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GISCI\GISP Lists\2024\"/>
    </mc:Choice>
  </mc:AlternateContent>
  <xr:revisionPtr revIDLastSave="0" documentId="13_ncr:1_{F1954427-723B-48AD-A1D4-1E5227F634A4}" xr6:coauthVersionLast="47" xr6:coauthVersionMax="47" xr10:uidLastSave="{00000000-0000-0000-0000-000000000000}"/>
  <bookViews>
    <workbookView xWindow="30" yWindow="-16320" windowWidth="29040" windowHeight="15720" xr2:uid="{00000000-000D-0000-FFFF-FFFF00000000}"/>
  </bookViews>
  <sheets>
    <sheet name="_Accounts_GISP_Approved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4034" i="1" l="1"/>
  <c r="M8632" i="1"/>
  <c r="M6506" i="1"/>
  <c r="M6266" i="1"/>
  <c r="M4702" i="1"/>
  <c r="M3313" i="1"/>
  <c r="M8528" i="1"/>
  <c r="M9001" i="1"/>
  <c r="M751" i="1"/>
  <c r="M7762" i="1"/>
  <c r="M4278" i="1"/>
  <c r="M10447" i="1"/>
  <c r="M2028" i="1"/>
  <c r="M7933" i="1"/>
  <c r="M6432" i="1"/>
  <c r="M10626" i="1"/>
  <c r="M7335" i="1"/>
  <c r="M9842" i="1"/>
  <c r="M10877" i="1"/>
  <c r="M5289" i="1"/>
  <c r="M6792" i="1"/>
  <c r="M3160" i="1"/>
  <c r="M5368" i="1"/>
  <c r="M6130" i="1"/>
  <c r="M8403" i="1"/>
  <c r="M182" i="1"/>
  <c r="M4700" i="1"/>
  <c r="M5178" i="1"/>
  <c r="M9901" i="1"/>
  <c r="M1071" i="1"/>
  <c r="M3110" i="1"/>
  <c r="M6261" i="1"/>
  <c r="M4662" i="1"/>
  <c r="M4603" i="1"/>
  <c r="M4127" i="1"/>
  <c r="M4786" i="1"/>
  <c r="M2630" i="1"/>
  <c r="M6689" i="1"/>
  <c r="M10251" i="1"/>
  <c r="M7255" i="1"/>
  <c r="M10745" i="1"/>
  <c r="M3002" i="1"/>
  <c r="M1810" i="1"/>
  <c r="M4296" i="1"/>
  <c r="M210" i="1"/>
  <c r="M2709" i="1"/>
  <c r="M970" i="1"/>
  <c r="M4814" i="1"/>
  <c r="M1769" i="1"/>
  <c r="M4781" i="1"/>
  <c r="M1132" i="1"/>
  <c r="M3082" i="1"/>
  <c r="M1835" i="1"/>
  <c r="M3614" i="1"/>
  <c r="M6297" i="1"/>
  <c r="M9308" i="1"/>
  <c r="M1495" i="1"/>
  <c r="M4530" i="1"/>
  <c r="M7371" i="1"/>
  <c r="M10639" i="1"/>
  <c r="M1256" i="1"/>
  <c r="M4295" i="1"/>
  <c r="M4264" i="1"/>
  <c r="M9885" i="1"/>
  <c r="M1268" i="1"/>
  <c r="M596" i="1"/>
  <c r="M3159" i="1"/>
  <c r="M6242" i="1"/>
  <c r="M6644" i="1"/>
  <c r="M9527" i="1"/>
  <c r="M3844" i="1"/>
  <c r="M10749" i="1"/>
  <c r="M10214" i="1"/>
  <c r="M2296" i="1"/>
  <c r="M4070" i="1"/>
  <c r="M3246" i="1"/>
  <c r="M4947" i="1"/>
  <c r="M9465" i="1"/>
  <c r="M3648" i="1"/>
  <c r="M4727" i="1"/>
  <c r="M876" i="1"/>
  <c r="M1105" i="1"/>
  <c r="M3935" i="1"/>
  <c r="M4585" i="1"/>
  <c r="M1564" i="1"/>
  <c r="M7417" i="1"/>
  <c r="M68" i="1"/>
  <c r="M483" i="1"/>
  <c r="M3579" i="1"/>
  <c r="M9660" i="1"/>
  <c r="M1342" i="1"/>
  <c r="M3587" i="1"/>
  <c r="M6409" i="1"/>
  <c r="M7118" i="1"/>
  <c r="M8698" i="1"/>
  <c r="M8665" i="1"/>
  <c r="M9310" i="1"/>
  <c r="M3796" i="1"/>
  <c r="M4991" i="1"/>
  <c r="M1916" i="1"/>
  <c r="M10060" i="1"/>
  <c r="M1709" i="1"/>
  <c r="M3123" i="1"/>
  <c r="M8002" i="1"/>
  <c r="M8749" i="1"/>
  <c r="M3670" i="1"/>
  <c r="M8566" i="1"/>
  <c r="M6860" i="1"/>
  <c r="M7281" i="1"/>
  <c r="M5964" i="1"/>
  <c r="M8594" i="1"/>
  <c r="M3192" i="1"/>
  <c r="M2189" i="1"/>
  <c r="M699" i="1"/>
  <c r="M171" i="1"/>
  <c r="M4767" i="1"/>
  <c r="M6322" i="1"/>
  <c r="M814" i="1"/>
  <c r="M10735" i="1"/>
  <c r="M266" i="1"/>
  <c r="M3760" i="1"/>
  <c r="M6690" i="1"/>
  <c r="M5927" i="1"/>
  <c r="M4470" i="1"/>
  <c r="M203" i="1"/>
  <c r="M1877" i="1"/>
  <c r="M6587" i="1"/>
  <c r="M832" i="1"/>
  <c r="M750" i="1"/>
  <c r="M3875" i="1"/>
  <c r="M5784" i="1"/>
  <c r="M6630" i="1"/>
  <c r="M1946" i="1"/>
  <c r="M2957" i="1"/>
  <c r="M8814" i="1"/>
  <c r="M8703" i="1"/>
  <c r="M821" i="1"/>
  <c r="M1320" i="1"/>
  <c r="M4539" i="1"/>
  <c r="M27" i="1"/>
  <c r="M10237" i="1"/>
  <c r="M1301" i="1"/>
  <c r="M3615" i="1"/>
  <c r="M10416" i="1"/>
  <c r="M1479" i="1"/>
  <c r="M9113" i="1"/>
  <c r="M9893" i="1"/>
  <c r="M3155" i="1"/>
  <c r="M10708" i="1"/>
  <c r="M4270" i="1"/>
  <c r="M756" i="1"/>
  <c r="M10074" i="1"/>
  <c r="M7130" i="1"/>
  <c r="M987" i="1"/>
  <c r="M5280" i="1"/>
  <c r="M8746" i="1"/>
  <c r="M4185" i="1"/>
  <c r="M3604" i="1"/>
  <c r="M1120" i="1"/>
  <c r="M7098" i="1"/>
  <c r="M5078" i="1"/>
  <c r="M3052" i="1"/>
  <c r="M2637" i="1"/>
  <c r="M2013" i="1"/>
  <c r="M5238" i="1"/>
  <c r="M8691" i="1"/>
  <c r="M4613" i="1"/>
  <c r="M2932" i="1"/>
  <c r="M10504" i="1"/>
  <c r="M6323" i="1"/>
  <c r="M5708" i="1"/>
  <c r="M9849" i="1"/>
  <c r="M7169" i="1"/>
  <c r="M9646" i="1"/>
  <c r="M7760" i="1"/>
  <c r="M5243" i="1"/>
  <c r="M1666" i="1"/>
  <c r="M6403" i="1"/>
  <c r="M10678" i="1"/>
  <c r="M9332" i="1"/>
  <c r="M5656" i="1"/>
  <c r="M43" i="1"/>
  <c r="M6903" i="1"/>
  <c r="M6047" i="1"/>
  <c r="M5572" i="1"/>
  <c r="M8392" i="1"/>
  <c r="M9910" i="1"/>
  <c r="M8145" i="1"/>
  <c r="M7606" i="1"/>
  <c r="M5873" i="1"/>
  <c r="M6024" i="1"/>
  <c r="M8860" i="1"/>
  <c r="M3927" i="1"/>
  <c r="M2594" i="1"/>
  <c r="M6709" i="1"/>
  <c r="M2862" i="1"/>
  <c r="M5136" i="1"/>
  <c r="M4040" i="1"/>
  <c r="M1012" i="1"/>
  <c r="M3161" i="1"/>
  <c r="M4825" i="1"/>
  <c r="M2068" i="1"/>
  <c r="M5789" i="1"/>
  <c r="M7032" i="1"/>
  <c r="M2786" i="1"/>
  <c r="M4231" i="1"/>
  <c r="M1942" i="1"/>
  <c r="M2207" i="1"/>
  <c r="M8924" i="1"/>
  <c r="M9998" i="1"/>
  <c r="M3007" i="1"/>
  <c r="M4282" i="1"/>
  <c r="M8549" i="1"/>
  <c r="M7122" i="1"/>
  <c r="M3544" i="1"/>
  <c r="M2157" i="1"/>
  <c r="M7582" i="1"/>
  <c r="M396" i="1"/>
  <c r="M9235" i="1"/>
  <c r="M3428" i="1"/>
  <c r="M1089" i="1"/>
  <c r="M986" i="1"/>
  <c r="M5824" i="1"/>
  <c r="M3077" i="1"/>
  <c r="M4133" i="1"/>
  <c r="M5697" i="1"/>
  <c r="M9325" i="1"/>
  <c r="M4050" i="1"/>
  <c r="M3450" i="1"/>
  <c r="M9002" i="1"/>
  <c r="M4362" i="1"/>
  <c r="M222" i="1"/>
  <c r="M6393" i="1"/>
  <c r="M9383" i="1"/>
  <c r="M5566" i="1"/>
  <c r="M8148" i="1"/>
  <c r="M3516" i="1"/>
  <c r="M6289" i="1"/>
  <c r="M1313" i="1"/>
  <c r="M2779" i="1"/>
  <c r="M5231" i="1"/>
  <c r="M1182" i="1"/>
  <c r="M6413" i="1"/>
  <c r="M7951" i="1"/>
  <c r="M8542" i="1"/>
  <c r="M4861" i="1"/>
  <c r="M4535" i="1"/>
  <c r="M6141" i="1"/>
  <c r="M4902" i="1"/>
  <c r="M2035" i="1"/>
  <c r="M978" i="1"/>
  <c r="M8904" i="1"/>
  <c r="M8726" i="1"/>
  <c r="M6743" i="1"/>
  <c r="M2337" i="1"/>
  <c r="M3912" i="1"/>
  <c r="M2317" i="1"/>
  <c r="M6507" i="1"/>
  <c r="M8091" i="1"/>
  <c r="M7640" i="1"/>
  <c r="M111" i="1"/>
  <c r="M9477" i="1"/>
  <c r="M8132" i="1"/>
  <c r="M1987" i="1"/>
  <c r="M6615" i="1"/>
  <c r="M7943" i="1"/>
  <c r="M9447" i="1"/>
  <c r="M9220" i="1"/>
  <c r="M3514" i="1"/>
  <c r="M6021" i="1"/>
  <c r="M6821" i="1"/>
  <c r="M4521" i="1"/>
  <c r="M9328" i="1"/>
  <c r="M1151" i="1"/>
  <c r="M7292" i="1"/>
  <c r="M8244" i="1"/>
  <c r="M4988" i="1"/>
  <c r="M5291" i="1"/>
  <c r="M3143" i="1"/>
  <c r="M181" i="1"/>
  <c r="M8209" i="1"/>
  <c r="M6355" i="1"/>
  <c r="M1019" i="1"/>
  <c r="M1277" i="1"/>
  <c r="M5812" i="1"/>
  <c r="M3048" i="1"/>
  <c r="M658" i="1"/>
  <c r="M403" i="1"/>
  <c r="M7523" i="1"/>
  <c r="M5473" i="1"/>
  <c r="M1836" i="1"/>
  <c r="M10392" i="1"/>
  <c r="M422" i="1"/>
  <c r="M551" i="1"/>
  <c r="M6508" i="1"/>
  <c r="M5508" i="1"/>
  <c r="M1928" i="1"/>
  <c r="M5778" i="1"/>
  <c r="M1807" i="1"/>
  <c r="M10587" i="1"/>
  <c r="M1725" i="1"/>
  <c r="M7459" i="1"/>
  <c r="M9173" i="1"/>
  <c r="M6755" i="1"/>
  <c r="M2037" i="1"/>
  <c r="M9773" i="1"/>
  <c r="M4111" i="1"/>
  <c r="M75" i="1"/>
  <c r="M9721" i="1"/>
  <c r="M7362" i="1"/>
  <c r="M2806" i="1"/>
  <c r="M7618" i="1"/>
  <c r="M10673" i="1"/>
  <c r="M8307" i="1"/>
  <c r="M7217" i="1"/>
  <c r="M5883" i="1"/>
  <c r="M8527" i="1"/>
  <c r="M5200" i="1"/>
  <c r="M1461" i="1"/>
  <c r="M1088" i="1"/>
  <c r="M8949" i="1"/>
  <c r="M10736" i="1"/>
  <c r="M5195" i="1"/>
  <c r="M7540" i="1"/>
  <c r="M8833" i="1"/>
  <c r="M5797" i="1"/>
  <c r="M10088" i="1"/>
  <c r="M6549" i="1"/>
  <c r="M3633" i="1"/>
  <c r="M4260" i="1"/>
  <c r="M4606" i="1"/>
  <c r="M2907" i="1"/>
  <c r="M5045" i="1"/>
  <c r="M6280" i="1"/>
  <c r="M5509" i="1"/>
  <c r="M10478" i="1"/>
  <c r="M604" i="1"/>
  <c r="M10714" i="1"/>
  <c r="M7218" i="1"/>
  <c r="M8371" i="1"/>
  <c r="M7158" i="1"/>
  <c r="M2917" i="1"/>
  <c r="M5705" i="1"/>
  <c r="M1041" i="1"/>
  <c r="M6504" i="1"/>
  <c r="M8759" i="1"/>
  <c r="M8697" i="1"/>
  <c r="M9233" i="1"/>
  <c r="M6594" i="1"/>
  <c r="M8133" i="1"/>
  <c r="M8926" i="1"/>
  <c r="M898" i="1"/>
  <c r="M9247" i="1"/>
  <c r="M10713" i="1"/>
  <c r="M3348" i="1"/>
  <c r="M7754" i="1"/>
  <c r="M10220" i="1"/>
  <c r="M5275" i="1"/>
  <c r="M8185" i="1"/>
  <c r="M9221" i="1"/>
  <c r="M2390" i="1"/>
  <c r="M5614" i="1"/>
  <c r="M213" i="1"/>
  <c r="M709" i="1"/>
  <c r="M10743" i="1"/>
  <c r="M2295" i="1"/>
  <c r="M5049" i="1"/>
  <c r="M969" i="1"/>
  <c r="M8725" i="1"/>
  <c r="M8633" i="1"/>
  <c r="M1331" i="1"/>
  <c r="M10824" i="1"/>
  <c r="M8353" i="1"/>
  <c r="M8372" i="1"/>
  <c r="M5593" i="1"/>
  <c r="M463" i="1"/>
  <c r="M7556" i="1"/>
  <c r="M3164" i="1"/>
  <c r="M7173" i="1"/>
  <c r="M5145" i="1"/>
  <c r="M5074" i="1"/>
  <c r="M9193" i="1"/>
  <c r="M2657" i="1"/>
  <c r="M4911" i="1"/>
  <c r="M9103" i="1"/>
  <c r="M1922" i="1"/>
  <c r="M4286" i="1"/>
  <c r="M1516" i="1"/>
  <c r="M2360" i="1"/>
  <c r="M10479" i="1"/>
  <c r="M4287" i="1"/>
  <c r="M3194" i="1"/>
  <c r="M9186" i="1"/>
  <c r="M190" i="1"/>
  <c r="M7405" i="1"/>
  <c r="M1865" i="1"/>
  <c r="M10590" i="1"/>
  <c r="M9968" i="1"/>
  <c r="M6706" i="1"/>
  <c r="M9379" i="1"/>
  <c r="M2152" i="1"/>
  <c r="M96" i="1"/>
  <c r="M8473" i="1"/>
  <c r="M7178" i="1"/>
  <c r="M10480" i="1"/>
  <c r="M2184" i="1"/>
  <c r="M2400" i="1"/>
  <c r="M5678" i="1"/>
  <c r="M939" i="1"/>
  <c r="M9595" i="1"/>
  <c r="M7758" i="1"/>
  <c r="M1374" i="1"/>
  <c r="M672" i="1"/>
  <c r="M9741" i="1"/>
  <c r="M1181" i="1"/>
  <c r="M1196" i="1"/>
  <c r="M7500" i="1"/>
  <c r="M3940" i="1"/>
  <c r="M3029" i="1"/>
  <c r="M10555" i="1"/>
  <c r="M7753" i="1"/>
  <c r="M6888" i="1"/>
  <c r="M957" i="1"/>
  <c r="M6375" i="1"/>
  <c r="M8193" i="1"/>
  <c r="M9688" i="1"/>
  <c r="M5266" i="1"/>
  <c r="M4125" i="1"/>
  <c r="M5104" i="1"/>
  <c r="M7706" i="1"/>
  <c r="M10634" i="1"/>
  <c r="M6807" i="1"/>
  <c r="M2015" i="1"/>
  <c r="M2046" i="1"/>
  <c r="M9292" i="1"/>
  <c r="M3644" i="1"/>
  <c r="M3180" i="1"/>
  <c r="M8166" i="1"/>
  <c r="M3707" i="1"/>
  <c r="M7524" i="1"/>
  <c r="M5497" i="1"/>
  <c r="M3888" i="1"/>
  <c r="M4032" i="1"/>
  <c r="M10774" i="1"/>
  <c r="M1901" i="1"/>
  <c r="M2933" i="1"/>
  <c r="M1758" i="1"/>
  <c r="M191" i="1"/>
  <c r="M4668" i="1"/>
  <c r="M6163" i="1"/>
  <c r="M7774" i="1"/>
  <c r="M5377" i="1"/>
  <c r="M6532" i="1"/>
  <c r="M437" i="1"/>
  <c r="M629" i="1"/>
  <c r="M2702" i="1"/>
  <c r="M438" i="1"/>
  <c r="M4355" i="1"/>
  <c r="M1052" i="1"/>
  <c r="M8276" i="1"/>
  <c r="M5410" i="1"/>
  <c r="M7470" i="1"/>
  <c r="M8112" i="1"/>
  <c r="M1212" i="1"/>
  <c r="M1606" i="1"/>
  <c r="M8180" i="1"/>
  <c r="M4574" i="1"/>
  <c r="M5385" i="1"/>
  <c r="M5605" i="1"/>
  <c r="M3904" i="1"/>
  <c r="M8405" i="1"/>
  <c r="M4817" i="1"/>
  <c r="M344" i="1"/>
  <c r="M6812" i="1"/>
  <c r="M4130" i="1"/>
  <c r="M8922" i="1"/>
  <c r="M528" i="1"/>
  <c r="M9338" i="1"/>
  <c r="M3232" i="1"/>
  <c r="M3104" i="1"/>
  <c r="M4884" i="1"/>
  <c r="M3870" i="1"/>
  <c r="M9961" i="1"/>
  <c r="M1776" i="1"/>
  <c r="M613" i="1"/>
  <c r="M2777" i="1"/>
  <c r="M4039" i="1"/>
  <c r="M1534" i="1"/>
  <c r="M10145" i="1"/>
  <c r="M1834" i="1"/>
  <c r="M5449" i="1"/>
  <c r="M7674" i="1"/>
  <c r="M9647" i="1"/>
  <c r="M1600" i="1"/>
  <c r="M3105" i="1"/>
  <c r="M504" i="1"/>
  <c r="M10473" i="1"/>
  <c r="M9304" i="1"/>
  <c r="M6608" i="1"/>
  <c r="M3483" i="1"/>
  <c r="M1641" i="1"/>
  <c r="M8819" i="1"/>
  <c r="M6867" i="1"/>
  <c r="M5375" i="1"/>
  <c r="M2785" i="1"/>
  <c r="M4201" i="1"/>
  <c r="M9257" i="1"/>
  <c r="M1330" i="1"/>
  <c r="M10428" i="1"/>
  <c r="M6191" i="1"/>
  <c r="M1038" i="1"/>
  <c r="M9441" i="1"/>
  <c r="M7783" i="1"/>
  <c r="M3677" i="1"/>
  <c r="M2016" i="1"/>
  <c r="M7261" i="1"/>
  <c r="M2450" i="1"/>
  <c r="M660" i="1"/>
  <c r="M5037" i="1"/>
  <c r="M6941" i="1"/>
  <c r="M166" i="1"/>
  <c r="M6061" i="1"/>
  <c r="M1446" i="1"/>
  <c r="M8729" i="1"/>
  <c r="M1630" i="1"/>
  <c r="M10761" i="1"/>
  <c r="M1804" i="1"/>
  <c r="M8933" i="1"/>
  <c r="M6325" i="1"/>
  <c r="M7743" i="1"/>
  <c r="M8297" i="1"/>
  <c r="M9298" i="1"/>
  <c r="M8824" i="1"/>
  <c r="M8667" i="1"/>
  <c r="M1345" i="1"/>
  <c r="M3241" i="1"/>
  <c r="M6319" i="1"/>
  <c r="M6691" i="1"/>
  <c r="M5751" i="1"/>
  <c r="M4157" i="1"/>
  <c r="M10172" i="1"/>
  <c r="M4309" i="1"/>
  <c r="M3546" i="1"/>
  <c r="M3079" i="1"/>
  <c r="M5450" i="1"/>
  <c r="M6169" i="1"/>
  <c r="M985" i="1"/>
  <c r="M5817" i="1"/>
  <c r="M6114" i="1"/>
  <c r="M8446" i="1"/>
  <c r="M15" i="1"/>
  <c r="M5805" i="1"/>
  <c r="M7096" i="1"/>
  <c r="M7015" i="1"/>
  <c r="M1618" i="1"/>
  <c r="M37" i="1"/>
  <c r="M5083" i="1"/>
  <c r="M9454" i="1"/>
  <c r="M5465" i="1"/>
  <c r="M4288" i="1"/>
  <c r="M10666" i="1"/>
  <c r="M8436" i="1"/>
  <c r="M9045" i="1"/>
  <c r="M9" i="1"/>
  <c r="M3684" i="1"/>
  <c r="M10053" i="1"/>
  <c r="M8601" i="1"/>
  <c r="M3039" i="1"/>
  <c r="M3283" i="1"/>
  <c r="M9577" i="1"/>
  <c r="M1475" i="1"/>
  <c r="M3373" i="1"/>
  <c r="M1996" i="1"/>
  <c r="M5810" i="1"/>
  <c r="M9792" i="1"/>
  <c r="M10556" i="1"/>
  <c r="M1315" i="1"/>
  <c r="M5510" i="1"/>
  <c r="M3269" i="1"/>
  <c r="M4996" i="1"/>
  <c r="M8562" i="1"/>
  <c r="M2397" i="1"/>
  <c r="M7245" i="1"/>
  <c r="M2029" i="1"/>
  <c r="M7343" i="1"/>
  <c r="M3060" i="1"/>
  <c r="M9689" i="1"/>
  <c r="M1452" i="1"/>
  <c r="M8515" i="1"/>
  <c r="M10844" i="1"/>
  <c r="M567" i="1"/>
  <c r="M7421" i="1"/>
  <c r="M8771" i="1"/>
  <c r="M2001" i="1"/>
  <c r="M6460" i="1"/>
  <c r="M10085" i="1"/>
  <c r="M3458" i="1"/>
  <c r="M2174" i="1"/>
  <c r="M4280" i="1"/>
  <c r="M2753" i="1"/>
  <c r="M7944" i="1"/>
  <c r="M2392" i="1"/>
  <c r="M2632" i="1"/>
  <c r="M8929" i="1"/>
  <c r="M10717" i="1"/>
  <c r="M8858" i="1"/>
  <c r="M6885" i="1"/>
  <c r="M9924" i="1"/>
  <c r="M8870" i="1"/>
  <c r="M6492" i="1"/>
  <c r="M5501" i="1"/>
  <c r="M3506" i="1"/>
  <c r="M10409" i="1"/>
  <c r="M10814" i="1"/>
  <c r="M9003" i="1"/>
  <c r="M10432" i="1"/>
  <c r="M6672" i="1"/>
  <c r="M9127" i="1"/>
  <c r="M10238" i="1"/>
  <c r="M1659" i="1"/>
  <c r="M1473" i="1"/>
  <c r="M8548" i="1"/>
  <c r="M5511" i="1"/>
  <c r="M4151" i="1"/>
  <c r="M1344" i="1"/>
  <c r="M5467" i="1"/>
  <c r="M1532" i="1"/>
  <c r="M7872" i="1"/>
  <c r="M9753" i="1"/>
  <c r="M8887" i="1"/>
  <c r="M6660" i="1"/>
  <c r="M2815" i="1"/>
  <c r="M9529" i="1"/>
  <c r="M10481" i="1"/>
  <c r="M2336" i="1"/>
  <c r="M2726" i="1"/>
  <c r="M5979" i="1"/>
  <c r="M6889" i="1"/>
  <c r="M10107" i="1"/>
  <c r="M579" i="1"/>
  <c r="M1786" i="1"/>
  <c r="M2796" i="1"/>
  <c r="M2855" i="1"/>
  <c r="M3878" i="1"/>
  <c r="M9690" i="1"/>
  <c r="M2992" i="1"/>
  <c r="M6884" i="1"/>
  <c r="M3381" i="1"/>
  <c r="M6062" i="1"/>
  <c r="M6416" i="1"/>
  <c r="M864" i="1"/>
  <c r="M10045" i="1"/>
  <c r="M2358" i="1"/>
  <c r="M9004" i="1"/>
  <c r="M3317" i="1"/>
  <c r="M9468" i="1"/>
  <c r="M42" i="1"/>
  <c r="M5746" i="1"/>
  <c r="M7914" i="1"/>
  <c r="M4332" i="1"/>
  <c r="M10848" i="1"/>
  <c r="M9117" i="1"/>
  <c r="M8673" i="1"/>
  <c r="M3565" i="1"/>
  <c r="M8765" i="1"/>
  <c r="M8398" i="1"/>
  <c r="M3119" i="1"/>
  <c r="M125" i="1"/>
  <c r="M3274" i="1"/>
  <c r="M1213" i="1"/>
  <c r="M4395" i="1"/>
  <c r="M10232" i="1"/>
  <c r="M6431" i="1"/>
  <c r="M8823" i="1"/>
  <c r="M7791" i="1"/>
  <c r="M7870" i="1"/>
  <c r="M8892" i="1"/>
  <c r="M8634" i="1"/>
  <c r="M1798" i="1"/>
  <c r="M5347" i="1"/>
  <c r="M872" i="1"/>
  <c r="M4083" i="1"/>
  <c r="M9459" i="1"/>
  <c r="M9339" i="1"/>
  <c r="M9846" i="1"/>
  <c r="M4475" i="1"/>
  <c r="M2257" i="1"/>
  <c r="M1712" i="1"/>
  <c r="M9279" i="1"/>
  <c r="M5946" i="1"/>
  <c r="M742" i="1"/>
  <c r="M475" i="1"/>
  <c r="M7808" i="1"/>
  <c r="M8266" i="1"/>
  <c r="M1566" i="1"/>
  <c r="M7617" i="1"/>
  <c r="M6104" i="1"/>
  <c r="M10576" i="1"/>
  <c r="M2462" i="1"/>
  <c r="M3214" i="1"/>
  <c r="M816" i="1"/>
  <c r="M2399" i="1"/>
  <c r="M8342" i="1"/>
  <c r="M5142" i="1"/>
  <c r="M5267" i="1"/>
  <c r="M8537" i="1"/>
  <c r="M8340" i="1"/>
  <c r="M7702" i="1"/>
  <c r="M9745" i="1"/>
  <c r="M2659" i="1"/>
  <c r="M8973" i="1"/>
  <c r="M6339" i="1"/>
  <c r="M4523" i="1"/>
  <c r="M6134" i="1"/>
  <c r="M1696" i="1"/>
  <c r="M2580" i="1"/>
  <c r="M1557" i="1"/>
  <c r="M6185" i="1"/>
  <c r="M3700" i="1"/>
  <c r="M8661" i="1"/>
  <c r="M7824" i="1"/>
  <c r="M926" i="1"/>
  <c r="M7273" i="1"/>
  <c r="M10604" i="1"/>
  <c r="M355" i="1"/>
  <c r="M5682" i="1"/>
  <c r="M4593" i="1"/>
  <c r="M5587" i="1"/>
  <c r="M516" i="1"/>
  <c r="M9097" i="1"/>
  <c r="M4081" i="1"/>
  <c r="M10143" i="1"/>
  <c r="M5419" i="1"/>
  <c r="M2647" i="1"/>
  <c r="M10624" i="1"/>
  <c r="M6604" i="1"/>
  <c r="M10037" i="1"/>
  <c r="M7021" i="1"/>
  <c r="M2211" i="1"/>
  <c r="M5373" i="1"/>
  <c r="M9691" i="1"/>
  <c r="M10536" i="1"/>
  <c r="M7278" i="1"/>
  <c r="M1350" i="1"/>
  <c r="M7793" i="1"/>
  <c r="M6264" i="1"/>
  <c r="M5687" i="1"/>
  <c r="M100" i="1"/>
  <c r="M3972" i="1"/>
  <c r="M2791" i="1"/>
  <c r="M10640" i="1"/>
  <c r="M1621" i="1"/>
  <c r="M8507" i="1"/>
  <c r="M9455" i="1"/>
  <c r="M6397" i="1"/>
  <c r="M5380" i="1"/>
  <c r="M6486" i="1"/>
  <c r="M880" i="1"/>
  <c r="M736" i="1"/>
  <c r="M6362" i="1"/>
  <c r="M7880" i="1"/>
  <c r="M9395" i="1"/>
  <c r="M5512" i="1"/>
  <c r="M5725" i="1"/>
  <c r="M1541" i="1"/>
  <c r="M5813" i="1"/>
  <c r="M3409" i="1"/>
  <c r="M5033" i="1"/>
  <c r="M5528" i="1"/>
  <c r="M485" i="1"/>
  <c r="M3899" i="1"/>
  <c r="M7863" i="1"/>
  <c r="M5011" i="1"/>
  <c r="M9042" i="1"/>
  <c r="M10500" i="1"/>
  <c r="M4978" i="1"/>
  <c r="M391" i="1"/>
  <c r="M10259" i="1"/>
  <c r="M8153" i="1"/>
  <c r="M6509" i="1"/>
  <c r="M19" i="1"/>
  <c r="M2447" i="1"/>
  <c r="M9597" i="1"/>
  <c r="M1251" i="1"/>
  <c r="M6203" i="1"/>
  <c r="M8061" i="1"/>
  <c r="M5015" i="1"/>
  <c r="M8282" i="1"/>
  <c r="M9969" i="1"/>
  <c r="M7208" i="1"/>
  <c r="M6948" i="1"/>
  <c r="M1631" i="1"/>
  <c r="M6005" i="1"/>
  <c r="M5290" i="1"/>
  <c r="M9616" i="1"/>
  <c r="M7092" i="1"/>
  <c r="M7597" i="1"/>
  <c r="M3076" i="1"/>
  <c r="M5596" i="1"/>
  <c r="M6197" i="1"/>
  <c r="M8467" i="1"/>
  <c r="M1332" i="1"/>
  <c r="M4404" i="1"/>
  <c r="M8355" i="1"/>
  <c r="M152" i="1"/>
  <c r="M4044" i="1"/>
  <c r="M8384" i="1"/>
  <c r="M9250" i="1"/>
  <c r="M153" i="1"/>
  <c r="M3913" i="1"/>
  <c r="M6657" i="1"/>
  <c r="M8245" i="1"/>
  <c r="M9436" i="1"/>
  <c r="M2625" i="1"/>
  <c r="M5941" i="1"/>
  <c r="M6160" i="1"/>
  <c r="M619" i="1"/>
  <c r="M2546" i="1"/>
  <c r="M7279" i="1"/>
  <c r="M9148" i="1"/>
  <c r="M7380" i="1"/>
  <c r="M7492" i="1"/>
  <c r="M7595" i="1"/>
  <c r="M3448" i="1"/>
  <c r="M3376" i="1"/>
  <c r="M9563" i="1"/>
  <c r="M8195" i="1"/>
  <c r="M180" i="1"/>
  <c r="M3442" i="1"/>
  <c r="M1932" i="1"/>
  <c r="M2658" i="1"/>
  <c r="M4986" i="1"/>
  <c r="M5747" i="1"/>
  <c r="M6213" i="1"/>
  <c r="M8797" i="1"/>
  <c r="M9664" i="1"/>
  <c r="M8912" i="1"/>
  <c r="M6673" i="1"/>
  <c r="M3351" i="1"/>
  <c r="M2915" i="1"/>
  <c r="M5506" i="1"/>
  <c r="M6965" i="1"/>
  <c r="M4908" i="1"/>
  <c r="M6360" i="1"/>
  <c r="M8869" i="1"/>
  <c r="M10808" i="1"/>
  <c r="M6742" i="1"/>
  <c r="M1468" i="1"/>
  <c r="M3658" i="1"/>
  <c r="M3075" i="1"/>
  <c r="M6495" i="1"/>
  <c r="M7320" i="1"/>
  <c r="M8176" i="1"/>
  <c r="M10751" i="1"/>
  <c r="M4669" i="1"/>
  <c r="M1482" i="1"/>
  <c r="M9046" i="1"/>
  <c r="M5287" i="1"/>
  <c r="M1635" i="1"/>
  <c r="M9643" i="1"/>
  <c r="M4206" i="1"/>
  <c r="M5064" i="1"/>
  <c r="M8390" i="1"/>
  <c r="M7501" i="1"/>
  <c r="M8533" i="1"/>
  <c r="M8787" i="1"/>
  <c r="M2780" i="1"/>
  <c r="M6984" i="1"/>
  <c r="M5856" i="1"/>
  <c r="M10080" i="1"/>
  <c r="M2482" i="1"/>
  <c r="M5042" i="1"/>
  <c r="M9047" i="1"/>
  <c r="M7736" i="1"/>
  <c r="M1982" i="1"/>
  <c r="M1587" i="1"/>
  <c r="M8134" i="1"/>
  <c r="M10679" i="1"/>
  <c r="M10532" i="1"/>
  <c r="M7248" i="1"/>
  <c r="M4449" i="1"/>
  <c r="M5321" i="1"/>
  <c r="M9784" i="1"/>
  <c r="M10086" i="1"/>
  <c r="M9878" i="1"/>
  <c r="M9939" i="1"/>
  <c r="M3189" i="1"/>
  <c r="M8635" i="1"/>
  <c r="M10750" i="1"/>
  <c r="M8220" i="1"/>
  <c r="M1439" i="1"/>
  <c r="M5721" i="1"/>
  <c r="M5316" i="1"/>
  <c r="M3797" i="1"/>
  <c r="M2501" i="1"/>
  <c r="M2212" i="1"/>
  <c r="M9360" i="1"/>
  <c r="M7485" i="1"/>
  <c r="M8100" i="1"/>
  <c r="M5536" i="1"/>
  <c r="M6025" i="1"/>
  <c r="M5649" i="1"/>
  <c r="M2143" i="1"/>
  <c r="M301" i="1"/>
  <c r="M9267" i="1"/>
  <c r="M5472" i="1"/>
  <c r="M9886" i="1"/>
  <c r="M10065" i="1"/>
  <c r="M8743" i="1"/>
  <c r="M775" i="1"/>
  <c r="M10505" i="1"/>
  <c r="M6808" i="1"/>
  <c r="M3807" i="1"/>
  <c r="M7717" i="1"/>
  <c r="M9843" i="1"/>
  <c r="M1024" i="1"/>
  <c r="M1785" i="1"/>
  <c r="M4745" i="1"/>
  <c r="M9048" i="1"/>
  <c r="M8076" i="1"/>
  <c r="M8495" i="1"/>
  <c r="M3557" i="1"/>
  <c r="M2507" i="1"/>
  <c r="M5457" i="1"/>
  <c r="M4928" i="1"/>
  <c r="M223" i="1"/>
  <c r="M10721" i="1"/>
  <c r="M4804" i="1"/>
  <c r="M8756" i="1"/>
  <c r="M1413" i="1"/>
  <c r="M5859" i="1"/>
  <c r="M10444" i="1"/>
  <c r="M8357" i="1"/>
  <c r="M10757" i="1"/>
  <c r="M1598" i="1"/>
  <c r="M8707" i="1"/>
  <c r="M4703" i="1"/>
  <c r="M3083" i="1"/>
  <c r="M2329" i="1"/>
  <c r="M10782" i="1"/>
  <c r="M548" i="1"/>
  <c r="M1797" i="1"/>
  <c r="M10209" i="1"/>
  <c r="M2843" i="1"/>
  <c r="M6300" i="1"/>
  <c r="M565" i="1"/>
  <c r="M6131" i="1"/>
  <c r="M1491" i="1"/>
  <c r="M6877" i="1"/>
  <c r="M10742" i="1"/>
  <c r="M7084" i="1"/>
  <c r="M449" i="1"/>
  <c r="M8688" i="1"/>
  <c r="M6479" i="1"/>
  <c r="M10133" i="1"/>
  <c r="M3554" i="1"/>
  <c r="M336" i="1"/>
  <c r="M8140" i="1"/>
  <c r="M8267" i="1"/>
  <c r="M3488" i="1"/>
  <c r="M7250" i="1"/>
  <c r="M9558" i="1"/>
  <c r="M7194" i="1"/>
  <c r="M2837" i="1"/>
  <c r="M3735" i="1"/>
  <c r="M3003" i="1"/>
  <c r="M9485" i="1"/>
  <c r="M1381" i="1"/>
  <c r="M5352" i="1"/>
  <c r="M9772" i="1"/>
  <c r="M7945" i="1"/>
  <c r="M9620" i="1"/>
  <c r="M8745" i="1"/>
  <c r="M247" i="1"/>
  <c r="M324" i="1"/>
  <c r="M8348" i="1"/>
  <c r="M6247" i="1"/>
  <c r="M7905" i="1"/>
  <c r="M8966" i="1"/>
  <c r="M1152" i="1"/>
  <c r="M1831" i="1"/>
  <c r="M5146" i="1"/>
  <c r="M5867" i="1"/>
  <c r="M6566" i="1"/>
  <c r="M4269" i="1"/>
  <c r="M1410" i="1"/>
  <c r="M9855" i="1"/>
  <c r="M879" i="1"/>
  <c r="M3414" i="1"/>
  <c r="M4346" i="1"/>
  <c r="M295" i="1"/>
  <c r="M1828" i="1"/>
  <c r="M4895" i="1"/>
  <c r="M290" i="1"/>
  <c r="M2610" i="1"/>
  <c r="M5710" i="1"/>
  <c r="M420" i="1"/>
  <c r="M1530" i="1"/>
  <c r="M4020" i="1"/>
  <c r="M8192" i="1"/>
  <c r="M372" i="1"/>
  <c r="M6060" i="1"/>
  <c r="M7059" i="1"/>
  <c r="M1296" i="1"/>
  <c r="M9120" i="1"/>
  <c r="M7434" i="1"/>
  <c r="M9588" i="1"/>
  <c r="M9746" i="1"/>
  <c r="M5364" i="1"/>
  <c r="M4489" i="1"/>
  <c r="M7773" i="1"/>
  <c r="M9692" i="1"/>
  <c r="M4461" i="1"/>
  <c r="M3808" i="1"/>
  <c r="M3071" i="1"/>
  <c r="M7909" i="1"/>
  <c r="M7684" i="1"/>
  <c r="M7372" i="1"/>
  <c r="M6084" i="1"/>
  <c r="M8617" i="1"/>
  <c r="M7206" i="1"/>
  <c r="M4199" i="1"/>
  <c r="M2102" i="1"/>
  <c r="M9662" i="1"/>
  <c r="M1011" i="1"/>
  <c r="M3601" i="1"/>
  <c r="M7296" i="1"/>
  <c r="M1042" i="1"/>
  <c r="M10383" i="1"/>
  <c r="M3218" i="1"/>
  <c r="M8474" i="1"/>
  <c r="M9049" i="1"/>
  <c r="M4272" i="1"/>
  <c r="M150" i="1"/>
  <c r="M8636" i="1"/>
  <c r="M9050" i="1"/>
  <c r="M1923" i="1"/>
  <c r="M3547" i="1"/>
  <c r="M5396" i="1"/>
  <c r="M9340" i="1"/>
  <c r="M5922" i="1"/>
  <c r="M8331" i="1"/>
  <c r="M2449" i="1"/>
  <c r="M6482" i="1"/>
  <c r="M10591" i="1"/>
  <c r="M6861" i="1"/>
  <c r="M10482" i="1"/>
  <c r="M7873" i="1"/>
  <c r="M9240" i="1"/>
  <c r="M757" i="1"/>
  <c r="M10506" i="1"/>
  <c r="M10274" i="1"/>
  <c r="M6775" i="1"/>
  <c r="M4873" i="1"/>
  <c r="M1543" i="1"/>
  <c r="M4498" i="1"/>
  <c r="M6862" i="1"/>
  <c r="M5372" i="1"/>
  <c r="M2578" i="1"/>
  <c r="M1369" i="1"/>
  <c r="M2754" i="1"/>
  <c r="M4228" i="1"/>
  <c r="M1153" i="1"/>
  <c r="M7392" i="1"/>
  <c r="M2887" i="1"/>
  <c r="M6674" i="1"/>
  <c r="M4845" i="1"/>
  <c r="M1751" i="1"/>
  <c r="M2641" i="1"/>
  <c r="M4812" i="1"/>
  <c r="M10228" i="1"/>
  <c r="M3617" i="1"/>
  <c r="M5935" i="1"/>
  <c r="M2155" i="1"/>
  <c r="M9300" i="1"/>
  <c r="M3430" i="1"/>
  <c r="M3245" i="1"/>
  <c r="M8521" i="1"/>
  <c r="M8358" i="1"/>
  <c r="M3034" i="1"/>
  <c r="M3605" i="1"/>
  <c r="M3851" i="1"/>
  <c r="M9515" i="1"/>
  <c r="M7036" i="1"/>
  <c r="M6585" i="1"/>
  <c r="M248" i="1"/>
  <c r="M10000" i="1"/>
  <c r="M7357" i="1"/>
  <c r="M1963" i="1"/>
  <c r="M5734" i="1"/>
  <c r="M7995" i="1"/>
  <c r="M154" i="1"/>
  <c r="M3703" i="1"/>
  <c r="M139" i="1"/>
  <c r="M8883" i="1"/>
  <c r="M10711" i="1"/>
  <c r="M10033" i="1"/>
  <c r="M7901" i="1"/>
  <c r="M3663" i="1"/>
  <c r="M1271" i="1"/>
  <c r="M611" i="1"/>
  <c r="M8662" i="1"/>
  <c r="M3089" i="1"/>
  <c r="M305" i="1"/>
  <c r="M1934" i="1"/>
  <c r="M3593" i="1"/>
  <c r="M7838" i="1"/>
  <c r="M6714" i="1"/>
  <c r="M7859" i="1"/>
  <c r="M886" i="1"/>
  <c r="M5745" i="1"/>
  <c r="M4833" i="1"/>
  <c r="M3810" i="1"/>
  <c r="M7630" i="1"/>
  <c r="M4091" i="1"/>
  <c r="M3804" i="1"/>
  <c r="M10115" i="1"/>
  <c r="M325" i="1"/>
  <c r="M10471" i="1"/>
  <c r="M4204" i="1"/>
  <c r="M8954" i="1"/>
  <c r="M6386" i="1"/>
  <c r="M5827" i="1"/>
  <c r="M7929" i="1"/>
  <c r="M8733" i="1"/>
  <c r="M4734" i="1"/>
  <c r="M2060" i="1"/>
  <c r="M249" i="1"/>
  <c r="M8508" i="1"/>
  <c r="M8442" i="1"/>
  <c r="M8672" i="1"/>
  <c r="M337" i="1"/>
  <c r="M8820" i="1"/>
  <c r="M2533" i="1"/>
  <c r="M496" i="1"/>
  <c r="M1394" i="1"/>
  <c r="M4108" i="1"/>
  <c r="M7701" i="1"/>
  <c r="M3780" i="1"/>
  <c r="M8230" i="1"/>
  <c r="M9665" i="1"/>
  <c r="M8150" i="1"/>
  <c r="M5439" i="1"/>
  <c r="M10204" i="1"/>
  <c r="M498" i="1"/>
  <c r="M8261" i="1"/>
  <c r="M4827" i="1"/>
  <c r="M10598" i="1"/>
  <c r="M3832" i="1"/>
  <c r="M1034" i="1"/>
  <c r="M221" i="1"/>
  <c r="M1775" i="1"/>
  <c r="M3876" i="1"/>
  <c r="M5359" i="1"/>
  <c r="M10356" i="1"/>
  <c r="M10436" i="1"/>
  <c r="M2842" i="1"/>
  <c r="M3582" i="1"/>
  <c r="M4948" i="1"/>
  <c r="M1907" i="1"/>
  <c r="M6988" i="1"/>
  <c r="M4909" i="1"/>
  <c r="M5369" i="1"/>
  <c r="M4976" i="1"/>
  <c r="M900" i="1"/>
  <c r="M6218" i="1"/>
  <c r="M8761" i="1"/>
  <c r="M10641" i="1"/>
  <c r="M342" i="1"/>
  <c r="M9991" i="1"/>
  <c r="M6406" i="1"/>
  <c r="M10577" i="1"/>
  <c r="M10078" i="1"/>
  <c r="M4805" i="1"/>
  <c r="M4030" i="1"/>
  <c r="M69" i="1"/>
  <c r="M4704" i="1"/>
  <c r="M219" i="1"/>
  <c r="M7591" i="1"/>
  <c r="M2597" i="1"/>
  <c r="M2547" i="1"/>
  <c r="M8416" i="1"/>
  <c r="M7137" i="1"/>
  <c r="M3106" i="1"/>
  <c r="M9942" i="1"/>
  <c r="M3887" i="1"/>
  <c r="M4622" i="1"/>
  <c r="M8138" i="1"/>
  <c r="M2965" i="1"/>
  <c r="M5384" i="1"/>
  <c r="M2832" i="1"/>
  <c r="M3517" i="1"/>
  <c r="M7374" i="1"/>
  <c r="M774" i="1"/>
  <c r="M10537" i="1"/>
  <c r="M2879" i="1"/>
  <c r="M3858" i="1"/>
  <c r="M474" i="1"/>
  <c r="M4887" i="1"/>
  <c r="M9975" i="1"/>
  <c r="M9275" i="1"/>
  <c r="M10608" i="1"/>
  <c r="M4577" i="1"/>
  <c r="M7842" i="1"/>
  <c r="M10048" i="1"/>
  <c r="M6223" i="1"/>
  <c r="M6232" i="1"/>
  <c r="M30" i="1"/>
  <c r="M1111" i="1"/>
  <c r="M9729" i="1"/>
  <c r="M856" i="1"/>
  <c r="M8620" i="1"/>
  <c r="M10464" i="1"/>
  <c r="M4087" i="1"/>
  <c r="M4780" i="1"/>
  <c r="M1501" i="1"/>
  <c r="M505" i="1"/>
  <c r="M1540" i="1"/>
  <c r="M346" i="1"/>
  <c r="M6653" i="1"/>
  <c r="M6968" i="1"/>
  <c r="M4945" i="1"/>
  <c r="M6643" i="1"/>
  <c r="M3305" i="1"/>
  <c r="M3074" i="1"/>
  <c r="M5563" i="1"/>
  <c r="M7856" i="1"/>
  <c r="M6955" i="1"/>
  <c r="M1817" i="1"/>
  <c r="M1090" i="1"/>
  <c r="M5540" i="1"/>
  <c r="M7655" i="1"/>
  <c r="M7803" i="1"/>
  <c r="M8947" i="1"/>
  <c r="M10233" i="1"/>
  <c r="M3968" i="1"/>
  <c r="M789" i="1"/>
  <c r="M2331" i="1"/>
  <c r="M4059" i="1"/>
  <c r="M3634" i="1"/>
  <c r="M7896" i="1"/>
  <c r="M7784" i="1"/>
  <c r="M5752" i="1"/>
  <c r="M4816" i="1"/>
  <c r="M92" i="1"/>
  <c r="M9440" i="1"/>
  <c r="M1353" i="1"/>
  <c r="M1093" i="1"/>
  <c r="M5059" i="1"/>
  <c r="M935" i="1"/>
  <c r="M8404" i="1"/>
  <c r="M6510" i="1"/>
  <c r="M3284" i="1"/>
  <c r="M9427" i="1"/>
  <c r="M7937" i="1"/>
  <c r="M6382" i="1"/>
  <c r="M4645" i="1"/>
  <c r="M10109" i="1"/>
  <c r="M1921" i="1"/>
  <c r="M3282" i="1"/>
  <c r="M10139" i="1"/>
  <c r="M1826" i="1"/>
  <c r="M3680" i="1"/>
  <c r="M5194" i="1"/>
  <c r="M5239" i="1"/>
  <c r="M6900" i="1"/>
  <c r="M5018" i="1"/>
  <c r="M10380" i="1"/>
  <c r="M9666" i="1"/>
  <c r="M4138" i="1"/>
  <c r="M5913" i="1"/>
  <c r="M5937" i="1"/>
  <c r="M9935" i="1"/>
  <c r="M2904" i="1"/>
  <c r="M4348" i="1"/>
  <c r="M5696" i="1"/>
  <c r="M7687" i="1"/>
  <c r="M10629" i="1"/>
  <c r="M3415" i="1"/>
  <c r="M6971" i="1"/>
  <c r="M8623" i="1"/>
  <c r="M10483" i="1"/>
  <c r="M10822" i="1"/>
  <c r="M3228" i="1"/>
  <c r="M7834" i="1"/>
  <c r="M2242" i="1"/>
  <c r="M7426" i="1"/>
  <c r="M5013" i="1"/>
  <c r="M7942" i="1"/>
  <c r="M9373" i="1"/>
  <c r="M4443" i="1"/>
  <c r="M2470" i="1"/>
  <c r="M9547" i="1"/>
  <c r="M506" i="1"/>
  <c r="M997" i="1"/>
  <c r="M5157" i="1"/>
  <c r="M8298" i="1"/>
  <c r="M6002" i="1"/>
  <c r="M128" i="1"/>
  <c r="M2814" i="1"/>
  <c r="M2253" i="1"/>
  <c r="M9457" i="1"/>
  <c r="M2213" i="1"/>
  <c r="M8525" i="1"/>
  <c r="M7939" i="1"/>
  <c r="M10763" i="1"/>
  <c r="M1567" i="1"/>
  <c r="M3440" i="1"/>
  <c r="M4614" i="1"/>
  <c r="M6137" i="1"/>
  <c r="M4301" i="1"/>
  <c r="M5336" i="1"/>
  <c r="M10445" i="1"/>
  <c r="M7012" i="1"/>
  <c r="M7162" i="1"/>
  <c r="M9187" i="1"/>
  <c r="M5807" i="1"/>
  <c r="M4131" i="1"/>
  <c r="M2654" i="1"/>
  <c r="M10764" i="1"/>
  <c r="M3640" i="1"/>
  <c r="M795" i="1"/>
  <c r="M7491" i="1"/>
  <c r="M6133" i="1"/>
  <c r="M10733" i="1"/>
  <c r="M3693" i="1"/>
  <c r="M8000" i="1"/>
  <c r="M6956" i="1"/>
  <c r="M784" i="1"/>
  <c r="M5008" i="1"/>
  <c r="M8838" i="1"/>
  <c r="M7393" i="1"/>
  <c r="M5108" i="1"/>
  <c r="M8402" i="1"/>
  <c r="M9051" i="1"/>
  <c r="M2966" i="1"/>
  <c r="M183" i="1"/>
  <c r="M4234" i="1"/>
  <c r="M6206" i="1"/>
  <c r="M9341" i="1"/>
  <c r="M3831" i="1"/>
  <c r="M4168" i="1"/>
  <c r="M9873" i="1"/>
  <c r="M9720" i="1"/>
  <c r="M7243" i="1"/>
  <c r="M4746" i="1"/>
  <c r="M3344" i="1"/>
  <c r="M881" i="1"/>
  <c r="M5798" i="1"/>
  <c r="M470" i="1"/>
  <c r="M3030" i="1"/>
  <c r="M6997" i="1"/>
  <c r="M104" i="1"/>
  <c r="M5575" i="1"/>
  <c r="M4303" i="1"/>
  <c r="M8158" i="1"/>
  <c r="M440" i="1"/>
  <c r="M6001" i="1"/>
  <c r="M10276" i="1"/>
  <c r="M8273" i="1"/>
  <c r="M5668" i="1"/>
  <c r="M2770" i="1"/>
  <c r="M6155" i="1"/>
  <c r="M10468" i="1"/>
  <c r="M7146" i="1"/>
  <c r="M7428" i="1"/>
  <c r="M155" i="1"/>
  <c r="M2113" i="1"/>
  <c r="M10654" i="1"/>
  <c r="M1623" i="1"/>
  <c r="M3134" i="1"/>
  <c r="M3852" i="1"/>
  <c r="M8159" i="1"/>
  <c r="M185" i="1"/>
  <c r="M5973" i="1"/>
  <c r="M8020" i="1"/>
  <c r="M2071" i="1"/>
  <c r="M10385" i="1"/>
  <c r="M10699" i="1"/>
  <c r="M915" i="1"/>
  <c r="M2769" i="1"/>
  <c r="M2172" i="1"/>
  <c r="M6202" i="1"/>
  <c r="M1787" i="1"/>
  <c r="M857" i="1"/>
  <c r="M7986" i="1"/>
  <c r="M7629" i="1"/>
  <c r="M894" i="1"/>
  <c r="M285" i="1"/>
  <c r="M1726" i="1"/>
  <c r="M4652" i="1"/>
  <c r="M9657" i="1"/>
  <c r="M6622" i="1"/>
  <c r="M5462" i="1"/>
  <c r="M7844" i="1"/>
  <c r="M44" i="1"/>
  <c r="M6177" i="1"/>
  <c r="M3053" i="1"/>
  <c r="M9835" i="1"/>
  <c r="M1154" i="1"/>
  <c r="M9631" i="1"/>
  <c r="M1112" i="1"/>
  <c r="M8318" i="1"/>
  <c r="M478" i="1"/>
  <c r="M8569" i="1"/>
  <c r="M5717" i="1"/>
  <c r="M8755" i="1"/>
  <c r="M6214" i="1"/>
  <c r="M7663" i="1"/>
  <c r="M9542" i="1"/>
  <c r="M5388" i="1"/>
  <c r="M6159" i="1"/>
  <c r="M4517" i="1"/>
  <c r="M6144" i="1"/>
  <c r="M2689" i="1"/>
  <c r="M637" i="1"/>
  <c r="M3986" i="1"/>
  <c r="M2682" i="1"/>
  <c r="M4794" i="1"/>
  <c r="M7529" i="1"/>
  <c r="M149" i="1"/>
  <c r="M4440" i="1"/>
  <c r="M2030" i="1"/>
  <c r="M9222" i="1"/>
  <c r="M1774" i="1"/>
  <c r="M8051" i="1"/>
  <c r="M8017" i="1"/>
  <c r="M2916" i="1"/>
  <c r="M8288" i="1"/>
  <c r="M5860" i="1"/>
  <c r="M8908" i="1"/>
  <c r="M5488" i="1"/>
  <c r="M7967" i="1"/>
  <c r="M522" i="1"/>
  <c r="M1645" i="1"/>
  <c r="M4860" i="1"/>
  <c r="M1788" i="1"/>
  <c r="M10507" i="1"/>
  <c r="M5997" i="1"/>
  <c r="M2240" i="1"/>
  <c r="M5960" i="1"/>
  <c r="M9400" i="1"/>
  <c r="M2749" i="1"/>
  <c r="M5160" i="1"/>
  <c r="M6106" i="1"/>
  <c r="M10194" i="1"/>
  <c r="M6142" i="1"/>
  <c r="M7818" i="1"/>
  <c r="M3021" i="1"/>
  <c r="M3226" i="1"/>
  <c r="M2970" i="1"/>
  <c r="M8067" i="1"/>
  <c r="M550" i="1"/>
  <c r="M2540" i="1"/>
  <c r="M6434" i="1"/>
  <c r="M5667" i="1"/>
  <c r="M467" i="1"/>
  <c r="M3890" i="1"/>
  <c r="M929" i="1"/>
  <c r="M1596" i="1"/>
  <c r="M1629" i="1"/>
  <c r="M2298" i="1"/>
  <c r="M5900" i="1"/>
  <c r="M2866" i="1"/>
  <c r="M5905" i="1"/>
  <c r="M4837" i="1"/>
  <c r="M529" i="1"/>
  <c r="M6894" i="1"/>
  <c r="M1492" i="1"/>
  <c r="M3015" i="1"/>
  <c r="M7008" i="1"/>
  <c r="M9005" i="1"/>
  <c r="M5413" i="1"/>
  <c r="M2434" i="1"/>
  <c r="M1293" i="1"/>
  <c r="M9394" i="1"/>
  <c r="M9214" i="1"/>
  <c r="M8493" i="1"/>
  <c r="M6561" i="1"/>
  <c r="M143" i="1"/>
  <c r="M9293" i="1"/>
  <c r="M7294" i="1"/>
  <c r="M4283" i="1"/>
  <c r="M9006" i="1"/>
  <c r="M3182" i="1"/>
  <c r="M10091" i="1"/>
  <c r="M4409" i="1"/>
  <c r="M5487" i="1"/>
  <c r="M10874" i="1"/>
  <c r="M10349" i="1"/>
  <c r="M9964" i="1"/>
  <c r="M3784" i="1"/>
  <c r="M4563" i="1"/>
  <c r="M7187" i="1"/>
  <c r="M335" i="1"/>
  <c r="M10642" i="1"/>
  <c r="M1198" i="1"/>
  <c r="M7235" i="1"/>
  <c r="M8742" i="1"/>
  <c r="M10381" i="1"/>
  <c r="M3523" i="1"/>
  <c r="M8443" i="1"/>
  <c r="M2002" i="1"/>
  <c r="M8997" i="1"/>
  <c r="M9535" i="1"/>
  <c r="M6570" i="1"/>
  <c r="M4747" i="1"/>
  <c r="M293" i="1"/>
  <c r="M6039" i="1"/>
  <c r="M9933" i="1"/>
  <c r="M6921" i="1"/>
  <c r="M7807" i="1"/>
  <c r="M6427" i="1"/>
  <c r="M6564" i="1"/>
  <c r="M5561" i="1"/>
  <c r="M6007" i="1"/>
  <c r="M9366" i="1"/>
  <c r="M4227" i="1"/>
  <c r="M4957" i="1"/>
  <c r="M3315" i="1"/>
  <c r="M3321" i="1"/>
  <c r="M10134" i="1"/>
  <c r="M385" i="1"/>
  <c r="M6172" i="1"/>
  <c r="M8381" i="1"/>
  <c r="M1055" i="1"/>
  <c r="M6853" i="1"/>
  <c r="M10676" i="1"/>
  <c r="M10155" i="1"/>
  <c r="M9677" i="1"/>
  <c r="M9795" i="1"/>
  <c r="M3326" i="1"/>
  <c r="M3277" i="1"/>
  <c r="M9911" i="1"/>
  <c r="M6719" i="1"/>
  <c r="M1517" i="1"/>
  <c r="M10160" i="1"/>
  <c r="M8196" i="1"/>
  <c r="M2711" i="1"/>
  <c r="M7275" i="1"/>
  <c r="M1115" i="1"/>
  <c r="M4602" i="1"/>
  <c r="M7882" i="1"/>
  <c r="M10606" i="1"/>
  <c r="M1364" i="1"/>
  <c r="M5201" i="1"/>
  <c r="M9667" i="1"/>
  <c r="M10675" i="1"/>
  <c r="M1035" i="1"/>
  <c r="M1476" i="1"/>
  <c r="M6827" i="1"/>
  <c r="M3199" i="1"/>
  <c r="M8204" i="1"/>
  <c r="M8780" i="1"/>
  <c r="M9750" i="1"/>
  <c r="M313" i="1"/>
  <c r="M7619" i="1"/>
  <c r="M9609" i="1"/>
  <c r="M9052" i="1"/>
  <c r="M3090" i="1"/>
  <c r="M10405" i="1"/>
  <c r="M6729" i="1"/>
  <c r="M569" i="1"/>
  <c r="M7981" i="1"/>
  <c r="M2440" i="1"/>
  <c r="M1830" i="1"/>
  <c r="M1765" i="1"/>
  <c r="M2667" i="1"/>
  <c r="M5971" i="1"/>
  <c r="M5391" i="1"/>
  <c r="M7006" i="1"/>
  <c r="M5864" i="1"/>
  <c r="M94" i="1"/>
  <c r="M5952" i="1"/>
  <c r="M668" i="1"/>
  <c r="M2307" i="1"/>
  <c r="M8514" i="1"/>
  <c r="M3337" i="1"/>
  <c r="M5585" i="1"/>
  <c r="M10857" i="1"/>
  <c r="M4067" i="1"/>
  <c r="M2946" i="1"/>
  <c r="M6795" i="1"/>
  <c r="M3149" i="1"/>
  <c r="M9829" i="1"/>
  <c r="M2036" i="1"/>
  <c r="M7812" i="1"/>
  <c r="M4115" i="1"/>
  <c r="M7423" i="1"/>
  <c r="M8962" i="1"/>
  <c r="M7230" i="1"/>
  <c r="M9348" i="1"/>
  <c r="M5305" i="1"/>
  <c r="M6388" i="1"/>
  <c r="M8613" i="1"/>
  <c r="M4839" i="1"/>
  <c r="M5645" i="1"/>
  <c r="M9678" i="1"/>
  <c r="M7920" i="1"/>
  <c r="M4433" i="1"/>
  <c r="M10538" i="1"/>
  <c r="M1116" i="1"/>
  <c r="M5772" i="1"/>
  <c r="M1711" i="1"/>
  <c r="M8304" i="1"/>
  <c r="M4350" i="1"/>
  <c r="M2882" i="1"/>
  <c r="M9082" i="1"/>
  <c r="M224" i="1"/>
  <c r="M2294" i="1"/>
  <c r="M6414" i="1"/>
  <c r="M4831" i="1"/>
  <c r="M8418" i="1"/>
  <c r="M8141" i="1"/>
  <c r="M4912" i="1"/>
  <c r="M8083" i="1"/>
  <c r="M2954" i="1"/>
  <c r="M2656" i="1"/>
  <c r="M9053" i="1"/>
  <c r="M9414" i="1"/>
  <c r="M5034" i="1"/>
  <c r="M5292" i="1"/>
  <c r="M3417" i="1"/>
  <c r="M8154" i="1"/>
  <c r="M1023" i="1"/>
  <c r="M8772" i="1"/>
  <c r="M9866" i="1"/>
  <c r="M8503" i="1"/>
  <c r="M1481" i="1"/>
  <c r="M1716" i="1"/>
  <c r="M6372" i="1"/>
  <c r="M7129" i="1"/>
  <c r="M4670" i="1"/>
  <c r="M5944" i="1"/>
  <c r="M4671" i="1"/>
  <c r="M10325" i="1"/>
  <c r="M3139" i="1"/>
  <c r="M7531" i="1"/>
  <c r="M10324" i="1"/>
  <c r="M3117" i="1"/>
  <c r="M10662" i="1"/>
  <c r="M6839" i="1"/>
  <c r="M3412" i="1"/>
  <c r="M3665" i="1"/>
  <c r="M8720" i="1"/>
  <c r="M2877" i="1"/>
  <c r="M3421" i="1"/>
  <c r="M2135" i="1"/>
  <c r="M10295" i="1"/>
  <c r="M3674" i="1"/>
  <c r="M4159" i="1"/>
  <c r="M7902" i="1"/>
  <c r="M6710" i="1"/>
  <c r="M5661" i="1"/>
  <c r="M3426" i="1"/>
  <c r="M2328" i="1"/>
  <c r="M2260" i="1"/>
  <c r="M10584" i="1"/>
  <c r="M3778" i="1"/>
  <c r="M6692" i="1"/>
  <c r="M8978" i="1"/>
  <c r="M6932" i="1"/>
  <c r="M3740" i="1"/>
  <c r="M1133" i="1"/>
  <c r="M6581" i="1"/>
  <c r="M7627" i="1"/>
  <c r="M6228" i="1"/>
  <c r="M9785" i="1"/>
  <c r="M488" i="1"/>
  <c r="M1443" i="1"/>
  <c r="M5211" i="1"/>
  <c r="M4021" i="1"/>
  <c r="M8576" i="1"/>
  <c r="M7532" i="1"/>
  <c r="M2714" i="1"/>
  <c r="M10318" i="1"/>
  <c r="M2214" i="1"/>
  <c r="M9570" i="1"/>
  <c r="M6648" i="1"/>
  <c r="M2137" i="1"/>
  <c r="M10226" i="1"/>
  <c r="M93" i="1"/>
  <c r="M9854" i="1"/>
  <c r="M8811" i="1"/>
  <c r="M8879" i="1"/>
  <c r="M6018" i="1"/>
  <c r="M7999" i="1"/>
  <c r="M5392" i="1"/>
  <c r="M225" i="1"/>
  <c r="M5284" i="1"/>
  <c r="M4705" i="1"/>
  <c r="M8475" i="1"/>
  <c r="M1441" i="1"/>
  <c r="M7496" i="1"/>
  <c r="M7467" i="1"/>
  <c r="M6746" i="1"/>
  <c r="M9872" i="1"/>
  <c r="M1368" i="1"/>
  <c r="M10249" i="1"/>
  <c r="M6747" i="1"/>
  <c r="M8625" i="1"/>
  <c r="M6483" i="1"/>
  <c r="M6626" i="1"/>
  <c r="M4169" i="1"/>
  <c r="M1531" i="1"/>
  <c r="M7297" i="1"/>
  <c r="M3125" i="1"/>
  <c r="M3543" i="1"/>
  <c r="M4377" i="1"/>
  <c r="M7850" i="1"/>
  <c r="M7001" i="1"/>
  <c r="M5234" i="1"/>
  <c r="M8499" i="1"/>
  <c r="M3097" i="1"/>
  <c r="M727" i="1"/>
  <c r="M3956" i="1"/>
  <c r="M206" i="1"/>
  <c r="M5981" i="1"/>
  <c r="M1792" i="1"/>
  <c r="M10722" i="1"/>
  <c r="M2936" i="1"/>
  <c r="M2912" i="1"/>
  <c r="M8421" i="1"/>
  <c r="M2629" i="1"/>
  <c r="M8653" i="1"/>
  <c r="M959" i="1"/>
  <c r="M2373" i="1"/>
  <c r="M10024" i="1"/>
  <c r="M3687" i="1"/>
  <c r="M3135" i="1"/>
  <c r="M1966" i="1"/>
  <c r="M3126" i="1"/>
  <c r="M3325" i="1"/>
  <c r="M3215" i="1"/>
  <c r="M5028" i="1"/>
  <c r="M2623" i="1"/>
  <c r="M7363" i="1"/>
  <c r="M3945" i="1"/>
  <c r="M1496" i="1"/>
  <c r="M8543" i="1"/>
  <c r="M1117" i="1"/>
  <c r="M7083" i="1"/>
  <c r="M6704" i="1"/>
  <c r="M4038" i="1"/>
  <c r="M7892" i="1"/>
  <c r="M961" i="1"/>
  <c r="M8967" i="1"/>
  <c r="M5478" i="1"/>
  <c r="M2467" i="1"/>
  <c r="M1278" i="1"/>
  <c r="M7972" i="1"/>
  <c r="M6840" i="1"/>
  <c r="M9422" i="1"/>
  <c r="M4405" i="1"/>
  <c r="M10765" i="1"/>
  <c r="M7691" i="1"/>
  <c r="M10508" i="1"/>
  <c r="M6097" i="1"/>
  <c r="M536" i="1"/>
  <c r="M8536" i="1"/>
  <c r="M5675" i="1"/>
  <c r="M2067" i="1"/>
  <c r="M4567" i="1"/>
  <c r="M7037" i="1"/>
  <c r="M2627" i="1"/>
  <c r="M9668" i="1"/>
  <c r="M2502" i="1"/>
  <c r="M7058" i="1"/>
  <c r="M10809" i="1"/>
  <c r="M5953" i="1"/>
  <c r="M2706" i="1"/>
  <c r="M1060" i="1"/>
  <c r="M7625" i="1"/>
  <c r="M8740" i="1"/>
  <c r="M6222" i="1"/>
  <c r="M889" i="1"/>
  <c r="M7349" i="1"/>
  <c r="M564" i="1"/>
  <c r="M9205" i="1"/>
  <c r="M2536" i="1"/>
  <c r="M8711" i="1"/>
  <c r="M2080" i="1"/>
  <c r="M4592" i="1"/>
  <c r="M8413" i="1"/>
  <c r="M3950" i="1"/>
  <c r="M4748" i="1"/>
  <c r="M461" i="1"/>
  <c r="M940" i="1"/>
  <c r="M8249" i="1"/>
  <c r="M7306" i="1"/>
  <c r="M3965" i="1"/>
  <c r="M9374" i="1"/>
  <c r="M4888" i="1"/>
  <c r="M4314" i="1"/>
  <c r="M6367" i="1"/>
  <c r="M7394" i="1"/>
  <c r="M1037" i="1"/>
  <c r="M3128" i="1"/>
  <c r="M9619" i="1"/>
  <c r="M5872" i="1"/>
  <c r="M404" i="1"/>
  <c r="M7493" i="1"/>
  <c r="M8930" i="1"/>
  <c r="M10068" i="1"/>
  <c r="M83" i="1"/>
  <c r="M4276" i="1"/>
  <c r="M1134" i="1"/>
  <c r="M130" i="1"/>
  <c r="M4277" i="1"/>
  <c r="M3334" i="1"/>
  <c r="M9119" i="1"/>
  <c r="M226" i="1"/>
  <c r="M7697" i="1"/>
  <c r="M10652" i="1"/>
  <c r="M8559" i="1"/>
  <c r="M10526" i="1"/>
  <c r="M1952" i="1"/>
  <c r="M9444" i="1"/>
  <c r="M2019" i="1"/>
  <c r="M2158" i="1"/>
  <c r="M10195" i="1"/>
  <c r="M10125" i="1"/>
  <c r="M7026" i="1"/>
  <c r="M5101" i="1"/>
  <c r="M10116" i="1"/>
  <c r="M10243" i="1"/>
  <c r="M543" i="1"/>
  <c r="M9143" i="1"/>
  <c r="M10117" i="1"/>
  <c r="M1135" i="1"/>
  <c r="M4000" i="1"/>
  <c r="M10557" i="1"/>
  <c r="M5351" i="1"/>
  <c r="M4035" i="1"/>
  <c r="M6588" i="1"/>
  <c r="M5709" i="1"/>
  <c r="M5044" i="1"/>
  <c r="M4998" i="1"/>
  <c r="M6844" i="1"/>
  <c r="M7959" i="1"/>
  <c r="M6979" i="1"/>
  <c r="M4931" i="1"/>
  <c r="M6445" i="1"/>
  <c r="M3267" i="1"/>
  <c r="M8734" i="1"/>
  <c r="M8813" i="1"/>
  <c r="M1752" i="1"/>
  <c r="M2988" i="1"/>
  <c r="M965" i="1"/>
  <c r="M2144" i="1"/>
  <c r="M1694" i="1"/>
  <c r="M2372" i="1"/>
  <c r="M10697" i="1"/>
  <c r="M5060" i="1"/>
  <c r="M3566" i="1"/>
  <c r="M9188" i="1"/>
  <c r="M3823" i="1"/>
  <c r="M2427" i="1"/>
  <c r="M7095" i="1"/>
  <c r="M10180" i="1"/>
  <c r="M6336" i="1"/>
  <c r="M6376" i="1"/>
  <c r="M8637" i="1"/>
  <c r="M8341" i="1"/>
  <c r="M5323" i="1"/>
  <c r="M5643" i="1"/>
  <c r="M4416" i="1"/>
  <c r="M8380" i="1"/>
  <c r="M186" i="1"/>
  <c r="M3037" i="1"/>
  <c r="M1436" i="1"/>
  <c r="M9171" i="1"/>
  <c r="M4519" i="1"/>
  <c r="M2369" i="1"/>
  <c r="M9652" i="1"/>
  <c r="M5237" i="1"/>
  <c r="M612" i="1"/>
  <c r="M4246" i="1"/>
  <c r="M4505" i="1"/>
  <c r="M5582" i="1"/>
  <c r="M10312" i="1"/>
  <c r="M6730" i="1"/>
  <c r="M3845" i="1"/>
  <c r="M6868" i="1"/>
  <c r="M1736" i="1"/>
  <c r="M283" i="1"/>
  <c r="M1899" i="1"/>
  <c r="M10363" i="1"/>
  <c r="M5537" i="1"/>
  <c r="M2979" i="1"/>
  <c r="M5917" i="1"/>
  <c r="M388" i="1"/>
  <c r="M1184" i="1"/>
  <c r="M10365" i="1"/>
  <c r="M10588" i="1"/>
  <c r="M300" i="1"/>
  <c r="M303" i="1"/>
  <c r="M2683" i="1"/>
  <c r="M7267" i="1"/>
  <c r="M9679" i="1"/>
  <c r="M10689" i="1"/>
  <c r="M8050" i="1"/>
  <c r="M5203" i="1"/>
  <c r="M57" i="1"/>
  <c r="M808" i="1"/>
  <c r="M10709" i="1"/>
  <c r="M9007" i="1"/>
  <c r="M5014" i="1"/>
  <c r="M3322" i="1"/>
  <c r="M10193" i="1"/>
  <c r="M6190" i="1"/>
  <c r="M8766" i="1"/>
  <c r="M2353" i="1"/>
  <c r="M5560" i="1"/>
  <c r="M445" i="1"/>
  <c r="M2334" i="1"/>
  <c r="M4553" i="1"/>
  <c r="M1574" i="1"/>
  <c r="M7533" i="1"/>
  <c r="M4963" i="1"/>
  <c r="M8976" i="1"/>
  <c r="M8982" i="1"/>
  <c r="M1705" i="1"/>
  <c r="M2411" i="1"/>
  <c r="M3936" i="1"/>
  <c r="M2012" i="1"/>
  <c r="M769" i="1"/>
  <c r="M6842" i="1"/>
  <c r="M3107" i="1"/>
  <c r="M4872" i="1"/>
  <c r="M9598" i="1"/>
  <c r="M122" i="1"/>
  <c r="M7668" i="1"/>
  <c r="M2079" i="1"/>
  <c r="M6924" i="1"/>
  <c r="M7244" i="1"/>
  <c r="M1214" i="1"/>
  <c r="M1808" i="1"/>
  <c r="M6210" i="1"/>
  <c r="M7439" i="1"/>
  <c r="M3111" i="1"/>
  <c r="M8014" i="1"/>
  <c r="M524" i="1"/>
  <c r="M6511" i="1"/>
  <c r="M1917" i="1"/>
  <c r="M5920" i="1"/>
  <c r="M4586" i="1"/>
  <c r="M6805" i="1"/>
  <c r="M5135" i="1"/>
  <c r="M3311" i="1"/>
  <c r="M10297" i="1"/>
  <c r="M8664" i="1"/>
  <c r="M1445" i="1"/>
  <c r="M9054" i="1"/>
  <c r="M3958" i="1"/>
  <c r="M9883" i="1"/>
  <c r="M1949" i="1"/>
  <c r="M466" i="1"/>
  <c r="M9482" i="1"/>
  <c r="M4457" i="1"/>
  <c r="M4728" i="1"/>
  <c r="M10019" i="1"/>
  <c r="M10484" i="1"/>
  <c r="M6557" i="1"/>
  <c r="M6380" i="1"/>
  <c r="M9530" i="1"/>
  <c r="M1924" i="1"/>
  <c r="M2081" i="1"/>
  <c r="M1615" i="1"/>
  <c r="M777" i="1"/>
  <c r="M1267" i="1"/>
  <c r="M10146" i="1"/>
  <c r="M525" i="1"/>
  <c r="M4023" i="1"/>
  <c r="M10462" i="1"/>
  <c r="M9669" i="1"/>
  <c r="M1136" i="1"/>
  <c r="M1673" i="1"/>
  <c r="M10095" i="1"/>
  <c r="M4923" i="1"/>
  <c r="M9164" i="1"/>
  <c r="M7903" i="1"/>
  <c r="M1125" i="1"/>
  <c r="M1649" i="1"/>
  <c r="M10360" i="1"/>
  <c r="M3552" i="1"/>
  <c r="M6811" i="1"/>
  <c r="M1155" i="1"/>
  <c r="M8638" i="1"/>
  <c r="M3649" i="1"/>
  <c r="M4161" i="1"/>
  <c r="M5416" i="1"/>
  <c r="M1156" i="1"/>
  <c r="M5474" i="1"/>
  <c r="M3049" i="1"/>
  <c r="M5996" i="1"/>
  <c r="M1395" i="1"/>
  <c r="M7339" i="1"/>
  <c r="M1203" i="1"/>
  <c r="M4874" i="1"/>
  <c r="M2896" i="1"/>
  <c r="M6438" i="1"/>
  <c r="M3715" i="1"/>
  <c r="M7820" i="1"/>
  <c r="M1225" i="1"/>
  <c r="M3364" i="1"/>
  <c r="M722" i="1"/>
  <c r="M5265" i="1"/>
  <c r="M9177" i="1"/>
  <c r="M2052" i="1"/>
  <c r="M2939" i="1"/>
  <c r="M5093" i="1"/>
  <c r="M9448" i="1"/>
  <c r="M10417" i="1"/>
  <c r="M2132" i="1"/>
  <c r="M4096" i="1"/>
  <c r="M534" i="1"/>
  <c r="M7265" i="1"/>
  <c r="M2082" i="1"/>
  <c r="M6569" i="1"/>
  <c r="M9412" i="1"/>
  <c r="M9722" i="1"/>
  <c r="M8293" i="1"/>
  <c r="M7506" i="1"/>
  <c r="M6533" i="1"/>
  <c r="M5360" i="1"/>
  <c r="M9801" i="1"/>
  <c r="M4867" i="1"/>
  <c r="M3395" i="1"/>
  <c r="M7602" i="1"/>
  <c r="M3884" i="1"/>
  <c r="M10181" i="1"/>
  <c r="M5318" i="1"/>
  <c r="M320" i="1"/>
  <c r="M126" i="1"/>
  <c r="M5176" i="1"/>
  <c r="M8639" i="1"/>
  <c r="M1423" i="1"/>
  <c r="M7961" i="1"/>
  <c r="M1803" i="1"/>
  <c r="M2245" i="1"/>
  <c r="M4958" i="1"/>
  <c r="M4779" i="1"/>
  <c r="M2487" i="1"/>
  <c r="M99" i="1"/>
  <c r="M6957" i="1"/>
  <c r="M450" i="1"/>
  <c r="M3370" i="1"/>
  <c r="M5005" i="1"/>
  <c r="M6356" i="1"/>
  <c r="M10719" i="1"/>
  <c r="M3045" i="1"/>
  <c r="M2671" i="1"/>
  <c r="M5274" i="1"/>
  <c r="M2944" i="1"/>
  <c r="M3190" i="1"/>
  <c r="M9836" i="1"/>
  <c r="M5887" i="1"/>
  <c r="M4496" i="1"/>
  <c r="M8243" i="1"/>
  <c r="M4770" i="1"/>
  <c r="M3585" i="1"/>
  <c r="M9889" i="1"/>
  <c r="M7078" i="1"/>
  <c r="M4495" i="1"/>
  <c r="M4889" i="1"/>
  <c r="M2549" i="1"/>
  <c r="M7712" i="1"/>
  <c r="M4527" i="1"/>
  <c r="M3303" i="1"/>
  <c r="M3716" i="1"/>
  <c r="M9083" i="1"/>
  <c r="M377" i="1"/>
  <c r="M9268" i="1"/>
  <c r="M1670" i="1"/>
  <c r="M10042" i="1"/>
  <c r="M2765" i="1"/>
  <c r="M3757" i="1"/>
  <c r="M7952" i="1"/>
  <c r="M5513" i="1"/>
  <c r="M10460" i="1"/>
  <c r="M414" i="1"/>
  <c r="M9213" i="1"/>
  <c r="M5002" i="1"/>
  <c r="M10842" i="1"/>
  <c r="M6082" i="1"/>
  <c r="M6675" i="1"/>
  <c r="M7886" i="1"/>
  <c r="M852" i="1"/>
  <c r="M7280" i="1"/>
  <c r="M4213" i="1"/>
  <c r="M4170" i="1"/>
  <c r="M6534" i="1"/>
  <c r="M9224" i="1"/>
  <c r="M913" i="1"/>
  <c r="M2493" i="1"/>
  <c r="M6094" i="1"/>
  <c r="M1939" i="1"/>
  <c r="M6778" i="1"/>
  <c r="M211" i="1"/>
  <c r="M6512" i="1"/>
  <c r="M6154" i="1"/>
  <c r="M9101" i="1"/>
  <c r="M10766" i="1"/>
  <c r="M8609" i="1"/>
  <c r="M2592" i="1"/>
  <c r="M4063" i="1"/>
  <c r="M9086" i="1"/>
  <c r="M5484" i="1"/>
  <c r="M2587" i="1"/>
  <c r="M10061" i="1"/>
  <c r="M3056" i="1"/>
  <c r="M5022" i="1"/>
  <c r="M10341" i="1"/>
  <c r="M7549" i="1"/>
  <c r="M10229" i="1"/>
  <c r="M652" i="1"/>
  <c r="M6089" i="1"/>
  <c r="M3980" i="1"/>
  <c r="M3223" i="1"/>
  <c r="M10020" i="1"/>
  <c r="M9168" i="1"/>
  <c r="M1762" i="1"/>
  <c r="M2953" i="1"/>
  <c r="M10680" i="1"/>
  <c r="M457" i="1"/>
  <c r="M10619" i="1"/>
  <c r="M6040" i="1"/>
  <c r="M127" i="1"/>
  <c r="M3522" i="1"/>
  <c r="M5403" i="1"/>
  <c r="M6256" i="1"/>
  <c r="M4636" i="1"/>
  <c r="M2823" i="1"/>
  <c r="M5986" i="1"/>
  <c r="M3706" i="1"/>
  <c r="M3628" i="1"/>
  <c r="M8494" i="1"/>
  <c r="M8735" i="1"/>
  <c r="M443" i="1"/>
  <c r="M9209" i="1"/>
  <c r="M6645" i="1"/>
  <c r="M7144" i="1"/>
  <c r="M3064" i="1"/>
  <c r="M4178" i="1"/>
  <c r="M7002" i="1"/>
  <c r="M2604" i="1"/>
  <c r="M8961" i="1"/>
  <c r="M2958" i="1"/>
  <c r="M1484" i="1"/>
  <c r="M7576" i="1"/>
  <c r="M3937" i="1"/>
  <c r="M7140" i="1"/>
  <c r="M9506" i="1"/>
  <c r="M4897" i="1"/>
  <c r="M6480" i="1"/>
  <c r="M9342" i="1"/>
  <c r="M3681" i="1"/>
  <c r="M2176" i="1"/>
  <c r="M2468" i="1"/>
  <c r="M2261" i="1"/>
  <c r="M9869" i="1"/>
  <c r="M10520" i="1"/>
  <c r="M8359" i="1"/>
  <c r="M4540" i="1"/>
  <c r="M799" i="1"/>
  <c r="M8550" i="1"/>
  <c r="M3019" i="1"/>
  <c r="M10700" i="1"/>
  <c r="M503" i="1"/>
  <c r="M1991" i="1"/>
  <c r="M2595" i="1"/>
  <c r="M3909" i="1"/>
  <c r="M9008" i="1"/>
  <c r="M8221" i="1"/>
  <c r="M4797" i="1"/>
  <c r="M6986" i="1"/>
  <c r="M2851" i="1"/>
  <c r="M3500" i="1"/>
  <c r="M6863" i="1"/>
  <c r="M8144" i="1"/>
  <c r="M492" i="1"/>
  <c r="M9572" i="1"/>
  <c r="M9388" i="1"/>
  <c r="M641" i="1"/>
  <c r="M10221" i="1"/>
  <c r="M4907" i="1"/>
  <c r="M8614" i="1"/>
  <c r="M3384" i="1"/>
  <c r="M10016" i="1"/>
  <c r="M6958" i="1"/>
  <c r="M10823" i="1"/>
  <c r="M7185" i="1"/>
  <c r="M4672" i="1"/>
  <c r="M4526" i="1"/>
  <c r="M8394" i="1"/>
  <c r="M7378" i="1"/>
  <c r="M5992" i="1"/>
  <c r="M6346" i="1"/>
  <c r="M10854" i="1"/>
  <c r="M9157" i="1"/>
  <c r="M10003" i="1"/>
  <c r="M9954" i="1"/>
  <c r="M7577" i="1"/>
  <c r="M6291" i="1"/>
  <c r="M8129" i="1"/>
  <c r="M9887" i="1"/>
  <c r="M5926" i="1"/>
  <c r="M7322" i="1"/>
  <c r="M9813" i="1"/>
  <c r="M4054" i="1"/>
  <c r="M2690" i="1"/>
  <c r="M9584" i="1"/>
  <c r="M6774" i="1"/>
  <c r="M6638" i="1"/>
  <c r="M8693" i="1"/>
  <c r="M3695" i="1"/>
  <c r="M2368" i="1"/>
  <c r="M720" i="1"/>
  <c r="M7733" i="1"/>
  <c r="M4460" i="1"/>
  <c r="M10509" i="1"/>
  <c r="M829" i="1"/>
  <c r="M419" i="1"/>
  <c r="M6143" i="1"/>
  <c r="M3748" i="1"/>
  <c r="M10196" i="1"/>
  <c r="M451" i="1"/>
  <c r="M2251" i="1"/>
  <c r="M2265" i="1"/>
  <c r="M6831" i="1"/>
  <c r="M7258" i="1"/>
  <c r="M9043" i="1"/>
  <c r="M4605" i="1"/>
  <c r="M3501" i="1"/>
  <c r="M4541" i="1"/>
  <c r="M1749" i="1"/>
  <c r="M3583" i="1"/>
  <c r="M6472" i="1"/>
  <c r="M8274" i="1"/>
  <c r="M1735" i="1"/>
  <c r="M5158" i="1"/>
  <c r="M6783" i="1"/>
  <c r="M1898" i="1"/>
  <c r="M5679" i="1"/>
  <c r="M761" i="1"/>
  <c r="M3365" i="1"/>
  <c r="M3203" i="1"/>
  <c r="M9009" i="1"/>
  <c r="M4970" i="1"/>
  <c r="M7251" i="1"/>
  <c r="M6304" i="1"/>
  <c r="M2124" i="1"/>
  <c r="M316" i="1"/>
  <c r="M3511" i="1"/>
  <c r="M1789" i="1"/>
  <c r="M1352" i="1"/>
  <c r="M1925" i="1"/>
  <c r="M6031" i="1"/>
  <c r="M519" i="1"/>
  <c r="M1239" i="1"/>
  <c r="M1237" i="1"/>
  <c r="M8438" i="1"/>
  <c r="M10539" i="1"/>
  <c r="M5387" i="1"/>
  <c r="M1287" i="1"/>
  <c r="M4821" i="1"/>
  <c r="M6535" i="1"/>
  <c r="M3867" i="1"/>
  <c r="M4749" i="1"/>
  <c r="M8578" i="1"/>
  <c r="M2865" i="1"/>
  <c r="M374" i="1"/>
  <c r="M1058" i="1"/>
  <c r="M5314" i="1"/>
  <c r="M10454" i="1"/>
  <c r="M7541" i="1"/>
  <c r="M999" i="1"/>
  <c r="M4869" i="1"/>
  <c r="M2615" i="1"/>
  <c r="M5140" i="1"/>
  <c r="M1202" i="1"/>
  <c r="M7071" i="1"/>
  <c r="M9876" i="1"/>
  <c r="M10118" i="1"/>
  <c r="M9299" i="1"/>
  <c r="M10622" i="1"/>
  <c r="M5514" i="1"/>
  <c r="M9055" i="1"/>
  <c r="M5490" i="1"/>
  <c r="M10106" i="1"/>
  <c r="M7520" i="1"/>
  <c r="M6602" i="1"/>
  <c r="M2849" i="1"/>
  <c r="M3553" i="1"/>
  <c r="M10655" i="1"/>
  <c r="M4673" i="1"/>
  <c r="M6748" i="1"/>
  <c r="M10510" i="1"/>
  <c r="M5599" i="1"/>
  <c r="M6824" i="1"/>
  <c r="M201" i="1"/>
  <c r="M7418" i="1"/>
  <c r="M4750" i="1"/>
  <c r="M1794" i="1"/>
  <c r="M7490" i="1"/>
  <c r="M6048" i="1"/>
  <c r="M10222" i="1"/>
  <c r="M8591" i="1"/>
  <c r="M4445" i="1"/>
  <c r="M5648" i="1"/>
  <c r="M9985" i="1"/>
  <c r="M7772" i="1"/>
  <c r="M3618" i="1"/>
  <c r="M2140" i="1"/>
  <c r="M4294" i="1"/>
  <c r="M9749" i="1"/>
  <c r="M4339" i="1"/>
  <c r="M1767" i="1"/>
  <c r="M250" i="1"/>
  <c r="M2361" i="1"/>
  <c r="M4179" i="1"/>
  <c r="M8619" i="1"/>
  <c r="M2670" i="1"/>
  <c r="M8692" i="1"/>
  <c r="M9288" i="1"/>
  <c r="M3366" i="1"/>
  <c r="M6268" i="1"/>
  <c r="M5447" i="1"/>
  <c r="M5024" i="1"/>
  <c r="M1915" i="1"/>
  <c r="M3091" i="1"/>
  <c r="M3524" i="1"/>
  <c r="M1017" i="1"/>
  <c r="M8222" i="1"/>
  <c r="M10256" i="1"/>
  <c r="M4609" i="1"/>
  <c r="M9589" i="1"/>
  <c r="M1211" i="1"/>
  <c r="M8476" i="1"/>
  <c r="M7840" i="1"/>
  <c r="M622" i="1"/>
  <c r="M1339" i="1"/>
  <c r="M9319" i="1"/>
  <c r="M7767" i="1"/>
  <c r="M1308" i="1"/>
  <c r="M8721" i="1"/>
  <c r="M5264" i="1"/>
  <c r="M8736" i="1"/>
  <c r="M5491" i="1"/>
  <c r="M173" i="1"/>
  <c r="M4097" i="1"/>
  <c r="M6996" i="1"/>
  <c r="M5912" i="1"/>
  <c r="M2804" i="1"/>
  <c r="M5119" i="1"/>
  <c r="M6548" i="1"/>
  <c r="M8960" i="1"/>
  <c r="M1976" i="1"/>
  <c r="M2797" i="1"/>
  <c r="M7051" i="1"/>
  <c r="M7828" i="1"/>
  <c r="M1878" i="1"/>
  <c r="M10052" i="1"/>
  <c r="M9301" i="1"/>
  <c r="M1097" i="1"/>
  <c r="M9641" i="1"/>
  <c r="M4454" i="1"/>
  <c r="M764" i="1"/>
  <c r="M8880" i="1"/>
  <c r="M2047" i="1"/>
  <c r="M3343" i="1"/>
  <c r="M2136" i="1"/>
  <c r="M4674" i="1"/>
  <c r="M3" i="1"/>
  <c r="M2255" i="1"/>
  <c r="M8675" i="1"/>
  <c r="M4435" i="1"/>
  <c r="M2421" i="1"/>
  <c r="M2388" i="1"/>
  <c r="M7681" i="1"/>
  <c r="M2483" i="1"/>
  <c r="M2203" i="1"/>
  <c r="M573" i="1"/>
  <c r="M1272" i="1"/>
  <c r="M8690" i="1"/>
  <c r="M8005" i="1"/>
  <c r="M7890" i="1"/>
  <c r="M2517" i="1"/>
  <c r="M5209" i="1"/>
  <c r="M2768" i="1"/>
  <c r="M874" i="1"/>
  <c r="M2228" i="1"/>
  <c r="M1458" i="1"/>
  <c r="M3441" i="1"/>
  <c r="M4026" i="1"/>
  <c r="M4225" i="1"/>
  <c r="M7045" i="1"/>
  <c r="M3278" i="1"/>
  <c r="M7022" i="1"/>
  <c r="M7927" i="1"/>
  <c r="M9504" i="1"/>
  <c r="M10630" i="1"/>
  <c r="M497" i="1"/>
  <c r="M5493" i="1"/>
  <c r="M7325" i="1"/>
  <c r="M8135" i="1"/>
  <c r="M7238" i="1"/>
  <c r="M4607" i="1"/>
  <c r="M9747" i="1"/>
  <c r="M2284" i="1"/>
  <c r="M2492" i="1"/>
  <c r="M10583" i="1"/>
  <c r="M9303" i="1"/>
  <c r="M8389" i="1"/>
  <c r="M2824" i="1"/>
  <c r="M8368" i="1"/>
  <c r="M2377" i="1"/>
  <c r="M5433" i="1"/>
  <c r="M10098" i="1"/>
  <c r="M9590" i="1"/>
  <c r="M2288" i="1"/>
  <c r="M6724" i="1"/>
  <c r="M10007" i="1"/>
  <c r="M6324" i="1"/>
  <c r="M1098" i="1"/>
  <c r="M6429" i="1"/>
  <c r="M4506" i="1"/>
  <c r="M3938" i="1"/>
  <c r="M8595" i="1"/>
  <c r="M10485" i="1"/>
  <c r="M5688" i="1"/>
  <c r="M4984" i="1"/>
  <c r="M7700" i="1"/>
  <c r="M3206" i="1"/>
  <c r="M7741" i="1"/>
  <c r="M9088" i="1"/>
  <c r="M2746" i="1"/>
  <c r="M311" i="1"/>
  <c r="M8857" i="1"/>
  <c r="M6361" i="1"/>
  <c r="M10511" i="1"/>
  <c r="M2215" i="1"/>
  <c r="M7534" i="1"/>
  <c r="M6398" i="1"/>
  <c r="M4189" i="1"/>
  <c r="M7724" i="1"/>
  <c r="M5720" i="1"/>
  <c r="M3350" i="1"/>
  <c r="M10792" i="1"/>
  <c r="M4885" i="1"/>
  <c r="M2871" i="1"/>
  <c r="M5272" i="1"/>
  <c r="M10404" i="1"/>
  <c r="M9491" i="1"/>
  <c r="M3753" i="1"/>
  <c r="M9642" i="1"/>
  <c r="M2993" i="1"/>
  <c r="M9133" i="1"/>
  <c r="M5073" i="1"/>
  <c r="M7913" i="1"/>
  <c r="M3769" i="1"/>
  <c r="M7600" i="1"/>
  <c r="M8488" i="1"/>
  <c r="M2109" i="1"/>
  <c r="M430" i="1"/>
  <c r="M682" i="1"/>
  <c r="M7639" i="1"/>
  <c r="M8109" i="1"/>
  <c r="M9645" i="1"/>
  <c r="M10234" i="1"/>
  <c r="M7530" i="1"/>
  <c r="M4913" i="1"/>
  <c r="M3176" i="1"/>
  <c r="M4194" i="1"/>
  <c r="M9355" i="1"/>
  <c r="M9219" i="1"/>
  <c r="M7557" i="1"/>
  <c r="M3828" i="1"/>
  <c r="M7332" i="1"/>
  <c r="M5116" i="1"/>
  <c r="M10533" i="1"/>
  <c r="M8624" i="1"/>
  <c r="M2128" i="1"/>
  <c r="M7725" i="1"/>
  <c r="M10231" i="1"/>
  <c r="M8987" i="1"/>
  <c r="M6080" i="1"/>
  <c r="M6383" i="1"/>
  <c r="M6876" i="1"/>
  <c r="M1217" i="1"/>
  <c r="M1867" i="1"/>
  <c r="M5046" i="1"/>
  <c r="M7315" i="1"/>
  <c r="M7117" i="1"/>
  <c r="M694" i="1"/>
  <c r="M10706" i="1"/>
  <c r="M918" i="1"/>
  <c r="M7592" i="1"/>
  <c r="M2308" i="1"/>
  <c r="M6662" i="1"/>
  <c r="M1971" i="1"/>
  <c r="M705" i="1"/>
  <c r="M9839" i="1"/>
  <c r="M8560" i="1"/>
  <c r="M6063" i="1"/>
  <c r="M9800" i="1"/>
  <c r="M1497" i="1"/>
  <c r="M2117" i="1"/>
  <c r="M6583" i="1"/>
  <c r="M6066" i="1"/>
  <c r="M3477" i="1"/>
  <c r="M1851" i="1"/>
  <c r="M5460" i="1"/>
  <c r="M10786" i="1"/>
  <c r="M4742" i="1"/>
  <c r="M1128" i="1"/>
  <c r="M3129" i="1"/>
  <c r="M2182" i="1"/>
  <c r="M5592" i="1"/>
  <c r="M8466" i="1"/>
  <c r="M8596" i="1"/>
  <c r="M10804" i="1"/>
  <c r="M1967" i="1"/>
  <c r="M5700" i="1"/>
  <c r="M4208" i="1"/>
  <c r="M1781" i="1"/>
  <c r="M6315" i="1"/>
  <c r="M4514" i="1"/>
  <c r="M7445" i="1"/>
  <c r="M4932" i="1"/>
  <c r="M9790" i="1"/>
  <c r="M8612" i="1"/>
  <c r="M4596" i="1"/>
  <c r="M4292" i="1"/>
  <c r="M10335" i="1"/>
  <c r="M4566" i="1"/>
  <c r="M8210" i="1"/>
  <c r="M7653" i="1"/>
  <c r="M6947" i="1"/>
  <c r="M9010" i="1"/>
  <c r="M2949" i="1"/>
  <c r="M4542" i="1"/>
  <c r="M9261" i="1"/>
  <c r="M9945" i="1"/>
  <c r="M556" i="1"/>
  <c r="M4074" i="1"/>
  <c r="M539" i="1"/>
  <c r="M2112" i="1"/>
  <c r="M4202" i="1"/>
  <c r="M865" i="1"/>
  <c r="M2922" i="1"/>
  <c r="M763" i="1"/>
  <c r="M10455" i="1"/>
  <c r="M9194" i="1"/>
  <c r="M3779" i="1"/>
  <c r="M7176" i="1"/>
  <c r="M3447" i="1"/>
  <c r="M7089" i="1"/>
  <c r="M6959" i="1"/>
  <c r="M8280" i="1"/>
  <c r="M6036" i="1"/>
  <c r="M6536" i="1"/>
  <c r="M7707" i="1"/>
  <c r="M3487" i="1"/>
  <c r="M5133" i="1"/>
  <c r="M3004" i="1"/>
  <c r="M8299" i="1"/>
  <c r="M4136" i="1"/>
  <c r="M10421" i="1"/>
  <c r="M471" i="1"/>
  <c r="M8354" i="1"/>
  <c r="M10012" i="1"/>
  <c r="M10267" i="1"/>
  <c r="M5365" i="1"/>
  <c r="M5038" i="1"/>
  <c r="M2457" i="1"/>
  <c r="M3341" i="1"/>
  <c r="M9409" i="1"/>
  <c r="M493" i="1"/>
  <c r="M8468" i="1"/>
  <c r="M6794" i="1"/>
  <c r="M1660" i="1"/>
  <c r="M7941" i="1"/>
  <c r="M1502" i="1"/>
  <c r="M4744" i="1"/>
  <c r="M5606" i="1"/>
  <c r="M2381" i="1"/>
  <c r="M7190" i="1"/>
  <c r="M4244" i="1"/>
  <c r="M9175" i="1"/>
  <c r="M6292" i="1"/>
  <c r="M4088" i="1"/>
  <c r="M6496" i="1"/>
  <c r="M5631" i="1"/>
  <c r="M10635" i="1"/>
  <c r="M7266" i="1"/>
  <c r="M8420" i="1"/>
  <c r="M2519" i="1"/>
  <c r="M2122" i="1"/>
  <c r="M3120" i="1"/>
  <c r="M8231" i="1"/>
  <c r="M6715" i="1"/>
  <c r="M5415" i="1"/>
  <c r="M5607" i="1"/>
  <c r="M1269" i="1"/>
  <c r="M8439" i="1"/>
  <c r="M2204" i="1"/>
  <c r="M38" i="1"/>
  <c r="M8941" i="1"/>
  <c r="M8818" i="1"/>
  <c r="M8254" i="1"/>
  <c r="M9256" i="1"/>
  <c r="M7611" i="1"/>
  <c r="M7249" i="1"/>
  <c r="M5933" i="1"/>
  <c r="M8236" i="1"/>
  <c r="M1157" i="1"/>
  <c r="M3978" i="1"/>
  <c r="M10690" i="1"/>
  <c r="M5571" i="1"/>
  <c r="M1158" i="1"/>
  <c r="M8427" i="1"/>
  <c r="M6537" i="1"/>
  <c r="M1506" i="1"/>
  <c r="M2963" i="1"/>
  <c r="M9437" i="1"/>
  <c r="M4929" i="1"/>
  <c r="M1579" i="1"/>
  <c r="M3247" i="1"/>
  <c r="M6693" i="1"/>
  <c r="M103" i="1"/>
  <c r="M5109" i="1"/>
  <c r="M2696" i="1"/>
  <c r="M4436" i="1"/>
  <c r="M2728" i="1"/>
  <c r="M3294" i="1"/>
  <c r="M3444" i="1"/>
  <c r="M3646" i="1"/>
  <c r="M5914" i="1"/>
  <c r="M8694" i="1"/>
  <c r="M3098" i="1"/>
  <c r="M3482" i="1"/>
  <c r="M5099" i="1"/>
  <c r="M3402" i="1"/>
  <c r="M2216" i="1"/>
  <c r="M4919" i="1"/>
  <c r="M270" i="1"/>
  <c r="M7444" i="1"/>
  <c r="M469" i="1"/>
  <c r="M2715" i="1"/>
  <c r="M10173" i="1"/>
  <c r="M5313" i="1"/>
  <c r="M9510" i="1"/>
  <c r="M4135" i="1"/>
  <c r="M7338" i="1"/>
  <c r="M3525" i="1"/>
  <c r="M9316" i="1"/>
  <c r="M4886" i="1"/>
  <c r="M4033" i="1"/>
  <c r="M8705" i="1"/>
  <c r="M7985" i="1"/>
  <c r="M5901" i="1"/>
  <c r="M1636" i="1"/>
  <c r="M3403" i="1"/>
  <c r="M8792" i="1"/>
  <c r="M700" i="1"/>
  <c r="M8670" i="1"/>
  <c r="M28" i="1"/>
  <c r="M8306" i="1"/>
  <c r="M265" i="1"/>
  <c r="M1487" i="1"/>
  <c r="M10246" i="1"/>
  <c r="M685" i="1"/>
  <c r="M9104" i="1"/>
  <c r="M10800" i="1"/>
  <c r="M5722" i="1"/>
  <c r="M10366" i="1"/>
  <c r="M1185" i="1"/>
  <c r="M6446" i="1"/>
  <c r="M70" i="1"/>
  <c r="M2727" i="1"/>
  <c r="M4848" i="1"/>
  <c r="M4120" i="1"/>
  <c r="M1511" i="1"/>
  <c r="M5173" i="1"/>
  <c r="M9649" i="1"/>
  <c r="M2033" i="1"/>
  <c r="M10386" i="1"/>
  <c r="M7457" i="1"/>
  <c r="M1784" i="1"/>
  <c r="M5915" i="1"/>
  <c r="M112" i="1"/>
  <c r="M4396" i="1"/>
  <c r="M3749" i="1"/>
  <c r="M4351" i="1"/>
  <c r="M9471" i="1"/>
  <c r="M7072" i="1"/>
  <c r="M7612" i="1"/>
  <c r="M5153" i="1"/>
  <c r="M2463" i="1"/>
  <c r="M10665" i="1"/>
  <c r="M9752" i="1"/>
  <c r="M4568" i="1"/>
  <c r="M3637" i="1"/>
  <c r="M3319" i="1"/>
  <c r="M1360" i="1"/>
  <c r="M8671" i="1"/>
  <c r="M1083" i="1"/>
  <c r="M2436" i="1"/>
  <c r="M8794" i="1"/>
  <c r="M9493" i="1"/>
  <c r="M1811" i="1"/>
  <c r="M10057" i="1"/>
  <c r="M9410" i="1"/>
  <c r="M31" i="1"/>
  <c r="M3988" i="1"/>
  <c r="M7316" i="1"/>
  <c r="M5159" i="1"/>
  <c r="M10643" i="1"/>
  <c r="M1905" i="1"/>
  <c r="M8850" i="1"/>
  <c r="M3561" i="1"/>
  <c r="M10235" i="1"/>
  <c r="M9285" i="1"/>
  <c r="M9974" i="1"/>
  <c r="M9548" i="1"/>
  <c r="M577" i="1"/>
  <c r="M3966" i="1"/>
  <c r="M8567" i="1"/>
  <c r="M135" i="1"/>
  <c r="M7482" i="1"/>
  <c r="M4415" i="1"/>
  <c r="M2506" i="1"/>
  <c r="M10644" i="1"/>
  <c r="M8077" i="1"/>
  <c r="M10070" i="1"/>
  <c r="M6708" i="1"/>
  <c r="M8502" i="1"/>
  <c r="M2545" i="1"/>
  <c r="M2435" i="1"/>
  <c r="M10099" i="1"/>
  <c r="M33" i="1"/>
  <c r="M4162" i="1"/>
  <c r="M3339" i="1"/>
  <c r="M1812" i="1"/>
  <c r="M10477" i="1"/>
  <c r="M5454" i="1"/>
  <c r="M5894" i="1"/>
  <c r="M343" i="1"/>
  <c r="M4621" i="1"/>
  <c r="M846" i="1"/>
  <c r="M9317" i="1"/>
  <c r="M4143" i="1"/>
  <c r="M2555" i="1"/>
  <c r="M8044" i="1"/>
  <c r="M4065" i="1"/>
  <c r="M8374" i="1"/>
  <c r="M8992" i="1"/>
  <c r="M6423" i="1"/>
  <c r="M10558" i="1"/>
  <c r="M7513" i="1"/>
  <c r="M5223" i="1"/>
  <c r="M10865" i="1"/>
  <c r="M1662" i="1"/>
  <c r="M10257" i="1"/>
  <c r="M5186" i="1"/>
  <c r="M8893" i="1"/>
  <c r="M10339" i="1"/>
  <c r="M179" i="1"/>
  <c r="M1686" i="1"/>
  <c r="M1624" i="1"/>
  <c r="M8545" i="1"/>
  <c r="M8551" i="1"/>
  <c r="M1200" i="1"/>
  <c r="M1351" i="1"/>
  <c r="M8479" i="1"/>
  <c r="M1137" i="1"/>
  <c r="M4979" i="1"/>
  <c r="M8108" i="1"/>
  <c r="M3256" i="1"/>
  <c r="M8510" i="1"/>
  <c r="M1614" i="1"/>
  <c r="M8878" i="1"/>
  <c r="M1972" i="1"/>
  <c r="M1224" i="1"/>
  <c r="M120" i="1"/>
  <c r="M2430" i="1"/>
  <c r="M7665" i="1"/>
  <c r="M4675" i="1"/>
  <c r="M10268" i="1"/>
  <c r="M1257" i="1"/>
  <c r="M2175" i="1"/>
  <c r="M9762" i="1"/>
  <c r="M919" i="1"/>
  <c r="M1258" i="1"/>
  <c r="M3763" i="1"/>
  <c r="M677" i="1"/>
  <c r="M2448" i="1"/>
  <c r="M10465" i="1"/>
  <c r="M1663" i="1"/>
  <c r="M5814" i="1"/>
  <c r="M10671" i="1"/>
  <c r="M7635" i="1"/>
  <c r="M1679" i="1"/>
  <c r="M5753" i="1"/>
  <c r="M4212" i="1"/>
  <c r="M8727" i="1"/>
  <c r="M1138" i="1"/>
  <c r="M4333" i="1"/>
  <c r="M9782" i="1"/>
  <c r="M5620" i="1"/>
  <c r="M400" i="1"/>
  <c r="M941" i="1"/>
  <c r="M10032" i="1"/>
  <c r="M4810" i="1"/>
  <c r="M5166" i="1"/>
  <c r="M140" i="1"/>
  <c r="M1469" i="1"/>
  <c r="M4650" i="1"/>
  <c r="M7938" i="1"/>
  <c r="M6651" i="1"/>
  <c r="M2822" i="1"/>
  <c r="M10079" i="1"/>
  <c r="M113" i="1"/>
  <c r="M4551" i="1"/>
  <c r="M4894" i="1"/>
  <c r="M9562" i="1"/>
  <c r="M4075" i="1"/>
  <c r="M9599" i="1"/>
  <c r="M10131" i="1"/>
  <c r="M1030" i="1"/>
  <c r="M5633" i="1"/>
  <c r="M5230" i="1"/>
  <c r="M5597" i="1"/>
  <c r="M1113" i="1"/>
  <c r="M8323" i="1"/>
  <c r="M3446" i="1"/>
  <c r="M10872" i="1"/>
  <c r="M5741" i="1"/>
  <c r="M4318" i="1"/>
  <c r="M8627" i="1"/>
  <c r="M5115" i="1"/>
  <c r="M6798" i="1"/>
  <c r="M9778" i="1"/>
  <c r="M6180" i="1"/>
  <c r="M2489" i="1"/>
  <c r="M1727" i="1"/>
  <c r="M5673" i="1"/>
  <c r="M5890" i="1"/>
  <c r="M2138" i="1"/>
  <c r="M7044" i="1"/>
  <c r="M9724" i="1"/>
  <c r="M2748" i="1"/>
  <c r="M6731" i="1"/>
  <c r="M3260" i="1"/>
  <c r="M5808" i="1"/>
  <c r="M10179" i="1"/>
  <c r="M5003" i="1"/>
  <c r="M4233" i="1"/>
  <c r="M9670" i="1"/>
  <c r="M6262" i="1"/>
  <c r="M8385" i="1"/>
  <c r="M7093" i="1"/>
  <c r="M8181" i="1"/>
  <c r="M3954" i="1"/>
  <c r="M397" i="1"/>
  <c r="M1464" i="1"/>
  <c r="M212" i="1"/>
  <c r="M8387" i="1"/>
  <c r="M909" i="1"/>
  <c r="M9105" i="1"/>
  <c r="M435" i="1"/>
  <c r="M9296" i="1"/>
  <c r="M9638" i="1"/>
  <c r="M3558" i="1"/>
  <c r="M10636" i="1"/>
  <c r="M156" i="1"/>
  <c r="M359" i="1"/>
  <c r="M3466" i="1"/>
  <c r="M2305" i="1"/>
  <c r="M1242" i="1"/>
  <c r="M7168" i="1"/>
  <c r="M1929" i="1"/>
  <c r="M1512" i="1"/>
  <c r="M8602" i="1"/>
  <c r="M7620" i="1"/>
  <c r="M1503" i="1"/>
  <c r="M370" i="1"/>
  <c r="M3418" i="1"/>
  <c r="M3744" i="1"/>
  <c r="M2781" i="1"/>
  <c r="M3072" i="1"/>
  <c r="M6458" i="1"/>
  <c r="M1759" i="1"/>
  <c r="M2168" i="1"/>
  <c r="M9618" i="1"/>
  <c r="M1189" i="1"/>
  <c r="M5684" i="1"/>
  <c r="M8167" i="1"/>
  <c r="M4207" i="1"/>
  <c r="M8370" i="1"/>
  <c r="M5949" i="1"/>
  <c r="M9732" i="1"/>
  <c r="M5204" i="1"/>
  <c r="M753" i="1"/>
  <c r="M8286" i="1"/>
  <c r="M851" i="1"/>
  <c r="M9583" i="1"/>
  <c r="M1994" i="1"/>
  <c r="M7558" i="1"/>
  <c r="M6327" i="1"/>
  <c r="M3507" i="1"/>
  <c r="M227" i="1"/>
  <c r="M8580" i="1"/>
  <c r="M8719" i="1"/>
  <c r="M3835" i="1"/>
  <c r="M8110" i="1"/>
  <c r="M7342" i="1"/>
  <c r="M5087" i="1"/>
  <c r="M2479" i="1"/>
  <c r="M2145" i="1"/>
  <c r="M6676" i="1"/>
  <c r="M10374" i="1"/>
  <c r="M815" i="1"/>
  <c r="M4462" i="1"/>
  <c r="M6981" i="1"/>
  <c r="M10008" i="1"/>
  <c r="M6049" i="1"/>
  <c r="M530" i="1"/>
  <c r="M4156" i="1"/>
  <c r="M9693" i="1"/>
  <c r="M8094" i="1"/>
  <c r="M6825" i="1"/>
  <c r="M1926" i="1"/>
  <c r="M840" i="1"/>
  <c r="M8584" i="1"/>
  <c r="M9555" i="1"/>
  <c r="M4663" i="1"/>
  <c r="M5983" i="1"/>
  <c r="M988" i="1"/>
  <c r="M1548" i="1"/>
  <c r="M1547" i="1"/>
  <c r="M9551" i="1"/>
  <c r="M2095" i="1"/>
  <c r="M8016" i="1"/>
  <c r="M2760" i="1"/>
  <c r="M9560" i="1"/>
  <c r="M5857" i="1"/>
  <c r="M10206" i="1"/>
  <c r="M6791" i="1"/>
  <c r="M6209" i="1"/>
  <c r="M287" i="1"/>
  <c r="M6589" i="1"/>
  <c r="M2628" i="1"/>
  <c r="M5061" i="1"/>
  <c r="M1728" i="1"/>
  <c r="M6964" i="1"/>
  <c r="M6230" i="1"/>
  <c r="M3922" i="1"/>
  <c r="M108" i="1"/>
  <c r="M9716" i="1"/>
  <c r="M6186" i="1"/>
  <c r="M8724" i="1"/>
  <c r="M976" i="1"/>
  <c r="M5936" i="1"/>
  <c r="M7135" i="1"/>
  <c r="M5919" i="1"/>
  <c r="M6771" i="1"/>
  <c r="M4051" i="1"/>
  <c r="M6819" i="1"/>
  <c r="M7829" i="1"/>
  <c r="M7658" i="1"/>
  <c r="M7099" i="1"/>
  <c r="M653" i="1"/>
  <c r="M2050" i="1"/>
  <c r="M6586" i="1"/>
  <c r="M609" i="1"/>
  <c r="M4247" i="1"/>
  <c r="M5214" i="1"/>
  <c r="M7159" i="1"/>
  <c r="M6936" i="1"/>
  <c r="M2968" i="1"/>
  <c r="M585" i="1"/>
  <c r="M4398" i="1"/>
  <c r="M1782" i="1"/>
  <c r="M220" i="1"/>
  <c r="M10094" i="1"/>
  <c r="M5181" i="1"/>
  <c r="M2303" i="1"/>
  <c r="M1959" i="1"/>
  <c r="M9718" i="1"/>
  <c r="M9613" i="1"/>
  <c r="M7860" i="1"/>
  <c r="M10153" i="1"/>
  <c r="M5213" i="1"/>
  <c r="M7598" i="1"/>
  <c r="M9276" i="1"/>
  <c r="M18" i="1"/>
  <c r="M2962" i="1"/>
  <c r="M4180" i="1"/>
  <c r="M2676" i="1"/>
  <c r="M2802" i="1"/>
  <c r="M9234" i="1"/>
  <c r="M10182" i="1"/>
  <c r="M3675" i="1"/>
  <c r="M2024" i="1"/>
  <c r="M6628" i="1"/>
  <c r="M228" i="1"/>
  <c r="M5826" i="1"/>
  <c r="M4117" i="1"/>
  <c r="M8504" i="1"/>
  <c r="M7648" i="1"/>
  <c r="M5932" i="1"/>
  <c r="M1655" i="1"/>
  <c r="M4022" i="1"/>
  <c r="M1392" i="1"/>
  <c r="M3742" i="1"/>
  <c r="M2909" i="1"/>
  <c r="M6970" i="1"/>
  <c r="M8072" i="1"/>
  <c r="M2130" i="1"/>
  <c r="M1227" i="1"/>
  <c r="M8547" i="1"/>
  <c r="M4940" i="1"/>
  <c r="M5625" i="1"/>
  <c r="M3661" i="1"/>
  <c r="M10586" i="1"/>
  <c r="M6711" i="1"/>
  <c r="M8728" i="1"/>
  <c r="M3254" i="1"/>
  <c r="M91" i="1"/>
  <c r="M928" i="1"/>
  <c r="M4933" i="1"/>
  <c r="M4235" i="1"/>
  <c r="M10328" i="1"/>
  <c r="M6987" i="1"/>
  <c r="M10442" i="1"/>
  <c r="M9236" i="1"/>
  <c r="M7601" i="1"/>
  <c r="M1309" i="1"/>
  <c r="M4735" i="1"/>
  <c r="M8862" i="1"/>
  <c r="M9544" i="1"/>
  <c r="M7079" i="1"/>
  <c r="M796" i="1"/>
  <c r="M7956" i="1"/>
  <c r="M9469" i="1"/>
  <c r="M4128" i="1"/>
  <c r="M3668" i="1"/>
  <c r="M7775" i="1"/>
  <c r="M10457" i="1"/>
  <c r="M202" i="1"/>
  <c r="M2229" i="1"/>
  <c r="M3900" i="1"/>
  <c r="M4134" i="1"/>
  <c r="M7108" i="1"/>
  <c r="M5967" i="1"/>
  <c r="M3385" i="1"/>
  <c r="M4579" i="1"/>
  <c r="M2845" i="1"/>
  <c r="M1474" i="1"/>
  <c r="M9466" i="1"/>
  <c r="M9858" i="1"/>
  <c r="M4121" i="1"/>
  <c r="M5458" i="1"/>
  <c r="M723" i="1"/>
  <c r="M3449" i="1"/>
  <c r="M1248" i="1"/>
  <c r="M1616" i="1"/>
  <c r="M9375" i="1"/>
  <c r="M9680" i="1"/>
  <c r="M9230" i="1"/>
  <c r="M5329" i="1"/>
  <c r="M10486" i="1"/>
  <c r="M8990" i="1"/>
  <c r="M5822" i="1"/>
  <c r="M5978" i="1"/>
  <c r="M4171" i="1"/>
  <c r="M4900" i="1"/>
  <c r="M9195" i="1"/>
  <c r="M2003" i="1"/>
  <c r="M5868" i="1"/>
  <c r="M5268" i="1"/>
  <c r="M10661" i="1"/>
  <c r="M7871" i="1"/>
  <c r="M7559" i="1"/>
  <c r="M869" i="1"/>
  <c r="M10459" i="1"/>
  <c r="M4008" i="1"/>
  <c r="M4388" i="1"/>
  <c r="M2691" i="1"/>
  <c r="M5389" i="1"/>
  <c r="M5956" i="1"/>
  <c r="M5773" i="1"/>
  <c r="M5589" i="1"/>
  <c r="M8730" i="1"/>
  <c r="M2142" i="1"/>
  <c r="M6949" i="1"/>
  <c r="M4664" i="1"/>
  <c r="M1549" i="1"/>
  <c r="M2408" i="1"/>
  <c r="M7478" i="1"/>
  <c r="M6270" i="1"/>
  <c r="M4487" i="1"/>
  <c r="M7239" i="1"/>
  <c r="M3137" i="1"/>
  <c r="M10150" i="1"/>
  <c r="M384" i="1"/>
  <c r="M6370" i="1"/>
  <c r="M1102" i="1"/>
  <c r="M6161" i="1"/>
  <c r="M5701" i="1"/>
  <c r="M8859" i="1"/>
  <c r="M3535" i="1"/>
  <c r="M998" i="1"/>
  <c r="M8674" i="1"/>
  <c r="M4367" i="1"/>
  <c r="M3183" i="1"/>
  <c r="M9180" i="1"/>
  <c r="M5363" i="1"/>
  <c r="M6942" i="1"/>
  <c r="M2419" i="1"/>
  <c r="M8338" i="1"/>
  <c r="M1876" i="1"/>
  <c r="M10147" i="1"/>
  <c r="M6977" i="1"/>
  <c r="M7344" i="1"/>
  <c r="M6501" i="1"/>
  <c r="M9248" i="1"/>
  <c r="M10860" i="1"/>
  <c r="M7384" i="1"/>
  <c r="M1062" i="1"/>
  <c r="M2496" i="1"/>
  <c r="M3455" i="1"/>
  <c r="M55" i="1"/>
  <c r="M3862" i="1"/>
  <c r="M7054" i="1"/>
  <c r="M39" i="1"/>
  <c r="M10050" i="1"/>
  <c r="M7716" i="1"/>
  <c r="M5639" i="1"/>
  <c r="M10451" i="1"/>
  <c r="M5982" i="1"/>
  <c r="M1218" i="1"/>
  <c r="M1488" i="1"/>
  <c r="M7216" i="1"/>
  <c r="M3084" i="1"/>
  <c r="M2591" i="1"/>
  <c r="M297" i="1"/>
  <c r="M6567" i="1"/>
  <c r="M10001" i="1"/>
  <c r="M3718" i="1"/>
  <c r="M2139" i="1"/>
  <c r="M3871" i="1"/>
  <c r="M6661" i="1"/>
  <c r="M10559" i="1"/>
  <c r="M9081" i="1"/>
  <c r="M4807" i="1"/>
  <c r="M2420" i="1"/>
  <c r="M8834" i="1"/>
  <c r="M2808" i="1"/>
  <c r="M6447" i="1"/>
  <c r="M20" i="1"/>
  <c r="M6070" i="1"/>
  <c r="M5600" i="1"/>
  <c r="M10361" i="1"/>
  <c r="M678" i="1"/>
  <c r="M5180" i="1"/>
  <c r="M4417" i="1"/>
  <c r="M10527" i="1"/>
  <c r="M3820" i="1"/>
  <c r="M4399" i="1"/>
  <c r="M5515" i="1"/>
  <c r="M7822" i="1"/>
  <c r="M4989" i="1"/>
  <c r="M6739" i="1"/>
  <c r="M3773" i="1"/>
  <c r="M5105" i="1"/>
  <c r="M3567" i="1"/>
  <c r="M5574" i="1"/>
  <c r="M9093" i="1"/>
  <c r="M10302" i="1"/>
  <c r="M7110" i="1"/>
  <c r="M5629" i="1"/>
  <c r="M5829" i="1"/>
  <c r="M8803" i="1"/>
  <c r="M2004" i="1"/>
  <c r="M3616" i="1"/>
  <c r="M3314" i="1"/>
  <c r="M9376" i="1"/>
  <c r="M142" i="1"/>
  <c r="M4627" i="1"/>
  <c r="M6817" i="1"/>
  <c r="M9600" i="1"/>
  <c r="M5370" i="1"/>
  <c r="M6" i="1"/>
  <c r="M6428" i="1"/>
  <c r="M6606" i="1"/>
  <c r="M8424" i="1"/>
  <c r="M2017" i="1"/>
  <c r="M4706" i="1"/>
  <c r="M5054" i="1"/>
  <c r="M9498" i="1"/>
  <c r="M9973" i="1"/>
  <c r="M9200" i="1"/>
  <c r="M10210" i="1"/>
  <c r="M2217" i="1"/>
  <c r="M5058" i="1"/>
  <c r="M321" i="1"/>
  <c r="M7631" i="1"/>
  <c r="M10253" i="1"/>
  <c r="M2376" i="1"/>
  <c r="M10834" i="1"/>
  <c r="M187" i="1"/>
  <c r="M7732" i="1"/>
  <c r="M7066" i="1"/>
  <c r="M654" i="1"/>
  <c r="M9415" i="1"/>
  <c r="M4140" i="1"/>
  <c r="M9227" i="1"/>
  <c r="M10607" i="1"/>
  <c r="M2684" i="1"/>
  <c r="M1602" i="1"/>
  <c r="M1311" i="1"/>
  <c r="M3580" i="1"/>
  <c r="M4100" i="1"/>
  <c r="M8223" i="1"/>
  <c r="M10174" i="1"/>
  <c r="M7515" i="1"/>
  <c r="M9252" i="1"/>
  <c r="M1809" i="1"/>
  <c r="M5660" i="1"/>
  <c r="M4240" i="1"/>
  <c r="M3914" i="1"/>
  <c r="M2297" i="1"/>
  <c r="M7131" i="1"/>
  <c r="M2150" i="1"/>
  <c r="M3051" i="1"/>
  <c r="M10879" i="1"/>
  <c r="M4983" i="1"/>
  <c r="M6627" i="1"/>
  <c r="M4751" i="1"/>
  <c r="M10327" i="1"/>
  <c r="M1689" i="1"/>
  <c r="M3100" i="1"/>
  <c r="M3140" i="1"/>
  <c r="M1004" i="1"/>
  <c r="M3581" i="1"/>
  <c r="M2720" i="1"/>
  <c r="M7287" i="1"/>
  <c r="M4944" i="1"/>
  <c r="M3153" i="1"/>
  <c r="M9294" i="1"/>
  <c r="M3144" i="1"/>
  <c r="M5456" i="1"/>
  <c r="M3894" i="1"/>
  <c r="M6127" i="1"/>
  <c r="M3741" i="1"/>
  <c r="M3853" i="1"/>
  <c r="M5792" i="1"/>
  <c r="M955" i="1"/>
  <c r="M3293" i="1"/>
  <c r="M7926" i="1"/>
  <c r="M6815" i="1"/>
  <c r="M6311" i="1"/>
  <c r="M1652" i="1"/>
  <c r="M8004" i="1"/>
  <c r="M7473" i="1"/>
  <c r="M6243" i="1"/>
  <c r="M4446" i="1"/>
  <c r="M4337" i="1"/>
  <c r="M9754" i="1"/>
  <c r="M6132" i="1"/>
  <c r="M1702" i="1"/>
  <c r="M7634" i="1"/>
  <c r="M5621" i="1"/>
  <c r="M2803" i="1"/>
  <c r="M2342" i="1"/>
  <c r="M7969" i="1"/>
  <c r="M4463" i="1"/>
  <c r="M715" i="1"/>
  <c r="M773" i="1"/>
  <c r="M4172" i="1"/>
  <c r="M2485" i="1"/>
  <c r="M8289" i="1"/>
  <c r="M2333" i="1"/>
  <c r="M73" i="1"/>
  <c r="M10102" i="1"/>
  <c r="M10815" i="1"/>
  <c r="M1365" i="1"/>
  <c r="M5835" i="1"/>
  <c r="M8445" i="1"/>
  <c r="M7202" i="1"/>
  <c r="M9056" i="1"/>
  <c r="M4782" i="1"/>
  <c r="M9812" i="1"/>
  <c r="M546" i="1"/>
  <c r="M2731" i="1"/>
  <c r="M7711" i="1"/>
  <c r="M6195" i="1"/>
  <c r="M7854" i="1"/>
  <c r="M7454" i="1"/>
  <c r="M8165" i="1"/>
  <c r="M5565" i="1"/>
  <c r="M610" i="1"/>
  <c r="M5743" i="1"/>
  <c r="M4442" i="1"/>
  <c r="M8097" i="1"/>
  <c r="M5693" i="1"/>
  <c r="M6064" i="1"/>
  <c r="M1467" i="1"/>
  <c r="M6241" i="1"/>
  <c r="M804" i="1"/>
  <c r="M10762" i="1"/>
  <c r="M5401" i="1"/>
  <c r="M1519" i="1"/>
  <c r="M2367" i="1"/>
  <c r="M8199" i="1"/>
  <c r="M1619" i="1"/>
  <c r="M3185" i="1"/>
  <c r="M4439" i="1"/>
  <c r="M251" i="1"/>
  <c r="M4467" i="1"/>
  <c r="M5356" i="1"/>
  <c r="M10126" i="1"/>
  <c r="M45" i="1"/>
  <c r="M9637" i="1"/>
  <c r="M312" i="1"/>
  <c r="M3734" i="1"/>
  <c r="M952" i="1"/>
  <c r="M10853" i="1"/>
  <c r="M4768" i="1"/>
  <c r="M7121" i="1"/>
  <c r="M8042" i="1"/>
  <c r="M6072" i="1"/>
  <c r="M7210" i="1"/>
  <c r="M9977" i="1"/>
  <c r="M7395" i="1"/>
  <c r="M8303" i="1"/>
  <c r="M4256" i="1"/>
  <c r="M711" i="1"/>
  <c r="M4707" i="1"/>
  <c r="M3532" i="1"/>
  <c r="M59" i="1"/>
  <c r="M5120" i="1"/>
  <c r="M10285" i="1"/>
  <c r="M576" i="1"/>
  <c r="M2948" i="1"/>
  <c r="M6640" i="1"/>
  <c r="M1513" i="1"/>
  <c r="M4237" i="1"/>
  <c r="M7157" i="1"/>
  <c r="M7585" i="1"/>
  <c r="M2891" i="1"/>
  <c r="M2258" i="1"/>
  <c r="M5765" i="1"/>
  <c r="M267" i="1"/>
  <c r="M4308" i="1"/>
  <c r="M1197" i="1"/>
  <c r="M10691" i="1"/>
  <c r="M5250" i="1"/>
  <c r="M3737" i="1"/>
  <c r="M7191" i="1"/>
  <c r="M7027" i="1"/>
  <c r="M7586" i="1"/>
  <c r="M8480" i="1"/>
  <c r="M9564" i="1"/>
  <c r="M3659" i="1"/>
  <c r="M5248" i="1"/>
  <c r="M8252" i="1"/>
  <c r="M2551" i="1"/>
  <c r="M9798" i="1"/>
  <c r="M3536" i="1"/>
  <c r="M10248" i="1"/>
  <c r="M8905" i="1"/>
  <c r="M8444" i="1"/>
  <c r="M10183" i="1"/>
  <c r="M6725" i="1"/>
  <c r="M1131" i="1"/>
  <c r="M3821" i="1"/>
  <c r="M6343" i="1"/>
  <c r="M8103" i="1"/>
  <c r="M3162" i="1"/>
  <c r="M3085" i="1"/>
  <c r="M9358" i="1"/>
  <c r="M7855" i="1"/>
  <c r="M8360" i="1"/>
  <c r="M9671" i="1"/>
  <c r="M1777" i="1"/>
  <c r="M4123" i="1"/>
  <c r="M7891" i="1"/>
  <c r="M2326" i="1"/>
  <c r="M3320" i="1"/>
  <c r="M2960" i="1"/>
  <c r="M7432" i="1"/>
  <c r="M3911" i="1"/>
  <c r="M8906" i="1"/>
  <c r="M1249" i="1"/>
  <c r="M989" i="1"/>
  <c r="M9828" i="1"/>
  <c r="M8041" i="1"/>
  <c r="M32" i="1"/>
  <c r="M2049" i="1"/>
  <c r="M7019" i="1"/>
  <c r="M8913" i="1"/>
  <c r="M884" i="1"/>
  <c r="M10316" i="1"/>
  <c r="M8428" i="1"/>
  <c r="M10294" i="1"/>
  <c r="M7875" i="1"/>
  <c r="M5726" i="1"/>
  <c r="M7652" i="1"/>
  <c r="M6050" i="1"/>
  <c r="M3918" i="1"/>
  <c r="M6248" i="1"/>
  <c r="M2385" i="1"/>
  <c r="M1284" i="1"/>
  <c r="M8363" i="1"/>
  <c r="M595" i="1"/>
  <c r="M2692" i="1"/>
  <c r="M3010" i="1"/>
  <c r="M9371" i="1"/>
  <c r="M9290" i="1"/>
  <c r="M2022" i="1"/>
  <c r="M4259" i="1"/>
  <c r="M3208" i="1"/>
  <c r="M8247" i="1"/>
  <c r="M5012" i="1"/>
  <c r="M6201" i="1"/>
  <c r="M1874" i="1"/>
  <c r="M3389" i="1"/>
  <c r="M10100" i="1"/>
  <c r="M10572" i="1"/>
  <c r="M9791" i="1"/>
  <c r="M2985" i="1"/>
  <c r="M10165" i="1"/>
  <c r="M3711" i="1"/>
  <c r="M2525" i="1"/>
  <c r="M2461" i="1"/>
  <c r="M4799" i="1"/>
  <c r="M6312" i="1"/>
  <c r="M10470" i="1"/>
  <c r="M4006" i="1"/>
  <c r="M1208" i="1"/>
  <c r="M9089" i="1"/>
  <c r="M5165" i="1"/>
  <c r="M6749" i="1"/>
  <c r="M5837" i="1"/>
  <c r="M2527" i="1"/>
  <c r="M5874" i="1"/>
  <c r="M8885" i="1"/>
  <c r="M6880" i="1"/>
  <c r="M9976" i="1"/>
  <c r="M1049" i="1"/>
  <c r="M2090" i="1"/>
  <c r="M2275" i="1"/>
  <c r="M3114" i="1"/>
  <c r="M655" i="1"/>
  <c r="M5718" i="1"/>
  <c r="M4676" i="1"/>
  <c r="M5117" i="1"/>
  <c r="M9764" i="1"/>
  <c r="M6901" i="1"/>
  <c r="M2339" i="1"/>
  <c r="M4313" i="1"/>
  <c r="M7484" i="1"/>
  <c r="M2310" i="1"/>
  <c r="M7310" i="1"/>
  <c r="M8663" i="1"/>
  <c r="M1025" i="1"/>
  <c r="M6224" i="1"/>
  <c r="M1526" i="1"/>
  <c r="M10263" i="1"/>
  <c r="M110" i="1"/>
  <c r="M10738" i="1"/>
  <c r="M5331" i="1"/>
  <c r="M7960" i="1"/>
  <c r="M5771" i="1"/>
  <c r="M5674" i="1"/>
  <c r="M9681" i="1"/>
  <c r="M8965" i="1"/>
  <c r="M6688" i="1"/>
  <c r="M4273" i="1"/>
  <c r="M8369" i="1"/>
  <c r="M659" i="1"/>
  <c r="M3568" i="1"/>
  <c r="M4628" i="1"/>
  <c r="M4298" i="1"/>
  <c r="M10344" i="1"/>
  <c r="M8301" i="1"/>
  <c r="M8968" i="1"/>
  <c r="M7734" i="1"/>
  <c r="M4808" i="1"/>
  <c r="M1611" i="1"/>
  <c r="M8414" i="1"/>
  <c r="M369" i="1"/>
  <c r="M2365" i="1"/>
  <c r="M4576" i="1"/>
  <c r="M10862" i="1"/>
  <c r="M2425" i="1"/>
  <c r="M830" i="1"/>
  <c r="M5985" i="1"/>
  <c r="M10064" i="1"/>
  <c r="M7476" i="1"/>
  <c r="M4504" i="1"/>
  <c r="M7678" i="1"/>
  <c r="M8462" i="1"/>
  <c r="M10758" i="1"/>
  <c r="M7749" i="1"/>
  <c r="M3594" i="1"/>
  <c r="M3207" i="1"/>
  <c r="M4792" i="1"/>
  <c r="M6156" i="1"/>
  <c r="M3298" i="1"/>
  <c r="M9011" i="1"/>
  <c r="M10625" i="1"/>
  <c r="M9151" i="1"/>
  <c r="M4584" i="1"/>
  <c r="M7965" i="1"/>
  <c r="M2437" i="1"/>
  <c r="M7918" i="1"/>
  <c r="M7692" i="1"/>
  <c r="M9198" i="1"/>
  <c r="M4406" i="1"/>
  <c r="M5909" i="1"/>
  <c r="M7971" i="1"/>
  <c r="M3813" i="1"/>
  <c r="M1230" i="1"/>
  <c r="M10656" i="1"/>
  <c r="M3774" i="1"/>
  <c r="M8570" i="1"/>
  <c r="M7535" i="1"/>
  <c r="M5779" i="1"/>
  <c r="M8714" i="1"/>
  <c r="M625" i="1"/>
  <c r="M7507" i="1"/>
  <c r="M4649" i="1"/>
  <c r="M5716" i="1"/>
  <c r="M6244" i="1"/>
  <c r="M3174" i="1"/>
  <c r="M2847" i="1"/>
  <c r="M1407" i="1"/>
  <c r="M6620" i="1"/>
  <c r="M2415" i="1"/>
  <c r="M8907" i="1"/>
  <c r="M1438" i="1"/>
  <c r="M157" i="1"/>
  <c r="M6358" i="1"/>
  <c r="M10212" i="1"/>
  <c r="M10461" i="1"/>
  <c r="M2490" i="1"/>
  <c r="M8168" i="1"/>
  <c r="M4655" i="1"/>
  <c r="M7302" i="1"/>
  <c r="M4708" i="1"/>
  <c r="M586" i="1"/>
  <c r="M2340" i="1"/>
  <c r="M9777" i="1"/>
  <c r="M3642" i="1"/>
  <c r="M10623" i="1"/>
  <c r="M1378" i="1"/>
  <c r="M9327" i="1"/>
  <c r="M9242" i="1"/>
  <c r="M5567" i="1"/>
  <c r="M8786" i="1"/>
  <c r="M1077" i="1"/>
  <c r="M6945" i="1"/>
  <c r="M1449" i="1"/>
  <c r="M9057" i="1"/>
  <c r="M5823" i="1"/>
  <c r="M5208" i="1"/>
  <c r="M1424" i="1"/>
  <c r="M7304" i="1"/>
  <c r="M9830" i="1"/>
  <c r="M4941" i="1"/>
  <c r="M3367" i="1"/>
  <c r="M7864" i="1"/>
  <c r="M5907" i="1"/>
  <c r="M6484" i="1"/>
  <c r="M10810" i="1"/>
  <c r="M4809" i="1"/>
  <c r="M4043" i="1"/>
  <c r="M7468" i="1"/>
  <c r="M3352" i="1"/>
  <c r="M5794" i="1"/>
  <c r="M1799" i="1"/>
  <c r="M5080" i="1"/>
  <c r="M2617" i="1"/>
  <c r="M9343" i="1"/>
  <c r="M4004" i="1"/>
  <c r="M2913" i="1"/>
  <c r="M2514" i="1"/>
  <c r="M5825" i="1"/>
  <c r="M10184" i="1"/>
  <c r="M2000" i="1"/>
  <c r="M8235" i="1"/>
  <c r="M1699" i="1"/>
  <c r="M4752" i="1"/>
  <c r="M10403" i="1"/>
  <c r="M687" i="1"/>
  <c r="M4741" i="1"/>
  <c r="M903" i="1"/>
  <c r="M8956" i="1"/>
  <c r="M4964" i="1"/>
  <c r="M4564" i="1"/>
  <c r="M1408" i="1"/>
  <c r="M4390" i="1"/>
  <c r="M6234" i="1"/>
  <c r="M9324" i="1"/>
  <c r="M494" i="1"/>
  <c r="M3619" i="1"/>
  <c r="M2698" i="1"/>
  <c r="M3733" i="1"/>
  <c r="M9475" i="1"/>
  <c r="M8552" i="1"/>
  <c r="M7575" i="1"/>
  <c r="M5754" i="1"/>
  <c r="M3886" i="1"/>
  <c r="M636" i="1"/>
  <c r="M4891" i="1"/>
  <c r="M7057" i="1"/>
  <c r="M770" i="1"/>
  <c r="M46" i="1"/>
  <c r="M1362" i="1"/>
  <c r="M6845" i="1"/>
  <c r="M9714" i="1"/>
  <c r="M8523" i="1"/>
  <c r="M121" i="1"/>
  <c r="M7745" i="1"/>
  <c r="M3801" i="1"/>
  <c r="M6014" i="1"/>
  <c r="M4007" i="1"/>
  <c r="M9206" i="1"/>
  <c r="M10850" i="1"/>
  <c r="M3785" i="1"/>
  <c r="M891" i="1"/>
  <c r="M4319" i="1"/>
  <c r="M9856" i="1"/>
  <c r="M4997" i="1"/>
  <c r="M7907" i="1"/>
  <c r="M3892" i="1"/>
  <c r="M3472" i="1"/>
  <c r="M2473" i="1"/>
  <c r="M977" i="1"/>
  <c r="M390" i="1"/>
  <c r="M1955" i="1"/>
  <c r="M7123" i="1"/>
  <c r="M4965" i="1"/>
  <c r="M3243" i="1"/>
  <c r="M10767" i="1"/>
  <c r="M7494" i="1"/>
  <c r="M1002" i="1"/>
  <c r="M6619" i="1"/>
  <c r="M9780" i="1"/>
  <c r="M4053" i="1"/>
  <c r="M3812" i="1"/>
  <c r="M6946" i="1"/>
  <c r="M7833" i="1"/>
  <c r="M6283" i="1"/>
  <c r="M8388" i="1"/>
  <c r="M10046" i="1"/>
  <c r="M376" i="1"/>
  <c r="M4400" i="1"/>
  <c r="M2380" i="1"/>
  <c r="M261" i="1"/>
  <c r="M2156" i="1"/>
  <c r="M9478" i="1"/>
  <c r="M2160" i="1"/>
  <c r="M4494" i="1"/>
  <c r="M8490" i="1"/>
  <c r="M7003" i="1"/>
  <c r="M7328" i="1"/>
  <c r="M1622" i="1"/>
  <c r="M4709" i="1"/>
  <c r="M7195" i="1"/>
  <c r="M5608" i="1"/>
  <c r="M5378" i="1"/>
  <c r="M6341" i="1"/>
  <c r="M5110" i="1"/>
  <c r="M1920" i="1"/>
  <c r="M5529" i="1"/>
  <c r="M8903" i="1"/>
  <c r="M4105" i="1"/>
  <c r="M1896" i="1"/>
  <c r="M10043" i="1"/>
  <c r="M2649" i="1"/>
  <c r="M10287" i="1"/>
  <c r="M5240" i="1"/>
  <c r="M9863" i="1"/>
  <c r="M2520" i="1"/>
  <c r="M10367" i="1"/>
  <c r="M4509" i="1"/>
  <c r="M6150" i="1"/>
  <c r="M6854" i="1"/>
  <c r="M10036" i="1"/>
  <c r="M7510" i="1"/>
  <c r="M200" i="1"/>
  <c r="M5050" i="1"/>
  <c r="M3671" i="1"/>
  <c r="M2771" i="1"/>
  <c r="M4211" i="1"/>
  <c r="M5276" i="1"/>
  <c r="M3280" i="1"/>
  <c r="M9807" i="1"/>
  <c r="M2195" i="1"/>
  <c r="M9090" i="1"/>
  <c r="M9134" i="1"/>
  <c r="M9087" i="1"/>
  <c r="M7313" i="1"/>
  <c r="M2672" i="1"/>
  <c r="M9012" i="1"/>
  <c r="M9569" i="1"/>
  <c r="M4421" i="1"/>
  <c r="M5242" i="1"/>
  <c r="M8918" i="1"/>
  <c r="M5071" i="1"/>
  <c r="M4959" i="1"/>
  <c r="M3752" i="1"/>
  <c r="M4753" i="1"/>
  <c r="M4522" i="1"/>
  <c r="M877" i="1"/>
  <c r="M3518" i="1"/>
  <c r="M605" i="1"/>
  <c r="M5939" i="1"/>
  <c r="M5550" i="1"/>
  <c r="M3513" i="1"/>
  <c r="M6095" i="1"/>
  <c r="M7953" i="1"/>
  <c r="M7654" i="1"/>
  <c r="M6833" i="1"/>
  <c r="M5711" i="1"/>
  <c r="M2969" i="1"/>
  <c r="M1341" i="1"/>
  <c r="M2941" i="1"/>
  <c r="M9149" i="1"/>
  <c r="M634" i="1"/>
  <c r="M7963" i="1"/>
  <c r="M7406" i="1"/>
  <c r="M5406" i="1"/>
  <c r="M123" i="1"/>
  <c r="M1336" i="1"/>
  <c r="M5609" i="1"/>
  <c r="M1159" i="1"/>
  <c r="M1494" i="1"/>
  <c r="M5167" i="1"/>
  <c r="M1340" i="1"/>
  <c r="M4710" i="1"/>
  <c r="M8124" i="1"/>
  <c r="M7088" i="1"/>
  <c r="M847" i="1"/>
  <c r="M10028" i="1"/>
  <c r="M10614" i="1"/>
  <c r="M8399" i="1"/>
  <c r="M7030" i="1"/>
  <c r="M7367" i="1"/>
  <c r="M6513" i="1"/>
  <c r="M2638" i="1"/>
  <c r="M7269" i="1"/>
  <c r="M1160" i="1"/>
  <c r="M1432" i="1"/>
  <c r="M4112" i="1"/>
  <c r="M4711" i="1"/>
  <c r="M10055" i="1"/>
  <c r="M9172" i="1"/>
  <c r="M2809" i="1"/>
  <c r="M6337" i="1"/>
  <c r="M7698" i="1"/>
  <c r="M2244" i="1"/>
  <c r="M696" i="1"/>
  <c r="M5255" i="1"/>
  <c r="M2839" i="1"/>
  <c r="M9706" i="1"/>
  <c r="M3930" i="1"/>
  <c r="M5984" i="1"/>
  <c r="M1930" i="1"/>
  <c r="M9694" i="1"/>
  <c r="M6354" i="1"/>
  <c r="M6107" i="1"/>
  <c r="M2005" i="1"/>
  <c r="M9695" i="1"/>
  <c r="M1943" i="1"/>
  <c r="M644" i="1"/>
  <c r="M6278" i="1"/>
  <c r="M7836" i="1"/>
  <c r="M9182" i="1"/>
  <c r="M7064" i="1"/>
  <c r="M1050" i="1"/>
  <c r="M1186" i="1"/>
  <c r="M2723" i="1"/>
  <c r="M6126" i="1"/>
  <c r="M10056" i="1"/>
  <c r="M8579" i="1"/>
  <c r="M1291" i="1"/>
  <c r="M10836" i="1"/>
  <c r="M3295" i="1"/>
  <c r="M5085" i="1"/>
  <c r="M7551" i="1"/>
  <c r="M3297" i="1"/>
  <c r="M6071" i="1"/>
  <c r="M9480" i="1"/>
  <c r="M333" i="1"/>
  <c r="M1997" i="1"/>
  <c r="M6347" i="1"/>
  <c r="M5530" i="1"/>
  <c r="M7804" i="1"/>
  <c r="M7528" i="1"/>
  <c r="M10336" i="1"/>
  <c r="M5735" i="1"/>
  <c r="M650" i="1"/>
  <c r="M5972" i="1"/>
  <c r="M2497" i="1"/>
  <c r="M7232" i="1"/>
  <c r="M7094" i="1"/>
  <c r="M4323" i="1"/>
  <c r="M5507" i="1"/>
  <c r="M1361" i="1"/>
  <c r="M1333" i="1"/>
  <c r="M2634" i="1"/>
  <c r="M3655" i="1"/>
  <c r="M8752" i="1"/>
  <c r="M8423" i="1"/>
  <c r="M9337" i="1"/>
  <c r="M3302" i="1"/>
  <c r="M980" i="1"/>
  <c r="M2738" i="1"/>
  <c r="M489" i="1"/>
  <c r="M3081" i="1"/>
  <c r="M6329" i="1"/>
  <c r="M2465" i="1"/>
  <c r="M6870" i="1"/>
  <c r="M4357" i="1"/>
  <c r="M8909" i="1"/>
  <c r="M8928" i="1"/>
  <c r="M1528" i="1"/>
  <c r="M2869" i="1"/>
  <c r="M5988" i="1"/>
  <c r="M6878" i="1"/>
  <c r="M578" i="1"/>
  <c r="M5650" i="1"/>
  <c r="M4677" i="1"/>
  <c r="M5128" i="1"/>
  <c r="M6110" i="1"/>
  <c r="M1358" i="1"/>
  <c r="M5538" i="1"/>
  <c r="M6467" i="1"/>
  <c r="M9715" i="1"/>
  <c r="M3723" i="1"/>
  <c r="M8784" i="1"/>
  <c r="M3349" i="1"/>
  <c r="M8737" i="1"/>
  <c r="M4914" i="1"/>
  <c r="M3031" i="1"/>
  <c r="M2646" i="1"/>
  <c r="M9100" i="1"/>
  <c r="M2570" i="1"/>
  <c r="M1100" i="1"/>
  <c r="M708" i="1"/>
  <c r="M4646" i="1"/>
  <c r="M934" i="1"/>
  <c r="M317" i="1"/>
  <c r="M3606" i="1"/>
  <c r="M9013" i="1"/>
  <c r="M1130" i="1"/>
  <c r="M5694" i="1"/>
  <c r="M5051" i="1"/>
  <c r="M9748" i="1"/>
  <c r="M8107" i="1"/>
  <c r="M2363" i="1"/>
  <c r="M8482" i="1"/>
  <c r="M4754" i="1"/>
  <c r="M2850" i="1"/>
  <c r="M6886" i="1"/>
  <c r="M4678" i="1"/>
  <c r="M7215" i="1"/>
  <c r="M3868" i="1"/>
  <c r="M5169" i="1"/>
  <c r="M9114" i="1"/>
  <c r="M10105" i="1"/>
  <c r="M836" i="1"/>
  <c r="M10463" i="1"/>
  <c r="M2863" i="1"/>
  <c r="M9058" i="1"/>
  <c r="M8197" i="1"/>
  <c r="M4896" i="1"/>
  <c r="M9916" i="1"/>
  <c r="M3759" i="1"/>
  <c r="M2069" i="1"/>
  <c r="M3528" i="1"/>
  <c r="M7259" i="1"/>
  <c r="M3118" i="1"/>
  <c r="M8886" i="1"/>
  <c r="M7314" i="1"/>
  <c r="M5924" i="1"/>
  <c r="M3032" i="1"/>
  <c r="M9502" i="1"/>
  <c r="M5219" i="1"/>
  <c r="M6105" i="1"/>
  <c r="M9727" i="1"/>
  <c r="M2858" i="1"/>
  <c r="M2065" i="1"/>
  <c r="M7068" i="1"/>
  <c r="M9467" i="1"/>
  <c r="M1536" i="1"/>
  <c r="M5485" i="1"/>
  <c r="M47" i="1"/>
  <c r="M7016" i="1"/>
  <c r="M7368" i="1"/>
  <c r="M2740" i="1"/>
  <c r="M8767" i="1"/>
  <c r="M3108" i="1"/>
  <c r="M8564" i="1"/>
  <c r="M7097" i="1"/>
  <c r="M1739" i="1"/>
  <c r="M8451" i="1"/>
  <c r="M1862" i="1"/>
  <c r="M10197" i="1"/>
  <c r="M9162" i="1"/>
  <c r="M9913" i="1"/>
  <c r="M5220" i="1"/>
  <c r="M5068" i="1"/>
  <c r="M6098" i="1"/>
  <c r="M7074" i="1"/>
  <c r="M1977" i="1"/>
  <c r="M8457" i="1"/>
  <c r="M4389" i="1"/>
  <c r="M6461" i="1"/>
  <c r="M10846" i="1"/>
  <c r="M3454" i="1"/>
  <c r="M1346" i="1"/>
  <c r="M1964" i="1"/>
  <c r="M3860" i="1"/>
  <c r="M10821" i="1"/>
  <c r="M1317" i="1"/>
  <c r="M5444" i="1"/>
  <c r="M4340" i="1"/>
  <c r="M7642" i="1"/>
  <c r="M4060" i="1"/>
  <c r="M3250" i="1"/>
  <c r="M7240" i="1"/>
  <c r="M8093" i="1"/>
  <c r="M8217" i="1"/>
  <c r="M6881" i="1"/>
  <c r="M2413" i="1"/>
  <c r="M5799" i="1"/>
  <c r="M10413" i="1"/>
  <c r="M9817" i="1"/>
  <c r="M3368" i="1"/>
  <c r="M1065" i="1"/>
  <c r="M7768" i="1"/>
  <c r="M4629" i="1"/>
  <c r="M10669" i="1"/>
  <c r="M507" i="1"/>
  <c r="M6233" i="1"/>
  <c r="M2218" i="1"/>
  <c r="M1061" i="1"/>
  <c r="M5766" i="1"/>
  <c r="M6553" i="1"/>
  <c r="M2799" i="1"/>
  <c r="M10443" i="1"/>
  <c r="M979" i="1"/>
  <c r="M6263" i="1"/>
  <c r="M7477" i="1"/>
  <c r="M7207" i="1"/>
  <c r="M10839" i="1"/>
  <c r="M4341" i="1"/>
  <c r="M9456" i="1"/>
  <c r="M2961" i="1"/>
  <c r="M7290" i="1"/>
  <c r="M7042" i="1"/>
  <c r="M2590" i="1"/>
  <c r="M4788" i="1"/>
  <c r="M6759" i="1"/>
  <c r="M10277" i="1"/>
  <c r="M2186" i="1"/>
  <c r="M6196" i="1"/>
  <c r="M8253" i="1"/>
  <c r="M2219" i="1"/>
  <c r="M8116" i="1"/>
  <c r="M7441" i="1"/>
  <c r="M10058" i="1"/>
  <c r="M8412" i="1"/>
  <c r="M2362" i="1"/>
  <c r="M9472" i="1"/>
  <c r="M8316" i="1"/>
  <c r="M649" i="1"/>
  <c r="M949" i="1"/>
  <c r="M2734" i="1"/>
  <c r="M10487" i="1"/>
  <c r="M5505" i="1"/>
  <c r="M2663" i="1"/>
  <c r="M2268" i="1"/>
  <c r="M1261" i="1"/>
  <c r="M6120" i="1"/>
  <c r="M7461" i="1"/>
  <c r="M2474" i="1"/>
  <c r="M3856" i="1"/>
  <c r="M8305" i="1"/>
  <c r="M10637" i="1"/>
  <c r="M6887" i="1"/>
  <c r="M2982" i="1"/>
  <c r="M4368" i="1"/>
  <c r="M618" i="1"/>
  <c r="M6227" i="1"/>
  <c r="M2471" i="1"/>
  <c r="M6488" i="1"/>
  <c r="M2025" i="1"/>
  <c r="M1902" i="1"/>
  <c r="M1772" i="1"/>
  <c r="M188" i="1"/>
  <c r="M2177" i="1"/>
  <c r="M6503" i="1"/>
  <c r="M5468" i="1"/>
  <c r="M9492" i="1"/>
  <c r="M6940" i="1"/>
  <c r="M7430" i="1"/>
  <c r="M245" i="1"/>
  <c r="M3355" i="1"/>
  <c r="M7866" i="1"/>
  <c r="M2309" i="1"/>
  <c r="M10350" i="1"/>
  <c r="M1110" i="1"/>
  <c r="M6138" i="1"/>
  <c r="M508" i="1"/>
  <c r="M8781" i="1"/>
  <c r="M4661" i="1"/>
  <c r="M4144" i="1"/>
  <c r="M48" i="1"/>
  <c r="M2008" i="1"/>
  <c r="M10812" i="1"/>
  <c r="M9109" i="1"/>
  <c r="M8417" i="1"/>
  <c r="M9318" i="1"/>
  <c r="M3730" i="1"/>
  <c r="M3178" i="1"/>
  <c r="M2290" i="1"/>
  <c r="M10531" i="1"/>
  <c r="M1254" i="1"/>
  <c r="M9208" i="1"/>
  <c r="M8754" i="1"/>
  <c r="M7578" i="1"/>
  <c r="M1678" i="1"/>
  <c r="M6677" i="1"/>
  <c r="M6184" i="1"/>
  <c r="M2151" i="1"/>
  <c r="M9822" i="1"/>
  <c r="M511" i="1"/>
  <c r="M8270" i="1"/>
  <c r="M5786" i="1"/>
  <c r="M6782" i="1"/>
  <c r="M8748" i="1"/>
  <c r="M4528" i="1"/>
  <c r="M3924" i="1"/>
  <c r="M9587" i="1"/>
  <c r="M2205" i="1"/>
  <c r="M9170" i="1"/>
  <c r="M141" i="1"/>
  <c r="M6332" i="1"/>
  <c r="M9424" i="1"/>
  <c r="M2108" i="1"/>
  <c r="M6485" i="1"/>
  <c r="M4599" i="1"/>
  <c r="M6181" i="1"/>
  <c r="M6914" i="1"/>
  <c r="M867" i="1"/>
  <c r="M1718" i="1"/>
  <c r="M973" i="1"/>
  <c r="M975" i="1"/>
  <c r="M402" i="1"/>
  <c r="M9135" i="1"/>
  <c r="M9635" i="1"/>
  <c r="M10723" i="1"/>
  <c r="M4101" i="1"/>
  <c r="M7007" i="1"/>
  <c r="M7298" i="1"/>
  <c r="M10829" i="1"/>
  <c r="M3786" i="1"/>
  <c r="M7710" i="1"/>
  <c r="M1658" i="1"/>
  <c r="M6123" i="1"/>
  <c r="M3453" i="1"/>
  <c r="M2091" i="1"/>
  <c r="M590" i="1"/>
  <c r="M229" i="1"/>
  <c r="M6330" i="1"/>
  <c r="M8033" i="1"/>
  <c r="M2572" i="1"/>
  <c r="M1072" i="1"/>
  <c r="M1253" i="1"/>
  <c r="M5451" i="1"/>
  <c r="M3491" i="1"/>
  <c r="M6950" i="1"/>
  <c r="M3767" i="1"/>
  <c r="M5335" i="1"/>
  <c r="M5736" i="1"/>
  <c r="M10725" i="1"/>
  <c r="M9922" i="1"/>
  <c r="M5435" i="1"/>
  <c r="M6455" i="1"/>
  <c r="M4819" i="1"/>
  <c r="M6464" i="1"/>
  <c r="M10631" i="1"/>
  <c r="M7922" i="1"/>
  <c r="M8894" i="1"/>
  <c r="M7502" i="1"/>
  <c r="M7566" i="1"/>
  <c r="M4966" i="1"/>
  <c r="M5269" i="1"/>
  <c r="M2603" i="1"/>
  <c r="M4653" i="1"/>
  <c r="M10523" i="1"/>
  <c r="M3630" i="1"/>
  <c r="M1259" i="1"/>
  <c r="M3493" i="1"/>
  <c r="M4472" i="1"/>
  <c r="M8853" i="1"/>
  <c r="M5479" i="1"/>
  <c r="M1779" i="1"/>
  <c r="M9231" i="1"/>
  <c r="M2650" i="1"/>
  <c r="M803" i="1"/>
  <c r="M8839" i="1"/>
  <c r="M9723" i="1"/>
  <c r="M1126" i="1"/>
  <c r="M10171" i="1"/>
  <c r="M5788" i="1"/>
  <c r="M9865" i="1"/>
  <c r="M5940" i="1"/>
  <c r="M6459" i="1"/>
  <c r="M7936" i="1"/>
  <c r="M10279" i="1"/>
  <c r="M6766" i="1"/>
  <c r="M7552" i="1"/>
  <c r="M76" i="1"/>
  <c r="M9059" i="1"/>
  <c r="M1372" i="1"/>
  <c r="M6113" i="1"/>
  <c r="M4076" i="1"/>
  <c r="M5516" i="1"/>
  <c r="M2301" i="1"/>
  <c r="M9329" i="1"/>
  <c r="M5418" i="1"/>
  <c r="M10579" i="1"/>
  <c r="M3468" i="1"/>
  <c r="M3170" i="1"/>
  <c r="M3406" i="1"/>
  <c r="M4048" i="1"/>
  <c r="M7134" i="1"/>
  <c r="M6279" i="1"/>
  <c r="M4187" i="1"/>
  <c r="M10006" i="1"/>
  <c r="M1837" i="1"/>
  <c r="M3099" i="1"/>
  <c r="M4712" i="1"/>
  <c r="M4437" i="1"/>
  <c r="M2009" i="1"/>
  <c r="M3276" i="1"/>
  <c r="M1523" i="1"/>
  <c r="M3096" i="1"/>
  <c r="M10247" i="1"/>
  <c r="M1576" i="1"/>
  <c r="M7303" i="1"/>
  <c r="M9983" i="1"/>
  <c r="M6973" i="1"/>
  <c r="M8151" i="1"/>
  <c r="M10752" i="1"/>
  <c r="M10692" i="1"/>
  <c r="M9543" i="1"/>
  <c r="M8045" i="1"/>
  <c r="M6258" i="1"/>
  <c r="M5309" i="1"/>
  <c r="M5908" i="1"/>
  <c r="M8284" i="1"/>
  <c r="M5281" i="1"/>
  <c r="M7946" i="1"/>
  <c r="M7693" i="1"/>
  <c r="M4572" i="1"/>
  <c r="M2403" i="1"/>
  <c r="M1879" i="1"/>
  <c r="M6552" i="1"/>
  <c r="M4262" i="1"/>
  <c r="M2523" i="1"/>
  <c r="M8955" i="1"/>
  <c r="M10112" i="1"/>
  <c r="M1719" i="1"/>
  <c r="M2478" i="1"/>
  <c r="M2841" i="1"/>
  <c r="M5339" i="1"/>
  <c r="M8517" i="1"/>
  <c r="M5839" i="1"/>
  <c r="M707" i="1"/>
  <c r="M1693" i="1"/>
  <c r="M7998" i="1"/>
  <c r="M6296" i="1"/>
  <c r="M145" i="1"/>
  <c r="M9574" i="1"/>
  <c r="M10512" i="1"/>
  <c r="M1504" i="1"/>
  <c r="M5043" i="1"/>
  <c r="M9932" i="1"/>
  <c r="M3431" i="1"/>
  <c r="M9167" i="1"/>
  <c r="M3471" i="1"/>
  <c r="M6556" i="1"/>
  <c r="M264" i="1"/>
  <c r="M8035" i="1"/>
  <c r="M8125" i="1"/>
  <c r="M4679" i="1"/>
  <c r="M4680" i="1"/>
  <c r="M1625" i="1"/>
  <c r="M6910" i="1"/>
  <c r="M10740" i="1"/>
  <c r="M691" i="1"/>
  <c r="M4956" i="1"/>
  <c r="M382" i="1"/>
  <c r="M8003" i="1"/>
  <c r="M3629" i="1"/>
  <c r="M4163" i="1"/>
  <c r="M1588" i="1"/>
  <c r="M6491" i="1"/>
  <c r="M7435" i="1"/>
  <c r="M423" i="1"/>
  <c r="M3475" i="1"/>
  <c r="M9487" i="1"/>
  <c r="M2382" i="1"/>
  <c r="M4924" i="1"/>
  <c r="M10202" i="1"/>
  <c r="M7821" i="1"/>
  <c r="M10852" i="1"/>
  <c r="M7581" i="1"/>
  <c r="M6115" i="1"/>
  <c r="M7407" i="1"/>
  <c r="M1442" i="1"/>
  <c r="M1813" i="1"/>
  <c r="M7512" i="1"/>
  <c r="M6756" i="1"/>
  <c r="M473" i="1"/>
  <c r="M9401" i="1"/>
  <c r="M10393" i="1"/>
  <c r="M9759" i="1"/>
  <c r="M9928" i="1"/>
  <c r="M1192" i="1"/>
  <c r="M7755" i="1"/>
  <c r="M1637" i="1"/>
  <c r="M7228" i="1"/>
  <c r="M8189" i="1"/>
  <c r="M9181" i="1"/>
  <c r="M6288" i="1"/>
  <c r="M6173" i="1"/>
  <c r="M9986" i="1"/>
  <c r="M9489" i="1"/>
  <c r="M3374" i="1"/>
  <c r="M5727" i="1"/>
  <c r="M3829" i="1"/>
  <c r="M5399" i="1"/>
  <c r="M10681" i="1"/>
  <c r="M1084" i="1"/>
  <c r="M82" i="1"/>
  <c r="M88" i="1"/>
  <c r="M10245" i="1"/>
  <c r="M10322" i="1"/>
  <c r="M10667" i="1"/>
  <c r="M1607" i="1"/>
  <c r="M9333" i="1"/>
  <c r="M10613" i="1"/>
  <c r="M10802" i="1"/>
  <c r="M1416" i="1"/>
  <c r="M767" i="1"/>
  <c r="M5161" i="1"/>
  <c r="M9295" i="1"/>
  <c r="M4789" i="1"/>
  <c r="M8652" i="1"/>
  <c r="M5084" i="1"/>
  <c r="M3879" i="1"/>
  <c r="M8019" i="1"/>
  <c r="M8441" i="1"/>
  <c r="M6654" i="1"/>
  <c r="M7271" i="1"/>
  <c r="M2926" i="1"/>
  <c r="M349" i="1"/>
  <c r="M6740" i="1"/>
  <c r="M3354" i="1"/>
  <c r="M1609" i="1"/>
  <c r="M5776" i="1"/>
  <c r="M482" i="1"/>
  <c r="M2835" i="1"/>
  <c r="M4623" i="1"/>
  <c r="M2101" i="1"/>
  <c r="M557" i="1"/>
  <c r="M3839" i="1"/>
  <c r="M3101" i="1"/>
  <c r="M3846" i="1"/>
  <c r="M3996" i="1"/>
  <c r="M2350" i="1"/>
  <c r="M10674" i="1"/>
  <c r="M8526" i="1"/>
  <c r="M8618" i="1"/>
  <c r="M3204" i="1"/>
  <c r="M5581" i="1"/>
  <c r="M3400" i="1"/>
  <c r="M9981" i="1"/>
  <c r="M6093" i="1"/>
  <c r="M3537" i="1"/>
  <c r="M379" i="1"/>
  <c r="M3408" i="1"/>
  <c r="M9297" i="1"/>
  <c r="M1793" i="1"/>
  <c r="M6032" i="1"/>
  <c r="M7262" i="1"/>
  <c r="M6873" i="1"/>
  <c r="M10093" i="1"/>
  <c r="M7993" i="1"/>
  <c r="M4617" i="1"/>
  <c r="M3872" i="1"/>
  <c r="M7103" i="1"/>
  <c r="M4849" i="1"/>
  <c r="M5206" i="1"/>
  <c r="M6151" i="1"/>
  <c r="M8169" i="1"/>
  <c r="M6302" i="1"/>
  <c r="M9806" i="1"/>
  <c r="M1704" i="1"/>
  <c r="M981" i="1"/>
  <c r="M7205" i="1"/>
  <c r="M8607" i="1"/>
  <c r="M8825" i="1"/>
  <c r="M5197" i="1"/>
  <c r="M6577" i="1"/>
  <c r="M10330" i="1"/>
  <c r="M3464" i="1"/>
  <c r="M3959" i="1"/>
  <c r="M7330" i="1"/>
  <c r="M7299" i="1"/>
  <c r="M5862" i="1"/>
  <c r="M4118" i="1"/>
  <c r="M2669" i="1"/>
  <c r="M3065" i="1"/>
  <c r="M10148" i="1"/>
  <c r="M2406" i="1"/>
  <c r="M10300" i="1"/>
  <c r="M3027" i="1"/>
  <c r="M199" i="1"/>
  <c r="M5845" i="1"/>
  <c r="M81" i="1"/>
  <c r="M646" i="1"/>
  <c r="M4139" i="1"/>
  <c r="M5134" i="1"/>
  <c r="M518" i="1"/>
  <c r="M1903" i="1"/>
  <c r="M7307" i="1"/>
  <c r="M5763" i="1"/>
  <c r="M9768" i="1"/>
  <c r="M5562" i="1"/>
  <c r="M938" i="1"/>
  <c r="M9996" i="1"/>
  <c r="M2230" i="1"/>
  <c r="M6909" i="1"/>
  <c r="M701" i="1"/>
  <c r="M7246" i="1"/>
  <c r="M2319" i="1"/>
  <c r="M10825" i="1"/>
  <c r="M9625" i="1"/>
  <c r="M2220" i="1"/>
  <c r="M8478" i="1"/>
  <c r="M9826" i="1"/>
  <c r="M7805" i="1"/>
  <c r="M8890" i="1"/>
  <c r="M7141" i="1"/>
  <c r="M9862" i="1"/>
  <c r="M7404" i="1"/>
  <c r="M6916" i="1"/>
  <c r="M892" i="1"/>
  <c r="M2605" i="1"/>
  <c r="M1975" i="1"/>
  <c r="M2532" i="1"/>
  <c r="M8849" i="1"/>
  <c r="M2893" i="1"/>
  <c r="M4573" i="1"/>
  <c r="M6610" i="1"/>
  <c r="M4229" i="1"/>
  <c r="M5224" i="1"/>
  <c r="M7422" i="1"/>
  <c r="M8126" i="1"/>
  <c r="M1856" i="1"/>
  <c r="M9995" i="1"/>
  <c r="M10382" i="1"/>
  <c r="M3338" i="1"/>
  <c r="M1310" i="1"/>
  <c r="M5729" i="1"/>
  <c r="M759" i="1"/>
  <c r="M448" i="1"/>
  <c r="M3410" i="1"/>
  <c r="M4533" i="1"/>
  <c r="M4141" i="1"/>
  <c r="M3238" i="1"/>
  <c r="M8012" i="1"/>
  <c r="M3944" i="1"/>
  <c r="M801" i="1"/>
  <c r="M415" i="1"/>
  <c r="M9705" i="1"/>
  <c r="M6898" i="1"/>
  <c r="M5657" i="1"/>
  <c r="M2231" i="1"/>
  <c r="M6744" i="1"/>
  <c r="M1537" i="1"/>
  <c r="M1595" i="1"/>
  <c r="M6328" i="1"/>
  <c r="M4302" i="1"/>
  <c r="M1814" i="1"/>
  <c r="M4971" i="1"/>
  <c r="M1020" i="1"/>
  <c r="M4181" i="1"/>
  <c r="M4106" i="1"/>
  <c r="M4922" i="1"/>
  <c r="M7664" i="1"/>
  <c r="M8311" i="1"/>
  <c r="M10618" i="1"/>
  <c r="M4481" i="1"/>
  <c r="M8687" i="1"/>
  <c r="M8104" i="1"/>
  <c r="M4450" i="1"/>
  <c r="M2498" i="1"/>
  <c r="M8757" i="1"/>
  <c r="M3301" i="1"/>
  <c r="M6732" i="1"/>
  <c r="M5453" i="1"/>
  <c r="M6678" i="1"/>
  <c r="M3527" i="1"/>
  <c r="M9433" i="1"/>
  <c r="M1593" i="1"/>
  <c r="M2285" i="1"/>
  <c r="M8279" i="1"/>
  <c r="M9060" i="1"/>
  <c r="M4210" i="1"/>
  <c r="M8219" i="1"/>
  <c r="M205" i="1"/>
  <c r="M431" i="1"/>
  <c r="M1553" i="1"/>
  <c r="M399" i="1"/>
  <c r="M3046" i="1"/>
  <c r="M6348" i="1"/>
  <c r="M6221" i="1"/>
  <c r="M398" i="1"/>
  <c r="M6726" i="1"/>
  <c r="M4241" i="1"/>
  <c r="M5906" i="1"/>
  <c r="M10261" i="1"/>
  <c r="M4920" i="1"/>
  <c r="M1334" i="1"/>
  <c r="M9061" i="1"/>
  <c r="M6841" i="1"/>
  <c r="M8852" i="1"/>
  <c r="M8106" i="1"/>
  <c r="M7613" i="1"/>
  <c r="M10574" i="1"/>
  <c r="M2750" i="1"/>
  <c r="M4729" i="1"/>
  <c r="M1444" i="1"/>
  <c r="M914" i="1"/>
  <c r="M4422" i="1"/>
  <c r="M5235" i="1"/>
  <c r="M6079" i="1"/>
  <c r="M3171" i="1"/>
  <c r="M1795" i="1"/>
  <c r="M4501" i="1"/>
  <c r="M6285" i="1"/>
  <c r="M5355" i="1"/>
  <c r="M671" i="1"/>
  <c r="M4730" i="1"/>
  <c r="M7427" i="1"/>
  <c r="M6148" i="1"/>
  <c r="M6944" i="1"/>
  <c r="M10394" i="1"/>
  <c r="M7713" i="1"/>
  <c r="M3168" i="1"/>
  <c r="M4300" i="1"/>
  <c r="M7897" i="1"/>
  <c r="M2790" i="1"/>
  <c r="M6478" i="1"/>
  <c r="M4755" i="1"/>
  <c r="M6514" i="1"/>
  <c r="M4508" i="1"/>
  <c r="M8187" i="1"/>
  <c r="M10242" i="1"/>
  <c r="M2529" i="1"/>
  <c r="M7154" i="1"/>
  <c r="M6741" i="1"/>
  <c r="M4756" i="1"/>
  <c r="M5564" i="1"/>
  <c r="M9201" i="1"/>
  <c r="M716" i="1"/>
  <c r="M23" i="1"/>
  <c r="M4855" i="1"/>
  <c r="M2773" i="1"/>
  <c r="M2084" i="1"/>
  <c r="M3066" i="1"/>
  <c r="M7583" i="1"/>
  <c r="M6309" i="1"/>
  <c r="M4771" i="1"/>
  <c r="M310" i="1"/>
  <c r="M3787" i="1"/>
  <c r="M230" i="1"/>
  <c r="M6864" i="1"/>
  <c r="M6892" i="1"/>
  <c r="M4921" i="1"/>
  <c r="M2685" i="1"/>
  <c r="M2558" i="1"/>
  <c r="M4182" i="1"/>
  <c r="M4126" i="1"/>
  <c r="M8200" i="1"/>
  <c r="M8817" i="1"/>
  <c r="M5293" i="1"/>
  <c r="M9585" i="1"/>
  <c r="M7644" i="1"/>
  <c r="M1209" i="1"/>
  <c r="M7729" i="1"/>
  <c r="M1546" i="1"/>
  <c r="M7174" i="1"/>
  <c r="M10346" i="1"/>
  <c r="M3145" i="1"/>
  <c r="M8315" i="1"/>
  <c r="M1051" i="1"/>
  <c r="M4842" i="1"/>
  <c r="M9789" i="1"/>
  <c r="M9766" i="1"/>
  <c r="M10119" i="1"/>
  <c r="M10768" i="1"/>
  <c r="M5009" i="1"/>
  <c r="M6240" i="1"/>
  <c r="M7685" i="1"/>
  <c r="M10156" i="1"/>
  <c r="M4995" i="1"/>
  <c r="M8782" i="1"/>
  <c r="M628" i="1"/>
  <c r="M3396" i="1"/>
  <c r="M77" i="1"/>
  <c r="M6913" i="1"/>
  <c r="M2811" i="1"/>
  <c r="M9672" i="1"/>
  <c r="M6855" i="1"/>
  <c r="M3503" i="1"/>
  <c r="M4089" i="1"/>
  <c r="M8065" i="1"/>
  <c r="M8291" i="1"/>
  <c r="M5379" i="1"/>
  <c r="M7746" i="1"/>
  <c r="M1021" i="1"/>
  <c r="M690" i="1"/>
  <c r="M3200" i="1"/>
  <c r="M9154" i="1"/>
  <c r="M40" i="1"/>
  <c r="M4554" i="1"/>
  <c r="M4713" i="1"/>
  <c r="M2208" i="1"/>
  <c r="M812" i="1"/>
  <c r="M4681" i="1"/>
  <c r="M9823" i="1"/>
  <c r="M1139" i="1"/>
  <c r="M2271" i="1"/>
  <c r="M2074" i="1"/>
  <c r="M3290" i="1"/>
  <c r="M9611" i="1"/>
  <c r="M9950" i="1"/>
  <c r="M10775" i="1"/>
  <c r="M4268" i="1"/>
  <c r="M4497" i="1"/>
  <c r="M9389" i="1"/>
  <c r="M1842" i="1"/>
  <c r="M4109" i="1"/>
  <c r="M6430" i="1"/>
  <c r="M6207" i="1"/>
  <c r="M6165" i="1"/>
  <c r="M2935" i="1"/>
  <c r="M6639" i="1"/>
  <c r="M755" i="1"/>
  <c r="M2902" i="1"/>
  <c r="M8710" i="1"/>
  <c r="M5503" i="1"/>
  <c r="M3833" i="1"/>
  <c r="M5343" i="1"/>
  <c r="M4731" i="1"/>
  <c r="M1654" i="1"/>
  <c r="M2812" i="1"/>
  <c r="M1838" i="1"/>
  <c r="M5715" i="1"/>
  <c r="M956" i="1"/>
  <c r="M974" i="1"/>
  <c r="M1067" i="1"/>
  <c r="M7462" i="1"/>
  <c r="M6257" i="1"/>
  <c r="M9648" i="1"/>
  <c r="M4569" i="1"/>
  <c r="M10435" i="1"/>
  <c r="M8257" i="1"/>
  <c r="M2038" i="1"/>
  <c r="M1760" i="1"/>
  <c r="M5836" i="1"/>
  <c r="M3261" i="1"/>
  <c r="M9130" i="1"/>
  <c r="M6108" i="1"/>
  <c r="M9417" i="1"/>
  <c r="M10645" i="1"/>
  <c r="M330" i="1"/>
  <c r="M2710" i="1"/>
  <c r="M9852" i="1"/>
  <c r="M3492" i="1"/>
  <c r="M4930" i="1"/>
  <c r="M1409" i="1"/>
  <c r="M158" i="1"/>
  <c r="M9621" i="1"/>
  <c r="M9816" i="1"/>
  <c r="M7041" i="1"/>
  <c r="M9094" i="1"/>
  <c r="M1989" i="1"/>
  <c r="M8351" i="1"/>
  <c r="M3952" i="1"/>
  <c r="M8812" i="1"/>
  <c r="M8349" i="1"/>
  <c r="M2639" i="1"/>
  <c r="M5767" i="1"/>
  <c r="M5793" i="1"/>
  <c r="M2087" i="1"/>
  <c r="M3602" i="1"/>
  <c r="M271" i="1"/>
  <c r="M9377" i="1"/>
  <c r="M8435" i="1"/>
  <c r="M10301" i="1"/>
  <c r="M3698" i="1"/>
  <c r="M2011" i="1"/>
  <c r="M2201" i="1"/>
  <c r="M5638" i="1"/>
  <c r="M6402" i="1"/>
  <c r="M3035" i="1"/>
  <c r="M5677" i="1"/>
  <c r="M7587" i="1"/>
  <c r="M9653" i="1"/>
  <c r="M86" i="1"/>
  <c r="M4193" i="1"/>
  <c r="M3186" i="1"/>
  <c r="M9821" i="1"/>
  <c r="M1632" i="1"/>
  <c r="M3147" i="1"/>
  <c r="M9062" i="1"/>
  <c r="M6718" i="1"/>
  <c r="M5644" i="1"/>
  <c r="M8810" i="1"/>
  <c r="M2282" i="1"/>
  <c r="M7966" i="1"/>
  <c r="M2704" i="1"/>
  <c r="M3193" i="1"/>
  <c r="M328" i="1"/>
  <c r="M4823" i="1"/>
  <c r="M1161" i="1"/>
  <c r="M6621" i="1"/>
  <c r="M7560" i="1"/>
  <c r="M2816" i="1"/>
  <c r="M617" i="1"/>
  <c r="M8460" i="1"/>
  <c r="M4381" i="1"/>
  <c r="M6022" i="1"/>
  <c r="M4906" i="1"/>
  <c r="M1753" i="1"/>
  <c r="M4555" i="1"/>
  <c r="M2560" i="1"/>
  <c r="M78" i="1"/>
  <c r="M2120" i="1"/>
  <c r="M4196" i="1"/>
  <c r="M9044" i="1"/>
  <c r="M9930" i="1"/>
  <c r="M9673" i="1"/>
  <c r="M5782" i="1"/>
  <c r="M5865" i="1"/>
  <c r="M924" i="1"/>
  <c r="M8122" i="1"/>
  <c r="M3997" i="1"/>
  <c r="M4952" i="1"/>
  <c r="M4203" i="1"/>
  <c r="M138" i="1"/>
  <c r="M6773" i="1"/>
  <c r="M1205" i="1"/>
  <c r="M4369" i="1"/>
  <c r="M10663" i="1"/>
  <c r="M10615" i="1"/>
  <c r="M1832" i="1"/>
  <c r="M2273" i="1"/>
  <c r="M25" i="1"/>
  <c r="M8001" i="1"/>
  <c r="M9799" i="1"/>
  <c r="M10609" i="1"/>
  <c r="M9169" i="1"/>
  <c r="M8555" i="1"/>
  <c r="M4356" i="1"/>
  <c r="M9511" i="1"/>
  <c r="M5884" i="1"/>
  <c r="M1456" i="1"/>
  <c r="M4901" i="1"/>
  <c r="M7029" i="1"/>
  <c r="M4822" i="1"/>
  <c r="M10354" i="1"/>
  <c r="M8789" i="1"/>
  <c r="M9202" i="1"/>
  <c r="M10693" i="1"/>
  <c r="M8142" i="1"/>
  <c r="M7192" i="1"/>
  <c r="M7794" i="1"/>
  <c r="M8994" i="1"/>
  <c r="M2270" i="1"/>
  <c r="M4279" i="1"/>
  <c r="M7082" i="1"/>
  <c r="M8630" i="1"/>
  <c r="M4787" i="1"/>
  <c r="M1162" i="1"/>
  <c r="M2386" i="1"/>
  <c r="M7868" i="1"/>
  <c r="M6767" i="1"/>
  <c r="M1681" i="1"/>
  <c r="M309" i="1"/>
  <c r="M6112" i="1"/>
  <c r="M9820" i="1"/>
  <c r="M1555" i="1"/>
  <c r="M6550" i="1"/>
  <c r="M9141" i="1"/>
  <c r="M673" i="1"/>
  <c r="M1294" i="1"/>
  <c r="M3122" i="1"/>
  <c r="M1552" i="1"/>
  <c r="M2188" i="1"/>
  <c r="M8179" i="1"/>
  <c r="M7883" i="1"/>
  <c r="M10132" i="1"/>
  <c r="M1430" i="1"/>
  <c r="M1193" i="1"/>
  <c r="M841" i="1"/>
  <c r="M766" i="1"/>
  <c r="M6147" i="1"/>
  <c r="M2611" i="1"/>
  <c r="M8640" i="1"/>
  <c r="M7898" i="1"/>
  <c r="M8809" i="1"/>
  <c r="M5931" i="1"/>
  <c r="M2718" i="1"/>
  <c r="M3560" i="1"/>
  <c r="M6538" i="1"/>
  <c r="M1884" i="1"/>
  <c r="M7849" i="1"/>
  <c r="M7979" i="1"/>
  <c r="M432" i="1"/>
  <c r="M1529" i="1"/>
  <c r="M1839" i="1"/>
  <c r="M2757" i="1"/>
  <c r="M2315" i="1"/>
  <c r="M1550" i="1"/>
  <c r="M9919" i="1"/>
  <c r="M7004" i="1"/>
  <c r="M8155" i="1"/>
  <c r="M10076" i="1"/>
  <c r="M5328" i="1"/>
  <c r="M3324" i="1"/>
  <c r="M2039" i="1"/>
  <c r="M8641" i="1"/>
  <c r="M787" i="1"/>
  <c r="M10540" i="1"/>
  <c r="M2563" i="1"/>
  <c r="M2051" i="1"/>
  <c r="M5096" i="1"/>
  <c r="M8603" i="1"/>
  <c r="M7861" i="1"/>
  <c r="M134" i="1"/>
  <c r="M9654" i="1"/>
  <c r="M3169" i="1"/>
  <c r="M341" i="1"/>
  <c r="M5288" i="1"/>
  <c r="M4429" i="1"/>
  <c r="M3705" i="1"/>
  <c r="M5689" i="1"/>
  <c r="M9014" i="1"/>
  <c r="M993" i="1"/>
  <c r="M9156" i="1"/>
  <c r="M5627" i="1"/>
  <c r="M10161" i="1"/>
  <c r="M8084" i="1"/>
  <c r="M5976" i="1"/>
  <c r="M837" i="1"/>
  <c r="M4430" i="1"/>
  <c r="M5144" i="1"/>
  <c r="M5828" i="1"/>
  <c r="M521" i="1"/>
  <c r="M7526" i="1"/>
  <c r="M7954" i="1"/>
  <c r="M1163" i="1"/>
  <c r="M5713" i="1"/>
  <c r="M2575" i="1"/>
  <c r="M3073" i="1"/>
  <c r="M5222" i="1"/>
  <c r="M6091" i="1"/>
  <c r="M663" i="1"/>
  <c r="M2686" i="1"/>
  <c r="M1562" i="1"/>
  <c r="M9140" i="1"/>
  <c r="M4458" i="1"/>
  <c r="M2269" i="1"/>
  <c r="M167" i="1"/>
  <c r="M5366" i="1"/>
  <c r="M6960" i="1"/>
  <c r="M3127" i="1"/>
  <c r="M439" i="1"/>
  <c r="M3481" i="1"/>
  <c r="M8793" i="1"/>
  <c r="M9879" i="1"/>
  <c r="M2883" i="1"/>
  <c r="M4029" i="1"/>
  <c r="M9623" i="1"/>
  <c r="M6187" i="1"/>
  <c r="M8866" i="1"/>
  <c r="M6554" i="1"/>
  <c r="M5586" i="1"/>
  <c r="M4910" i="1"/>
  <c r="M10023" i="1"/>
  <c r="M5546" i="1"/>
  <c r="M2341" i="1"/>
  <c r="M6294" i="1"/>
  <c r="M9063" i="1"/>
  <c r="M571" i="1"/>
  <c r="M4999" i="1"/>
  <c r="M8708" i="1"/>
  <c r="M3669" i="1"/>
  <c r="M10387" i="1"/>
  <c r="M5622" i="1"/>
  <c r="M3202" i="1"/>
  <c r="M7735" i="1"/>
  <c r="M3109" i="1"/>
  <c r="M7751" i="1"/>
  <c r="M5244" i="1"/>
  <c r="M10513" i="1"/>
  <c r="M3955" i="1"/>
  <c r="M395" i="1"/>
  <c r="M540" i="1"/>
  <c r="M10205" i="1"/>
  <c r="M3285" i="1"/>
  <c r="M9452" i="1"/>
  <c r="M6290" i="1"/>
  <c r="M1995" i="1"/>
  <c r="M10799" i="1"/>
  <c r="M657" i="1"/>
  <c r="M9984" i="1"/>
  <c r="M7756" i="1"/>
  <c r="M8935" i="1"/>
  <c r="M6655" i="1"/>
  <c r="M4018" i="1"/>
  <c r="M8981" i="1"/>
  <c r="M2115" i="1"/>
  <c r="M8831" i="1"/>
  <c r="M7686" i="1"/>
  <c r="M10140" i="1"/>
  <c r="M6041" i="1"/>
  <c r="M1852" i="1"/>
  <c r="M8188" i="1"/>
  <c r="M7469" i="1"/>
  <c r="M526" i="1"/>
  <c r="M1914" i="1"/>
  <c r="M3212" i="1"/>
  <c r="M9632" i="1"/>
  <c r="M1114" i="1"/>
  <c r="M5362" i="1"/>
  <c r="M7996" i="1"/>
  <c r="M2111" i="1"/>
  <c r="M3494" i="1"/>
  <c r="M7852" i="1"/>
  <c r="M4772" i="1"/>
  <c r="M2250" i="1"/>
  <c r="M10203" i="1"/>
  <c r="M6019" i="1"/>
  <c r="M512" i="1"/>
  <c r="M3788" i="1"/>
  <c r="M10488" i="1"/>
  <c r="M5131" i="1"/>
  <c r="M8717" i="1"/>
  <c r="M5628" i="1"/>
  <c r="M9531" i="1"/>
  <c r="M866" i="1"/>
  <c r="M3805" i="1"/>
  <c r="M4114" i="1"/>
  <c r="M1250" i="1"/>
  <c r="M7994" i="1"/>
  <c r="M5446" i="1"/>
  <c r="M4036" i="1"/>
  <c r="M2453" i="1"/>
  <c r="M7690" i="1"/>
  <c r="M6441" i="1"/>
  <c r="M3136" i="1"/>
  <c r="M9682" i="1"/>
  <c r="M4666" i="1"/>
  <c r="M1683" i="1"/>
  <c r="M6515" i="1"/>
  <c r="M8160" i="1"/>
  <c r="M6830" i="1"/>
  <c r="M4466" i="1"/>
  <c r="M10411" i="1"/>
  <c r="M8101" i="1"/>
  <c r="M8447" i="1"/>
  <c r="M87" i="1"/>
  <c r="M4016" i="1"/>
  <c r="M9419" i="1"/>
  <c r="M10769" i="1"/>
  <c r="M9015" i="1"/>
  <c r="M7175" i="1"/>
  <c r="M942" i="1"/>
  <c r="M9312" i="1"/>
  <c r="M10668" i="1"/>
  <c r="M8732" i="1"/>
  <c r="M6828" i="1"/>
  <c r="M925" i="1"/>
  <c r="M6226" i="1"/>
  <c r="M4352" i="1"/>
  <c r="M10489" i="1"/>
  <c r="M2976" i="1"/>
  <c r="M1715" i="1"/>
  <c r="M6090" i="1"/>
  <c r="M4062" i="1"/>
  <c r="M10855" i="1"/>
  <c r="M1396" i="1"/>
  <c r="M7308" i="1"/>
  <c r="M5955" i="1"/>
  <c r="M6800" i="1"/>
  <c r="M9274" i="1"/>
  <c r="M4477" i="1"/>
  <c r="M9307" i="1"/>
  <c r="M645" i="1"/>
  <c r="M3754" i="1"/>
  <c r="M3920" i="1"/>
  <c r="M5544" i="1"/>
  <c r="M1164" i="1"/>
  <c r="M6473" i="1"/>
  <c r="M3095" i="1"/>
  <c r="M4326" i="1"/>
  <c r="M4499" i="1"/>
  <c r="M9503" i="1"/>
  <c r="M10278" i="1"/>
  <c r="M9946" i="1"/>
  <c r="M8277" i="1"/>
  <c r="M2800" i="1"/>
  <c r="M731" i="1"/>
  <c r="M3378" i="1"/>
  <c r="M4846" i="1"/>
  <c r="M9926" i="1"/>
  <c r="M558" i="1"/>
  <c r="M1040" i="1"/>
  <c r="M10694" i="1"/>
  <c r="M6989" i="1"/>
  <c r="M1187" i="1"/>
  <c r="M10370" i="1"/>
  <c r="M10207" i="1"/>
  <c r="M5634" i="1"/>
  <c r="M1397" i="1"/>
  <c r="M1298" i="1"/>
  <c r="M10873" i="1"/>
  <c r="M2924" i="1"/>
  <c r="M5898" i="1"/>
  <c r="M7177" i="1"/>
  <c r="M6871" i="1"/>
  <c r="M8269" i="1"/>
  <c r="M6308" i="1"/>
  <c r="M1626" i="1"/>
  <c r="M9416" i="1"/>
  <c r="M4407" i="1"/>
  <c r="M6951" i="1"/>
  <c r="M9064" i="1"/>
  <c r="M8611" i="1"/>
  <c r="M6516" i="1"/>
  <c r="M10406" i="1"/>
  <c r="M9850" i="1"/>
  <c r="M3538" i="1"/>
  <c r="M7881" i="1"/>
  <c r="M2089" i="1"/>
  <c r="M2274" i="1"/>
  <c r="M6922" i="1"/>
  <c r="M3345" i="1"/>
  <c r="M4638" i="1"/>
  <c r="M7353" i="1"/>
  <c r="M8604" i="1"/>
  <c r="M3692" i="1"/>
  <c r="M8677" i="1"/>
  <c r="M5601" i="1"/>
  <c r="M3347" i="1"/>
  <c r="M6245" i="1"/>
  <c r="M4049" i="1"/>
  <c r="M4658" i="1"/>
  <c r="M1893" i="1"/>
  <c r="M1764" i="1"/>
  <c r="M9407" i="1"/>
  <c r="M4373" i="1"/>
  <c r="M911" i="1"/>
  <c r="M6539" i="1"/>
  <c r="M4757" i="1"/>
  <c r="M9875" i="1"/>
  <c r="M1938" i="1"/>
  <c r="M5030" i="1"/>
  <c r="M4329" i="1"/>
  <c r="M6448" i="1"/>
  <c r="M1018" i="1"/>
  <c r="M9302" i="1"/>
  <c r="M6890" i="1"/>
  <c r="M3411" i="1"/>
  <c r="M6454" i="1"/>
  <c r="M9545" i="1"/>
  <c r="M2197" i="1"/>
  <c r="M878" i="1"/>
  <c r="M5252" i="1"/>
  <c r="M5875" i="1"/>
  <c r="M4158" i="1"/>
  <c r="M10787" i="1"/>
  <c r="M3499" i="1"/>
  <c r="M1692" i="1"/>
  <c r="M4507" i="1"/>
  <c r="M3841" i="1"/>
  <c r="M5246" i="1"/>
  <c r="M9840" i="1"/>
  <c r="M3092" i="1"/>
  <c r="M10826" i="1"/>
  <c r="M3057" i="1"/>
  <c r="M1591" i="1"/>
  <c r="M5152" i="1"/>
  <c r="M6078" i="1"/>
  <c r="M10288" i="1"/>
  <c r="M6026" i="1"/>
  <c r="M3377" i="1"/>
  <c r="M214" i="1"/>
  <c r="M263" i="1"/>
  <c r="M1897" i="1"/>
  <c r="M252" i="1"/>
  <c r="M8942" i="1"/>
  <c r="M8877" i="1"/>
  <c r="M2813" i="1"/>
  <c r="M2357" i="1"/>
  <c r="M7569" i="1"/>
  <c r="M7317" i="1"/>
  <c r="M563" i="1"/>
  <c r="M7887" i="1"/>
  <c r="M146" i="1"/>
  <c r="M9016" i="1"/>
  <c r="M8085" i="1"/>
  <c r="M1165" i="1"/>
  <c r="M5414" i="1"/>
  <c r="M1007" i="1"/>
  <c r="M9065" i="1"/>
  <c r="M1820" i="1"/>
  <c r="M5111" i="1"/>
  <c r="M2469" i="1"/>
  <c r="M3815" i="1"/>
  <c r="M1872" i="1"/>
  <c r="M9719" i="1"/>
  <c r="M4484" i="1"/>
  <c r="M679" i="1"/>
  <c r="M8919" i="1"/>
  <c r="M332" i="1"/>
  <c r="M5434" i="1"/>
  <c r="M5947" i="1"/>
  <c r="M2585" i="1"/>
  <c r="M1109" i="1"/>
  <c r="M10785" i="1"/>
  <c r="M5081" i="1"/>
  <c r="M4851" i="1"/>
  <c r="M364" i="1"/>
  <c r="M6578" i="1"/>
  <c r="M5632" i="1"/>
  <c r="M10254" i="1"/>
  <c r="M5069" i="1"/>
  <c r="M3967" i="1"/>
  <c r="M3775" i="1"/>
  <c r="M9763" i="1"/>
  <c r="M6269" i="1"/>
  <c r="M5795" i="1"/>
  <c r="M10528" i="1"/>
  <c r="M2477" i="1"/>
  <c r="M7227" i="1"/>
  <c r="M407" i="1"/>
  <c r="M10797" i="1"/>
  <c r="M8505" i="1"/>
  <c r="M1032" i="1"/>
  <c r="M8951" i="1"/>
  <c r="M6489" i="1"/>
  <c r="M4714" i="1"/>
  <c r="M7660" i="1"/>
  <c r="M10395" i="1"/>
  <c r="M4818" i="1"/>
  <c r="M6882" i="1"/>
  <c r="M1026" i="1"/>
  <c r="M1980" i="1"/>
  <c r="M6584" i="1"/>
  <c r="M686" i="1"/>
  <c r="M10216" i="1"/>
  <c r="M2613" i="1"/>
  <c r="M514" i="1"/>
  <c r="M3574" i="1"/>
  <c r="M8433" i="1"/>
  <c r="M5062" i="1"/>
  <c r="M860" i="1"/>
  <c r="M10747" i="1"/>
  <c r="M6787" i="1"/>
  <c r="M3154" i="1"/>
  <c r="M2330" i="1"/>
  <c r="M4478" i="1"/>
  <c r="M996" i="1"/>
  <c r="M5121" i="1"/>
  <c r="M780" i="1"/>
  <c r="M908" i="1"/>
  <c r="M5047" i="1"/>
  <c r="M6313" i="1"/>
  <c r="M1818" i="1"/>
  <c r="M8943" i="1"/>
  <c r="M3847" i="1"/>
  <c r="M4852" i="1"/>
  <c r="M1821" i="1"/>
  <c r="M1150" i="1"/>
  <c r="M4951" i="1"/>
  <c r="M1420" i="1"/>
  <c r="M8891" i="1"/>
  <c r="M10845" i="1"/>
  <c r="M3067" i="1"/>
  <c r="M8679" i="1"/>
  <c r="M5066" i="1"/>
  <c r="M9952" i="1"/>
  <c r="M7225" i="1"/>
  <c r="M10369" i="1"/>
  <c r="M6636" i="1"/>
  <c r="M10062" i="1"/>
  <c r="M9282" i="1"/>
  <c r="M5172" i="1"/>
  <c r="M4917" i="1"/>
  <c r="M6286" i="1"/>
  <c r="M5191" i="1"/>
  <c r="M8426" i="1"/>
  <c r="M7219" i="1"/>
  <c r="M10149" i="1"/>
  <c r="M8927" i="1"/>
  <c r="M3704" i="1"/>
  <c r="M948" i="1"/>
  <c r="M2789" i="1"/>
  <c r="M5496" i="1"/>
  <c r="M54" i="1"/>
  <c r="M9512" i="1"/>
  <c r="M1687" i="1"/>
  <c r="M8975" i="1"/>
  <c r="M5669" i="1"/>
  <c r="M4028" i="1"/>
  <c r="M5861" i="1"/>
  <c r="M2635" i="1"/>
  <c r="M3713" i="1"/>
  <c r="M1703" i="1"/>
  <c r="M6952" i="1"/>
  <c r="M8224" i="1"/>
  <c r="M6992" i="1"/>
  <c r="M1326" i="1"/>
  <c r="M455" i="1"/>
  <c r="M5420" i="1"/>
  <c r="M4571" i="1"/>
  <c r="M7463" i="1"/>
  <c r="M1053" i="1"/>
  <c r="M9971" i="1"/>
  <c r="M8610" i="1"/>
  <c r="M5437" i="1"/>
  <c r="M3575" i="1"/>
  <c r="M9420" i="1"/>
  <c r="M8768" i="1"/>
  <c r="M8431" i="1"/>
  <c r="M6927" i="1"/>
  <c r="M667" i="1"/>
  <c r="M1720" i="1"/>
  <c r="M3473" i="1"/>
  <c r="M8509" i="1"/>
  <c r="M6915" i="1"/>
  <c r="M4955" i="1"/>
  <c r="M8161" i="1"/>
  <c r="M10303" i="1"/>
  <c r="M9138" i="1"/>
  <c r="M6182" i="1"/>
  <c r="M60" i="1"/>
  <c r="M8874" i="1"/>
  <c r="M2055" i="1"/>
  <c r="M4618" i="1"/>
  <c r="M1572" i="1"/>
  <c r="M2741" i="1"/>
  <c r="M8498" i="1"/>
  <c r="M1379" i="1"/>
  <c r="M6333" i="1"/>
  <c r="M2304" i="1"/>
  <c r="M4066" i="1"/>
  <c r="M216" i="1"/>
  <c r="M6468" i="1"/>
  <c r="M5896" i="1"/>
  <c r="M10135" i="1"/>
  <c r="M2952" i="1"/>
  <c r="M5685" i="1"/>
  <c r="M7730" i="1"/>
  <c r="M7050" i="1"/>
  <c r="M781" i="1"/>
  <c r="M6073" i="1"/>
  <c r="M9937" i="1"/>
  <c r="M5819" i="1"/>
  <c r="M74" i="1"/>
  <c r="M10120" i="1"/>
  <c r="M7350" i="1"/>
  <c r="M1601" i="1"/>
  <c r="M7436" i="1"/>
  <c r="M4651" i="1"/>
  <c r="M3407" i="1"/>
  <c r="M7608" i="1"/>
  <c r="M6051" i="1"/>
  <c r="M9601" i="1"/>
  <c r="M7757" i="1"/>
  <c r="M10154" i="1"/>
  <c r="M4556" i="1"/>
  <c r="M7616" i="1"/>
  <c r="M5417" i="1"/>
  <c r="M7448" i="1"/>
  <c r="M859" i="1"/>
  <c r="M5998" i="1"/>
  <c r="M7399" i="1"/>
  <c r="M8585" i="1"/>
  <c r="M6531" i="1"/>
  <c r="M6850" i="1"/>
  <c r="M9758" i="1"/>
  <c r="M2094" i="1"/>
  <c r="M7420" i="1"/>
  <c r="M9674" i="1"/>
  <c r="M2114" i="1"/>
  <c r="M7679" i="1"/>
  <c r="M9287" i="1"/>
  <c r="M3222" i="1"/>
  <c r="M7497" i="1"/>
  <c r="M5790" i="1"/>
  <c r="M3011" i="1"/>
  <c r="M8039" i="1"/>
  <c r="M3949" i="1"/>
  <c r="M8335" i="1"/>
  <c r="M5551" i="1"/>
  <c r="M3220" i="1"/>
  <c r="M3191" i="1"/>
  <c r="M5340" i="1"/>
  <c r="M1367" i="1"/>
  <c r="M7389" i="1"/>
  <c r="M433" i="1"/>
  <c r="M319" i="1"/>
  <c r="M6716" i="1"/>
  <c r="M3244" i="1"/>
  <c r="M2173" i="1"/>
  <c r="M1796" i="1"/>
  <c r="M7588" i="1"/>
  <c r="M9936" i="1"/>
  <c r="M5067" i="1"/>
  <c r="M2872" i="1"/>
  <c r="M4297" i="1"/>
  <c r="M3688" i="1"/>
  <c r="M8321" i="1"/>
  <c r="M3907" i="1"/>
  <c r="M1706" i="1"/>
  <c r="M10770" i="1"/>
  <c r="M6779" i="1"/>
  <c r="M5315" i="1"/>
  <c r="M7797" i="1"/>
  <c r="M2232" i="1"/>
  <c r="M1292" i="1"/>
  <c r="M3425" i="1"/>
  <c r="M6928" i="1"/>
  <c r="M6030" i="1"/>
  <c r="M2938" i="1"/>
  <c r="M4145" i="1"/>
  <c r="M2925" i="1"/>
  <c r="M10726" i="1"/>
  <c r="M7889" i="1"/>
  <c r="M10554" i="1"/>
  <c r="M5258" i="1"/>
  <c r="M1483" i="1"/>
  <c r="M9804" i="1"/>
  <c r="M9387" i="1"/>
  <c r="M1970" i="1"/>
  <c r="M5063" i="1"/>
  <c r="M5993" i="1"/>
  <c r="M8575" i="1"/>
  <c r="M5635" i="1"/>
  <c r="M8290" i="1"/>
  <c r="M2401" i="1"/>
  <c r="M10541" i="1"/>
  <c r="M8881" i="1"/>
  <c r="M5469" i="1"/>
  <c r="M4624" i="1"/>
  <c r="M3264" i="1"/>
  <c r="M8953" i="1"/>
  <c r="M2539" i="1"/>
  <c r="M8023" i="1"/>
  <c r="M1246" i="1"/>
  <c r="M5297" i="1"/>
  <c r="M1885" i="1"/>
  <c r="M10701" i="1"/>
  <c r="M4876" i="1"/>
  <c r="M5821" i="1"/>
  <c r="M3777" i="1"/>
  <c r="M7737" i="1"/>
  <c r="M9825" i="1"/>
  <c r="M3622" i="1"/>
  <c r="M2586" i="1"/>
  <c r="M2088" i="1"/>
  <c r="M6540" i="1"/>
  <c r="M2561" i="1"/>
  <c r="M5671" i="1"/>
  <c r="M7672" i="1"/>
  <c r="M5803" i="1"/>
  <c r="M2318" i="1"/>
  <c r="M6852" i="1"/>
  <c r="M8401" i="1"/>
  <c r="M4682" i="1"/>
  <c r="M4042" i="1"/>
  <c r="M2880" i="1"/>
  <c r="M9516" i="1"/>
  <c r="M640" i="1"/>
  <c r="M175" i="1"/>
  <c r="M3216" i="1"/>
  <c r="M3336" i="1"/>
  <c r="M1070" i="1"/>
  <c r="M8999" i="1"/>
  <c r="M6961" i="1"/>
  <c r="M3253" i="1"/>
  <c r="M6027" i="1"/>
  <c r="M5461" i="1"/>
  <c r="M5791" i="1"/>
  <c r="M719" i="1"/>
  <c r="M7329" i="1"/>
  <c r="M6271" i="1"/>
  <c r="M6679" i="1"/>
  <c r="M1880" i="1"/>
  <c r="M4557" i="1"/>
  <c r="M10157" i="1"/>
  <c r="M7449" i="1"/>
  <c r="M2687" i="1"/>
  <c r="M8952" i="1"/>
  <c r="M10175" i="1"/>
  <c r="M2196" i="1"/>
  <c r="M9760" i="1"/>
  <c r="M7703" i="1"/>
  <c r="M7408" i="1"/>
  <c r="M10014" i="1"/>
  <c r="M5615" i="1"/>
  <c r="M7209" i="1"/>
  <c r="M2221" i="1"/>
  <c r="M2626" i="1"/>
  <c r="M5273" i="1"/>
  <c r="M3709" i="1"/>
  <c r="M1743" i="1"/>
  <c r="M3318" i="1"/>
  <c r="M7776" i="1"/>
  <c r="M9326" i="1"/>
  <c r="M3540" i="1"/>
  <c r="M7893" i="1"/>
  <c r="M5367" i="1"/>
  <c r="M4095" i="1"/>
  <c r="M5098" i="1"/>
  <c r="M7919" i="1"/>
  <c r="M5438" i="1"/>
  <c r="M2312" i="1"/>
  <c r="M4419" i="1"/>
  <c r="M559" i="1"/>
  <c r="M7017" i="1"/>
  <c r="M8383" i="1"/>
  <c r="M9185" i="1"/>
  <c r="M9958" i="1"/>
  <c r="M2227" i="1"/>
  <c r="M3685" i="1"/>
  <c r="M6770" i="1"/>
  <c r="M9367" i="1"/>
  <c r="M6067" i="1"/>
  <c r="M8790" i="1"/>
  <c r="M7087" i="1"/>
  <c r="M26" i="1"/>
  <c r="M10280" i="1"/>
  <c r="M9473" i="1"/>
  <c r="M9357" i="1"/>
  <c r="M5759" i="1"/>
  <c r="M8747" i="1"/>
  <c r="M6634" i="1"/>
  <c r="M1737" i="1"/>
  <c r="M4488" i="1"/>
  <c r="M8986" i="1"/>
  <c r="M9066" i="1"/>
  <c r="M4226" i="1"/>
  <c r="M9353" i="1"/>
  <c r="M7765" i="1"/>
  <c r="M4824" i="1"/>
  <c r="M1059" i="1"/>
  <c r="M6694" i="1"/>
  <c r="M7424" i="1"/>
  <c r="M1676" i="1"/>
  <c r="M8678" i="1"/>
  <c r="M357" i="1"/>
  <c r="M3156" i="1"/>
  <c r="M4307" i="1"/>
  <c r="M7193" i="1"/>
  <c r="M3701" i="1"/>
  <c r="M3362" i="1"/>
  <c r="M2092" i="1"/>
  <c r="M1219" i="1"/>
  <c r="M7283" i="1"/>
  <c r="M4374" i="1"/>
  <c r="M5107" i="1"/>
  <c r="M4993" i="1"/>
  <c r="M6178" i="1"/>
  <c r="M962" i="1"/>
  <c r="M1575" i="1"/>
  <c r="M3641" i="1"/>
  <c r="M4153" i="1"/>
  <c r="M9602" i="1"/>
  <c r="M9129" i="1"/>
  <c r="M7676" i="1"/>
  <c r="M945" i="1"/>
  <c r="M10038" i="1"/>
  <c r="M9553" i="1"/>
  <c r="M8867" i="1"/>
  <c r="M5843" i="1"/>
  <c r="M5640" i="1"/>
  <c r="M10373" i="1"/>
  <c r="M159" i="1"/>
  <c r="M7689" i="1"/>
  <c r="M1384" i="1"/>
  <c r="M4200" i="1"/>
  <c r="M5319" i="1"/>
  <c r="M9363" i="1"/>
  <c r="M2564" i="1"/>
  <c r="M7226" i="1"/>
  <c r="M1556" i="1"/>
  <c r="M7750" i="1"/>
  <c r="M8285" i="1"/>
  <c r="M6680" i="1"/>
  <c r="M8628" i="1"/>
  <c r="M10490" i="1"/>
  <c r="M2859" i="1"/>
  <c r="M459" i="1"/>
  <c r="M5322" i="1"/>
  <c r="M7383" i="1"/>
  <c r="M4027" i="1"/>
  <c r="M7101" i="1"/>
  <c r="M4972" i="1"/>
  <c r="M8884" i="1"/>
  <c r="M8704" i="1"/>
  <c r="M2263" i="1"/>
  <c r="M842" i="1"/>
  <c r="M3993" i="1"/>
  <c r="M4336" i="1"/>
  <c r="M3827" i="1"/>
  <c r="M10315" i="1"/>
  <c r="M8897" i="1"/>
  <c r="M544" i="1"/>
  <c r="M1373" i="1"/>
  <c r="M3177" i="1"/>
  <c r="M2026" i="1"/>
  <c r="M9017" i="1"/>
  <c r="M6972" i="1"/>
  <c r="M8983" i="1"/>
  <c r="M8386" i="1"/>
  <c r="M10567" i="1"/>
  <c r="M8605" i="1"/>
  <c r="M1563" i="1"/>
  <c r="M10475" i="1"/>
  <c r="M4880" i="1"/>
  <c r="M7976" i="1"/>
  <c r="M1953" i="1"/>
  <c r="M9575" i="1"/>
  <c r="M3142" i="1"/>
  <c r="M6559" i="1"/>
  <c r="M3086" i="1"/>
  <c r="M1861" i="1"/>
  <c r="M8178" i="1"/>
  <c r="M8040" i="1"/>
  <c r="M10514" i="1"/>
  <c r="M10310" i="1"/>
  <c r="M8054" i="1"/>
  <c r="M4915" i="1"/>
  <c r="M4305" i="1"/>
  <c r="M6444" i="1"/>
  <c r="M8805" i="1"/>
  <c r="M10564" i="1"/>
  <c r="M276" i="1"/>
  <c r="M1665" i="1"/>
  <c r="M7853" i="1"/>
  <c r="M1827" i="1"/>
  <c r="M3167" i="1"/>
  <c r="M10187" i="1"/>
  <c r="M7048" i="1"/>
  <c r="M7138" i="1"/>
  <c r="M3708" i="1"/>
  <c r="M8868" i="1"/>
  <c r="M1008" i="1"/>
  <c r="M5027" i="1"/>
  <c r="M4325" i="1"/>
  <c r="M4064" i="1"/>
  <c r="M4580" i="1"/>
  <c r="M3721" i="1"/>
  <c r="M1535" i="1"/>
  <c r="M4155" i="1"/>
  <c r="M2838" i="1"/>
  <c r="M10121" i="1"/>
  <c r="M8971" i="1"/>
  <c r="M1398" i="1"/>
  <c r="M9513" i="1"/>
  <c r="M2072" i="1"/>
  <c r="M4431" i="1"/>
  <c r="M5760" i="1"/>
  <c r="M3764" i="1"/>
  <c r="M1095" i="1"/>
  <c r="M401" i="1"/>
  <c r="M5114" i="1"/>
  <c r="M5804" i="1"/>
  <c r="M9386" i="1"/>
  <c r="M10388" i="1"/>
  <c r="M8518" i="1"/>
  <c r="M7659" i="1"/>
  <c r="M4758" i="1"/>
  <c r="M10304" i="1"/>
  <c r="M6899" i="1"/>
  <c r="M8337" i="1"/>
  <c r="M10568" i="1"/>
  <c r="M14" i="1"/>
  <c r="M326" i="1"/>
  <c r="M8558" i="1"/>
  <c r="M6781" i="1"/>
  <c r="M1375" i="1"/>
  <c r="M8800" i="1"/>
  <c r="M9018" i="1"/>
  <c r="M5844" i="1"/>
  <c r="M5910" i="1"/>
  <c r="M824" i="1"/>
  <c r="M1763" i="1"/>
  <c r="M4191" i="1"/>
  <c r="M5539" i="1"/>
  <c r="M10542" i="1"/>
  <c r="M7650" i="1"/>
  <c r="M8139" i="1"/>
  <c r="M3724" i="1"/>
  <c r="M8683" i="1"/>
  <c r="M9927" i="1"/>
  <c r="M1166" i="1"/>
  <c r="M1054" i="1"/>
  <c r="M5326" i="1"/>
  <c r="M5670" i="1"/>
  <c r="M3463" i="1"/>
  <c r="M8262" i="1"/>
  <c r="M10420" i="1"/>
  <c r="M6205" i="1"/>
  <c r="M1056" i="1"/>
  <c r="M1252" i="1"/>
  <c r="M552" i="1"/>
  <c r="M2693" i="1"/>
  <c r="M2821" i="1"/>
  <c r="M5578" i="1"/>
  <c r="M2787" i="1"/>
  <c r="M681" i="1"/>
  <c r="M10198" i="1"/>
  <c r="M5283" i="1"/>
  <c r="M6802" i="1"/>
  <c r="M7879" i="1"/>
  <c r="M5787" i="1"/>
  <c r="M8806" i="1"/>
  <c r="M5737" i="1"/>
  <c r="M9183" i="1"/>
  <c r="M8063" i="1"/>
  <c r="M4378" i="1"/>
  <c r="M2313" i="1"/>
  <c r="M5610" i="1"/>
  <c r="M6493" i="1"/>
  <c r="M3044" i="1"/>
  <c r="M3620" i="1"/>
  <c r="M2040" i="1"/>
  <c r="M3569" i="1"/>
  <c r="M1033" i="1"/>
  <c r="M8791" i="1"/>
  <c r="M6750" i="1"/>
  <c r="M10044" i="1"/>
  <c r="M8629" i="1"/>
  <c r="M10710" i="1"/>
  <c r="M5750" i="1"/>
  <c r="M10744" i="1"/>
  <c r="M10289" i="1"/>
  <c r="M495" i="1"/>
  <c r="M3720" i="1"/>
  <c r="M2584" i="1"/>
  <c r="M1264" i="1"/>
  <c r="M9067" i="1"/>
  <c r="M1888" i="1"/>
  <c r="M1477" i="1"/>
  <c r="M2194" i="1"/>
  <c r="M3806" i="1"/>
  <c r="M3961" i="1"/>
  <c r="M4987" i="1"/>
  <c r="M862" i="1"/>
  <c r="M5755" i="1"/>
  <c r="M3562" i="1"/>
  <c r="M5902" i="1"/>
  <c r="M3229" i="1"/>
  <c r="M6777" i="1"/>
  <c r="M9982" i="1"/>
  <c r="M2086" i="1"/>
  <c r="M4447" i="1"/>
  <c r="M4939" i="1"/>
  <c r="M6902" i="1"/>
  <c r="M9019" i="1"/>
  <c r="M7" i="1"/>
  <c r="M8898" i="1"/>
  <c r="M2006" i="1"/>
  <c r="M8855" i="1"/>
  <c r="M8078" i="1"/>
  <c r="M8066" i="1"/>
  <c r="M5555" i="1"/>
  <c r="M6758" i="1"/>
  <c r="M7503" i="1"/>
  <c r="M9581" i="1"/>
  <c r="M6119" i="1"/>
  <c r="M2788" i="1"/>
  <c r="M1006" i="1"/>
  <c r="M1106" i="1"/>
  <c r="M800" i="1"/>
  <c r="M262" i="1"/>
  <c r="M8105" i="1"/>
  <c r="M4061" i="1"/>
  <c r="M3599" i="1"/>
  <c r="M932" i="1"/>
  <c r="M1985" i="1"/>
  <c r="M9994" i="1"/>
  <c r="M8626" i="1"/>
  <c r="M3242" i="1"/>
  <c r="M5502" i="1"/>
  <c r="M4071" i="1"/>
  <c r="M2488" i="1"/>
  <c r="M1044" i="1"/>
  <c r="M5480" i="1"/>
  <c r="M3861" i="1"/>
  <c r="M10427" i="1"/>
  <c r="M5029" i="1"/>
  <c r="M9838" i="1"/>
  <c r="M5579" i="1"/>
  <c r="M7858" i="1"/>
  <c r="M4536" i="1"/>
  <c r="M5602" i="1"/>
  <c r="M1974" i="1"/>
  <c r="M7910" i="1"/>
  <c r="M2371" i="1"/>
  <c r="M1329" i="1"/>
  <c r="M6389" i="1"/>
  <c r="M10103" i="1"/>
  <c r="M2222" i="1"/>
  <c r="M3751" i="1"/>
  <c r="M9305" i="1"/>
  <c r="M6517" i="1"/>
  <c r="M7798" i="1"/>
  <c r="M2233" i="1"/>
  <c r="M10672" i="1"/>
  <c r="M2306" i="1"/>
  <c r="M1958" i="1"/>
  <c r="M5930" i="1"/>
  <c r="M327" i="1"/>
  <c r="M9273" i="1"/>
  <c r="M5381" i="1"/>
  <c r="M9521" i="1"/>
  <c r="M7561" i="1"/>
  <c r="M8255" i="1"/>
  <c r="M5866" i="1"/>
  <c r="M721" i="1"/>
  <c r="M2405" i="1"/>
  <c r="M4383" i="1"/>
  <c r="M10162" i="1"/>
  <c r="M8248" i="1"/>
  <c r="M2526" i="1"/>
  <c r="M4005" i="1"/>
  <c r="M4173" i="1"/>
  <c r="M4615" i="1"/>
  <c r="M3635" i="1"/>
  <c r="M3781" i="1"/>
  <c r="M517" i="1"/>
  <c r="M1359" i="1"/>
  <c r="M5783" i="1"/>
  <c r="M2193" i="1"/>
  <c r="M5254" i="1"/>
  <c r="M8295" i="1"/>
  <c r="M8278" i="1"/>
  <c r="M778" i="1"/>
  <c r="M9126" i="1"/>
  <c r="M253" i="1"/>
  <c r="M6849" i="1"/>
  <c r="M1431" i="1"/>
  <c r="M4853" i="1"/>
  <c r="M5188" i="1"/>
  <c r="M991" i="1"/>
  <c r="M9841" i="1"/>
  <c r="M5123" i="1"/>
  <c r="M4882" i="1"/>
  <c r="M1518" i="1"/>
  <c r="M7124" i="1"/>
  <c r="M7020" i="1"/>
  <c r="M7429" i="1"/>
  <c r="M218" i="1"/>
  <c r="M10440" i="1"/>
  <c r="M4769" i="1"/>
  <c r="M1275" i="1"/>
  <c r="M8030" i="1"/>
  <c r="M114" i="1"/>
  <c r="M9161" i="1"/>
  <c r="M7504" i="1"/>
  <c r="M6555" i="1"/>
  <c r="M5443" i="1"/>
  <c r="M6590" i="1"/>
  <c r="M3782" i="1"/>
  <c r="M8172" i="1"/>
  <c r="M2596" i="1"/>
  <c r="M4192" i="1"/>
  <c r="M9228" i="1"/>
  <c r="M7270" i="1"/>
  <c r="M6518" i="1"/>
  <c r="M5429" i="1"/>
  <c r="M8763" i="1"/>
  <c r="M9159" i="1"/>
  <c r="M3650" i="1"/>
  <c r="M9808" i="1"/>
  <c r="M3124" i="1"/>
  <c r="M1390" i="1"/>
  <c r="M9330" i="1"/>
  <c r="M7643" i="1"/>
  <c r="M984" i="1"/>
  <c r="M49" i="1"/>
  <c r="M1417" i="1"/>
  <c r="M8411" i="1"/>
  <c r="M582" i="1"/>
  <c r="M7151" i="1"/>
  <c r="M3286" i="1"/>
  <c r="M7795" i="1"/>
  <c r="M5749" i="1"/>
  <c r="M944" i="1"/>
  <c r="M6541" i="1"/>
  <c r="M452" i="1"/>
  <c r="M5190" i="1"/>
  <c r="M10616" i="1"/>
  <c r="M8979" i="1"/>
  <c r="M1094" i="1"/>
  <c r="M1001" i="1"/>
  <c r="M4811" i="1"/>
  <c r="M5361" i="1"/>
  <c r="M10682" i="1"/>
  <c r="M1545" i="1"/>
  <c r="M6879" i="1"/>
  <c r="M6820" i="1"/>
  <c r="M4009" i="1"/>
  <c r="M3175" i="1"/>
  <c r="M3515" i="1"/>
  <c r="M1447" i="1"/>
  <c r="M7147" i="1"/>
  <c r="M10329" i="1"/>
  <c r="M7023" i="1"/>
  <c r="M1620" i="1"/>
  <c r="M5531" i="1"/>
  <c r="M697" i="1"/>
  <c r="M5346" i="1"/>
  <c r="M10617" i="1"/>
  <c r="M8682" i="1"/>
  <c r="M1843" i="1"/>
  <c r="M3012" i="1"/>
  <c r="M6618" i="1"/>
  <c r="M9811" i="1"/>
  <c r="M7714" i="1"/>
  <c r="M10281" i="1"/>
  <c r="M272" i="1"/>
  <c r="M2530" i="1"/>
  <c r="M4147" i="1"/>
  <c r="M5320" i="1"/>
  <c r="M3647" i="1"/>
  <c r="M5879" i="1"/>
  <c r="M1385" i="1"/>
  <c r="M5277" i="1"/>
  <c r="M7980" i="1"/>
  <c r="M117" i="1"/>
  <c r="M10059" i="1"/>
  <c r="M2455" i="1"/>
  <c r="M1215" i="1"/>
  <c r="M7708" i="1"/>
  <c r="M4072" i="1"/>
  <c r="M9559" i="1"/>
  <c r="M1748" i="1"/>
  <c r="M3016" i="1"/>
  <c r="M3656" i="1"/>
  <c r="M616" i="1"/>
  <c r="M4954" i="1"/>
  <c r="M9425" i="1"/>
  <c r="M3883" i="1"/>
  <c r="M6883" i="1"/>
  <c r="M10292" i="1"/>
  <c r="M9696" i="1"/>
  <c r="M7511" i="1"/>
  <c r="M4380" i="1"/>
  <c r="M6542" i="1"/>
  <c r="M184" i="1"/>
  <c r="M7277" i="1"/>
  <c r="M1014" i="1"/>
  <c r="M7114" i="1"/>
  <c r="M9449" i="1"/>
  <c r="M6565" i="1"/>
  <c r="M4344" i="1"/>
  <c r="M509" i="1"/>
  <c r="M3310" i="1"/>
  <c r="M6028" i="1"/>
  <c r="M4002" i="1"/>
  <c r="M5527" i="1"/>
  <c r="M487" i="1"/>
  <c r="M10047" i="1"/>
  <c r="M10446" i="1"/>
  <c r="M2571" i="1"/>
  <c r="M5271" i="1"/>
  <c r="M160" i="1"/>
  <c r="M2977" i="1"/>
  <c r="M6449" i="1"/>
  <c r="M8540" i="1"/>
  <c r="M9832" i="1"/>
  <c r="M8025" i="1"/>
  <c r="M4423" i="1"/>
  <c r="M3422" i="1"/>
  <c r="M9128" i="1"/>
  <c r="M3623" i="1"/>
  <c r="M3564" i="1"/>
  <c r="M6052" i="1"/>
  <c r="M2076" i="1"/>
  <c r="M10683" i="1"/>
  <c r="M4107" i="1"/>
  <c r="M5202" i="1"/>
  <c r="M7013" i="1"/>
  <c r="M8449" i="1"/>
  <c r="M161" i="1"/>
  <c r="M3921" i="1"/>
  <c r="M3184" i="1"/>
  <c r="M7661" i="1"/>
  <c r="M9579" i="1"/>
  <c r="M2223" i="1"/>
  <c r="M2898" i="1"/>
  <c r="M9943" i="1"/>
  <c r="M7415" i="1"/>
  <c r="M3970" i="1"/>
  <c r="M5332" i="1"/>
  <c r="M7196" i="1"/>
  <c r="M4195" i="1"/>
  <c r="M6254" i="1"/>
  <c r="M6235" i="1"/>
  <c r="M8465" i="1"/>
  <c r="M7962" i="1"/>
  <c r="M4558" i="1"/>
  <c r="M8464" i="1"/>
  <c r="M8326" i="1"/>
  <c r="M9426" i="1"/>
  <c r="M4045" i="1"/>
  <c r="M2389" i="1"/>
  <c r="M9020" i="1"/>
  <c r="M3359" i="1"/>
  <c r="M9675" i="1"/>
  <c r="M4582" i="1"/>
  <c r="M101" i="1"/>
  <c r="M9125" i="1"/>
  <c r="M1766" i="1"/>
  <c r="M10581" i="1"/>
  <c r="M9890" i="1"/>
  <c r="M6006" i="1"/>
  <c r="M3005" i="1"/>
  <c r="M5260" i="1"/>
  <c r="M2127" i="1"/>
  <c r="M4174" i="1"/>
  <c r="M2020" i="1"/>
  <c r="M7722" i="1"/>
  <c r="M6065" i="1"/>
  <c r="M5286" i="1"/>
  <c r="M5568" i="1"/>
  <c r="M5958" i="1"/>
  <c r="M5738" i="1"/>
  <c r="M8090" i="1"/>
  <c r="M2394" i="1"/>
  <c r="M1568" i="1"/>
  <c r="M6591" i="1"/>
  <c r="M6856" i="1"/>
  <c r="M7133" i="1"/>
  <c r="M5091" i="1"/>
  <c r="M8021" i="1"/>
  <c r="M9147" i="1"/>
  <c r="M4003" i="1"/>
  <c r="M2098" i="1"/>
  <c r="M4531" i="1"/>
  <c r="M1226" i="1"/>
  <c r="M35" i="1"/>
  <c r="M4082" i="1"/>
  <c r="M4683" i="1"/>
  <c r="M2202" i="1"/>
  <c r="M9608" i="1"/>
  <c r="M2521" i="1"/>
  <c r="M8923" i="1"/>
  <c r="M2537" i="1"/>
  <c r="M1433" i="1"/>
  <c r="M10089" i="1"/>
  <c r="M6379" i="1"/>
  <c r="M5189" i="1"/>
  <c r="M8501" i="1"/>
  <c r="M3725" i="1"/>
  <c r="M3717" i="1"/>
  <c r="M4543" i="1"/>
  <c r="M7667" i="1"/>
  <c r="M280" i="1"/>
  <c r="M1650" i="1"/>
  <c r="M9857" i="1"/>
  <c r="M10230" i="1"/>
  <c r="M8309" i="1"/>
  <c r="M10856" i="1"/>
  <c r="M1741" i="1"/>
  <c r="M10170" i="1"/>
  <c r="M7810" i="1"/>
  <c r="M1978" i="1"/>
  <c r="M6633" i="1"/>
  <c r="M2980" i="1"/>
  <c r="M6666" i="1"/>
  <c r="M7197" i="1"/>
  <c r="M8597" i="1"/>
  <c r="M10560" i="1"/>
  <c r="M4010" i="1"/>
  <c r="M10771" i="1"/>
  <c r="M10343" i="1"/>
  <c r="M2442" i="1"/>
  <c r="M1233" i="1"/>
  <c r="M9278" i="1"/>
  <c r="M4588" i="1"/>
  <c r="M9591" i="1"/>
  <c r="M7165" i="1"/>
  <c r="M7802" i="1"/>
  <c r="M4916" i="1"/>
  <c r="M1612" i="1"/>
  <c r="M9949" i="1"/>
  <c r="M6975" i="1"/>
  <c r="M9084" i="1"/>
  <c r="M2651" i="1"/>
  <c r="M7607" i="1"/>
  <c r="M3953" i="1"/>
  <c r="M936" i="1"/>
  <c r="M568" i="1"/>
  <c r="M8888" i="1"/>
  <c r="M1891" i="1"/>
  <c r="M4375" i="1"/>
  <c r="M9881" i="1"/>
  <c r="M10199" i="1"/>
  <c r="M7442" i="1"/>
  <c r="M6357" i="1"/>
  <c r="M1895" i="1"/>
  <c r="M5393" i="1"/>
  <c r="M2224" i="1"/>
  <c r="M1302" i="1"/>
  <c r="M802" i="1"/>
  <c r="M5744" i="1"/>
  <c r="M7150" i="1"/>
  <c r="M734" i="1"/>
  <c r="M61" i="1"/>
  <c r="M5137" i="1"/>
  <c r="M8233" i="1"/>
  <c r="M6425" i="1"/>
  <c r="M8598" i="1"/>
  <c r="M10811" i="1"/>
  <c r="M2323" i="1"/>
  <c r="M2374" i="1"/>
  <c r="M4503" i="1"/>
  <c r="M8453" i="1"/>
  <c r="M4732" i="1"/>
  <c r="M2391" i="1"/>
  <c r="M6813" i="1"/>
  <c r="M10296" i="1"/>
  <c r="M3739" i="1"/>
  <c r="M9697" i="1"/>
  <c r="M10418" i="1"/>
  <c r="M5218" i="1"/>
  <c r="M2200" i="1"/>
  <c r="M3041" i="1"/>
  <c r="M2937" i="1"/>
  <c r="M4347" i="1"/>
  <c r="M4828" i="1"/>
  <c r="M2588" i="1"/>
  <c r="M5055" i="1"/>
  <c r="M3327" i="1"/>
  <c r="M2247" i="1"/>
  <c r="M8454" i="1"/>
  <c r="M10355" i="1"/>
  <c r="M6851" i="1"/>
  <c r="M6276" i="1"/>
  <c r="M5965" i="1"/>
  <c r="M8225" i="1"/>
  <c r="M8718" i="1"/>
  <c r="M7077" i="1"/>
  <c r="M5991" i="1"/>
  <c r="M9592" i="1"/>
  <c r="M7785" i="1"/>
  <c r="M3915" i="1"/>
  <c r="M5407" i="1"/>
  <c r="M1815" i="1"/>
  <c r="M9320" i="1"/>
  <c r="M5424" i="1"/>
  <c r="M1633" i="1"/>
  <c r="M9110" i="1"/>
  <c r="M7409" i="1"/>
  <c r="M3874" i="1"/>
  <c r="M6053" i="1"/>
  <c r="M3423" i="1"/>
  <c r="M1780" i="1"/>
  <c r="M10299" i="1"/>
  <c r="M1283" i="1"/>
  <c r="M4616" i="1"/>
  <c r="M6320" i="1"/>
  <c r="M4575" i="1"/>
  <c r="M2424" i="1"/>
  <c r="M3369" i="1"/>
  <c r="M2955" i="1"/>
  <c r="M3910" i="1"/>
  <c r="M553" i="1"/>
  <c r="M3542" i="1"/>
  <c r="M3181" i="1"/>
  <c r="M4544" i="1"/>
  <c r="M4591" i="1"/>
  <c r="M10456" i="1"/>
  <c r="M807" i="1"/>
  <c r="M231" i="1"/>
  <c r="M9532" i="1"/>
  <c r="M5124" i="1"/>
  <c r="M6363" i="1"/>
  <c r="M3050" i="1"/>
  <c r="M4254" i="1"/>
  <c r="M8988" i="1"/>
  <c r="M8801" i="1"/>
  <c r="M5296" i="1"/>
  <c r="M7544" i="1"/>
  <c r="M8989" i="1"/>
  <c r="M1961" i="1"/>
  <c r="M1000" i="1"/>
  <c r="M9683" i="1"/>
  <c r="M5961" i="1"/>
  <c r="M3765" i="1"/>
  <c r="M953" i="1"/>
  <c r="M5818" i="1"/>
  <c r="M4502" i="1"/>
  <c r="M7450" i="1"/>
  <c r="M7636" i="1"/>
  <c r="M2951" i="1"/>
  <c r="M9960" i="1"/>
  <c r="M6659" i="1"/>
  <c r="M5558" i="1"/>
  <c r="M1738" i="1"/>
  <c r="M9931" i="1"/>
  <c r="M917" i="1"/>
  <c r="M8925" i="1"/>
  <c r="M7589" i="1"/>
  <c r="M4068" i="1"/>
  <c r="M2141" i="1"/>
  <c r="M9882" i="1"/>
  <c r="M6806" i="1"/>
  <c r="M9021" i="1"/>
  <c r="M9904" i="1"/>
  <c r="M647" i="1"/>
  <c r="M9940" i="1"/>
  <c r="M937" i="1"/>
  <c r="M8057" i="1"/>
  <c r="M2103" i="1"/>
  <c r="M4545" i="1"/>
  <c r="M8322" i="1"/>
  <c r="M9107" i="1"/>
  <c r="M465" i="1"/>
  <c r="M10781" i="1"/>
  <c r="M10141" i="1"/>
  <c r="M6616" i="1"/>
  <c r="M4866" i="1"/>
  <c r="M3217" i="1"/>
  <c r="M7324" i="1"/>
  <c r="M8037" i="1"/>
  <c r="M7769" i="1"/>
  <c r="M8006" i="1"/>
  <c r="M3013" i="1"/>
  <c r="M8086" i="1"/>
  <c r="M527" i="1"/>
  <c r="M2559" i="1"/>
  <c r="M931" i="1"/>
  <c r="M8656" i="1"/>
  <c r="M9022" i="1"/>
  <c r="M1493" i="1"/>
  <c r="M9567" i="1"/>
  <c r="M5569" i="1"/>
  <c r="M651" i="1"/>
  <c r="M8080" i="1"/>
  <c r="M7333" i="1"/>
  <c r="M307" i="1"/>
  <c r="M2515" i="1"/>
  <c r="M4490" i="1"/>
  <c r="M6211" i="1"/>
  <c r="M6519" i="1"/>
  <c r="M9243" i="1"/>
  <c r="M7347" i="1"/>
  <c r="M5974" i="1"/>
  <c r="M10684" i="1"/>
  <c r="M10543" i="1"/>
  <c r="M10290" i="1"/>
  <c r="M4165" i="1"/>
  <c r="M9402" i="1"/>
  <c r="M3391" i="1"/>
  <c r="M3312" i="1"/>
  <c r="M3460" i="1"/>
  <c r="M6631" i="1"/>
  <c r="M4565" i="1"/>
  <c r="M3227" i="1"/>
  <c r="M8657" i="1"/>
  <c r="M1947" i="1"/>
  <c r="M3474" i="1"/>
  <c r="M6121" i="1"/>
  <c r="M10067" i="1"/>
  <c r="M10535" i="1"/>
  <c r="M4918" i="1"/>
  <c r="M7085" i="1"/>
  <c r="M3533" i="1"/>
  <c r="M7845" i="1"/>
  <c r="M10283" i="1"/>
  <c r="M817" i="1"/>
  <c r="M7379" i="1"/>
  <c r="M9815" i="1"/>
  <c r="M9550" i="1"/>
  <c r="M1597" i="1"/>
  <c r="M7231" i="1"/>
  <c r="M4667" i="1"/>
  <c r="M8064" i="1"/>
  <c r="M9891" i="1"/>
  <c r="M8226" i="1"/>
  <c r="M3653" i="1"/>
  <c r="M9847" i="1"/>
  <c r="M6326" i="1"/>
  <c r="M8944" i="1"/>
  <c r="M9525" i="1"/>
  <c r="M626" i="1"/>
  <c r="M6259" i="1"/>
  <c r="M1167" i="1"/>
  <c r="M5089" i="1"/>
  <c r="M1321" i="1"/>
  <c r="M3729" i="1"/>
  <c r="M10830" i="1"/>
  <c r="M2500" i="1"/>
  <c r="M5132" i="1"/>
  <c r="M4148" i="1"/>
  <c r="M7623" i="1"/>
  <c r="M635" i="1"/>
  <c r="M6733" i="1"/>
  <c r="M4098" i="1"/>
  <c r="M6734" i="1"/>
  <c r="M10018" i="1"/>
  <c r="M5138" i="1"/>
  <c r="M7419" i="1"/>
  <c r="M4801" i="1"/>
  <c r="M288" i="1"/>
  <c r="M8519" i="1"/>
  <c r="M9286" i="1"/>
  <c r="M4829" i="1"/>
  <c r="M614" i="1"/>
  <c r="M6054" i="1"/>
  <c r="M3530" i="1"/>
  <c r="M6369" i="1"/>
  <c r="M6298" i="1"/>
  <c r="M6875" i="1"/>
  <c r="M3825" i="1"/>
  <c r="M8882" i="1"/>
  <c r="M760" i="1"/>
  <c r="M2576" i="1"/>
  <c r="M9322" i="1"/>
  <c r="M7992" i="1"/>
  <c r="M10603" i="1"/>
  <c r="M6605" i="1"/>
  <c r="M8143" i="1"/>
  <c r="M1859" i="1"/>
  <c r="M9068" i="1"/>
  <c r="M8709" i="1"/>
  <c r="M9494" i="1"/>
  <c r="M7416" i="1"/>
  <c r="M4684" i="1"/>
  <c r="M1415" i="1"/>
  <c r="M3257" i="1"/>
  <c r="M6307" i="1"/>
  <c r="M3573" i="1"/>
  <c r="M296" i="1"/>
  <c r="M3209" i="1"/>
  <c r="M7182" i="1"/>
  <c r="M8842" i="1"/>
  <c r="M9997" i="1"/>
  <c r="M7662" i="1"/>
  <c r="M4927" i="1"/>
  <c r="M3512" i="1"/>
  <c r="M4345" i="1"/>
  <c r="M9445" i="1"/>
  <c r="M813" i="1"/>
  <c r="M2844" i="1"/>
  <c r="M2886" i="1"/>
  <c r="M8581" i="1"/>
  <c r="M7916" i="1"/>
  <c r="M7113" i="1"/>
  <c r="M10308" i="1"/>
  <c r="M277" i="1"/>
  <c r="M162" i="1"/>
  <c r="M2737" i="1"/>
  <c r="M7989" i="1"/>
  <c r="M5683" i="1"/>
  <c r="M334" i="1"/>
  <c r="M6599" i="1"/>
  <c r="M5259" i="1"/>
  <c r="M8798" i="1"/>
  <c r="M1988" i="1"/>
  <c r="M7574" i="1"/>
  <c r="M9258" i="1"/>
  <c r="M2775" i="1"/>
  <c r="M5216" i="1"/>
  <c r="M5441" i="1"/>
  <c r="M8654" i="1"/>
  <c r="M129" i="1"/>
  <c r="M421" i="1"/>
  <c r="M10544" i="1"/>
  <c r="M785" i="1"/>
  <c r="M3710" i="1"/>
  <c r="M7345" i="1"/>
  <c r="M5345" i="1"/>
  <c r="M7747" i="1"/>
  <c r="M3020" i="1"/>
  <c r="M189" i="1"/>
  <c r="M6136" i="1"/>
  <c r="M950" i="1"/>
  <c r="M6083" i="1"/>
  <c r="M6162" i="1"/>
  <c r="M3679" i="1"/>
  <c r="M1855" i="1"/>
  <c r="M10602" i="1"/>
  <c r="M7906" i="1"/>
  <c r="M4103" i="1"/>
  <c r="M2444" i="1"/>
  <c r="M9351" i="1"/>
  <c r="M1399" i="1"/>
  <c r="M9711" i="1"/>
  <c r="M2735" i="1"/>
  <c r="M9184" i="1"/>
  <c r="M9411" i="1"/>
  <c r="M10097" i="1"/>
  <c r="M9867" i="1"/>
  <c r="M4218" i="1"/>
  <c r="M4137" i="1"/>
  <c r="M2598" i="1"/>
  <c r="M2642" i="1"/>
  <c r="M3432" i="1"/>
  <c r="M5187" i="1"/>
  <c r="M1337" i="1"/>
  <c r="M4973" i="1"/>
  <c r="M5263" i="1"/>
  <c r="M1103" i="1"/>
  <c r="M6998" i="1"/>
  <c r="M2256" i="1"/>
  <c r="M5809" i="1"/>
  <c r="M1466" i="1"/>
  <c r="M9761" i="1"/>
  <c r="M7579" i="1"/>
  <c r="M4942" i="1"/>
  <c r="M10425" i="1"/>
  <c r="M8621" i="1"/>
  <c r="M3014" i="1"/>
  <c r="M8137" i="1"/>
  <c r="M5548" i="1"/>
  <c r="M7295" i="1"/>
  <c r="M9405" i="1"/>
  <c r="M97" i="1"/>
  <c r="M124" i="1"/>
  <c r="M10575" i="1"/>
  <c r="M8327" i="1"/>
  <c r="M2640" i="1"/>
  <c r="M6917" i="1"/>
  <c r="M3586" i="1"/>
  <c r="M5382" i="1"/>
  <c r="M3726" i="1"/>
  <c r="M2826" i="1"/>
  <c r="M10452" i="1"/>
  <c r="M4077" i="1"/>
  <c r="M144" i="1"/>
  <c r="M4981" i="1"/>
  <c r="M9698" i="1"/>
  <c r="M797" i="1"/>
  <c r="M10817" i="1"/>
  <c r="M994" i="1"/>
  <c r="M6835" i="1"/>
  <c r="M676" i="1"/>
  <c r="M574" i="1"/>
  <c r="M7437" i="1"/>
  <c r="M3296" i="1"/>
  <c r="M9805" i="1"/>
  <c r="M4386" i="1"/>
  <c r="M9229" i="1"/>
  <c r="M597" i="1"/>
  <c r="M8256" i="1"/>
  <c r="M10653" i="1"/>
  <c r="M4132" i="1"/>
  <c r="M6076" i="1"/>
  <c r="M8324" i="1"/>
  <c r="M6980" i="1"/>
  <c r="M4482" i="1"/>
  <c r="M6505" i="1"/>
  <c r="M661" i="1"/>
  <c r="M7550" i="1"/>
  <c r="M9783" i="1"/>
  <c r="M1840" i="1"/>
  <c r="M6013" i="1"/>
  <c r="M4424" i="1"/>
  <c r="M2476" i="1"/>
  <c r="M8317" i="1"/>
  <c r="M1714" i="1"/>
  <c r="M4473" i="1"/>
  <c r="M1199" i="1"/>
  <c r="M8563" i="1"/>
  <c r="M9505" i="1"/>
  <c r="M6969" i="1"/>
  <c r="M2398" i="1"/>
  <c r="M9809" i="1"/>
  <c r="M9898" i="1"/>
  <c r="M9479" i="1"/>
  <c r="M1990" i="1"/>
  <c r="M2881" i="1"/>
  <c r="M10561" i="1"/>
  <c r="M6215" i="1"/>
  <c r="M963" i="1"/>
  <c r="M9751" i="1"/>
  <c r="M5412" i="1"/>
  <c r="M10831" i="1"/>
  <c r="M5205" i="1"/>
  <c r="M6735" i="1"/>
  <c r="M4838" i="1"/>
  <c r="M2293" i="1"/>
  <c r="M2198" i="1"/>
  <c r="M8173" i="1"/>
  <c r="M5583" i="1"/>
  <c r="M5090" i="1"/>
  <c r="M9951" i="1"/>
  <c r="M6579" i="1"/>
  <c r="M5232" i="1"/>
  <c r="M5925" i="1"/>
  <c r="M1029" i="1"/>
  <c r="M8666" i="1"/>
  <c r="M4331" i="1"/>
  <c r="M8089" i="1"/>
  <c r="M3172" i="1"/>
  <c r="M7799" i="1"/>
  <c r="M9767" i="1"/>
  <c r="M1376" i="1"/>
  <c r="M9365" i="1"/>
  <c r="M8899" i="1"/>
  <c r="M6641" i="1"/>
  <c r="M7621" i="1"/>
  <c r="M6642" i="1"/>
  <c r="M9136" i="1"/>
  <c r="M3676" i="1"/>
  <c r="M9131" i="1"/>
  <c r="M8216" i="1"/>
  <c r="M7596" i="1"/>
  <c r="M2556" i="1"/>
  <c r="M50" i="1"/>
  <c r="M3802" i="1"/>
  <c r="M6490" i="1"/>
  <c r="M6632" i="1"/>
  <c r="M2311" i="1"/>
  <c r="M6760" i="1"/>
  <c r="M4715" i="1"/>
  <c r="M8561" i="1"/>
  <c r="M1285" i="1"/>
  <c r="M1414" i="1"/>
  <c r="M2239" i="1"/>
  <c r="M899" i="1"/>
  <c r="M5853" i="1"/>
  <c r="M10340" i="1"/>
  <c r="M1561" i="1"/>
  <c r="M416" i="1"/>
  <c r="M7770" i="1"/>
  <c r="M3946" i="1"/>
  <c r="M3994" i="1"/>
  <c r="M5106" i="1"/>
  <c r="M4271" i="1"/>
  <c r="M4716" i="1"/>
  <c r="M3252" i="1"/>
  <c r="M8367" i="1"/>
  <c r="M6668" i="1"/>
  <c r="M3849" i="1"/>
  <c r="M4717" i="1"/>
  <c r="M232" i="1"/>
  <c r="M1871" i="1"/>
  <c r="M10027" i="1"/>
  <c r="M6366" i="1"/>
  <c r="M2096" i="1"/>
  <c r="M8471" i="1"/>
  <c r="M9617" i="1"/>
  <c r="M5095" i="1"/>
  <c r="M5228" i="1"/>
  <c r="M9651" i="1"/>
  <c r="M3666" i="1"/>
  <c r="M1941" i="1"/>
  <c r="M5298" i="1"/>
  <c r="M10870" i="1"/>
  <c r="M2707" i="1"/>
  <c r="M1318" i="1"/>
  <c r="M6727" i="1"/>
  <c r="M7327" i="1"/>
  <c r="M3435" i="1"/>
  <c r="M9139" i="1"/>
  <c r="M1667" i="1"/>
  <c r="M9765" i="1"/>
  <c r="M3017" i="1"/>
  <c r="M3201" i="1"/>
  <c r="M2283" i="1"/>
  <c r="M5035" i="1"/>
  <c r="M674" i="1"/>
  <c r="M10321" i="1"/>
  <c r="M8113" i="1"/>
  <c r="M6055" i="1"/>
  <c r="M10188" i="1"/>
  <c r="M10039" i="1"/>
  <c r="M10569" i="1"/>
  <c r="M3251" i="1"/>
  <c r="M4353" i="1"/>
  <c r="M10545" i="1"/>
  <c r="M5577" i="1"/>
  <c r="M8205" i="1"/>
  <c r="M5877" i="1"/>
  <c r="M9514" i="1"/>
  <c r="M2134" i="1"/>
  <c r="M9959" i="1"/>
  <c r="M2093" i="1"/>
  <c r="M9776" i="1"/>
  <c r="M10546" i="1"/>
  <c r="M8843" i="1"/>
  <c r="M6906" i="1"/>
  <c r="M9967" i="1"/>
  <c r="M5126" i="1"/>
  <c r="M6183" i="1"/>
  <c r="M4773" i="1"/>
  <c r="M10260" i="1"/>
  <c r="M5175" i="1"/>
  <c r="M6761" i="1"/>
  <c r="M3776" i="1"/>
  <c r="M7272" i="1"/>
  <c r="M8092" i="1"/>
  <c r="M8586" i="1"/>
  <c r="M2994" i="1"/>
  <c r="M9699" i="1"/>
  <c r="M2509" i="1"/>
  <c r="M8769" i="1"/>
  <c r="M1979" i="1"/>
  <c r="M2516" i="1"/>
  <c r="M6695" i="1"/>
  <c r="M10772" i="1"/>
  <c r="M3657" i="1"/>
  <c r="M7252" i="1"/>
  <c r="M4925" i="1"/>
  <c r="M8744" i="1"/>
  <c r="M347" i="1"/>
  <c r="M1229" i="1"/>
  <c r="M10458" i="1"/>
  <c r="M4718" i="1"/>
  <c r="M1454" i="1"/>
  <c r="M2756" i="1"/>
  <c r="M1887" i="1"/>
  <c r="M9614" i="1"/>
  <c r="M1485" i="1"/>
  <c r="M3651" i="1"/>
  <c r="M3036" i="1"/>
  <c r="M4949" i="1"/>
  <c r="M2581" i="1"/>
  <c r="M9880" i="1"/>
  <c r="M9912" i="1"/>
  <c r="M4382" i="1"/>
  <c r="M2059" i="1"/>
  <c r="M6219" i="1"/>
  <c r="M5702" i="1"/>
  <c r="M5354" i="1"/>
  <c r="M4685" i="1"/>
  <c r="M9831" i="1"/>
  <c r="M575" i="1"/>
  <c r="M2971" i="1"/>
  <c r="M7894" i="1"/>
  <c r="M6814" i="1"/>
  <c r="M782" i="1"/>
  <c r="M8485" i="1"/>
  <c r="M5088" i="1"/>
  <c r="M9819" i="1"/>
  <c r="M833" i="1"/>
  <c r="M490" i="1"/>
  <c r="M204" i="1"/>
  <c r="M8534" i="1"/>
  <c r="M8265" i="1"/>
  <c r="M10562" i="1"/>
  <c r="M2805" i="1"/>
  <c r="M1656" i="1"/>
  <c r="M2973" i="1"/>
  <c r="M7211" i="1"/>
  <c r="M7895" i="1"/>
  <c r="M389" i="1"/>
  <c r="M6099" i="1"/>
  <c r="M7958" i="1"/>
  <c r="M6809" i="1"/>
  <c r="M7105" i="1"/>
  <c r="M7624" i="1"/>
  <c r="M6135" i="1"/>
  <c r="M9557" i="1"/>
  <c r="M7499" i="1"/>
  <c r="M606" i="1"/>
  <c r="M806" i="1"/>
  <c r="M4594" i="1"/>
  <c r="M6229" i="1"/>
  <c r="M1039" i="1"/>
  <c r="M2320" i="1"/>
  <c r="M2407" i="1"/>
  <c r="M5730" i="1"/>
  <c r="M3299" i="1"/>
  <c r="M10136" i="1"/>
  <c r="M9399" i="1"/>
  <c r="M7153" i="1"/>
  <c r="M3158" i="1"/>
  <c r="M5425" i="1"/>
  <c r="M8696" i="1"/>
  <c r="M3461" i="1"/>
  <c r="M1589" i="1"/>
  <c r="M9331" i="1"/>
  <c r="M1031" i="1"/>
  <c r="M2104" i="1"/>
  <c r="M2286" i="1"/>
  <c r="M4985" i="1"/>
  <c r="M8900" i="1"/>
  <c r="M9069" i="1"/>
  <c r="M1045" i="1"/>
  <c r="M7704" i="1"/>
  <c r="M2724" i="1"/>
  <c r="M1400" i="1"/>
  <c r="M1960" i="1"/>
  <c r="M599" i="1"/>
  <c r="M2552" i="1"/>
  <c r="M893" i="1"/>
  <c r="M5517" i="1"/>
  <c r="M5426" i="1"/>
  <c r="M2154" i="1"/>
  <c r="M10651" i="1"/>
  <c r="M1022" i="1"/>
  <c r="M2446" i="1"/>
  <c r="M5100" i="1"/>
  <c r="M9239" i="1"/>
  <c r="M7455" i="1"/>
  <c r="M2599" i="1"/>
  <c r="M9845" i="1"/>
  <c r="M2454" i="1"/>
  <c r="M9827" i="1"/>
  <c r="M5075" i="1"/>
  <c r="M8535" i="1"/>
  <c r="M2234" i="1"/>
  <c r="M3843" i="1"/>
  <c r="M1123" i="1"/>
  <c r="M9474" i="1"/>
  <c r="M9676" i="1"/>
  <c r="M4444" i="1"/>
  <c r="M8391" i="1"/>
  <c r="M4903" i="1"/>
  <c r="M8826" i="1"/>
  <c r="M7752" i="1"/>
  <c r="M454" i="1"/>
  <c r="M8642" i="1"/>
  <c r="M6437" i="1"/>
  <c r="M6439" i="1"/>
  <c r="M964" i="1"/>
  <c r="M8506" i="1"/>
  <c r="M4800" i="1"/>
  <c r="M6077" i="1"/>
  <c r="M3882" i="1"/>
  <c r="M9861" i="1"/>
  <c r="M8658" i="1"/>
  <c r="M4327" i="1"/>
  <c r="M1081" i="1"/>
  <c r="M8917" i="1"/>
  <c r="M3607" i="1"/>
  <c r="M7038" i="1"/>
  <c r="M254" i="1"/>
  <c r="M1931" i="1"/>
  <c r="M1216" i="1"/>
  <c r="M7398" i="1"/>
  <c r="M1570" i="1"/>
  <c r="M6272" i="1"/>
  <c r="M5394" i="1"/>
  <c r="M2370" i="1"/>
  <c r="M1992" i="1"/>
  <c r="M7761" i="1"/>
  <c r="M387" i="1"/>
  <c r="M4215" i="1"/>
  <c r="M9080" i="1"/>
  <c r="M8713" i="1"/>
  <c r="M902" i="1"/>
  <c r="M8512" i="1"/>
  <c r="M8511" i="1"/>
  <c r="M6310" i="1"/>
  <c r="M3901" i="1"/>
  <c r="M9909" i="1"/>
  <c r="M6728" i="1"/>
  <c r="M4905" i="1"/>
  <c r="M2745" i="1"/>
  <c r="M8660" i="1"/>
  <c r="M1118" i="1"/>
  <c r="M9918" i="1"/>
  <c r="M6896" i="1"/>
  <c r="M148" i="1"/>
  <c r="M4854" i="1"/>
  <c r="M393" i="1"/>
  <c r="M3273" i="1"/>
  <c r="M6452" i="1"/>
  <c r="M1873" i="1"/>
  <c r="M5353" i="1"/>
  <c r="M4306" i="1"/>
  <c r="M7670" i="1"/>
  <c r="M4934" i="1"/>
  <c r="M1507" i="1"/>
  <c r="M10438" i="1"/>
  <c r="M3712" i="1"/>
  <c r="M2121" i="1"/>
  <c r="M3550" i="1"/>
  <c r="M8491" i="1"/>
  <c r="M2464" i="1"/>
  <c r="M10837" i="1"/>
  <c r="M3380" i="1"/>
  <c r="M2995" i="1"/>
  <c r="M2864" i="1"/>
  <c r="M2277" i="1"/>
  <c r="M2622" i="1"/>
  <c r="M9580" i="1"/>
  <c r="M5455" i="1"/>
  <c r="M1478" i="1"/>
  <c r="M9517" i="1"/>
  <c r="M10122" i="1"/>
  <c r="M1168" i="1"/>
  <c r="M4841" i="1"/>
  <c r="M3987" i="1"/>
  <c r="M8334" i="1"/>
  <c r="M3146" i="1"/>
  <c r="M2918" i="1"/>
  <c r="M3061" i="1"/>
  <c r="M10269" i="1"/>
  <c r="M7305" i="1"/>
  <c r="M9622" i="1"/>
  <c r="M8450" i="1"/>
  <c r="M5337" i="1"/>
  <c r="M9955" i="1"/>
  <c r="M6681" i="1"/>
  <c r="M2878" i="1"/>
  <c r="M7599" i="1"/>
  <c r="M8865" i="1"/>
  <c r="M1603" i="1"/>
  <c r="M1498" i="1"/>
  <c r="M7536" i="1"/>
  <c r="M6999" i="1"/>
  <c r="M281" i="1"/>
  <c r="M5076" i="1"/>
  <c r="M4175" i="1"/>
  <c r="M2967" i="1"/>
  <c r="M8018" i="1"/>
  <c r="M10035" i="1"/>
  <c r="M10185" i="1"/>
  <c r="M1559" i="1"/>
  <c r="M1721" i="1"/>
  <c r="M9627" i="1"/>
  <c r="M555" i="1"/>
  <c r="M3130" i="1"/>
  <c r="M8934" i="1"/>
  <c r="M304" i="1"/>
  <c r="M8936" i="1"/>
  <c r="M9199" i="1"/>
  <c r="M1391" i="1"/>
  <c r="M5489" i="1"/>
  <c r="M843" i="1"/>
  <c r="M7680" i="1"/>
  <c r="M7360" i="1"/>
  <c r="M9793" i="1"/>
  <c r="M5020" i="1"/>
  <c r="M8275" i="1"/>
  <c r="M6923" i="1"/>
  <c r="M8739" i="1"/>
  <c r="M9941" i="1"/>
  <c r="M1231" i="1"/>
  <c r="M441" i="1"/>
  <c r="M1223" i="1"/>
  <c r="M3157" i="1"/>
  <c r="M10582" i="1"/>
  <c r="M10601" i="1"/>
  <c r="M9390" i="1"/>
  <c r="M8007" i="1"/>
  <c r="M9894" i="1"/>
  <c r="M10236" i="1"/>
  <c r="M3798" i="1"/>
  <c r="M8232" i="1"/>
  <c r="M6869" i="1"/>
  <c r="M2940" i="1"/>
  <c r="M5233" i="1"/>
  <c r="M8240" i="1"/>
  <c r="M1314" i="1"/>
  <c r="M1015" i="1"/>
  <c r="M10448" i="1"/>
  <c r="M5630" i="1"/>
  <c r="M9700" i="1"/>
  <c r="M10685" i="1"/>
  <c r="M10755" i="1"/>
  <c r="M4384" i="1"/>
  <c r="M4795" i="1"/>
  <c r="M2574" i="1"/>
  <c r="M5518" i="1"/>
  <c r="M8376" i="1"/>
  <c r="M10547" i="1"/>
  <c r="M7921" i="1"/>
  <c r="M4890" i="1"/>
  <c r="M5082" i="1"/>
  <c r="M1140" i="1"/>
  <c r="M4637" i="1"/>
  <c r="M3198" i="1"/>
  <c r="M2964" i="1"/>
  <c r="M5742" i="1"/>
  <c r="M3816" i="1"/>
  <c r="M8213" i="1"/>
  <c r="M1583" i="1"/>
  <c r="M4759" i="1"/>
  <c r="M8762" i="1"/>
  <c r="M3042" i="1"/>
  <c r="M9262" i="1"/>
  <c r="M3770" i="1"/>
  <c r="M5519" i="1"/>
  <c r="M170" i="1"/>
  <c r="M10437" i="1"/>
  <c r="M4562" i="1"/>
  <c r="M3197" i="1"/>
  <c r="M2660" i="1"/>
  <c r="M5945" i="1"/>
  <c r="M7212" i="1"/>
  <c r="M4879" i="1"/>
  <c r="M10009" i="1"/>
  <c r="M10084" i="1"/>
  <c r="M8492" i="1"/>
  <c r="M1299" i="1"/>
  <c r="M1451" i="1"/>
  <c r="M6904" i="1"/>
  <c r="M12" i="1"/>
  <c r="M3237" i="1"/>
  <c r="M3093" i="1"/>
  <c r="M10734" i="1"/>
  <c r="M9603" i="1"/>
  <c r="M1290" i="1"/>
  <c r="M1141" i="1"/>
  <c r="M1460" i="1"/>
  <c r="M3262" i="1"/>
  <c r="M8470" i="1"/>
  <c r="M4859" i="1"/>
  <c r="M476" i="1"/>
  <c r="M779" i="1"/>
  <c r="M7792" i="1"/>
  <c r="M10189" i="1"/>
  <c r="M4183" i="1"/>
  <c r="M3023" i="1"/>
  <c r="M7489" i="1"/>
  <c r="M5704" i="1"/>
  <c r="M392" i="1"/>
  <c r="M7516" i="1"/>
  <c r="M9023" i="1"/>
  <c r="M1486" i="1"/>
  <c r="M4209" i="1"/>
  <c r="M4525" i="1"/>
  <c r="M7731" i="1"/>
  <c r="M8022" i="1"/>
  <c r="M8343" i="1"/>
  <c r="M9848" i="1"/>
  <c r="M10010" i="1"/>
  <c r="M479" i="1"/>
  <c r="M5636" i="1"/>
  <c r="M1701" i="1"/>
  <c r="M7340" i="1"/>
  <c r="M5199" i="1"/>
  <c r="M4760" i="1"/>
  <c r="M3743" i="1"/>
  <c r="M2978" i="1"/>
  <c r="M7705" i="1"/>
  <c r="M2379" i="1"/>
  <c r="M7542" i="1"/>
  <c r="M6314" i="1"/>
  <c r="M6111" i="1"/>
  <c r="M4832" i="1"/>
  <c r="M10491" i="1"/>
  <c r="M1908" i="1"/>
  <c r="M10262" i="1"/>
  <c r="M9797" i="1"/>
  <c r="M2920" i="1"/>
  <c r="M6174" i="1"/>
  <c r="M3047" i="1"/>
  <c r="M2566" i="1"/>
  <c r="M9739" i="1"/>
  <c r="M9518" i="1"/>
  <c r="M10861" i="1"/>
  <c r="M1505" i="1"/>
  <c r="M9735" i="1"/>
  <c r="M10875" i="1"/>
  <c r="M3520" i="1"/>
  <c r="M7777" i="1"/>
  <c r="M8974" i="1"/>
  <c r="M6520" i="1"/>
  <c r="M5699" i="1"/>
  <c r="M8557" i="1"/>
  <c r="M6451" i="1"/>
  <c r="M7964" i="1"/>
  <c r="M10351" i="1"/>
  <c r="M10880" i="1"/>
  <c r="M2983" i="1"/>
  <c r="M1927" i="1"/>
  <c r="M1327" i="1"/>
  <c r="M7132" i="1"/>
  <c r="M3746" i="1"/>
  <c r="M9000" i="1"/>
  <c r="M1322" i="1"/>
  <c r="M4037" i="1"/>
  <c r="M7311" i="1"/>
  <c r="M7862" i="1"/>
  <c r="M5483" i="1"/>
  <c r="M1429" i="1"/>
  <c r="M871" i="1"/>
  <c r="M2414" i="1"/>
  <c r="M10347" i="1"/>
  <c r="M648" i="1"/>
  <c r="M217" i="1"/>
  <c r="M2503" i="1"/>
  <c r="M2674" i="1"/>
  <c r="M10841" i="1"/>
  <c r="M7263" i="1"/>
  <c r="M4451" i="1"/>
  <c r="M8010" i="1"/>
  <c r="M5408" i="1"/>
  <c r="M7351" i="1"/>
  <c r="M5184" i="1"/>
  <c r="M7987" i="1"/>
  <c r="M5731" i="1"/>
  <c r="M5666" i="1"/>
  <c r="M8136" i="1"/>
  <c r="M7622" i="1"/>
  <c r="M788" i="1"/>
  <c r="M960" i="1"/>
  <c r="M41" i="1"/>
  <c r="M7443" i="1"/>
  <c r="M7517" i="1"/>
  <c r="M1822" i="1"/>
  <c r="M2518" i="1"/>
  <c r="M2057" i="1"/>
  <c r="M4410" i="1"/>
  <c r="M2677" i="1"/>
  <c r="M1648" i="1"/>
  <c r="M10224" i="1"/>
  <c r="M2857" i="1"/>
  <c r="M10759" i="1"/>
  <c r="M5692" i="1"/>
  <c r="M9701" i="1"/>
  <c r="M5470" i="1"/>
  <c r="M4790" i="1"/>
  <c r="M6721" i="1"/>
  <c r="M1079" i="1"/>
  <c r="M10368" i="1"/>
  <c r="M7179" i="1"/>
  <c r="M7888" i="1"/>
  <c r="M772" i="1"/>
  <c r="M8211" i="1"/>
  <c r="M951" i="1"/>
  <c r="M7288" i="1"/>
  <c r="M5532" i="1"/>
  <c r="M9624" i="1"/>
  <c r="M744" i="1"/>
  <c r="M8227" i="1"/>
  <c r="M1057" i="1"/>
  <c r="M3789" i="1"/>
  <c r="M1300" i="1"/>
  <c r="M2252" i="1"/>
  <c r="M9108" i="1"/>
  <c r="M6405" i="1"/>
  <c r="M10323" i="1"/>
  <c r="M9196" i="1"/>
  <c r="M1894" i="1"/>
  <c r="M4485" i="1"/>
  <c r="M6722" i="1"/>
  <c r="M4394" i="1"/>
  <c r="M8856" i="1"/>
  <c r="M9122" i="1"/>
  <c r="M6056" i="1"/>
  <c r="M1695" i="1"/>
  <c r="M5948" i="1"/>
  <c r="M9546" i="1"/>
  <c r="M2758" i="1"/>
  <c r="M1538" i="1"/>
  <c r="M9702" i="1"/>
  <c r="M7242" i="1"/>
  <c r="M1933" i="1"/>
  <c r="M3643" i="1"/>
  <c r="M3865" i="1"/>
  <c r="M7682" i="1"/>
  <c r="M786" i="1"/>
  <c r="M2187" i="1"/>
  <c r="M5570" i="1"/>
  <c r="M365" i="1"/>
  <c r="M9810" i="1"/>
  <c r="M5056" i="1"/>
  <c r="M8364" i="1"/>
  <c r="M1255" i="1"/>
  <c r="M2609" i="1"/>
  <c r="M1142" i="1"/>
  <c r="M2942" i="1"/>
  <c r="M10396" i="1"/>
  <c r="M1127" i="1"/>
  <c r="M7291" i="1"/>
  <c r="M9851" i="1"/>
  <c r="M8312" i="1"/>
  <c r="M6042" i="1"/>
  <c r="M2472" i="1"/>
  <c r="M6236" i="1"/>
  <c r="M3990" i="1"/>
  <c r="M5547" i="1"/>
  <c r="M6231" i="1"/>
  <c r="M4513" i="1"/>
  <c r="M10524" i="1"/>
  <c r="M8731" i="1"/>
  <c r="M1266" i="1"/>
  <c r="M7815" i="1"/>
  <c r="M9989" i="1"/>
  <c r="M7823" i="1"/>
  <c r="M8070" i="1"/>
  <c r="M4559" i="1"/>
  <c r="M6085" i="1"/>
  <c r="M1086" i="1"/>
  <c r="M9774" i="1"/>
  <c r="M3736" i="1"/>
  <c r="M7346" i="1"/>
  <c r="M4847" i="1"/>
  <c r="M1220" i="1"/>
  <c r="M8574" i="1"/>
  <c r="M1303" i="1"/>
  <c r="M2351" i="1"/>
  <c r="M10760" i="1"/>
  <c r="M2548" i="1"/>
  <c r="M3024" i="1"/>
  <c r="M5858" i="1"/>
  <c r="M4743" i="1"/>
  <c r="M9438" i="1"/>
  <c r="M5616" i="1"/>
  <c r="M9421" i="1"/>
  <c r="M5282" i="1"/>
  <c r="M2621" i="1"/>
  <c r="M2553" i="1"/>
  <c r="M3957" i="1"/>
  <c r="M8333" i="1"/>
  <c r="M2031" i="1"/>
  <c r="M380" i="1"/>
  <c r="M3925" i="1"/>
  <c r="M1883" i="1"/>
  <c r="M7931" i="1"/>
  <c r="M8149" i="1"/>
  <c r="M3225" i="1"/>
  <c r="M6118" i="1"/>
  <c r="M3436" i="1"/>
  <c r="M8361" i="1"/>
  <c r="M5833" i="1"/>
  <c r="M2354" i="1"/>
  <c r="M7234" i="1"/>
  <c r="M1937" i="1"/>
  <c r="M4660" i="1"/>
  <c r="M3308" i="1"/>
  <c r="M4719" i="1"/>
  <c r="M4630" i="1"/>
  <c r="M2147" i="1"/>
  <c r="M4110" i="1"/>
  <c r="M2675" i="1"/>
  <c r="M7300" i="1"/>
  <c r="M9442" i="1"/>
  <c r="M3931" i="1"/>
  <c r="M7052" i="1"/>
  <c r="M3288" i="1"/>
  <c r="M6919" i="1"/>
  <c r="M10208" i="1"/>
  <c r="M215" i="1"/>
  <c r="M9212" i="1"/>
  <c r="M362" i="1"/>
  <c r="M9146" i="1"/>
  <c r="M7391" i="1"/>
  <c r="M3727" i="1"/>
  <c r="M8643" i="1"/>
  <c r="M1387" i="1"/>
  <c r="M298" i="1"/>
  <c r="M1356" i="1"/>
  <c r="M5338" i="1"/>
  <c r="M6340" i="1"/>
  <c r="M8087" i="1"/>
  <c r="M5154" i="1"/>
  <c r="M9541" i="1"/>
  <c r="M1201" i="1"/>
  <c r="M8583" i="1"/>
  <c r="M5970" i="1"/>
  <c r="M8268" i="1"/>
  <c r="M3588" i="1"/>
  <c r="M5533" i="1"/>
  <c r="M9537" i="1"/>
  <c r="M3233" i="1"/>
  <c r="M499" i="1"/>
  <c r="M4537" i="1"/>
  <c r="M3766" i="1"/>
  <c r="M6925" i="1"/>
  <c r="M119" i="1"/>
  <c r="M3880" i="1"/>
  <c r="M9153" i="1"/>
  <c r="M7471" i="1"/>
  <c r="M1761" i="1"/>
  <c r="M7229" i="1"/>
  <c r="M6469" i="1"/>
  <c r="M9344" i="1"/>
  <c r="M845" i="1"/>
  <c r="M6646" i="1"/>
  <c r="M2607" i="1"/>
  <c r="M10333" i="1"/>
  <c r="M233" i="1"/>
  <c r="M2699" i="1"/>
  <c r="M8251" i="1"/>
  <c r="M3259" i="1"/>
  <c r="M2264" i="1"/>
  <c r="M6580" i="1"/>
  <c r="M10806" i="1"/>
  <c r="M3621" i="1"/>
  <c r="M481" i="1"/>
  <c r="M2410" i="1"/>
  <c r="M5637" i="1"/>
  <c r="M7614" i="1"/>
  <c r="M3928" i="1"/>
  <c r="M9284" i="1"/>
  <c r="M5492" i="1"/>
  <c r="M10501" i="1"/>
  <c r="M4720" i="1"/>
  <c r="M3848" i="1"/>
  <c r="M10357" i="1"/>
  <c r="M664" i="1"/>
  <c r="M6521" i="1"/>
  <c r="M8783" i="1"/>
  <c r="M3984" i="1"/>
  <c r="M8234" i="1"/>
  <c r="M6238" i="1"/>
  <c r="M7075" i="1"/>
  <c r="M4865" i="1"/>
  <c r="M4385" i="1"/>
  <c r="M5464" i="1"/>
  <c r="M7063" i="1"/>
  <c r="M6338" i="1"/>
  <c r="M8174" i="1"/>
  <c r="M5427" i="1"/>
  <c r="M7237" i="1"/>
  <c r="M7164" i="1"/>
  <c r="M8489" i="1"/>
  <c r="M9450" i="1"/>
  <c r="M4402" i="1"/>
  <c r="M3576" i="1"/>
  <c r="M2665" i="1"/>
  <c r="M9728" i="1"/>
  <c r="M3504" i="1"/>
  <c r="M6334" i="1"/>
  <c r="M6217" i="1"/>
  <c r="M6933" i="1"/>
  <c r="M234" i="1"/>
  <c r="M8871" i="1"/>
  <c r="M1853" i="1"/>
  <c r="M8177" i="1"/>
  <c r="M197" i="1"/>
  <c r="M8513" i="1"/>
  <c r="M5023" i="1"/>
  <c r="M7525" i="1"/>
  <c r="M905" i="1"/>
  <c r="M3603" i="1"/>
  <c r="M6157" i="1"/>
  <c r="M566" i="1"/>
  <c r="M4830" i="1"/>
  <c r="M2383" i="1"/>
  <c r="M6962" i="1"/>
  <c r="M1073" i="1"/>
  <c r="M10169" i="1"/>
  <c r="M8406" i="1"/>
  <c r="M7382" i="1"/>
  <c r="M8296" i="1"/>
  <c r="M3033" i="1"/>
  <c r="M5832" i="1"/>
  <c r="M491" i="1"/>
  <c r="M8644" i="1"/>
  <c r="M8440" i="1"/>
  <c r="M9972" i="1"/>
  <c r="M6255" i="1"/>
  <c r="M8753" i="1"/>
  <c r="M933" i="1"/>
  <c r="M8840" i="1"/>
  <c r="M10659" i="1"/>
  <c r="M10144" i="1"/>
  <c r="M2701" i="1"/>
  <c r="M7671" i="1"/>
  <c r="M7170" i="1"/>
  <c r="M9281" i="1"/>
  <c r="M6696" i="1"/>
  <c r="M9115" i="1"/>
  <c r="M1909" i="1"/>
  <c r="M1590" i="1"/>
  <c r="M7641" i="1"/>
  <c r="M10332" i="1"/>
  <c r="M7354" i="1"/>
  <c r="M10776" i="1"/>
  <c r="M289" i="1"/>
  <c r="M1551" i="1"/>
  <c r="M8932" i="1"/>
  <c r="M9988" i="1"/>
  <c r="M9024" i="1"/>
  <c r="M3989" i="1"/>
  <c r="M10472" i="1"/>
  <c r="M4085" i="1"/>
  <c r="M6836" i="1"/>
  <c r="M1371" i="1"/>
  <c r="M2439" i="1"/>
  <c r="M4011" i="1"/>
  <c r="M4686" i="1"/>
  <c r="M9779" i="1"/>
  <c r="M4798" i="1"/>
  <c r="M6857" i="1"/>
  <c r="M8760" i="1"/>
  <c r="M7223" i="1"/>
  <c r="M1418" i="1"/>
  <c r="M6321" i="1"/>
  <c r="M591" i="1"/>
  <c r="M2679" i="1"/>
  <c r="M10469" i="1"/>
  <c r="M10375" i="1"/>
  <c r="M6417" i="1"/>
  <c r="M2077" i="1"/>
  <c r="M10534" i="1"/>
  <c r="M5534" i="1"/>
  <c r="M2697" i="1"/>
  <c r="M9431" i="1"/>
  <c r="M9534" i="1"/>
  <c r="M3702" i="1"/>
  <c r="M5086" i="1"/>
  <c r="M8741" i="1"/>
  <c r="M6396" i="1"/>
  <c r="M6793" i="1"/>
  <c r="M6789" i="1"/>
  <c r="M2395" i="1"/>
  <c r="M2278" i="1"/>
  <c r="M10" i="1"/>
  <c r="M8964" i="1"/>
  <c r="M7111" i="1"/>
  <c r="M3636" i="1"/>
  <c r="M7604" i="1"/>
  <c r="M6983" i="1"/>
  <c r="M3691" i="1"/>
  <c r="M1401" i="1"/>
  <c r="M3213" i="1"/>
  <c r="M5811" i="1"/>
  <c r="M5969" i="1"/>
  <c r="M7387" i="1"/>
  <c r="M5653" i="1"/>
  <c r="M255" i="1"/>
  <c r="M8099" i="1"/>
  <c r="M1610" i="1"/>
  <c r="M8075" i="1"/>
  <c r="M6799" i="1"/>
  <c r="M1245" i="1"/>
  <c r="M7181" i="1"/>
  <c r="M2146" i="1"/>
  <c r="M9398" i="1"/>
  <c r="M9246" i="1"/>
  <c r="M6088" i="1"/>
  <c r="M10627" i="1"/>
  <c r="M7570" i="1"/>
  <c r="M8264" i="1"/>
  <c r="M1906" i="1"/>
  <c r="M10176" i="1"/>
  <c r="M8043" i="1"/>
  <c r="M9025" i="1"/>
  <c r="M9507" i="1"/>
  <c r="M10530" i="1"/>
  <c r="M7221" i="1"/>
  <c r="M6033" i="1"/>
  <c r="M8203" i="1"/>
  <c r="M4634" i="1"/>
  <c r="M1919" i="1"/>
  <c r="M7813" i="1"/>
  <c r="M8121" i="1"/>
  <c r="M7790" i="1"/>
  <c r="M9853" i="1"/>
  <c r="M693" i="1"/>
  <c r="M740" i="1"/>
  <c r="M7381" i="1"/>
  <c r="M4425" i="1"/>
  <c r="M4335" i="1"/>
  <c r="M235" i="1"/>
  <c r="M417" i="1"/>
  <c r="M2148" i="1"/>
  <c r="M5611" i="1"/>
  <c r="M1508" i="1"/>
  <c r="M7537" i="1"/>
  <c r="M9756" i="1"/>
  <c r="M6663" i="1"/>
  <c r="M10223" i="1"/>
  <c r="M1863" i="1"/>
  <c r="M2075" i="1"/>
  <c r="M10828" i="1"/>
  <c r="M3333" i="1"/>
  <c r="M5261" i="1"/>
  <c r="M8127" i="1"/>
  <c r="M6625" i="1"/>
  <c r="M2759" i="1"/>
  <c r="M7198" i="1"/>
  <c r="M8681" i="1"/>
  <c r="M2981" i="1"/>
  <c r="M2327" i="1"/>
  <c r="M314" i="1"/>
  <c r="M10593" i="1"/>
  <c r="M6074" i="1"/>
  <c r="M2206" i="1"/>
  <c r="M9470" i="1"/>
  <c r="M7233" i="1"/>
  <c r="M7726" i="1"/>
  <c r="M1335" i="1"/>
  <c r="M9223" i="1"/>
  <c r="M8606" i="1"/>
  <c r="M132" i="1"/>
  <c r="M424" i="1"/>
  <c r="M3971" i="1"/>
  <c r="M9350" i="1"/>
  <c r="M286" i="1"/>
  <c r="M4432" i="1"/>
  <c r="M1823" i="1"/>
  <c r="M1263" i="1"/>
  <c r="M10433" i="1"/>
  <c r="M3817" i="1"/>
  <c r="M8669" i="1"/>
  <c r="M790" i="1"/>
  <c r="M562" i="1"/>
  <c r="M8015" i="1"/>
  <c r="M6164" i="1"/>
  <c r="M7835" i="1"/>
  <c r="M4736" i="1"/>
  <c r="M1453" i="1"/>
  <c r="M3210" i="1"/>
  <c r="M6034" i="1"/>
  <c r="M10548" i="1"/>
  <c r="M2300" i="1"/>
  <c r="M9359" i="1"/>
  <c r="M7633" i="1"/>
  <c r="M10702" i="1"/>
  <c r="M5785" i="1"/>
  <c r="M2456" i="1"/>
  <c r="M1386" i="1"/>
  <c r="M6776" i="1"/>
  <c r="M9864" i="1"/>
  <c r="M1599" i="1"/>
  <c r="M2761" i="1"/>
  <c r="M4546" i="1"/>
  <c r="M1472" i="1"/>
  <c r="M8861" i="1"/>
  <c r="M6897" i="1"/>
  <c r="M1617" i="1"/>
  <c r="M5549" i="1"/>
  <c r="M8556" i="1"/>
  <c r="M4870" i="1"/>
  <c r="M3799" i="1"/>
  <c r="M6934" i="1"/>
  <c r="M6335" i="1"/>
  <c r="M6912" i="1"/>
  <c r="M4265" i="1"/>
  <c r="M9144" i="1"/>
  <c r="M1370" i="1"/>
  <c r="M8366" i="1"/>
  <c r="M7065" i="1"/>
  <c r="M10137" i="1"/>
  <c r="M6345" i="1"/>
  <c r="M10818" i="1"/>
  <c r="M6865" i="1"/>
  <c r="M2185" i="1"/>
  <c r="M4774" i="1"/>
  <c r="M2662" i="1"/>
  <c r="M8483" i="1"/>
  <c r="M5440" i="1"/>
  <c r="M8206" i="1"/>
  <c r="M2792" i="1"/>
  <c r="M10011" i="1"/>
  <c r="M236" i="1"/>
  <c r="M4397" i="1"/>
  <c r="M1243" i="1"/>
  <c r="M7031" i="1"/>
  <c r="M6252" i="1"/>
  <c r="M3834" i="1"/>
  <c r="M9166" i="1"/>
  <c r="M9860" i="1"/>
  <c r="M704" i="1"/>
  <c r="M3498" i="1"/>
  <c r="M8915" i="1"/>
  <c r="M8655" i="1"/>
  <c r="M8320" i="1"/>
  <c r="M1402" i="1"/>
  <c r="M10597" i="1"/>
  <c r="M1816" i="1"/>
  <c r="M3526" i="1"/>
  <c r="M1143" i="1"/>
  <c r="M9118" i="1"/>
  <c r="M2833" i="1"/>
  <c r="M741" i="1"/>
  <c r="M6420" i="1"/>
  <c r="M8429" i="1"/>
  <c r="M2110" i="1"/>
  <c r="M2225" i="1"/>
  <c r="M10104" i="1"/>
  <c r="M4560" i="1"/>
  <c r="M168" i="1"/>
  <c r="M3974" i="1"/>
  <c r="M2105" i="1"/>
  <c r="M7433" i="1"/>
  <c r="M8686" i="1"/>
  <c r="M8062" i="1"/>
  <c r="M10309" i="1"/>
  <c r="M2106" i="1"/>
  <c r="M1144" i="1"/>
  <c r="M2755" i="1"/>
  <c r="M10698" i="1"/>
  <c r="M3026" i="1"/>
  <c r="M6086" i="1"/>
  <c r="M373" i="1"/>
  <c r="M3608" i="1"/>
  <c r="M5893" i="1"/>
  <c r="M9270" i="1"/>
  <c r="M6299" i="1"/>
  <c r="M8544" i="1"/>
  <c r="M2747" i="1"/>
  <c r="M7935" i="1"/>
  <c r="M9439" i="1"/>
  <c r="M5334" i="1"/>
  <c r="M3236" i="1"/>
  <c r="M5989" i="1"/>
  <c r="M5871" i="1"/>
  <c r="M8434" i="1"/>
  <c r="M1868" i="1"/>
  <c r="M3854" i="1"/>
  <c r="M7486" i="1"/>
  <c r="M10515" i="1"/>
  <c r="M10566" i="1"/>
  <c r="M51" i="1"/>
  <c r="M1647" i="1"/>
  <c r="M9495" i="1"/>
  <c r="M2014" i="1"/>
  <c r="M2292" i="1"/>
  <c r="M7396" i="1"/>
  <c r="M9612" i="1"/>
  <c r="M6198" i="1"/>
  <c r="M5371" i="1"/>
  <c r="M1145" i="1"/>
  <c r="M6650" i="1"/>
  <c r="M805" i="1"/>
  <c r="M10646" i="1"/>
  <c r="M3758" i="1"/>
  <c r="M4078" i="1"/>
  <c r="M9824" i="1"/>
  <c r="M318" i="1"/>
  <c r="M6522" i="1"/>
  <c r="M7912" i="1"/>
  <c r="M10313" i="1"/>
  <c r="M3392" i="1"/>
  <c r="M8111" i="1"/>
  <c r="M3664" i="1"/>
  <c r="M4465" i="1"/>
  <c r="M5831" i="1"/>
  <c r="M5712" i="1"/>
  <c r="M5584" i="1"/>
  <c r="M6671" i="1"/>
  <c r="M6377" i="1"/>
  <c r="M4492" i="1"/>
  <c r="M3025" i="1"/>
  <c r="M5139" i="1"/>
  <c r="M5256" i="1"/>
  <c r="M2165" i="1"/>
  <c r="M992" i="1"/>
  <c r="M2321" i="1"/>
  <c r="M4881" i="1"/>
  <c r="M10843" i="1"/>
  <c r="M2911" i="1"/>
  <c r="M7984" i="1"/>
  <c r="M9253" i="1"/>
  <c r="M5196" i="1"/>
  <c r="M10718" i="1"/>
  <c r="M3609" i="1"/>
  <c r="M643" i="1"/>
  <c r="M4687" i="1"/>
  <c r="M4761" i="1"/>
  <c r="M10492" i="1"/>
  <c r="M1747" i="1"/>
  <c r="M7609" i="1"/>
  <c r="M8458" i="1"/>
  <c r="M2023" i="1"/>
  <c r="M10789" i="1"/>
  <c r="M10594" i="1"/>
  <c r="M2534" i="1"/>
  <c r="M2991" i="1"/>
  <c r="M3150" i="1"/>
  <c r="M5182" i="1"/>
  <c r="M1280" i="1"/>
  <c r="M5617" i="1"/>
  <c r="M7738" i="1"/>
  <c r="M8146" i="1"/>
  <c r="M5164" i="1"/>
  <c r="M2889" i="1"/>
  <c r="M10252" i="1"/>
  <c r="M4625" i="1"/>
  <c r="M9160" i="1"/>
  <c r="M4222" i="1"/>
  <c r="M4119" i="1"/>
  <c r="M7778" i="1"/>
  <c r="M4701" i="1"/>
  <c r="M2480" i="1"/>
  <c r="M717" i="1"/>
  <c r="M7145" i="1"/>
  <c r="M7160" i="1"/>
  <c r="M10686" i="1"/>
  <c r="M10412" i="1"/>
  <c r="M5542" i="1"/>
  <c r="M8130" i="1"/>
  <c r="M1717" i="1"/>
  <c r="M4950" i="1"/>
  <c r="M8430" i="1"/>
  <c r="M8529" i="1"/>
  <c r="M4025" i="1"/>
  <c r="M8379" i="1"/>
  <c r="M8095" i="1"/>
  <c r="M8684" i="1"/>
  <c r="M8873" i="1"/>
  <c r="M5302" i="1"/>
  <c r="M8712" i="1"/>
  <c r="M3239" i="1"/>
  <c r="M732" i="1"/>
  <c r="M9095" i="1"/>
  <c r="M9888" i="1"/>
  <c r="M2248" i="1"/>
  <c r="M5995" i="1"/>
  <c r="M6905" i="1"/>
  <c r="M198" i="1"/>
  <c r="M7571" i="1"/>
  <c r="M4778" i="1"/>
  <c r="M4354" i="1"/>
  <c r="M7080" i="1"/>
  <c r="M4739" i="1"/>
  <c r="M4733" i="1"/>
  <c r="M703" i="1"/>
  <c r="M5249" i="1"/>
  <c r="M6974" i="1"/>
  <c r="M10190" i="1"/>
  <c r="M9755" i="1"/>
  <c r="M8469" i="1"/>
  <c r="M1690" i="1"/>
  <c r="M6723" i="1"/>
  <c r="M6523" i="1"/>
  <c r="M10549" i="1"/>
  <c r="M8207" i="1"/>
  <c r="M7425" i="1"/>
  <c r="M2199" i="1"/>
  <c r="M7268" i="1"/>
  <c r="M8432" i="1"/>
  <c r="M7375" i="1"/>
  <c r="M7241" i="1"/>
  <c r="M66" i="1"/>
  <c r="M7236" i="1"/>
  <c r="M554" i="1"/>
  <c r="M7112" i="1"/>
  <c r="M6415" i="1"/>
  <c r="M1755" i="1"/>
  <c r="M4253" i="1"/>
  <c r="M10832" i="1"/>
  <c r="M2721" i="1"/>
  <c r="M6494" i="1"/>
  <c r="M10756" i="1"/>
  <c r="M9576" i="1"/>
  <c r="M8854" i="1"/>
  <c r="M3943" i="1"/>
  <c r="M7203" i="1"/>
  <c r="M6462" i="1"/>
  <c r="M6601" i="1"/>
  <c r="M9245" i="1"/>
  <c r="M1382" i="1"/>
  <c r="M9509" i="1"/>
  <c r="M3981" i="1"/>
  <c r="M5816" i="1"/>
  <c r="M237" i="1"/>
  <c r="M9905" i="1"/>
  <c r="M6571" i="1"/>
  <c r="M6818" i="1"/>
  <c r="M3328" i="1"/>
  <c r="M7149" i="1"/>
  <c r="M2725" i="1"/>
  <c r="M9413" i="1"/>
  <c r="M8456" i="1"/>
  <c r="M8117" i="1"/>
  <c r="M98" i="1"/>
  <c r="M6166" i="1"/>
  <c r="M3941" i="1"/>
  <c r="M735" i="1"/>
  <c r="M322" i="1"/>
  <c r="M9586" i="1"/>
  <c r="M10516" i="1"/>
  <c r="M9197" i="1"/>
  <c r="M4835" i="1"/>
  <c r="M9255" i="1"/>
  <c r="M3382" i="1"/>
  <c r="M10397" i="1"/>
  <c r="M6399" i="1"/>
  <c r="M6401" i="1"/>
  <c r="M8937" i="1"/>
  <c r="M1354" i="1"/>
  <c r="M728" i="1"/>
  <c r="M3697" i="1"/>
  <c r="M291" i="1"/>
  <c r="M5963" i="1"/>
  <c r="M6895" i="1"/>
  <c r="M3438" i="1"/>
  <c r="M5662" i="1"/>
  <c r="M1169" i="1"/>
  <c r="M4775" i="1"/>
  <c r="M8750" i="1"/>
  <c r="M4721" i="1"/>
  <c r="M791" i="1"/>
  <c r="M4834" i="1"/>
  <c r="M5285" i="1"/>
  <c r="M665" i="1"/>
  <c r="M4858" i="1"/>
  <c r="M4791" i="1"/>
  <c r="M3979" i="1"/>
  <c r="M10657" i="1"/>
  <c r="M351" i="1"/>
  <c r="M340" i="1"/>
  <c r="M2119" i="1"/>
  <c r="M10647" i="1"/>
  <c r="M4214" i="1"/>
  <c r="M8477" i="1"/>
  <c r="M9636" i="1"/>
  <c r="M6826" i="1"/>
  <c r="M3059" i="1"/>
  <c r="M6697" i="1"/>
  <c r="M5999" i="1"/>
  <c r="M10142" i="1"/>
  <c r="M2678" i="1"/>
  <c r="M1965" i="1"/>
  <c r="M3069" i="1"/>
  <c r="M520" i="1"/>
  <c r="M2153" i="1"/>
  <c r="M4538" i="1"/>
  <c r="M10271" i="1"/>
  <c r="M7033" i="1"/>
  <c r="M7800" i="1"/>
  <c r="M5619" i="1"/>
  <c r="M7610" i="1"/>
  <c r="M5247" i="1"/>
  <c r="M7061" i="1"/>
  <c r="M8119" i="1"/>
  <c r="M2987" i="1"/>
  <c r="M8778" i="1"/>
  <c r="M3062" i="1"/>
  <c r="M5383" i="1"/>
  <c r="M6966" i="1"/>
  <c r="M1075" i="1"/>
  <c r="M6374" i="1"/>
  <c r="M8706" i="1"/>
  <c r="M5756" i="1"/>
  <c r="M9249" i="1"/>
  <c r="M1435" i="1"/>
  <c r="M5897" i="1"/>
  <c r="M2914" i="1"/>
  <c r="M2810" i="1"/>
  <c r="M1228" i="1"/>
  <c r="M5520" i="1"/>
  <c r="M4990" i="1"/>
  <c r="M4960" i="1"/>
  <c r="M10114" i="1"/>
  <c r="M9265" i="1"/>
  <c r="M4863" i="1"/>
  <c r="M4403" i="1"/>
  <c r="M6208" i="1"/>
  <c r="M8972" i="1"/>
  <c r="M607" i="1"/>
  <c r="M10250" i="1"/>
  <c r="M10737" i="1"/>
  <c r="M9496" i="1"/>
  <c r="M4688" i="1"/>
  <c r="M3489" i="1"/>
  <c r="M9070" i="1"/>
  <c r="M9903" i="1"/>
  <c r="M8310" i="1"/>
  <c r="M4493" i="1"/>
  <c r="M5092" i="1"/>
  <c r="M1047" i="1"/>
  <c r="M5494" i="1"/>
  <c r="M9098" i="1"/>
  <c r="M1422" i="1"/>
  <c r="M7925" i="1"/>
  <c r="M6935" i="1"/>
  <c r="M7049" i="1"/>
  <c r="M2209" i="1"/>
  <c r="M3508" i="1"/>
  <c r="M4017" i="1"/>
  <c r="M7649" i="1"/>
  <c r="M8011" i="1"/>
  <c r="M4093" i="1"/>
  <c r="M1425" i="1"/>
  <c r="M24" i="1"/>
  <c r="M9738" i="1"/>
  <c r="M7076" i="1"/>
  <c r="M3683" i="1"/>
  <c r="M5500" i="1"/>
  <c r="M5065" i="1"/>
  <c r="M2655" i="1"/>
  <c r="M10167" i="1"/>
  <c r="M1900" i="1"/>
  <c r="M8294" i="1"/>
  <c r="M9788" i="1"/>
  <c r="M5929" i="1"/>
  <c r="M6667" i="1"/>
  <c r="M10034" i="1"/>
  <c r="M9362" i="1"/>
  <c r="M2713" i="1"/>
  <c r="M10570" i="1"/>
  <c r="M1305" i="1"/>
  <c r="M4363" i="1"/>
  <c r="M3148" i="1"/>
  <c r="M1768" i="1"/>
  <c r="M8345" i="1"/>
  <c r="M6656" i="1"/>
  <c r="M3088" i="1"/>
  <c r="M972" i="1"/>
  <c r="M7718" i="1"/>
  <c r="M1653" i="1"/>
  <c r="M4129" i="1"/>
  <c r="M10041" i="1"/>
  <c r="M3331" i="1"/>
  <c r="M10040" i="1"/>
  <c r="M308" i="1"/>
  <c r="M8847" i="1"/>
  <c r="M3115" i="1"/>
  <c r="M500" i="1"/>
  <c r="M8028" i="1"/>
  <c r="M831" i="1"/>
  <c r="M2908" i="1"/>
  <c r="M9254" i="1"/>
  <c r="M10376" i="1"/>
  <c r="M2190" i="1"/>
  <c r="M9663" i="1"/>
  <c r="M725" i="1"/>
  <c r="M7355" i="1"/>
  <c r="M3738" i="1"/>
  <c r="M2522" i="1"/>
  <c r="M5990" i="1"/>
  <c r="M7846" i="1"/>
  <c r="M1998" i="1"/>
  <c r="M5039" i="1"/>
  <c r="M4250" i="1"/>
  <c r="M2505" i="1"/>
  <c r="M8931" i="1"/>
  <c r="M6786" i="1"/>
  <c r="M4055" i="1"/>
  <c r="M4689" i="1"/>
  <c r="M3292" i="1"/>
  <c r="M1527" i="1"/>
  <c r="M2432" i="1"/>
  <c r="M4595" i="1"/>
  <c r="M10493" i="1"/>
  <c r="M10423" i="1"/>
  <c r="M10730" i="1"/>
  <c r="M9137" i="1"/>
  <c r="M5646" i="1"/>
  <c r="M5402" i="1"/>
  <c r="M1499" i="1"/>
  <c r="M4052" i="1"/>
  <c r="M8202" i="1"/>
  <c r="M9380" i="1"/>
  <c r="M7669" i="1"/>
  <c r="M63" i="1"/>
  <c r="M10348" i="1"/>
  <c r="M4850" i="1"/>
  <c r="M8837" i="1"/>
  <c r="M3486" i="1"/>
  <c r="M4252" i="1"/>
  <c r="M2511" i="1"/>
  <c r="M177" i="1"/>
  <c r="M1232" i="1"/>
  <c r="M8751" i="1"/>
  <c r="M5171" i="1"/>
  <c r="M9217" i="1"/>
  <c r="M4589" i="1"/>
  <c r="M1773" i="1"/>
  <c r="M594" i="1"/>
  <c r="M3291" i="1"/>
  <c r="M4994" i="1"/>
  <c r="M3947" i="1"/>
  <c r="M8069" i="1"/>
  <c r="M4426" i="1"/>
  <c r="M6353" i="1"/>
  <c r="M2929" i="1"/>
  <c r="M8201" i="1"/>
  <c r="M9837" i="1"/>
  <c r="M3772" i="1"/>
  <c r="M1608" i="1"/>
  <c r="M3919" i="1"/>
  <c r="M7917" i="1"/>
  <c r="M2875" i="1"/>
  <c r="M4342" i="1"/>
  <c r="M10777" i="1"/>
  <c r="M8287" i="1"/>
  <c r="M7120" i="1"/>
  <c r="M2798" i="1"/>
  <c r="M1428" i="1"/>
  <c r="M9476" i="1"/>
  <c r="M3869" i="1"/>
  <c r="M10876" i="1"/>
  <c r="M9372" i="1"/>
  <c r="M9121" i="1"/>
  <c r="M425" i="1"/>
  <c r="M8828" i="1"/>
  <c r="M2021" i="1"/>
  <c r="M9992" i="1"/>
  <c r="M10611" i="1"/>
  <c r="M4974" i="1"/>
  <c r="M2043" i="1"/>
  <c r="M8352" i="1"/>
  <c r="M9929" i="1"/>
  <c r="M2061" i="1"/>
  <c r="M4581" i="1"/>
  <c r="M10596" i="1"/>
  <c r="M207" i="1"/>
  <c r="M4393" i="1"/>
  <c r="M9871" i="1"/>
  <c r="M1993" i="1"/>
  <c r="M10217" i="1"/>
  <c r="M9026" i="1"/>
  <c r="M853" i="1"/>
  <c r="M3689" i="1"/>
  <c r="M1204" i="1"/>
  <c r="M2673" i="1"/>
  <c r="M7264" i="1"/>
  <c r="M8038" i="1"/>
  <c r="M5317" i="1"/>
  <c r="M7545" i="1"/>
  <c r="M692" i="1"/>
  <c r="M4160" i="1"/>
  <c r="M2355" i="1"/>
  <c r="M3371" i="1"/>
  <c r="M5768" i="1"/>
  <c r="M5603" i="1"/>
  <c r="M1881" i="1"/>
  <c r="M7573" i="1"/>
  <c r="M9566" i="1"/>
  <c r="M9027" i="1"/>
  <c r="M2906" i="1"/>
  <c r="M9987" i="1"/>
  <c r="M5448" i="1"/>
  <c r="M8308" i="1"/>
  <c r="M1544" i="1"/>
  <c r="M10791" i="1"/>
  <c r="M656" i="1"/>
  <c r="M196" i="1"/>
  <c r="M2899" i="1"/>
  <c r="M7923" i="1"/>
  <c r="M1009" i="1"/>
  <c r="M4310" i="1"/>
  <c r="M2778" i="1"/>
  <c r="M10494" i="1"/>
  <c r="M7361" i="1"/>
  <c r="M7018" i="1"/>
  <c r="M2829" i="1"/>
  <c r="M4245" i="1"/>
  <c r="M7865" i="1"/>
  <c r="M8785" i="1"/>
  <c r="M2648" i="1"/>
  <c r="M3613" i="1"/>
  <c r="M294" i="1"/>
  <c r="M8500" i="1"/>
  <c r="M8695" i="1"/>
  <c r="M3756" i="1"/>
  <c r="M9707" i="1"/>
  <c r="M7438" i="1"/>
  <c r="M2178" i="1"/>
  <c r="M9771" i="1"/>
  <c r="M9192" i="1"/>
  <c r="M5943" i="1"/>
  <c r="M5950" i="1"/>
  <c r="M5612" i="1"/>
  <c r="M7199" i="1"/>
  <c r="M6502" i="1"/>
  <c r="M1005" i="1"/>
  <c r="M4238" i="1"/>
  <c r="M5928" i="1"/>
  <c r="M6470" i="1"/>
  <c r="M8170" i="1"/>
  <c r="M581" i="1"/>
  <c r="M2846" i="1"/>
  <c r="M4600" i="1"/>
  <c r="M8375" i="1"/>
  <c r="M7370" i="1"/>
  <c r="M890" i="1"/>
  <c r="M5348" i="1"/>
  <c r="M7572" i="1"/>
  <c r="M545" i="1"/>
  <c r="M3811" i="1"/>
  <c r="M7086" i="1"/>
  <c r="M7060" i="1"/>
  <c r="M7156" i="1"/>
  <c r="M2159" i="1"/>
  <c r="M1729" i="1"/>
  <c r="M589" i="1"/>
  <c r="M9404" i="1"/>
  <c r="M982" i="1"/>
  <c r="M10127" i="1"/>
  <c r="M6011" i="1"/>
  <c r="M2280" i="1"/>
  <c r="M2854" i="1"/>
  <c r="M4046" i="1"/>
  <c r="M10778" i="1"/>
  <c r="M9215" i="1"/>
  <c r="M9176" i="1"/>
  <c r="M6317" i="1"/>
  <c r="M7109" i="1"/>
  <c r="M8531" i="1"/>
  <c r="M10342" i="1"/>
  <c r="M4263" i="1"/>
  <c r="M5310" i="1"/>
  <c r="M29" i="1"/>
  <c r="M9028" i="1"/>
  <c r="M8980" i="1"/>
  <c r="M1669" i="1"/>
  <c r="M1521" i="1"/>
  <c r="M5658" i="1"/>
  <c r="M9655" i="1"/>
  <c r="M6395" i="1"/>
  <c r="M4232" i="1"/>
  <c r="M4293" i="1"/>
  <c r="M1771" i="1"/>
  <c r="M3235" i="1"/>
  <c r="M9519" i="1"/>
  <c r="M7719" i="1"/>
  <c r="M6617" i="1"/>
  <c r="M8339" i="1"/>
  <c r="M6199" i="1"/>
  <c r="M5150" i="1"/>
  <c r="M5557" i="1"/>
  <c r="M3948" i="1"/>
  <c r="M4079" i="1"/>
  <c r="M1265" i="1"/>
  <c r="M10025" i="1"/>
  <c r="M792" i="1"/>
  <c r="M4793" i="1"/>
  <c r="M9884" i="1"/>
  <c r="M2885" i="1"/>
  <c r="M3838" i="1"/>
  <c r="M6497" i="1"/>
  <c r="M4640" i="1"/>
  <c r="M1206" i="1"/>
  <c r="M10069" i="1"/>
  <c r="M4057" i="1"/>
  <c r="M7779" i="1"/>
  <c r="M2171" i="1"/>
  <c r="M4975" i="1"/>
  <c r="M603" i="1"/>
  <c r="M4284" i="1"/>
  <c r="M10794" i="1"/>
  <c r="M2291" i="1"/>
  <c r="M62" i="1"/>
  <c r="M2359" i="1"/>
  <c r="M7102" i="1"/>
  <c r="M8520" i="1"/>
  <c r="M7843" i="1"/>
  <c r="M3040" i="1"/>
  <c r="M2183" i="1"/>
  <c r="M4099" i="1"/>
  <c r="M366" i="1"/>
  <c r="M6558" i="1"/>
  <c r="M2928" i="1"/>
  <c r="M10707" i="1"/>
  <c r="M1470" i="1"/>
  <c r="M7188" i="1"/>
  <c r="M9112" i="1"/>
  <c r="M7826" i="1"/>
  <c r="M8031" i="1"/>
  <c r="M3187" i="1"/>
  <c r="M3022" i="1"/>
  <c r="M5590" i="1"/>
  <c r="M4090" i="1"/>
  <c r="M3902" i="1"/>
  <c r="M4690" i="1"/>
  <c r="M4626" i="1"/>
  <c r="M4370" i="1"/>
  <c r="M458" i="1"/>
  <c r="M5942" i="1"/>
  <c r="M8631" i="1"/>
  <c r="M6194" i="1"/>
  <c r="M7163" i="1"/>
  <c r="M7884" i="1"/>
  <c r="M468" i="1"/>
  <c r="M4197" i="1"/>
  <c r="M1844" i="1"/>
  <c r="M10264" i="1"/>
  <c r="M10835" i="1"/>
  <c r="M9029" i="1"/>
  <c r="M8329" i="1"/>
  <c r="M444" i="1"/>
  <c r="M4468" i="1"/>
  <c r="M408" i="1"/>
  <c r="M6421" i="1"/>
  <c r="M966" i="1"/>
  <c r="M3855" i="1"/>
  <c r="M6834" i="1"/>
  <c r="M10863" i="1"/>
  <c r="M9520" i="1"/>
  <c r="M9703" i="1"/>
  <c r="M2126" i="1"/>
  <c r="M10379" i="1"/>
  <c r="M5757" i="1"/>
  <c r="M4691" i="1"/>
  <c r="M5245" i="1"/>
  <c r="M2989" i="1"/>
  <c r="M6400" i="1"/>
  <c r="M7950" i="1"/>
  <c r="M71" i="1"/>
  <c r="M1819" i="1"/>
  <c r="M5057" i="1"/>
  <c r="M6316" i="1"/>
  <c r="M5025" i="1"/>
  <c r="M352" i="1"/>
  <c r="M209" i="1"/>
  <c r="M10163" i="1"/>
  <c r="M9111" i="1"/>
  <c r="M3985" i="1"/>
  <c r="M6443" i="1"/>
  <c r="M10128" i="1"/>
  <c r="M583" i="1"/>
  <c r="M9818" i="1"/>
  <c r="M1586" i="1"/>
  <c r="M7498" i="1"/>
  <c r="M3917" i="1"/>
  <c r="M3102" i="1"/>
  <c r="M4518" i="1"/>
  <c r="M4427" i="1"/>
  <c r="M10191" i="1"/>
  <c r="M2565" i="1"/>
  <c r="M1889" i="1"/>
  <c r="M6381" i="1"/>
  <c r="M810" i="1"/>
  <c r="M1465" i="1"/>
  <c r="M549" i="1"/>
  <c r="M8815" i="1"/>
  <c r="M5198" i="1"/>
  <c r="M9661" i="1"/>
  <c r="M10168" i="1"/>
  <c r="M6378" i="1"/>
  <c r="M888" i="1"/>
  <c r="M5307" i="1"/>
  <c r="M2562" i="1"/>
  <c r="M3268" i="1"/>
  <c r="M9189" i="1"/>
  <c r="M72" i="1"/>
  <c r="M10123" i="1"/>
  <c r="M10704" i="1"/>
  <c r="M3926" i="1"/>
  <c r="M3654" i="1"/>
  <c r="M2332" i="1"/>
  <c r="M896" i="1"/>
  <c r="M5358" i="1"/>
  <c r="M3043" i="1"/>
  <c r="M9947" i="1"/>
  <c r="M9030" i="1"/>
  <c r="M7053" i="1"/>
  <c r="M7924" i="1"/>
  <c r="M675" i="1"/>
  <c r="M7851" i="1"/>
  <c r="M10868" i="1"/>
  <c r="M5241" i="1"/>
  <c r="M486" i="1"/>
  <c r="M1935" i="1"/>
  <c r="M2524" i="1"/>
  <c r="M7553" i="1"/>
  <c r="M10803" i="1"/>
  <c r="M274" i="1"/>
  <c r="M10585" i="1"/>
  <c r="M4935" i="1"/>
  <c r="M8645" i="1"/>
  <c r="M3038" i="1"/>
  <c r="M8393" i="1"/>
  <c r="M4456" i="1"/>
  <c r="M6790" i="1"/>
  <c r="M1674" i="1"/>
  <c r="M7440" i="1"/>
  <c r="M10449" i="1"/>
  <c r="M9099" i="1"/>
  <c r="M10398" i="1"/>
  <c r="M4361" i="1"/>
  <c r="M4150" i="1"/>
  <c r="M5663" i="1"/>
  <c r="M3728" i="1"/>
  <c r="M5421" i="1"/>
  <c r="M1500" i="1"/>
  <c r="M7359" i="1"/>
  <c r="M58" i="1"/>
  <c r="M5680" i="1"/>
  <c r="M4722" i="1"/>
  <c r="M828" i="1"/>
  <c r="M513" i="1"/>
  <c r="M5333" i="1"/>
  <c r="M8516" i="1"/>
  <c r="M2776" i="1"/>
  <c r="M5714" i="1"/>
  <c r="M3484" i="1"/>
  <c r="M8832" i="1"/>
  <c r="M1945" i="1"/>
  <c r="M1936" i="1"/>
  <c r="M306" i="1"/>
  <c r="M8008" i="1"/>
  <c r="M3555" i="1"/>
  <c r="M7814" i="1"/>
  <c r="M9263" i="1"/>
  <c r="M6614" i="1"/>
  <c r="M1108" i="1"/>
  <c r="M8292" i="1"/>
  <c r="M5156" i="1"/>
  <c r="M8487" i="1"/>
  <c r="M875" i="1"/>
  <c r="M954" i="1"/>
  <c r="M9484" i="1"/>
  <c r="M10705" i="1"/>
  <c r="M2921" i="1"/>
  <c r="M532" i="1"/>
  <c r="M10022" i="1"/>
  <c r="M4084" i="1"/>
  <c r="M3519" i="1"/>
  <c r="M4982" i="1"/>
  <c r="M7412" i="1"/>
  <c r="M6129" i="1"/>
  <c r="M1722" i="1"/>
  <c r="M8048" i="1"/>
  <c r="M9640" i="1"/>
  <c r="M8592" i="1"/>
  <c r="M2053" i="1"/>
  <c r="M3731" i="1"/>
  <c r="M4785" i="1"/>
  <c r="M5498" i="1"/>
  <c r="M409" i="1"/>
  <c r="M34" i="1"/>
  <c r="M10362" i="1"/>
  <c r="M6592" i="1"/>
  <c r="M2974" i="1"/>
  <c r="M7518" i="1"/>
  <c r="M2943" i="1"/>
  <c r="M3459" i="1"/>
  <c r="M1273" i="1"/>
  <c r="M4899" i="1"/>
  <c r="M3866" i="1"/>
  <c r="M9965" i="1"/>
  <c r="M7067" i="1"/>
  <c r="M2458" i="1"/>
  <c r="M1950" i="1"/>
  <c r="M2996" i="1"/>
  <c r="M5938" i="1"/>
  <c r="M615" i="1"/>
  <c r="M3745" i="1"/>
  <c r="M7488" i="1"/>
  <c r="M702" i="1"/>
  <c r="M6281" i="1"/>
  <c r="M3505" i="1"/>
  <c r="M6893" i="1"/>
  <c r="M9309" i="1"/>
  <c r="M8702" i="1"/>
  <c r="M1697" i="1"/>
  <c r="M9132" i="1"/>
  <c r="M7538" i="1"/>
  <c r="M3009" i="1"/>
  <c r="M9644" i="1"/>
  <c r="M10592" i="1"/>
  <c r="M6253" i="1"/>
  <c r="M7740" i="1"/>
  <c r="M4328" i="1"/>
  <c r="M8646" i="1"/>
  <c r="M8985" i="1"/>
  <c r="M1918" i="1"/>
  <c r="M7806" i="1"/>
  <c r="M9382" i="1"/>
  <c r="M6562" i="1"/>
  <c r="M5842" i="1"/>
  <c r="M2619" i="1"/>
  <c r="M6551" i="1"/>
  <c r="M7373" i="1"/>
  <c r="M8182" i="1"/>
  <c r="M9334" i="1"/>
  <c r="M8689" i="1"/>
  <c r="M7947" i="1"/>
  <c r="M5031" i="1"/>
  <c r="M8599" i="1"/>
  <c r="M6170" i="1"/>
  <c r="M9802" i="1"/>
  <c r="M3826" i="1"/>
  <c r="M192" i="1"/>
  <c r="M3893" i="1"/>
  <c r="M5183" i="1"/>
  <c r="M3490" i="1"/>
  <c r="M2583" i="1"/>
  <c r="M6373" i="1"/>
  <c r="M1221" i="1"/>
  <c r="M6204" i="1"/>
  <c r="M1066" i="1"/>
  <c r="M2751" i="1"/>
  <c r="M5386" i="1"/>
  <c r="M4379" i="1"/>
  <c r="M5885" i="1"/>
  <c r="M5904" i="1"/>
  <c r="M2544" i="1"/>
  <c r="M7253" i="1"/>
  <c r="M6796" i="1"/>
  <c r="M5891" i="1"/>
  <c r="M163" i="1"/>
  <c r="M2495" i="1"/>
  <c r="M6352" i="1"/>
  <c r="M3078" i="1"/>
  <c r="M7285" i="1"/>
  <c r="M8313" i="1"/>
  <c r="M9210" i="1"/>
  <c r="M7331" i="1"/>
  <c r="M9071" i="1"/>
  <c r="M238" i="1"/>
  <c r="M1824" i="1"/>
  <c r="M10628" i="1"/>
  <c r="M6595" i="1"/>
  <c r="M5954" i="1"/>
  <c r="M5404" i="1"/>
  <c r="M2868" i="1"/>
  <c r="M9361" i="1"/>
  <c r="M6985" i="1"/>
  <c r="M4217" i="1"/>
  <c r="M9460" i="1"/>
  <c r="M8152" i="1"/>
  <c r="M3932" i="1"/>
  <c r="M1582" i="1"/>
  <c r="M246" i="1"/>
  <c r="M9092" i="1"/>
  <c r="M4868" i="1"/>
  <c r="M5227" i="1"/>
  <c r="M7780" i="1"/>
  <c r="M1074" i="1"/>
  <c r="M176" i="1"/>
  <c r="M2997" i="1"/>
  <c r="M1170" i="1"/>
  <c r="M4862" i="1"/>
  <c r="M7548" i="1"/>
  <c r="M3116" i="1"/>
  <c r="M5397" i="1"/>
  <c r="M5769" i="1"/>
  <c r="M8082" i="1"/>
  <c r="M4" i="1"/>
  <c r="M4281" i="1"/>
  <c r="M80" i="1"/>
  <c r="M7990" i="1"/>
  <c r="M8777" i="1"/>
  <c r="M9814" i="1"/>
  <c r="M7458" i="1"/>
  <c r="M4224" i="1"/>
  <c r="M8214" i="1"/>
  <c r="M7213" i="1"/>
  <c r="M5665" i="1"/>
  <c r="M10495" i="1"/>
  <c r="M9626" i="1"/>
  <c r="M6907" i="1"/>
  <c r="M453" i="1"/>
  <c r="M8283" i="1"/>
  <c r="M602" i="1"/>
  <c r="M3541" i="1"/>
  <c r="M4455" i="1"/>
  <c r="M2705" i="1"/>
  <c r="M6612" i="1"/>
  <c r="M1188" i="1"/>
  <c r="M3467" i="1"/>
  <c r="M2766" i="1"/>
  <c r="M2272" i="1"/>
  <c r="M3896" i="1"/>
  <c r="M4547" i="1"/>
  <c r="M5651" i="1"/>
  <c r="M2491" i="1"/>
  <c r="M10054" i="1"/>
  <c r="M5226" i="1"/>
  <c r="M464" i="1"/>
  <c r="M5147" i="1"/>
  <c r="M5691" i="1"/>
  <c r="M9552" i="1"/>
  <c r="M1069" i="1"/>
  <c r="M5130" i="1"/>
  <c r="M9244" i="1"/>
  <c r="M8034" i="1"/>
  <c r="M8156" i="1"/>
  <c r="M3393" i="1"/>
  <c r="M8779" i="1"/>
  <c r="M2541" i="1"/>
  <c r="M9497" i="1"/>
  <c r="M5521" i="1"/>
  <c r="M3386" i="1"/>
  <c r="M10265" i="1"/>
  <c r="M2793" i="1"/>
  <c r="M1455" i="1"/>
  <c r="M9203" i="1"/>
  <c r="M9178" i="1"/>
  <c r="M7148" i="1"/>
  <c r="M8875" i="1"/>
  <c r="M3837" i="1"/>
  <c r="M5975" i="1"/>
  <c r="M10225" i="1"/>
  <c r="M633" i="1"/>
  <c r="M9313" i="1"/>
  <c r="M6171" i="1"/>
  <c r="M6543" i="1"/>
  <c r="M7318" i="1"/>
  <c r="M8902" i="1"/>
  <c r="M1247" i="1"/>
  <c r="M9364" i="1"/>
  <c r="M7180" i="1"/>
  <c r="M10108" i="1"/>
  <c r="M2923" i="1"/>
  <c r="M849" i="1"/>
  <c r="M8486" i="1"/>
  <c r="M2840" i="1"/>
  <c r="M6146" i="1"/>
  <c r="M638" i="1"/>
  <c r="M8102" i="1"/>
  <c r="M10496" i="1"/>
  <c r="M8319" i="1"/>
  <c r="M2508" i="1"/>
  <c r="M8851" i="1"/>
  <c r="M1380" i="1"/>
  <c r="M9895" i="1"/>
  <c r="M4176" i="1"/>
  <c r="M4815" i="1"/>
  <c r="M2739" i="1"/>
  <c r="M8957" i="1"/>
  <c r="M2235" i="1"/>
  <c r="M2210" i="1"/>
  <c r="M6158" i="1"/>
  <c r="M8615" i="1"/>
  <c r="M5681" i="1"/>
  <c r="M2018" i="1"/>
  <c r="M2817" i="1"/>
  <c r="M608" i="1"/>
  <c r="M5552" i="1"/>
  <c r="M9418" i="1"/>
  <c r="M1569" i="1"/>
  <c r="M4587" i="1"/>
  <c r="M350" i="1"/>
  <c r="M10293" i="1"/>
  <c r="M7825" i="1"/>
  <c r="M5994" i="1"/>
  <c r="M4953" i="1"/>
  <c r="M2742" i="1"/>
  <c r="M7204" i="1"/>
  <c r="M6435" i="1"/>
  <c r="M8074" i="1"/>
  <c r="M4857" i="1"/>
  <c r="M7402" i="1"/>
  <c r="M5070" i="1"/>
  <c r="M5723" i="1"/>
  <c r="M5504" i="1"/>
  <c r="M1349" i="1"/>
  <c r="M523" i="1"/>
  <c r="M4635" i="1"/>
  <c r="M10522" i="1"/>
  <c r="M378" i="1"/>
  <c r="M9251" i="1"/>
  <c r="M4723" i="1"/>
  <c r="M3433" i="1"/>
  <c r="M8055" i="1"/>
  <c r="M10466" i="1"/>
  <c r="M4977" i="1"/>
  <c r="M278" i="1"/>
  <c r="M5728" i="1"/>
  <c r="M8659" i="1"/>
  <c r="M2494" i="1"/>
  <c r="M7397" i="1"/>
  <c r="M1910" i="1"/>
  <c r="M8281" i="1"/>
  <c r="M1860" i="1"/>
  <c r="M7403" i="1"/>
  <c r="M10211" i="1"/>
  <c r="M2577" i="1"/>
  <c r="M7254" i="1"/>
  <c r="M3248" i="1"/>
  <c r="M7334" i="1"/>
  <c r="M2984" i="1"/>
  <c r="M95" i="1"/>
  <c r="M6101" i="1"/>
  <c r="M5374" i="1"/>
  <c r="M738" i="1"/>
  <c r="M4069" i="1"/>
  <c r="M208" i="1"/>
  <c r="M3275" i="1"/>
  <c r="M7827" i="1"/>
  <c r="M9346" i="1"/>
  <c r="M9725" i="1"/>
  <c r="M1580" i="1"/>
  <c r="M7839" i="1"/>
  <c r="M8302" i="1"/>
  <c r="M10159" i="1"/>
  <c r="M7683" i="1"/>
  <c r="M9524" i="1"/>
  <c r="M2644" i="1"/>
  <c r="M7116" i="1"/>
  <c r="M2066" i="1"/>
  <c r="M1078" i="1"/>
  <c r="M9526" i="1"/>
  <c r="M172" i="1"/>
  <c r="M3732" i="1"/>
  <c r="M7172" i="1"/>
  <c r="M3694" i="1"/>
  <c r="M8071" i="1"/>
  <c r="M1857" i="1"/>
  <c r="M3340" i="1"/>
  <c r="M4633" i="1"/>
  <c r="M1191" i="1"/>
  <c r="M6305" i="1"/>
  <c r="M9978" i="1"/>
  <c r="M3478" i="1"/>
  <c r="M2782" i="1"/>
  <c r="M5968" i="1"/>
  <c r="M776" i="1"/>
  <c r="M8459" i="1"/>
  <c r="M2287" i="1"/>
  <c r="M3962" i="1"/>
  <c r="M2783" i="1"/>
  <c r="M7453" i="1"/>
  <c r="M1825" i="1"/>
  <c r="M6102" i="1"/>
  <c r="M4806" i="1"/>
  <c r="M2352" i="1"/>
  <c r="M2990" i="1"/>
  <c r="M844" i="1"/>
  <c r="M9031" i="1"/>
  <c r="M7781" i="1"/>
  <c r="M3595" i="1"/>
  <c r="M9877" i="1"/>
  <c r="M9152" i="1"/>
  <c r="M7171" i="1"/>
  <c r="M684" i="1"/>
  <c r="M2073" i="1"/>
  <c r="M9150" i="1"/>
  <c r="M762" i="1"/>
  <c r="M6433" i="1"/>
  <c r="M5841" i="1"/>
  <c r="M1238" i="1"/>
  <c r="M9072" i="1"/>
  <c r="M5236" i="1"/>
  <c r="M194" i="1"/>
  <c r="M9684" i="1"/>
  <c r="M4639" i="1"/>
  <c r="M4290" i="1"/>
  <c r="M6524" i="1"/>
  <c r="M10716" i="1"/>
  <c r="M2722" i="1"/>
  <c r="M10030" i="1"/>
  <c r="M2387" i="1"/>
  <c r="M426" i="1"/>
  <c r="M5863" i="1"/>
  <c r="M6092" i="1"/>
  <c r="M6982" i="1"/>
  <c r="M6574" i="1"/>
  <c r="M7567" i="1"/>
  <c r="M9796" i="1"/>
  <c r="M3397" i="1"/>
  <c r="M8685" i="1"/>
  <c r="M3307" i="1"/>
  <c r="M6769" i="1"/>
  <c r="M2910" i="1"/>
  <c r="M5855" i="1"/>
  <c r="M3357" i="1"/>
  <c r="M9923" i="1"/>
  <c r="M9384" i="1"/>
  <c r="M6572" i="1"/>
  <c r="M3610" i="1"/>
  <c r="M6720" i="1"/>
  <c r="M9870" i="1"/>
  <c r="M2452" i="1"/>
  <c r="M4476" i="1"/>
  <c r="M339" i="1"/>
  <c r="M7973" i="1"/>
  <c r="M9207" i="1"/>
  <c r="M6139" i="1"/>
  <c r="M6872" i="1"/>
  <c r="M2612" i="1"/>
  <c r="M5327" i="1"/>
  <c r="M8565" i="1"/>
  <c r="M5225" i="1"/>
  <c r="M6525" i="1"/>
  <c r="M2249" i="1"/>
  <c r="M3529" i="1"/>
  <c r="M2905" i="1"/>
  <c r="M5303" i="1"/>
  <c r="M8530" i="1"/>
  <c r="M7908" i="1"/>
  <c r="M10521" i="1"/>
  <c r="M4657" i="1"/>
  <c r="M7527" i="1"/>
  <c r="M7142" i="1"/>
  <c r="M10847" i="1"/>
  <c r="M1064" i="1"/>
  <c r="M10371" i="1"/>
  <c r="M2986" i="1"/>
  <c r="M7479" i="1"/>
  <c r="M4242" i="1"/>
  <c r="M6658" i="1"/>
  <c r="M6931" i="1"/>
  <c r="M8522" i="1"/>
  <c r="M10429" i="1"/>
  <c r="M6043" i="1"/>
  <c r="M2032" i="1"/>
  <c r="M4883" i="1"/>
  <c r="M6751" i="1"/>
  <c r="M4146" i="1"/>
  <c r="M9232" i="1"/>
  <c r="M2557" i="1"/>
  <c r="M9396" i="1"/>
  <c r="M1746" i="1"/>
  <c r="M6350" i="1"/>
  <c r="M5870" i="1"/>
  <c r="M4612" i="1"/>
  <c r="M5459" i="1"/>
  <c r="M3496" i="1"/>
  <c r="M9291" i="1"/>
  <c r="M1146" i="1"/>
  <c r="M8191" i="1"/>
  <c r="M6365" i="1"/>
  <c r="M6797" i="1"/>
  <c r="M9902" i="1"/>
  <c r="M367" i="1"/>
  <c r="M5212" i="1"/>
  <c r="M3087" i="1"/>
  <c r="M6823" i="1"/>
  <c r="M10298" i="1"/>
  <c r="M10650" i="1"/>
  <c r="M4104" i="1"/>
  <c r="M7782" i="1"/>
  <c r="M8409" i="1"/>
  <c r="M6251" i="1"/>
  <c r="M282" i="1"/>
  <c r="M1578" i="1"/>
  <c r="M6920" i="1"/>
  <c r="M834" i="1"/>
  <c r="M10407" i="1"/>
  <c r="M5127" i="1"/>
  <c r="M5103" i="1"/>
  <c r="M6647" i="1"/>
  <c r="M7832" i="1"/>
  <c r="M8258" i="1"/>
  <c r="M7286" i="1"/>
  <c r="M442" i="1"/>
  <c r="M1434" i="1"/>
  <c r="M8650" i="1"/>
  <c r="M4844" i="1"/>
  <c r="M3456" i="1"/>
  <c r="M2927" i="1"/>
  <c r="M3240" i="1"/>
  <c r="M3863" i="1"/>
  <c r="M4943" i="1"/>
  <c r="M7309" i="1"/>
  <c r="M338" i="1"/>
  <c r="M8647" i="1"/>
  <c r="M9345" i="1"/>
  <c r="M5036" i="1"/>
  <c r="M6167" i="1"/>
  <c r="M8963" i="1"/>
  <c r="M2459" i="1"/>
  <c r="M4898" i="1"/>
  <c r="M6995" i="1"/>
  <c r="M6649" i="1"/>
  <c r="M10402" i="1"/>
  <c r="M588" i="1"/>
  <c r="M6682" i="1"/>
  <c r="M8036" i="1"/>
  <c r="M6260" i="1"/>
  <c r="M6926" i="1"/>
  <c r="M6474" i="1"/>
  <c r="M620" i="1"/>
  <c r="M1948" i="1"/>
  <c r="M52" i="1"/>
  <c r="M4334" i="1"/>
  <c r="M5006" i="1"/>
  <c r="M5300" i="1"/>
  <c r="M7358" i="1"/>
  <c r="M8481" i="1"/>
  <c r="M3929" i="1"/>
  <c r="M8218" i="1"/>
  <c r="M6810" i="1"/>
  <c r="M4459" i="1"/>
  <c r="M870" i="1"/>
  <c r="M239" i="1"/>
  <c r="M5001" i="1"/>
  <c r="M10151" i="1"/>
  <c r="M5623" i="1"/>
  <c r="M7638" i="1"/>
  <c r="M3969" i="1"/>
  <c r="M10779" i="1"/>
  <c r="M9032" i="1"/>
  <c r="M4802" i="1"/>
  <c r="M3596" i="1"/>
  <c r="M547" i="1"/>
  <c r="M9403" i="1"/>
  <c r="M7928" i="1"/>
  <c r="M7487" i="1"/>
  <c r="M6526" i="1"/>
  <c r="M10573" i="1"/>
  <c r="M10031" i="1"/>
  <c r="M1515" i="1"/>
  <c r="M2123" i="1"/>
  <c r="M10798" i="1"/>
  <c r="M5916" i="1"/>
  <c r="M3678" i="1"/>
  <c r="M6057" i="1"/>
  <c r="M8046" i="1"/>
  <c r="M6669" i="1"/>
  <c r="M3006" i="1"/>
  <c r="M9211" i="1"/>
  <c r="M10729" i="1"/>
  <c r="M2441" i="1"/>
  <c r="M8554" i="1"/>
  <c r="M9370" i="1"/>
  <c r="M2042" i="1"/>
  <c r="M10670" i="1"/>
  <c r="M9944" i="1"/>
  <c r="M79" i="1"/>
  <c r="M8088" i="1"/>
  <c r="M8939" i="1"/>
  <c r="M6390" i="1"/>
  <c r="M10720" i="1"/>
  <c r="M1573" i="1"/>
  <c r="M7948" i="1"/>
  <c r="M783" i="1"/>
  <c r="M106" i="1"/>
  <c r="M5486" i="1"/>
  <c r="M2703" i="1"/>
  <c r="M9938" i="1"/>
  <c r="M7709" i="1"/>
  <c r="M4570" i="1"/>
  <c r="M4762" i="1"/>
  <c r="M9571" i="1"/>
  <c r="M873" i="1"/>
  <c r="M7580" i="1"/>
  <c r="M2426" i="1"/>
  <c r="M1742" i="1"/>
  <c r="M3632" i="1"/>
  <c r="M10869" i="1"/>
  <c r="M669" i="1"/>
  <c r="M4604" i="1"/>
  <c r="M1013" i="1"/>
  <c r="M6573" i="1"/>
  <c r="M7256" i="1"/>
  <c r="M5624" i="1"/>
  <c r="M2531" i="1"/>
  <c r="M2807" i="1"/>
  <c r="M2236" i="1"/>
  <c r="M3885" i="1"/>
  <c r="M10004" i="1"/>
  <c r="M6611" i="1"/>
  <c r="M10378" i="1"/>
  <c r="M2884" i="1"/>
  <c r="M598" i="1"/>
  <c r="M9708" i="1"/>
  <c r="M510" i="1"/>
  <c r="M3584" i="1"/>
  <c r="M9085" i="1"/>
  <c r="M3480" i="1"/>
  <c r="M9604" i="1"/>
  <c r="M6044" i="1"/>
  <c r="M116" i="1"/>
  <c r="M7282" i="1"/>
  <c r="M6391" i="1"/>
  <c r="M8799" i="1"/>
  <c r="M745" i="1"/>
  <c r="M3548" i="1"/>
  <c r="M1307" i="1"/>
  <c r="M8827" i="1"/>
  <c r="M4349" i="1"/>
  <c r="M6978" i="1"/>
  <c r="M4516" i="1"/>
  <c r="M1677" i="1"/>
  <c r="M6717" i="1"/>
  <c r="M8587" i="1"/>
  <c r="M8437" i="1"/>
  <c r="M4220" i="1"/>
  <c r="M5719" i="1"/>
  <c r="M3563" i="1"/>
  <c r="M2099" i="1"/>
  <c r="M4980" i="1"/>
  <c r="M1802" i="1"/>
  <c r="M4251" i="1"/>
  <c r="M10790" i="1"/>
  <c r="M8896" i="1"/>
  <c r="M89" i="1"/>
  <c r="M9033" i="1"/>
  <c r="M6368" i="1"/>
  <c r="M10851" i="1"/>
  <c r="M7694" i="1"/>
  <c r="M9102" i="1"/>
  <c r="M7721" i="1"/>
  <c r="M5079" i="1"/>
  <c r="M3427" i="1"/>
  <c r="M5886" i="1"/>
  <c r="M5781" i="1"/>
  <c r="M1875" i="1"/>
  <c r="M10878" i="1"/>
  <c r="M1983" i="1"/>
  <c r="M7452" i="1"/>
  <c r="M943" i="1"/>
  <c r="M10796" i="1"/>
  <c r="M3660" i="1"/>
  <c r="M7125" i="1"/>
  <c r="M4992" i="1"/>
  <c r="M3982" i="1"/>
  <c r="M9165" i="1"/>
  <c r="M5217" i="1"/>
  <c r="M8977" i="1"/>
  <c r="M6246" i="1"/>
  <c r="M1171" i="1"/>
  <c r="M3973" i="1"/>
  <c r="M10550" i="1"/>
  <c r="M8770" i="1"/>
  <c r="M2048" i="1"/>
  <c r="M4511" i="1"/>
  <c r="M7451" i="1"/>
  <c r="M6422" i="1"/>
  <c r="M2681" i="1"/>
  <c r="M2484" i="1"/>
  <c r="M698" i="1"/>
  <c r="M5262" i="1"/>
  <c r="M3842" i="1"/>
  <c r="M3790" i="1"/>
  <c r="M8336" i="1"/>
  <c r="M363" i="1"/>
  <c r="M8422" i="1"/>
  <c r="M1664" i="1"/>
  <c r="M6122" i="1"/>
  <c r="M1866" i="1"/>
  <c r="M6145" i="1"/>
  <c r="M3055" i="1"/>
  <c r="M3645" i="1"/>
  <c r="M3265" i="1"/>
  <c r="M1680" i="1"/>
  <c r="M2998" i="1"/>
  <c r="M6858" i="1"/>
  <c r="M5659" i="1"/>
  <c r="M7656" i="1"/>
  <c r="M1584" i="1"/>
  <c r="M10807" i="1"/>
  <c r="M178" i="1"/>
  <c r="M9908" i="1"/>
  <c r="M7224" i="1"/>
  <c r="M5770" i="1"/>
  <c r="M2890" i="1"/>
  <c r="M477" i="1"/>
  <c r="M1027" i="1"/>
  <c r="M5848" i="1"/>
  <c r="M8452" i="1"/>
  <c r="M1514" i="1"/>
  <c r="M5398" i="1"/>
  <c r="M2170" i="1"/>
  <c r="M1723" i="1"/>
  <c r="M10695" i="1"/>
  <c r="M2466" i="1"/>
  <c r="M5838" i="1"/>
  <c r="M7975" i="1"/>
  <c r="M3502" i="1"/>
  <c r="M4391" i="1"/>
  <c r="M1172" i="1"/>
  <c r="M8237" i="1"/>
  <c r="M10677" i="1"/>
  <c r="M9034" i="1"/>
  <c r="M10414" i="1"/>
  <c r="M2688" i="1"/>
  <c r="M9116" i="1"/>
  <c r="M10177" i="1"/>
  <c r="M284" i="1"/>
  <c r="M9501" i="1"/>
  <c r="M3387" i="1"/>
  <c r="M10502" i="1"/>
  <c r="M3755" i="1"/>
  <c r="M7377" i="1"/>
  <c r="M9709" i="1"/>
  <c r="M3991" i="1"/>
  <c r="M1806" i="1"/>
  <c r="M9225" i="1"/>
  <c r="M9271" i="1"/>
  <c r="M9280" i="1"/>
  <c r="M835" i="1"/>
  <c r="M718" i="1"/>
  <c r="M3152" i="1"/>
  <c r="M10282" i="1"/>
  <c r="M8996" i="1"/>
  <c r="M9335" i="1"/>
  <c r="M3747" i="1"/>
  <c r="M2743" i="1"/>
  <c r="M356" i="1"/>
  <c r="M5026" i="1"/>
  <c r="M5112" i="1"/>
  <c r="M7646" i="1"/>
  <c r="M1509" i="1"/>
  <c r="M5775" i="1"/>
  <c r="M8807" i="1"/>
  <c r="M9378" i="1"/>
  <c r="M3323" i="1"/>
  <c r="M2162" i="1"/>
  <c r="M7152" i="1"/>
  <c r="M1403" i="1"/>
  <c r="M137" i="1"/>
  <c r="M2919" i="1"/>
  <c r="M7786" i="1"/>
  <c r="M5482" i="1"/>
  <c r="M737" i="1"/>
  <c r="M10215" i="1"/>
  <c r="M2344" i="1"/>
  <c r="M2772" i="1"/>
  <c r="M5545" i="1"/>
  <c r="M2246" i="1"/>
  <c r="M8608" i="1"/>
  <c r="M133" i="1"/>
  <c r="M5869" i="1"/>
  <c r="M6387" i="1"/>
  <c r="M8901" i="1"/>
  <c r="M5" i="1"/>
  <c r="M5341" i="1"/>
  <c r="M1087" i="1"/>
  <c r="M3889" i="1"/>
  <c r="M9354" i="1"/>
  <c r="M10219" i="1"/>
  <c r="M3230" i="1"/>
  <c r="M1634" i="1"/>
  <c r="M4961" i="1"/>
  <c r="M9685" i="1"/>
  <c r="M10352" i="1"/>
  <c r="M1756" i="1"/>
  <c r="M971" i="1"/>
  <c r="M9734" i="1"/>
  <c r="M9237" i="1"/>
  <c r="M2289" i="1"/>
  <c r="M7161" i="1"/>
  <c r="M2241" i="1"/>
  <c r="M1122" i="1"/>
  <c r="M6838" i="1"/>
  <c r="M2593" i="1"/>
  <c r="M9917" i="1"/>
  <c r="M1183" i="1"/>
  <c r="M3908" i="1"/>
  <c r="M6768" i="1"/>
  <c r="M5476" i="1"/>
  <c r="M2897" i="1"/>
  <c r="M7831" i="1"/>
  <c r="M8068" i="1"/>
  <c r="M3589" i="1"/>
  <c r="M9406" i="1"/>
  <c r="M8029" i="1"/>
  <c r="M4441" i="1"/>
  <c r="M793" i="1"/>
  <c r="M9630" i="1"/>
  <c r="M4122" i="1"/>
  <c r="M8738" i="1"/>
  <c r="M10664" i="1"/>
  <c r="M4364" i="1"/>
  <c r="M4376" i="1"/>
  <c r="M1951" i="1"/>
  <c r="M4737" i="1"/>
  <c r="M9347" i="1"/>
  <c r="M6804" i="1"/>
  <c r="M5118" i="1"/>
  <c r="M6275" i="1"/>
  <c r="M818" i="1"/>
  <c r="M1973" i="1"/>
  <c r="M9970" i="1"/>
  <c r="M5125" i="1"/>
  <c r="M8332" i="1"/>
  <c r="M5921" i="1"/>
  <c r="M3570" i="1"/>
  <c r="M6607" i="1"/>
  <c r="M592" i="1"/>
  <c r="M1713" i="1"/>
  <c r="M6463" i="1"/>
  <c r="M5796" i="1"/>
  <c r="M256" i="1"/>
  <c r="M5800" i="1"/>
  <c r="M749" i="1"/>
  <c r="M3626" i="1"/>
  <c r="M6596" i="1"/>
  <c r="M9742" i="1"/>
  <c r="M1076" i="1"/>
  <c r="M752" i="1"/>
  <c r="M1845" i="1"/>
  <c r="M6016" i="1"/>
  <c r="M4803" i="1"/>
  <c r="M10110" i="1"/>
  <c r="M10497" i="1"/>
  <c r="M8378" i="1"/>
  <c r="M10051" i="1"/>
  <c r="M9629" i="1"/>
  <c r="M3597" i="1"/>
  <c r="M5179" i="1"/>
  <c r="M1850" i="1"/>
  <c r="M2794" i="1"/>
  <c r="M5706" i="1"/>
  <c r="M8821" i="1"/>
  <c r="M2343" i="1"/>
  <c r="M4548" i="1"/>
  <c r="M16" i="1"/>
  <c r="M8096" i="1"/>
  <c r="M3404" i="1"/>
  <c r="M6705" i="1"/>
  <c r="M2820" i="1"/>
  <c r="M7464" i="1"/>
  <c r="M6371" i="1"/>
  <c r="M624" i="1"/>
  <c r="M10129" i="1"/>
  <c r="M1194" i="1"/>
  <c r="M2191" i="1"/>
  <c r="M9834" i="1"/>
  <c r="M7472" i="1"/>
  <c r="M3068" i="1"/>
  <c r="M5357" i="1"/>
  <c r="M7771" i="1"/>
  <c r="M1036" i="1"/>
  <c r="M7073" i="1"/>
  <c r="M7837" i="1"/>
  <c r="M7900" i="1"/>
  <c r="M10517" i="1"/>
  <c r="M8455" i="1"/>
  <c r="M8676" i="1"/>
  <c r="M10218" i="1"/>
  <c r="M8228" i="1"/>
  <c r="M1234" i="1"/>
  <c r="M3983" i="1"/>
  <c r="M639" i="1"/>
  <c r="M10005" i="1"/>
  <c r="M2364" i="1"/>
  <c r="M8829" i="1"/>
  <c r="M827" i="1"/>
  <c r="M9349" i="1"/>
  <c r="M6411" i="1"/>
  <c r="M920" i="1"/>
  <c r="M1274" i="1"/>
  <c r="M13" i="1"/>
  <c r="M3864" i="1"/>
  <c r="M9385" i="1"/>
  <c r="M3995" i="1"/>
  <c r="M3070" i="1"/>
  <c r="M3335" i="1"/>
  <c r="M6237" i="1"/>
  <c r="M4469" i="1"/>
  <c r="M3451" i="1"/>
  <c r="M1594" i="1"/>
  <c r="M10317" i="1"/>
  <c r="M2767" i="1"/>
  <c r="M4549" i="1"/>
  <c r="M10152" i="1"/>
  <c r="M2895" i="1"/>
  <c r="M5618" i="1"/>
  <c r="M6582" i="1"/>
  <c r="M360" i="1"/>
  <c r="M2568" i="1"/>
  <c r="M3457" i="1"/>
  <c r="M2034" i="1"/>
  <c r="M2512" i="1"/>
  <c r="M9204" i="1"/>
  <c r="M10200" i="1"/>
  <c r="M10338" i="1"/>
  <c r="M9717" i="1"/>
  <c r="M1627" i="1"/>
  <c r="M2752" i="1"/>
  <c r="M9266" i="1"/>
  <c r="M8958" i="1"/>
  <c r="M10408" i="1"/>
  <c r="M8120" i="1"/>
  <c r="M3682" i="1"/>
  <c r="M7352" i="1"/>
  <c r="M8325" i="1"/>
  <c r="M1222" i="1"/>
  <c r="M3353" i="1"/>
  <c r="M7289" i="1"/>
  <c r="M8350" i="1"/>
  <c r="M9743" i="1"/>
  <c r="M8788" i="1"/>
  <c r="M4610" i="1"/>
  <c r="M6683" i="1"/>
  <c r="M1099" i="1"/>
  <c r="M4763" i="1"/>
  <c r="M10696" i="1"/>
  <c r="M4371" i="1"/>
  <c r="M3975" i="1"/>
  <c r="M825" i="1"/>
  <c r="M9874" i="1"/>
  <c r="M5475" i="1"/>
  <c r="M8541" i="1"/>
  <c r="M5400" i="1"/>
  <c r="M8774" i="1"/>
  <c r="M9561" i="1"/>
  <c r="M6424" i="1"/>
  <c r="M6939" i="1"/>
  <c r="M4239" i="1"/>
  <c r="M2429" i="1"/>
  <c r="M9538" i="1"/>
  <c r="M7127" i="1"/>
  <c r="M5576" i="1"/>
  <c r="M2999" i="1"/>
  <c r="M895" i="1"/>
  <c r="M10178" i="1"/>
  <c r="M3497" i="1"/>
  <c r="M2763" i="1"/>
  <c r="M1770" i="1"/>
  <c r="M8190" i="1"/>
  <c r="M8668" i="1"/>
  <c r="M4936" i="1"/>
  <c r="M10858" i="1"/>
  <c r="M3906" i="1"/>
  <c r="M4149" i="1"/>
  <c r="M6152" i="1"/>
  <c r="M809" i="1"/>
  <c r="M6481" i="1"/>
  <c r="M7200" i="1"/>
  <c r="M7388" i="1"/>
  <c r="M542" i="1"/>
  <c r="M826" i="1"/>
  <c r="M7508" i="1"/>
  <c r="M3859" i="1"/>
  <c r="M4452" i="1"/>
  <c r="M4871" i="1"/>
  <c r="M10589" i="1"/>
  <c r="M2438" i="1"/>
  <c r="M6698" i="1"/>
  <c r="M9639" i="1"/>
  <c r="M1091" i="1"/>
  <c r="M10746" i="1"/>
  <c r="M10801" i="1"/>
  <c r="M9914" i="1"/>
  <c r="M9190" i="1"/>
  <c r="M4864" i="1"/>
  <c r="M6699" i="1"/>
  <c r="M7043" i="1"/>
  <c r="M9397" i="1"/>
  <c r="M8496" i="1"/>
  <c r="M10580" i="1"/>
  <c r="M6613" i="1"/>
  <c r="M8524" i="1"/>
  <c r="M3121" i="1"/>
  <c r="M9596" i="1"/>
  <c r="M9443" i="1"/>
  <c r="M6597" i="1"/>
  <c r="M4167" i="1"/>
  <c r="M2848" i="1"/>
  <c r="M3271" i="1"/>
  <c r="M7183" i="1"/>
  <c r="M2606" i="1"/>
  <c r="M1270" i="1"/>
  <c r="M5977" i="1"/>
  <c r="M9956" i="1"/>
  <c r="M947" i="1"/>
  <c r="M6465" i="1"/>
  <c r="M2668" i="1"/>
  <c r="M6004" i="1"/>
  <c r="M107" i="1"/>
  <c r="M5903" i="1"/>
  <c r="M10111" i="1"/>
  <c r="M6200" i="1"/>
  <c r="M4236" i="1"/>
  <c r="M10345" i="1"/>
  <c r="M1886" i="1"/>
  <c r="M3113" i="1"/>
  <c r="M2543" i="1"/>
  <c r="M5040" i="1"/>
  <c r="M6866" i="1"/>
  <c r="M279" i="1"/>
  <c r="M3270" i="1"/>
  <c r="M4480" i="1"/>
  <c r="M8448" i="1"/>
  <c r="M6407" i="1"/>
  <c r="M3572" i="1"/>
  <c r="M7139" i="1"/>
  <c r="M1363" i="1"/>
  <c r="M6609" i="1"/>
  <c r="M5588" i="1"/>
  <c r="M10620" i="1"/>
  <c r="M6404" i="1"/>
  <c r="M4665" i="1"/>
  <c r="M8571" i="1"/>
  <c r="M5304" i="1"/>
  <c r="M7385" i="1"/>
  <c r="M7348" i="1"/>
  <c r="M2007" i="1"/>
  <c r="M1328" i="1"/>
  <c r="M7039" i="1"/>
  <c r="M9554" i="1"/>
  <c r="M6418" i="1"/>
  <c r="M8259" i="1"/>
  <c r="M7739" i="1"/>
  <c r="M850" i="1"/>
  <c r="M4320" i="1"/>
  <c r="M10838" i="1"/>
  <c r="M1688" i="1"/>
  <c r="M10864" i="1"/>
  <c r="M4532" i="1"/>
  <c r="M6096" i="1"/>
  <c r="M5553" i="1"/>
  <c r="M9091" i="1"/>
  <c r="M6664" i="1"/>
  <c r="M1046" i="1"/>
  <c r="M5148" i="1"/>
  <c r="M6100" i="1"/>
  <c r="M1628" i="1"/>
  <c r="M2044" i="1"/>
  <c r="M7011" i="1"/>
  <c r="M5422" i="1"/>
  <c r="M7688" i="1"/>
  <c r="M3439" i="1"/>
  <c r="M2733" i="1"/>
  <c r="M6068" i="1"/>
  <c r="M4483" i="1"/>
  <c r="M348" i="1"/>
  <c r="M9453" i="1"/>
  <c r="M8419" i="1"/>
  <c r="M10571" i="1"/>
  <c r="M5951" i="1"/>
  <c r="M9508" i="1"/>
  <c r="M10476" i="1"/>
  <c r="M3559" i="1"/>
  <c r="M670" i="1"/>
  <c r="M4764" i="1"/>
  <c r="M7070" i="1"/>
  <c r="M4275" i="1"/>
  <c r="M572" i="1"/>
  <c r="M885" i="1"/>
  <c r="M5052" i="1"/>
  <c r="M5732" i="1"/>
  <c r="M7568" i="1"/>
  <c r="M3112" i="1"/>
  <c r="M4257" i="1"/>
  <c r="M6938" i="1"/>
  <c r="M1710" i="1"/>
  <c r="M2716" i="1"/>
  <c r="M6175" i="1"/>
  <c r="M6168" i="1"/>
  <c r="M733" i="1"/>
  <c r="M8945" i="1"/>
  <c r="M9686" i="1"/>
  <c r="M5185" i="1"/>
  <c r="M3266" i="1"/>
  <c r="M7028" i="1"/>
  <c r="M10364" i="1"/>
  <c r="M6456" i="1"/>
  <c r="M2010" i="1"/>
  <c r="M7119" i="1"/>
  <c r="M2181" i="1"/>
  <c r="M2892" i="1"/>
  <c r="M9605" i="1"/>
  <c r="M6803" i="1"/>
  <c r="M9106" i="1"/>
  <c r="M6012" i="1"/>
  <c r="M1805" i="1"/>
  <c r="M240" i="1"/>
  <c r="M6600" i="1"/>
  <c r="M748" i="1"/>
  <c r="M2404" i="1"/>
  <c r="M2366" i="1"/>
  <c r="M5431" i="1"/>
  <c r="M10275" i="1"/>
  <c r="M1355" i="1"/>
  <c r="M1870" i="1"/>
  <c r="M3611" i="1"/>
  <c r="M3195" i="1"/>
  <c r="M2643" i="1"/>
  <c r="M2579" i="1"/>
  <c r="M5672" i="1"/>
  <c r="M8395" i="1"/>
  <c r="M358" i="1"/>
  <c r="M10389" i="1"/>
  <c r="M7982" i="1"/>
  <c r="M1892" i="1"/>
  <c r="M9423" i="1"/>
  <c r="M4724" i="1"/>
  <c r="M3094" i="1"/>
  <c r="M2784" i="1"/>
  <c r="M1750" i="1"/>
  <c r="M3761" i="1"/>
  <c r="M1730" i="1"/>
  <c r="M6499" i="1"/>
  <c r="M10092" i="1"/>
  <c r="M3768" i="1"/>
  <c r="M115" i="1"/>
  <c r="M10087" i="1"/>
  <c r="M2041" i="1"/>
  <c r="M9859" i="1"/>
  <c r="M861" i="1"/>
  <c r="M8171" i="1"/>
  <c r="M7260" i="1"/>
  <c r="M3346" i="1"/>
  <c r="M1882" i="1"/>
  <c r="M118" i="1"/>
  <c r="M1846" i="1"/>
  <c r="M7456" i="1"/>
  <c r="M4656" i="1"/>
  <c r="M9430" i="1"/>
  <c r="M6822" i="1"/>
  <c r="M3903" i="1"/>
  <c r="M6249" i="1"/>
  <c r="M8804" i="1"/>
  <c r="M10612" i="1"/>
  <c r="M2535" i="1"/>
  <c r="M2795" i="1"/>
  <c r="M6707" i="1"/>
  <c r="M9241" i="1"/>
  <c r="M5428" i="1"/>
  <c r="M2324" i="1"/>
  <c r="M4414" i="1"/>
  <c r="M5852" i="1"/>
  <c r="M4047" i="1"/>
  <c r="M8162" i="1"/>
  <c r="M7410" i="1"/>
  <c r="M1533" i="1"/>
  <c r="M9035" i="1"/>
  <c r="M6684" i="1"/>
  <c r="M1312" i="1"/>
  <c r="M4312" i="1"/>
  <c r="M4058" i="1"/>
  <c r="M8582" i="1"/>
  <c r="M1638" i="1"/>
  <c r="M10164" i="1"/>
  <c r="M2888" i="1"/>
  <c r="M4877" i="1"/>
  <c r="M4311" i="1"/>
  <c r="M587" i="1"/>
  <c r="M5554" i="1"/>
  <c r="M9191" i="1"/>
  <c r="M434" i="1"/>
  <c r="M8184" i="1"/>
  <c r="M4154" i="1"/>
  <c r="M5229" i="1"/>
  <c r="M1744" i="1"/>
  <c r="M9179" i="1"/>
  <c r="M746" i="1"/>
  <c r="M9523" i="1"/>
  <c r="M1440" i="1"/>
  <c r="M7651" i="1"/>
  <c r="M5830" i="1"/>
  <c r="M2402" i="1"/>
  <c r="M910" i="1"/>
  <c r="M5543" i="1"/>
  <c r="M8060" i="1"/>
  <c r="M7201" i="1"/>
  <c r="M5888" i="1"/>
  <c r="M2299" i="1"/>
  <c r="M6457" i="1"/>
  <c r="M8648" i="1"/>
  <c r="M3360" i="1"/>
  <c r="M5849" i="1"/>
  <c r="M5847" i="1"/>
  <c r="M4267" i="1"/>
  <c r="M3485" i="1"/>
  <c r="M8114" i="1"/>
  <c r="M164" i="1"/>
  <c r="M1421" i="1"/>
  <c r="M9966" i="1"/>
  <c r="M3977" i="1"/>
  <c r="M36" i="1"/>
  <c r="M9578" i="1"/>
  <c r="M4223" i="1"/>
  <c r="M6953" i="1"/>
  <c r="M9096" i="1"/>
  <c r="M9461" i="1"/>
  <c r="M8346" i="1"/>
  <c r="M7727" i="1"/>
  <c r="M1244" i="1"/>
  <c r="M887" i="1"/>
  <c r="M2412" i="1"/>
  <c r="M560" i="1"/>
  <c r="M241" i="1"/>
  <c r="M2818" i="1"/>
  <c r="M9615" i="1"/>
  <c r="M2852" i="1"/>
  <c r="M10266" i="1"/>
  <c r="M2959" i="1"/>
  <c r="M8260" i="1"/>
  <c r="M9925" i="1"/>
  <c r="M501" i="1"/>
  <c r="M3054" i="1"/>
  <c r="M2631" i="1"/>
  <c r="M3394" i="1"/>
  <c r="M3379" i="1"/>
  <c r="M9272" i="1"/>
  <c r="M4515" i="1"/>
  <c r="M6829" i="1"/>
  <c r="M3539" i="1"/>
  <c r="M4411" i="1"/>
  <c r="M5522" i="1"/>
  <c r="M9124" i="1"/>
  <c r="M8699" i="1"/>
  <c r="M7257" i="1"/>
  <c r="M2894" i="1"/>
  <c r="M4765" i="1"/>
  <c r="M1841" i="1"/>
  <c r="M1236" i="1"/>
  <c r="M8588" i="1"/>
  <c r="M4836" i="1"/>
  <c r="M7788" i="1"/>
  <c r="M1956" i="1"/>
  <c r="M1348" i="1"/>
  <c r="M9462" i="1"/>
  <c r="M8822" i="1"/>
  <c r="M9145" i="1"/>
  <c r="M7401" i="1"/>
  <c r="M1911" i="1"/>
  <c r="M5192" i="1"/>
  <c r="M5598" i="1"/>
  <c r="M2262" i="1"/>
  <c r="M3895" i="1"/>
  <c r="M9633" i="1"/>
  <c r="M9606" i="1"/>
  <c r="M3249" i="1"/>
  <c r="M5349" i="1"/>
  <c r="M706" i="1"/>
  <c r="M1462" i="1"/>
  <c r="M5021" i="1"/>
  <c r="M7100" i="1"/>
  <c r="M2384" i="1"/>
  <c r="M2418" i="1"/>
  <c r="M7222" i="1"/>
  <c r="M7626" i="1"/>
  <c r="M5626" i="1"/>
  <c r="M8916" i="1"/>
  <c r="M4692" i="1"/>
  <c r="M5895" i="1"/>
  <c r="M260" i="1"/>
  <c r="M8073" i="1"/>
  <c r="M1173" i="1"/>
  <c r="M2856" i="1"/>
  <c r="M7546" i="1"/>
  <c r="M533" i="1"/>
  <c r="M3942" i="1"/>
  <c r="M4012" i="1"/>
  <c r="M9658" i="1"/>
  <c r="M631" i="1"/>
  <c r="M2281" i="1"/>
  <c r="M9036" i="1"/>
  <c r="M1757" i="1"/>
  <c r="M9906" i="1"/>
  <c r="M3342" i="1"/>
  <c r="M8776" i="1"/>
  <c r="M5471" i="1"/>
  <c r="M10272" i="1"/>
  <c r="M1393" i="1"/>
  <c r="M2346" i="1"/>
  <c r="M10773" i="1"/>
  <c r="M2423" i="1"/>
  <c r="M1542" i="1"/>
  <c r="M10741" i="1"/>
  <c r="M726" i="1"/>
  <c r="M3762" i="1"/>
  <c r="M8047" i="1"/>
  <c r="M418" i="1"/>
  <c r="M9740" i="1"/>
  <c r="M3173" i="1"/>
  <c r="M710" i="1"/>
  <c r="M3999" i="1"/>
  <c r="M4321" i="1"/>
  <c r="M6685" i="1"/>
  <c r="M7143" i="1"/>
  <c r="M1707" i="1"/>
  <c r="M1174" i="1"/>
  <c r="M1585" i="1"/>
  <c r="M5102" i="1"/>
  <c r="M1691" i="1"/>
  <c r="M8845" i="1"/>
  <c r="M7321" i="1"/>
  <c r="M7336" i="1"/>
  <c r="M7460" i="1"/>
  <c r="M1986" i="1"/>
  <c r="M7878" i="1"/>
  <c r="M8651" i="1"/>
  <c r="M6103" i="1"/>
  <c r="M10029" i="1"/>
  <c r="M2600" i="1"/>
  <c r="M2322" i="1"/>
  <c r="M7841" i="1"/>
  <c r="M8497" i="1"/>
  <c r="M6544" i="1"/>
  <c r="M10015" i="1"/>
  <c r="M729" i="1"/>
  <c r="M9757" i="1"/>
  <c r="M4316" i="1"/>
  <c r="M7787" i="1"/>
  <c r="M2192" i="1"/>
  <c r="M5405" i="1"/>
  <c r="M4418" i="1"/>
  <c r="M8472" i="1"/>
  <c r="M3188" i="1"/>
  <c r="M6487" i="1"/>
  <c r="M354" i="1"/>
  <c r="M1783" i="1"/>
  <c r="M2569" i="1"/>
  <c r="M868" i="1"/>
  <c r="M1869" i="1"/>
  <c r="M8049" i="1"/>
  <c r="M9336" i="1"/>
  <c r="M3151" i="1"/>
  <c r="M7005" i="1"/>
  <c r="M4019" i="1"/>
  <c r="M4013" i="1"/>
  <c r="M6003" i="1"/>
  <c r="M323" i="1"/>
  <c r="M9269" i="1"/>
  <c r="M1210" i="1"/>
  <c r="M9174" i="1"/>
  <c r="M353" i="1"/>
  <c r="M8198" i="1"/>
  <c r="M7628" i="1"/>
  <c r="M6943" i="1"/>
  <c r="M7584" i="1"/>
  <c r="M7991" i="1"/>
  <c r="M4401" i="1"/>
  <c r="M2125" i="1"/>
  <c r="M3877" i="1"/>
  <c r="M968" i="1"/>
  <c r="M9481" i="1"/>
  <c r="M1957" i="1"/>
  <c r="M10753" i="1"/>
  <c r="M5966" i="1"/>
  <c r="M2652" i="1"/>
  <c r="M7090" i="1"/>
  <c r="M5113" i="1"/>
  <c r="M2950" i="1"/>
  <c r="M6843" i="1"/>
  <c r="M3141" i="1"/>
  <c r="M7326" i="1"/>
  <c r="M345" i="1"/>
  <c r="M1954" i="1"/>
  <c r="M2129" i="1"/>
  <c r="M839" i="1"/>
  <c r="M64" i="1"/>
  <c r="M9568" i="1"/>
  <c r="M7475" i="1"/>
  <c r="M5580" i="1"/>
  <c r="M6846" i="1"/>
  <c r="M2694" i="1"/>
  <c r="M10326" i="1"/>
  <c r="M1063" i="1"/>
  <c r="M6410" i="1"/>
  <c r="M3018" i="1"/>
  <c r="M1778" i="1"/>
  <c r="M5423" i="1"/>
  <c r="M6010" i="1"/>
  <c r="M6954" i="1"/>
  <c r="M5882" i="1"/>
  <c r="M8995" i="1"/>
  <c r="M10439" i="1"/>
  <c r="M1944" i="1"/>
  <c r="M2149" i="1"/>
  <c r="M5652" i="1"/>
  <c r="M1286" i="1"/>
  <c r="M8052" i="1"/>
  <c r="M10063" i="1"/>
  <c r="M6453" i="1"/>
  <c r="M3951" i="1"/>
  <c r="M10073" i="1"/>
  <c r="M8242" i="1"/>
  <c r="M10605" i="1"/>
  <c r="M7723" i="1"/>
  <c r="M4434" i="1"/>
  <c r="M2335" i="1"/>
  <c r="M1426" i="1"/>
  <c r="M7400" i="1"/>
  <c r="M6847" i="1"/>
  <c r="M823" i="1"/>
  <c r="M2616" i="1"/>
  <c r="M5149" i="1"/>
  <c r="M10551" i="1"/>
  <c r="M3897" i="1"/>
  <c r="M7932" i="1"/>
  <c r="M695" i="1"/>
  <c r="M9352" i="1"/>
  <c r="M8344" i="1"/>
  <c r="M5820" i="1"/>
  <c r="M2375" i="1"/>
  <c r="M6192" i="1"/>
  <c r="M4820" i="1"/>
  <c r="M8864" i="1"/>
  <c r="M10430" i="1"/>
  <c r="M8846" i="1"/>
  <c r="M5815" i="1"/>
  <c r="M7128" i="1"/>
  <c r="M3361" i="1"/>
  <c r="M5299" i="1"/>
  <c r="M436" i="1"/>
  <c r="M3479" i="1"/>
  <c r="M2345" i="1"/>
  <c r="M331" i="1"/>
  <c r="M8314" i="1"/>
  <c r="M1968" i="1"/>
  <c r="M6412" i="1"/>
  <c r="M3416" i="1"/>
  <c r="M819" i="1"/>
  <c r="M10703" i="1"/>
  <c r="M2554" i="1"/>
  <c r="M102" i="1"/>
  <c r="M9744" i="1"/>
  <c r="M7940" i="1"/>
  <c r="M484" i="1"/>
  <c r="M2422" i="1"/>
  <c r="M6908" i="1"/>
  <c r="M5168" i="1"/>
  <c r="M1604" i="1"/>
  <c r="M3631" i="1"/>
  <c r="M9533" i="1"/>
  <c r="M621" i="1"/>
  <c r="M9934" i="1"/>
  <c r="M7869" i="1"/>
  <c r="M7319" i="1"/>
  <c r="M7014" i="1"/>
  <c r="M4647" i="1"/>
  <c r="M3699" i="1"/>
  <c r="M7763" i="1"/>
  <c r="M1700" i="1"/>
  <c r="M3316" i="1"/>
  <c r="M4299" i="1"/>
  <c r="M9770" i="1"/>
  <c r="M10867" i="1"/>
  <c r="M1731" i="1"/>
  <c r="M8053" i="1"/>
  <c r="M3398" i="1"/>
  <c r="M5308" i="1"/>
  <c r="M858" i="1"/>
  <c r="M5707" i="1"/>
  <c r="M2475" i="1"/>
  <c r="M6009" i="1"/>
  <c r="M9381" i="1"/>
  <c r="M2078" i="1"/>
  <c r="M2956" i="1"/>
  <c r="M848" i="1"/>
  <c r="M3638" i="1"/>
  <c r="M9037" i="1"/>
  <c r="M8425" i="1"/>
  <c r="M6765" i="1"/>
  <c r="M7677" i="1"/>
  <c r="M537" i="1"/>
  <c r="M3824" i="1"/>
  <c r="M798" i="1"/>
  <c r="M109" i="1"/>
  <c r="M5048" i="1"/>
  <c r="M5390" i="1"/>
  <c r="M1175" i="1"/>
  <c r="M3272" i="1"/>
  <c r="M2279" i="1"/>
  <c r="M10715" i="1"/>
  <c r="M4479" i="1"/>
  <c r="M1176" i="1"/>
  <c r="M3419" i="1"/>
  <c r="M84" i="1"/>
  <c r="M10552" i="1"/>
  <c r="M10503" i="1"/>
  <c r="M6008" i="1"/>
  <c r="M6306" i="1"/>
  <c r="M6991" i="1"/>
  <c r="M4693" i="1"/>
  <c r="M10859" i="1"/>
  <c r="M6265" i="1"/>
  <c r="M10390" i="1"/>
  <c r="M5740" i="1"/>
  <c r="M3545" i="1"/>
  <c r="M4776" i="1"/>
  <c r="M7214" i="1"/>
  <c r="M6762" i="1"/>
  <c r="M4360" i="1"/>
  <c r="M10286" i="1"/>
  <c r="M7495" i="1"/>
  <c r="M1241" i="1"/>
  <c r="M4124" i="1"/>
  <c r="M8940" i="1"/>
  <c r="M10075" i="1"/>
  <c r="M9593" i="1"/>
  <c r="M8700" i="1"/>
  <c r="M906" i="1"/>
  <c r="M9844" i="1"/>
  <c r="M10113" i="1"/>
  <c r="M4365" i="1"/>
  <c r="M3304" i="1"/>
  <c r="M8239" i="1"/>
  <c r="M1080" i="1"/>
  <c r="M5850" i="1"/>
  <c r="M2550" i="1"/>
  <c r="M5251" i="1"/>
  <c r="M4092" i="1"/>
  <c r="M1195" i="1"/>
  <c r="M1643" i="1"/>
  <c r="M5703" i="1"/>
  <c r="M1858" i="1"/>
  <c r="M1068" i="1"/>
  <c r="M3933" i="1"/>
  <c r="M8250" i="1"/>
  <c r="M6116" i="1"/>
  <c r="M822" i="1"/>
  <c r="M1969" i="1"/>
  <c r="M5481" i="1"/>
  <c r="M8649" i="1"/>
  <c r="M10337" i="1"/>
  <c r="M2972" i="1"/>
  <c r="M4249" i="1"/>
  <c r="M8920" i="1"/>
  <c r="M2409" i="1"/>
  <c r="M5499" i="1"/>
  <c r="M7647" i="1"/>
  <c r="M5878" i="1"/>
  <c r="M9736" i="1"/>
  <c r="M2736" i="1"/>
  <c r="M1377" i="1"/>
  <c r="M3476" i="1"/>
  <c r="M7715" i="1"/>
  <c r="M9737" i="1"/>
  <c r="M7997" i="1"/>
  <c r="M9712" i="1"/>
  <c r="M10083" i="1"/>
  <c r="M1904" i="1"/>
  <c r="M11" i="1"/>
  <c r="M8058" i="1"/>
  <c r="M5017" i="1"/>
  <c r="M4080" i="1"/>
  <c r="M6153" i="1"/>
  <c r="M666" i="1"/>
  <c r="M4969" i="1"/>
  <c r="M2853" i="1"/>
  <c r="M6331" i="1"/>
  <c r="M10082" i="1"/>
  <c r="M3356" i="1"/>
  <c r="M5918" i="1"/>
  <c r="M632" i="1"/>
  <c r="M7874" i="1"/>
  <c r="M7376" i="1"/>
  <c r="M8131" i="1"/>
  <c r="M275" i="1"/>
  <c r="M5270" i="1"/>
  <c r="M1048" i="1"/>
  <c r="M7742" i="1"/>
  <c r="M195" i="1"/>
  <c r="M5846" i="1"/>
  <c r="M4783" i="1"/>
  <c r="M1962" i="1"/>
  <c r="M3624" i="1"/>
  <c r="M6267" i="1"/>
  <c r="M5466" i="1"/>
  <c r="M7673" i="1"/>
  <c r="M2393" i="1"/>
  <c r="M2653" i="1"/>
  <c r="M6700" i="1"/>
  <c r="M8775" i="1"/>
  <c r="M6891" i="1"/>
  <c r="M10795" i="1"/>
  <c r="M169" i="1"/>
  <c r="M1279" i="1"/>
  <c r="M7809" i="1"/>
  <c r="M2801" i="1"/>
  <c r="M7447" i="1"/>
  <c r="M5594" i="1"/>
  <c r="M2027" i="1"/>
  <c r="M8415" i="1"/>
  <c r="M6712" i="1"/>
  <c r="M7796" i="1"/>
  <c r="M2744" i="1"/>
  <c r="M2542" i="1"/>
  <c r="M5350" i="1"/>
  <c r="M4590" i="1"/>
  <c r="M8410" i="1"/>
  <c r="M10610" i="1"/>
  <c r="M5604" i="1"/>
  <c r="M10331" i="1"/>
  <c r="M5911" i="1"/>
  <c r="M9993" i="1"/>
  <c r="M65" i="1"/>
  <c r="M8836" i="1"/>
  <c r="M642" i="1"/>
  <c r="M7069" i="1"/>
  <c r="M7819" i="1"/>
  <c r="M7590" i="1"/>
  <c r="M1437" i="1"/>
  <c r="M6990" i="1"/>
  <c r="M3263" i="1"/>
  <c r="M6576" i="1"/>
  <c r="M1304" i="1"/>
  <c r="M1833" i="1"/>
  <c r="M2614" i="1"/>
  <c r="M10186" i="1"/>
  <c r="M967" i="1"/>
  <c r="M2947" i="1"/>
  <c r="M561" i="1"/>
  <c r="M4102" i="1"/>
  <c r="M7915" i="1"/>
  <c r="M9775" i="1"/>
  <c r="M9610" i="1"/>
  <c r="M8844" i="1"/>
  <c r="M5880" i="1"/>
  <c r="M4001" i="1"/>
  <c r="M3063" i="1"/>
  <c r="M4285" i="1"/>
  <c r="M1644" i="1"/>
  <c r="M10130" i="1"/>
  <c r="M3521" i="1"/>
  <c r="M3329" i="1"/>
  <c r="M8969" i="1"/>
  <c r="M8330" i="1"/>
  <c r="M6701" i="1"/>
  <c r="M8622" i="1"/>
  <c r="M9073" i="1"/>
  <c r="M7696" i="1"/>
  <c r="M1463" i="1"/>
  <c r="M9726" i="1"/>
  <c r="M3420" i="1"/>
  <c r="M5170" i="1"/>
  <c r="M7186" i="1"/>
  <c r="M2062" i="1"/>
  <c r="M8463" i="1"/>
  <c r="M7081" i="1"/>
  <c r="M2237" i="1"/>
  <c r="M2302" i="1"/>
  <c r="M9953" i="1"/>
  <c r="M1457" i="1"/>
  <c r="M2870" i="1"/>
  <c r="M5739" i="1"/>
  <c r="M8589" i="1"/>
  <c r="M1864" i="1"/>
  <c r="M5007" i="1"/>
  <c r="M8872" i="1"/>
  <c r="M3791" i="1"/>
  <c r="M5253" i="1"/>
  <c r="M3803" i="1"/>
  <c r="M7816" i="1"/>
  <c r="M1560" i="1"/>
  <c r="M3166" i="1"/>
  <c r="M371" i="1"/>
  <c r="M6318" i="1"/>
  <c r="M10273" i="1"/>
  <c r="M4904" i="1"/>
  <c r="M9074" i="1"/>
  <c r="M4166" i="1"/>
  <c r="M7521" i="1"/>
  <c r="M2636" i="1"/>
  <c r="M7509" i="1"/>
  <c r="M2083" i="1"/>
  <c r="M4428" i="1"/>
  <c r="M5436" i="1"/>
  <c r="M9962" i="1"/>
  <c r="M570" i="1"/>
  <c r="M1092" i="1"/>
  <c r="M10013" i="1"/>
  <c r="M329" i="1"/>
  <c r="M7522" i="1"/>
  <c r="M6287" i="1"/>
  <c r="M1675" i="1"/>
  <c r="M9264" i="1"/>
  <c r="M5257" i="1"/>
  <c r="M4648" i="1"/>
  <c r="M3639" i="1"/>
  <c r="M9451" i="1"/>
  <c r="M6124" i="1"/>
  <c r="M9803" i="1"/>
  <c r="M2712" i="1"/>
  <c r="M5330" i="1"/>
  <c r="M6225" i="1"/>
  <c r="M8347" i="1"/>
  <c r="M9733" i="1"/>
  <c r="M2226" i="1"/>
  <c r="M3300" i="1"/>
  <c r="M2161" i="1"/>
  <c r="M1708" i="1"/>
  <c r="M10410" i="1"/>
  <c r="M5654" i="1"/>
  <c r="M2428" i="1"/>
  <c r="M6568" i="1"/>
  <c r="M1282" i="1"/>
  <c r="M302" i="1"/>
  <c r="M6527" i="1"/>
  <c r="M7483" i="1"/>
  <c r="M9429" i="1"/>
  <c r="M1235" i="1"/>
  <c r="M1295" i="1"/>
  <c r="M1651" i="1"/>
  <c r="M268" i="1"/>
  <c r="M2499" i="1"/>
  <c r="M10453" i="1"/>
  <c r="M995" i="1"/>
  <c r="M3627" i="1"/>
  <c r="M9075" i="1"/>
  <c r="M739" i="1"/>
  <c r="M7848" i="1"/>
  <c r="M7766" i="1"/>
  <c r="M4967" i="1"/>
  <c r="M2243" i="1"/>
  <c r="M5686" i="1"/>
  <c r="M6477" i="1"/>
  <c r="M3388" i="1"/>
  <c r="M7764" i="1"/>
  <c r="M5155" i="1"/>
  <c r="M2338" i="1"/>
  <c r="M6736" i="1"/>
  <c r="M5452" i="1"/>
  <c r="M10021" i="1"/>
  <c r="M6652" i="1"/>
  <c r="M2445" i="1"/>
  <c r="M5541" i="1"/>
  <c r="M4597" i="1"/>
  <c r="M10419" i="1"/>
  <c r="M3822" i="1"/>
  <c r="M2504" i="1"/>
  <c r="M4725" i="1"/>
  <c r="M7276" i="1"/>
  <c r="M1288" i="1"/>
  <c r="M958" i="1"/>
  <c r="M5324" i="1"/>
  <c r="M4486" i="1"/>
  <c r="M5477" i="1"/>
  <c r="M1510" i="1"/>
  <c r="M8118" i="1"/>
  <c r="M4694" i="1"/>
  <c r="M3891" i="1"/>
  <c r="M9730" i="1"/>
  <c r="M3196" i="1"/>
  <c r="M4534" i="1"/>
  <c r="M4740" i="1"/>
  <c r="M10632" i="1"/>
  <c r="M9216" i="1"/>
  <c r="M4392" i="1"/>
  <c r="M1324" i="1"/>
  <c r="M9607" i="1"/>
  <c r="M2538" i="1"/>
  <c r="M5278" i="1"/>
  <c r="M9277" i="1"/>
  <c r="M10599" i="1"/>
  <c r="M4695" i="1"/>
  <c r="M8238" i="1"/>
  <c r="M6149" i="1"/>
  <c r="M7983" i="1"/>
  <c r="M3424" i="1"/>
  <c r="M5344" i="1"/>
  <c r="M6993" i="1"/>
  <c r="M9283" i="1"/>
  <c r="M8577" i="1"/>
  <c r="M2831" i="1"/>
  <c r="M3590" i="1"/>
  <c r="M2179" i="1"/>
  <c r="M4291" i="1"/>
  <c r="M6349" i="1"/>
  <c r="M10377" i="1"/>
  <c r="M165" i="1"/>
  <c r="M5141" i="1"/>
  <c r="M10415" i="1"/>
  <c r="M5535" i="1"/>
  <c r="M7949" i="1"/>
  <c r="M8993" i="1"/>
  <c r="M8835" i="1"/>
  <c r="M2700" i="1"/>
  <c r="M7759" i="1"/>
  <c r="M9434" i="1"/>
  <c r="M3612" i="1"/>
  <c r="M6785" i="1"/>
  <c r="M1732" i="1"/>
  <c r="M4412" i="1"/>
  <c r="M7789" i="1"/>
  <c r="M53" i="1"/>
  <c r="M1319" i="1"/>
  <c r="M6273" i="1"/>
  <c r="M6560" i="1"/>
  <c r="M3470" i="1"/>
  <c r="M4366" i="1"/>
  <c r="M10138" i="1"/>
  <c r="M9038" i="1"/>
  <c r="M5698" i="1"/>
  <c r="M3792" i="1"/>
  <c r="M5077" i="1"/>
  <c r="M10563" i="1"/>
  <c r="M4875" i="1"/>
  <c r="M6686" i="1"/>
  <c r="M9311" i="1"/>
  <c r="M3809" i="1"/>
  <c r="M7337" i="1"/>
  <c r="M883" i="1"/>
  <c r="M2717" i="1"/>
  <c r="M8263" i="1"/>
  <c r="M5143" i="1"/>
  <c r="M811" i="1"/>
  <c r="M9123" i="1"/>
  <c r="M5411" i="1"/>
  <c r="M3960" i="1"/>
  <c r="M10871" i="1"/>
  <c r="M8959" i="1"/>
  <c r="M5806" i="1"/>
  <c r="M4056" i="1"/>
  <c r="M2180" i="1"/>
  <c r="M10399" i="1"/>
  <c r="M269" i="1"/>
  <c r="M854" i="1"/>
  <c r="M3509" i="1"/>
  <c r="M9948" i="1"/>
  <c r="M10239" i="1"/>
  <c r="M10525" i="1"/>
  <c r="M6239" i="1"/>
  <c r="M8984" i="1"/>
  <c r="M7877" i="1"/>
  <c r="M3469" i="1"/>
  <c r="M3221" i="1"/>
  <c r="M10002" i="1"/>
  <c r="M5094" i="1"/>
  <c r="M6000" i="1"/>
  <c r="M7274" i="1"/>
  <c r="M8773" i="1"/>
  <c r="M7301" i="1"/>
  <c r="M5311" i="1"/>
  <c r="M2830" i="1"/>
  <c r="M9158" i="1"/>
  <c r="M2238" i="1"/>
  <c r="M7312" i="1"/>
  <c r="M1740" i="1"/>
  <c r="M5301" i="1"/>
  <c r="M10311" i="1"/>
  <c r="M1661" i="1"/>
  <c r="M6125" i="1"/>
  <c r="M1419" i="1"/>
  <c r="M8553" i="1"/>
  <c r="M9483" i="1"/>
  <c r="M8056" i="1"/>
  <c r="M7637" i="1"/>
  <c r="M174" i="1"/>
  <c r="M1981" i="1"/>
  <c r="M7564" i="1"/>
  <c r="M6687" i="1"/>
  <c r="M6963" i="1"/>
  <c r="M5215" i="1"/>
  <c r="M5881" i="1"/>
  <c r="M10474" i="1"/>
  <c r="M9999" i="1"/>
  <c r="M4826" i="1"/>
  <c r="M6752" i="1"/>
  <c r="M3600" i="1"/>
  <c r="M10658" i="1"/>
  <c r="M1347" i="1"/>
  <c r="M10255" i="1"/>
  <c r="M5780" i="1"/>
  <c r="M1698" i="1"/>
  <c r="M6426" i="1"/>
  <c r="M10426" i="1"/>
  <c r="M4878" i="1"/>
  <c r="M5445" i="1"/>
  <c r="M6967" i="1"/>
  <c r="M8400" i="1"/>
  <c r="M7857" i="1"/>
  <c r="M7603" i="1"/>
  <c r="M410" i="1"/>
  <c r="M9528" i="1"/>
  <c r="M2930" i="1"/>
  <c r="M10240" i="1"/>
  <c r="M1016" i="1"/>
  <c r="M7107" i="1"/>
  <c r="M4578" i="1"/>
  <c r="M4248" i="1"/>
  <c r="M3058" i="1"/>
  <c r="M730" i="1"/>
  <c r="M3510" i="1"/>
  <c r="M3399" i="1"/>
  <c r="M10400" i="1"/>
  <c r="M9226" i="1"/>
  <c r="M7970" i="1"/>
  <c r="M3881" i="1"/>
  <c r="M4343" i="1"/>
  <c r="M5210" i="1"/>
  <c r="M4230" i="1"/>
  <c r="M7364" i="1"/>
  <c r="M2827" i="1"/>
  <c r="M2314" i="1"/>
  <c r="M3800" i="1"/>
  <c r="M1525" i="1"/>
  <c r="M9582" i="1"/>
  <c r="M7911" i="1"/>
  <c r="M2608" i="1"/>
  <c r="M6058" i="1"/>
  <c r="M2931" i="1"/>
  <c r="M541" i="1"/>
  <c r="M5395" i="1"/>
  <c r="M6344" i="1"/>
  <c r="M7481" i="1"/>
  <c r="M8876" i="1"/>
  <c r="M3287" i="1"/>
  <c r="M8538" i="1"/>
  <c r="M10358" i="1"/>
  <c r="M6498" i="1"/>
  <c r="M1668" i="1"/>
  <c r="M10518" i="1"/>
  <c r="M3000" i="1"/>
  <c r="M2266" i="1"/>
  <c r="M8816" i="1"/>
  <c r="M6528" i="1"/>
  <c r="M1685" i="1"/>
  <c r="M10498" i="1"/>
  <c r="M7968" i="1"/>
  <c r="M5523" i="1"/>
  <c r="M3413" i="1"/>
  <c r="M6128" i="1"/>
  <c r="M2620" i="1"/>
  <c r="M3234" i="1"/>
  <c r="M6545" i="1"/>
  <c r="M5524" i="1"/>
  <c r="M10066" i="1"/>
  <c r="M5642" i="1"/>
  <c r="M1101" i="1"/>
  <c r="M3429" i="1"/>
  <c r="M8186" i="1"/>
  <c r="M7801" i="1"/>
  <c r="M3963" i="1"/>
  <c r="M10401" i="1"/>
  <c r="M8024" i="1"/>
  <c r="M10754" i="1"/>
  <c r="M10687" i="1"/>
  <c r="M1571" i="1"/>
  <c r="M2860" i="1"/>
  <c r="M6442" i="1"/>
  <c r="M2513" i="1"/>
  <c r="M9713" i="1"/>
  <c r="M6408" i="1"/>
  <c r="M7554" i="1"/>
  <c r="M3163" i="1"/>
  <c r="M6637" i="1"/>
  <c r="M515" i="1"/>
  <c r="M10519" i="1"/>
  <c r="M7062" i="1"/>
  <c r="M9314" i="1"/>
  <c r="M1297" i="1"/>
  <c r="M4512" i="1"/>
  <c r="M714" i="1"/>
  <c r="M375" i="1"/>
  <c r="M921" i="1"/>
  <c r="M1306" i="1"/>
  <c r="M4221" i="1"/>
  <c r="M904" i="1"/>
  <c r="M5559" i="1"/>
  <c r="M5556" i="1"/>
  <c r="M1177" i="1"/>
  <c r="M10621" i="1"/>
  <c r="M1207" i="1"/>
  <c r="M3923" i="1"/>
  <c r="M7356" i="1"/>
  <c r="M1646" i="1"/>
  <c r="M3390" i="1"/>
  <c r="M2764" i="1"/>
  <c r="M17" i="1"/>
  <c r="M6670" i="1"/>
  <c r="M6392" i="1"/>
  <c r="M4219" i="1"/>
  <c r="M411" i="1"/>
  <c r="M3330" i="1"/>
  <c r="M5207" i="1"/>
  <c r="M7720" i="1"/>
  <c r="M8098" i="1"/>
  <c r="M8889" i="1"/>
  <c r="M5312" i="1"/>
  <c r="M9522" i="1"/>
  <c r="M460" i="1"/>
  <c r="M1489" i="1"/>
  <c r="M5733" i="1"/>
  <c r="M2347" i="1"/>
  <c r="M2169" i="1"/>
  <c r="M7474" i="1"/>
  <c r="M273" i="1"/>
  <c r="M4324" i="1"/>
  <c r="M1003" i="1"/>
  <c r="M2873" i="1"/>
  <c r="M8796" i="1"/>
  <c r="M743" i="1"/>
  <c r="M7220" i="1"/>
  <c r="M6753" i="1"/>
  <c r="M6563" i="1"/>
  <c r="M1010" i="1"/>
  <c r="M4408" i="1"/>
  <c r="M368" i="1"/>
  <c r="M863" i="1"/>
  <c r="M6023" i="1"/>
  <c r="M5748" i="1"/>
  <c r="M4188" i="1"/>
  <c r="M794" i="1"/>
  <c r="M9408" i="1"/>
  <c r="M5097" i="1"/>
  <c r="M2762" i="1"/>
  <c r="M10780" i="1"/>
  <c r="M10688" i="1"/>
  <c r="M6075" i="1"/>
  <c r="M10727" i="1"/>
  <c r="M5641" i="1"/>
  <c r="M5032" i="1"/>
  <c r="M10071" i="1"/>
  <c r="M3625" i="1"/>
  <c r="M472" i="1"/>
  <c r="M6763" i="1"/>
  <c r="M3850" i="1"/>
  <c r="M2666" i="1"/>
  <c r="M2276" i="1"/>
  <c r="M4205" i="1"/>
  <c r="M7974" i="1"/>
  <c r="M754" i="1"/>
  <c r="M7155" i="1"/>
  <c r="M9289" i="1"/>
  <c r="M8408" i="1"/>
  <c r="M4243" i="1"/>
  <c r="M10422" i="1"/>
  <c r="M8208" i="1"/>
  <c r="M6784" i="1"/>
  <c r="M7594" i="1"/>
  <c r="M7657" i="1"/>
  <c r="M4258" i="1"/>
  <c r="M8" i="1"/>
  <c r="M1800" i="1"/>
  <c r="M6780" i="1"/>
  <c r="M9076" i="1"/>
  <c r="M2378" i="1"/>
  <c r="M7847" i="1"/>
  <c r="M3750" i="1"/>
  <c r="M7126" i="1"/>
  <c r="M1096" i="1"/>
  <c r="M5959" i="1"/>
  <c r="M10049" i="1"/>
  <c r="M2356" i="1"/>
  <c r="M5495" i="1"/>
  <c r="M9039" i="1"/>
  <c r="M8715" i="1"/>
  <c r="M9833" i="1"/>
  <c r="M4631" i="1"/>
  <c r="M3405" i="1"/>
  <c r="M10391" i="1"/>
  <c r="M1754" i="1"/>
  <c r="M2774" i="1"/>
  <c r="M9594" i="1"/>
  <c r="M9539" i="1"/>
  <c r="M2267" i="1"/>
  <c r="M7136" i="1"/>
  <c r="M3771" i="1"/>
  <c r="M7519" i="1"/>
  <c r="M2349" i="1"/>
  <c r="M4510" i="1"/>
  <c r="M2945" i="1"/>
  <c r="M10805" i="1"/>
  <c r="M4186" i="1"/>
  <c r="M531" i="1"/>
  <c r="M9896" i="1"/>
  <c r="M1733" i="1"/>
  <c r="M2460" i="1"/>
  <c r="M5129" i="1"/>
  <c r="M7446" i="1"/>
  <c r="M1480" i="1"/>
  <c r="M2259" i="1"/>
  <c r="M627" i="1"/>
  <c r="M6475" i="1"/>
  <c r="M3551" i="1"/>
  <c r="M8081" i="1"/>
  <c r="M5801" i="1"/>
  <c r="M3857" i="1"/>
  <c r="M5294" i="1"/>
  <c r="M1260" i="1"/>
  <c r="M5221" i="1"/>
  <c r="M922" i="1"/>
  <c r="M5957" i="1"/>
  <c r="M8946" i="1"/>
  <c r="M10660" i="1"/>
  <c r="M292" i="1"/>
  <c r="M4420" i="1"/>
  <c r="M7465" i="1"/>
  <c r="M8009" i="1"/>
  <c r="M4856" i="1"/>
  <c r="M2645" i="1"/>
  <c r="M6037" i="1"/>
  <c r="M4289" i="1"/>
  <c r="M6629" i="1"/>
  <c r="M4644" i="1"/>
  <c r="M1524" i="1"/>
  <c r="M2510" i="1"/>
  <c r="M8758" i="1"/>
  <c r="M6140" i="1"/>
  <c r="M6193" i="1"/>
  <c r="M2486" i="1"/>
  <c r="M8328" i="1"/>
  <c r="M8911" i="1"/>
  <c r="M6188" i="1"/>
  <c r="M10124" i="1"/>
  <c r="M5840" i="1"/>
  <c r="M1671" i="1"/>
  <c r="M7167" i="1"/>
  <c r="M8183" i="1"/>
  <c r="M688" i="1"/>
  <c r="M9393" i="1"/>
  <c r="M5463" i="1"/>
  <c r="M2451" i="1"/>
  <c r="M3714" i="1"/>
  <c r="M3531" i="1"/>
  <c r="M1085" i="1"/>
  <c r="M7046" i="1"/>
  <c r="M3992" i="1"/>
  <c r="M5409" i="1"/>
  <c r="M2118" i="1"/>
  <c r="M1388" i="1"/>
  <c r="M257" i="1"/>
  <c r="M4464" i="1"/>
  <c r="M724" i="1"/>
  <c r="M5573" i="1"/>
  <c r="M8013" i="1"/>
  <c r="M623" i="1"/>
  <c r="M4274" i="1"/>
  <c r="M7056" i="1"/>
  <c r="M7189" i="1"/>
  <c r="M9979" i="1"/>
  <c r="M4784" i="1"/>
  <c r="M6832" i="1"/>
  <c r="M131" i="1"/>
  <c r="M4893" i="1"/>
  <c r="M10258" i="1"/>
  <c r="M3358" i="1"/>
  <c r="M8246" i="1"/>
  <c r="M2602" i="1"/>
  <c r="M6282" i="1"/>
  <c r="M6216" i="1"/>
  <c r="M1147" i="1"/>
  <c r="M6937" i="1"/>
  <c r="M9464" i="1"/>
  <c r="M907" i="1"/>
  <c r="M584" i="1"/>
  <c r="M8830" i="1"/>
  <c r="M6801" i="1"/>
  <c r="M6603" i="1"/>
  <c r="M7000" i="1"/>
  <c r="M3577" i="1"/>
  <c r="M6117" i="1"/>
  <c r="M4641" i="1"/>
  <c r="M5962" i="1"/>
  <c r="M7728" i="1"/>
  <c r="M2573" i="1"/>
  <c r="M4892" i="1"/>
  <c r="M8300" i="1"/>
  <c r="M6623" i="1"/>
  <c r="M2664" i="1"/>
  <c r="M5016" i="1"/>
  <c r="M7811" i="1"/>
  <c r="M2163" i="1"/>
  <c r="M7930" i="1"/>
  <c r="M6529" i="1"/>
  <c r="M1289" i="1"/>
  <c r="M10595" i="1"/>
  <c r="M7543" i="1"/>
  <c r="M5923" i="1"/>
  <c r="M4642" i="1"/>
  <c r="M1043" i="1"/>
  <c r="M7284" i="1"/>
  <c r="M820" i="1"/>
  <c r="M8950" i="1"/>
  <c r="M6179" i="1"/>
  <c r="M3279" i="1"/>
  <c r="M8948" i="1"/>
  <c r="M3793" i="1"/>
  <c r="M427" i="1"/>
  <c r="M136" i="1"/>
  <c r="M9490" i="1"/>
  <c r="M1913" i="1"/>
  <c r="M8723" i="1"/>
  <c r="M3686" i="1"/>
  <c r="M8616" i="1"/>
  <c r="M405" i="1"/>
  <c r="M10441" i="1"/>
  <c r="M10788" i="1"/>
  <c r="M712" i="1"/>
  <c r="M5010" i="1"/>
  <c r="M10783" i="1"/>
  <c r="M8998" i="1"/>
  <c r="M1107" i="1"/>
  <c r="M4813" i="1"/>
  <c r="M4322" i="1"/>
  <c r="M6419" i="1"/>
  <c r="M7978" i="1"/>
  <c r="M10434" i="1"/>
  <c r="M3383" i="1"/>
  <c r="M21" i="1"/>
  <c r="M8532" i="1"/>
  <c r="M6757" i="1"/>
  <c r="M8027" i="1"/>
  <c r="M5525" i="1"/>
  <c r="M8397" i="1"/>
  <c r="M1427" i="1"/>
  <c r="M10244" i="1"/>
  <c r="M1592" i="1"/>
  <c r="M6303" i="1"/>
  <c r="M4654" i="1"/>
  <c r="M990" i="1"/>
  <c r="M5193" i="1"/>
  <c r="M8539" i="1"/>
  <c r="M1104" i="1"/>
  <c r="M8600" i="1"/>
  <c r="M6384" i="1"/>
  <c r="M4696" i="1"/>
  <c r="M6930" i="1"/>
  <c r="M6385" i="1"/>
  <c r="M6848" i="1"/>
  <c r="M901" i="1"/>
  <c r="M5851" i="1"/>
  <c r="M3672" i="1"/>
  <c r="M7055" i="1"/>
  <c r="M9077" i="1"/>
  <c r="M7480" i="1"/>
  <c r="M689" i="1"/>
  <c r="M10305" i="1"/>
  <c r="M4372" i="1"/>
  <c r="M2058" i="1"/>
  <c r="M6635" i="1"/>
  <c r="M4520" i="1"/>
  <c r="M1605" i="1"/>
  <c r="M2582" i="1"/>
  <c r="M3165" i="1"/>
  <c r="M6911" i="1"/>
  <c r="M10820" i="1"/>
  <c r="M1471" i="1"/>
  <c r="M4500" i="1"/>
  <c r="M683" i="1"/>
  <c r="M1734" i="1"/>
  <c r="M713" i="1"/>
  <c r="M8841" i="1"/>
  <c r="M3281" i="1"/>
  <c r="M1178" i="1"/>
  <c r="M758" i="1"/>
  <c r="M90" i="1"/>
  <c r="M4317" i="1"/>
  <c r="M428" i="1"/>
  <c r="M1639" i="1"/>
  <c r="M1999" i="1"/>
  <c r="M1672" i="1"/>
  <c r="M5000" i="1"/>
  <c r="M7047" i="1"/>
  <c r="M10320" i="1"/>
  <c r="M1190" i="1"/>
  <c r="M7025" i="1"/>
  <c r="M6035" i="1"/>
  <c r="M3934" i="1"/>
  <c r="M3598" i="1"/>
  <c r="M4968" i="1"/>
  <c r="M600" i="1"/>
  <c r="M2680" i="1"/>
  <c r="M6394" i="1"/>
  <c r="M5613" i="1"/>
  <c r="M5174" i="1"/>
  <c r="M9565" i="1"/>
  <c r="M480" i="1"/>
  <c r="M4738" i="1"/>
  <c r="M1316" i="1"/>
  <c r="M3231" i="1"/>
  <c r="M1121" i="1"/>
  <c r="M1724" i="1"/>
  <c r="M1539" i="1"/>
  <c r="M10732" i="1"/>
  <c r="M2861" i="1"/>
  <c r="M412" i="1"/>
  <c r="M535" i="1"/>
  <c r="M4552" i="1"/>
  <c r="M2481" i="1"/>
  <c r="M10334" i="1"/>
  <c r="M3179" i="1"/>
  <c r="M9040" i="1"/>
  <c r="M1281" i="1"/>
  <c r="M4697" i="1"/>
  <c r="M2867" i="1"/>
  <c r="M3224" i="1"/>
  <c r="M6788" i="1"/>
  <c r="M2567" i="1"/>
  <c r="M381" i="1"/>
  <c r="M6764" i="1"/>
  <c r="M2085" i="1"/>
  <c r="M6530" i="1"/>
  <c r="M9238" i="1"/>
  <c r="M4113" i="1"/>
  <c r="M930" i="1"/>
  <c r="M8407" i="1"/>
  <c r="M10359" i="1"/>
  <c r="M10849" i="1"/>
  <c r="M8991" i="1"/>
  <c r="M4266" i="1"/>
  <c r="M5764" i="1"/>
  <c r="M9078" i="1"/>
  <c r="M3873" i="1"/>
  <c r="M5889" i="1"/>
  <c r="M3830" i="1"/>
  <c r="M4142" i="1"/>
  <c r="M7593" i="1"/>
  <c r="M3258" i="1"/>
  <c r="M6859" i="1"/>
  <c r="M10270" i="1"/>
  <c r="M10158" i="1"/>
  <c r="M6994" i="1"/>
  <c r="M10201" i="1"/>
  <c r="M8163" i="1"/>
  <c r="M3916" i="1"/>
  <c r="M8157" i="1"/>
  <c r="M1682" i="1"/>
  <c r="M10819" i="1"/>
  <c r="M9356" i="1"/>
  <c r="M4024" i="1"/>
  <c r="M9980" i="1"/>
  <c r="M7666" i="1"/>
  <c r="M5591" i="1"/>
  <c r="M1640" i="1"/>
  <c r="M3534" i="1"/>
  <c r="M2316" i="1"/>
  <c r="M6546" i="1"/>
  <c r="M3205" i="1"/>
  <c r="M5695" i="1"/>
  <c r="M9260" i="1"/>
  <c r="M1847" i="1"/>
  <c r="M4116" i="1"/>
  <c r="M1262" i="1"/>
  <c r="M1404" i="1"/>
  <c r="M4438" i="1"/>
  <c r="M6293" i="1"/>
  <c r="M6069" i="1"/>
  <c r="M9435" i="1"/>
  <c r="M4598" i="1"/>
  <c r="M3219" i="1"/>
  <c r="M4840" i="1"/>
  <c r="M242" i="1"/>
  <c r="M3667" i="1"/>
  <c r="M5306" i="1"/>
  <c r="M5899" i="1"/>
  <c r="M7934" i="1"/>
  <c r="M429" i="1"/>
  <c r="M3549" i="1"/>
  <c r="M7885" i="1"/>
  <c r="M7184" i="1"/>
  <c r="M10017" i="1"/>
  <c r="M3818" i="1"/>
  <c r="M7867" i="1"/>
  <c r="M4698" i="1"/>
  <c r="M394" i="1"/>
  <c r="M7988" i="1"/>
  <c r="M7977" i="1"/>
  <c r="M4198" i="1"/>
  <c r="M9710" i="1"/>
  <c r="M5834" i="1"/>
  <c r="M1554" i="1"/>
  <c r="M771" i="1"/>
  <c r="M6593" i="1"/>
  <c r="M1829" i="1"/>
  <c r="M5177" i="1"/>
  <c r="M4413" i="1"/>
  <c r="M1325" i="1"/>
  <c r="M4766" i="1"/>
  <c r="M1276" i="1"/>
  <c r="M456" i="1"/>
  <c r="M6745" i="1"/>
  <c r="M7413" i="1"/>
  <c r="M2063" i="1"/>
  <c r="M2416" i="1"/>
  <c r="M446" i="1"/>
  <c r="M9915" i="1"/>
  <c r="M10600" i="1"/>
  <c r="M2719" i="1"/>
  <c r="M8573" i="1"/>
  <c r="M2695" i="1"/>
  <c r="M1558" i="1"/>
  <c r="M10827" i="1"/>
  <c r="M2589" i="1"/>
  <c r="M2633" i="1"/>
  <c r="M6450" i="1"/>
  <c r="M7035" i="1"/>
  <c r="M462" i="1"/>
  <c r="M56" i="1"/>
  <c r="M6547" i="1"/>
  <c r="M8568" i="1"/>
  <c r="M67" i="1"/>
  <c r="M1459" i="1"/>
  <c r="M7876" i="1"/>
  <c r="M5777" i="1"/>
  <c r="M6284" i="1"/>
  <c r="M2131" i="1"/>
  <c r="M2624" i="1"/>
  <c r="M1448" i="1"/>
  <c r="M9323" i="1"/>
  <c r="M6918" i="1"/>
  <c r="M10081" i="1"/>
  <c r="M10731" i="1"/>
  <c r="M7539" i="1"/>
  <c r="M3591" i="1"/>
  <c r="M3814" i="1"/>
  <c r="M5774" i="1"/>
  <c r="M4261" i="1"/>
  <c r="M6059" i="1"/>
  <c r="M3132" i="1"/>
  <c r="M7695" i="1"/>
  <c r="M7565" i="1"/>
  <c r="M3465" i="1"/>
  <c r="M7505" i="1"/>
  <c r="M8802" i="1"/>
  <c r="M4619" i="1"/>
  <c r="M10077" i="1"/>
  <c r="M1343" i="1"/>
  <c r="M6702" i="1"/>
  <c r="M8895" i="1"/>
  <c r="M4330" i="1"/>
  <c r="M1848" i="1"/>
  <c r="M1119" i="1"/>
  <c r="M2100" i="1"/>
  <c r="M7899" i="1"/>
  <c r="M5690" i="1"/>
  <c r="M4338" i="1"/>
  <c r="M1684" i="1"/>
  <c r="M3028" i="1"/>
  <c r="M9549" i="1"/>
  <c r="M1940" i="1"/>
  <c r="M9155" i="1"/>
  <c r="M6837" i="1"/>
  <c r="M2396" i="1"/>
  <c r="M7957" i="1"/>
  <c r="M983" i="1"/>
  <c r="M3964" i="1"/>
  <c r="M315" i="1"/>
  <c r="M9787" i="1"/>
  <c r="M9628" i="1"/>
  <c r="M6176" i="1"/>
  <c r="M1577" i="1"/>
  <c r="M10284" i="1"/>
  <c r="M2097" i="1"/>
  <c r="M7341" i="1"/>
  <c r="M7034" i="1"/>
  <c r="M2834" i="1"/>
  <c r="M3690" i="1"/>
  <c r="M7555" i="1"/>
  <c r="M6020" i="1"/>
  <c r="M747" i="1"/>
  <c r="M9488" i="1"/>
  <c r="M5664" i="1"/>
  <c r="M6575" i="1"/>
  <c r="M1657" i="1"/>
  <c r="M2348" i="1"/>
  <c r="M8032" i="1"/>
  <c r="M7466" i="1"/>
  <c r="M6015" i="1"/>
  <c r="M5376" i="1"/>
  <c r="M5526" i="1"/>
  <c r="M1565" i="1"/>
  <c r="M6045" i="1"/>
  <c r="M8175" i="1"/>
  <c r="M5934" i="1"/>
  <c r="M6737" i="1"/>
  <c r="M6342" i="1"/>
  <c r="M2708" i="1"/>
  <c r="M7369" i="1"/>
  <c r="M7010" i="1"/>
  <c r="M2431" i="1"/>
  <c r="M2901" i="1"/>
  <c r="M193" i="1"/>
  <c r="M3783" i="1"/>
  <c r="M2836" i="1"/>
  <c r="M3898" i="1"/>
  <c r="M4359" i="1"/>
  <c r="M2828" i="1"/>
  <c r="M3722" i="1"/>
  <c r="M593" i="1"/>
  <c r="M4524" i="1"/>
  <c r="M768" i="1"/>
  <c r="M5647" i="1"/>
  <c r="M3719" i="1"/>
  <c r="M4014" i="1"/>
  <c r="M4843" i="1"/>
  <c r="M3372" i="1"/>
  <c r="M10192" i="1"/>
  <c r="M2116" i="1"/>
  <c r="M151" i="1"/>
  <c r="M9957" i="1"/>
  <c r="M6816" i="1"/>
  <c r="M2528" i="1"/>
  <c r="M8910" i="1"/>
  <c r="M7365" i="1"/>
  <c r="M2056" i="1"/>
  <c r="M7431" i="1"/>
  <c r="M3008" i="1"/>
  <c r="M3306" i="1"/>
  <c r="M9650" i="1"/>
  <c r="M3998" i="1"/>
  <c r="M2064" i="1"/>
  <c r="M2903" i="1"/>
  <c r="M8722" i="1"/>
  <c r="M3375" i="1"/>
  <c r="M2325" i="1"/>
  <c r="M4632" i="1"/>
  <c r="M9369" i="1"/>
  <c r="M5004" i="1"/>
  <c r="M2443" i="1"/>
  <c r="M1581" i="1"/>
  <c r="M3794" i="1"/>
  <c r="M1405" i="1"/>
  <c r="M10241" i="1"/>
  <c r="M6772" i="1"/>
  <c r="M258" i="1"/>
  <c r="M4620" i="1"/>
  <c r="M7166" i="1"/>
  <c r="M4358" i="1"/>
  <c r="M2601" i="1"/>
  <c r="M7615" i="1"/>
  <c r="M5892" i="1"/>
  <c r="M7748" i="1"/>
  <c r="M6017" i="1"/>
  <c r="M7632" i="1"/>
  <c r="M7699" i="1"/>
  <c r="M4190" i="1"/>
  <c r="M10793" i="1"/>
  <c r="M147" i="1"/>
  <c r="M4387" i="1"/>
  <c r="M1745" i="1"/>
  <c r="M10833" i="1"/>
  <c r="M882" i="1"/>
  <c r="M2876" i="1"/>
  <c r="M10450" i="1"/>
  <c r="M4561" i="1"/>
  <c r="M4315" i="1"/>
  <c r="M9163" i="1"/>
  <c r="M9315" i="1"/>
  <c r="M8123" i="1"/>
  <c r="M9900" i="1"/>
  <c r="M5151" i="1"/>
  <c r="M3401" i="1"/>
  <c r="M10816" i="1"/>
  <c r="M1849" i="1"/>
  <c r="M1028" i="1"/>
  <c r="M4304" i="1"/>
  <c r="M10648" i="1"/>
  <c r="M4937" i="1"/>
  <c r="M9486" i="1"/>
  <c r="M9731" i="1"/>
  <c r="M1642" i="1"/>
  <c r="M8590" i="1"/>
  <c r="M4962" i="1"/>
  <c r="M5442" i="1"/>
  <c r="M2107" i="1"/>
  <c r="M3495" i="1"/>
  <c r="M10638" i="1"/>
  <c r="M5053" i="1"/>
  <c r="M6598" i="1"/>
  <c r="M4448" i="1"/>
  <c r="M1984" i="1"/>
  <c r="M1389" i="1"/>
  <c r="M6754" i="1"/>
  <c r="M9536" i="1"/>
  <c r="M6929" i="1"/>
  <c r="M10424" i="1"/>
  <c r="M6665" i="1"/>
  <c r="M1179" i="1"/>
  <c r="M7605" i="1"/>
  <c r="M7955" i="1"/>
  <c r="M22" i="1"/>
  <c r="M4164" i="1"/>
  <c r="M2254" i="1"/>
  <c r="M8680" i="1"/>
  <c r="M4659" i="1"/>
  <c r="M4184" i="1"/>
  <c r="M5980" i="1"/>
  <c r="M838" i="1"/>
  <c r="M8914" i="1"/>
  <c r="M8356" i="1"/>
  <c r="M8572" i="1"/>
  <c r="M2054" i="1"/>
  <c r="M5162" i="1"/>
  <c r="M1124" i="1"/>
  <c r="M7323" i="1"/>
  <c r="M1129" i="1"/>
  <c r="M6440" i="1"/>
  <c r="M9463" i="1"/>
  <c r="M3556" i="1"/>
  <c r="M9392" i="1"/>
  <c r="M4073" i="1"/>
  <c r="M7104" i="1"/>
  <c r="M10213" i="1"/>
  <c r="M7675" i="1"/>
  <c r="M9634" i="1"/>
  <c r="M9259" i="1"/>
  <c r="M897" i="1"/>
  <c r="M9458" i="1"/>
  <c r="M5655" i="1"/>
  <c r="M6624" i="1"/>
  <c r="M4015" i="1"/>
  <c r="M2433" i="1"/>
  <c r="M3840" i="1"/>
  <c r="M10166" i="1"/>
  <c r="M5342" i="1"/>
  <c r="M10784" i="1"/>
  <c r="M5676" i="1"/>
  <c r="M7562" i="1"/>
  <c r="M5761" i="1"/>
  <c r="M3452" i="1"/>
  <c r="M2729" i="1"/>
  <c r="M6295" i="1"/>
  <c r="M447" i="1"/>
  <c r="M5122" i="1"/>
  <c r="M8229" i="1"/>
  <c r="M6976" i="1"/>
  <c r="M3905" i="1"/>
  <c r="M10306" i="1"/>
  <c r="M2045" i="1"/>
  <c r="M9907" i="1"/>
  <c r="M5724" i="1"/>
  <c r="M1082" i="1"/>
  <c r="M9892" i="1"/>
  <c r="M9556" i="1"/>
  <c r="M7091" i="1"/>
  <c r="M9499" i="1"/>
  <c r="M3578" i="1"/>
  <c r="M10319" i="1"/>
  <c r="M7115" i="1"/>
  <c r="M3434" i="1"/>
  <c r="M1791" i="1"/>
  <c r="M3795" i="1"/>
  <c r="M9540" i="1"/>
  <c r="M1411" i="1"/>
  <c r="M9079" i="1"/>
  <c r="M3819" i="1"/>
  <c r="M1148" i="1"/>
  <c r="M4474" i="1"/>
  <c r="M243" i="1"/>
  <c r="M662" i="1"/>
  <c r="M5279" i="1"/>
  <c r="M9868" i="1"/>
  <c r="M4216" i="1"/>
  <c r="M10291" i="1"/>
  <c r="M9769" i="1"/>
  <c r="M4601" i="1"/>
  <c r="M8377" i="1"/>
  <c r="M2730" i="1"/>
  <c r="M8396" i="1"/>
  <c r="M9432" i="1"/>
  <c r="M4550" i="1"/>
  <c r="M4938" i="1"/>
  <c r="M4777" i="1"/>
  <c r="M8128" i="1"/>
  <c r="M7106" i="1"/>
  <c r="M9500" i="1"/>
  <c r="M9899" i="1"/>
  <c r="M7744" i="1"/>
  <c r="M9041" i="1"/>
  <c r="M6087" i="1"/>
  <c r="M9794" i="1"/>
  <c r="M3255" i="1"/>
  <c r="M10314" i="1"/>
  <c r="M927" i="1"/>
  <c r="M2417" i="1"/>
  <c r="M8215" i="1"/>
  <c r="M6212" i="1"/>
  <c r="M10499" i="1"/>
  <c r="M10553" i="1"/>
  <c r="M5041" i="1"/>
  <c r="M7366" i="1"/>
  <c r="M1366" i="1"/>
  <c r="M1801" i="1"/>
  <c r="M9446" i="1"/>
  <c r="M5987" i="1"/>
  <c r="M1522" i="1"/>
  <c r="M7414" i="1"/>
  <c r="M9659" i="1"/>
  <c r="M9368" i="1"/>
  <c r="M10728" i="1"/>
  <c r="M10565" i="1"/>
  <c r="M6220" i="1"/>
  <c r="M946" i="1"/>
  <c r="M4583" i="1"/>
  <c r="M4152" i="1"/>
  <c r="M1613" i="1"/>
  <c r="M601" i="1"/>
  <c r="M10739" i="1"/>
  <c r="M680" i="1"/>
  <c r="M6500" i="1"/>
  <c r="M383" i="1"/>
  <c r="M1323" i="1"/>
  <c r="M6038" i="1"/>
  <c r="M6476" i="1"/>
  <c r="M6874" i="1"/>
  <c r="M5876" i="1"/>
  <c r="M361" i="1"/>
  <c r="M3976" i="1"/>
  <c r="M6189" i="1"/>
  <c r="M580" i="1"/>
  <c r="M8194" i="1"/>
  <c r="M7514" i="1"/>
  <c r="M3103" i="1"/>
  <c r="M6364" i="1"/>
  <c r="M7386" i="1"/>
  <c r="M912" i="1"/>
  <c r="M2070" i="1"/>
  <c r="M9897" i="1"/>
  <c r="M3211" i="1"/>
  <c r="M10307" i="1"/>
  <c r="M6359" i="1"/>
  <c r="M3652" i="1"/>
  <c r="M299" i="1"/>
  <c r="M6029" i="1"/>
  <c r="M3571" i="1"/>
  <c r="M3437" i="1"/>
  <c r="M3133" i="1"/>
  <c r="M1240" i="1"/>
  <c r="M10072" i="1"/>
  <c r="M1406" i="1"/>
  <c r="M8808" i="1"/>
  <c r="M1383" i="1"/>
  <c r="M8272" i="1"/>
  <c r="M2819" i="1"/>
  <c r="M3445" i="1"/>
  <c r="M1890" i="1"/>
  <c r="M8921" i="1"/>
  <c r="M7830" i="1"/>
  <c r="M10431" i="1"/>
  <c r="M10633" i="1"/>
  <c r="M4726" i="1"/>
  <c r="M244" i="1"/>
  <c r="M3939" i="1"/>
  <c r="M8593" i="1"/>
  <c r="M9990" i="1"/>
  <c r="M3289" i="1"/>
  <c r="M8716" i="1"/>
  <c r="M9920" i="1"/>
  <c r="M8484" i="1"/>
  <c r="M2164" i="1"/>
  <c r="M2166" i="1"/>
  <c r="M5802" i="1"/>
  <c r="M5430" i="1"/>
  <c r="M8115" i="1"/>
  <c r="M6466" i="1"/>
  <c r="M6351" i="1"/>
  <c r="M7247" i="1"/>
  <c r="M1912" i="1"/>
  <c r="M7563" i="1"/>
  <c r="M4926" i="1"/>
  <c r="M3131" i="1"/>
  <c r="M10090" i="1"/>
  <c r="M6046" i="1"/>
  <c r="M4643" i="1"/>
  <c r="M4529" i="1"/>
  <c r="M10748" i="1"/>
  <c r="M7817" i="1"/>
  <c r="M7009" i="1"/>
  <c r="M2" i="1"/>
  <c r="M8938" i="1"/>
  <c r="M4453" i="1"/>
  <c r="M5325" i="1"/>
  <c r="M8795" i="1"/>
  <c r="M6277" i="1"/>
  <c r="M4471" i="1"/>
  <c r="M6250" i="1"/>
  <c r="M3443" i="1"/>
  <c r="M538" i="1"/>
  <c r="M3138" i="1"/>
  <c r="M6109" i="1"/>
  <c r="M4086" i="1"/>
  <c r="M8271" i="1"/>
  <c r="M2661" i="1"/>
  <c r="M2874" i="1"/>
  <c r="M8848" i="1"/>
  <c r="M1490" i="1"/>
  <c r="M4608" i="1"/>
  <c r="M9321" i="1"/>
  <c r="M8863" i="1"/>
  <c r="M10866" i="1"/>
  <c r="M5595" i="1"/>
  <c r="M9391" i="1"/>
  <c r="M8079" i="1"/>
  <c r="M10026" i="1"/>
  <c r="M1790" i="1"/>
  <c r="M10384" i="1"/>
  <c r="M8362" i="1"/>
  <c r="M9428" i="1"/>
  <c r="M3309" i="1"/>
  <c r="M5758" i="1"/>
  <c r="M7024" i="1"/>
  <c r="M4255" i="1"/>
  <c r="M8764" i="1"/>
  <c r="M3662" i="1"/>
  <c r="M923" i="1"/>
  <c r="M10813" i="1"/>
  <c r="M6471" i="1"/>
  <c r="M1854" i="1"/>
  <c r="M4177" i="1"/>
  <c r="M5163" i="1"/>
  <c r="M1357" i="1"/>
  <c r="M7040" i="1"/>
  <c r="M1520" i="1"/>
  <c r="M7645" i="1"/>
  <c r="M10467" i="1"/>
  <c r="M9963" i="1"/>
  <c r="M10101" i="1"/>
  <c r="M3080" i="1"/>
  <c r="M10353" i="1"/>
  <c r="M9781" i="1"/>
  <c r="M4611" i="1"/>
  <c r="M3332" i="1"/>
  <c r="M10724" i="1"/>
  <c r="M9704" i="1"/>
  <c r="M2934" i="1"/>
  <c r="M10529" i="1"/>
  <c r="M1180" i="1"/>
  <c r="M1450" i="1"/>
  <c r="M3363" i="1"/>
  <c r="M2133" i="1"/>
  <c r="M4491" i="1"/>
  <c r="M9142" i="1"/>
  <c r="M4796" i="1"/>
  <c r="M6703" i="1"/>
  <c r="M6274" i="1"/>
  <c r="M8241" i="1"/>
  <c r="M630" i="1"/>
  <c r="M5072" i="1"/>
  <c r="M4946" i="1"/>
  <c r="M855" i="1"/>
  <c r="M3673" i="1"/>
  <c r="M2900" i="1"/>
  <c r="M2825" i="1"/>
  <c r="M2975" i="1"/>
  <c r="M6081" i="1"/>
  <c r="M6436" i="1"/>
  <c r="M7547" i="1"/>
  <c r="M10372" i="1"/>
  <c r="M9687" i="1"/>
  <c r="M5019" i="1"/>
  <c r="M7390" i="1"/>
  <c r="M9786" i="1"/>
  <c r="M1338" i="1"/>
  <c r="M8461" i="1"/>
  <c r="M8147" i="1"/>
  <c r="M5762" i="1"/>
  <c r="M8382" i="1"/>
  <c r="M7904" i="1"/>
  <c r="M4699" i="1"/>
  <c r="M3592" i="1"/>
  <c r="M8701" i="1"/>
  <c r="M9656" i="1"/>
  <c r="M5854" i="1"/>
  <c r="M2732" i="1"/>
  <c r="M9921" i="1"/>
  <c r="M85" i="1"/>
  <c r="M8365" i="1"/>
  <c r="M4031" i="1"/>
  <c r="M9573" i="1"/>
  <c r="M6713" i="1"/>
  <c r="M10840" i="1"/>
  <c r="M10578" i="1"/>
  <c r="M8164" i="1"/>
  <c r="M9218" i="1"/>
  <c r="M8373" i="1"/>
  <c r="M2167" i="1"/>
  <c r="M916" i="1"/>
  <c r="M3001" i="1"/>
  <c r="M5432" i="1"/>
  <c r="M5295" i="1"/>
  <c r="M1412" i="1"/>
  <c r="M8212" i="1"/>
  <c r="M386" i="1"/>
  <c r="M7293" i="1"/>
  <c r="M4041" i="1"/>
  <c r="M8059" i="1"/>
  <c r="M10649" i="1"/>
  <c r="M6301" i="1"/>
  <c r="M406" i="1"/>
  <c r="M10712" i="1"/>
  <c r="M259" i="1"/>
  <c r="M10096" i="1"/>
  <c r="M3836" i="1"/>
  <c r="M413" i="1"/>
  <c r="M1149" i="1"/>
  <c r="M3696" i="1"/>
  <c r="M105" i="1"/>
  <c r="M3462" i="1"/>
  <c r="M7411" i="1"/>
  <c r="M8970" i="1"/>
  <c r="M8546" i="1"/>
  <c r="M6738" i="1"/>
  <c r="M502" i="1"/>
  <c r="M10227" i="1"/>
  <c r="M4094" i="1"/>
  <c r="M2618" i="1"/>
  <c r="M765" i="1"/>
  <c r="M8026" i="1"/>
  <c r="M9306" i="1"/>
</calcChain>
</file>

<file path=xl/sharedStrings.xml><?xml version="1.0" encoding="utf-8"?>
<sst xmlns="http://schemas.openxmlformats.org/spreadsheetml/2006/main" count="80504" uniqueCount="25609">
  <si>
    <t>Title</t>
  </si>
  <si>
    <t>Company</t>
  </si>
  <si>
    <t>Street</t>
  </si>
  <si>
    <t>City</t>
  </si>
  <si>
    <t>State</t>
  </si>
  <si>
    <t>Zip</t>
  </si>
  <si>
    <t>Country</t>
  </si>
  <si>
    <t>Cert Date</t>
  </si>
  <si>
    <t>Expire Date</t>
  </si>
  <si>
    <t>Status</t>
  </si>
  <si>
    <t>Charles</t>
  </si>
  <si>
    <t>F.</t>
  </si>
  <si>
    <t>Steinhilper</t>
  </si>
  <si>
    <t>Engineering Technician CAD/GIS Coordinator</t>
  </si>
  <si>
    <t>Higganum</t>
  </si>
  <si>
    <t>Connecticut</t>
  </si>
  <si>
    <t>06441</t>
  </si>
  <si>
    <t>United States</t>
  </si>
  <si>
    <t>Dennis</t>
  </si>
  <si>
    <t>T.</t>
  </si>
  <si>
    <t>Heath</t>
  </si>
  <si>
    <t>GIS/Managing Partner</t>
  </si>
  <si>
    <t>Tri Global Technologies LLC</t>
  </si>
  <si>
    <t>Athens</t>
  </si>
  <si>
    <t>Georgia</t>
  </si>
  <si>
    <t>Jeremy</t>
  </si>
  <si>
    <t>Scott</t>
  </si>
  <si>
    <t>GIS/GPS Coordinator</t>
  </si>
  <si>
    <t>LandWorks, Inc.</t>
  </si>
  <si>
    <t>Houston</t>
  </si>
  <si>
    <t>Texas</t>
  </si>
  <si>
    <t>Matthew</t>
  </si>
  <si>
    <t>Millard</t>
  </si>
  <si>
    <t>Geomatics Analyst</t>
  </si>
  <si>
    <t>Golder Associates Ltd</t>
  </si>
  <si>
    <t>Calgary</t>
  </si>
  <si>
    <t>Alberta</t>
  </si>
  <si>
    <t>T2P 3T1</t>
  </si>
  <si>
    <t>Canada</t>
  </si>
  <si>
    <t>Joseph</t>
  </si>
  <si>
    <t>McFadden</t>
  </si>
  <si>
    <t>GIS Software Developer</t>
  </si>
  <si>
    <t>CACI International</t>
  </si>
  <si>
    <t>Loveland</t>
  </si>
  <si>
    <t>Colorado</t>
  </si>
  <si>
    <t>Kim</t>
  </si>
  <si>
    <t>Johnson</t>
  </si>
  <si>
    <t>Principal GIS Consultant</t>
  </si>
  <si>
    <t>Spatial Dynamics</t>
  </si>
  <si>
    <t>Boise</t>
  </si>
  <si>
    <t>Idaho</t>
  </si>
  <si>
    <t>Michael</t>
  </si>
  <si>
    <t>Gawedzinski</t>
  </si>
  <si>
    <t>GIS Adminstrator / Cartographer</t>
  </si>
  <si>
    <t>US Army Corps of Engineers</t>
  </si>
  <si>
    <t>O'Fallon</t>
  </si>
  <si>
    <t>Missouri</t>
  </si>
  <si>
    <t>Fred</t>
  </si>
  <si>
    <t>N</t>
  </si>
  <si>
    <t>Schenerman</t>
  </si>
  <si>
    <t>Natural Resource Planner</t>
  </si>
  <si>
    <t>State of Maryland</t>
  </si>
  <si>
    <t>Baltimore</t>
  </si>
  <si>
    <t>Maryland</t>
  </si>
  <si>
    <t>Andrea</t>
  </si>
  <si>
    <t>L.</t>
  </si>
  <si>
    <t>Smith</t>
  </si>
  <si>
    <t>GIS Specialist/Data Analyst</t>
  </si>
  <si>
    <t>Johnson County IN</t>
  </si>
  <si>
    <t>Greenwood</t>
  </si>
  <si>
    <t>Indiana</t>
  </si>
  <si>
    <t>Prajwol</t>
  </si>
  <si>
    <t>Bhattarai</t>
  </si>
  <si>
    <t>Agency IT Specialist/GIS Analyst</t>
  </si>
  <si>
    <t>City of Baltimore, Dept. of Public Works, IT</t>
  </si>
  <si>
    <t>Adelina</t>
  </si>
  <si>
    <t>Prentice</t>
  </si>
  <si>
    <t>Geology, Environmental Technology &amp;amp; Ed Outreach</t>
  </si>
  <si>
    <t>FPM Remediations</t>
  </si>
  <si>
    <t>LeRoy</t>
  </si>
  <si>
    <t>New York</t>
  </si>
  <si>
    <t>Shonia</t>
  </si>
  <si>
    <t>M.</t>
  </si>
  <si>
    <t>Holloway</t>
  </si>
  <si>
    <t>GIS Specialist</t>
  </si>
  <si>
    <t>CDM Smith</t>
  </si>
  <si>
    <t>Hampton</t>
  </si>
  <si>
    <t>Virginia</t>
  </si>
  <si>
    <t>Karen</t>
  </si>
  <si>
    <t>S.</t>
  </si>
  <si>
    <t>Wigglesworth</t>
  </si>
  <si>
    <t>Account Executive</t>
  </si>
  <si>
    <t>Esri</t>
  </si>
  <si>
    <t>Phoenix</t>
  </si>
  <si>
    <t>James</t>
  </si>
  <si>
    <t>Lowell</t>
  </si>
  <si>
    <t>Crawford</t>
  </si>
  <si>
    <t>Senior GIS Specialist</t>
  </si>
  <si>
    <t>URS Corporation</t>
  </si>
  <si>
    <t>Denver</t>
  </si>
  <si>
    <t>Kelly</t>
  </si>
  <si>
    <t>W</t>
  </si>
  <si>
    <t>Ratchinsky</t>
  </si>
  <si>
    <t>Countywide GIS Coordinator</t>
  </si>
  <si>
    <t>Palm Beach County</t>
  </si>
  <si>
    <t>West Palm Beach</t>
  </si>
  <si>
    <t>Florida</t>
  </si>
  <si>
    <t>Alexei</t>
  </si>
  <si>
    <t>Menshikov</t>
  </si>
  <si>
    <t>Gwendolyn</t>
  </si>
  <si>
    <t>Jane</t>
  </si>
  <si>
    <t>Wolph</t>
  </si>
  <si>
    <t>Principal GIS Analyst</t>
  </si>
  <si>
    <t>Portland General Electric</t>
  </si>
  <si>
    <t>Portland</t>
  </si>
  <si>
    <t>Oregon</t>
  </si>
  <si>
    <t>Pappas</t>
  </si>
  <si>
    <t>GIS Supervisor</t>
  </si>
  <si>
    <t>Gwinnett County</t>
  </si>
  <si>
    <t>Lawrenceville</t>
  </si>
  <si>
    <t>Jayson</t>
  </si>
  <si>
    <t>Troughton</t>
  </si>
  <si>
    <t>Sr Consultant</t>
  </si>
  <si>
    <t>MJ Harden Associates Inc</t>
  </si>
  <si>
    <t>Zionsville</t>
  </si>
  <si>
    <t>Susan</t>
  </si>
  <si>
    <t>Zwillinger</t>
  </si>
  <si>
    <t>Principal Consultant</t>
  </si>
  <si>
    <t>4CTechnologies, 4CGeoWorks</t>
  </si>
  <si>
    <t>Pittsburgh</t>
  </si>
  <si>
    <t>Pennsylvania</t>
  </si>
  <si>
    <t>Kulbacki</t>
  </si>
  <si>
    <t xml:space="preserve">GIS Manager </t>
  </si>
  <si>
    <t>Los Angeles County</t>
  </si>
  <si>
    <t>Rancho Cucamonga</t>
  </si>
  <si>
    <t>California</t>
  </si>
  <si>
    <t>Luke</t>
  </si>
  <si>
    <t>G.</t>
  </si>
  <si>
    <t>Moussa</t>
  </si>
  <si>
    <t>GIS Analyst</t>
  </si>
  <si>
    <t>Jacobs</t>
  </si>
  <si>
    <t>Tucson</t>
  </si>
  <si>
    <t>Arizona</t>
  </si>
  <si>
    <t>Robert</t>
  </si>
  <si>
    <t>Friedel</t>
  </si>
  <si>
    <t>Geographer</t>
  </si>
  <si>
    <t>Daniel</t>
  </si>
  <si>
    <t>Lambert</t>
  </si>
  <si>
    <t>City of Paso Robles, CA</t>
  </si>
  <si>
    <t>Paso Robles</t>
  </si>
  <si>
    <t>John</t>
  </si>
  <si>
    <t>Mauger</t>
  </si>
  <si>
    <t xml:space="preserve">Asset Management Specialist 3 </t>
  </si>
  <si>
    <t>Pierce County, WA  Surface Water Management</t>
  </si>
  <si>
    <t>Olympia</t>
  </si>
  <si>
    <t>Washington</t>
  </si>
  <si>
    <t>Bernardo</t>
  </si>
  <si>
    <t>Salazar</t>
  </si>
  <si>
    <t>Hazardous Materials Planner</t>
  </si>
  <si>
    <t>Dallas County</t>
  </si>
  <si>
    <t>Dallas</t>
  </si>
  <si>
    <t>Antonio</t>
  </si>
  <si>
    <t>A.</t>
  </si>
  <si>
    <t>Almeida</t>
  </si>
  <si>
    <t>Canyon County Development Services</t>
  </si>
  <si>
    <t>Middleton</t>
  </si>
  <si>
    <t>Kyle</t>
  </si>
  <si>
    <t>Chief Information Officer/GIS Coordinator</t>
  </si>
  <si>
    <t>Delaware County Office of Information and GIS Services</t>
  </si>
  <si>
    <t>Muncie</t>
  </si>
  <si>
    <t>Ken</t>
  </si>
  <si>
    <t>Koleda</t>
  </si>
  <si>
    <t xml:space="preserve">GIS Director </t>
  </si>
  <si>
    <t>Genesee County, MI</t>
  </si>
  <si>
    <t>FENTON</t>
  </si>
  <si>
    <t>Michigan</t>
  </si>
  <si>
    <t>Tari</t>
  </si>
  <si>
    <t>Tweddale</t>
  </si>
  <si>
    <t>GIS and Remote Sensing Specialist</t>
  </si>
  <si>
    <t>Illinois Natural History Survey</t>
  </si>
  <si>
    <t>Champaign</t>
  </si>
  <si>
    <t>Illinois</t>
  </si>
  <si>
    <t>Ross</t>
  </si>
  <si>
    <t>Brewer</t>
  </si>
  <si>
    <t>City of Marietta, GA</t>
  </si>
  <si>
    <t>Marietta</t>
  </si>
  <si>
    <t>Shane</t>
  </si>
  <si>
    <t>Fox</t>
  </si>
  <si>
    <t>New Fields</t>
  </si>
  <si>
    <t>Missoula</t>
  </si>
  <si>
    <t>Montana</t>
  </si>
  <si>
    <t>Stephen</t>
  </si>
  <si>
    <t>McElroy</t>
  </si>
  <si>
    <t>Assistant Director, Cartography &amp;amp; Geospatial Technologies</t>
  </si>
  <si>
    <t>Statistical Research Inc.</t>
  </si>
  <si>
    <t>Eric</t>
  </si>
  <si>
    <t>W.</t>
  </si>
  <si>
    <t>GIS Manager</t>
  </si>
  <si>
    <t>Town of Wake Forest</t>
  </si>
  <si>
    <t>Wake Forest</t>
  </si>
  <si>
    <t>North Carolina</t>
  </si>
  <si>
    <t>Heather</t>
  </si>
  <si>
    <t>Jaramillo</t>
  </si>
  <si>
    <t>GIS Technician II</t>
  </si>
  <si>
    <t>City of Grand Junction</t>
  </si>
  <si>
    <t>Grand Junction</t>
  </si>
  <si>
    <t>Douglas</t>
  </si>
  <si>
    <t>Hessler</t>
  </si>
  <si>
    <t>Physical Scientist</t>
  </si>
  <si>
    <t>U.S. Army Corps of Engineers</t>
  </si>
  <si>
    <t>Columbus</t>
  </si>
  <si>
    <t>Ohio</t>
  </si>
  <si>
    <t>Tyler</t>
  </si>
  <si>
    <t>Jose</t>
  </si>
  <si>
    <t xml:space="preserve">GIS Professional  </t>
  </si>
  <si>
    <t xml:space="preserve"> Dewberry</t>
  </si>
  <si>
    <t>Carmichael</t>
  </si>
  <si>
    <t>Kaushik</t>
  </si>
  <si>
    <t>Dutta</t>
  </si>
  <si>
    <t>GIS Program Manager</t>
  </si>
  <si>
    <t>Maryland Transportation Authority</t>
  </si>
  <si>
    <t>David</t>
  </si>
  <si>
    <t>Moore</t>
  </si>
  <si>
    <t>City of Winston-Salem</t>
  </si>
  <si>
    <t>Winston-Salem</t>
  </si>
  <si>
    <t>Philip</t>
  </si>
  <si>
    <t>Watts Jr</t>
  </si>
  <si>
    <t>Sr Associate - GIS</t>
  </si>
  <si>
    <t>Brown &amp;amp; Caldwell</t>
  </si>
  <si>
    <t>Toru</t>
  </si>
  <si>
    <t>Otawa</t>
  </si>
  <si>
    <t>Associate Professor</t>
  </si>
  <si>
    <t>University of Idaho</t>
  </si>
  <si>
    <t>Moscow</t>
  </si>
  <si>
    <t>SUNGKANG</t>
  </si>
  <si>
    <t>YEH</t>
  </si>
  <si>
    <t>Software Engineer</t>
  </si>
  <si>
    <t>State Farm</t>
  </si>
  <si>
    <t>Ann Arbor</t>
  </si>
  <si>
    <t>Toni</t>
  </si>
  <si>
    <t>Fisher</t>
  </si>
  <si>
    <t>Lecturer</t>
  </si>
  <si>
    <t>Robert Gordon University</t>
  </si>
  <si>
    <t>Aberdeen Scotland</t>
  </si>
  <si>
    <t>Aberdeen City</t>
  </si>
  <si>
    <t>Aberdeen</t>
  </si>
  <si>
    <t>United Kingdom</t>
  </si>
  <si>
    <t>Gerald</t>
  </si>
  <si>
    <t>Cole</t>
  </si>
  <si>
    <t>GIS Administrator</t>
  </si>
  <si>
    <t>City of Elizabethtown</t>
  </si>
  <si>
    <t>Elizabethtown</t>
  </si>
  <si>
    <t>Kentucky</t>
  </si>
  <si>
    <t>Brett</t>
  </si>
  <si>
    <t>Holycross</t>
  </si>
  <si>
    <t>Pacific States Marine Fisheries Commission</t>
  </si>
  <si>
    <t>Selita</t>
  </si>
  <si>
    <t>Ammondt</t>
  </si>
  <si>
    <t>River Design Group, Inc.</t>
  </si>
  <si>
    <t>Whitefish</t>
  </si>
  <si>
    <t>Iguniwari</t>
  </si>
  <si>
    <t>Thomas</t>
  </si>
  <si>
    <t>Ekeu-wei</t>
  </si>
  <si>
    <t>Fellow/Consultant</t>
  </si>
  <si>
    <t>World Bank</t>
  </si>
  <si>
    <t>Abuja</t>
  </si>
  <si>
    <t>Abuja (FCT)</t>
  </si>
  <si>
    <t>Nigeria</t>
  </si>
  <si>
    <t>Richard</t>
  </si>
  <si>
    <t>Bowers</t>
  </si>
  <si>
    <t>Vice President</t>
  </si>
  <si>
    <t>Cardno TBE</t>
  </si>
  <si>
    <t>Clearwater</t>
  </si>
  <si>
    <t>Just</t>
  </si>
  <si>
    <t>GIS Coordinator</t>
  </si>
  <si>
    <t>City of Santa Barbara</t>
  </si>
  <si>
    <t>Santa Barbara</t>
  </si>
  <si>
    <t>C.</t>
  </si>
  <si>
    <t>Cloud</t>
  </si>
  <si>
    <t>Sr. Software Engineer</t>
  </si>
  <si>
    <t>State of Delaware</t>
  </si>
  <si>
    <t>Dover</t>
  </si>
  <si>
    <t>Delaware</t>
  </si>
  <si>
    <t>B.</t>
  </si>
  <si>
    <t>Jordan</t>
  </si>
  <si>
    <t>University of California Riverside</t>
  </si>
  <si>
    <t>Riverside</t>
  </si>
  <si>
    <t>Mark</t>
  </si>
  <si>
    <t>Brown</t>
  </si>
  <si>
    <t xml:space="preserve">GIS Specialist </t>
  </si>
  <si>
    <t>DRMP, Inc</t>
  </si>
  <si>
    <t>Orlando</t>
  </si>
  <si>
    <t>Stacy</t>
  </si>
  <si>
    <t>Foster</t>
  </si>
  <si>
    <t>Environmental/GIS Analyst</t>
  </si>
  <si>
    <t>Stantec Consulting</t>
  </si>
  <si>
    <t>Stevens Point</t>
  </si>
  <si>
    <t>Wisconsin</t>
  </si>
  <si>
    <t>Darryl</t>
  </si>
  <si>
    <t>Collins</t>
  </si>
  <si>
    <t>GIS Analyst II</t>
  </si>
  <si>
    <t>City of Durham, NC Solid Waste Management</t>
  </si>
  <si>
    <t>Durham</t>
  </si>
  <si>
    <t>Christopher</t>
  </si>
  <si>
    <t>Andrew</t>
  </si>
  <si>
    <t>Green</t>
  </si>
  <si>
    <t>Senior Software Engineer</t>
  </si>
  <si>
    <t>ASRC Management Services Inc</t>
  </si>
  <si>
    <t>Dellslow</t>
  </si>
  <si>
    <t>West Virginia</t>
  </si>
  <si>
    <t>Brendon</t>
  </si>
  <si>
    <t>Philippe</t>
  </si>
  <si>
    <t>McHugh</t>
  </si>
  <si>
    <t>Photogrammetrist</t>
  </si>
  <si>
    <t>Lowe Engineers</t>
  </si>
  <si>
    <t>Atlanta</t>
  </si>
  <si>
    <t>Kevin</t>
  </si>
  <si>
    <t>Steller</t>
  </si>
  <si>
    <t>Instructor</t>
  </si>
  <si>
    <t>Broomfield</t>
  </si>
  <si>
    <t>Sean</t>
  </si>
  <si>
    <t>Carson</t>
  </si>
  <si>
    <t>GIS Technical Lead/Coordinator</t>
  </si>
  <si>
    <t>Skagit County GIS</t>
  </si>
  <si>
    <t>Mount Vernon</t>
  </si>
  <si>
    <t>Ivanovich</t>
  </si>
  <si>
    <t>GIS Section Manager</t>
  </si>
  <si>
    <t>HDR Inc</t>
  </si>
  <si>
    <t>Lexington</t>
  </si>
  <si>
    <t>Parrett</t>
  </si>
  <si>
    <t>Senior Executive</t>
  </si>
  <si>
    <t>US Department of Defense</t>
  </si>
  <si>
    <t>Fairfax Station</t>
  </si>
  <si>
    <t>Wood</t>
  </si>
  <si>
    <t>GIS Analyst III/GIS Public Safety Manager</t>
  </si>
  <si>
    <t>State of Tennessee</t>
  </si>
  <si>
    <t>Murfreesboro</t>
  </si>
  <si>
    <t>Tennessee</t>
  </si>
  <si>
    <t>Haynes</t>
  </si>
  <si>
    <t>Bunn</t>
  </si>
  <si>
    <t>Manager, Customer Success / Senior Manager, Customer Success, Strava Metro</t>
  </si>
  <si>
    <t>Strava</t>
  </si>
  <si>
    <t>Lebanon</t>
  </si>
  <si>
    <t>New Hampshire</t>
  </si>
  <si>
    <t>03766</t>
  </si>
  <si>
    <t>Judy</t>
  </si>
  <si>
    <t>Holtvogt</t>
  </si>
  <si>
    <t>GIS Consultant/Independent Contractor</t>
  </si>
  <si>
    <t>GTGis Services</t>
  </si>
  <si>
    <t>Tipp City</t>
  </si>
  <si>
    <t>Tiffany</t>
  </si>
  <si>
    <t>Holland</t>
  </si>
  <si>
    <t>GIS/Geospatial Consultant</t>
  </si>
  <si>
    <t>Booz Allen Hamilton</t>
  </si>
  <si>
    <t>District of Columbia</t>
  </si>
  <si>
    <t>Tim</t>
  </si>
  <si>
    <t>Turinsky</t>
  </si>
  <si>
    <t>Senior Programmer Analyst</t>
  </si>
  <si>
    <t>Regional Computer Center CAGIS</t>
  </si>
  <si>
    <t>Cincinnati</t>
  </si>
  <si>
    <t>J.</t>
  </si>
  <si>
    <t>Burgei</t>
  </si>
  <si>
    <t>Real Estate Assessment Director</t>
  </si>
  <si>
    <t>Fairfield County, OH Auditor</t>
  </si>
  <si>
    <t>Lancaster</t>
  </si>
  <si>
    <t>Beasley</t>
  </si>
  <si>
    <t xml:space="preserve">GIS Analyst	</t>
  </si>
  <si>
    <t>Datavoice International</t>
  </si>
  <si>
    <t>Richardson</t>
  </si>
  <si>
    <t>Myron</t>
  </si>
  <si>
    <t>Atkins</t>
  </si>
  <si>
    <t>Austin</t>
  </si>
  <si>
    <t>Allen</t>
  </si>
  <si>
    <t>McDonald</t>
  </si>
  <si>
    <t xml:space="preserve">Director of IT and GIS </t>
  </si>
  <si>
    <t>Louisiana Department of Health</t>
  </si>
  <si>
    <t>Baton Rouge</t>
  </si>
  <si>
    <t>Louisiana</t>
  </si>
  <si>
    <t>Monell</t>
  </si>
  <si>
    <t>GIS Project Manager</t>
  </si>
  <si>
    <t>Conestoga Rovers &amp;amp; Associates Inc.</t>
  </si>
  <si>
    <t>Buffalo</t>
  </si>
  <si>
    <t>Craig</t>
  </si>
  <si>
    <t>Swisher</t>
  </si>
  <si>
    <t>GIS Consultant</t>
  </si>
  <si>
    <t>Black &amp;amp; Veatch</t>
  </si>
  <si>
    <t>Gladstone</t>
  </si>
  <si>
    <t>Andy</t>
  </si>
  <si>
    <t>Hanes</t>
  </si>
  <si>
    <t>Geocgi</t>
  </si>
  <si>
    <t>Alexandria</t>
  </si>
  <si>
    <t xml:space="preserve">HARI </t>
  </si>
  <si>
    <t>SHANKAR REDDY</t>
  </si>
  <si>
    <t>YERUVA</t>
  </si>
  <si>
    <t>Consultant</t>
  </si>
  <si>
    <t>Integrated Precision Systems and Services Limited</t>
  </si>
  <si>
    <t>Vancouver</t>
  </si>
  <si>
    <t>British Columbia</t>
  </si>
  <si>
    <t>V6E 1H6</t>
  </si>
  <si>
    <t>Dontae</t>
  </si>
  <si>
    <t>Warren</t>
  </si>
  <si>
    <t>DeKalb County</t>
  </si>
  <si>
    <t>Stone Mountain</t>
  </si>
  <si>
    <t>Irene</t>
  </si>
  <si>
    <t>Degroot</t>
  </si>
  <si>
    <t>GIS Manager - Retired</t>
  </si>
  <si>
    <t>Town of Davie</t>
  </si>
  <si>
    <t>Davie</t>
  </si>
  <si>
    <t>Phillip</t>
  </si>
  <si>
    <t>Henderson</t>
  </si>
  <si>
    <t>GIO, State of Alabama</t>
  </si>
  <si>
    <t>Alabama GIS Program Office</t>
  </si>
  <si>
    <t>Montgomery</t>
  </si>
  <si>
    <t>Alabama</t>
  </si>
  <si>
    <t xml:space="preserve">Venkata </t>
  </si>
  <si>
    <t>Bapalu</t>
  </si>
  <si>
    <t>Ganugula</t>
  </si>
  <si>
    <t>IT Project Manager</t>
  </si>
  <si>
    <t>Tata Consultancy Services</t>
  </si>
  <si>
    <t>Kukatpally</t>
  </si>
  <si>
    <t>Karnataka</t>
  </si>
  <si>
    <t>India</t>
  </si>
  <si>
    <t>Sandy</t>
  </si>
  <si>
    <t>Kelso</t>
  </si>
  <si>
    <t>IT Geospatial Analyst Sr.</t>
  </si>
  <si>
    <t>City of Austin</t>
  </si>
  <si>
    <t>Timothy</t>
  </si>
  <si>
    <t>Sullivan</t>
  </si>
  <si>
    <t>Senior GIS Analyst</t>
  </si>
  <si>
    <t>Gomez and Sullivan Engineers</t>
  </si>
  <si>
    <t>Henniker</t>
  </si>
  <si>
    <t>03242</t>
  </si>
  <si>
    <t>Griffin</t>
  </si>
  <si>
    <t>Associate Professor - Atmospheric &amp;amp; Earth Science</t>
  </si>
  <si>
    <t>University of Alabama in Huntsville</t>
  </si>
  <si>
    <t>Huntsville</t>
  </si>
  <si>
    <t>Jessie</t>
  </si>
  <si>
    <t>Lee</t>
  </si>
  <si>
    <t>Johnston</t>
  </si>
  <si>
    <t>Principal Drafting Aide</t>
  </si>
  <si>
    <t>City of San Diego, CA</t>
  </si>
  <si>
    <t>San Diego</t>
  </si>
  <si>
    <t>Bock</t>
  </si>
  <si>
    <t>Training and Support Manager</t>
  </si>
  <si>
    <t>Navigation Electronics, Inc</t>
  </si>
  <si>
    <t>Metairie</t>
  </si>
  <si>
    <t>Brockwell</t>
  </si>
  <si>
    <t xml:space="preserve">Office of HPDTech </t>
  </si>
  <si>
    <t>K</t>
  </si>
  <si>
    <t>Harris</t>
  </si>
  <si>
    <t>City of Mequon</t>
  </si>
  <si>
    <t>Mequon</t>
  </si>
  <si>
    <t>Patricia</t>
  </si>
  <si>
    <t>Finance/IT/Spatial Services</t>
  </si>
  <si>
    <t>Pierce County, WA</t>
  </si>
  <si>
    <t>Gig Harbor</t>
  </si>
  <si>
    <t>Ali</t>
  </si>
  <si>
    <t>Fuat</t>
  </si>
  <si>
    <t>Cetin</t>
  </si>
  <si>
    <t>Geospatial Engineer</t>
  </si>
  <si>
    <t>Parsons Brinckerhoff</t>
  </si>
  <si>
    <t>Los Angeles</t>
  </si>
  <si>
    <t>Mike</t>
  </si>
  <si>
    <t>Paugh</t>
  </si>
  <si>
    <t>GIS Specialist Broadband Consulting</t>
  </si>
  <si>
    <t xml:space="preserve">Tilson </t>
  </si>
  <si>
    <t>Morgantown</t>
  </si>
  <si>
    <t>Fariss</t>
  </si>
  <si>
    <t>Hodder</t>
  </si>
  <si>
    <t>Agatone</t>
  </si>
  <si>
    <t>Spatial Analyst</t>
  </si>
  <si>
    <t>Fairfax Co. Park Authority</t>
  </si>
  <si>
    <t>Fairfax</t>
  </si>
  <si>
    <t>Sue</t>
  </si>
  <si>
    <t>Barclay</t>
  </si>
  <si>
    <t>Buckeye Oil Producing Company, Inc.</t>
  </si>
  <si>
    <t>Wooster</t>
  </si>
  <si>
    <t>Tracey-Ann</t>
  </si>
  <si>
    <t>Grant</t>
  </si>
  <si>
    <t>Assistant Director/GIS Specialist</t>
  </si>
  <si>
    <t>Turks &amp;amp; Caicos Islands</t>
  </si>
  <si>
    <t>Providenciales</t>
  </si>
  <si>
    <t>Grand Turk</t>
  </si>
  <si>
    <t>Turks and Caicos Islands</t>
  </si>
  <si>
    <t>Christine</t>
  </si>
  <si>
    <t>Klingman</t>
  </si>
  <si>
    <t>Thies</t>
  </si>
  <si>
    <t>Sr Business Process Consultant</t>
  </si>
  <si>
    <t>Austin, TX Fire Department</t>
  </si>
  <si>
    <t>Cabral</t>
  </si>
  <si>
    <t>North Attleborough Electric Dept</t>
  </si>
  <si>
    <t>North Attleboro</t>
  </si>
  <si>
    <t>Massachusetts</t>
  </si>
  <si>
    <t>02760</t>
  </si>
  <si>
    <t>Valerie</t>
  </si>
  <si>
    <t>D.</t>
  </si>
  <si>
    <t>Gray</t>
  </si>
  <si>
    <t>Planning/GIS Technician III</t>
  </si>
  <si>
    <t>Lexington County Planning &amp;amp; GIS</t>
  </si>
  <si>
    <t>South Carolina</t>
  </si>
  <si>
    <t>Joel</t>
  </si>
  <si>
    <t>Melendez-Diaz</t>
  </si>
  <si>
    <t>PRXtreme, Corp.</t>
  </si>
  <si>
    <t>GURABO</t>
  </si>
  <si>
    <t>Puerto Rico</t>
  </si>
  <si>
    <t>00778</t>
  </si>
  <si>
    <t>Brandon</t>
  </si>
  <si>
    <t>Oberbauer</t>
  </si>
  <si>
    <t>Sr GIS Analyst</t>
  </si>
  <si>
    <t>Pacific Gas &amp;amp; Electric Company</t>
  </si>
  <si>
    <t>Pleasant Hill</t>
  </si>
  <si>
    <t>Tobi</t>
  </si>
  <si>
    <t>L.S.</t>
  </si>
  <si>
    <t>Sellekaerts</t>
  </si>
  <si>
    <t>GIS Data Manager</t>
  </si>
  <si>
    <t>JIOCEUR Analystic Center (JAC)</t>
  </si>
  <si>
    <t>ApO</t>
  </si>
  <si>
    <t>E.</t>
  </si>
  <si>
    <t>Sears</t>
  </si>
  <si>
    <t>Steuben County</t>
  </si>
  <si>
    <t>Bath</t>
  </si>
  <si>
    <t>Aron</t>
  </si>
  <si>
    <t>Stencel</t>
  </si>
  <si>
    <t>Sr Geospatial Analyst</t>
  </si>
  <si>
    <t>DigitalGlobe Inc</t>
  </si>
  <si>
    <t>Valrico</t>
  </si>
  <si>
    <t>Ricky</t>
  </si>
  <si>
    <t>Hall</t>
  </si>
  <si>
    <t>GIS Tech</t>
  </si>
  <si>
    <t>Alamance County North Carolina</t>
  </si>
  <si>
    <t>Graham</t>
  </si>
  <si>
    <t>Ketter</t>
  </si>
  <si>
    <t>Teach, Learn, &amp;amp; Tech I</t>
  </si>
  <si>
    <t>University of Wisconsin - Milwaukee</t>
  </si>
  <si>
    <t>Milwaukee</t>
  </si>
  <si>
    <t xml:space="preserve">Clayton </t>
  </si>
  <si>
    <t>Zachary</t>
  </si>
  <si>
    <t>Cooley</t>
  </si>
  <si>
    <t xml:space="preserve">GIS Analyst at </t>
  </si>
  <si>
    <t>Mississippi Forestry Commission</t>
  </si>
  <si>
    <t>Petal</t>
  </si>
  <si>
    <t>Mississippi</t>
  </si>
  <si>
    <t>Molly</t>
  </si>
  <si>
    <t>Vogt</t>
  </si>
  <si>
    <t>GIS Services Supervisor</t>
  </si>
  <si>
    <t>Metro Regional Government</t>
  </si>
  <si>
    <t>Javier</t>
  </si>
  <si>
    <t>Cisneros</t>
  </si>
  <si>
    <t>Fort Pierce Utilities Authority</t>
  </si>
  <si>
    <t>Fort Pierce</t>
  </si>
  <si>
    <t>Aaron</t>
  </si>
  <si>
    <t>Francois</t>
  </si>
  <si>
    <t>Senior Environmental Scientist</t>
  </si>
  <si>
    <t>Pickering Firm, Inc.</t>
  </si>
  <si>
    <t>Joe</t>
  </si>
  <si>
    <t>Reichlin</t>
  </si>
  <si>
    <t>Portage County, OH  GIS</t>
  </si>
  <si>
    <t>Ravenna</t>
  </si>
  <si>
    <t>Shank</t>
  </si>
  <si>
    <t>GIS Manager II</t>
  </si>
  <si>
    <t>West Virginia Dept. of Environmental Protection</t>
  </si>
  <si>
    <t>Charleston</t>
  </si>
  <si>
    <t>Justyna</t>
  </si>
  <si>
    <t>Grinholc</t>
  </si>
  <si>
    <t>GIS Specialist III</t>
  </si>
  <si>
    <t>Fulton County, GA</t>
  </si>
  <si>
    <t>Peter</t>
  </si>
  <si>
    <t>Schoenfield</t>
  </si>
  <si>
    <t>GIS Analyst Supervisor</t>
  </si>
  <si>
    <t>Lake County, IL</t>
  </si>
  <si>
    <t>Mundelein</t>
  </si>
  <si>
    <t>B</t>
  </si>
  <si>
    <t>Murphy</t>
  </si>
  <si>
    <t>Charlotte County Florida</t>
  </si>
  <si>
    <t>Port Charlotte</t>
  </si>
  <si>
    <t>Olaniyi</t>
  </si>
  <si>
    <t>O.</t>
  </si>
  <si>
    <t>Oyebode</t>
  </si>
  <si>
    <t>Endeavor Energy Resources</t>
  </si>
  <si>
    <t>Richmond</t>
  </si>
  <si>
    <t>Mangold</t>
  </si>
  <si>
    <t>Computer Systems Analyst</t>
  </si>
  <si>
    <t>Sharon</t>
  </si>
  <si>
    <t>Schulte</t>
  </si>
  <si>
    <t>GIS Professional</t>
  </si>
  <si>
    <t>Sarasota County</t>
  </si>
  <si>
    <t>Sarasota</t>
  </si>
  <si>
    <t>Jason</t>
  </si>
  <si>
    <t>Fultz</t>
  </si>
  <si>
    <t>Golder Associates</t>
  </si>
  <si>
    <t>13515 Barrett Parkway Dr</t>
  </si>
  <si>
    <t>Ballwin</t>
  </si>
  <si>
    <t>MO</t>
  </si>
  <si>
    <t>Kiran</t>
  </si>
  <si>
    <t>Darapureddy</t>
  </si>
  <si>
    <t>Berden</t>
  </si>
  <si>
    <t>Avon Park</t>
  </si>
  <si>
    <t>Will</t>
  </si>
  <si>
    <t>Allender</t>
  </si>
  <si>
    <t>E. &amp;amp; J. Gallo Winery</t>
  </si>
  <si>
    <t>Albany</t>
  </si>
  <si>
    <t>Kamell</t>
  </si>
  <si>
    <t>Jones</t>
  </si>
  <si>
    <t>Northeast Ohio Regional Sewer District</t>
  </si>
  <si>
    <t>Cleveland</t>
  </si>
  <si>
    <t>Jeremiah</t>
  </si>
  <si>
    <t>McKnelly</t>
  </si>
  <si>
    <t>Geospatial Technical Specialist</t>
  </si>
  <si>
    <t>Autodesk</t>
  </si>
  <si>
    <t>Colorado Springs</t>
  </si>
  <si>
    <t>Becca</t>
  </si>
  <si>
    <t>Blackman</t>
  </si>
  <si>
    <t>Transportation Logistics Functional Lead</t>
  </si>
  <si>
    <t>Weyerhaeuser</t>
  </si>
  <si>
    <t>Seattle</t>
  </si>
  <si>
    <t>Emily</t>
  </si>
  <si>
    <t>Yates</t>
  </si>
  <si>
    <t>GIS Lab Manager</t>
  </si>
  <si>
    <t>Chicago Botanic Garden</t>
  </si>
  <si>
    <t>Glencoe</t>
  </si>
  <si>
    <t>George</t>
  </si>
  <si>
    <t>Andrews</t>
  </si>
  <si>
    <t>BSC Group, Inc.</t>
  </si>
  <si>
    <t>Sturbridge</t>
  </si>
  <si>
    <t>01566</t>
  </si>
  <si>
    <t>J</t>
  </si>
  <si>
    <t>Hager</t>
  </si>
  <si>
    <t>SEH Inc</t>
  </si>
  <si>
    <t>Chippewa Falls</t>
  </si>
  <si>
    <t>Jo</t>
  </si>
  <si>
    <t>US DOI, Bureau of Reclamation</t>
  </si>
  <si>
    <t>Carson City</t>
  </si>
  <si>
    <t>Nevada</t>
  </si>
  <si>
    <t>Lindsay</t>
  </si>
  <si>
    <t>Maki</t>
  </si>
  <si>
    <t>DeWitt</t>
  </si>
  <si>
    <t>Charla</t>
  </si>
  <si>
    <t>Hurst</t>
  </si>
  <si>
    <t>Appalachian Electric Cooperative</t>
  </si>
  <si>
    <t>Rutledge</t>
  </si>
  <si>
    <t>Ambs</t>
  </si>
  <si>
    <t>Jackson County</t>
  </si>
  <si>
    <t>Jackson</t>
  </si>
  <si>
    <t>K.</t>
  </si>
  <si>
    <t>Conlin</t>
  </si>
  <si>
    <t>Team Leader, Business Intelligence</t>
  </si>
  <si>
    <t>Ottawa Police Service</t>
  </si>
  <si>
    <t>Ottawa</t>
  </si>
  <si>
    <t>Ontario</t>
  </si>
  <si>
    <t>K0A 2T0</t>
  </si>
  <si>
    <t>Sandra</t>
  </si>
  <si>
    <t>P.</t>
  </si>
  <si>
    <t>Mitchell</t>
  </si>
  <si>
    <t>Teacher</t>
  </si>
  <si>
    <t>Ignatio School Dist.</t>
  </si>
  <si>
    <t>Alamogordo</t>
  </si>
  <si>
    <t>New Mexico</t>
  </si>
  <si>
    <t>Alfonso</t>
  </si>
  <si>
    <t>Blanch</t>
  </si>
  <si>
    <t>GIS Section Supervisor</t>
  </si>
  <si>
    <t>Los Angeles County Fire Dept.</t>
  </si>
  <si>
    <t>Pasadena</t>
  </si>
  <si>
    <t>Oumer</t>
  </si>
  <si>
    <t>Shafi</t>
  </si>
  <si>
    <t>Bhat</t>
  </si>
  <si>
    <t>Doha, Ad Dawhah</t>
  </si>
  <si>
    <t>Ad Dawhah</t>
  </si>
  <si>
    <t>Qatar</t>
  </si>
  <si>
    <t>Hanson</t>
  </si>
  <si>
    <t>VP Geospatial</t>
  </si>
  <si>
    <t>Wantman Group</t>
  </si>
  <si>
    <t>Lounsbury</t>
  </si>
  <si>
    <t>Kerhonkson</t>
  </si>
  <si>
    <t>Glenn</t>
  </si>
  <si>
    <t>Mohler</t>
  </si>
  <si>
    <t>Lancaster County IT</t>
  </si>
  <si>
    <t>M. Kim</t>
  </si>
  <si>
    <t>Cordell</t>
  </si>
  <si>
    <t>Sebastopol</t>
  </si>
  <si>
    <t>D</t>
  </si>
  <si>
    <t>Fetch</t>
  </si>
  <si>
    <t>Bartlett &amp;amp; West Inc</t>
  </si>
  <si>
    <t>Bismarck</t>
  </si>
  <si>
    <t>North Dakota</t>
  </si>
  <si>
    <t>Chung</t>
  </si>
  <si>
    <t>Yan</t>
  </si>
  <si>
    <t>Shih</t>
  </si>
  <si>
    <t>Technical Fellow</t>
  </si>
  <si>
    <t>Leidos</t>
  </si>
  <si>
    <t>Sumit</t>
  </si>
  <si>
    <t>Sen</t>
  </si>
  <si>
    <t>Allan</t>
  </si>
  <si>
    <t>Blades</t>
  </si>
  <si>
    <t>Vice President, Sales and Marketing</t>
  </si>
  <si>
    <t>AXIS GeoSpatial, LLc</t>
  </si>
  <si>
    <t>Easton</t>
  </si>
  <si>
    <t>Anya</t>
  </si>
  <si>
    <t>Z</t>
  </si>
  <si>
    <t>Butt</t>
  </si>
  <si>
    <t>Associate Professor of Biology</t>
  </si>
  <si>
    <t>Central College</t>
  </si>
  <si>
    <t>Pella</t>
  </si>
  <si>
    <t>Iowa</t>
  </si>
  <si>
    <t>Rodney</t>
  </si>
  <si>
    <t>Director - Special Operations School of IT</t>
  </si>
  <si>
    <t>National Geospatial Technology Center of Excellence</t>
  </si>
  <si>
    <t>Pinehurst</t>
  </si>
  <si>
    <t>Shiriedel</t>
  </si>
  <si>
    <t>Acayan</t>
  </si>
  <si>
    <t>Transportation Planner (GIS Coordinator)</t>
  </si>
  <si>
    <t>California Department of Transportation</t>
  </si>
  <si>
    <t>Sacramento</t>
  </si>
  <si>
    <t>Watson</t>
  </si>
  <si>
    <t>Systems Database Specialist/Modeler</t>
  </si>
  <si>
    <t>City of Tuscaloosa, AL: IPS; Asset Management</t>
  </si>
  <si>
    <t>Tuscaloosa</t>
  </si>
  <si>
    <t>R.</t>
  </si>
  <si>
    <t>Busemeyer</t>
  </si>
  <si>
    <t>GIS Applications Developer</t>
  </si>
  <si>
    <t>Planning and Development Services of Kenton County</t>
  </si>
  <si>
    <t>Covington</t>
  </si>
  <si>
    <t>Meredith</t>
  </si>
  <si>
    <t>Dewberry</t>
  </si>
  <si>
    <t>Canton</t>
  </si>
  <si>
    <t>T. Wayne</t>
  </si>
  <si>
    <t>Whitley</t>
  </si>
  <si>
    <t>GIS Programmer/Analyst</t>
  </si>
  <si>
    <t>Monroe County, FL</t>
  </si>
  <si>
    <t>Marathon</t>
  </si>
  <si>
    <t>Laura</t>
  </si>
  <si>
    <t>Carr</t>
  </si>
  <si>
    <t>Chief Operating Officer</t>
  </si>
  <si>
    <t>NewEdge Services</t>
  </si>
  <si>
    <t>Lewisville</t>
  </si>
  <si>
    <t>Sochotsky</t>
  </si>
  <si>
    <t>Research Compliance Specialist</t>
  </si>
  <si>
    <t>City of Danville</t>
  </si>
  <si>
    <t>Danville</t>
  </si>
  <si>
    <t>Turner</t>
  </si>
  <si>
    <t>Engineering Technician</t>
  </si>
  <si>
    <t>US Air Force Reserve</t>
  </si>
  <si>
    <t>Golden Valley</t>
  </si>
  <si>
    <t>Minnesota</t>
  </si>
  <si>
    <t>Fricke</t>
  </si>
  <si>
    <t>Geospatial Developer</t>
  </si>
  <si>
    <t>Geographic Information Services, Inc.</t>
  </si>
  <si>
    <t>Alexander</t>
  </si>
  <si>
    <t>Teal</t>
  </si>
  <si>
    <t>Wyckoff</t>
  </si>
  <si>
    <t>Associate Director, Geospatial Services</t>
  </si>
  <si>
    <t>The Nature Conservancy</t>
  </si>
  <si>
    <t>Laramie</t>
  </si>
  <si>
    <t>Wyoming</t>
  </si>
  <si>
    <t>Nathaniel</t>
  </si>
  <si>
    <t>Holley</t>
  </si>
  <si>
    <t>Dycom Industries, Inc</t>
  </si>
  <si>
    <t>Bartow</t>
  </si>
  <si>
    <t>Biancardi</t>
  </si>
  <si>
    <t>GIS Project Leader</t>
  </si>
  <si>
    <t>City of Hartford, Police Dept.</t>
  </si>
  <si>
    <t>South Windsor</t>
  </si>
  <si>
    <t>06074</t>
  </si>
  <si>
    <t>Voorhees</t>
  </si>
  <si>
    <t>LiDAR Technician III</t>
  </si>
  <si>
    <t>McKim &amp;amp; Creed, Inc.</t>
  </si>
  <si>
    <t>Fort Collins</t>
  </si>
  <si>
    <t>Nicholas</t>
  </si>
  <si>
    <t>Ochoski</t>
  </si>
  <si>
    <t>ESSA Technologies Ltd.</t>
  </si>
  <si>
    <t>228-2050 Scotia St</t>
  </si>
  <si>
    <t>BC</t>
  </si>
  <si>
    <t>V5T 4T1</t>
  </si>
  <si>
    <t>Boyle</t>
  </si>
  <si>
    <t>Linn County IT</t>
  </si>
  <si>
    <t>Cedar Rapids</t>
  </si>
  <si>
    <t>Bethaney</t>
  </si>
  <si>
    <t>Krzys</t>
  </si>
  <si>
    <t>Michael Baker International</t>
  </si>
  <si>
    <t>Moon Township</t>
  </si>
  <si>
    <t>Prudence</t>
  </si>
  <si>
    <t>Shakespeare</t>
  </si>
  <si>
    <t>Map Automation Supervisor</t>
  </si>
  <si>
    <t>National Land Agency</t>
  </si>
  <si>
    <t>Kingston 10</t>
  </si>
  <si>
    <t>W.I.</t>
  </si>
  <si>
    <t>JMAAW03</t>
  </si>
  <si>
    <t>Jamaica</t>
  </si>
  <si>
    <t>Carlyn</t>
  </si>
  <si>
    <t>Hiller</t>
  </si>
  <si>
    <t>GIS Analyst/DBA</t>
  </si>
  <si>
    <t>NAVFAC</t>
  </si>
  <si>
    <t>Jacksonville</t>
  </si>
  <si>
    <t>Research Engineer</t>
  </si>
  <si>
    <t>University of Kentucky</t>
  </si>
  <si>
    <t>Broome</t>
  </si>
  <si>
    <t>GIS Application Analyst</t>
  </si>
  <si>
    <t>Metropolitan Government of  Nashville and Davidson COunty</t>
  </si>
  <si>
    <t>Hendersonville</t>
  </si>
  <si>
    <t>Nunn</t>
  </si>
  <si>
    <t xml:space="preserve">GIS Analyst/Consultant	</t>
  </si>
  <si>
    <t>Tessellations</t>
  </si>
  <si>
    <t>Louisville</t>
  </si>
  <si>
    <t>Theodor</t>
  </si>
  <si>
    <t>Kircher</t>
  </si>
  <si>
    <t>GIS and CAD Coordinator</t>
  </si>
  <si>
    <t>Public Service Company of New Mexico</t>
  </si>
  <si>
    <t>Albuquerque</t>
  </si>
  <si>
    <t>Anthony</t>
  </si>
  <si>
    <t>Foisy</t>
  </si>
  <si>
    <t>Senior Project Manager</t>
  </si>
  <si>
    <t>CSX Technology</t>
  </si>
  <si>
    <t>Strom</t>
  </si>
  <si>
    <t>Dye</t>
  </si>
  <si>
    <t>Site Acqusition Manager</t>
  </si>
  <si>
    <t>CCA</t>
  </si>
  <si>
    <t>Nashville</t>
  </si>
  <si>
    <t>William</t>
  </si>
  <si>
    <t>Craft</t>
  </si>
  <si>
    <t>Solutions Architect</t>
  </si>
  <si>
    <t>SSP Innovations</t>
  </si>
  <si>
    <t>Elk River</t>
  </si>
  <si>
    <t>Ian</t>
  </si>
  <si>
    <t>Kramer</t>
  </si>
  <si>
    <t>GIS Technical Analyst</t>
  </si>
  <si>
    <t>State of South Carolina</t>
  </si>
  <si>
    <t>Columbia</t>
  </si>
  <si>
    <t>Melanie</t>
  </si>
  <si>
    <t>Rippon</t>
  </si>
  <si>
    <t>Seigler</t>
  </si>
  <si>
    <t>GIS Applications Manager</t>
  </si>
  <si>
    <t>Virginia Department of Transportation</t>
  </si>
  <si>
    <t>Janet</t>
  </si>
  <si>
    <t>Jarvis</t>
  </si>
  <si>
    <t>GIS/Remote Sensing Technician</t>
  </si>
  <si>
    <t>Bruce</t>
  </si>
  <si>
    <t>Thayer</t>
  </si>
  <si>
    <t>Ferguson</t>
  </si>
  <si>
    <t>Nolte Associates Inc</t>
  </si>
  <si>
    <t>Landon</t>
  </si>
  <si>
    <t>Williams</t>
  </si>
  <si>
    <t>Senior Consultant/Geobase Analyst</t>
  </si>
  <si>
    <t>Dionne</t>
  </si>
  <si>
    <t>McKnight</t>
  </si>
  <si>
    <t>Fort Worth</t>
  </si>
  <si>
    <t>Sasha</t>
  </si>
  <si>
    <t>Lace</t>
  </si>
  <si>
    <t>Lockamy</t>
  </si>
  <si>
    <t>Systems Engineering Associate</t>
  </si>
  <si>
    <t>City of Georgetown, TX</t>
  </si>
  <si>
    <t>Georgetown</t>
  </si>
  <si>
    <t>Truong</t>
  </si>
  <si>
    <t>City of Allen, TX</t>
  </si>
  <si>
    <t>Kurt</t>
  </si>
  <si>
    <t>Okraski</t>
  </si>
  <si>
    <t>Chief Executive Officer</t>
  </si>
  <si>
    <t>Vertical Mapping Resources Inc</t>
  </si>
  <si>
    <t>Scottsdale</t>
  </si>
  <si>
    <t>Jessica</t>
  </si>
  <si>
    <t>Tharpe Wall</t>
  </si>
  <si>
    <t>ARCADIS</t>
  </si>
  <si>
    <t>Aimee</t>
  </si>
  <si>
    <t>Preau</t>
  </si>
  <si>
    <t>Environmental Scientist</t>
  </si>
  <si>
    <t>Louisiana Department of Environmental Quality</t>
  </si>
  <si>
    <t>Malgorzata</t>
  </si>
  <si>
    <t>Krawczyk</t>
  </si>
  <si>
    <t>GIS Research Assistant</t>
  </si>
  <si>
    <t>Western Michigan University</t>
  </si>
  <si>
    <t>Kalamazoo</t>
  </si>
  <si>
    <t>Peiwen</t>
  </si>
  <si>
    <t>Chiu</t>
  </si>
  <si>
    <t>Manhattan</t>
  </si>
  <si>
    <t>Kansas</t>
  </si>
  <si>
    <t>Meigs</t>
  </si>
  <si>
    <t>Comstock Resources</t>
  </si>
  <si>
    <t>Plano</t>
  </si>
  <si>
    <t>Denise</t>
  </si>
  <si>
    <t>N.</t>
  </si>
  <si>
    <t>Wright</t>
  </si>
  <si>
    <t>University of South Florida</t>
  </si>
  <si>
    <t>Polk City</t>
  </si>
  <si>
    <t>Christi</t>
  </si>
  <si>
    <t>Stevens</t>
  </si>
  <si>
    <t>Louisville Metro Government</t>
  </si>
  <si>
    <t>Sarah</t>
  </si>
  <si>
    <t>Linden</t>
  </si>
  <si>
    <t>Account Director</t>
  </si>
  <si>
    <t>Salesforce</t>
  </si>
  <si>
    <t>Sandy Springs</t>
  </si>
  <si>
    <t>Julie</t>
  </si>
  <si>
    <t>Ann</t>
  </si>
  <si>
    <t>Adams</t>
  </si>
  <si>
    <t>Cartographer/GIS Specialist</t>
  </si>
  <si>
    <t>U.S. Department of Agriculture</t>
  </si>
  <si>
    <t>Stillwater</t>
  </si>
  <si>
    <t>Oklahoma</t>
  </si>
  <si>
    <t>Monideep</t>
  </si>
  <si>
    <t>Nag</t>
  </si>
  <si>
    <t>Nag Inc</t>
  </si>
  <si>
    <t>Shaun</t>
  </si>
  <si>
    <t>Martin</t>
  </si>
  <si>
    <t>Burns &amp;amp; McDonald</t>
  </si>
  <si>
    <t>Lees Summit</t>
  </si>
  <si>
    <t>Sylvia</t>
  </si>
  <si>
    <t>Leong</t>
  </si>
  <si>
    <t xml:space="preserve">GIS QA/QC Coordinator  </t>
  </si>
  <si>
    <t>ENMAX</t>
  </si>
  <si>
    <t>T2V 5K8</t>
  </si>
  <si>
    <t>Sara</t>
  </si>
  <si>
    <t>Safavi</t>
  </si>
  <si>
    <t>GIS Developer</t>
  </si>
  <si>
    <t>Texas Military Forces</t>
  </si>
  <si>
    <t>Brian</t>
  </si>
  <si>
    <t>Udell</t>
  </si>
  <si>
    <t>Sentera</t>
  </si>
  <si>
    <t>Mendota Heights</t>
  </si>
  <si>
    <t>Robbins</t>
  </si>
  <si>
    <t>Planning GIS Manager</t>
  </si>
  <si>
    <t>City of Sumter</t>
  </si>
  <si>
    <t>Sumter</t>
  </si>
  <si>
    <t>Pichora</t>
  </si>
  <si>
    <t>GIT Specialist, II</t>
  </si>
  <si>
    <t>Titusville</t>
  </si>
  <si>
    <t>P</t>
  </si>
  <si>
    <t>MacDonald</t>
  </si>
  <si>
    <t>USACE</t>
  </si>
  <si>
    <t>Marros</t>
  </si>
  <si>
    <t>Manager, GIS</t>
  </si>
  <si>
    <t>Gas Technology Institute</t>
  </si>
  <si>
    <t>Des Plaines</t>
  </si>
  <si>
    <t>Yusuf</t>
  </si>
  <si>
    <t>Siddiqui</t>
  </si>
  <si>
    <t>Sr Solutions Engineer</t>
  </si>
  <si>
    <t>i-cubedAirbus DS GEO Inc.</t>
  </si>
  <si>
    <t>Todd</t>
  </si>
  <si>
    <t>Harrington</t>
  </si>
  <si>
    <t>ArcGIS Solutions</t>
  </si>
  <si>
    <t>Charlotte</t>
  </si>
  <si>
    <t>Dunaway</t>
  </si>
  <si>
    <t>President &amp;amp; CEO</t>
  </si>
  <si>
    <t>Pikes Peak Technologies Inc.</t>
  </si>
  <si>
    <t>Morales</t>
  </si>
  <si>
    <t>GIS Programmer Analyst</t>
  </si>
  <si>
    <t>City of Fort Collins</t>
  </si>
  <si>
    <t>Jiaxu</t>
  </si>
  <si>
    <t>Fang</t>
  </si>
  <si>
    <t>Norfolk Southern</t>
  </si>
  <si>
    <t>Holly</t>
  </si>
  <si>
    <t>Knox</t>
  </si>
  <si>
    <t>GIS Senior Analyst</t>
  </si>
  <si>
    <t>Davey Resource Group Inc.</t>
  </si>
  <si>
    <t>Jeff</t>
  </si>
  <si>
    <t>Hedstrom</t>
  </si>
  <si>
    <t xml:space="preserve">GIS Coordinator	</t>
  </si>
  <si>
    <t>City of Great Falls MT</t>
  </si>
  <si>
    <t>Great Falls</t>
  </si>
  <si>
    <t>Brady</t>
  </si>
  <si>
    <t>GIS Subject Matter Expert</t>
  </si>
  <si>
    <t>Michael Baker International/DATAMARK</t>
  </si>
  <si>
    <t>Cocoa</t>
  </si>
  <si>
    <t>April</t>
  </si>
  <si>
    <t>Friedl</t>
  </si>
  <si>
    <t>University of Kansas Libraries</t>
  </si>
  <si>
    <t>Lawrence</t>
  </si>
  <si>
    <t>Kahn</t>
  </si>
  <si>
    <t>Senior GIS Manager</t>
  </si>
  <si>
    <t>American Water</t>
  </si>
  <si>
    <t>Camden</t>
  </si>
  <si>
    <t>New Jersey</t>
  </si>
  <si>
    <t>08102</t>
  </si>
  <si>
    <t>Roxanne</t>
  </si>
  <si>
    <t>Smestad</t>
  </si>
  <si>
    <t>Cross</t>
  </si>
  <si>
    <t>FRIP Coordinator</t>
  </si>
  <si>
    <t>West Fraser</t>
  </si>
  <si>
    <t>Fort Assiniboine</t>
  </si>
  <si>
    <t>T0G 1A0</t>
  </si>
  <si>
    <t>Lovelace</t>
  </si>
  <si>
    <t>City of Saint Charles, MO</t>
  </si>
  <si>
    <t>Saint Charles</t>
  </si>
  <si>
    <t>Niedzwiecki</t>
  </si>
  <si>
    <t>Pond</t>
  </si>
  <si>
    <t>Bryn</t>
  </si>
  <si>
    <t>Enright</t>
  </si>
  <si>
    <t>GIS Database Administrator</t>
  </si>
  <si>
    <t>Martha</t>
  </si>
  <si>
    <t>Hoegberg</t>
  </si>
  <si>
    <t xml:space="preserve">Senior GIS Project Manager	</t>
  </si>
  <si>
    <t>Takoma Park</t>
  </si>
  <si>
    <t>Tripp</t>
  </si>
  <si>
    <t>Corbin</t>
  </si>
  <si>
    <t>CEO</t>
  </si>
  <si>
    <t>eGIS Associates, Inc.</t>
  </si>
  <si>
    <t>Dacula</t>
  </si>
  <si>
    <t>Jenna</t>
  </si>
  <si>
    <t xml:space="preserve">GIS Specialist III  </t>
  </si>
  <si>
    <t>AECOM</t>
  </si>
  <si>
    <t>Parker</t>
  </si>
  <si>
    <t>Singleton</t>
  </si>
  <si>
    <t>City of Kalispell, MT</t>
  </si>
  <si>
    <t>Kalispell</t>
  </si>
  <si>
    <t>Bhanu</t>
  </si>
  <si>
    <t>Vedula</t>
  </si>
  <si>
    <t xml:space="preserve">GIS Developer </t>
  </si>
  <si>
    <t>City of Airdrie, AB</t>
  </si>
  <si>
    <t>T3A 5R4</t>
  </si>
  <si>
    <t>Autumn</t>
  </si>
  <si>
    <t>Fitch</t>
  </si>
  <si>
    <t>Town of Culpeper VA</t>
  </si>
  <si>
    <t>Culpeper</t>
  </si>
  <si>
    <t>Holmes</t>
  </si>
  <si>
    <t>V6C 3R3</t>
  </si>
  <si>
    <t>Schmidt</t>
  </si>
  <si>
    <t>Franklin County, VA</t>
  </si>
  <si>
    <t>ROCKY MOUNT</t>
  </si>
  <si>
    <t>Joshua</t>
  </si>
  <si>
    <t>Obrecht</t>
  </si>
  <si>
    <t>Iowa State University</t>
  </si>
  <si>
    <t>Ames</t>
  </si>
  <si>
    <t>Edward</t>
  </si>
  <si>
    <t>Goss</t>
  </si>
  <si>
    <t>GIS Administrator/AutoCAD Technician</t>
  </si>
  <si>
    <t>Gardner</t>
  </si>
  <si>
    <t>01440</t>
  </si>
  <si>
    <t>D'Amario</t>
  </si>
  <si>
    <t>Project Professional</t>
  </si>
  <si>
    <t>Kleinfelder</t>
  </si>
  <si>
    <t>Easthampton</t>
  </si>
  <si>
    <t>01027</t>
  </si>
  <si>
    <t>Phelps</t>
  </si>
  <si>
    <t>GIS Department Manager</t>
  </si>
  <si>
    <t>COLFAX</t>
  </si>
  <si>
    <t>Gregory</t>
  </si>
  <si>
    <t>Babinski</t>
  </si>
  <si>
    <t>GIS Management Consulting Services, LLC</t>
  </si>
  <si>
    <t>Edmonds</t>
  </si>
  <si>
    <t>Benjamin</t>
  </si>
  <si>
    <t>Stabler</t>
  </si>
  <si>
    <t>PTV Group</t>
  </si>
  <si>
    <t>Mustapha</t>
  </si>
  <si>
    <t>Girei</t>
  </si>
  <si>
    <t>City of Deerfield Beach, FL</t>
  </si>
  <si>
    <t>Deerfield</t>
  </si>
  <si>
    <t>Haley</t>
  </si>
  <si>
    <t>Brill</t>
  </si>
  <si>
    <t>NextEra Energy</t>
  </si>
  <si>
    <t>Stanley</t>
  </si>
  <si>
    <t>Boyes</t>
  </si>
  <si>
    <t>Sr Solutions Architect</t>
  </si>
  <si>
    <t>Intergraph Government Solutions</t>
  </si>
  <si>
    <t>Chantilly</t>
  </si>
  <si>
    <t>Alex</t>
  </si>
  <si>
    <t>Lueck</t>
  </si>
  <si>
    <t>VT Griffin Services US Army</t>
  </si>
  <si>
    <t>Fort McCoy</t>
  </si>
  <si>
    <t>Kathryn</t>
  </si>
  <si>
    <t>Forsythe-Majchrzak</t>
  </si>
  <si>
    <t>Maryland Dept. of the Environment</t>
  </si>
  <si>
    <t>Baldwin</t>
  </si>
  <si>
    <t>Hewitt</t>
  </si>
  <si>
    <t>Honolulu</t>
  </si>
  <si>
    <t>Hawaii</t>
  </si>
  <si>
    <t>Angela</t>
  </si>
  <si>
    <t>Livingston</t>
  </si>
  <si>
    <t>Pape-Dawson Engineers</t>
  </si>
  <si>
    <t>Derek</t>
  </si>
  <si>
    <t>Stertz</t>
  </si>
  <si>
    <t>Planning Manager</t>
  </si>
  <si>
    <t>Douglas County School</t>
  </si>
  <si>
    <t>Castle Rock</t>
  </si>
  <si>
    <t>Heimark</t>
  </si>
  <si>
    <t>Director of GIS Services</t>
  </si>
  <si>
    <t>Bucks County Planning Commission</t>
  </si>
  <si>
    <t>Quakertown</t>
  </si>
  <si>
    <t>Christina</t>
  </si>
  <si>
    <t>Gnadinger</t>
  </si>
  <si>
    <t>Applications Developer / Analyst</t>
  </si>
  <si>
    <t>Louisville Water Company</t>
  </si>
  <si>
    <t>GIS Analyst/Project Manager</t>
  </si>
  <si>
    <t>Chesapeake Environmental Management, Inc.</t>
  </si>
  <si>
    <t>Perry Hall</t>
  </si>
  <si>
    <t>Howard</t>
  </si>
  <si>
    <t>Stantec</t>
  </si>
  <si>
    <t>Topsham</t>
  </si>
  <si>
    <t>Maine</t>
  </si>
  <si>
    <t>04086</t>
  </si>
  <si>
    <t>Carl</t>
  </si>
  <si>
    <t>Anderson</t>
  </si>
  <si>
    <t>Senior Solutions Architect</t>
  </si>
  <si>
    <t>New Light Technologies</t>
  </si>
  <si>
    <t>Bradenton</t>
  </si>
  <si>
    <t>Darlette</t>
  </si>
  <si>
    <t>Meekins</t>
  </si>
  <si>
    <t>GIS Analyst/Cartographer</t>
  </si>
  <si>
    <t>Virginia DOT</t>
  </si>
  <si>
    <t>Stotts</t>
  </si>
  <si>
    <t>K Friese and Associates</t>
  </si>
  <si>
    <t>Round Rock</t>
  </si>
  <si>
    <t>Amber</t>
  </si>
  <si>
    <t>Lenzin</t>
  </si>
  <si>
    <t>Business &amp;amp; Policy Planner</t>
  </si>
  <si>
    <t>City of Calgary, AB</t>
  </si>
  <si>
    <t>T3A 1T9</t>
  </si>
  <si>
    <t>Roberge</t>
  </si>
  <si>
    <t>Millennium Geomatics Ltd</t>
  </si>
  <si>
    <t>T2N 2A1</t>
  </si>
  <si>
    <t>Goodall</t>
  </si>
  <si>
    <t>GIS Analyst Sr.</t>
  </si>
  <si>
    <t>Southern Star Central Gas Pipeline</t>
  </si>
  <si>
    <t>Owensboro</t>
  </si>
  <si>
    <t>McGraw</t>
  </si>
  <si>
    <t>Professor of Geography</t>
  </si>
  <si>
    <t>Southeastern Louisiana University</t>
  </si>
  <si>
    <t>Hammond</t>
  </si>
  <si>
    <t>Butcher</t>
  </si>
  <si>
    <t>RPAO/Community Planner</t>
  </si>
  <si>
    <t>Public Works Dept. Mid South, NAVFAC MW</t>
  </si>
  <si>
    <t>Millington</t>
  </si>
  <si>
    <t>English</t>
  </si>
  <si>
    <t>Program Manager</t>
  </si>
  <si>
    <t>Quantum Spatial Inc.</t>
  </si>
  <si>
    <t>Hillsboro</t>
  </si>
  <si>
    <t>Ivan</t>
  </si>
  <si>
    <t>Kozoletov</t>
  </si>
  <si>
    <t>GIS Technologist</t>
  </si>
  <si>
    <t>EMIC Corp</t>
  </si>
  <si>
    <t>Prince Albert</t>
  </si>
  <si>
    <t>Saskatchewan</t>
  </si>
  <si>
    <t>S6V 2R3</t>
  </si>
  <si>
    <t>Kinsey</t>
  </si>
  <si>
    <t>Browning</t>
  </si>
  <si>
    <t>GIS Analyst. Project Manager.</t>
  </si>
  <si>
    <t>Stantac</t>
  </si>
  <si>
    <t>Mellor</t>
  </si>
  <si>
    <t>ET IV, GIS Specialist</t>
  </si>
  <si>
    <t>State of Illinois, IDOT</t>
  </si>
  <si>
    <t>Rochester</t>
  </si>
  <si>
    <t>Michale</t>
  </si>
  <si>
    <t>Ray</t>
  </si>
  <si>
    <t>Schlosser</t>
  </si>
  <si>
    <t>GIScience Instructor</t>
  </si>
  <si>
    <t>University of Colorado</t>
  </si>
  <si>
    <t>Erie</t>
  </si>
  <si>
    <t>Eva</t>
  </si>
  <si>
    <t>Karau</t>
  </si>
  <si>
    <t>Geospatial Analyst</t>
  </si>
  <si>
    <t>RTL Networks, Inc.</t>
  </si>
  <si>
    <t>Janelle</t>
  </si>
  <si>
    <t xml:space="preserve"> Bridges</t>
  </si>
  <si>
    <t>Ivey</t>
  </si>
  <si>
    <t xml:space="preserve">Oklahoma Department of Transportation </t>
  </si>
  <si>
    <t>Adair</t>
  </si>
  <si>
    <t>May</t>
  </si>
  <si>
    <t>GIS Application Developer</t>
  </si>
  <si>
    <t>Idaho Department of Fish and Game</t>
  </si>
  <si>
    <t>Pocatello</t>
  </si>
  <si>
    <t>Amy</t>
  </si>
  <si>
    <t>Keeley</t>
  </si>
  <si>
    <t>Eagle County Colorado Government</t>
  </si>
  <si>
    <t>Eagle</t>
  </si>
  <si>
    <t>Crecelius</t>
  </si>
  <si>
    <t>Department GIS Coordinator</t>
  </si>
  <si>
    <t>State of Ohio</t>
  </si>
  <si>
    <t>Ohio Dept of Natural Resources</t>
  </si>
  <si>
    <t>Leah</t>
  </si>
  <si>
    <t>Bowyer</t>
  </si>
  <si>
    <t>City of Coppell, TX</t>
  </si>
  <si>
    <t>Coppell</t>
  </si>
  <si>
    <t>Simpson</t>
  </si>
  <si>
    <t>Sr. GIS Analyst</t>
  </si>
  <si>
    <t>Tacoma Water - City of Tacoma, WA</t>
  </si>
  <si>
    <t>Tacoma</t>
  </si>
  <si>
    <t>Sexton</t>
  </si>
  <si>
    <t>GIS Programs Mgr</t>
  </si>
  <si>
    <t>State of Oklahoma</t>
  </si>
  <si>
    <t>Oklahoma City</t>
  </si>
  <si>
    <t>Morland</t>
  </si>
  <si>
    <t>Roanoke County Va</t>
  </si>
  <si>
    <t>Roanoke</t>
  </si>
  <si>
    <t>Deneau</t>
  </si>
  <si>
    <t>Hanover</t>
  </si>
  <si>
    <t>03755</t>
  </si>
  <si>
    <t>Martina</t>
  </si>
  <si>
    <t>Suzanne</t>
  </si>
  <si>
    <t>Harmon</t>
  </si>
  <si>
    <t>GIS Communications Lead</t>
  </si>
  <si>
    <t>Syncadd Systems Inc</t>
  </si>
  <si>
    <t>Manassas Park</t>
  </si>
  <si>
    <t>Freddy</t>
  </si>
  <si>
    <t>H.</t>
  </si>
  <si>
    <t>Delgado</t>
  </si>
  <si>
    <t>Hillsborough County</t>
  </si>
  <si>
    <t>Wesley Chapel</t>
  </si>
  <si>
    <t>Vincent</t>
  </si>
  <si>
    <t>Miller</t>
  </si>
  <si>
    <t>Hunt Oil Company</t>
  </si>
  <si>
    <t>Clint</t>
  </si>
  <si>
    <t>Coweta County Board of Commissioners</t>
  </si>
  <si>
    <t>Newnan</t>
  </si>
  <si>
    <t>Gady</t>
  </si>
  <si>
    <t>Pitaru</t>
  </si>
  <si>
    <t>Information Technology Analyst/Programmer I</t>
  </si>
  <si>
    <t>City of Phoenix</t>
  </si>
  <si>
    <t>Gilbert</t>
  </si>
  <si>
    <t>Katy</t>
  </si>
  <si>
    <t>Albano</t>
  </si>
  <si>
    <t>Sr. Planner</t>
  </si>
  <si>
    <t>Transcend Engineers &amp;amp; Planners</t>
  </si>
  <si>
    <t>Sumners</t>
  </si>
  <si>
    <t>Certified Hydrographer</t>
  </si>
  <si>
    <t>Geodynamics LLC</t>
  </si>
  <si>
    <t>Newport</t>
  </si>
  <si>
    <t>Paul</t>
  </si>
  <si>
    <t>Ritter</t>
  </si>
  <si>
    <t>Ritter GIS</t>
  </si>
  <si>
    <t>Livonia</t>
  </si>
  <si>
    <t>Coughlin</t>
  </si>
  <si>
    <t>Senior Project Manager / GIS Analyst</t>
  </si>
  <si>
    <t>ABS Group</t>
  </si>
  <si>
    <t>Raleigh</t>
  </si>
  <si>
    <t>Naga Raghuveer</t>
  </si>
  <si>
    <t>Modala</t>
  </si>
  <si>
    <t xml:space="preserve">Geospatial Database Administrator </t>
  </si>
  <si>
    <t>Texas A&amp;amp;M Forest Service</t>
  </si>
  <si>
    <t>College Station</t>
  </si>
  <si>
    <t>Chief Information Officer</t>
  </si>
  <si>
    <t>State of Florida Div of Emergency Management</t>
  </si>
  <si>
    <t>Tallahassee</t>
  </si>
  <si>
    <t>Haibin</t>
  </si>
  <si>
    <t>Su</t>
  </si>
  <si>
    <t>Professor</t>
  </si>
  <si>
    <t>Texas A&amp;amp;M University - Kingsville</t>
  </si>
  <si>
    <t>Corpus Christi</t>
  </si>
  <si>
    <t>Springer</t>
  </si>
  <si>
    <t>Senior Geospatial Analyst</t>
  </si>
  <si>
    <t>Tarrant Regional Water District</t>
  </si>
  <si>
    <t>Dion</t>
  </si>
  <si>
    <t>Good</t>
  </si>
  <si>
    <t>Research Analyst II (GIS)</t>
  </si>
  <si>
    <t>California Public Utilities Commission</t>
  </si>
  <si>
    <t>Oakland</t>
  </si>
  <si>
    <t>Thelma</t>
  </si>
  <si>
    <t>Angelica</t>
  </si>
  <si>
    <t>Marron</t>
  </si>
  <si>
    <t>El Paso County 911 District</t>
  </si>
  <si>
    <t>El Paso</t>
  </si>
  <si>
    <t>Patrick</t>
  </si>
  <si>
    <t>Mullen</t>
  </si>
  <si>
    <t>Bucknam Infrastructure Group</t>
  </si>
  <si>
    <t>Ari</t>
  </si>
  <si>
    <t>Isaak</t>
  </si>
  <si>
    <t>Founder and CEO</t>
  </si>
  <si>
    <t>Evari GIS Consulting</t>
  </si>
  <si>
    <t>Jeffrey</t>
  </si>
  <si>
    <t>Gemini Engineering &amp;amp; Sciences, Inc</t>
  </si>
  <si>
    <t>Chandler</t>
  </si>
  <si>
    <t>Padilla</t>
  </si>
  <si>
    <t>GIS Technician</t>
  </si>
  <si>
    <t>Bolton &amp;amp; Menk, Inc.</t>
  </si>
  <si>
    <t>Minneapolis</t>
  </si>
  <si>
    <t>Jill</t>
  </si>
  <si>
    <t>Roman</t>
  </si>
  <si>
    <t>Alan</t>
  </si>
  <si>
    <t>Kessler</t>
  </si>
  <si>
    <t>City of Salem, OR</t>
  </si>
  <si>
    <t>Salem</t>
  </si>
  <si>
    <t>Amol</t>
  </si>
  <si>
    <t>Kulkarni</t>
  </si>
  <si>
    <t>GIS Specialist 7 - Regional Team Leader</t>
  </si>
  <si>
    <t>CDM Smith Global Services India LLP Pune Branch</t>
  </si>
  <si>
    <t>Pune</t>
  </si>
  <si>
    <t>Maharashtra</t>
  </si>
  <si>
    <t>Lynn</t>
  </si>
  <si>
    <t>Frederico</t>
  </si>
  <si>
    <t>EDAW Inc</t>
  </si>
  <si>
    <t>Cathleen</t>
  </si>
  <si>
    <t>Almberg</t>
  </si>
  <si>
    <t>City of Palm Coast, FL</t>
  </si>
  <si>
    <t>Palm Coast</t>
  </si>
  <si>
    <t>Sophia</t>
  </si>
  <si>
    <t>Rodriguez</t>
  </si>
  <si>
    <t>Lead Associate</t>
  </si>
  <si>
    <t>NICHOLAS</t>
  </si>
  <si>
    <t>MCNAMARA</t>
  </si>
  <si>
    <t>GIS/CAD Administrator</t>
  </si>
  <si>
    <t>University of Connecticut</t>
  </si>
  <si>
    <t>Coventry</t>
  </si>
  <si>
    <t>06238</t>
  </si>
  <si>
    <t>Greg</t>
  </si>
  <si>
    <t>Branan</t>
  </si>
  <si>
    <t>Seabrook</t>
  </si>
  <si>
    <t>Burley</t>
  </si>
  <si>
    <t>Physical Scientist (GIS Specialist / Data Manager)</t>
  </si>
  <si>
    <t>U.S. Geological Survey</t>
  </si>
  <si>
    <t>Pflugerville</t>
  </si>
  <si>
    <t>Lubell</t>
  </si>
  <si>
    <t>GIS Production Specialist</t>
  </si>
  <si>
    <t>2319 SE Taylor St</t>
  </si>
  <si>
    <t>OR</t>
  </si>
  <si>
    <t>Chad</t>
  </si>
  <si>
    <t>Flynn</t>
  </si>
  <si>
    <t>Team Leader</t>
  </si>
  <si>
    <t>Trihydro Corp</t>
  </si>
  <si>
    <t>San Pedro</t>
  </si>
  <si>
    <t>barbara</t>
  </si>
  <si>
    <t>bell-king</t>
  </si>
  <si>
    <t>Badurek</t>
  </si>
  <si>
    <t>SUNY Cortland</t>
  </si>
  <si>
    <t>Cortland</t>
  </si>
  <si>
    <t>Perryman</t>
  </si>
  <si>
    <t>Guiseley</t>
  </si>
  <si>
    <t>Leeds</t>
  </si>
  <si>
    <t>LS20 9DS</t>
  </si>
  <si>
    <t>Bradley</t>
  </si>
  <si>
    <t>Supervisor-GIS &amp;amp; Circuts</t>
  </si>
  <si>
    <t>Enmax Power Corporation</t>
  </si>
  <si>
    <t>T3C 4E7</t>
  </si>
  <si>
    <t>Steven</t>
  </si>
  <si>
    <t>G</t>
  </si>
  <si>
    <t>City of Fayetteville</t>
  </si>
  <si>
    <t>Fayetteville</t>
  </si>
  <si>
    <t>White</t>
  </si>
  <si>
    <t>KFS LLC</t>
  </si>
  <si>
    <t>Baker</t>
  </si>
  <si>
    <t>Arora Engineers</t>
  </si>
  <si>
    <t>Rafiq</t>
  </si>
  <si>
    <t>Basaria</t>
  </si>
  <si>
    <t>Director, GIS Analysis</t>
  </si>
  <si>
    <t>ASPCA</t>
  </si>
  <si>
    <t>Harold</t>
  </si>
  <si>
    <t>Coterra Energy</t>
  </si>
  <si>
    <t>Sewickley</t>
  </si>
  <si>
    <t>Marc</t>
  </si>
  <si>
    <t>Cooper</t>
  </si>
  <si>
    <t>Sr Programmer/Project Mgr</t>
  </si>
  <si>
    <t>Critigen</t>
  </si>
  <si>
    <t>Louchios</t>
  </si>
  <si>
    <t>IT - Geospatial Specialist</t>
  </si>
  <si>
    <t>Property &amp;amp; Liability Resource Bureau</t>
  </si>
  <si>
    <t>Palatine</t>
  </si>
  <si>
    <t>Colby-George</t>
  </si>
  <si>
    <t>GIS Analyst/Owner</t>
  </si>
  <si>
    <t>Spatial Alternatives Inc</t>
  </si>
  <si>
    <t>Yarmouth</t>
  </si>
  <si>
    <t>04096</t>
  </si>
  <si>
    <t>Wisdom</t>
  </si>
  <si>
    <t>GIS Lead</t>
  </si>
  <si>
    <t>SEPI</t>
  </si>
  <si>
    <t>C</t>
  </si>
  <si>
    <t>Clark</t>
  </si>
  <si>
    <t>Principal Analyst</t>
  </si>
  <si>
    <t>Chicago Metropolitan Agency for Planning (CMAP)</t>
  </si>
  <si>
    <t>Oak Park</t>
  </si>
  <si>
    <t>Pekar</t>
  </si>
  <si>
    <t>Cottage Grove</t>
  </si>
  <si>
    <t>Jonathan</t>
  </si>
  <si>
    <t>Sparling</t>
  </si>
  <si>
    <t xml:space="preserve">Location Intelligence Analyst - Team Lead  </t>
  </si>
  <si>
    <t>GHD</t>
  </si>
  <si>
    <t>New Hamburg</t>
  </si>
  <si>
    <t>N3A4N7</t>
  </si>
  <si>
    <t>Morris</t>
  </si>
  <si>
    <t xml:space="preserve">Application Manager  </t>
  </si>
  <si>
    <t>DCP Midstream</t>
  </si>
  <si>
    <t>Creek</t>
  </si>
  <si>
    <t>City of Atlanta - Department of Watershed Management</t>
  </si>
  <si>
    <t>Francesco</t>
  </si>
  <si>
    <t>Tonini</t>
  </si>
  <si>
    <t>Geospatial Data Scientist</t>
  </si>
  <si>
    <t>Arvada</t>
  </si>
  <si>
    <t>Jesse</t>
  </si>
  <si>
    <t>Herrick</t>
  </si>
  <si>
    <t>Systems Analyst</t>
  </si>
  <si>
    <t>Public Works, City of Bellingham</t>
  </si>
  <si>
    <t>Bellingham</t>
  </si>
  <si>
    <t>M</t>
  </si>
  <si>
    <t>Agnew</t>
  </si>
  <si>
    <t>Senior GIS Analyst-Administrator</t>
  </si>
  <si>
    <t>City of Las Vegas</t>
  </si>
  <si>
    <t>Las Vegas</t>
  </si>
  <si>
    <t>Cheryl</t>
  </si>
  <si>
    <t>Karrer</t>
  </si>
  <si>
    <t>Thurman</t>
  </si>
  <si>
    <t>President/GIS Administrator</t>
  </si>
  <si>
    <t>Terrasystems Southwest Inc</t>
  </si>
  <si>
    <t>Reginald</t>
  </si>
  <si>
    <t>Parks</t>
  </si>
  <si>
    <t>Instructor / Program Coordinator</t>
  </si>
  <si>
    <t>Santa Rosa Junior College</t>
  </si>
  <si>
    <t>Napa</t>
  </si>
  <si>
    <t>Milad</t>
  </si>
  <si>
    <t>Ershaghi</t>
  </si>
  <si>
    <t>California Resources Corporation</t>
  </si>
  <si>
    <t>Ryan</t>
  </si>
  <si>
    <t>Pierce</t>
  </si>
  <si>
    <t>Cartographer/GIS Analyst</t>
  </si>
  <si>
    <t>United States Department Of Agriculture</t>
  </si>
  <si>
    <t>Salt Lake City</t>
  </si>
  <si>
    <t>Utah</t>
  </si>
  <si>
    <t>Wottrich</t>
  </si>
  <si>
    <t>Senior Data Analyst</t>
  </si>
  <si>
    <t>Todd Groundwater</t>
  </si>
  <si>
    <t>San Leandro</t>
  </si>
  <si>
    <t>Darren</t>
  </si>
  <si>
    <t>Rozenek</t>
  </si>
  <si>
    <t>IT Applications Manager</t>
  </si>
  <si>
    <t>City of Akron, OH</t>
  </si>
  <si>
    <t>Akron</t>
  </si>
  <si>
    <t>Onzay</t>
  </si>
  <si>
    <t>City of Rockville</t>
  </si>
  <si>
    <t>Rockville</t>
  </si>
  <si>
    <t>Anne</t>
  </si>
  <si>
    <t>Mackey</t>
  </si>
  <si>
    <t>Tarrant County</t>
  </si>
  <si>
    <t>Arlington</t>
  </si>
  <si>
    <t>Chris</t>
  </si>
  <si>
    <t>Schendel</t>
  </si>
  <si>
    <t>Transportion Surveyor - Range D</t>
  </si>
  <si>
    <t>Caltrans</t>
  </si>
  <si>
    <t>American Canyon</t>
  </si>
  <si>
    <t>Denton</t>
  </si>
  <si>
    <t>Koostra</t>
  </si>
  <si>
    <t>Solutions Engineer</t>
  </si>
  <si>
    <t>True North Geographic Technologies</t>
  </si>
  <si>
    <t>Doug</t>
  </si>
  <si>
    <t>Carmody</t>
  </si>
  <si>
    <t>Geo-Integration Office Technical Coordinator</t>
  </si>
  <si>
    <t>MSS Services, Inc. - Contractor, US Air Force</t>
  </si>
  <si>
    <t>Bensalem</t>
  </si>
  <si>
    <t>Emanuel</t>
  </si>
  <si>
    <t>Briley</t>
  </si>
  <si>
    <t>TerraGo Technologies</t>
  </si>
  <si>
    <t>Siwinski</t>
  </si>
  <si>
    <t>MDOT SHA</t>
  </si>
  <si>
    <t>Hunt Valley</t>
  </si>
  <si>
    <t>Augusta-Richmond County</t>
  </si>
  <si>
    <t>Augusta</t>
  </si>
  <si>
    <t>Konrad</t>
  </si>
  <si>
    <t>Justin</t>
  </si>
  <si>
    <t>Peters</t>
  </si>
  <si>
    <t>Indiana University</t>
  </si>
  <si>
    <t>Bloomington</t>
  </si>
  <si>
    <t>Keith</t>
  </si>
  <si>
    <t>Short</t>
  </si>
  <si>
    <t>Chief, Geospatial Engineering Branch</t>
  </si>
  <si>
    <t>Imperial</t>
  </si>
  <si>
    <t>Chien Tat</t>
  </si>
  <si>
    <t>Low</t>
  </si>
  <si>
    <t>Mapping &amp;amp; Network (Analyst)</t>
  </si>
  <si>
    <t>CWR</t>
  </si>
  <si>
    <t>Tseung Kwan O</t>
  </si>
  <si>
    <t>Hong Kong</t>
  </si>
  <si>
    <t>0000</t>
  </si>
  <si>
    <t>China</t>
  </si>
  <si>
    <t>Wachal</t>
  </si>
  <si>
    <t>Water Utilities Coordinator</t>
  </si>
  <si>
    <t>City of Denton</t>
  </si>
  <si>
    <t>Miller-Francisco</t>
  </si>
  <si>
    <t>Ashland</t>
  </si>
  <si>
    <t>Paige</t>
  </si>
  <si>
    <t>US Navy, NAVFAC MIDLANT</t>
  </si>
  <si>
    <t>Norfolk</t>
  </si>
  <si>
    <t>Holder</t>
  </si>
  <si>
    <t>GIS Director</t>
  </si>
  <si>
    <t>Kosciusko County</t>
  </si>
  <si>
    <t>Warsaw</t>
  </si>
  <si>
    <t>Matt</t>
  </si>
  <si>
    <t>Jarman</t>
  </si>
  <si>
    <t>Analyst / GIS Specialist</t>
  </si>
  <si>
    <t>Lewis Young Robertson and Birmingham Inc</t>
  </si>
  <si>
    <t>Adam</t>
  </si>
  <si>
    <t>Feidt</t>
  </si>
  <si>
    <t>GIS Unit Supervisor</t>
  </si>
  <si>
    <t>Wisconsin Department of Transportation</t>
  </si>
  <si>
    <t>Waunakee</t>
  </si>
  <si>
    <t>Wade</t>
  </si>
  <si>
    <t>Kimmon</t>
  </si>
  <si>
    <t>GSI Water Solutions</t>
  </si>
  <si>
    <t>Marshall</t>
  </si>
  <si>
    <t>McGee</t>
  </si>
  <si>
    <t>GIS Applications Scientist</t>
  </si>
  <si>
    <t>Sterling</t>
  </si>
  <si>
    <t xml:space="preserve">Natalie </t>
  </si>
  <si>
    <t>Law</t>
  </si>
  <si>
    <t>Geospatial Data Programs Manager</t>
  </si>
  <si>
    <t>Georgia Geospatial Information Office</t>
  </si>
  <si>
    <t>Katrina</t>
  </si>
  <si>
    <t>Transportation Planner</t>
  </si>
  <si>
    <t>City of Jefferson</t>
  </si>
  <si>
    <t>Jefferson City</t>
  </si>
  <si>
    <t>Preston</t>
  </si>
  <si>
    <t>Beck</t>
  </si>
  <si>
    <t>GIS Program Administrator</t>
  </si>
  <si>
    <t>City of Tigard, OR</t>
  </si>
  <si>
    <t>Tigard</t>
  </si>
  <si>
    <t>Nathan</t>
  </si>
  <si>
    <t>Wysocki</t>
  </si>
  <si>
    <t>Sr. Solutions Engineer</t>
  </si>
  <si>
    <t>Tepa LLC</t>
  </si>
  <si>
    <t>Renee</t>
  </si>
  <si>
    <t>Opatz</t>
  </si>
  <si>
    <t>Infrastructure Asset Mgmt. Specialist 3</t>
  </si>
  <si>
    <t>Pierce County, WA Plan. &amp;amp; Pub Wks</t>
  </si>
  <si>
    <t>Arthur</t>
  </si>
  <si>
    <t>Saarinen</t>
  </si>
  <si>
    <t xml:space="preserve">Sr GIS Analyst	</t>
  </si>
  <si>
    <t>Environmental Science Associates, Inc.</t>
  </si>
  <si>
    <t>Aurobindo</t>
  </si>
  <si>
    <t>Ogra</t>
  </si>
  <si>
    <t>Johannesburg</t>
  </si>
  <si>
    <t>Gauteng</t>
  </si>
  <si>
    <t>South Africa</t>
  </si>
  <si>
    <t>Felton</t>
  </si>
  <si>
    <t>President &amp;amp; Founder</t>
  </si>
  <si>
    <t>Datastory</t>
  </si>
  <si>
    <t>Bel Air</t>
  </si>
  <si>
    <t>Merinda</t>
  </si>
  <si>
    <t>Lobato</t>
  </si>
  <si>
    <t>Lidar Project Coordinator</t>
  </si>
  <si>
    <t>Merrick &amp;amp; Company</t>
  </si>
  <si>
    <t>Greenwood Village</t>
  </si>
  <si>
    <t>Brassieur</t>
  </si>
  <si>
    <t>Iberia Parish Government</t>
  </si>
  <si>
    <t>New Iberia</t>
  </si>
  <si>
    <t>Milechin</t>
  </si>
  <si>
    <t>Scientific Programmer/Analyst</t>
  </si>
  <si>
    <t>Boston University</t>
  </si>
  <si>
    <t>Waltham</t>
  </si>
  <si>
    <t>02451</t>
  </si>
  <si>
    <t xml:space="preserve">Dinesh </t>
  </si>
  <si>
    <t>Sharma</t>
  </si>
  <si>
    <t>David Lock Associates</t>
  </si>
  <si>
    <t>Milton</t>
  </si>
  <si>
    <t>Buckinghamshire</t>
  </si>
  <si>
    <t>MK14 6BQ</t>
  </si>
  <si>
    <t>Selk</t>
  </si>
  <si>
    <t>Verdanterra</t>
  </si>
  <si>
    <t>Madison</t>
  </si>
  <si>
    <t>Sydney</t>
  </si>
  <si>
    <t>St. Onge</t>
  </si>
  <si>
    <t>Geomatics Technician</t>
  </si>
  <si>
    <t>Town of Cochrane</t>
  </si>
  <si>
    <t>Cochrane</t>
  </si>
  <si>
    <t>T4C1G3</t>
  </si>
  <si>
    <t>Wayne</t>
  </si>
  <si>
    <t>Prince William County</t>
  </si>
  <si>
    <t>Prince Wm</t>
  </si>
  <si>
    <t>A</t>
  </si>
  <si>
    <t>Pickens County</t>
  </si>
  <si>
    <t>Pickens</t>
  </si>
  <si>
    <t>Sinker</t>
  </si>
  <si>
    <t>JMT Technology Group</t>
  </si>
  <si>
    <t>Erdenhiem</t>
  </si>
  <si>
    <t>Bohen</t>
  </si>
  <si>
    <t>Engineering Technician/GIS Specialist</t>
  </si>
  <si>
    <t>Waukesha Water Utility</t>
  </si>
  <si>
    <t>Waukesha</t>
  </si>
  <si>
    <t>Stahl</t>
  </si>
  <si>
    <t>City of Boca Raton, FL</t>
  </si>
  <si>
    <t>Coral Springs</t>
  </si>
  <si>
    <t>Elizabeth</t>
  </si>
  <si>
    <t>Wynn</t>
  </si>
  <si>
    <t>Geological Survey of Alabama</t>
  </si>
  <si>
    <t>Linda</t>
  </si>
  <si>
    <t>Gerull</t>
  </si>
  <si>
    <t>Pierce County IT/GIS</t>
  </si>
  <si>
    <t>Kwabena</t>
  </si>
  <si>
    <t>Prakah-Asante</t>
  </si>
  <si>
    <t>City of Riverside, CA</t>
  </si>
  <si>
    <t>Corona</t>
  </si>
  <si>
    <t>Warzinik</t>
  </si>
  <si>
    <t>IT Division Manager</t>
  </si>
  <si>
    <t>Boone County Fire Protection District</t>
  </si>
  <si>
    <t>Diana</t>
  </si>
  <si>
    <t>Krupnik</t>
  </si>
  <si>
    <t>Avenu Insights and Analytics</t>
  </si>
  <si>
    <t>Boulder</t>
  </si>
  <si>
    <t>M (Buddy)</t>
  </si>
  <si>
    <t>Robson</t>
  </si>
  <si>
    <t>Environmental Analyst 3</t>
  </si>
  <si>
    <t>South Florida Water Mgt District</t>
  </si>
  <si>
    <t>Springs</t>
  </si>
  <si>
    <t>Managing Partner</t>
  </si>
  <si>
    <t>Two Springs Consulting</t>
  </si>
  <si>
    <t>Seneca</t>
  </si>
  <si>
    <t>Abi</t>
  </si>
  <si>
    <t>Dhakal</t>
  </si>
  <si>
    <t>GIS Specialist, Sr</t>
  </si>
  <si>
    <t>Alabama Forestry Commission</t>
  </si>
  <si>
    <t>Dapeng</t>
  </si>
  <si>
    <t>Li</t>
  </si>
  <si>
    <t xml:space="preserve">Assistant Professor </t>
  </si>
  <si>
    <t>South Dakota State University</t>
  </si>
  <si>
    <t>Brookings</t>
  </si>
  <si>
    <t>South Dakota</t>
  </si>
  <si>
    <t>Gwenn</t>
  </si>
  <si>
    <t>AmOrde</t>
  </si>
  <si>
    <t>GIS Forest Technician</t>
  </si>
  <si>
    <t>Fort Frances</t>
  </si>
  <si>
    <t>P9A 3M3</t>
  </si>
  <si>
    <t>Grace</t>
  </si>
  <si>
    <t>Bergman</t>
  </si>
  <si>
    <t xml:space="preserve">Landscape Architect </t>
  </si>
  <si>
    <t>Maple Valley</t>
  </si>
  <si>
    <t>Jay</t>
  </si>
  <si>
    <t>Yearwood</t>
  </si>
  <si>
    <t>Cartographer</t>
  </si>
  <si>
    <t>Orange Park</t>
  </si>
  <si>
    <t>Kirk</t>
  </si>
  <si>
    <t>DeGroff</t>
  </si>
  <si>
    <t>Engineering Technician IV GIS Operations</t>
  </si>
  <si>
    <t>Summit County</t>
  </si>
  <si>
    <t>Kincaid</t>
  </si>
  <si>
    <t>Fannin County Tax Assessors</t>
  </si>
  <si>
    <t>Morganton</t>
  </si>
  <si>
    <t>Jon</t>
  </si>
  <si>
    <t>Oregon Department of Fish &amp;amp; Wildlife</t>
  </si>
  <si>
    <t>Lionell</t>
  </si>
  <si>
    <t>Sewell</t>
  </si>
  <si>
    <t>Calvert County Government</t>
  </si>
  <si>
    <t>PRINCE FREDERICK</t>
  </si>
  <si>
    <t>Melinda</t>
  </si>
  <si>
    <t>Conservation Planner</t>
  </si>
  <si>
    <t>Town of Williston, VT</t>
  </si>
  <si>
    <t>Burlington</t>
  </si>
  <si>
    <t>Vermont</t>
  </si>
  <si>
    <t>05408</t>
  </si>
  <si>
    <t>Curtis</t>
  </si>
  <si>
    <t>Bynum</t>
  </si>
  <si>
    <t>Louisville &amp;amp; Jefferson County, KY</t>
  </si>
  <si>
    <t>Dong</t>
  </si>
  <si>
    <t>Zhai</t>
  </si>
  <si>
    <t>Lead Project Analyst</t>
  </si>
  <si>
    <t>GeoFields, Inc.</t>
  </si>
  <si>
    <t>Rutherford</t>
  </si>
  <si>
    <t>North Arrow Technologies, Inc.</t>
  </si>
  <si>
    <t>Fenton</t>
  </si>
  <si>
    <t>Sabbatino</t>
  </si>
  <si>
    <t>El Monte</t>
  </si>
  <si>
    <t>Ira</t>
  </si>
  <si>
    <t>Levine</t>
  </si>
  <si>
    <t>Director GIS, Infographics &amp;amp; Visualization</t>
  </si>
  <si>
    <t>New York City</t>
  </si>
  <si>
    <t>Flushing</t>
  </si>
  <si>
    <t>Banar</t>
  </si>
  <si>
    <t>Sumter County, SC  Assessor's Office</t>
  </si>
  <si>
    <t>Peterson</t>
  </si>
  <si>
    <t>Ramsey County</t>
  </si>
  <si>
    <t>White Bear Lake</t>
  </si>
  <si>
    <t>Darris</t>
  </si>
  <si>
    <t>Friend</t>
  </si>
  <si>
    <t xml:space="preserve">Utility Project Team Leader III	</t>
  </si>
  <si>
    <t>Gainesville, FL Regional Utilities</t>
  </si>
  <si>
    <t>Hawthorne</t>
  </si>
  <si>
    <t>Oliver</t>
  </si>
  <si>
    <t>Geospatial Science Leader</t>
  </si>
  <si>
    <t>Anchor QEA</t>
  </si>
  <si>
    <t>Everett</t>
  </si>
  <si>
    <t xml:space="preserve">Derege </t>
  </si>
  <si>
    <t>Kobre</t>
  </si>
  <si>
    <t>IT-Generalist(Geospatial Developer)</t>
  </si>
  <si>
    <t>PennDOT</t>
  </si>
  <si>
    <t>LANCASTER</t>
  </si>
  <si>
    <t>Rupali</t>
  </si>
  <si>
    <t>Acharya</t>
  </si>
  <si>
    <t>Loudoun County</t>
  </si>
  <si>
    <t>Brambleton</t>
  </si>
  <si>
    <t>Spencer</t>
  </si>
  <si>
    <t>Heber City</t>
  </si>
  <si>
    <t>East</t>
  </si>
  <si>
    <t>Sr Geospatial Systems &amp;amp; Data Analyst</t>
  </si>
  <si>
    <t>Planning &amp;amp; Development Services of Kenton County (PDSKC)â€</t>
  </si>
  <si>
    <t>Erik</t>
  </si>
  <si>
    <t>Keethe</t>
  </si>
  <si>
    <t>Survey Technician</t>
  </si>
  <si>
    <t>Mark Thomas and Company</t>
  </si>
  <si>
    <t>Kristin</t>
  </si>
  <si>
    <t>E.C.</t>
  </si>
  <si>
    <t>Snyder</t>
  </si>
  <si>
    <t>Sr GIS Consultant - Lead</t>
  </si>
  <si>
    <t>UDC</t>
  </si>
  <si>
    <t>Timnath</t>
  </si>
  <si>
    <t>Chase</t>
  </si>
  <si>
    <t>Coons</t>
  </si>
  <si>
    <t>Central Utah Water Conservancy District</t>
  </si>
  <si>
    <t>Orem</t>
  </si>
  <si>
    <t>Perry</t>
  </si>
  <si>
    <t>Earl</t>
  </si>
  <si>
    <t>Township of Langley</t>
  </si>
  <si>
    <t>Langley</t>
  </si>
  <si>
    <t>V2Y 3J1</t>
  </si>
  <si>
    <t>Marci</t>
  </si>
  <si>
    <t>Cary</t>
  </si>
  <si>
    <t>International GIS LLC</t>
  </si>
  <si>
    <t>Durango</t>
  </si>
  <si>
    <t>Derby</t>
  </si>
  <si>
    <t>Environmental Analyst</t>
  </si>
  <si>
    <t>Reno</t>
  </si>
  <si>
    <t>Wendy</t>
  </si>
  <si>
    <t>Land Records Coordinator</t>
  </si>
  <si>
    <t>Surry County</t>
  </si>
  <si>
    <t>Dobson</t>
  </si>
  <si>
    <t>Application Services Manager</t>
  </si>
  <si>
    <t>City of Loveland</t>
  </si>
  <si>
    <t>Funderburg</t>
  </si>
  <si>
    <t>North Wind Resource Consulting Inc</t>
  </si>
  <si>
    <t>Kyndra</t>
  </si>
  <si>
    <t>Poe &amp;amp; Associates</t>
  </si>
  <si>
    <t>Yukon</t>
  </si>
  <si>
    <t>Alvarez</t>
  </si>
  <si>
    <t>Project Engineer</t>
  </si>
  <si>
    <t>Fontana</t>
  </si>
  <si>
    <t>Patterson</t>
  </si>
  <si>
    <t>Dewberry Consultants</t>
  </si>
  <si>
    <t>Tampa</t>
  </si>
  <si>
    <t>Conboy</t>
  </si>
  <si>
    <t>King George County</t>
  </si>
  <si>
    <t>King George</t>
  </si>
  <si>
    <t>Wise</t>
  </si>
  <si>
    <t>Mary Ann</t>
  </si>
  <si>
    <t>Vance</t>
  </si>
  <si>
    <t>Santa Rosa County</t>
  </si>
  <si>
    <t>Crestview</t>
  </si>
  <si>
    <t>Juliet</t>
  </si>
  <si>
    <t>V.</t>
  </si>
  <si>
    <t>Mora</t>
  </si>
  <si>
    <t>GIS Tech II</t>
  </si>
  <si>
    <t>San Antonio Water System</t>
  </si>
  <si>
    <t>San Antonio</t>
  </si>
  <si>
    <t>Stoogenke</t>
  </si>
  <si>
    <t>ITT Industries Space Systems Division</t>
  </si>
  <si>
    <t>Tully</t>
  </si>
  <si>
    <t>Dalton</t>
  </si>
  <si>
    <t>The Gartell Group</t>
  </si>
  <si>
    <t>Michele</t>
  </si>
  <si>
    <t>Aitkenhead</t>
  </si>
  <si>
    <t>Senior Planner</t>
  </si>
  <si>
    <t>McCormick, Taylor</t>
  </si>
  <si>
    <t>Gabe</t>
  </si>
  <si>
    <t>Sataloff</t>
  </si>
  <si>
    <t>Olkin</t>
  </si>
  <si>
    <t>Springfield Water &amp;amp; Sewer Commission</t>
  </si>
  <si>
    <t>Agawam</t>
  </si>
  <si>
    <t>01001</t>
  </si>
  <si>
    <t>Chrystal</t>
  </si>
  <si>
    <t>Regional District of Central Kootenay</t>
  </si>
  <si>
    <t>Castlegar</t>
  </si>
  <si>
    <t>1VN 1N2</t>
  </si>
  <si>
    <t>Danielson</t>
  </si>
  <si>
    <t>Address Coordinator/GIS Database Analyst</t>
  </si>
  <si>
    <t>Lewis &amp;amp; Clark County/City of Helena, MT</t>
  </si>
  <si>
    <t>Helena</t>
  </si>
  <si>
    <t>Diaz</t>
  </si>
  <si>
    <t>Application Specialist III</t>
  </si>
  <si>
    <t>Moreno Valley</t>
  </si>
  <si>
    <t>Lister</t>
  </si>
  <si>
    <t xml:space="preserve">GIS Manager	</t>
  </si>
  <si>
    <t>Environmental Concern Inc.</t>
  </si>
  <si>
    <t>Cordova</t>
  </si>
  <si>
    <t>Gabriel</t>
  </si>
  <si>
    <t>Borroni</t>
  </si>
  <si>
    <t>Ellen</t>
  </si>
  <si>
    <t>Annie</t>
  </si>
  <si>
    <t>Taylor</t>
  </si>
  <si>
    <t>Systems Analyst V - GIS Analyst</t>
  </si>
  <si>
    <t>TX Railroad Commission (RRC)</t>
  </si>
  <si>
    <t>Nanette</t>
  </si>
  <si>
    <t>Pratini</t>
  </si>
  <si>
    <t>Albert A Webb Associates</t>
  </si>
  <si>
    <t>Callahan</t>
  </si>
  <si>
    <t>Geospatial Team Lead</t>
  </si>
  <si>
    <t>Oregon Parks and Recreation Department</t>
  </si>
  <si>
    <t>Corvallis</t>
  </si>
  <si>
    <t>Benham</t>
  </si>
  <si>
    <t>Senior FME Developer</t>
  </si>
  <si>
    <t>Ethos Environmental</t>
  </si>
  <si>
    <t>Dunedin</t>
  </si>
  <si>
    <t>Otago</t>
  </si>
  <si>
    <t>New Zealand</t>
  </si>
  <si>
    <t>Makyla</t>
  </si>
  <si>
    <t>Tipken</t>
  </si>
  <si>
    <t>El Reno</t>
  </si>
  <si>
    <t>Doina</t>
  </si>
  <si>
    <t>Brownell</t>
  </si>
  <si>
    <t>Research Data Specialist I</t>
  </si>
  <si>
    <t>California Department of Conservation/ DOGGR</t>
  </si>
  <si>
    <t>Roseville</t>
  </si>
  <si>
    <t>Brumley</t>
  </si>
  <si>
    <t>City of Orange Beach</t>
  </si>
  <si>
    <t>Orange Beach</t>
  </si>
  <si>
    <t>Perkins</t>
  </si>
  <si>
    <t>President</t>
  </si>
  <si>
    <t>Scott Perkins, LLC</t>
  </si>
  <si>
    <t>Lenexa</t>
  </si>
  <si>
    <t>Harrison</t>
  </si>
  <si>
    <t>Director of Business Development</t>
  </si>
  <si>
    <t>The Schneider Corporation</t>
  </si>
  <si>
    <t>Indianapolis</t>
  </si>
  <si>
    <t>Fleury</t>
  </si>
  <si>
    <t>Utah Department of Transportation</t>
  </si>
  <si>
    <t>Riverton</t>
  </si>
  <si>
    <t>Casey</t>
  </si>
  <si>
    <t>Wilson</t>
  </si>
  <si>
    <t>Prail</t>
  </si>
  <si>
    <t>Schneider Geospatial</t>
  </si>
  <si>
    <t>Marie</t>
  </si>
  <si>
    <t>Myers</t>
  </si>
  <si>
    <t>GIS Systems Engineer</t>
  </si>
  <si>
    <t>Penisula Light Co</t>
  </si>
  <si>
    <t>Khansith</t>
  </si>
  <si>
    <t>Boupha</t>
  </si>
  <si>
    <t>Water Resources Engineer</t>
  </si>
  <si>
    <t>Jones Edmunds &amp;amp; Associates, Inc.</t>
  </si>
  <si>
    <t>McTighe</t>
  </si>
  <si>
    <t>Design Engineering Specialist/Cartographer</t>
  </si>
  <si>
    <t>West Richland</t>
  </si>
  <si>
    <t>Rockwell</t>
  </si>
  <si>
    <t>Village of Vernon Hills</t>
  </si>
  <si>
    <t>Vernon Hills</t>
  </si>
  <si>
    <t>Kuyler</t>
  </si>
  <si>
    <t>Thompson</t>
  </si>
  <si>
    <t>Jones &amp;amp; Associates Consulting Engineers</t>
  </si>
  <si>
    <t>Ogden</t>
  </si>
  <si>
    <t>Krueger</t>
  </si>
  <si>
    <t>HDR Engineering</t>
  </si>
  <si>
    <t>Billings</t>
  </si>
  <si>
    <t>Ronald</t>
  </si>
  <si>
    <t>H</t>
  </si>
  <si>
    <t>Hess</t>
  </si>
  <si>
    <t>State of Nevada</t>
  </si>
  <si>
    <t>Kline</t>
  </si>
  <si>
    <t>Mapping Manager</t>
  </si>
  <si>
    <t>Metro Nashville Planning Dept</t>
  </si>
  <si>
    <t>Porter</t>
  </si>
  <si>
    <t>Geoscience Technologist</t>
  </si>
  <si>
    <t>Cobalt International Energy</t>
  </si>
  <si>
    <t>Pasco County BOCC Public Works</t>
  </si>
  <si>
    <t>Palm Harbor</t>
  </si>
  <si>
    <t>Mueller</t>
  </si>
  <si>
    <t>Director of Information Technology</t>
  </si>
  <si>
    <t>City of Paducah</t>
  </si>
  <si>
    <t>Melber</t>
  </si>
  <si>
    <t>Associate Director Center for Urban and Regional Affairs</t>
  </si>
  <si>
    <t>University of Minnesota</t>
  </si>
  <si>
    <t>Crimmel</t>
  </si>
  <si>
    <t>Applied EarthWorks, Inc.</t>
  </si>
  <si>
    <t>MARK</t>
  </si>
  <si>
    <t>STEELE</t>
  </si>
  <si>
    <t>Senior Airport Planner</t>
  </si>
  <si>
    <t>Century West Engineering</t>
  </si>
  <si>
    <t>Rainor</t>
  </si>
  <si>
    <t>Gresham</t>
  </si>
  <si>
    <t>Frost</t>
  </si>
  <si>
    <t>Professional Engineer - Civil Engineering</t>
  </si>
  <si>
    <t>United States Army Corps of Engineers</t>
  </si>
  <si>
    <t>Kristina</t>
  </si>
  <si>
    <t>Robertson</t>
  </si>
  <si>
    <t>GIS Analyst/Developer</t>
  </si>
  <si>
    <t>Greater Greenville Sanitation</t>
  </si>
  <si>
    <t>Guess</t>
  </si>
  <si>
    <t>Lancaster County Assessor/Register of Deeds</t>
  </si>
  <si>
    <t>Lincoln</t>
  </si>
  <si>
    <t>Nebraska</t>
  </si>
  <si>
    <t>Haimwant</t>
  </si>
  <si>
    <t>Persaud</t>
  </si>
  <si>
    <t>Director</t>
  </si>
  <si>
    <t>Latitute Geospatial Consulting Inc.</t>
  </si>
  <si>
    <t>Essequibo Islands-West Demerara</t>
  </si>
  <si>
    <t>Guyana</t>
  </si>
  <si>
    <t>Lebel</t>
  </si>
  <si>
    <t>Solutions Architect Director</t>
  </si>
  <si>
    <t>Ardent MC</t>
  </si>
  <si>
    <t>Colebrook</t>
  </si>
  <si>
    <t>03576</t>
  </si>
  <si>
    <t>Harbulak</t>
  </si>
  <si>
    <t>Geospatial Developer III</t>
  </si>
  <si>
    <t>Radiant Solutions, Inc.</t>
  </si>
  <si>
    <t>Ruckersville</t>
  </si>
  <si>
    <t>Heaslip</t>
  </si>
  <si>
    <t>Photo Science</t>
  </si>
  <si>
    <t>Saint Petersburg</t>
  </si>
  <si>
    <t>Young</t>
  </si>
  <si>
    <t>Sr Planner/GIS Specialist</t>
  </si>
  <si>
    <t>ISL Engineering and Land Services Ltd.</t>
  </si>
  <si>
    <t>Edmonton</t>
  </si>
  <si>
    <t>T6K 0Y7</t>
  </si>
  <si>
    <t>Conville</t>
  </si>
  <si>
    <t>City of Madison, AL</t>
  </si>
  <si>
    <t>New Hope</t>
  </si>
  <si>
    <t>Engineering Specialist</t>
  </si>
  <si>
    <t>Town of Highland Park, TX</t>
  </si>
  <si>
    <t>Clemis</t>
  </si>
  <si>
    <t>Pinellas County, FL Business Technology</t>
  </si>
  <si>
    <t>St Petersburg</t>
  </si>
  <si>
    <t>Jocelynn</t>
  </si>
  <si>
    <t>GIS Specialist, Technical Lead</t>
  </si>
  <si>
    <t>Government of Manitoba</t>
  </si>
  <si>
    <t>Winnipeg</t>
  </si>
  <si>
    <t>Manitoba</t>
  </si>
  <si>
    <t>R2l 0E4</t>
  </si>
  <si>
    <t>Stennett</t>
  </si>
  <si>
    <t>Mc Lean</t>
  </si>
  <si>
    <t>Chief Cartographer</t>
  </si>
  <si>
    <t>Kingston</t>
  </si>
  <si>
    <t>Danielle</t>
  </si>
  <si>
    <t>Price</t>
  </si>
  <si>
    <t>GIS Coordinator/Specialist</t>
  </si>
  <si>
    <t>US Customs</t>
  </si>
  <si>
    <t>Spokane</t>
  </si>
  <si>
    <t>Lampert</t>
  </si>
  <si>
    <t>Avid4 Engineering, Inc.</t>
  </si>
  <si>
    <t>Rapid City</t>
  </si>
  <si>
    <t xml:space="preserve">Steven	</t>
  </si>
  <si>
    <t xml:space="preserve">Project Manager	</t>
  </si>
  <si>
    <t>Quantum Spatial, Inc.</t>
  </si>
  <si>
    <t>Santhosh</t>
  </si>
  <si>
    <t>Balakrishnapillai</t>
  </si>
  <si>
    <t>GIS Technician IV</t>
  </si>
  <si>
    <t>Suffolk County IT/GIS</t>
  </si>
  <si>
    <t>Stony Brook</t>
  </si>
  <si>
    <t>Beeson</t>
  </si>
  <si>
    <t>City of Richmond</t>
  </si>
  <si>
    <t>Eimers</t>
  </si>
  <si>
    <t>Orange County - Registrar of Voters</t>
  </si>
  <si>
    <t>Santa Ana</t>
  </si>
  <si>
    <t>Balcom</t>
  </si>
  <si>
    <t>Land Surveyor/Software Engineer</t>
  </si>
  <si>
    <t>Traverse PC</t>
  </si>
  <si>
    <t>Florence</t>
  </si>
  <si>
    <t>Householder</t>
  </si>
  <si>
    <t>MapSync</t>
  </si>
  <si>
    <t>Breedon</t>
  </si>
  <si>
    <t>Geographer GS-12</t>
  </si>
  <si>
    <t>Laurel</t>
  </si>
  <si>
    <t>R</t>
  </si>
  <si>
    <t>Hernando County Property Appraiser</t>
  </si>
  <si>
    <t>Brooksville</t>
  </si>
  <si>
    <t>Shawn</t>
  </si>
  <si>
    <t>Lanning</t>
  </si>
  <si>
    <t>Geospatial Specialist</t>
  </si>
  <si>
    <t>WyGISC - University of Wyoming</t>
  </si>
  <si>
    <t>Penasack</t>
  </si>
  <si>
    <t>ARCADIS-U.S., Inc.</t>
  </si>
  <si>
    <t>Riley</t>
  </si>
  <si>
    <t>Wood PLC.</t>
  </si>
  <si>
    <t>Fallbrook</t>
  </si>
  <si>
    <t>Knowles</t>
  </si>
  <si>
    <t>Bryce</t>
  </si>
  <si>
    <t>Associate</t>
  </si>
  <si>
    <t>Mclean</t>
  </si>
  <si>
    <t>Chapman</t>
  </si>
  <si>
    <t>GIS Project Technical Coordinator</t>
  </si>
  <si>
    <t>Power Engineers, Inc.</t>
  </si>
  <si>
    <t>Meridian</t>
  </si>
  <si>
    <t>Robinson</t>
  </si>
  <si>
    <t>City of Franklin</t>
  </si>
  <si>
    <t>Franklin</t>
  </si>
  <si>
    <t>Alexa</t>
  </si>
  <si>
    <t>L</t>
  </si>
  <si>
    <t>Jacroux Biggs</t>
  </si>
  <si>
    <t>Geospatial Integrated Technologies</t>
  </si>
  <si>
    <t>Kailua</t>
  </si>
  <si>
    <t>Landry</t>
  </si>
  <si>
    <t>DIMP Supervisor</t>
  </si>
  <si>
    <t>Washington Gas</t>
  </si>
  <si>
    <t>Precious</t>
  </si>
  <si>
    <t>Charrell</t>
  </si>
  <si>
    <t>Lewis</t>
  </si>
  <si>
    <t>F&amp;amp;W Forestry Services Inc</t>
  </si>
  <si>
    <t>Harkins</t>
  </si>
  <si>
    <t>City of Largo</t>
  </si>
  <si>
    <t>Largo</t>
  </si>
  <si>
    <t>Diego</t>
  </si>
  <si>
    <t>Salcedo</t>
  </si>
  <si>
    <t>Geospatial Consulting Group International, LLC</t>
  </si>
  <si>
    <t>FPO</t>
  </si>
  <si>
    <t>Armed Forces of the Pacific</t>
  </si>
  <si>
    <t>Kachelman</t>
  </si>
  <si>
    <t>Gurley</t>
  </si>
  <si>
    <t>Allyn</t>
  </si>
  <si>
    <t>Atha</t>
  </si>
  <si>
    <t>Principal Engineering Aide</t>
  </si>
  <si>
    <t>City of San Diego</t>
  </si>
  <si>
    <t>Jennifer</t>
  </si>
  <si>
    <t>Muha</t>
  </si>
  <si>
    <t>Longmont</t>
  </si>
  <si>
    <t>Heston</t>
  </si>
  <si>
    <t>GIS Manager, Land &amp;amp; Permitting</t>
  </si>
  <si>
    <t>Pilot Gold (USA) Inc.</t>
  </si>
  <si>
    <t>Mandeep</t>
  </si>
  <si>
    <t>Singh</t>
  </si>
  <si>
    <t>Geospatial Intelligence Analyst</t>
  </si>
  <si>
    <t>National Geospatial - Intelligence Agency</t>
  </si>
  <si>
    <t>North Potomac</t>
  </si>
  <si>
    <t>Victoria</t>
  </si>
  <si>
    <t>Barrett</t>
  </si>
  <si>
    <t>Geomatics Manager</t>
  </si>
  <si>
    <t>Columbus Water Works</t>
  </si>
  <si>
    <t>Lucian</t>
  </si>
  <si>
    <t>Stewart</t>
  </si>
  <si>
    <t xml:space="preserve">GIS Solutions Engineer </t>
  </si>
  <si>
    <t>Chatham County, NC Government</t>
  </si>
  <si>
    <t>Vicky</t>
  </si>
  <si>
    <t>Gallardo</t>
  </si>
  <si>
    <t>Senior Geosystems Specialist</t>
  </si>
  <si>
    <t>City of San Jose</t>
  </si>
  <si>
    <t>San Jose</t>
  </si>
  <si>
    <t>City of Lubbock, TX</t>
  </si>
  <si>
    <t>Lubbock</t>
  </si>
  <si>
    <t>Kaufman</t>
  </si>
  <si>
    <t>City of Raleigh</t>
  </si>
  <si>
    <t>Jess</t>
  </si>
  <si>
    <t>Hansen</t>
  </si>
  <si>
    <t>GIS Coordinator and Adjunt Professor</t>
  </si>
  <si>
    <t>Whitfield County, GA</t>
  </si>
  <si>
    <t>Van Eck</t>
  </si>
  <si>
    <t>Sr Vice President</t>
  </si>
  <si>
    <t>GIS Surveyors, Inc</t>
  </si>
  <si>
    <t>SAN DIEGO</t>
  </si>
  <si>
    <t>Gary</t>
  </si>
  <si>
    <t>Coates</t>
  </si>
  <si>
    <t>Louisville Water</t>
  </si>
  <si>
    <t>Dan</t>
  </si>
  <si>
    <t>Becker</t>
  </si>
  <si>
    <t>Information Technology and Services Director</t>
  </si>
  <si>
    <t>Vernadero Group Inc.</t>
  </si>
  <si>
    <t>Engerski</t>
  </si>
  <si>
    <t>Brent</t>
  </si>
  <si>
    <t>Hedquist</t>
  </si>
  <si>
    <t>Associate Professor &amp;amp; Chair</t>
  </si>
  <si>
    <t>Texas A&amp;amp;M University-Kingsville</t>
  </si>
  <si>
    <t>Kingsville</t>
  </si>
  <si>
    <t>Dominick</t>
  </si>
  <si>
    <t>Cassise</t>
  </si>
  <si>
    <t>GIS Specialist II</t>
  </si>
  <si>
    <t>City of Philadelphia</t>
  </si>
  <si>
    <t>Philadelphia</t>
  </si>
  <si>
    <t>Wallis</t>
  </si>
  <si>
    <t>Premier Natural Resources</t>
  </si>
  <si>
    <t>Tulsa</t>
  </si>
  <si>
    <t>Colling</t>
  </si>
  <si>
    <t>Branch Chief Geodetic Survey</t>
  </si>
  <si>
    <t>US Army</t>
  </si>
  <si>
    <t>Indialantic</t>
  </si>
  <si>
    <t>Laube</t>
  </si>
  <si>
    <t>Research Associate</t>
  </si>
  <si>
    <t>Virginia Tech</t>
  </si>
  <si>
    <t>Midlothian</t>
  </si>
  <si>
    <t>Polansky</t>
  </si>
  <si>
    <t>City of Georgetown, TX - Georgetown Utility  System</t>
  </si>
  <si>
    <t>Cindy</t>
  </si>
  <si>
    <t>Thatcher</t>
  </si>
  <si>
    <t>USGS</t>
  </si>
  <si>
    <t>Reston</t>
  </si>
  <si>
    <t>Stefan</t>
  </si>
  <si>
    <t>Chapkanski</t>
  </si>
  <si>
    <t xml:space="preserve">GIS Solution Architect </t>
  </si>
  <si>
    <t>Volue AS</t>
  </si>
  <si>
    <t>Trondheim</t>
  </si>
  <si>
    <t>Norway</t>
  </si>
  <si>
    <t>Boedicea</t>
  </si>
  <si>
    <t>Clatskanie, OR People's Utility District</t>
  </si>
  <si>
    <t>Rainier</t>
  </si>
  <si>
    <t>Melvin</t>
  </si>
  <si>
    <t>Barnes</t>
  </si>
  <si>
    <t>Seminole County</t>
  </si>
  <si>
    <t>Sanford</t>
  </si>
  <si>
    <t>Willard</t>
  </si>
  <si>
    <t>Geospatial Program Manager</t>
  </si>
  <si>
    <t>Managed Business Solutions (MBS)</t>
  </si>
  <si>
    <t>Golden</t>
  </si>
  <si>
    <t>Stein</t>
  </si>
  <si>
    <t>Adjunct Faculty</t>
  </si>
  <si>
    <t>Oakton Community College</t>
  </si>
  <si>
    <t>Chicago</t>
  </si>
  <si>
    <t>Yao</t>
  </si>
  <si>
    <t>Mo</t>
  </si>
  <si>
    <t>Sr GIS Developer</t>
  </si>
  <si>
    <t>Cognizant</t>
  </si>
  <si>
    <t>Coquitlam</t>
  </si>
  <si>
    <t>V3J0H6</t>
  </si>
  <si>
    <t>Ziv</t>
  </si>
  <si>
    <t>Goldenberg</t>
  </si>
  <si>
    <t>System Engineer</t>
  </si>
  <si>
    <t>ELBIT SYSTEMS LTD</t>
  </si>
  <si>
    <t>Haifa</t>
  </si>
  <si>
    <t>Israel</t>
  </si>
  <si>
    <t>Cherry</t>
  </si>
  <si>
    <t>Engineering Draftsman / GIS Specialist</t>
  </si>
  <si>
    <t>Drummond Company</t>
  </si>
  <si>
    <t>Hueytown</t>
  </si>
  <si>
    <t>Shiota</t>
  </si>
  <si>
    <t>Drafting Technician V</t>
  </si>
  <si>
    <t>City &amp;amp; County of Honolulu</t>
  </si>
  <si>
    <t>Murray</t>
  </si>
  <si>
    <t>Spatial Hydrologist</t>
  </si>
  <si>
    <t>United States Forest Service (USFS)</t>
  </si>
  <si>
    <t>Lamon</t>
  </si>
  <si>
    <t>Sr. Geospatial Analyst</t>
  </si>
  <si>
    <t>ConocoPhillips</t>
  </si>
  <si>
    <t>Dianne</t>
  </si>
  <si>
    <t>Manager Health &amp;amp; Spatial Analysis Unit</t>
  </si>
  <si>
    <t>N.C. Department of Health and Human Services</t>
  </si>
  <si>
    <t>Hinkle</t>
  </si>
  <si>
    <t>CE3 Services</t>
  </si>
  <si>
    <t>Purcellville</t>
  </si>
  <si>
    <t>Lucy</t>
  </si>
  <si>
    <t>Stanfield</t>
  </si>
  <si>
    <t>US Environmental Protection Agency</t>
  </si>
  <si>
    <t>Bryan</t>
  </si>
  <si>
    <t>Byholm</t>
  </si>
  <si>
    <t xml:space="preserve">GIS System Specialist	</t>
  </si>
  <si>
    <t>Goodhue County, MN</t>
  </si>
  <si>
    <t>Red Wing</t>
  </si>
  <si>
    <t>Whytlaw</t>
  </si>
  <si>
    <t>Assistant Professor</t>
  </si>
  <si>
    <t>Old Dominion University</t>
  </si>
  <si>
    <t>Yorktown</t>
  </si>
  <si>
    <t>Mary Ellen</t>
  </si>
  <si>
    <t>McCarty</t>
  </si>
  <si>
    <t>Kennedy Jenks Consulting</t>
  </si>
  <si>
    <t>Braselton</t>
  </si>
  <si>
    <t>Mapping and GIS Coordinator</t>
  </si>
  <si>
    <t>City of Middletown</t>
  </si>
  <si>
    <t>Erin</t>
  </si>
  <si>
    <t>Sturm</t>
  </si>
  <si>
    <t xml:space="preserve">Sr Analyst </t>
  </si>
  <si>
    <t>Lakewood</t>
  </si>
  <si>
    <t>Dori</t>
  </si>
  <si>
    <t>City of Grapevine</t>
  </si>
  <si>
    <t>Grapevine</t>
  </si>
  <si>
    <t>Ben</t>
  </si>
  <si>
    <t>Grod</t>
  </si>
  <si>
    <t>Barclays</t>
  </si>
  <si>
    <t>Crain</t>
  </si>
  <si>
    <t xml:space="preserve">Community Planner/GIS Specialist	</t>
  </si>
  <si>
    <t>Naval Facilities Engineering Command</t>
  </si>
  <si>
    <t>APO</t>
  </si>
  <si>
    <t>Armed Forces of Europe</t>
  </si>
  <si>
    <t>09630</t>
  </si>
  <si>
    <t>Dwight</t>
  </si>
  <si>
    <t>Otwell</t>
  </si>
  <si>
    <t>Sr GIS Specialist / Project Manager</t>
  </si>
  <si>
    <t>Moffatt &amp;amp; Nichol</t>
  </si>
  <si>
    <t>Schu</t>
  </si>
  <si>
    <t>Ditterline</t>
  </si>
  <si>
    <t>GeoDecisions</t>
  </si>
  <si>
    <t>Shamokin</t>
  </si>
  <si>
    <t>Belott</t>
  </si>
  <si>
    <t>Geospatial Project Manager</t>
  </si>
  <si>
    <t>raSmith</t>
  </si>
  <si>
    <t>Brookfield</t>
  </si>
  <si>
    <t>Director of Regional Planning</t>
  </si>
  <si>
    <t>Miami Valley Regional Planning Commission</t>
  </si>
  <si>
    <t>Dayton</t>
  </si>
  <si>
    <t>Neet</t>
  </si>
  <si>
    <t>Technical Specialist</t>
  </si>
  <si>
    <t>Dominion Carolina Gas</t>
  </si>
  <si>
    <t>Cardno Government Services</t>
  </si>
  <si>
    <t>Newport News</t>
  </si>
  <si>
    <t>Hassell</t>
  </si>
  <si>
    <t>Martinez</t>
  </si>
  <si>
    <t>Principal Solution Consultant</t>
  </si>
  <si>
    <t>Oracle</t>
  </si>
  <si>
    <t>Cave Creek</t>
  </si>
  <si>
    <t>Lauren</t>
  </si>
  <si>
    <t>Rogers</t>
  </si>
  <si>
    <t>Cardona</t>
  </si>
  <si>
    <t>Pape-Dawson Engineers, Inc.</t>
  </si>
  <si>
    <t>Sforza</t>
  </si>
  <si>
    <t>Director and Research Scientist</t>
  </si>
  <si>
    <t>Virginia Tech Center for Geospatial Information Technology</t>
  </si>
  <si>
    <t>Blacksburg</t>
  </si>
  <si>
    <t>Chellevold</t>
  </si>
  <si>
    <t>Associate Transportation Planner</t>
  </si>
  <si>
    <t>SRF Consulting Group, Inc.</t>
  </si>
  <si>
    <t>Verona</t>
  </si>
  <si>
    <t>Anna</t>
  </si>
  <si>
    <t>Yost</t>
  </si>
  <si>
    <t>City of SeaTac, WA</t>
  </si>
  <si>
    <t>SeaTac</t>
  </si>
  <si>
    <t>Ralph</t>
  </si>
  <si>
    <t>Colberg</t>
  </si>
  <si>
    <t>Decisions Support Inc</t>
  </si>
  <si>
    <t>Cedar City</t>
  </si>
  <si>
    <t>Sipple</t>
  </si>
  <si>
    <t>Demographer Specialist GIS</t>
  </si>
  <si>
    <t>Boca Raton</t>
  </si>
  <si>
    <t>Lora</t>
  </si>
  <si>
    <t>Kay</t>
  </si>
  <si>
    <t>McKusick</t>
  </si>
  <si>
    <t>Senior GIS Consultant</t>
  </si>
  <si>
    <t>H Studio Architecture + Drafting, P.C.</t>
  </si>
  <si>
    <t>Battle Ground</t>
  </si>
  <si>
    <t>Power</t>
  </si>
  <si>
    <t>Waffle House</t>
  </si>
  <si>
    <t>LITHIA SPRINGS</t>
  </si>
  <si>
    <t>Rowe</t>
  </si>
  <si>
    <t>Herbert, Rowland &amp;amp; Grubic Inc</t>
  </si>
  <si>
    <t>Mifflinburg</t>
  </si>
  <si>
    <t>Stege</t>
  </si>
  <si>
    <t xml:space="preserve">GIS Analyst </t>
  </si>
  <si>
    <t>San Juan Capistrano</t>
  </si>
  <si>
    <t>Brad</t>
  </si>
  <si>
    <t>Shirey</t>
  </si>
  <si>
    <t>County of Berks</t>
  </si>
  <si>
    <t>Reading</t>
  </si>
  <si>
    <t>Seba</t>
  </si>
  <si>
    <t>Essex Corporation</t>
  </si>
  <si>
    <t>Brooklyn</t>
  </si>
  <si>
    <t>Cada</t>
  </si>
  <si>
    <t>Chapel Hill</t>
  </si>
  <si>
    <t>Angelo</t>
  </si>
  <si>
    <t>Gangemi</t>
  </si>
  <si>
    <t>Senior Planner-GIS</t>
  </si>
  <si>
    <t>Erie County</t>
  </si>
  <si>
    <t>Hamburg</t>
  </si>
  <si>
    <t>McKinney</t>
  </si>
  <si>
    <t>Geospatial Laboratories Manager</t>
  </si>
  <si>
    <t>University of Tennessee</t>
  </si>
  <si>
    <t>Knoxville</t>
  </si>
  <si>
    <t>Enterprise Solutions Lead</t>
  </si>
  <si>
    <t>Neuchatel</t>
  </si>
  <si>
    <t>Neuenburg</t>
  </si>
  <si>
    <t>Switzerland</t>
  </si>
  <si>
    <t>Lopez</t>
  </si>
  <si>
    <t>Solution Engineer</t>
  </si>
  <si>
    <t>Redlands</t>
  </si>
  <si>
    <t>Higgins</t>
  </si>
  <si>
    <t>Mission Planning Support Engineer</t>
  </si>
  <si>
    <t>Nova Technologies</t>
  </si>
  <si>
    <t>Suffolk</t>
  </si>
  <si>
    <t>Haitao</t>
  </si>
  <si>
    <t>Wang</t>
  </si>
  <si>
    <t>Center for Geospatial IT - VA Tech</t>
  </si>
  <si>
    <t>Hoogenraad</t>
  </si>
  <si>
    <t>Manager of Geomatics</t>
  </si>
  <si>
    <t>City of Abbotsford</t>
  </si>
  <si>
    <t>Abbotsford</t>
  </si>
  <si>
    <t>V2T 1W7</t>
  </si>
  <si>
    <t>Gotch</t>
  </si>
  <si>
    <t>Platorm Configuration Engineer</t>
  </si>
  <si>
    <t>Fortier</t>
  </si>
  <si>
    <t>FPM Group Ltd</t>
  </si>
  <si>
    <t>Laudon</t>
  </si>
  <si>
    <t>Managing Director</t>
  </si>
  <si>
    <t>Louden Tech Solutins</t>
  </si>
  <si>
    <t>Vernon</t>
  </si>
  <si>
    <t>V3X 3A2</t>
  </si>
  <si>
    <t>McAllen</t>
  </si>
  <si>
    <t>GIS Database Analyst</t>
  </si>
  <si>
    <t>TST Inc of Denver</t>
  </si>
  <si>
    <t>Boyer</t>
  </si>
  <si>
    <t>City of Reading, PA</t>
  </si>
  <si>
    <t>Sinking Spring</t>
  </si>
  <si>
    <t>Rafael</t>
  </si>
  <si>
    <t>Ignacio</t>
  </si>
  <si>
    <t>Lucero</t>
  </si>
  <si>
    <t>Principal Consultant - AEC</t>
  </si>
  <si>
    <t>Esri Inc.</t>
  </si>
  <si>
    <t>T6R1B2</t>
  </si>
  <si>
    <t>Yukari</t>
  </si>
  <si>
    <t>Matsumoto</t>
  </si>
  <si>
    <t xml:space="preserve">US Marine Corps </t>
  </si>
  <si>
    <t>Okinawa</t>
  </si>
  <si>
    <t>Japan</t>
  </si>
  <si>
    <t>Sandoval</t>
  </si>
  <si>
    <t>City of Salinas</t>
  </si>
  <si>
    <t>Salinas</t>
  </si>
  <si>
    <t>Abdelrasoul</t>
  </si>
  <si>
    <t>Abdo</t>
  </si>
  <si>
    <t xml:space="preserve">GIS Systems Administrator/Architect  </t>
  </si>
  <si>
    <t>SWCA Environmental Consultants</t>
  </si>
  <si>
    <t>Lowman</t>
  </si>
  <si>
    <t>Morrison-Maierle, Inc.</t>
  </si>
  <si>
    <t>Sheridan</t>
  </si>
  <si>
    <t>Melissa</t>
  </si>
  <si>
    <t>Nugent</t>
  </si>
  <si>
    <t>347 Group</t>
  </si>
  <si>
    <t xml:space="preserve">Sacremento	</t>
  </si>
  <si>
    <t>Nichols</t>
  </si>
  <si>
    <t>Black Hills Corporation</t>
  </si>
  <si>
    <t>Chastain</t>
  </si>
  <si>
    <t>CGI Federal</t>
  </si>
  <si>
    <t>City Of Brockville, ON</t>
  </si>
  <si>
    <t>Prescott</t>
  </si>
  <si>
    <t>K0E 1T0</t>
  </si>
  <si>
    <t>Kirkley</t>
  </si>
  <si>
    <t>City of Belleville, ON</t>
  </si>
  <si>
    <t>Bellville</t>
  </si>
  <si>
    <t>K8N2Y8</t>
  </si>
  <si>
    <t>Suir</t>
  </si>
  <si>
    <t>Research Agronomist</t>
  </si>
  <si>
    <t>Lafayette</t>
  </si>
  <si>
    <t>Bridget</t>
  </si>
  <si>
    <t>Lawlor</t>
  </si>
  <si>
    <t>City of Sandy Springs</t>
  </si>
  <si>
    <t xml:space="preserve"> </t>
  </si>
  <si>
    <t>Ruth</t>
  </si>
  <si>
    <t>Workman</t>
  </si>
  <si>
    <t>Pro-West &amp;amp; Associates, Inc.</t>
  </si>
  <si>
    <t>Peoria</t>
  </si>
  <si>
    <t>San Souci</t>
  </si>
  <si>
    <t>Director, Strategic Programs</t>
  </si>
  <si>
    <t>Juniper Unmanned</t>
  </si>
  <si>
    <t>Commerce City</t>
  </si>
  <si>
    <t>Charlynne</t>
  </si>
  <si>
    <t>GIS Research Associate</t>
  </si>
  <si>
    <t>Youngsville</t>
  </si>
  <si>
    <t>Khalied</t>
  </si>
  <si>
    <t>Abdaan</t>
  </si>
  <si>
    <t>Geomarketing Professional Researcher</t>
  </si>
  <si>
    <t>Asiacell Telecom</t>
  </si>
  <si>
    <t>Baghdad</t>
  </si>
  <si>
    <t>Iraq</t>
  </si>
  <si>
    <t>Gross</t>
  </si>
  <si>
    <t>Remington &amp;amp; Vernick Engineers</t>
  </si>
  <si>
    <t>Freehold</t>
  </si>
  <si>
    <t>07728</t>
  </si>
  <si>
    <t>Alejandro</t>
  </si>
  <si>
    <t>Vizcarra</t>
  </si>
  <si>
    <t>Data Sourcing Lead</t>
  </si>
  <si>
    <t>HERE Technologies</t>
  </si>
  <si>
    <t>Theodore</t>
  </si>
  <si>
    <t>Schultz</t>
  </si>
  <si>
    <t>Detroit</t>
  </si>
  <si>
    <t>Jodi</t>
  </si>
  <si>
    <t>Flory</t>
  </si>
  <si>
    <t>Flory Ventures Inc</t>
  </si>
  <si>
    <t>Garza</t>
  </si>
  <si>
    <t>Bandera Electric Coop</t>
  </si>
  <si>
    <t>Helotes</t>
  </si>
  <si>
    <t>Pierre</t>
  </si>
  <si>
    <t>Tarver</t>
  </si>
  <si>
    <t>Sr Project Manager</t>
  </si>
  <si>
    <t>General Dynamics</t>
  </si>
  <si>
    <t>Weissach</t>
  </si>
  <si>
    <t>Baden-WÃ¼rttemberg</t>
  </si>
  <si>
    <t>Germany</t>
  </si>
  <si>
    <t>Eugene</t>
  </si>
  <si>
    <t>Carpentier</t>
  </si>
  <si>
    <t>Auburn</t>
  </si>
  <si>
    <t>04210</t>
  </si>
  <si>
    <t>Gidley</t>
  </si>
  <si>
    <t>Sr. GIS Manager</t>
  </si>
  <si>
    <t>Universal Service Administrative Co</t>
  </si>
  <si>
    <t>Cheverly</t>
  </si>
  <si>
    <t>Leslie</t>
  </si>
  <si>
    <t>Alane</t>
  </si>
  <si>
    <t>Couvillion</t>
  </si>
  <si>
    <t>Regional Planning Commission</t>
  </si>
  <si>
    <t>New Orleans</t>
  </si>
  <si>
    <t>Alison</t>
  </si>
  <si>
    <t>Lubeck</t>
  </si>
  <si>
    <t>City of Mount Vernon, WA</t>
  </si>
  <si>
    <t>Toussaint</t>
  </si>
  <si>
    <t>City of Boston DoIT</t>
  </si>
  <si>
    <t>Boston</t>
  </si>
  <si>
    <t>02201</t>
  </si>
  <si>
    <t>Manager Automation Services</t>
  </si>
  <si>
    <t>Snohomish County</t>
  </si>
  <si>
    <t>Butler</t>
  </si>
  <si>
    <t>Woolpert Inc</t>
  </si>
  <si>
    <t>Rayleen</t>
  </si>
  <si>
    <t>Bentley Systems</t>
  </si>
  <si>
    <t>AUSTIN</t>
  </si>
  <si>
    <t xml:space="preserve">E. </t>
  </si>
  <si>
    <t>Garner</t>
  </si>
  <si>
    <t>Data Trak Consulting</t>
  </si>
  <si>
    <t>Russellville</t>
  </si>
  <si>
    <t>Arkansas</t>
  </si>
  <si>
    <t>Katherine</t>
  </si>
  <si>
    <t>Keys</t>
  </si>
  <si>
    <t>Keys-Leggett</t>
  </si>
  <si>
    <t>City of Woodstock, GA</t>
  </si>
  <si>
    <t>Woodstock</t>
  </si>
  <si>
    <t>Schnick</t>
  </si>
  <si>
    <t>Physical Scientist (GIS)</t>
  </si>
  <si>
    <t>College Place</t>
  </si>
  <si>
    <t>Di Salvo</t>
  </si>
  <si>
    <t>Isaac</t>
  </si>
  <si>
    <t>Oshima</t>
  </si>
  <si>
    <t>Research Program Specialist 2, GIS</t>
  </si>
  <si>
    <t>California Department of Parks and Recreation</t>
  </si>
  <si>
    <t>Jaime</t>
  </si>
  <si>
    <t>Internal Services Leader</t>
  </si>
  <si>
    <t>GeoEngineers Inc</t>
  </si>
  <si>
    <t>Redmond</t>
  </si>
  <si>
    <t>Nicola</t>
  </si>
  <si>
    <t>Parfett</t>
  </si>
  <si>
    <t>Corporation of the District of Saanich</t>
  </si>
  <si>
    <t>V8X 2W7</t>
  </si>
  <si>
    <t>Gwen</t>
  </si>
  <si>
    <t>Ford</t>
  </si>
  <si>
    <t>City of High Point MPO</t>
  </si>
  <si>
    <t>High Point</t>
  </si>
  <si>
    <t>Elmon</t>
  </si>
  <si>
    <t>Huntington Technology Group Inc</t>
  </si>
  <si>
    <t>Huntington</t>
  </si>
  <si>
    <t>Cargin</t>
  </si>
  <si>
    <t>Sr. Vice President</t>
  </si>
  <si>
    <t>DataLOGIC Inc</t>
  </si>
  <si>
    <t>Schaner</t>
  </si>
  <si>
    <t>Gerald Ford Int Airport</t>
  </si>
  <si>
    <t>Zimba</t>
  </si>
  <si>
    <t>Rock Hill</t>
  </si>
  <si>
    <t>Batina</t>
  </si>
  <si>
    <t>Product Director</t>
  </si>
  <si>
    <t>TADERA</t>
  </si>
  <si>
    <t>Candace</t>
  </si>
  <si>
    <t>Paulman</t>
  </si>
  <si>
    <t>San Diego Fire Rescue</t>
  </si>
  <si>
    <t>Carlsbad</t>
  </si>
  <si>
    <t>Shaw</t>
  </si>
  <si>
    <t>Lead Developer</t>
  </si>
  <si>
    <t>Johnson County - Kansas</t>
  </si>
  <si>
    <t>Olathe</t>
  </si>
  <si>
    <t>Cowley</t>
  </si>
  <si>
    <t>Cowley GIS</t>
  </si>
  <si>
    <t>Catrina</t>
  </si>
  <si>
    <t>Mary</t>
  </si>
  <si>
    <t>Meyer</t>
  </si>
  <si>
    <t>Transportation Planner I</t>
  </si>
  <si>
    <t>MassDOT</t>
  </si>
  <si>
    <t>Mukesh</t>
  </si>
  <si>
    <t>Rameshchandra</t>
  </si>
  <si>
    <t>Vyas</t>
  </si>
  <si>
    <t>Team Leader - Geosolutions Consulting</t>
  </si>
  <si>
    <t>AAM Pty. Ltd.</t>
  </si>
  <si>
    <t>Glenwood</t>
  </si>
  <si>
    <t>New South Wales</t>
  </si>
  <si>
    <t>Australia</t>
  </si>
  <si>
    <t>Olivia</t>
  </si>
  <si>
    <t>Godfrey</t>
  </si>
  <si>
    <t xml:space="preserve">Sr GIS Analyst </t>
  </si>
  <si>
    <t>Langan Engineering &amp;amp; Environmental Services</t>
  </si>
  <si>
    <t>Alameda</t>
  </si>
  <si>
    <t>Danford</t>
  </si>
  <si>
    <t>GISP/Survey Technician</t>
  </si>
  <si>
    <t>Gorrondona &amp;amp; Associates Inc</t>
  </si>
  <si>
    <t>Holm</t>
  </si>
  <si>
    <t>Branch Manager</t>
  </si>
  <si>
    <t>Fugro</t>
  </si>
  <si>
    <t>saraswathi</t>
  </si>
  <si>
    <t>emani</t>
  </si>
  <si>
    <t>Programmer Analyst</t>
  </si>
  <si>
    <t>orlando</t>
  </si>
  <si>
    <t>Eian</t>
  </si>
  <si>
    <t>Sr GIS Specialist</t>
  </si>
  <si>
    <t>PACE Engineers, Inc</t>
  </si>
  <si>
    <t>Port Angeles</t>
  </si>
  <si>
    <t>Purdeep</t>
  </si>
  <si>
    <t>Dhanoa</t>
  </si>
  <si>
    <t>Hagatna</t>
  </si>
  <si>
    <t>Guam</t>
  </si>
  <si>
    <t>Dvorsky</t>
  </si>
  <si>
    <t>Project Manager</t>
  </si>
  <si>
    <t>POWER Engineers</t>
  </si>
  <si>
    <t>Sinykin</t>
  </si>
  <si>
    <t>Freelance</t>
  </si>
  <si>
    <t>Self Employed</t>
  </si>
  <si>
    <t>Englewood</t>
  </si>
  <si>
    <t>Huaguo</t>
  </si>
  <si>
    <t>Xiao</t>
  </si>
  <si>
    <t>Clay County, MO</t>
  </si>
  <si>
    <t>Kansas City</t>
  </si>
  <si>
    <t>Sickler</t>
  </si>
  <si>
    <t>City of Portland</t>
  </si>
  <si>
    <t>Muzzarelli</t>
  </si>
  <si>
    <t>Geospatial Analyst/Supervisor</t>
  </si>
  <si>
    <t>Argonne National Laboratory</t>
  </si>
  <si>
    <t>Lemont</t>
  </si>
  <si>
    <t>Georgeta</t>
  </si>
  <si>
    <t>Ungureanu</t>
  </si>
  <si>
    <t>Business Intelligence/GIS Manager</t>
  </si>
  <si>
    <t>City of Plano, TX</t>
  </si>
  <si>
    <t>Lucas</t>
  </si>
  <si>
    <t>Tammy</t>
  </si>
  <si>
    <t>Sikma</t>
  </si>
  <si>
    <t>Manager of GIS</t>
  </si>
  <si>
    <t>County of Peterborough</t>
  </si>
  <si>
    <t>Peterborough</t>
  </si>
  <si>
    <t>K9H 3A6</t>
  </si>
  <si>
    <t>Mickla</t>
  </si>
  <si>
    <t>Tequesta</t>
  </si>
  <si>
    <t>Lebo</t>
  </si>
  <si>
    <t xml:space="preserve">Geospatial Solutions Officer </t>
  </si>
  <si>
    <t>Kane County Information Technologies</t>
  </si>
  <si>
    <t>Geneva</t>
  </si>
  <si>
    <t>Gonzalez</t>
  </si>
  <si>
    <t>Operations Manager - GIS and Technologies Team</t>
  </si>
  <si>
    <t>Scheid Vineyards Inc.</t>
  </si>
  <si>
    <t>Greenfield</t>
  </si>
  <si>
    <t>Jan</t>
  </si>
  <si>
    <t>Whitesell</t>
  </si>
  <si>
    <t>City of Charlotte</t>
  </si>
  <si>
    <t>Zeisloft</t>
  </si>
  <si>
    <t>Consultant/Web Developer</t>
  </si>
  <si>
    <t>Aarcata</t>
  </si>
  <si>
    <t>IT Supervisor</t>
  </si>
  <si>
    <t>Wickersheim</t>
  </si>
  <si>
    <t>Facility Technology Coordinator</t>
  </si>
  <si>
    <t>Burbank Water and Power</t>
  </si>
  <si>
    <t>Burbank</t>
  </si>
  <si>
    <t>Bartlett &amp;amp; West</t>
  </si>
  <si>
    <t>West Melbourne</t>
  </si>
  <si>
    <t>Sombach</t>
  </si>
  <si>
    <t>Group Lead Geospatial Team</t>
  </si>
  <si>
    <t>Cenovus Energy</t>
  </si>
  <si>
    <t>T3L 1A6</t>
  </si>
  <si>
    <t>Hilezaundra</t>
  </si>
  <si>
    <t>Norcross</t>
  </si>
  <si>
    <t>Crystal</t>
  </si>
  <si>
    <t>Childress</t>
  </si>
  <si>
    <t>Surdex Corporation</t>
  </si>
  <si>
    <t>Kettering</t>
  </si>
  <si>
    <t>Carpenter</t>
  </si>
  <si>
    <t>City of Owensboro</t>
  </si>
  <si>
    <t>Schmid</t>
  </si>
  <si>
    <t>State of New York</t>
  </si>
  <si>
    <t>Troy</t>
  </si>
  <si>
    <t>EunSu</t>
  </si>
  <si>
    <t>New Jersey City University</t>
  </si>
  <si>
    <t>Jersey City</t>
  </si>
  <si>
    <t>07304</t>
  </si>
  <si>
    <t>Alma</t>
  </si>
  <si>
    <t>Hidalgo</t>
  </si>
  <si>
    <t>GIS Supervisor Analyst</t>
  </si>
  <si>
    <t>Riverside County Flood Control</t>
  </si>
  <si>
    <t>Ernest</t>
  </si>
  <si>
    <t>Cacciaglia</t>
  </si>
  <si>
    <t>Grand Traverse County</t>
  </si>
  <si>
    <t>Traverse City</t>
  </si>
  <si>
    <t>Angelique</t>
  </si>
  <si>
    <t>Research Specialist II</t>
  </si>
  <si>
    <t>Florida International University</t>
  </si>
  <si>
    <t>Miramar</t>
  </si>
  <si>
    <t>katharine</t>
  </si>
  <si>
    <t>Cassera</t>
  </si>
  <si>
    <t>City of Folsom</t>
  </si>
  <si>
    <t>folsom</t>
  </si>
  <si>
    <t>Rabideau</t>
  </si>
  <si>
    <t>Norwich, CT Public Utilities</t>
  </si>
  <si>
    <t>06237</t>
  </si>
  <si>
    <t>Tochterman</t>
  </si>
  <si>
    <t>VP Research &amp;amp; Development</t>
  </si>
  <si>
    <t>Bradshaw Consulting Services</t>
  </si>
  <si>
    <t>Aiken</t>
  </si>
  <si>
    <t>Simek</t>
  </si>
  <si>
    <t xml:space="preserve">Conservation &amp;amp; GIS Analyst	</t>
  </si>
  <si>
    <t>Ausable Forks</t>
  </si>
  <si>
    <t>Montz</t>
  </si>
  <si>
    <t>Senior GIS Technical Lead</t>
  </si>
  <si>
    <t>West Seneca</t>
  </si>
  <si>
    <t>Blakeman</t>
  </si>
  <si>
    <t>Esselstyn</t>
  </si>
  <si>
    <t>FrontWater, LLC</t>
  </si>
  <si>
    <t>Asheville</t>
  </si>
  <si>
    <t>Abdul</t>
  </si>
  <si>
    <t>Syed</t>
  </si>
  <si>
    <t xml:space="preserve">Transportation Planner	</t>
  </si>
  <si>
    <t>Lochmueller Group</t>
  </si>
  <si>
    <t>St Louis</t>
  </si>
  <si>
    <t>Zydrunas</t>
  </si>
  <si>
    <t>Denas</t>
  </si>
  <si>
    <t>Senior Specialist</t>
  </si>
  <si>
    <t>Affecto Lietuva</t>
  </si>
  <si>
    <t>Vilnius</t>
  </si>
  <si>
    <t>LT-12128</t>
  </si>
  <si>
    <t>Lithuania</t>
  </si>
  <si>
    <t>Hussein</t>
  </si>
  <si>
    <t>Elkhansa</t>
  </si>
  <si>
    <t>Sectionhead Geospatial Transportation Information</t>
  </si>
  <si>
    <t>State of West Virginia DOT</t>
  </si>
  <si>
    <t>Mansolillo</t>
  </si>
  <si>
    <t>Planner</t>
  </si>
  <si>
    <t>Matrix Design Group</t>
  </si>
  <si>
    <t>GIS Specialist/Cartographer</t>
  </si>
  <si>
    <t>North Carolina General Assembly</t>
  </si>
  <si>
    <t>Wainright</t>
  </si>
  <si>
    <t>GIS Software Development Manager</t>
  </si>
  <si>
    <t>Picarro, Inc</t>
  </si>
  <si>
    <t>Bausola</t>
  </si>
  <si>
    <t>St Lucie County Property Appraisers</t>
  </si>
  <si>
    <t>Augustus</t>
  </si>
  <si>
    <t>Cochran</t>
  </si>
  <si>
    <t>Southern Environmental Law Center</t>
  </si>
  <si>
    <t>Rose</t>
  </si>
  <si>
    <t>Erickson</t>
  </si>
  <si>
    <t>Computer Programmer</t>
  </si>
  <si>
    <t>Pro-West Associates</t>
  </si>
  <si>
    <t>Walker</t>
  </si>
  <si>
    <t>Faley</t>
  </si>
  <si>
    <t>Asset Management Consultant</t>
  </si>
  <si>
    <t>Brown and Caldwell</t>
  </si>
  <si>
    <t>Norwalk</t>
  </si>
  <si>
    <t>Electrical Consultants Inc.</t>
  </si>
  <si>
    <t>City of Lakeland, TN</t>
  </si>
  <si>
    <t>Lakeland</t>
  </si>
  <si>
    <t>Arizona State University</t>
  </si>
  <si>
    <t>Muyskens</t>
  </si>
  <si>
    <t>Electric Distribution GIS Specialist</t>
  </si>
  <si>
    <t>Holland Board of Public Works</t>
  </si>
  <si>
    <t>Madisonburg</t>
  </si>
  <si>
    <t>Luis</t>
  </si>
  <si>
    <t xml:space="preserve">GIS Anaylsis </t>
  </si>
  <si>
    <t>City of Ocoee, FL</t>
  </si>
  <si>
    <t>Winter Garden</t>
  </si>
  <si>
    <t>Tricia</t>
  </si>
  <si>
    <t>Melville</t>
  </si>
  <si>
    <t>Senior Land Information Officer/ GIS Manager</t>
  </si>
  <si>
    <t>The Ministry of Agriculture Land and Fisheries</t>
  </si>
  <si>
    <t>Trincity</t>
  </si>
  <si>
    <t>Tunapuna-Piarco</t>
  </si>
  <si>
    <t>Trinidad</t>
  </si>
  <si>
    <t>Trinidad and Tobago</t>
  </si>
  <si>
    <t>Megan</t>
  </si>
  <si>
    <t>Blue-Sky</t>
  </si>
  <si>
    <t>Equity Staffing Group</t>
  </si>
  <si>
    <t>Vitale</t>
  </si>
  <si>
    <t>Sr GIS Coordinator</t>
  </si>
  <si>
    <t>Village of Niles, IL</t>
  </si>
  <si>
    <t>Niles</t>
  </si>
  <si>
    <t>DePenning</t>
  </si>
  <si>
    <t>City of Greenville</t>
  </si>
  <si>
    <t>Greenville</t>
  </si>
  <si>
    <t>NJ Dept of Env Protection</t>
  </si>
  <si>
    <t>Wall</t>
  </si>
  <si>
    <t>07719</t>
  </si>
  <si>
    <t>Manerd</t>
  </si>
  <si>
    <t>Gayler</t>
  </si>
  <si>
    <t xml:space="preserve">Director / GeoSpatial Information </t>
  </si>
  <si>
    <t>The Chickasaw Nation</t>
  </si>
  <si>
    <t>Ada</t>
  </si>
  <si>
    <t>Nargis</t>
  </si>
  <si>
    <t>Sultana</t>
  </si>
  <si>
    <t>University of Hawaii at Manoa</t>
  </si>
  <si>
    <t xml:space="preserve">GIS Database Administrator	</t>
  </si>
  <si>
    <t>WV Dept of Health &amp;amp; Human Res.</t>
  </si>
  <si>
    <t>Culloden</t>
  </si>
  <si>
    <t>Loomis</t>
  </si>
  <si>
    <t>Sarasota County Government</t>
  </si>
  <si>
    <t>Thushara</t>
  </si>
  <si>
    <t>Ranatunga</t>
  </si>
  <si>
    <t>Principal Data Analyst</t>
  </si>
  <si>
    <t>Houston-Galveston Area Council</t>
  </si>
  <si>
    <t>Pearland</t>
  </si>
  <si>
    <t>Horner</t>
  </si>
  <si>
    <t>Landman</t>
  </si>
  <si>
    <t>EQT Production Company</t>
  </si>
  <si>
    <t>washington</t>
  </si>
  <si>
    <t>Zimmerman</t>
  </si>
  <si>
    <t>The EADS Group</t>
  </si>
  <si>
    <t>Somerset</t>
  </si>
  <si>
    <t>Lauri</t>
  </si>
  <si>
    <t>Sohl</t>
  </si>
  <si>
    <t>City of Sioux Falls</t>
  </si>
  <si>
    <t>Sioux Falls</t>
  </si>
  <si>
    <t>Sedlock</t>
  </si>
  <si>
    <t>Executive Director</t>
  </si>
  <si>
    <t>GeoHealth Innovations</t>
  </si>
  <si>
    <t>Redondo Beach</t>
  </si>
  <si>
    <t>Sharpe</t>
  </si>
  <si>
    <t>Project Manager / Geospatial Analyst</t>
  </si>
  <si>
    <t>GeoReadiness Center / Department of the Navy</t>
  </si>
  <si>
    <t>Yulee</t>
  </si>
  <si>
    <t>Saier</t>
  </si>
  <si>
    <t>PIA I - Landscape GIS Analyst</t>
  </si>
  <si>
    <t>Michigan State University, Landscape Services Dept.</t>
  </si>
  <si>
    <t>East Lansing</t>
  </si>
  <si>
    <t>Owen</t>
  </si>
  <si>
    <t>Francis</t>
  </si>
  <si>
    <t>Director of Municipal Services</t>
  </si>
  <si>
    <t>Alberta Municipal Affairs</t>
  </si>
  <si>
    <t>Hanna</t>
  </si>
  <si>
    <t>T0J 1P0</t>
  </si>
  <si>
    <t>Houston Police Department</t>
  </si>
  <si>
    <t>Travis</t>
  </si>
  <si>
    <t>Garrison</t>
  </si>
  <si>
    <t>Port of Houston Authority</t>
  </si>
  <si>
    <t>Sugar Land</t>
  </si>
  <si>
    <t>Applications Manager</t>
  </si>
  <si>
    <t>City of Georgetown</t>
  </si>
  <si>
    <t>Guilan</t>
  </si>
  <si>
    <t>Huang</t>
  </si>
  <si>
    <t>Regulatory Information Specialist/GIS Scientist</t>
  </si>
  <si>
    <t>The U.S. Food and Drug Administration</t>
  </si>
  <si>
    <t>Greenbelt</t>
  </si>
  <si>
    <t>(Watson)</t>
  </si>
  <si>
    <t>Boulder County</t>
  </si>
  <si>
    <t>Ranjit</t>
  </si>
  <si>
    <t>Menon</t>
  </si>
  <si>
    <t>Senior Analyst</t>
  </si>
  <si>
    <t>Miner &amp;amp; Miner</t>
  </si>
  <si>
    <t>Mohammad</t>
  </si>
  <si>
    <t>Nasir</t>
  </si>
  <si>
    <t>Shir</t>
  </si>
  <si>
    <t>Director of Geospatial Servies</t>
  </si>
  <si>
    <t>Sewall</t>
  </si>
  <si>
    <t>04101</t>
  </si>
  <si>
    <t>Priest</t>
  </si>
  <si>
    <t>Jacobs Engineering</t>
  </si>
  <si>
    <t>Raasch</t>
  </si>
  <si>
    <t>Wilson &amp;amp; Company</t>
  </si>
  <si>
    <t>Overland Park</t>
  </si>
  <si>
    <t>Simmons</t>
  </si>
  <si>
    <t>Locana</t>
  </si>
  <si>
    <t>Hickory</t>
  </si>
  <si>
    <t>GIS Analyst/Cityworks Administrator</t>
  </si>
  <si>
    <t>Tampa International Airport (TPA)</t>
  </si>
  <si>
    <t>Oldsmar</t>
  </si>
  <si>
    <t>Tyrus</t>
  </si>
  <si>
    <t>Cohan</t>
  </si>
  <si>
    <t>The Wooten Company</t>
  </si>
  <si>
    <t>Lafferty</t>
  </si>
  <si>
    <t>Telesto Solutions Inc</t>
  </si>
  <si>
    <t>Boatright</t>
  </si>
  <si>
    <t>Burns &amp;amp; McDonnell Engineering Company, Inc.</t>
  </si>
  <si>
    <t>Winfield</t>
  </si>
  <si>
    <t>Hendricks</t>
  </si>
  <si>
    <t>City of Greensboro</t>
  </si>
  <si>
    <t>Greensboro</t>
  </si>
  <si>
    <t>Deborah</t>
  </si>
  <si>
    <t>Nate</t>
  </si>
  <si>
    <t>GeoComm</t>
  </si>
  <si>
    <t>Walla Walla</t>
  </si>
  <si>
    <t>Truby</t>
  </si>
  <si>
    <t>Manager-GIS</t>
  </si>
  <si>
    <t>RTC of Southern Nevada</t>
  </si>
  <si>
    <t>Mushtaq</t>
  </si>
  <si>
    <t>Hussain</t>
  </si>
  <si>
    <t>Senior GIS Analyst/Planner</t>
  </si>
  <si>
    <t>Coastal Georgia RDC</t>
  </si>
  <si>
    <t>Brunswick</t>
  </si>
  <si>
    <t>Fausto</t>
  </si>
  <si>
    <t>De Leon</t>
  </si>
  <si>
    <t>Senior Electrical Service Planner</t>
  </si>
  <si>
    <t>City of Burbank</t>
  </si>
  <si>
    <t>Randy</t>
  </si>
  <si>
    <t>Claar</t>
  </si>
  <si>
    <t>Senior Project  Manager</t>
  </si>
  <si>
    <t>James W. Sewall Company</t>
  </si>
  <si>
    <t>Peachtree City</t>
  </si>
  <si>
    <t>Stark</t>
  </si>
  <si>
    <t>Senior Planner, Systems &amp;amp; Accommodation</t>
  </si>
  <si>
    <t>District School Board of Niagara</t>
  </si>
  <si>
    <t>Welland</t>
  </si>
  <si>
    <t>L3C 6V1</t>
  </si>
  <si>
    <t>Malm</t>
  </si>
  <si>
    <t>Bolton &amp;amp; Menk</t>
  </si>
  <si>
    <t>Richfield</t>
  </si>
  <si>
    <t>Bethel</t>
  </si>
  <si>
    <t>Director of Operations and Technology</t>
  </si>
  <si>
    <t>Conor</t>
  </si>
  <si>
    <t>Barber</t>
  </si>
  <si>
    <t>City of Cedar Park</t>
  </si>
  <si>
    <t>Cedar Park</t>
  </si>
  <si>
    <t>Rudolph</t>
  </si>
  <si>
    <t>Prosser</t>
  </si>
  <si>
    <t>Rosenberg</t>
  </si>
  <si>
    <t>NSGIS</t>
  </si>
  <si>
    <t>Chabaeva</t>
  </si>
  <si>
    <t>Sr. GIS Technical Specialist</t>
  </si>
  <si>
    <t>PSE&amp;amp;G</t>
  </si>
  <si>
    <t>Hackettstown</t>
  </si>
  <si>
    <t>07840</t>
  </si>
  <si>
    <t>Frederick</t>
  </si>
  <si>
    <t>Pieper</t>
  </si>
  <si>
    <t>Gansevoort</t>
  </si>
  <si>
    <t>Jared</t>
  </si>
  <si>
    <t>Mathis</t>
  </si>
  <si>
    <t>Northrop Grumman</t>
  </si>
  <si>
    <t>Grantsville</t>
  </si>
  <si>
    <t>Winner</t>
  </si>
  <si>
    <t>Conservation GIS Manager</t>
  </si>
  <si>
    <t>Scenic Hudson</t>
  </si>
  <si>
    <t>Fredericksburg</t>
  </si>
  <si>
    <t>Doane</t>
  </si>
  <si>
    <t>Baltimore City DPW</t>
  </si>
  <si>
    <t>Gage</t>
  </si>
  <si>
    <t>Adam Gage Consultant</t>
  </si>
  <si>
    <t>Colleyville</t>
  </si>
  <si>
    <t>Blackmore</t>
  </si>
  <si>
    <t>Survey and Mapping Supervisor</t>
  </si>
  <si>
    <t>Luck Stone Corporation</t>
  </si>
  <si>
    <t>City of Hollywood, Florida</t>
  </si>
  <si>
    <t>Weston</t>
  </si>
  <si>
    <t>Russell</t>
  </si>
  <si>
    <t>Utility Services GIS Manager</t>
  </si>
  <si>
    <t>City of Boca Raton Utility Services</t>
  </si>
  <si>
    <t>Shinichi</t>
  </si>
  <si>
    <t>Kobara</t>
  </si>
  <si>
    <t>Assistant Research Scientist</t>
  </si>
  <si>
    <t>Texas A&amp;amp;M University</t>
  </si>
  <si>
    <t>Kane County, IL</t>
  </si>
  <si>
    <t>Wheaton</t>
  </si>
  <si>
    <t>Schlee</t>
  </si>
  <si>
    <t>Enterprise Systems and Implementations</t>
  </si>
  <si>
    <t>WSSC Water</t>
  </si>
  <si>
    <t>Gaithersburg</t>
  </si>
  <si>
    <t>Dovile</t>
  </si>
  <si>
    <t>Rusonyte</t>
  </si>
  <si>
    <t>GIS Engineer</t>
  </si>
  <si>
    <t>Mapika</t>
  </si>
  <si>
    <t>Kaunas</t>
  </si>
  <si>
    <t>Popik</t>
  </si>
  <si>
    <t>GIS/Transit Planner</t>
  </si>
  <si>
    <t>Akron METRO RTA</t>
  </si>
  <si>
    <t>Kent</t>
  </si>
  <si>
    <t>Jake</t>
  </si>
  <si>
    <t>Tittle</t>
  </si>
  <si>
    <t>Metropolitan Sewer Sub District (MetroConnects)</t>
  </si>
  <si>
    <t>Eastman</t>
  </si>
  <si>
    <t>Rayburn Electric Cooperative</t>
  </si>
  <si>
    <t>Forney</t>
  </si>
  <si>
    <t>Slater</t>
  </si>
  <si>
    <t>GIS Coordinator Plats and Surveys Division</t>
  </si>
  <si>
    <t>McLemore</t>
  </si>
  <si>
    <t>CAD/GIS Analyst</t>
  </si>
  <si>
    <t>Civic Engineering</t>
  </si>
  <si>
    <t>Old Hickory</t>
  </si>
  <si>
    <t>Isherwood</t>
  </si>
  <si>
    <t>Project Manager and Technical Team Lead</t>
  </si>
  <si>
    <t>Max</t>
  </si>
  <si>
    <t>Washington County, UT</t>
  </si>
  <si>
    <t>St. George</t>
  </si>
  <si>
    <t>Churcher</t>
  </si>
  <si>
    <t>EROAD</t>
  </si>
  <si>
    <t>Satellite Beach</t>
  </si>
  <si>
    <t>Billie</t>
  </si>
  <si>
    <t>Dugger</t>
  </si>
  <si>
    <t>Sunshine State One Call of Florida</t>
  </si>
  <si>
    <t>Debary</t>
  </si>
  <si>
    <t>Eudel</t>
  </si>
  <si>
    <t>Cepero</t>
  </si>
  <si>
    <t>Senior GIS Systems Analyst/Programmer</t>
  </si>
  <si>
    <t>Miami Dade County</t>
  </si>
  <si>
    <t>Miami</t>
  </si>
  <si>
    <t>F</t>
  </si>
  <si>
    <t>McCarter</t>
  </si>
  <si>
    <t>DPAA</t>
  </si>
  <si>
    <t>HONOLULU</t>
  </si>
  <si>
    <t>Guagliardo</t>
  </si>
  <si>
    <t>Health Services &amp;amp; Public Health Analyst</t>
  </si>
  <si>
    <t>Veterans Administration</t>
  </si>
  <si>
    <t>Burke</t>
  </si>
  <si>
    <t>Kathleen</t>
  </si>
  <si>
    <t>Cullinane</t>
  </si>
  <si>
    <t>Searfoss</t>
  </si>
  <si>
    <t>GIS Coordinator/Analyst</t>
  </si>
  <si>
    <t>Concurrent Technologies Corporation</t>
  </si>
  <si>
    <t>Scranton</t>
  </si>
  <si>
    <t>Pugh</t>
  </si>
  <si>
    <t>USDA United States Forest Service</t>
  </si>
  <si>
    <t>Midvale</t>
  </si>
  <si>
    <t>Boone</t>
  </si>
  <si>
    <t>Lead GIS Engineer</t>
  </si>
  <si>
    <t>VSTI, a SAS Company</t>
  </si>
  <si>
    <t>Ellicott City</t>
  </si>
  <si>
    <t>Technology Services Director</t>
  </si>
  <si>
    <t>City of Walla Walla, WA</t>
  </si>
  <si>
    <t>Witzke</t>
  </si>
  <si>
    <t>GIS Team Leader</t>
  </si>
  <si>
    <t>Olsson, Inc.</t>
  </si>
  <si>
    <t>Cherie</t>
  </si>
  <si>
    <t>Aukland</t>
  </si>
  <si>
    <t>Program Head for GIS</t>
  </si>
  <si>
    <t>Virginia Peninsula Community College</t>
  </si>
  <si>
    <t>Williamsburg</t>
  </si>
  <si>
    <t>Sam</t>
  </si>
  <si>
    <t>Litschert</t>
  </si>
  <si>
    <t>Quantum Spatial</t>
  </si>
  <si>
    <t>Sung-Gheel</t>
  </si>
  <si>
    <t>Jang</t>
  </si>
  <si>
    <t>Stony Brook University (SUNY)</t>
  </si>
  <si>
    <t>Westlake</t>
  </si>
  <si>
    <t>Lettrick</t>
  </si>
  <si>
    <t>Kennewick</t>
  </si>
  <si>
    <t>Barnhart</t>
  </si>
  <si>
    <t>GISi</t>
  </si>
  <si>
    <t>Fairlawn</t>
  </si>
  <si>
    <t>Snider</t>
  </si>
  <si>
    <t>City of Lancaster, OH</t>
  </si>
  <si>
    <t>Meguire</t>
  </si>
  <si>
    <t>Henderson, MS</t>
  </si>
  <si>
    <t>Geospatial Business Analyst</t>
  </si>
  <si>
    <t>Kentucky State Board of Elections</t>
  </si>
  <si>
    <t>IT Portfolio Manager</t>
  </si>
  <si>
    <t>WA State Dept. of Labor &amp;amp; Industries</t>
  </si>
  <si>
    <t>Longview</t>
  </si>
  <si>
    <t>Derrick</t>
  </si>
  <si>
    <t>Lark</t>
  </si>
  <si>
    <t>City of Greer, SC</t>
  </si>
  <si>
    <t>Greer</t>
  </si>
  <si>
    <t>Eagan</t>
  </si>
  <si>
    <t>GIS System Administrator</t>
  </si>
  <si>
    <t>St. Louis</t>
  </si>
  <si>
    <t>Wolfskill</t>
  </si>
  <si>
    <t>Project GIS Analyst</t>
  </si>
  <si>
    <t>Geosyntec Consultants</t>
  </si>
  <si>
    <t>Miyake</t>
  </si>
  <si>
    <t>VP-Operations</t>
  </si>
  <si>
    <t>i-Ten Associates</t>
  </si>
  <si>
    <t>Noel</t>
  </si>
  <si>
    <t>Vineyard</t>
  </si>
  <si>
    <t>David Evans and Associates, Inc.</t>
  </si>
  <si>
    <t>Sparks</t>
  </si>
  <si>
    <t>Dave</t>
  </si>
  <si>
    <t>Nichter</t>
  </si>
  <si>
    <t>Not a GIS professional</t>
  </si>
  <si>
    <t>NONE</t>
  </si>
  <si>
    <t>Davis</t>
  </si>
  <si>
    <t>DOJ</t>
  </si>
  <si>
    <t>Lamey-Doldorf</t>
  </si>
  <si>
    <t>Arlington County</t>
  </si>
  <si>
    <t xml:space="preserve">Stephanie </t>
  </si>
  <si>
    <t>Canady</t>
  </si>
  <si>
    <t>City of Auburn, AL</t>
  </si>
  <si>
    <t>Hillsborough County, FL Aviation Authority</t>
  </si>
  <si>
    <t>Panama City Beach</t>
  </si>
  <si>
    <t>Lee Anne</t>
  </si>
  <si>
    <t>Owens</t>
  </si>
  <si>
    <t>City of Statesville, NC</t>
  </si>
  <si>
    <t>Statesville</t>
  </si>
  <si>
    <t>Michelle</t>
  </si>
  <si>
    <t>Cahal</t>
  </si>
  <si>
    <t>East Texas Council of Governments</t>
  </si>
  <si>
    <t>Kilgore</t>
  </si>
  <si>
    <t>Priewe</t>
  </si>
  <si>
    <t>Marshall Research</t>
  </si>
  <si>
    <t>Lakeville</t>
  </si>
  <si>
    <t>McEntee</t>
  </si>
  <si>
    <t>Cobb, Fendley and Associates</t>
  </si>
  <si>
    <t>Al</t>
  </si>
  <si>
    <t>Little</t>
  </si>
  <si>
    <t>hollywood</t>
  </si>
  <si>
    <t>Aralola</t>
  </si>
  <si>
    <t>Akinmade</t>
  </si>
  <si>
    <t>GIS System Designer</t>
  </si>
  <si>
    <t>Sohail</t>
  </si>
  <si>
    <t>Hasanjee</t>
  </si>
  <si>
    <t>OneGas, Inc</t>
  </si>
  <si>
    <t>Enyedy</t>
  </si>
  <si>
    <t>Product Specialist, Mobile Solutions</t>
  </si>
  <si>
    <t>Hamilton</t>
  </si>
  <si>
    <t>L9C 3S9</t>
  </si>
  <si>
    <t>Spatial Application Development Coordinator</t>
  </si>
  <si>
    <t>Vietnam Veterans of America Foundation/Info Management &amp;amp; Mine Action Program</t>
  </si>
  <si>
    <t>Markham</t>
  </si>
  <si>
    <t>L3R 5Z6</t>
  </si>
  <si>
    <t>Catherine</t>
  </si>
  <si>
    <t>Betsi</t>
  </si>
  <si>
    <t>Chatham</t>
  </si>
  <si>
    <t>City of Grapevine, TX</t>
  </si>
  <si>
    <t xml:space="preserve">Euless </t>
  </si>
  <si>
    <t>Schaefer</t>
  </si>
  <si>
    <t>Senior GIS Technician / Aerial Photographer</t>
  </si>
  <si>
    <t xml:space="preserve">TIkvael </t>
  </si>
  <si>
    <t>Sulaiman</t>
  </si>
  <si>
    <t>Southwestern Energy</t>
  </si>
  <si>
    <t>Spring</t>
  </si>
  <si>
    <t>Khalid</t>
  </si>
  <si>
    <t>Mehmood</t>
  </si>
  <si>
    <t>IT Team Leader</t>
  </si>
  <si>
    <t>EQUS REA LTD.</t>
  </si>
  <si>
    <t>Innisfail</t>
  </si>
  <si>
    <t>T4G 1S8</t>
  </si>
  <si>
    <t>Lana</t>
  </si>
  <si>
    <t>Cobb County, GA</t>
  </si>
  <si>
    <t>Michalowski</t>
  </si>
  <si>
    <t>Milford</t>
  </si>
  <si>
    <t>06460</t>
  </si>
  <si>
    <t>Bode</t>
  </si>
  <si>
    <t>Actalent Services</t>
  </si>
  <si>
    <t>TULSA</t>
  </si>
  <si>
    <t>Berube</t>
  </si>
  <si>
    <t>Manager-Real Estate Services</t>
  </si>
  <si>
    <t>Avangrid Service Company</t>
  </si>
  <si>
    <t>04336</t>
  </si>
  <si>
    <t>Nicole</t>
  </si>
  <si>
    <t>McPherson</t>
  </si>
  <si>
    <t>Wellington</t>
  </si>
  <si>
    <t>Radko</t>
  </si>
  <si>
    <t>Idaho Power</t>
  </si>
  <si>
    <t>Strandhagen</t>
  </si>
  <si>
    <t>Senior Data Scientist</t>
  </si>
  <si>
    <t>Cascadia Associates LLC</t>
  </si>
  <si>
    <t>Man-Lung</t>
  </si>
  <si>
    <t>Associate, Geomatics</t>
  </si>
  <si>
    <t>Fulton</t>
  </si>
  <si>
    <t>Lomas</t>
  </si>
  <si>
    <t>GIS Manager of Analytics and Development</t>
  </si>
  <si>
    <t>City of Liberty, MO</t>
  </si>
  <si>
    <t>Kearney</t>
  </si>
  <si>
    <t>Marcus</t>
  </si>
  <si>
    <t>Castro</t>
  </si>
  <si>
    <t>Mott McDonald</t>
  </si>
  <si>
    <t>Tetra Tech EC Inc</t>
  </si>
  <si>
    <t>Nichole</t>
  </si>
  <si>
    <t>Gillis</t>
  </si>
  <si>
    <t>Geospatial Intelligence Domain Subject Matter Expert</t>
  </si>
  <si>
    <t xml:space="preserve">US Army Military Intelligence </t>
  </si>
  <si>
    <t>09096</t>
  </si>
  <si>
    <t>Cassidy</t>
  </si>
  <si>
    <t>Killian</t>
  </si>
  <si>
    <t>Town of Normal</t>
  </si>
  <si>
    <t>Normal</t>
  </si>
  <si>
    <t>Pat</t>
  </si>
  <si>
    <t>Pennyrile Area Development District</t>
  </si>
  <si>
    <t>Hopkinsville</t>
  </si>
  <si>
    <t>Hitesh</t>
  </si>
  <si>
    <t>Barde</t>
  </si>
  <si>
    <t>Orange County, FL BCC</t>
  </si>
  <si>
    <t>Van</t>
  </si>
  <si>
    <t>Hare</t>
  </si>
  <si>
    <t>Cassandra</t>
  </si>
  <si>
    <t>Quintal</t>
  </si>
  <si>
    <t>Digital Mapping Tech/Surveyor</t>
  </si>
  <si>
    <t>Sebago Technics</t>
  </si>
  <si>
    <t>Wales</t>
  </si>
  <si>
    <t>04280</t>
  </si>
  <si>
    <t>Svetlana</t>
  </si>
  <si>
    <t>(Lana)</t>
  </si>
  <si>
    <t>Khitrik</t>
  </si>
  <si>
    <t>Delta State University</t>
  </si>
  <si>
    <t>Steve</t>
  </si>
  <si>
    <t>GIS Division Manager</t>
  </si>
  <si>
    <t>Fulton County, Georgia</t>
  </si>
  <si>
    <t>Peachtree Corners</t>
  </si>
  <si>
    <t>Kerr</t>
  </si>
  <si>
    <t>Zemfira</t>
  </si>
  <si>
    <t>Azim</t>
  </si>
  <si>
    <t>Forsys-Subsea</t>
  </si>
  <si>
    <t>Wear</t>
  </si>
  <si>
    <t>Assistant CIO (GIS)</t>
  </si>
  <si>
    <t>Westchester County</t>
  </si>
  <si>
    <t>White Plains</t>
  </si>
  <si>
    <t>Roberts</t>
  </si>
  <si>
    <t>Region 1 Planning &amp;amp; Development Council</t>
  </si>
  <si>
    <t>Princeton</t>
  </si>
  <si>
    <t>State University College of New York at Cortland</t>
  </si>
  <si>
    <t>Homer</t>
  </si>
  <si>
    <t>Abelon</t>
  </si>
  <si>
    <t>Transportation Engineer</t>
  </si>
  <si>
    <t>State of California</t>
  </si>
  <si>
    <t>Sheri</t>
  </si>
  <si>
    <t>Dister</t>
  </si>
  <si>
    <t>Ashley</t>
  </si>
  <si>
    <t>Staff Engineer</t>
  </si>
  <si>
    <t>Wood Rodgers</t>
  </si>
  <si>
    <t>Bumgardner</t>
  </si>
  <si>
    <t>GIS Business Analyst</t>
  </si>
  <si>
    <t>Skiatook</t>
  </si>
  <si>
    <t>McClure</t>
  </si>
  <si>
    <t>Motive Power, Inc.</t>
  </si>
  <si>
    <t>San Francisco</t>
  </si>
  <si>
    <t>Rhea</t>
  </si>
  <si>
    <t>Technical Data Analyst</t>
  </si>
  <si>
    <t>PennEnergy Resources, LLC</t>
  </si>
  <si>
    <t>Clymer</t>
  </si>
  <si>
    <t>Collier</t>
  </si>
  <si>
    <t>Kidd</t>
  </si>
  <si>
    <t>Enterprise GIS Specialist</t>
  </si>
  <si>
    <t>Roth</t>
  </si>
  <si>
    <t>Chief Scientific &amp;amp; Data Advisor</t>
  </si>
  <si>
    <t>California Department of Conservation</t>
  </si>
  <si>
    <t>Davis County</t>
  </si>
  <si>
    <t>Farmington</t>
  </si>
  <si>
    <t>O'Neil</t>
  </si>
  <si>
    <t>King County</t>
  </si>
  <si>
    <t>Nelson</t>
  </si>
  <si>
    <t>City of Henderson Nevada - ITGIS</t>
  </si>
  <si>
    <t>Enrique</t>
  </si>
  <si>
    <t>Chen</t>
  </si>
  <si>
    <t>Survey and Mapping Technician IV</t>
  </si>
  <si>
    <t>The Metropolitan Water District of Southern California</t>
  </si>
  <si>
    <t>GIS Technical Coordinator</t>
  </si>
  <si>
    <t>Integrated Cadastral Information Society</t>
  </si>
  <si>
    <t>V8R 5W4</t>
  </si>
  <si>
    <t>Kulish</t>
  </si>
  <si>
    <t>Technology Unit Supervisor</t>
  </si>
  <si>
    <t>Temes</t>
  </si>
  <si>
    <t>Strategic Planning and Analysis Coordinator</t>
  </si>
  <si>
    <t>Gwinnett County Fire and Emergency Services</t>
  </si>
  <si>
    <t>Winder</t>
  </si>
  <si>
    <t>Nowels</t>
  </si>
  <si>
    <t>Palmetto Bay</t>
  </si>
  <si>
    <t>Jackie</t>
  </si>
  <si>
    <t>Phipps</t>
  </si>
  <si>
    <t xml:space="preserve">GIS Programmer/Analyst at </t>
  </si>
  <si>
    <t>Aurora</t>
  </si>
  <si>
    <t>Forsyth</t>
  </si>
  <si>
    <t>Director of Sales, Drone Services</t>
  </si>
  <si>
    <t>nei, inc.</t>
  </si>
  <si>
    <t>Levy</t>
  </si>
  <si>
    <t>GIS Program Coordinator</t>
  </si>
  <si>
    <t>Carol</t>
  </si>
  <si>
    <t>McClellan</t>
  </si>
  <si>
    <t>Associate, Senior GIS Consultant</t>
  </si>
  <si>
    <t>Arup Canada Inc.</t>
  </si>
  <si>
    <t>Guelph</t>
  </si>
  <si>
    <t>N1H 7V4</t>
  </si>
  <si>
    <t>Alina</t>
  </si>
  <si>
    <t>Sargsyan</t>
  </si>
  <si>
    <t>Okemos</t>
  </si>
  <si>
    <t>Jeannette</t>
  </si>
  <si>
    <t>Byrd</t>
  </si>
  <si>
    <t>Mapping/GIS</t>
  </si>
  <si>
    <t xml:space="preserve"> Tuscaloosa County, AL  Public Works</t>
  </si>
  <si>
    <t>Huber</t>
  </si>
  <si>
    <t>Business, Data, and GIS Analyst</t>
  </si>
  <si>
    <t>KCI Technologies</t>
  </si>
  <si>
    <t>Rutkowski</t>
  </si>
  <si>
    <t>SCITUATE</t>
  </si>
  <si>
    <t>02066</t>
  </si>
  <si>
    <t>Heick</t>
  </si>
  <si>
    <t>GIS Analyst/Administrator/Developer</t>
  </si>
  <si>
    <t>LA County, CA  Sanitation Dist.</t>
  </si>
  <si>
    <t>Sadecki</t>
  </si>
  <si>
    <t>Senior GIS Engineer</t>
  </si>
  <si>
    <t>Exceptional Software Strategies</t>
  </si>
  <si>
    <t>Linthicum</t>
  </si>
  <si>
    <t>E</t>
  </si>
  <si>
    <t>Stahn</t>
  </si>
  <si>
    <t>Resource Data Coordinator</t>
  </si>
  <si>
    <t>City of Euless, TX</t>
  </si>
  <si>
    <t>Euless</t>
  </si>
  <si>
    <t>City of Lake Oswego</t>
  </si>
  <si>
    <t>Happy Valley</t>
  </si>
  <si>
    <t>Raymond</t>
  </si>
  <si>
    <t>City of Sandy, UT</t>
  </si>
  <si>
    <t>Maddalena</t>
  </si>
  <si>
    <t>Romano</t>
  </si>
  <si>
    <t>GIS and Data Management Coordinator</t>
  </si>
  <si>
    <t xml:space="preserve">NYC Dept. of Transportation </t>
  </si>
  <si>
    <t>Stull</t>
  </si>
  <si>
    <t>City of Santa Rosa, CA</t>
  </si>
  <si>
    <t>Santa Rosa</t>
  </si>
  <si>
    <t>Carmen</t>
  </si>
  <si>
    <t xml:space="preserve">Talley </t>
  </si>
  <si>
    <t>GIS Technical Manager</t>
  </si>
  <si>
    <t>City of Greenville, SC</t>
  </si>
  <si>
    <t>Sumant</t>
  </si>
  <si>
    <t>Mallavaram</t>
  </si>
  <si>
    <t>Math Modeler/South-Central Regional GIS Coordinator</t>
  </si>
  <si>
    <t>HDR Engineering Inc.</t>
  </si>
  <si>
    <t>Mc Cawley</t>
  </si>
  <si>
    <t>Lancaster County</t>
  </si>
  <si>
    <t>Bedarf</t>
  </si>
  <si>
    <t>New Jersey Office of GIS</t>
  </si>
  <si>
    <t>Franklin Park</t>
  </si>
  <si>
    <t>08823</t>
  </si>
  <si>
    <t>Jack</t>
  </si>
  <si>
    <t>Drost</t>
  </si>
  <si>
    <t xml:space="preserve">GIS Admin / Web Developer  </t>
  </si>
  <si>
    <t>Henderson County, NC</t>
  </si>
  <si>
    <t>Veronica</t>
  </si>
  <si>
    <t>GIS Spatial Data Analyst</t>
  </si>
  <si>
    <t>JEA-View Technologies Corp</t>
  </si>
  <si>
    <t>Soto</t>
  </si>
  <si>
    <t>City of Las Vegas, NV</t>
  </si>
  <si>
    <t>Parthum</t>
  </si>
  <si>
    <t>Carlos</t>
  </si>
  <si>
    <t>Perez</t>
  </si>
  <si>
    <t xml:space="preserve">GIS Analyst/ Project Manager </t>
  </si>
  <si>
    <t>GEC, Inc.</t>
  </si>
  <si>
    <t>Sherry</t>
  </si>
  <si>
    <t>Phillips-Smith</t>
  </si>
  <si>
    <t>Vanessa</t>
  </si>
  <si>
    <t>Glynn-Linaris</t>
  </si>
  <si>
    <t>Yosemite NP</t>
  </si>
  <si>
    <t>Joshua Tree</t>
  </si>
  <si>
    <t>Giguere</t>
  </si>
  <si>
    <t>Atlanta Regional Commission</t>
  </si>
  <si>
    <t>Dongming</t>
  </si>
  <si>
    <t>Tang</t>
  </si>
  <si>
    <t>GIS Applications Programmer</t>
  </si>
  <si>
    <t>Ulster County</t>
  </si>
  <si>
    <t>Lake Katrine</t>
  </si>
  <si>
    <t>Rodden</t>
  </si>
  <si>
    <t>GIS Program Lead</t>
  </si>
  <si>
    <t>WSB</t>
  </si>
  <si>
    <t>The Woodlands</t>
  </si>
  <si>
    <t>AlMashouq</t>
  </si>
  <si>
    <t>Aramco Services Company</t>
  </si>
  <si>
    <t>Glasgow</t>
  </si>
  <si>
    <t>Founder and Team Leader</t>
  </si>
  <si>
    <t>Team Spatial</t>
  </si>
  <si>
    <t>Snellville</t>
  </si>
  <si>
    <t>Copeland</t>
  </si>
  <si>
    <t>Program Director</t>
  </si>
  <si>
    <t>Woolpert</t>
  </si>
  <si>
    <t>Frankie</t>
  </si>
  <si>
    <t>Senior Professional Application Architect</t>
  </si>
  <si>
    <t>Computer Science Corporation</t>
  </si>
  <si>
    <t>Amissville</t>
  </si>
  <si>
    <t>Kesler</t>
  </si>
  <si>
    <t>Professional Land Surveyor</t>
  </si>
  <si>
    <t>Southern Geomatics Services, LLC</t>
  </si>
  <si>
    <t>Daytona Beach Shores</t>
  </si>
  <si>
    <t>Houston Emergency Ctr</t>
  </si>
  <si>
    <t>Cameron</t>
  </si>
  <si>
    <t>McCormick</t>
  </si>
  <si>
    <t>Enterprise Architect - GIS</t>
  </si>
  <si>
    <t>Hampton Roads Sanitation District</t>
  </si>
  <si>
    <t>Chesapeake</t>
  </si>
  <si>
    <t>Hui</t>
  </si>
  <si>
    <t>Shen</t>
  </si>
  <si>
    <t>Regional Transportation Commission of Southern Nevada</t>
  </si>
  <si>
    <t>Apex Systems</t>
  </si>
  <si>
    <t>Sims</t>
  </si>
  <si>
    <t>CIO</t>
  </si>
  <si>
    <t>KAYA Associates Inc</t>
  </si>
  <si>
    <t>Kenneth</t>
  </si>
  <si>
    <t>WSP</t>
  </si>
  <si>
    <t>Pensacola</t>
  </si>
  <si>
    <t>Getz</t>
  </si>
  <si>
    <t>Kimley Horn and Associates</t>
  </si>
  <si>
    <t>PHOENIX</t>
  </si>
  <si>
    <t>Fellows</t>
  </si>
  <si>
    <t>Two Rivers- Ottauquechee Regional CommissionOhauquechee Reg Comm</t>
  </si>
  <si>
    <t>Bridgewater Corners</t>
  </si>
  <si>
    <t>05035</t>
  </si>
  <si>
    <t>Ledet</t>
  </si>
  <si>
    <t>Group Manager</t>
  </si>
  <si>
    <t>Nemecek</t>
  </si>
  <si>
    <t>Dana</t>
  </si>
  <si>
    <t>Keener</t>
  </si>
  <si>
    <t>City of Huntsville</t>
  </si>
  <si>
    <t>Robin</t>
  </si>
  <si>
    <t>McNeely</t>
  </si>
  <si>
    <t>Bineeta</t>
  </si>
  <si>
    <t>Sihota</t>
  </si>
  <si>
    <t xml:space="preserve"> GIS Analyst</t>
  </si>
  <si>
    <t>City of Baltimore, MD</t>
  </si>
  <si>
    <t>Joppa</t>
  </si>
  <si>
    <t>Amanda</t>
  </si>
  <si>
    <t>Zaza</t>
  </si>
  <si>
    <t>Manager of GIS, Reporting and Analysis</t>
  </si>
  <si>
    <t>The Wendy's Company</t>
  </si>
  <si>
    <t>Plain City</t>
  </si>
  <si>
    <t>Moritz</t>
  </si>
  <si>
    <t>GeoServices Manager</t>
  </si>
  <si>
    <t>Aiken County, SC</t>
  </si>
  <si>
    <t>Caron</t>
  </si>
  <si>
    <t>GIS Data Technician</t>
  </si>
  <si>
    <t>Ontario - Ministry of Natural Resources and Forestry</t>
  </si>
  <si>
    <t>Kenora</t>
  </si>
  <si>
    <t>P0X 1C0</t>
  </si>
  <si>
    <t>Griffith Zeiders</t>
  </si>
  <si>
    <t>Assistant Teaching Professor</t>
  </si>
  <si>
    <t>PSU</t>
  </si>
  <si>
    <t>State College</t>
  </si>
  <si>
    <t>Roy</t>
  </si>
  <si>
    <t>Forsstrom</t>
  </si>
  <si>
    <t>Retired</t>
  </si>
  <si>
    <t>Pepin</t>
  </si>
  <si>
    <t>T</t>
  </si>
  <si>
    <t>Mielke</t>
  </si>
  <si>
    <t>Sage Management</t>
  </si>
  <si>
    <t>Sudhanshu</t>
  </si>
  <si>
    <t>Sekhar</t>
  </si>
  <si>
    <t>Panda</t>
  </si>
  <si>
    <t>Lecturer GeoSTAC Coordinator</t>
  </si>
  <si>
    <t>Idaho State University</t>
  </si>
  <si>
    <t>Robey</t>
  </si>
  <si>
    <t>San Francisco Public Utility Commission</t>
  </si>
  <si>
    <t>Santa Cruz</t>
  </si>
  <si>
    <t>Tolga</t>
  </si>
  <si>
    <t>Yilmaz</t>
  </si>
  <si>
    <t>Deputy Regional Support Center Coordinator</t>
  </si>
  <si>
    <t>NYC</t>
  </si>
  <si>
    <t>City of Allen</t>
  </si>
  <si>
    <t>Eduardo</t>
  </si>
  <si>
    <t>Carrasco</t>
  </si>
  <si>
    <t>Director, GIS Platform</t>
  </si>
  <si>
    <t>National Geographic Society</t>
  </si>
  <si>
    <t>Hyattsville</t>
  </si>
  <si>
    <t>William Frederick</t>
  </si>
  <si>
    <t>Systems Engineer, Sr.</t>
  </si>
  <si>
    <t>Kuhn</t>
  </si>
  <si>
    <t>GIS Analyst/Instructor</t>
  </si>
  <si>
    <t>West Virginia University</t>
  </si>
  <si>
    <t>Jingke</t>
  </si>
  <si>
    <t>GIS/Database Consultant</t>
  </si>
  <si>
    <t>Thaler</t>
  </si>
  <si>
    <t>Information Management Specialist</t>
  </si>
  <si>
    <t>Cambridge</t>
  </si>
  <si>
    <t>02140</t>
  </si>
  <si>
    <t>Hirschman</t>
  </si>
  <si>
    <t>Senior GIS Project Manager</t>
  </si>
  <si>
    <t>JEO Consulting Group</t>
  </si>
  <si>
    <t>Letitia</t>
  </si>
  <si>
    <t>King-Branch</t>
  </si>
  <si>
    <t>MARTA</t>
  </si>
  <si>
    <t>Stephanie</t>
  </si>
  <si>
    <t>Saephan</t>
  </si>
  <si>
    <t>Geospatial Consultant</t>
  </si>
  <si>
    <t>Open GIS Lab LLC</t>
  </si>
  <si>
    <t>Garrett</t>
  </si>
  <si>
    <t>Kimley-Horn and associates inc.</t>
  </si>
  <si>
    <t>Mansfield</t>
  </si>
  <si>
    <t>Schild</t>
  </si>
  <si>
    <t>Rutland Regional Planning Commission</t>
  </si>
  <si>
    <t>Rutland</t>
  </si>
  <si>
    <t>05702</t>
  </si>
  <si>
    <t>Sheikhzeinoddin</t>
  </si>
  <si>
    <t>GIS Systems Analyst</t>
  </si>
  <si>
    <t>Jefferson County - Alabama</t>
  </si>
  <si>
    <t>Birmingham</t>
  </si>
  <si>
    <t xml:space="preserve">GIS Administrator	</t>
  </si>
  <si>
    <t>County of Broome, NY</t>
  </si>
  <si>
    <t>Port Crane</t>
  </si>
  <si>
    <t>Neurauter</t>
  </si>
  <si>
    <t>GIS Discipline Lead</t>
  </si>
  <si>
    <t>Colt Geomatics</t>
  </si>
  <si>
    <t>T2W 4X9</t>
  </si>
  <si>
    <t>Lynch</t>
  </si>
  <si>
    <t>Sr Proj Mg, Sr GIS Planner</t>
  </si>
  <si>
    <t>Data Transfer Systems</t>
  </si>
  <si>
    <t>Fort Mitchell</t>
  </si>
  <si>
    <t>Maggie</t>
  </si>
  <si>
    <t>Voth</t>
  </si>
  <si>
    <t>Project Scientist - Biological Specialist</t>
  </si>
  <si>
    <t>ERM</t>
  </si>
  <si>
    <t>Dombkowski</t>
  </si>
  <si>
    <t>City of Grand Junction, CO</t>
  </si>
  <si>
    <t>Sr GIS Programmer Analyst</t>
  </si>
  <si>
    <t>Collier County, FL</t>
  </si>
  <si>
    <t>Naples</t>
  </si>
  <si>
    <t>Lenza</t>
  </si>
  <si>
    <t>Karon</t>
  </si>
  <si>
    <t>Montgomery County, OH</t>
  </si>
  <si>
    <t>Waller</t>
  </si>
  <si>
    <t>Powell</t>
  </si>
  <si>
    <t>VA Dept of Health, Div of Shellfish Sanitation</t>
  </si>
  <si>
    <t>Garet</t>
  </si>
  <si>
    <t>Couch</t>
  </si>
  <si>
    <t>Business Manager</t>
  </si>
  <si>
    <t>Wind Environmental Services LLC</t>
  </si>
  <si>
    <t>Bonne Terre</t>
  </si>
  <si>
    <t>Chan</t>
  </si>
  <si>
    <t>Sr Advisor</t>
  </si>
  <si>
    <t>Cenovus Energy Inc.</t>
  </si>
  <si>
    <t>T3L1L8</t>
  </si>
  <si>
    <t>Northville</t>
  </si>
  <si>
    <t>Appraiser / GIS Specialist</t>
  </si>
  <si>
    <t>Butler County, OH</t>
  </si>
  <si>
    <t>Vanhvilai</t>
  </si>
  <si>
    <t>Lisa Douangchai</t>
  </si>
  <si>
    <t>Wills</t>
  </si>
  <si>
    <t>Sr. Scientist</t>
  </si>
  <si>
    <t>American Cancer Society</t>
  </si>
  <si>
    <t>DECATUR</t>
  </si>
  <si>
    <t>Bernard</t>
  </si>
  <si>
    <t>Osiemi</t>
  </si>
  <si>
    <t>Director of Research &amp;amp; Development</t>
  </si>
  <si>
    <t>3001 Inc. a Northrop Grumman Company</t>
  </si>
  <si>
    <t>Frisco</t>
  </si>
  <si>
    <t>Hunt</t>
  </si>
  <si>
    <t>Business Consultant</t>
  </si>
  <si>
    <t>Katie</t>
  </si>
  <si>
    <t>Kyzer</t>
  </si>
  <si>
    <t xml:space="preserve">GIS Support	</t>
  </si>
  <si>
    <t>Insight Global</t>
  </si>
  <si>
    <t>Morgan</t>
  </si>
  <si>
    <t>Torres</t>
  </si>
  <si>
    <t>City of Gainesville, GA</t>
  </si>
  <si>
    <t>Gainesville</t>
  </si>
  <si>
    <t>Siva</t>
  </si>
  <si>
    <t>Prasad</t>
  </si>
  <si>
    <t>Vysyaraju</t>
  </si>
  <si>
    <t>Lead GIS Application Developer/ Analyst</t>
  </si>
  <si>
    <t>Keller</t>
  </si>
  <si>
    <t>Tuohy</t>
  </si>
  <si>
    <t>Maser Consulting</t>
  </si>
  <si>
    <t>Red Bank</t>
  </si>
  <si>
    <t>07701</t>
  </si>
  <si>
    <t>Chelsea</t>
  </si>
  <si>
    <t>Utzerath</t>
  </si>
  <si>
    <t>Fuller</t>
  </si>
  <si>
    <t>San Diego Gas &amp;amp; Electric</t>
  </si>
  <si>
    <t>Terracon</t>
  </si>
  <si>
    <t>Saadet</t>
  </si>
  <si>
    <t>Yildirim</t>
  </si>
  <si>
    <t>Terri</t>
  </si>
  <si>
    <t>Texarkana Water Utilities</t>
  </si>
  <si>
    <t>Maud</t>
  </si>
  <si>
    <t>Caprio</t>
  </si>
  <si>
    <t>Neglia Engineering Associates</t>
  </si>
  <si>
    <t>Hoboken</t>
  </si>
  <si>
    <t>07030</t>
  </si>
  <si>
    <t>Logsdon</t>
  </si>
  <si>
    <t>Sr Assoociate</t>
  </si>
  <si>
    <t>Riverdale</t>
  </si>
  <si>
    <t>A Kwaku</t>
  </si>
  <si>
    <t>Kyem</t>
  </si>
  <si>
    <t>Central Connecticut State University</t>
  </si>
  <si>
    <t>New Britain</t>
  </si>
  <si>
    <t>06050</t>
  </si>
  <si>
    <t>L3 Communications</t>
  </si>
  <si>
    <t>09128</t>
  </si>
  <si>
    <t>Dooley</t>
  </si>
  <si>
    <t>Moulton Niguel Water District</t>
  </si>
  <si>
    <t>LAKEWOOD</t>
  </si>
  <si>
    <t>Computer Scientist/Science Writer</t>
  </si>
  <si>
    <t>Lawrence Livermore National Laboratory</t>
  </si>
  <si>
    <t>Barbara</t>
  </si>
  <si>
    <t>Stitt-Allen</t>
  </si>
  <si>
    <t>GIS and Grants Specialist</t>
  </si>
  <si>
    <t>Georgia Department of Natural Resources</t>
  </si>
  <si>
    <t>Suwanee</t>
  </si>
  <si>
    <t>Penton</t>
  </si>
  <si>
    <t>GIS Technician III</t>
  </si>
  <si>
    <t>Marcia</t>
  </si>
  <si>
    <t>Rickey</t>
  </si>
  <si>
    <t>GIS Analyst and Manager</t>
  </si>
  <si>
    <t>Environmental Mgt &amp;amp; Planning Solutions, Inc.</t>
  </si>
  <si>
    <t>Leech</t>
  </si>
  <si>
    <t xml:space="preserve">ESA </t>
  </si>
  <si>
    <t>Marsh</t>
  </si>
  <si>
    <t>Metropolitan Sewerage District</t>
  </si>
  <si>
    <t>Yu-Feng</t>
  </si>
  <si>
    <t>Forrest</t>
  </si>
  <si>
    <t>Lin</t>
  </si>
  <si>
    <t>EDC Director/Hydrogeologist</t>
  </si>
  <si>
    <t>Illinois State Geological Survey - Prairie Research Institute</t>
  </si>
  <si>
    <t>Dailey</t>
  </si>
  <si>
    <t>Bexar Appraisal District</t>
  </si>
  <si>
    <t>Arbogast</t>
  </si>
  <si>
    <t>HDR</t>
  </si>
  <si>
    <t>Carly</t>
  </si>
  <si>
    <t>Stanton</t>
  </si>
  <si>
    <t>GIS Consultant II</t>
  </si>
  <si>
    <t>FACTOR, INC</t>
  </si>
  <si>
    <t>GIS Systems Administrator</t>
  </si>
  <si>
    <t>Delaware Valley Regional Planning Commission</t>
  </si>
  <si>
    <t>Downingtown</t>
  </si>
  <si>
    <t>Turk</t>
  </si>
  <si>
    <t>Director, Digital Solutions Delivery</t>
  </si>
  <si>
    <t>Volk</t>
  </si>
  <si>
    <t>Naval Facilities Engineering Command (NAVFAC)</t>
  </si>
  <si>
    <t>Napoli</t>
  </si>
  <si>
    <t>09622</t>
  </si>
  <si>
    <t>Italy</t>
  </si>
  <si>
    <t>Shain</t>
  </si>
  <si>
    <t>Bolton &amp;amp; Menk Inc</t>
  </si>
  <si>
    <t>Mankato</t>
  </si>
  <si>
    <t>Jacquelyn</t>
  </si>
  <si>
    <t>Bilbro</t>
  </si>
  <si>
    <t>GIS Manager / Owner</t>
  </si>
  <si>
    <t>JCMB Geospatial</t>
  </si>
  <si>
    <t xml:space="preserve">C. </t>
  </si>
  <si>
    <t>Director - Learning and Development</t>
  </si>
  <si>
    <t>Loren</t>
  </si>
  <si>
    <t>Y.</t>
  </si>
  <si>
    <t>Halverstadt</t>
  </si>
  <si>
    <t>GIS Analyst III</t>
  </si>
  <si>
    <t>Merritt Island</t>
  </si>
  <si>
    <t>Post</t>
  </si>
  <si>
    <t>Supervisor, GIS Data Integrity</t>
  </si>
  <si>
    <t>Duke Energy</t>
  </si>
  <si>
    <t xml:space="preserve">Alex </t>
  </si>
  <si>
    <t>Trout</t>
  </si>
  <si>
    <t>Cory</t>
  </si>
  <si>
    <t>Brandenburg</t>
  </si>
  <si>
    <t>Manager, Geospatial Operations</t>
  </si>
  <si>
    <t>Bexar Metro 9-1-1 Network</t>
  </si>
  <si>
    <t>Jacob</t>
  </si>
  <si>
    <t>Coble</t>
  </si>
  <si>
    <t>GIS Applications Systems Analyst</t>
  </si>
  <si>
    <t>Leon County</t>
  </si>
  <si>
    <t>Nick</t>
  </si>
  <si>
    <t>Senior GIS Professional</t>
  </si>
  <si>
    <t>Linus</t>
  </si>
  <si>
    <t>IT GIS Specialist</t>
  </si>
  <si>
    <t>Fort Collins Loveland Water District (FCLWD) South Fort Collins Sanitation District (SFCSD)</t>
  </si>
  <si>
    <t>Brighton</t>
  </si>
  <si>
    <t>Gina</t>
  </si>
  <si>
    <t>Northern Cheyenne Nation</t>
  </si>
  <si>
    <t>Three Forks</t>
  </si>
  <si>
    <t>Sayers</t>
  </si>
  <si>
    <t>Design Technician</t>
  </si>
  <si>
    <t>County of Charlotte</t>
  </si>
  <si>
    <t>Punta Gorda</t>
  </si>
  <si>
    <t>Governanti</t>
  </si>
  <si>
    <t>City of Casper, WY</t>
  </si>
  <si>
    <t>Casper</t>
  </si>
  <si>
    <t>Dorsey</t>
  </si>
  <si>
    <t xml:space="preserve">GIS Administrator  </t>
  </si>
  <si>
    <t>Zapata Incorporated</t>
  </si>
  <si>
    <t>Lavallee</t>
  </si>
  <si>
    <t>Project Coordinator / Data Analyst</t>
  </si>
  <si>
    <t>Century Engineering</t>
  </si>
  <si>
    <t>Kellogg</t>
  </si>
  <si>
    <t>JE Fuller/Hydrology &amp;amp; Geomorphology, Inc.</t>
  </si>
  <si>
    <t>Tempe</t>
  </si>
  <si>
    <t xml:space="preserve">Research Associate	</t>
  </si>
  <si>
    <t>Fish and Wildlife Conservation Commision</t>
  </si>
  <si>
    <t>St. Petersburg</t>
  </si>
  <si>
    <t>City of Maple Ridge</t>
  </si>
  <si>
    <t>Port Moody</t>
  </si>
  <si>
    <t>V3H 4Z6</t>
  </si>
  <si>
    <t>Judycki</t>
  </si>
  <si>
    <t>GIS Support Specialist</t>
  </si>
  <si>
    <t>BP North America</t>
  </si>
  <si>
    <t>Downers Grove</t>
  </si>
  <si>
    <t>Maneesh</t>
  </si>
  <si>
    <t>Research Associate-GIS Project Lead (Energy)</t>
  </si>
  <si>
    <t>West Virginia GIS Technical Center</t>
  </si>
  <si>
    <t>City of Fayetteville, NC</t>
  </si>
  <si>
    <t>Lynes</t>
  </si>
  <si>
    <t>Environmental Scientist IV</t>
  </si>
  <si>
    <t>08527</t>
  </si>
  <si>
    <t>Wigeri van Edema</t>
  </si>
  <si>
    <t>GIS Analyst/Manager</t>
  </si>
  <si>
    <t>Z\NS Engineering</t>
  </si>
  <si>
    <t>Rutzmoser</t>
  </si>
  <si>
    <t>Northmapton</t>
  </si>
  <si>
    <t xml:space="preserve">Sang </t>
  </si>
  <si>
    <t>Hong</t>
  </si>
  <si>
    <t>Yoo</t>
  </si>
  <si>
    <t>GIS Data Coordinator</t>
  </si>
  <si>
    <t>Washington Metropolitan Area Transit Authority</t>
  </si>
  <si>
    <t>Chapa</t>
  </si>
  <si>
    <t>Senior</t>
  </si>
  <si>
    <t>Dawn</t>
  </si>
  <si>
    <t>Warren County</t>
  </si>
  <si>
    <t>GIS Manager / Project Manager</t>
  </si>
  <si>
    <t>Ferber Engineering Company</t>
  </si>
  <si>
    <t>Shiera</t>
  </si>
  <si>
    <t>Demas</t>
  </si>
  <si>
    <t>Managed Business Solutiions</t>
  </si>
  <si>
    <t>Wheat Ridge</t>
  </si>
  <si>
    <t>Yount</t>
  </si>
  <si>
    <t>Manager</t>
  </si>
  <si>
    <t>CapTech Consulting</t>
  </si>
  <si>
    <t>CHARLOTTE</t>
  </si>
  <si>
    <t>Bartsch</t>
  </si>
  <si>
    <t>UC Santa Barbara</t>
  </si>
  <si>
    <t>Orcutt</t>
  </si>
  <si>
    <t>Coggins</t>
  </si>
  <si>
    <t>Timmons Group</t>
  </si>
  <si>
    <t>Warner</t>
  </si>
  <si>
    <t>Office Manager/Project Principal</t>
  </si>
  <si>
    <t>MACTEC Federal Programs Inc</t>
  </si>
  <si>
    <t>Warner Robins</t>
  </si>
  <si>
    <t>Faber</t>
  </si>
  <si>
    <t>Ruekert-Mielke Inc</t>
  </si>
  <si>
    <t>McIntosh</t>
  </si>
  <si>
    <t>Project Manager - Geospatial</t>
  </si>
  <si>
    <t>McElhanney Ltd.</t>
  </si>
  <si>
    <t>North Vancouver</t>
  </si>
  <si>
    <t>V7J 3K3</t>
  </si>
  <si>
    <t>Bates</t>
  </si>
  <si>
    <t>Manager of Infrastructure Planning &amp;amp; Records</t>
  </si>
  <si>
    <t>Mauldin</t>
  </si>
  <si>
    <t>Tallahassee-Leon County GIS</t>
  </si>
  <si>
    <t>Carroll</t>
  </si>
  <si>
    <t>Lake County</t>
  </si>
  <si>
    <t>Tavares</t>
  </si>
  <si>
    <t>Musial</t>
  </si>
  <si>
    <t>New Horizons Software Inc</t>
  </si>
  <si>
    <t>Saint Louis</t>
  </si>
  <si>
    <t>Rachel</t>
  </si>
  <si>
    <t>Yeager</t>
  </si>
  <si>
    <t>Denton County</t>
  </si>
  <si>
    <t>Jacqueline</t>
  </si>
  <si>
    <t>Nova</t>
  </si>
  <si>
    <t xml:space="preserve">Geospatial Consulting Group International, LLC. </t>
  </si>
  <si>
    <t>Ball</t>
  </si>
  <si>
    <t>1052 - IS Business Analyst</t>
  </si>
  <si>
    <t>City and County of San Francisco - PUC</t>
  </si>
  <si>
    <t>Jamestown</t>
  </si>
  <si>
    <t>Seifert</t>
  </si>
  <si>
    <t>Muskego</t>
  </si>
  <si>
    <t xml:space="preserve">Sheffiled Utilities </t>
  </si>
  <si>
    <t>Sheffield</t>
  </si>
  <si>
    <t xml:space="preserve">L. </t>
  </si>
  <si>
    <t>Wallace</t>
  </si>
  <si>
    <t>State of Pennsylvania</t>
  </si>
  <si>
    <t>Harrisburg</t>
  </si>
  <si>
    <t>Gould</t>
  </si>
  <si>
    <t>GIS Analyst I/Planning and Development Specialist</t>
  </si>
  <si>
    <t>Utah School and Institutional Trust Lands Admin</t>
  </si>
  <si>
    <t>Genna</t>
  </si>
  <si>
    <t>Ashley-Poulson</t>
  </si>
  <si>
    <t>Idaho Department of Water Resources</t>
  </si>
  <si>
    <t>AH</t>
  </si>
  <si>
    <t>Rizvi</t>
  </si>
  <si>
    <t>Sr Commercial/Market Appraiser</t>
  </si>
  <si>
    <t>Saskatchewan Assessment Management Agency</t>
  </si>
  <si>
    <t>Regina</t>
  </si>
  <si>
    <t>S4P 0J8</t>
  </si>
  <si>
    <t>Louisa</t>
  </si>
  <si>
    <t>Spatial Information Specialist</t>
  </si>
  <si>
    <t>Brisbane City Council</t>
  </si>
  <si>
    <t>Queensland</t>
  </si>
  <si>
    <t>Donna</t>
  </si>
  <si>
    <t>Goldstein</t>
  </si>
  <si>
    <t>GIS/IT Solutions Manager</t>
  </si>
  <si>
    <t>Palm Beach County School District</t>
  </si>
  <si>
    <t>Henry</t>
  </si>
  <si>
    <t>O'Steen</t>
  </si>
  <si>
    <t>GIS Manager &amp;amp; Partner</t>
  </si>
  <si>
    <t>Yazel Peebles and Associates</t>
  </si>
  <si>
    <t>Talmadge</t>
  </si>
  <si>
    <t>IT Specialist III</t>
  </si>
  <si>
    <t>State of Washington</t>
  </si>
  <si>
    <t>Olson</t>
  </si>
  <si>
    <t>City of Bloomington</t>
  </si>
  <si>
    <t>Ewing</t>
  </si>
  <si>
    <t>GIS and Remote Sensing Director</t>
  </si>
  <si>
    <t>Whiteley Infrastructure Group</t>
  </si>
  <si>
    <t>Beaumont</t>
  </si>
  <si>
    <t>Guy</t>
  </si>
  <si>
    <t>Surveying And Mapping</t>
  </si>
  <si>
    <t>liberty hill</t>
  </si>
  <si>
    <t>Senior IT Project Manger</t>
  </si>
  <si>
    <t>VHB, Inc.</t>
  </si>
  <si>
    <t>Surbella</t>
  </si>
  <si>
    <t>Senior Technology Manager</t>
  </si>
  <si>
    <t>TRC Companies</t>
  </si>
  <si>
    <t>Worthington</t>
  </si>
  <si>
    <t>Zoralys</t>
  </si>
  <si>
    <t>Calle</t>
  </si>
  <si>
    <t>City of West Palm Beach</t>
  </si>
  <si>
    <t>Boynton Beach</t>
  </si>
  <si>
    <t>Kit</t>
  </si>
  <si>
    <t>Lai</t>
  </si>
  <si>
    <t>IT Specialist/Enterprise GIS Manager</t>
  </si>
  <si>
    <t>CA Public Dept of Health</t>
  </si>
  <si>
    <t>South San Francisco</t>
  </si>
  <si>
    <t>Tong</t>
  </si>
  <si>
    <t>Suncor Energy Inc.</t>
  </si>
  <si>
    <t>T2T 4K2</t>
  </si>
  <si>
    <t>Dustin</t>
  </si>
  <si>
    <t>Geospatial Lead</t>
  </si>
  <si>
    <t>Tenney</t>
  </si>
  <si>
    <t>Digital Data Technologies Inc</t>
  </si>
  <si>
    <t>Lyle</t>
  </si>
  <si>
    <t>Shakespear</t>
  </si>
  <si>
    <t>Logan CIty</t>
  </si>
  <si>
    <t>Logan City</t>
  </si>
  <si>
    <t>Walter</t>
  </si>
  <si>
    <t>Arnold</t>
  </si>
  <si>
    <t>Associate Planner</t>
  </si>
  <si>
    <t>Broward County</t>
  </si>
  <si>
    <t>Russo</t>
  </si>
  <si>
    <t>Geospatial Analyst IV</t>
  </si>
  <si>
    <t>The Shaw Group</t>
  </si>
  <si>
    <t>Shannon</t>
  </si>
  <si>
    <t>NC DENR</t>
  </si>
  <si>
    <t>Ramos Garcia</t>
  </si>
  <si>
    <t>Orange County</t>
  </si>
  <si>
    <t>Skridulis</t>
  </si>
  <si>
    <t>National Geospatial-Intelligence Agency</t>
  </si>
  <si>
    <t>Christian</t>
  </si>
  <si>
    <t>IT/GIS Manager</t>
  </si>
  <si>
    <t>GISinc</t>
  </si>
  <si>
    <t>Kobylarz</t>
  </si>
  <si>
    <t>GIS Department Head</t>
  </si>
  <si>
    <t>WRA Environmental Consultants</t>
  </si>
  <si>
    <t>Ronnie</t>
  </si>
  <si>
    <t>Chi Lap</t>
  </si>
  <si>
    <t>Ma</t>
  </si>
  <si>
    <t xml:space="preserve">System Analyst	</t>
  </si>
  <si>
    <t>Joint Wisdom Technology Ltd</t>
  </si>
  <si>
    <t>NANANA</t>
  </si>
  <si>
    <t>Minix</t>
  </si>
  <si>
    <t>CH2M Hill</t>
  </si>
  <si>
    <t>Bill</t>
  </si>
  <si>
    <t>Holler</t>
  </si>
  <si>
    <t>Town of Wethersfield</t>
  </si>
  <si>
    <t>Wethersfield</t>
  </si>
  <si>
    <t>06109</t>
  </si>
  <si>
    <t>Reymundo</t>
  </si>
  <si>
    <t>Campos</t>
  </si>
  <si>
    <t>Potter Randall 911 ECD</t>
  </si>
  <si>
    <t>AMARILLO</t>
  </si>
  <si>
    <t>Tschudi</t>
  </si>
  <si>
    <t>Web Application Programmer</t>
  </si>
  <si>
    <t>Judith</t>
  </si>
  <si>
    <t>Bocklage</t>
  </si>
  <si>
    <t>Charter Township of Canton</t>
  </si>
  <si>
    <t>Gilman</t>
  </si>
  <si>
    <t>Manager, GIS Strategy</t>
  </si>
  <si>
    <t>NiSource Inc</t>
  </si>
  <si>
    <t>Hilliard</t>
  </si>
  <si>
    <t>PAMELA</t>
  </si>
  <si>
    <t>HOSKINS</t>
  </si>
  <si>
    <t>GIS Cadastral Cartographer</t>
  </si>
  <si>
    <t>Pennsboro</t>
  </si>
  <si>
    <t>Sherwin</t>
  </si>
  <si>
    <t>Aquino</t>
  </si>
  <si>
    <t>City of Henderson, HI</t>
  </si>
  <si>
    <t>Coles</t>
  </si>
  <si>
    <t>Technical Services Director</t>
  </si>
  <si>
    <t>Telvent GIS</t>
  </si>
  <si>
    <t>Keane</t>
  </si>
  <si>
    <t>Lead Geoscientist</t>
  </si>
  <si>
    <t>Joan</t>
  </si>
  <si>
    <t>Appell</t>
  </si>
  <si>
    <t>Jerome</t>
  </si>
  <si>
    <t>Courtney</t>
  </si>
  <si>
    <t>Dunn</t>
  </si>
  <si>
    <t>Data and GIS Coordinator</t>
  </si>
  <si>
    <t>Peterborough County</t>
  </si>
  <si>
    <t>Havelock</t>
  </si>
  <si>
    <t>K0L 1Z0</t>
  </si>
  <si>
    <t>Locke</t>
  </si>
  <si>
    <t>Regional Program Manager</t>
  </si>
  <si>
    <t>Tetra Tech</t>
  </si>
  <si>
    <t>Hatboro</t>
  </si>
  <si>
    <t>Baird</t>
  </si>
  <si>
    <t>Valpak</t>
  </si>
  <si>
    <t>Cassen</t>
  </si>
  <si>
    <t>Southwest Gas</t>
  </si>
  <si>
    <t>Hayslip</t>
  </si>
  <si>
    <t>Scientific Data Analyst</t>
  </si>
  <si>
    <t>South Florida Water Management District</t>
  </si>
  <si>
    <t>Lutz</t>
  </si>
  <si>
    <t>Sr. Business Analyst</t>
  </si>
  <si>
    <t>Avant</t>
  </si>
  <si>
    <t>Realty Specialist</t>
  </si>
  <si>
    <t>Martinetti</t>
  </si>
  <si>
    <t>GIS CIS Specialist</t>
  </si>
  <si>
    <t>Interstate Engineering</t>
  </si>
  <si>
    <t>Mandan</t>
  </si>
  <si>
    <t>Janice</t>
  </si>
  <si>
    <t>Nollar-Conrad</t>
  </si>
  <si>
    <t>City of Moreno Valley</t>
  </si>
  <si>
    <t>Burton</t>
  </si>
  <si>
    <t>IT Manager</t>
  </si>
  <si>
    <t>Empire Consultants</t>
  </si>
  <si>
    <t>Fort Lauderdale</t>
  </si>
  <si>
    <t>Van Kirk</t>
  </si>
  <si>
    <t>Solie</t>
  </si>
  <si>
    <t>Payne</t>
  </si>
  <si>
    <t>GIS Environmental Supervisor</t>
  </si>
  <si>
    <t>Morongo Band of Mission Indians</t>
  </si>
  <si>
    <t>Banning</t>
  </si>
  <si>
    <t>Kerr Wood Leidal Associates Ltd</t>
  </si>
  <si>
    <t>Burnaby</t>
  </si>
  <si>
    <t>V5C 6G9</t>
  </si>
  <si>
    <t>Arjen</t>
  </si>
  <si>
    <t>Tjalma</t>
  </si>
  <si>
    <t>Independent Consultant</t>
  </si>
  <si>
    <t>Nedlands</t>
  </si>
  <si>
    <t>Western Australia</t>
  </si>
  <si>
    <t>Perth</t>
  </si>
  <si>
    <t>LaMagna Reiter</t>
  </si>
  <si>
    <t>Bellevue</t>
  </si>
  <si>
    <t>H. L.</t>
  </si>
  <si>
    <t>Hwang</t>
  </si>
  <si>
    <t>DeJong</t>
  </si>
  <si>
    <t>Dublin</t>
  </si>
  <si>
    <t>Pribor</t>
  </si>
  <si>
    <t xml:space="preserve">Quantum Spatial </t>
  </si>
  <si>
    <t>Ben Lomond</t>
  </si>
  <si>
    <t>NOAA/ Stellwagen Bank National Marine Sanctuary</t>
  </si>
  <si>
    <t>Scituate</t>
  </si>
  <si>
    <t xml:space="preserve">Justin </t>
  </si>
  <si>
    <t>Huntley</t>
  </si>
  <si>
    <t>AE2S</t>
  </si>
  <si>
    <t xml:space="preserve">Rapid City </t>
  </si>
  <si>
    <t>Halvorson</t>
  </si>
  <si>
    <t>Sr. GIS Administrator</t>
  </si>
  <si>
    <t>MSA Professional Services</t>
  </si>
  <si>
    <t>Baraboo</t>
  </si>
  <si>
    <t>City of Phoenix, AZ</t>
  </si>
  <si>
    <t>Kate</t>
  </si>
  <si>
    <t>Ramsden</t>
  </si>
  <si>
    <t>GIS and Data Specialist</t>
  </si>
  <si>
    <t>Skagit River System Cooperative</t>
  </si>
  <si>
    <t>Pollom</t>
  </si>
  <si>
    <t>Senior Transportation Planner</t>
  </si>
  <si>
    <t>Shasta Regional Transportation Agency</t>
  </si>
  <si>
    <t>Redding</t>
  </si>
  <si>
    <t>Parrinello</t>
  </si>
  <si>
    <t>Boulder County, CO Sheriff's Office</t>
  </si>
  <si>
    <t>Mast</t>
  </si>
  <si>
    <t>GIS Admin &amp;amp; Modeling Lead</t>
  </si>
  <si>
    <t>Pikes Peak Area Council of Governments</t>
  </si>
  <si>
    <t>Tylor</t>
  </si>
  <si>
    <t>Schwarz</t>
  </si>
  <si>
    <t>Short Elliott Hendrickson, Inc</t>
  </si>
  <si>
    <t>Rebecca</t>
  </si>
  <si>
    <t>O'Neal</t>
  </si>
  <si>
    <t>Electric Cities of Georgia</t>
  </si>
  <si>
    <t>Hines</t>
  </si>
  <si>
    <t>England Thims &amp;amp; Miller Inc</t>
  </si>
  <si>
    <t>Cunningham</t>
  </si>
  <si>
    <t>Jacobs Engineering Group</t>
  </si>
  <si>
    <t>777 Main St Ste 2501</t>
  </si>
  <si>
    <t>Thoman</t>
  </si>
  <si>
    <t>Lead GIS Analyst</t>
  </si>
  <si>
    <t>MBS Contractor for Bureau of Indian Affairs</t>
  </si>
  <si>
    <t>Temple University</t>
  </si>
  <si>
    <t>Fort Indiantown Gap</t>
  </si>
  <si>
    <t>Grear</t>
  </si>
  <si>
    <t>Decatur</t>
  </si>
  <si>
    <t>Aries</t>
  </si>
  <si>
    <t>BJ</t>
  </si>
  <si>
    <t>Page</t>
  </si>
  <si>
    <t>Southern California Gas</t>
  </si>
  <si>
    <t>Bratt</t>
  </si>
  <si>
    <t>petroWEB</t>
  </si>
  <si>
    <t>Whitcomb</t>
  </si>
  <si>
    <t xml:space="preserve">Hx-Five </t>
  </si>
  <si>
    <t xml:space="preserve">Fort Worth </t>
  </si>
  <si>
    <t>Gaines</t>
  </si>
  <si>
    <t>Lockheed Martin</t>
  </si>
  <si>
    <t>Sato</t>
  </si>
  <si>
    <t>Director of Systems</t>
  </si>
  <si>
    <t>City of Los Angeles Fire Department</t>
  </si>
  <si>
    <t>Transportation Planner/GIS Analyst</t>
  </si>
  <si>
    <t>Marco's Pizza Franchasing</t>
  </si>
  <si>
    <t>Delphos</t>
  </si>
  <si>
    <t>Hollingshead</t>
  </si>
  <si>
    <t>Alldredge</t>
  </si>
  <si>
    <t>Louisville &amp;amp; Jefferson County Information Consortium</t>
  </si>
  <si>
    <t xml:space="preserve">GIS Specialist  </t>
  </si>
  <si>
    <t>Kapur &amp;amp; Associates</t>
  </si>
  <si>
    <t>Grafton</t>
  </si>
  <si>
    <t>Lurleen</t>
  </si>
  <si>
    <t>Mason County</t>
  </si>
  <si>
    <t>Shelton</t>
  </si>
  <si>
    <t>Colin</t>
  </si>
  <si>
    <t>Technical Domain Expert</t>
  </si>
  <si>
    <t>NV5 Geospatial</t>
  </si>
  <si>
    <t>(Sobah)</t>
  </si>
  <si>
    <t>Mercer County, PA</t>
  </si>
  <si>
    <t>Hermitage</t>
  </si>
  <si>
    <t>Kourosh</t>
  </si>
  <si>
    <t>Langari</t>
  </si>
  <si>
    <t>Civil Engineer</t>
  </si>
  <si>
    <t>Caltrans Dist 04 - Office of Design Peninsula</t>
  </si>
  <si>
    <t>El Sobrante</t>
  </si>
  <si>
    <t>RM</t>
  </si>
  <si>
    <t>Industry Manager Public Works</t>
  </si>
  <si>
    <t>V3A 3B4</t>
  </si>
  <si>
    <t xml:space="preserve">Janardan </t>
  </si>
  <si>
    <t>Mainali</t>
  </si>
  <si>
    <t>Geospatial Scientist</t>
  </si>
  <si>
    <t>Streamline Technologies Inc.</t>
  </si>
  <si>
    <t>Winter Springs</t>
  </si>
  <si>
    <t>Rupe</t>
  </si>
  <si>
    <t>Flatwoods Consulting Group</t>
  </si>
  <si>
    <t>DiTommaso</t>
  </si>
  <si>
    <t>Goodwyn Mills and Cawood</t>
  </si>
  <si>
    <t>Savannah</t>
  </si>
  <si>
    <t>Engineering Associate 3</t>
  </si>
  <si>
    <t>Harford County</t>
  </si>
  <si>
    <t>Forest Hill</t>
  </si>
  <si>
    <t>City of Tulsa</t>
  </si>
  <si>
    <t>Dir of Stewardship and Conservation Resources</t>
  </si>
  <si>
    <t>Western Reserve Land Conservancy</t>
  </si>
  <si>
    <t>Novelty</t>
  </si>
  <si>
    <t>GIS &amp;amp; Asset Management Division Manager</t>
  </si>
  <si>
    <t>Georgetown County</t>
  </si>
  <si>
    <t>Murrells Inlet</t>
  </si>
  <si>
    <t>Alireza</t>
  </si>
  <si>
    <t>Rabiee</t>
  </si>
  <si>
    <t>Senior Traffic Engineer</t>
  </si>
  <si>
    <t>BFJ Planning</t>
  </si>
  <si>
    <t>Stadille</t>
  </si>
  <si>
    <t>Bianchi</t>
  </si>
  <si>
    <t>NAVFAC-Engineering and Expeditionary Warfare Cntr</t>
  </si>
  <si>
    <t>Port Hueneme</t>
  </si>
  <si>
    <t>Director, Enterprise Geospatial Solutions</t>
  </si>
  <si>
    <t>L-3 STRATIS</t>
  </si>
  <si>
    <t>Carrie</t>
  </si>
  <si>
    <t>Webb</t>
  </si>
  <si>
    <t>Fulton County</t>
  </si>
  <si>
    <t>Moser</t>
  </si>
  <si>
    <t>AEM Corporation</t>
  </si>
  <si>
    <t>Hedgesville</t>
  </si>
  <si>
    <t>Kaskan</t>
  </si>
  <si>
    <t>Clearfield County, PA Government</t>
  </si>
  <si>
    <t>Clearfield</t>
  </si>
  <si>
    <t>Castronovo</t>
  </si>
  <si>
    <t>Mapping Sustainability LLC</t>
  </si>
  <si>
    <t>Palm City</t>
  </si>
  <si>
    <t>Idioh</t>
  </si>
  <si>
    <t xml:space="preserve">GIS Technician  </t>
  </si>
  <si>
    <t>Altus Geomatics Limited Partnership</t>
  </si>
  <si>
    <t>T3E 6T1</t>
  </si>
  <si>
    <t>Boeing</t>
  </si>
  <si>
    <t>Pensacola Beach</t>
  </si>
  <si>
    <t>Lamers</t>
  </si>
  <si>
    <t>Optum Technology</t>
  </si>
  <si>
    <t>Savage</t>
  </si>
  <si>
    <t>J.A.</t>
  </si>
  <si>
    <t>Dufresne</t>
  </si>
  <si>
    <t>GIS/Mapping Specialist</t>
  </si>
  <si>
    <t>Polk County - Wisconsin</t>
  </si>
  <si>
    <t>Balsam Lake</t>
  </si>
  <si>
    <t>Calhoun</t>
  </si>
  <si>
    <t>GIS System Analyst II</t>
  </si>
  <si>
    <t>City of Virginia Beach</t>
  </si>
  <si>
    <t>Virginia Beach</t>
  </si>
  <si>
    <t>Central Arizona Project</t>
  </si>
  <si>
    <t>Paddington</t>
  </si>
  <si>
    <t>Hodza</t>
  </si>
  <si>
    <t xml:space="preserve">Assistant Director/Research Scientist	</t>
  </si>
  <si>
    <t>Wyoming Geographic Information Scienc</t>
  </si>
  <si>
    <t>City of New Braunfels</t>
  </si>
  <si>
    <t>New Braunfels</t>
  </si>
  <si>
    <t>Passman</t>
  </si>
  <si>
    <t>Rummel Klepper &amp;amp; Kahl</t>
  </si>
  <si>
    <t>Balltimore</t>
  </si>
  <si>
    <t>Fashoway</t>
  </si>
  <si>
    <t>Montana State Library</t>
  </si>
  <si>
    <t>Paradigm Technology</t>
  </si>
  <si>
    <t>Payal</t>
  </si>
  <si>
    <t>Kamdar</t>
  </si>
  <si>
    <t>VSolvIT LLC</t>
  </si>
  <si>
    <t>Thousand Oaks</t>
  </si>
  <si>
    <t>Clemens</t>
  </si>
  <si>
    <t>Product Manager</t>
  </si>
  <si>
    <t>Jeppesen</t>
  </si>
  <si>
    <t>Denietsia</t>
  </si>
  <si>
    <t>Dyer</t>
  </si>
  <si>
    <t>Quality Assurance Specialist</t>
  </si>
  <si>
    <t>AEgis Technologies</t>
  </si>
  <si>
    <t>Pamela</t>
  </si>
  <si>
    <t>Jurney</t>
  </si>
  <si>
    <t>Cross Timbers Consulting, LLC</t>
  </si>
  <si>
    <t>Edmond</t>
  </si>
  <si>
    <t>Kelli</t>
  </si>
  <si>
    <t>Wathen</t>
  </si>
  <si>
    <t>GIS Assistant Manager</t>
  </si>
  <si>
    <t>Applied EarthWorks Inc</t>
  </si>
  <si>
    <t>Greenberg</t>
  </si>
  <si>
    <t>Owner/GIS Manager</t>
  </si>
  <si>
    <t>Alaska Map Company LLC</t>
  </si>
  <si>
    <t>Kenai</t>
  </si>
  <si>
    <t>Alaska</t>
  </si>
  <si>
    <t>Rakesh</t>
  </si>
  <si>
    <t>Malhotra</t>
  </si>
  <si>
    <t>Visiting Assistant Professor</t>
  </si>
  <si>
    <t>North Carolina Central University</t>
  </si>
  <si>
    <t>Daly</t>
  </si>
  <si>
    <t>Stony Brook University</t>
  </si>
  <si>
    <t>Steigerwald</t>
  </si>
  <si>
    <t>Earth Tech</t>
  </si>
  <si>
    <t>Giroux</t>
  </si>
  <si>
    <t>Mass Maturity Inc.</t>
  </si>
  <si>
    <t>Sudbury</t>
  </si>
  <si>
    <t>P3E 2R2</t>
  </si>
  <si>
    <t>Gansen</t>
  </si>
  <si>
    <t>CADD Operator/GIS Coordinator-Electric</t>
  </si>
  <si>
    <t>City of St Charles</t>
  </si>
  <si>
    <t>Scheepmaker</t>
  </si>
  <si>
    <t>Geomatics Coordinator</t>
  </si>
  <si>
    <t>GIS Developer II</t>
  </si>
  <si>
    <t>Bowman</t>
  </si>
  <si>
    <t>Duncan</t>
  </si>
  <si>
    <t>Flintoff</t>
  </si>
  <si>
    <t>Manager - GIS Services</t>
  </si>
  <si>
    <t>HOUSTON</t>
  </si>
  <si>
    <t>Blaine County</t>
  </si>
  <si>
    <t>Cottonwood</t>
  </si>
  <si>
    <t>Hangen</t>
  </si>
  <si>
    <t>City of Milford</t>
  </si>
  <si>
    <t>Alana</t>
  </si>
  <si>
    <t>Sweatt</t>
  </si>
  <si>
    <t>City of Kannapolis, NC</t>
  </si>
  <si>
    <t>Kannapolis</t>
  </si>
  <si>
    <t>ZACHARY</t>
  </si>
  <si>
    <t>NIENOW</t>
  </si>
  <si>
    <t>Ayres Associates</t>
  </si>
  <si>
    <t>STOUGHTON</t>
  </si>
  <si>
    <t>Miskowiak</t>
  </si>
  <si>
    <t xml:space="preserve">Sr Administrative Program Specialist  </t>
  </si>
  <si>
    <t>U WI SP - GIS Center</t>
  </si>
  <si>
    <t>STEVENS POINT</t>
  </si>
  <si>
    <t>Peggy</t>
  </si>
  <si>
    <t>TN DOT</t>
  </si>
  <si>
    <t>Nancy</t>
  </si>
  <si>
    <t>Velez</t>
  </si>
  <si>
    <t>City of Roswell, NM</t>
  </si>
  <si>
    <t>Roswell</t>
  </si>
  <si>
    <t>Peekskill</t>
  </si>
  <si>
    <t>Elvia</t>
  </si>
  <si>
    <t>Cortes</t>
  </si>
  <si>
    <t>IT Senior Administrator</t>
  </si>
  <si>
    <t>Miami Dade County, FL</t>
  </si>
  <si>
    <t>Long</t>
  </si>
  <si>
    <t>Montgomery County Pennsylvania</t>
  </si>
  <si>
    <t>Meda</t>
  </si>
  <si>
    <t>Hobbie</t>
  </si>
  <si>
    <t>Regan</t>
  </si>
  <si>
    <t>Jefferson County</t>
  </si>
  <si>
    <t>Littleton</t>
  </si>
  <si>
    <t>Associate Professor of Geography</t>
  </si>
  <si>
    <t>Tulsa Community College</t>
  </si>
  <si>
    <t>Gudeman</t>
  </si>
  <si>
    <t>City of Tallahassee, FL</t>
  </si>
  <si>
    <t>Naz</t>
  </si>
  <si>
    <t>CBRE Limited</t>
  </si>
  <si>
    <t>V6G 1T6</t>
  </si>
  <si>
    <t>Silver</t>
  </si>
  <si>
    <t>Hydrologic Data Manager</t>
  </si>
  <si>
    <t>Balleau Groundwater Inc</t>
  </si>
  <si>
    <t>Wyles</t>
  </si>
  <si>
    <t>Project Manager/Senior GIS Specialist</t>
  </si>
  <si>
    <t>Cleveland State University</t>
  </si>
  <si>
    <t>Villagomez</t>
  </si>
  <si>
    <t>GSI Environmental</t>
  </si>
  <si>
    <t>Jillian</t>
  </si>
  <si>
    <t>Ramoly</t>
  </si>
  <si>
    <t>Benton County, AR 9-1-1 Administration</t>
  </si>
  <si>
    <t>Springdale</t>
  </si>
  <si>
    <t>Grill</t>
  </si>
  <si>
    <t>County of Lancaster - IT</t>
  </si>
  <si>
    <t>HDR Inc.</t>
  </si>
  <si>
    <t>GIS Analyst/Life Scientist</t>
  </si>
  <si>
    <t>US EPA</t>
  </si>
  <si>
    <t>Searing</t>
  </si>
  <si>
    <t>Water Resources Service Director</t>
  </si>
  <si>
    <t>Crownsville</t>
  </si>
  <si>
    <t>Quinault 98n Nation - Dept. of Natural Resources</t>
  </si>
  <si>
    <t>Ard</t>
  </si>
  <si>
    <t>Enterprise Data Manager</t>
  </si>
  <si>
    <t>City of New Orleans</t>
  </si>
  <si>
    <t>SRA International</t>
  </si>
  <si>
    <t>West Kingston</t>
  </si>
  <si>
    <t>Rhode Island</t>
  </si>
  <si>
    <t>02892</t>
  </si>
  <si>
    <t>Randall</t>
  </si>
  <si>
    <t>Programmer/Analyst</t>
  </si>
  <si>
    <t>Clackamas County Oregon</t>
  </si>
  <si>
    <t>Clackamas</t>
  </si>
  <si>
    <t>Barry</t>
  </si>
  <si>
    <t>Puskas</t>
  </si>
  <si>
    <t>Manager of Technical Services</t>
  </si>
  <si>
    <t>Miami Conservancy District</t>
  </si>
  <si>
    <t>Moran</t>
  </si>
  <si>
    <t>Wildlife Biologist II</t>
  </si>
  <si>
    <t>State of Connecticut</t>
  </si>
  <si>
    <t>Terryville</t>
  </si>
  <si>
    <t>06786</t>
  </si>
  <si>
    <t>Quinn</t>
  </si>
  <si>
    <t>CAGIS Administrator</t>
  </si>
  <si>
    <t>Boeck</t>
  </si>
  <si>
    <t>Story County</t>
  </si>
  <si>
    <t>Lontz</t>
  </si>
  <si>
    <t>Art</t>
  </si>
  <si>
    <t>Kalinski</t>
  </si>
  <si>
    <t>National GIS Consultant</t>
  </si>
  <si>
    <t>Pictometry</t>
  </si>
  <si>
    <t>Guntersville</t>
  </si>
  <si>
    <t>Hamaker</t>
  </si>
  <si>
    <t>Clermont County</t>
  </si>
  <si>
    <t>Pimpler</t>
  </si>
  <si>
    <t>Clarke</t>
  </si>
  <si>
    <t>Henley</t>
  </si>
  <si>
    <t>GIS Librarian</t>
  </si>
  <si>
    <t>Halpin</t>
  </si>
  <si>
    <t>California Earthquake Authority</t>
  </si>
  <si>
    <t>Orangevale</t>
  </si>
  <si>
    <t>Washington County, WI</t>
  </si>
  <si>
    <t>Washtenaw County</t>
  </si>
  <si>
    <t>Wilkinson</t>
  </si>
  <si>
    <t>Hinton</t>
  </si>
  <si>
    <t>Geographic Technologies Group</t>
  </si>
  <si>
    <t>Goldsboro</t>
  </si>
  <si>
    <t>Skees</t>
  </si>
  <si>
    <t>Blue Grass Airport</t>
  </si>
  <si>
    <t>Medeiros</t>
  </si>
  <si>
    <t>Geographic Services Mgr</t>
  </si>
  <si>
    <t>County of Maui</t>
  </si>
  <si>
    <t>Wailuku</t>
  </si>
  <si>
    <t>Lugosi</t>
  </si>
  <si>
    <t>IS Software Specialist, Senior</t>
  </si>
  <si>
    <t>Clackamas County, OR</t>
  </si>
  <si>
    <t>Oregon City</t>
  </si>
  <si>
    <t>Chandan</t>
  </si>
  <si>
    <t>Rasaily</t>
  </si>
  <si>
    <t>GIS Lead Analyst</t>
  </si>
  <si>
    <t>Gulf Interstate Engineering</t>
  </si>
  <si>
    <t>RICHMOND</t>
  </si>
  <si>
    <t>Abiah</t>
  </si>
  <si>
    <t>Shaffer</t>
  </si>
  <si>
    <t>City of Fort Collins, CO</t>
  </si>
  <si>
    <t>Senior Planner/Geographic Information Systems Analyst</t>
  </si>
  <si>
    <t>Peter Johnston &amp;amp; Associates, LLC</t>
  </si>
  <si>
    <t>Croft</t>
  </si>
  <si>
    <t>Computer Applications Specialists</t>
  </si>
  <si>
    <t>UMA Engineer LTD</t>
  </si>
  <si>
    <t>R3T 1L7</t>
  </si>
  <si>
    <t>Manager Conservation Information</t>
  </si>
  <si>
    <t>Nature Conservancy of Canada</t>
  </si>
  <si>
    <t>Toronto</t>
  </si>
  <si>
    <t>M4R 1A1</t>
  </si>
  <si>
    <t>City of Glens Falls Water and Sewer Dept.</t>
  </si>
  <si>
    <t>Schenectady</t>
  </si>
  <si>
    <t>Luther</t>
  </si>
  <si>
    <t>Sanders</t>
  </si>
  <si>
    <t>Sedlacek</t>
  </si>
  <si>
    <t>Hazel Dell Sewer District</t>
  </si>
  <si>
    <t>Shiva</t>
  </si>
  <si>
    <t>Shankar Reddy</t>
  </si>
  <si>
    <t>Asi</t>
  </si>
  <si>
    <t>City of South Fulton, GA</t>
  </si>
  <si>
    <t>South Fulton</t>
  </si>
  <si>
    <t>Shipman</t>
  </si>
  <si>
    <t>Axim Geospatial</t>
  </si>
  <si>
    <t>TImnath</t>
  </si>
  <si>
    <t>Downs</t>
  </si>
  <si>
    <t>Sr Administrator GIS, Student Enrollment</t>
  </si>
  <si>
    <t>Orange County Public School</t>
  </si>
  <si>
    <t>Barnard</t>
  </si>
  <si>
    <t>Greenman-Pedersen Inc.</t>
  </si>
  <si>
    <t>01803</t>
  </si>
  <si>
    <t>Camp</t>
  </si>
  <si>
    <t>City of Cedar Rapids</t>
  </si>
  <si>
    <t>Herman-Roloff</t>
  </si>
  <si>
    <t>ICT Consultant</t>
  </si>
  <si>
    <t>Lombard</t>
  </si>
  <si>
    <t>Tracy</t>
  </si>
  <si>
    <t>Valentovich</t>
  </si>
  <si>
    <t>Popiel</t>
  </si>
  <si>
    <t>Aspen Environmental Group</t>
  </si>
  <si>
    <t>Tarzana</t>
  </si>
  <si>
    <t>Hales</t>
  </si>
  <si>
    <t>Support Analyst</t>
  </si>
  <si>
    <t>Matthews</t>
  </si>
  <si>
    <t>Shafer</t>
  </si>
  <si>
    <t>GIS Specialist and Coastal Geologist, Owner</t>
  </si>
  <si>
    <t>Geo-GIS</t>
  </si>
  <si>
    <t>North Truro</t>
  </si>
  <si>
    <t>02652</t>
  </si>
  <si>
    <t>Mallory</t>
  </si>
  <si>
    <t>Railroad Commission of Texas</t>
  </si>
  <si>
    <t>Roberson</t>
  </si>
  <si>
    <t>Fairfax County Park Authority</t>
  </si>
  <si>
    <t>Latchaw</t>
  </si>
  <si>
    <t>Southeastern Surveying and Mapping Corporation</t>
  </si>
  <si>
    <t>Ware</t>
  </si>
  <si>
    <t>Bozeman</t>
  </si>
  <si>
    <t>BFA Environmental Inc</t>
  </si>
  <si>
    <t>Cadastral GIS Specialist</t>
  </si>
  <si>
    <t>NAVFAC SE AM1</t>
  </si>
  <si>
    <t>Rory</t>
  </si>
  <si>
    <t>Kaip</t>
  </si>
  <si>
    <t>Geospatial Systems Manager</t>
  </si>
  <si>
    <t>Verdantas LLC</t>
  </si>
  <si>
    <t>Galloway</t>
  </si>
  <si>
    <t>Witt</t>
  </si>
  <si>
    <t xml:space="preserve">Geospatial Developer	</t>
  </si>
  <si>
    <t>Latitude 36</t>
  </si>
  <si>
    <t>Memphis</t>
  </si>
  <si>
    <t>Mohamed</t>
  </si>
  <si>
    <t>Hamoud</t>
  </si>
  <si>
    <t>GIS Expert</t>
  </si>
  <si>
    <t>Dubai Municipality</t>
  </si>
  <si>
    <t>Dubai</t>
  </si>
  <si>
    <t>United Arab Emirates</t>
  </si>
  <si>
    <t>Brannon</t>
  </si>
  <si>
    <t>Geo Database Manager/Park Interpretive Specialist 2</t>
  </si>
  <si>
    <t>Caryville</t>
  </si>
  <si>
    <t>Zac</t>
  </si>
  <si>
    <t>Andersen</t>
  </si>
  <si>
    <t>3-GIS LLC</t>
  </si>
  <si>
    <t>Hutnsville</t>
  </si>
  <si>
    <t>Cloward</t>
  </si>
  <si>
    <t xml:space="preserve">Bailey </t>
  </si>
  <si>
    <t>V. Chris</t>
  </si>
  <si>
    <t>Lakhan</t>
  </si>
  <si>
    <t>University of Windsor</t>
  </si>
  <si>
    <t>Windsor</t>
  </si>
  <si>
    <t>N9B 3P4</t>
  </si>
  <si>
    <t>Westfield</t>
  </si>
  <si>
    <t>Vice-President</t>
  </si>
  <si>
    <t>Widlund</t>
  </si>
  <si>
    <t>GIS COORDINATOR</t>
  </si>
  <si>
    <t>SAN MIGUEL COUNTY</t>
  </si>
  <si>
    <t>Ophir</t>
  </si>
  <si>
    <t>C. Elaine</t>
  </si>
  <si>
    <t>Ezra</t>
  </si>
  <si>
    <t>President/CEO</t>
  </si>
  <si>
    <t>TerraSpectra Geomatics</t>
  </si>
  <si>
    <t>Granzow</t>
  </si>
  <si>
    <t>Kelt</t>
  </si>
  <si>
    <t>VP Corp Software</t>
  </si>
  <si>
    <t>Daryl</t>
  </si>
  <si>
    <t>S</t>
  </si>
  <si>
    <t>Cook</t>
  </si>
  <si>
    <t>GIS Program Mgr</t>
  </si>
  <si>
    <t>Information Management Systems, Inc</t>
  </si>
  <si>
    <t>Vicksburg</t>
  </si>
  <si>
    <t>Newell</t>
  </si>
  <si>
    <t>Bennington</t>
  </si>
  <si>
    <t>05201</t>
  </si>
  <si>
    <t>Keeney</t>
  </si>
  <si>
    <t>Fairfax, VA County Govt</t>
  </si>
  <si>
    <t>Hays</t>
  </si>
  <si>
    <t>Atlas Geographic Data, Inc</t>
  </si>
  <si>
    <t>Wilmington</t>
  </si>
  <si>
    <t>Louise</t>
  </si>
  <si>
    <t>Keough</t>
  </si>
  <si>
    <t>Larimer County</t>
  </si>
  <si>
    <t>Jim</t>
  </si>
  <si>
    <t>Bohn</t>
  </si>
  <si>
    <t>Senior Business Consultant</t>
  </si>
  <si>
    <t>McCowin</t>
  </si>
  <si>
    <t>Cartographic Technician</t>
  </si>
  <si>
    <t>United States Marine Corps</t>
  </si>
  <si>
    <t>Santee</t>
  </si>
  <si>
    <t>Sharp</t>
  </si>
  <si>
    <t xml:space="preserve">Sr GIS Analyst | Partner  </t>
  </si>
  <si>
    <t>Biological Systems Consultants, Inc. | EvoImagery, LLC</t>
  </si>
  <si>
    <t>Gene</t>
  </si>
  <si>
    <t>Engineer / Surveyor</t>
  </si>
  <si>
    <t>Brandon Wood PE PS Engineering &amp;amp; Surveying</t>
  </si>
  <si>
    <t>Brookland</t>
  </si>
  <si>
    <t>Atamian</t>
  </si>
  <si>
    <t>Louis Berger</t>
  </si>
  <si>
    <t>06896</t>
  </si>
  <si>
    <t>Vaughan</t>
  </si>
  <si>
    <t>City of North Bend, WA</t>
  </si>
  <si>
    <t>Meixler</t>
  </si>
  <si>
    <t>Rutgers University</t>
  </si>
  <si>
    <t>New Brunswick</t>
  </si>
  <si>
    <t>08901</t>
  </si>
  <si>
    <t>Gordon</t>
  </si>
  <si>
    <t>NOAA's National Marine Fisheries Service</t>
  </si>
  <si>
    <t>Vos</t>
  </si>
  <si>
    <t>Adjunct Asst Prof - Research</t>
  </si>
  <si>
    <t>USC</t>
  </si>
  <si>
    <t>Alhambra</t>
  </si>
  <si>
    <t>Juengling</t>
  </si>
  <si>
    <t>Hearn</t>
  </si>
  <si>
    <t>Application Developer</t>
  </si>
  <si>
    <t>eviCore healthcare</t>
  </si>
  <si>
    <t>Newland</t>
  </si>
  <si>
    <t>Agbenowosi</t>
  </si>
  <si>
    <t>Haymarket</t>
  </si>
  <si>
    <t>Vice President-Geospatial Training and Application Center</t>
  </si>
  <si>
    <t>US Space and Rocket Center</t>
  </si>
  <si>
    <t>City of Clovis, CA</t>
  </si>
  <si>
    <t>Clovis</t>
  </si>
  <si>
    <t>Phillips</t>
  </si>
  <si>
    <t>Dalton Utilities</t>
  </si>
  <si>
    <t>GeoReadiness Center Manager</t>
  </si>
  <si>
    <t>US Navy</t>
  </si>
  <si>
    <t>Agana</t>
  </si>
  <si>
    <t>Stuart</t>
  </si>
  <si>
    <t>Salo</t>
  </si>
  <si>
    <t>University of Northern Colorado</t>
  </si>
  <si>
    <t>Greeley</t>
  </si>
  <si>
    <t>Odom</t>
  </si>
  <si>
    <t>Erick</t>
  </si>
  <si>
    <t>INTERA</t>
  </si>
  <si>
    <t>ALBUQUERQUE</t>
  </si>
  <si>
    <t>Vacek</t>
  </si>
  <si>
    <t>Advanced Analyst II</t>
  </si>
  <si>
    <t>Marathon Oil</t>
  </si>
  <si>
    <t>Harbour</t>
  </si>
  <si>
    <t>Consulting Geospatial Systems Engineer</t>
  </si>
  <si>
    <t>Harbour Consulting</t>
  </si>
  <si>
    <t>Ninole</t>
  </si>
  <si>
    <t>Meghan</t>
  </si>
  <si>
    <t>Jenkins</t>
  </si>
  <si>
    <t>Washington County, MD</t>
  </si>
  <si>
    <t>Hagerstown</t>
  </si>
  <si>
    <t xml:space="preserve">Freddy </t>
  </si>
  <si>
    <t>Willmer</t>
  </si>
  <si>
    <t>Rivas Gonzalez</t>
  </si>
  <si>
    <t>Cartography and GIS Project Manager</t>
  </si>
  <si>
    <t>Estudio De Fotogrameria (EDEF)</t>
  </si>
  <si>
    <t>Madrid</t>
  </si>
  <si>
    <t>Spain</t>
  </si>
  <si>
    <t>Fields</t>
  </si>
  <si>
    <t>911 Coordinator / EM Director / FEMA Applicant Agent</t>
  </si>
  <si>
    <t>Floyd 911 and Emergency Management</t>
  </si>
  <si>
    <t>Prestonsburg</t>
  </si>
  <si>
    <t>Teri</t>
  </si>
  <si>
    <t>Landrum</t>
  </si>
  <si>
    <t>Jacobs Carter Burgess Inc.</t>
  </si>
  <si>
    <t>Evers</t>
  </si>
  <si>
    <t>GIS/IT Specialist</t>
  </si>
  <si>
    <t>Butler County, OH Engineer's Office</t>
  </si>
  <si>
    <t>Tax Mapper/GIS Technician</t>
  </si>
  <si>
    <t>Ingham County</t>
  </si>
  <si>
    <t>Mason</t>
  </si>
  <si>
    <t>Parrish</t>
  </si>
  <si>
    <t>Manager of Geospatial Analytics &amp;amp; Insights</t>
  </si>
  <si>
    <t>HEB</t>
  </si>
  <si>
    <t>Biglin</t>
  </si>
  <si>
    <t>Gannett Fleming Inc</t>
  </si>
  <si>
    <t>Camp Hill</t>
  </si>
  <si>
    <t>City of Hilliard, OH</t>
  </si>
  <si>
    <t>Farrell</t>
  </si>
  <si>
    <t>Manager of Continuous Improvement</t>
  </si>
  <si>
    <t>County of Frontenac</t>
  </si>
  <si>
    <t>Glenburnie</t>
  </si>
  <si>
    <t>K0H 1S0</t>
  </si>
  <si>
    <t>Middlesex Water Company</t>
  </si>
  <si>
    <t>Barnegat</t>
  </si>
  <si>
    <t>08005</t>
  </si>
  <si>
    <t>Lucia</t>
  </si>
  <si>
    <t>Barbato</t>
  </si>
  <si>
    <t>Associate Director</t>
  </si>
  <si>
    <t>Texas Tech University</t>
  </si>
  <si>
    <t>Nally</t>
  </si>
  <si>
    <t>Kaunda Bukenya</t>
  </si>
  <si>
    <t>GIS Consultant / Developer</t>
  </si>
  <si>
    <t>BNK Global Consulting, LLC</t>
  </si>
  <si>
    <t>Vanegas</t>
  </si>
  <si>
    <t>San Joaquin County Assessor</t>
  </si>
  <si>
    <t>Stockton</t>
  </si>
  <si>
    <t>daniel</t>
  </si>
  <si>
    <t>stark</t>
  </si>
  <si>
    <t>City of Wilsonville</t>
  </si>
  <si>
    <t>Woiak</t>
  </si>
  <si>
    <t>Fairfax County, VA Government</t>
  </si>
  <si>
    <t>Jaeger</t>
  </si>
  <si>
    <t>Optimal GEO</t>
  </si>
  <si>
    <t>Melbourne</t>
  </si>
  <si>
    <t>Puuri</t>
  </si>
  <si>
    <t>GIS Solution Provider</t>
  </si>
  <si>
    <t>Leeward GIS</t>
  </si>
  <si>
    <t>Vitiello</t>
  </si>
  <si>
    <t>OPIS</t>
  </si>
  <si>
    <t>Solomon</t>
  </si>
  <si>
    <t>McCrea</t>
  </si>
  <si>
    <t>CA Dept of Conservation</t>
  </si>
  <si>
    <t>CAMERON PARK</t>
  </si>
  <si>
    <t>McCurdy</t>
  </si>
  <si>
    <t>the Chickasaw Nation Div. of GeoSpatial Information</t>
  </si>
  <si>
    <t>Vinay</t>
  </si>
  <si>
    <t>Achrekar</t>
  </si>
  <si>
    <t>Pueblo of Sandia | Lands Department</t>
  </si>
  <si>
    <t>Shelly</t>
  </si>
  <si>
    <t>Brooks</t>
  </si>
  <si>
    <t>Tien</t>
  </si>
  <si>
    <t>Spatial Data Specialist</t>
  </si>
  <si>
    <t>Smith College - Spatial Analysis Lab</t>
  </si>
  <si>
    <t>Amherst</t>
  </si>
  <si>
    <t>01002</t>
  </si>
  <si>
    <t>Bloechle</t>
  </si>
  <si>
    <t>GIS Online Director</t>
  </si>
  <si>
    <t>University of West Florida</t>
  </si>
  <si>
    <t>Pace</t>
  </si>
  <si>
    <t>Schweitzer</t>
  </si>
  <si>
    <t>Information Systems Manager</t>
  </si>
  <si>
    <t>City of Auburn</t>
  </si>
  <si>
    <t>Wilkerson</t>
  </si>
  <si>
    <t>ITG GIS Supervisor</t>
  </si>
  <si>
    <t>ADOT ITG</t>
  </si>
  <si>
    <t>Hendrickson</t>
  </si>
  <si>
    <t>Michael Baker Corporation</t>
  </si>
  <si>
    <t>Sabrina Santos</t>
  </si>
  <si>
    <t>Santos</t>
  </si>
  <si>
    <t>Joplin</t>
  </si>
  <si>
    <t xml:space="preserve"> GIS Administrator</t>
  </si>
  <si>
    <t>City of Leander</t>
  </si>
  <si>
    <t>Jeneane</t>
  </si>
  <si>
    <t>Carter</t>
  </si>
  <si>
    <t>GovCIO/Salient</t>
  </si>
  <si>
    <t>Exponent</t>
  </si>
  <si>
    <t>Castrati</t>
  </si>
  <si>
    <t>Winston-Salem/Forsyth County,  NC Schools</t>
  </si>
  <si>
    <t>Mechanical Engineer</t>
  </si>
  <si>
    <t>Chris Atkins Enterprise</t>
  </si>
  <si>
    <t>Tasmania</t>
  </si>
  <si>
    <t>Marilyn</t>
  </si>
  <si>
    <t>FCMC, LLC</t>
  </si>
  <si>
    <t>Nemon</t>
  </si>
  <si>
    <t>Instructor in Geography &amp;amp; GIS</t>
  </si>
  <si>
    <t>Western Kentucky University</t>
  </si>
  <si>
    <t>Smiths Grove</t>
  </si>
  <si>
    <t>Kelsey</t>
  </si>
  <si>
    <t>Technical Architecture Analyst</t>
  </si>
  <si>
    <t>Province of British Columbia</t>
  </si>
  <si>
    <t>V8R 3V9</t>
  </si>
  <si>
    <t>Lisa</t>
  </si>
  <si>
    <t>Mondt</t>
  </si>
  <si>
    <t>City of Ames</t>
  </si>
  <si>
    <t>Gault</t>
  </si>
  <si>
    <t>BORGIS System Manager | Architect</t>
  </si>
  <si>
    <t>Bureau of Reclamation</t>
  </si>
  <si>
    <t>Kristian</t>
  </si>
  <si>
    <t>Forslin</t>
  </si>
  <si>
    <t>North Carolina Railroad Co</t>
  </si>
  <si>
    <t>Lenox</t>
  </si>
  <si>
    <t>GREENVILLE</t>
  </si>
  <si>
    <t>Quinlan</t>
  </si>
  <si>
    <t>Department of Information Technology Okaloosa County FL</t>
  </si>
  <si>
    <t>Ft Walton Beach</t>
  </si>
  <si>
    <t>Town of Banff</t>
  </si>
  <si>
    <t>Banff</t>
  </si>
  <si>
    <t>T1L 1A1</t>
  </si>
  <si>
    <t>Donald</t>
  </si>
  <si>
    <t>Office Leader and Business Development Manager</t>
  </si>
  <si>
    <t>Claire</t>
  </si>
  <si>
    <t>City of Worcester</t>
  </si>
  <si>
    <t>Worcester</t>
  </si>
  <si>
    <t>01605</t>
  </si>
  <si>
    <t>Tracey</t>
  </si>
  <si>
    <t>Leet</t>
  </si>
  <si>
    <t>City of Roanoke</t>
  </si>
  <si>
    <t>Platt</t>
  </si>
  <si>
    <t>Apple Valley</t>
  </si>
  <si>
    <t>Proctor</t>
  </si>
  <si>
    <t>Siwek</t>
  </si>
  <si>
    <t>Disaster Recovery Program Manager</t>
  </si>
  <si>
    <t>ICF</t>
  </si>
  <si>
    <t>Robb</t>
  </si>
  <si>
    <t>Analyst</t>
  </si>
  <si>
    <t>Am Electric Power</t>
  </si>
  <si>
    <t>Harwood</t>
  </si>
  <si>
    <t>Senior Program Officer</t>
  </si>
  <si>
    <t>Transportation Research Board, National Cooperative Highway Research Program</t>
  </si>
  <si>
    <t>Angelia</t>
  </si>
  <si>
    <t>Bisbee</t>
  </si>
  <si>
    <t>VHB</t>
  </si>
  <si>
    <t xml:space="preserve">West Whatley </t>
  </si>
  <si>
    <t>01039</t>
  </si>
  <si>
    <t>Leigh</t>
  </si>
  <si>
    <t>Demers</t>
  </si>
  <si>
    <t>Halff Associates</t>
  </si>
  <si>
    <t>Heist</t>
  </si>
  <si>
    <t>ESRI</t>
  </si>
  <si>
    <t>Rockford</t>
  </si>
  <si>
    <t>Nassau County PA</t>
  </si>
  <si>
    <t>Ramirez</t>
  </si>
  <si>
    <t>Founder - Principal Consultant</t>
  </si>
  <si>
    <t>Cartodyne</t>
  </si>
  <si>
    <t>President/GIS Analyst</t>
  </si>
  <si>
    <t>Entrada San Juan Inc</t>
  </si>
  <si>
    <t>Frank G.</t>
  </si>
  <si>
    <t>Chief Designer - Pipeline Engineering, Geomatics Adviser</t>
  </si>
  <si>
    <t>KBR</t>
  </si>
  <si>
    <t>Kabouni</t>
  </si>
  <si>
    <t>IT Systems Consultnat</t>
  </si>
  <si>
    <t>City of Houston/Aviation Department</t>
  </si>
  <si>
    <t>Conroe</t>
  </si>
  <si>
    <t>Ahner</t>
  </si>
  <si>
    <t>ALTG ALA Consulting, LLC</t>
  </si>
  <si>
    <t>Evanston</t>
  </si>
  <si>
    <t>Sturgill</t>
  </si>
  <si>
    <t>Henderson Water Utility</t>
  </si>
  <si>
    <t>Cahoon</t>
  </si>
  <si>
    <t>GIS Analyst/Transit Planner</t>
  </si>
  <si>
    <t>Hooksett</t>
  </si>
  <si>
    <t>03106</t>
  </si>
  <si>
    <t>Brindle</t>
  </si>
  <si>
    <t>EOG Resources</t>
  </si>
  <si>
    <t>Canonsburg</t>
  </si>
  <si>
    <t>King</t>
  </si>
  <si>
    <t>Geospatial Portfolio Manager</t>
  </si>
  <si>
    <t>U.S. Department of Homeland Security</t>
  </si>
  <si>
    <t>Borges</t>
  </si>
  <si>
    <t xml:space="preserve">Sr Consultant </t>
  </si>
  <si>
    <t xml:space="preserve">Booz Allen Hamilton </t>
  </si>
  <si>
    <t xml:space="preserve">Virginia Beach </t>
  </si>
  <si>
    <t>Augustine</t>
  </si>
  <si>
    <t>Technical Manager</t>
  </si>
  <si>
    <t>Weston Solutions Inc</t>
  </si>
  <si>
    <t>Monroe Twp</t>
  </si>
  <si>
    <t>Dewberry &amp;amp; Davis</t>
  </si>
  <si>
    <t>Odessa</t>
  </si>
  <si>
    <t>Homero</t>
  </si>
  <si>
    <t>Data Systems Manager</t>
  </si>
  <si>
    <t>City of Fort Worth, TX  Water</t>
  </si>
  <si>
    <t>Stuber</t>
  </si>
  <si>
    <t>Readiness Lead</t>
  </si>
  <si>
    <t>Arjun</t>
  </si>
  <si>
    <t>Rattan</t>
  </si>
  <si>
    <t>Sustainability Analyst</t>
  </si>
  <si>
    <t>Regional Municipality of Halton</t>
  </si>
  <si>
    <t>Oakville</t>
  </si>
  <si>
    <t>L6M3L1</t>
  </si>
  <si>
    <t>Meana</t>
  </si>
  <si>
    <t>Geographer &amp;amp; Spatial Analyst &amp;amp; GIS Planner (GISP)</t>
  </si>
  <si>
    <t>Heidi</t>
  </si>
  <si>
    <t>Jerke</t>
  </si>
  <si>
    <t>Minnehaha County, SD</t>
  </si>
  <si>
    <t>Wakefield</t>
  </si>
  <si>
    <t>Team Lead/Geographic Information System Ops Group</t>
  </si>
  <si>
    <t>Woodbridge</t>
  </si>
  <si>
    <t>Keisha</t>
  </si>
  <si>
    <t>A. Coombs</t>
  </si>
  <si>
    <t>Coombs</t>
  </si>
  <si>
    <t>Seminole Tribe of Florida</t>
  </si>
  <si>
    <t>Garvey</t>
  </si>
  <si>
    <t>Senior GIS/CAD Specialist</t>
  </si>
  <si>
    <t>Samuel</t>
  </si>
  <si>
    <t>Lakeisha</t>
  </si>
  <si>
    <t>Coleman</t>
  </si>
  <si>
    <t>Jonesboro</t>
  </si>
  <si>
    <t>Grogan</t>
  </si>
  <si>
    <t>Geospatial Data Acquisitions Specialist II</t>
  </si>
  <si>
    <t>Stephen F Austin State University</t>
  </si>
  <si>
    <t>Nacogdoches</t>
  </si>
  <si>
    <t>Edith</t>
  </si>
  <si>
    <t>Hoffman</t>
  </si>
  <si>
    <t>Konopka</t>
  </si>
  <si>
    <t>Spatial Database Lead</t>
  </si>
  <si>
    <t>State of New Jersey</t>
  </si>
  <si>
    <t>07090</t>
  </si>
  <si>
    <t>Jimmy</t>
  </si>
  <si>
    <t>Kramp</t>
  </si>
  <si>
    <t>Nabors</t>
  </si>
  <si>
    <t>Tennessee Valley Authority</t>
  </si>
  <si>
    <t>Maryville</t>
  </si>
  <si>
    <t>Kidwell</t>
  </si>
  <si>
    <t>Ohio State University</t>
  </si>
  <si>
    <t>Whisenhunt</t>
  </si>
  <si>
    <t>Bluegrass Area Development District</t>
  </si>
  <si>
    <t>Lawrenceburg</t>
  </si>
  <si>
    <t>Anita</t>
  </si>
  <si>
    <t>Ceran</t>
  </si>
  <si>
    <t>Hibbard</t>
  </si>
  <si>
    <t>Texas Parks and Wildlife</t>
  </si>
  <si>
    <t>Schertz</t>
  </si>
  <si>
    <t>Maher</t>
  </si>
  <si>
    <t>AeroMetric Inc</t>
  </si>
  <si>
    <t>Sheboygan</t>
  </si>
  <si>
    <t>Rueben</t>
  </si>
  <si>
    <t>Malin</t>
  </si>
  <si>
    <t>Design Division Manager</t>
  </si>
  <si>
    <t>Salt River Pima-Maricopa Indian Community</t>
  </si>
  <si>
    <t>Mesa</t>
  </si>
  <si>
    <t>Test</t>
  </si>
  <si>
    <t>User</t>
  </si>
  <si>
    <t>Fee</t>
  </si>
  <si>
    <t>Patrick Engineering</t>
  </si>
  <si>
    <t>Gurnee</t>
  </si>
  <si>
    <t>Yi</t>
  </si>
  <si>
    <t>Hou</t>
  </si>
  <si>
    <t>Sr. Water Resources Engineer</t>
  </si>
  <si>
    <t>Atkins Global</t>
  </si>
  <si>
    <t>Lium</t>
  </si>
  <si>
    <t>Polzer</t>
  </si>
  <si>
    <t>Associate Research Scientist</t>
  </si>
  <si>
    <t>University of Wyoming</t>
  </si>
  <si>
    <t>Wong</t>
  </si>
  <si>
    <t>Kucera International Inc</t>
  </si>
  <si>
    <t>Willoughby</t>
  </si>
  <si>
    <t>Gilmore</t>
  </si>
  <si>
    <t>Business Unit Leader - Geomatics</t>
  </si>
  <si>
    <t>Horner and Shifrin Inc</t>
  </si>
  <si>
    <t>Nesius</t>
  </si>
  <si>
    <t>City of Tallahassee</t>
  </si>
  <si>
    <t>Kelsi</t>
  </si>
  <si>
    <t>Schwind</t>
  </si>
  <si>
    <t>Texas Parks &amp;amp; Wildlife</t>
  </si>
  <si>
    <t>City of Columbus, Dept of Technology</t>
  </si>
  <si>
    <t>Zera</t>
  </si>
  <si>
    <t>Town of Ocean City</t>
  </si>
  <si>
    <t>Ocean City</t>
  </si>
  <si>
    <t>Gall</t>
  </si>
  <si>
    <t>Principal</t>
  </si>
  <si>
    <t>Blockwell Consulting</t>
  </si>
  <si>
    <t>Silver Spring</t>
  </si>
  <si>
    <t>Purdy</t>
  </si>
  <si>
    <t>GIS Database Supervisor</t>
  </si>
  <si>
    <t>Jefferson County, AL</t>
  </si>
  <si>
    <t>Dawson</t>
  </si>
  <si>
    <t>Principal System Analyst</t>
  </si>
  <si>
    <t>Douglas County, Colorado</t>
  </si>
  <si>
    <t>Paun</t>
  </si>
  <si>
    <t>Kickham</t>
  </si>
  <si>
    <t>Unitil</t>
  </si>
  <si>
    <t>03842</t>
  </si>
  <si>
    <t>Bindu</t>
  </si>
  <si>
    <t>Ravi</t>
  </si>
  <si>
    <t>Data Transfer Solutions</t>
  </si>
  <si>
    <t>Stone</t>
  </si>
  <si>
    <t>Broadband GIS Specialist</t>
  </si>
  <si>
    <t>National Telecommunications and Information Administration</t>
  </si>
  <si>
    <t>Hummell</t>
  </si>
  <si>
    <t>Adjunct Professor</t>
  </si>
  <si>
    <t>Univ of the Potomac</t>
  </si>
  <si>
    <t>Rachelle</t>
  </si>
  <si>
    <t>Doede</t>
  </si>
  <si>
    <t>Corporate Technologies, LLC</t>
  </si>
  <si>
    <t>Grand Rapids</t>
  </si>
  <si>
    <t>Tackett</t>
  </si>
  <si>
    <t>GeoProcessor III / GIS Coordinator</t>
  </si>
  <si>
    <t>Kentucky Department of Revenue</t>
  </si>
  <si>
    <t>Cartographic Technician 3</t>
  </si>
  <si>
    <t>New York State Department Of Environmental Conservation</t>
  </si>
  <si>
    <t>Bradford</t>
  </si>
  <si>
    <t>Milliman, Inc.</t>
  </si>
  <si>
    <t>Koehler</t>
  </si>
  <si>
    <t>State of New Mexico</t>
  </si>
  <si>
    <t>Santa Fe</t>
  </si>
  <si>
    <t>Terry</t>
  </si>
  <si>
    <t>Rowell</t>
  </si>
  <si>
    <t>Kera</t>
  </si>
  <si>
    <t>Mariotti</t>
  </si>
  <si>
    <t>Alfred State College</t>
  </si>
  <si>
    <t>Wellsville</t>
  </si>
  <si>
    <t>White House Utility District</t>
  </si>
  <si>
    <t>Espinosa</t>
  </si>
  <si>
    <t>City of Greer, SC Commission of Public Works</t>
  </si>
  <si>
    <t>De Crescenzo</t>
  </si>
  <si>
    <t>Transportation Technologist</t>
  </si>
  <si>
    <t>IBI Group</t>
  </si>
  <si>
    <t>K7K 0E8</t>
  </si>
  <si>
    <t>Goro</t>
  </si>
  <si>
    <t>Saladin Santosa</t>
  </si>
  <si>
    <t>Sulijoadikusumo</t>
  </si>
  <si>
    <t>GIS Administrator / Planning Survey Engineer</t>
  </si>
  <si>
    <t>State of Hawaii</t>
  </si>
  <si>
    <t>MARY</t>
  </si>
  <si>
    <t>RES</t>
  </si>
  <si>
    <t>Schells</t>
  </si>
  <si>
    <t>Sarasota County, FL</t>
  </si>
  <si>
    <t>Raudenbush</t>
  </si>
  <si>
    <t>George F. Young, Inc.</t>
  </si>
  <si>
    <t>Account Manager</t>
  </si>
  <si>
    <t>Sudheer</t>
  </si>
  <si>
    <t>Chadalavada</t>
  </si>
  <si>
    <t>GIS Architect/Developer</t>
  </si>
  <si>
    <t>CRGT</t>
  </si>
  <si>
    <t>Glaser</t>
  </si>
  <si>
    <t>MappaMundiGIS LLC</t>
  </si>
  <si>
    <t>Mercer Island</t>
  </si>
  <si>
    <t>Jarzombek</t>
  </si>
  <si>
    <t>Pima County Dept. of Transportation</t>
  </si>
  <si>
    <t>Maxson</t>
  </si>
  <si>
    <t>Research Physical Scientist</t>
  </si>
  <si>
    <t>Homa</t>
  </si>
  <si>
    <t>City of Pittsburgh, PA</t>
  </si>
  <si>
    <t>Lynne</t>
  </si>
  <si>
    <t>Lackner</t>
  </si>
  <si>
    <t>Pitkin County</t>
  </si>
  <si>
    <t>Aspen</t>
  </si>
  <si>
    <t>Avis</t>
  </si>
  <si>
    <t>Wiggins</t>
  </si>
  <si>
    <t>GIS Specialist/Program Analyst</t>
  </si>
  <si>
    <t>National Association of County and City Health Officials</t>
  </si>
  <si>
    <t>Severn</t>
  </si>
  <si>
    <t>Niharika</t>
  </si>
  <si>
    <t>Ojha</t>
  </si>
  <si>
    <t>GIS Analyst/Technician- Lead</t>
  </si>
  <si>
    <t>Advantech GS Enterprises, Inc</t>
  </si>
  <si>
    <t>Oceanside</t>
  </si>
  <si>
    <t>Staff Environmental Scientist</t>
  </si>
  <si>
    <t>Lowrie</t>
  </si>
  <si>
    <t>Stetson Engineers Inc.</t>
  </si>
  <si>
    <t>PETALUMA</t>
  </si>
  <si>
    <t>Hetrick</t>
  </si>
  <si>
    <t>Leads Systems Engineer</t>
  </si>
  <si>
    <t>Worley</t>
  </si>
  <si>
    <t>Mesick</t>
  </si>
  <si>
    <t>Earls</t>
  </si>
  <si>
    <t>Geospatial Manager</t>
  </si>
  <si>
    <t>MAXAR</t>
  </si>
  <si>
    <t>City of Fort Worth, TX</t>
  </si>
  <si>
    <t>Maureen</t>
  </si>
  <si>
    <t>Grener</t>
  </si>
  <si>
    <t>Richwood</t>
  </si>
  <si>
    <t>Bishop</t>
  </si>
  <si>
    <t>City of Vero Beach</t>
  </si>
  <si>
    <t>Vero Beach</t>
  </si>
  <si>
    <t>Perdu</t>
  </si>
  <si>
    <t>Community Planner</t>
  </si>
  <si>
    <t>WSB &amp;amp; Associates</t>
  </si>
  <si>
    <t>Xander</t>
  </si>
  <si>
    <t>Mavrides</t>
  </si>
  <si>
    <t>City of Cleveland Enterprise GIS</t>
  </si>
  <si>
    <t>Groves</t>
  </si>
  <si>
    <t>Rehwald</t>
  </si>
  <si>
    <t xml:space="preserve"> Project GIS Coordinator</t>
  </si>
  <si>
    <t>Wisconsin Geological &amp;amp; Natural History Survey</t>
  </si>
  <si>
    <t>Mount Horeb</t>
  </si>
  <si>
    <t>Tristan</t>
  </si>
  <si>
    <t>Apple Inc</t>
  </si>
  <si>
    <t>Abdullah</t>
  </si>
  <si>
    <t>Naser</t>
  </si>
  <si>
    <t>Binthunaiyan</t>
  </si>
  <si>
    <t>National Information Center</t>
  </si>
  <si>
    <t>Riyadh</t>
  </si>
  <si>
    <t>Saudi Arabia</t>
  </si>
  <si>
    <t>Shirish</t>
  </si>
  <si>
    <t>Khapre</t>
  </si>
  <si>
    <t>Showers</t>
  </si>
  <si>
    <t>Percheron</t>
  </si>
  <si>
    <t>Pastizzo</t>
  </si>
  <si>
    <t>City of Medford, OR</t>
  </si>
  <si>
    <t>Talent</t>
  </si>
  <si>
    <t>Klinger</t>
  </si>
  <si>
    <t>Sr. GIS Data Analyst</t>
  </si>
  <si>
    <t>Regency</t>
  </si>
  <si>
    <t>Nour</t>
  </si>
  <si>
    <t>Salam</t>
  </si>
  <si>
    <t>Frankfort</t>
  </si>
  <si>
    <t>Senior GIS Analyst II</t>
  </si>
  <si>
    <t>Chester Engineers, Inc.</t>
  </si>
  <si>
    <t>Anchorage</t>
  </si>
  <si>
    <t>Ehab</t>
  </si>
  <si>
    <t>Almoiabed</t>
  </si>
  <si>
    <t>System Analyst</t>
  </si>
  <si>
    <t>Saudi Aramco</t>
  </si>
  <si>
    <t>Alkhobar</t>
  </si>
  <si>
    <t>Hoff</t>
  </si>
  <si>
    <t>NAVFAC SW</t>
  </si>
  <si>
    <t>McColly</t>
  </si>
  <si>
    <t>FLO Analytics</t>
  </si>
  <si>
    <t>Michael Baker Jr Inc</t>
  </si>
  <si>
    <t>Moon Twp</t>
  </si>
  <si>
    <t>Hamner</t>
  </si>
  <si>
    <t>Customer Support Specialist</t>
  </si>
  <si>
    <t>LOJIC / MSD</t>
  </si>
  <si>
    <t>Charlestown</t>
  </si>
  <si>
    <t>Brodey</t>
  </si>
  <si>
    <t>Hill</t>
  </si>
  <si>
    <t>Kent County</t>
  </si>
  <si>
    <t>Aerial Services Inc</t>
  </si>
  <si>
    <t>Wolfgang</t>
  </si>
  <si>
    <t>Thun</t>
  </si>
  <si>
    <t>OShea</t>
  </si>
  <si>
    <t>City of Baltimore Department of Public Works</t>
  </si>
  <si>
    <t>Summerville</t>
  </si>
  <si>
    <t>Allison</t>
  </si>
  <si>
    <t>City of New Burn</t>
  </si>
  <si>
    <t>Gerike</t>
  </si>
  <si>
    <t>Commonwealth of Virginia</t>
  </si>
  <si>
    <t>Boone County</t>
  </si>
  <si>
    <t>Lowe</t>
  </si>
  <si>
    <t>State of Maryland Dept. of IT</t>
  </si>
  <si>
    <t>Baqi</t>
  </si>
  <si>
    <t>Aviation GIS Manager</t>
  </si>
  <si>
    <t>city of dallas</t>
  </si>
  <si>
    <t>Flower Mound</t>
  </si>
  <si>
    <t>Christy</t>
  </si>
  <si>
    <t>Dove</t>
  </si>
  <si>
    <t>Flickinger</t>
  </si>
  <si>
    <t>GIS Senior Manager</t>
  </si>
  <si>
    <t>Heathrow</t>
  </si>
  <si>
    <t>Loraine</t>
  </si>
  <si>
    <t>Ng</t>
  </si>
  <si>
    <t>EDP Renewables</t>
  </si>
  <si>
    <t>Aniekan</t>
  </si>
  <si>
    <t>Okon</t>
  </si>
  <si>
    <t>Akpanekong</t>
  </si>
  <si>
    <t>GIS Addressing Planning Analyst</t>
  </si>
  <si>
    <t>City of Calgary</t>
  </si>
  <si>
    <t>CALGARY</t>
  </si>
  <si>
    <t>T2X 0C7</t>
  </si>
  <si>
    <t>Jeroen</t>
  </si>
  <si>
    <t>Leroy</t>
  </si>
  <si>
    <t>Senior Engineer</t>
  </si>
  <si>
    <t>Haley &amp;amp; Aldrich, Inc.</t>
  </si>
  <si>
    <t>Ventura</t>
  </si>
  <si>
    <t>Don</t>
  </si>
  <si>
    <t>Homan</t>
  </si>
  <si>
    <t>Buckeye</t>
  </si>
  <si>
    <t>SNC LAVALIN, INC</t>
  </si>
  <si>
    <t>Portugal Cove</t>
  </si>
  <si>
    <t>Newfoundland and Labrador</t>
  </si>
  <si>
    <t>A1M 3N1</t>
  </si>
  <si>
    <t>Gretchen</t>
  </si>
  <si>
    <t>Baldus</t>
  </si>
  <si>
    <t>GIS / Applications Manager</t>
  </si>
  <si>
    <t>City of Marco Island, FL</t>
  </si>
  <si>
    <t>Marco Island</t>
  </si>
  <si>
    <t>Kanita</t>
  </si>
  <si>
    <t>Marion</t>
  </si>
  <si>
    <t>Computer &amp;amp; System Analyst II</t>
  </si>
  <si>
    <t>MicroTech</t>
  </si>
  <si>
    <t xml:space="preserve">John </t>
  </si>
  <si>
    <t>Webber</t>
  </si>
  <si>
    <t>Physical Scientist and UAS Pilot</t>
  </si>
  <si>
    <t>INDIANAPOLIS</t>
  </si>
  <si>
    <t>Mecklenburg County</t>
  </si>
  <si>
    <t>Linn</t>
  </si>
  <si>
    <t>SAIC, Inc.</t>
  </si>
  <si>
    <t>Helen</t>
  </si>
  <si>
    <t>Enander</t>
  </si>
  <si>
    <t>Michigan Natural Features Inventory</t>
  </si>
  <si>
    <t>Lansing</t>
  </si>
  <si>
    <t>Mays</t>
  </si>
  <si>
    <t>United Water</t>
  </si>
  <si>
    <t>Paramus</t>
  </si>
  <si>
    <t>07652</t>
  </si>
  <si>
    <t>Wilkins</t>
  </si>
  <si>
    <t>Planning Specialist</t>
  </si>
  <si>
    <t>Virginia Dept. of Transportation</t>
  </si>
  <si>
    <t>Oetter</t>
  </si>
  <si>
    <t>Georgia College &amp;amp; State University</t>
  </si>
  <si>
    <t>Milledgeville</t>
  </si>
  <si>
    <t>Pavlik</t>
  </si>
  <si>
    <t>Avon</t>
  </si>
  <si>
    <t>06001</t>
  </si>
  <si>
    <t>The Onyx Group</t>
  </si>
  <si>
    <t>Tony</t>
  </si>
  <si>
    <t>Assistant Director IT/GIS Manager</t>
  </si>
  <si>
    <t>City of Kissimmee</t>
  </si>
  <si>
    <t>Kissimmee</t>
  </si>
  <si>
    <t>Woodroof</t>
  </si>
  <si>
    <t>GIS Analyst/Coordinator</t>
  </si>
  <si>
    <t>American Forest Management, Inc.</t>
  </si>
  <si>
    <t>Dean</t>
  </si>
  <si>
    <t>Chauvin</t>
  </si>
  <si>
    <t>Sr Data Analyst</t>
  </si>
  <si>
    <t>Middle Tennessee Electric</t>
  </si>
  <si>
    <t>Neal</t>
  </si>
  <si>
    <t>Fraser</t>
  </si>
  <si>
    <t>J-U-B Engineers/Gateway Mapping Inc</t>
  </si>
  <si>
    <t>Leonard</t>
  </si>
  <si>
    <t>Hanke</t>
  </si>
  <si>
    <t>GIS Liaison</t>
  </si>
  <si>
    <t>Enbridge Energy</t>
  </si>
  <si>
    <t>Levi</t>
  </si>
  <si>
    <t xml:space="preserve">GIS Manager at </t>
  </si>
  <si>
    <t>Crook County, OR</t>
  </si>
  <si>
    <t>Mustafa</t>
  </si>
  <si>
    <t>Abdulla</t>
  </si>
  <si>
    <t>Almusawa</t>
  </si>
  <si>
    <t>Spatial Data Advisor</t>
  </si>
  <si>
    <t>Abu Dhabi City Municipality</t>
  </si>
  <si>
    <t>Abu Dhabi</t>
  </si>
  <si>
    <t>Jo Anne</t>
  </si>
  <si>
    <t>Manley</t>
  </si>
  <si>
    <t>City of Monroe, NC</t>
  </si>
  <si>
    <t>Waxhaw</t>
  </si>
  <si>
    <t>Remer</t>
  </si>
  <si>
    <t>ddms, Inc.</t>
  </si>
  <si>
    <t>Crothers</t>
  </si>
  <si>
    <t>Water Utility Business Development Mgr.</t>
  </si>
  <si>
    <t>Chesterbrook</t>
  </si>
  <si>
    <t>Smith County Appraisal District</t>
  </si>
  <si>
    <t>Jianhua</t>
  </si>
  <si>
    <t>Wu</t>
  </si>
  <si>
    <t>Jiangxi Normal University</t>
  </si>
  <si>
    <t>Nanchang</t>
  </si>
  <si>
    <t>Jiangxi</t>
  </si>
  <si>
    <t>Bond</t>
  </si>
  <si>
    <t>IDS Engineering Group</t>
  </si>
  <si>
    <t>Cypress</t>
  </si>
  <si>
    <t>Emswiler</t>
  </si>
  <si>
    <t>City of Altoona</t>
  </si>
  <si>
    <t>Altoona</t>
  </si>
  <si>
    <t>Dane</t>
  </si>
  <si>
    <t xml:space="preserve">GIS Consultant </t>
  </si>
  <si>
    <t>Deloitte</t>
  </si>
  <si>
    <t>McCloskey</t>
  </si>
  <si>
    <t>City of Detroit</t>
  </si>
  <si>
    <t>Flint</t>
  </si>
  <si>
    <t>Cultural Resources GIS Coordinator</t>
  </si>
  <si>
    <t>SWCA Inc.</t>
  </si>
  <si>
    <t>Deer Park</t>
  </si>
  <si>
    <t>Blohm</t>
  </si>
  <si>
    <t>Enterprise Services Manager</t>
  </si>
  <si>
    <t>City of Salem, WA</t>
  </si>
  <si>
    <t>Silverton</t>
  </si>
  <si>
    <t>Reedy</t>
  </si>
  <si>
    <t>Frederick County Maryland Government</t>
  </si>
  <si>
    <t>Frank</t>
  </si>
  <si>
    <t>Eryn</t>
  </si>
  <si>
    <t>Pimentel</t>
  </si>
  <si>
    <t>Boggess</t>
  </si>
  <si>
    <t>Senior GIS Solutions Engineer</t>
  </si>
  <si>
    <t>NorthSouth GIS</t>
  </si>
  <si>
    <t>Geohazards Analyst, Fluvial Geomorphologist, CFM</t>
  </si>
  <si>
    <t>Oregon Dept. of Geology and Mineral Industries</t>
  </si>
  <si>
    <t>City of Shoreline</t>
  </si>
  <si>
    <t>Shoreline</t>
  </si>
  <si>
    <t>Zhuoxing</t>
  </si>
  <si>
    <t>Jiang</t>
  </si>
  <si>
    <t xml:space="preserve">GIS Specialist II	</t>
  </si>
  <si>
    <t>Centereach</t>
  </si>
  <si>
    <t>Thiel Goin</t>
  </si>
  <si>
    <t>Diggs</t>
  </si>
  <si>
    <t>Miranda</t>
  </si>
  <si>
    <t>Jeanette</t>
  </si>
  <si>
    <t>Moffatt</t>
  </si>
  <si>
    <t>GIS Technician/Analyst</t>
  </si>
  <si>
    <t>Sault Ste. Marie Innovation Center</t>
  </si>
  <si>
    <t>Sault Ste. Marie</t>
  </si>
  <si>
    <t>P6A 2G4</t>
  </si>
  <si>
    <t>Afolarin</t>
  </si>
  <si>
    <t>Lawal</t>
  </si>
  <si>
    <t>Remote Sensing Analyst</t>
  </si>
  <si>
    <t>Floodbase</t>
  </si>
  <si>
    <t>New Carrollton</t>
  </si>
  <si>
    <t>Pyo</t>
  </si>
  <si>
    <t>City of Kitchener</t>
  </si>
  <si>
    <t>Kitchener</t>
  </si>
  <si>
    <t>N2G 4G7</t>
  </si>
  <si>
    <t>McCabe</t>
  </si>
  <si>
    <t>GIS/Environmental Data Specialist</t>
  </si>
  <si>
    <t>Depew</t>
  </si>
  <si>
    <t>Foley</t>
  </si>
  <si>
    <t>Geomatics Lead</t>
  </si>
  <si>
    <t>Spray Lake Sawmills (1980) Ltd.</t>
  </si>
  <si>
    <t>T4C1N8</t>
  </si>
  <si>
    <t>Nitesh</t>
  </si>
  <si>
    <t>Tripathi</t>
  </si>
  <si>
    <t>St. Johns, FL River Water Mgt Dist</t>
  </si>
  <si>
    <t>Palatka</t>
  </si>
  <si>
    <t>Sr. Geological Technician</t>
  </si>
  <si>
    <t>SM Energy</t>
  </si>
  <si>
    <t>Centennial</t>
  </si>
  <si>
    <t>Project Advisor</t>
  </si>
  <si>
    <t>Noble Energy</t>
  </si>
  <si>
    <t>Regional Director</t>
  </si>
  <si>
    <t>Germantown</t>
  </si>
  <si>
    <t>Sr. Project Manager</t>
  </si>
  <si>
    <t>GEODecisions Inc</t>
  </si>
  <si>
    <t>Barbie</t>
  </si>
  <si>
    <t>Geospatial Technical Services Specialist</t>
  </si>
  <si>
    <t>VA Information Technologies Agency</t>
  </si>
  <si>
    <t>Chester</t>
  </si>
  <si>
    <t>Scholer</t>
  </si>
  <si>
    <t>Carmel</t>
  </si>
  <si>
    <t>Loecher</t>
  </si>
  <si>
    <t>Elections Systems Administrator</t>
  </si>
  <si>
    <t>Linn County</t>
  </si>
  <si>
    <t>Rajiv</t>
  </si>
  <si>
    <t xml:space="preserve">GIS Technician </t>
  </si>
  <si>
    <t>GO GLOBAL GIS, LLC</t>
  </si>
  <si>
    <t>LINTHICUM HTS</t>
  </si>
  <si>
    <t>Poche</t>
  </si>
  <si>
    <t>Szukalski</t>
  </si>
  <si>
    <t>Senior Product Manager and Technology Evangelist</t>
  </si>
  <si>
    <t>Robyn</t>
  </si>
  <si>
    <t>Lane</t>
  </si>
  <si>
    <t>Sr. Environmental Scientist/Landscape Architect</t>
  </si>
  <si>
    <t>Crafton Tull</t>
  </si>
  <si>
    <t>Mazur</t>
  </si>
  <si>
    <t>Berkeley</t>
  </si>
  <si>
    <t>Ireland</t>
  </si>
  <si>
    <t>GIS Practice Leader</t>
  </si>
  <si>
    <t>La Mesa</t>
  </si>
  <si>
    <t>Evans</t>
  </si>
  <si>
    <t>Mayes</t>
  </si>
  <si>
    <t>NAVFAC Washington</t>
  </si>
  <si>
    <t>Mechanicsville</t>
  </si>
  <si>
    <t>Edwards</t>
  </si>
  <si>
    <t>Pouran</t>
  </si>
  <si>
    <t>Behnia</t>
  </si>
  <si>
    <t>GIS Remote Sensing Geologist</t>
  </si>
  <si>
    <t>Natural Resources Canada</t>
  </si>
  <si>
    <t>K2B 8E3</t>
  </si>
  <si>
    <t>Hauck</t>
  </si>
  <si>
    <t>City of Charleston South Carolina</t>
  </si>
  <si>
    <t>Goose Creek</t>
  </si>
  <si>
    <t>Evan</t>
  </si>
  <si>
    <t>Senior Pipeline Integrity Data Analyst</t>
  </si>
  <si>
    <t>Trans Mountain</t>
  </si>
  <si>
    <t>T4C 1E3</t>
  </si>
  <si>
    <t>Leif</t>
  </si>
  <si>
    <t>Joy</t>
  </si>
  <si>
    <t>JSC Inc</t>
  </si>
  <si>
    <t>Meeker</t>
  </si>
  <si>
    <t>Pesesky</t>
  </si>
  <si>
    <t>GIS Consultant/Lead</t>
  </si>
  <si>
    <t>Williams Companies, Inc.</t>
  </si>
  <si>
    <t>Wysox</t>
  </si>
  <si>
    <t>Allcorn</t>
  </si>
  <si>
    <t>Birmingham Water Works Board</t>
  </si>
  <si>
    <t>Hulvey</t>
  </si>
  <si>
    <t>Volusia County</t>
  </si>
  <si>
    <t>Deland</t>
  </si>
  <si>
    <t>Lucas County</t>
  </si>
  <si>
    <t>Toledo</t>
  </si>
  <si>
    <t>Sprott</t>
  </si>
  <si>
    <t>Rocky Mountain Biological Laboratory</t>
  </si>
  <si>
    <t>Crested Butte</t>
  </si>
  <si>
    <t>Ed</t>
  </si>
  <si>
    <t>Clow</t>
  </si>
  <si>
    <t>Solution Architect</t>
  </si>
  <si>
    <t>SAM, Inc.</t>
  </si>
  <si>
    <t>Reyes</t>
  </si>
  <si>
    <t>City of Victoria</t>
  </si>
  <si>
    <t>Reise</t>
  </si>
  <si>
    <t>Feltman</t>
  </si>
  <si>
    <t>Orbis Inc</t>
  </si>
  <si>
    <t>Fort Mill</t>
  </si>
  <si>
    <t>Mina</t>
  </si>
  <si>
    <t>Rouhi</t>
  </si>
  <si>
    <t>UltraSystems Environmental, Inc.</t>
  </si>
  <si>
    <t>Irvine</t>
  </si>
  <si>
    <t>Senior Geo-Spatial Analyst</t>
  </si>
  <si>
    <t>Vexcel Data Program / Vexcel Imaging</t>
  </si>
  <si>
    <t>Batavia</t>
  </si>
  <si>
    <t>Adasphere</t>
  </si>
  <si>
    <t>Staunton</t>
  </si>
  <si>
    <t>Linh</t>
  </si>
  <si>
    <t>Le</t>
  </si>
  <si>
    <t>Health Cluster Acting Deputy Chief Information Officer</t>
  </si>
  <si>
    <t xml:space="preserve">NYS Office of ITS </t>
  </si>
  <si>
    <t>Reagan</t>
  </si>
  <si>
    <t>Forsyth County Board of Commissioners</t>
  </si>
  <si>
    <t>Cumming</t>
  </si>
  <si>
    <t>CRAIG</t>
  </si>
  <si>
    <t>BARRACLOUGH</t>
  </si>
  <si>
    <t>Mclean's CP Installation, Inc.</t>
  </si>
  <si>
    <t>Del Norte</t>
  </si>
  <si>
    <t>Ka Lung</t>
  </si>
  <si>
    <t>Cheung</t>
  </si>
  <si>
    <t xml:space="preserve">Geomatics Mapping Technician	</t>
  </si>
  <si>
    <t>Terra Remote Sensing</t>
  </si>
  <si>
    <t>V5P2Y9</t>
  </si>
  <si>
    <t>Karapandzich</t>
  </si>
  <si>
    <t>Stark County, OH</t>
  </si>
  <si>
    <t>Uniontown</t>
  </si>
  <si>
    <t>Environmental Specialist 5</t>
  </si>
  <si>
    <t>State of TN</t>
  </si>
  <si>
    <t>Marino</t>
  </si>
  <si>
    <t>Senior Program Manager</t>
  </si>
  <si>
    <t>Bristol</t>
  </si>
  <si>
    <t>02809</t>
  </si>
  <si>
    <t>Davolt</t>
  </si>
  <si>
    <t>Certified Photogrammetrist</t>
  </si>
  <si>
    <t>Maners</t>
  </si>
  <si>
    <t>GIS Systems &amp;amp; Database Administrator</t>
  </si>
  <si>
    <t>Strebel</t>
  </si>
  <si>
    <t>Williamson County</t>
  </si>
  <si>
    <t>Leander</t>
  </si>
  <si>
    <t>Else</t>
  </si>
  <si>
    <t>Outreach Specialist</t>
  </si>
  <si>
    <t>Big Island Invasive Species Committee</t>
  </si>
  <si>
    <t>Hilo</t>
  </si>
  <si>
    <t>Koelker</t>
  </si>
  <si>
    <t xml:space="preserve">ArcGIS Online Admin </t>
  </si>
  <si>
    <t>FL Dept of Env Protection</t>
  </si>
  <si>
    <t>Tech II</t>
  </si>
  <si>
    <t>LPS True Automation</t>
  </si>
  <si>
    <t>Little Elm</t>
  </si>
  <si>
    <t>Ward</t>
  </si>
  <si>
    <t>Mayall</t>
  </si>
  <si>
    <t>Senior Geospatial Consultant/President</t>
  </si>
  <si>
    <t>Locus Ltd</t>
  </si>
  <si>
    <t>Devonshire</t>
  </si>
  <si>
    <t>HM 20</t>
  </si>
  <si>
    <t>Bermuda</t>
  </si>
  <si>
    <t>Psillas</t>
  </si>
  <si>
    <t>Tucson Parks and Recreation</t>
  </si>
  <si>
    <t>Flahan</t>
  </si>
  <si>
    <t>Sr GIS Project Manager</t>
  </si>
  <si>
    <t>Galgano</t>
  </si>
  <si>
    <t>GIS Analyst/NG911 GIS Project Manager</t>
  </si>
  <si>
    <t>Orange County FL 911 Administration</t>
  </si>
  <si>
    <t>Files</t>
  </si>
  <si>
    <t>JA Files LLC</t>
  </si>
  <si>
    <t>CONWAY</t>
  </si>
  <si>
    <t>Rhone</t>
  </si>
  <si>
    <t>Interstate Batteries</t>
  </si>
  <si>
    <t>Northlake</t>
  </si>
  <si>
    <t>Basanta</t>
  </si>
  <si>
    <t>Sr Technology Consultant</t>
  </si>
  <si>
    <t>Nicholasville</t>
  </si>
  <si>
    <t>Drannon</t>
  </si>
  <si>
    <t>Cemetery Preservation Technician</t>
  </si>
  <si>
    <t>the Chickasaw Nation</t>
  </si>
  <si>
    <t>Menza</t>
  </si>
  <si>
    <t>City of Rosemount</t>
  </si>
  <si>
    <t>Rosemount</t>
  </si>
  <si>
    <t>Link</t>
  </si>
  <si>
    <t>RSP &amp;amp; Associates</t>
  </si>
  <si>
    <t>Banks</t>
  </si>
  <si>
    <t>Clermont</t>
  </si>
  <si>
    <t>Hardester</t>
  </si>
  <si>
    <t>Sr. Geospatial Consultant</t>
  </si>
  <si>
    <t>Booze</t>
  </si>
  <si>
    <t>IT Systems Analyst/Integrator Sr.</t>
  </si>
  <si>
    <t xml:space="preserve">Arizona Public Service Company </t>
  </si>
  <si>
    <t xml:space="preserve">Gilbert </t>
  </si>
  <si>
    <t>Htoon</t>
  </si>
  <si>
    <t>Chao</t>
  </si>
  <si>
    <t>Los Angeles County Dept of Public Works</t>
  </si>
  <si>
    <t>San Gabriel</t>
  </si>
  <si>
    <t>Larry</t>
  </si>
  <si>
    <t>Cheever</t>
  </si>
  <si>
    <t>GIS Analyst / Developer</t>
  </si>
  <si>
    <t>Andries</t>
  </si>
  <si>
    <t>DeHaan</t>
  </si>
  <si>
    <t>Senior Civil Engineer</t>
  </si>
  <si>
    <t>US Army Corps of Engineers, Design Services, Geospatial</t>
  </si>
  <si>
    <t>Mandeville</t>
  </si>
  <si>
    <t>Madsen</t>
  </si>
  <si>
    <t xml:space="preserve">Assistant Research Scientist </t>
  </si>
  <si>
    <t xml:space="preserve">	Wyoming Geographic Information Science Center</t>
  </si>
  <si>
    <t>Adrian</t>
  </si>
  <si>
    <t>Faraguna</t>
  </si>
  <si>
    <t>SAIT Polytechnic</t>
  </si>
  <si>
    <t>T3B 3H5</t>
  </si>
  <si>
    <t>Maglio</t>
  </si>
  <si>
    <t>Anne Arundel County, MD</t>
  </si>
  <si>
    <t>Eadie</t>
  </si>
  <si>
    <t>Beth</t>
  </si>
  <si>
    <t>Kaltenbacher</t>
  </si>
  <si>
    <t xml:space="preserve"> Systems Analyst - GIS</t>
  </si>
  <si>
    <t>Kitsap 911</t>
  </si>
  <si>
    <t>Delta</t>
  </si>
  <si>
    <t>V4L1A4</t>
  </si>
  <si>
    <t>Barretto</t>
  </si>
  <si>
    <t xml:space="preserve">CADD/GIS Technician  </t>
  </si>
  <si>
    <t>Singhofen &amp;amp; Associates, Inc.</t>
  </si>
  <si>
    <t>WINTER SPRINGS</t>
  </si>
  <si>
    <t>Myshak</t>
  </si>
  <si>
    <t>C.E.O.</t>
  </si>
  <si>
    <t>GeoSpot LLC</t>
  </si>
  <si>
    <t>Louisville &amp;amp; Jefferson County</t>
  </si>
  <si>
    <t>Fitzgerald</t>
  </si>
  <si>
    <t>Maricopa</t>
  </si>
  <si>
    <t>Nicaise</t>
  </si>
  <si>
    <t>City of Thornton</t>
  </si>
  <si>
    <t>Utility Business Analyst - Fiber</t>
  </si>
  <si>
    <t>City of Loveland, CO</t>
  </si>
  <si>
    <t>LaQuay</t>
  </si>
  <si>
    <t>Seneca Nation of Indians</t>
  </si>
  <si>
    <t>DiMattina</t>
  </si>
  <si>
    <t>University of North Carolina: Center for Housing &amp;amp; Community Studies</t>
  </si>
  <si>
    <t>Burros</t>
  </si>
  <si>
    <t>Water Resources Analyst</t>
  </si>
  <si>
    <t>LEANDER</t>
  </si>
  <si>
    <t>Strand</t>
  </si>
  <si>
    <t>Clean Water Services</t>
  </si>
  <si>
    <t>Lafon</t>
  </si>
  <si>
    <t>Spradlin</t>
  </si>
  <si>
    <t>Engineering and Drafting Instructor</t>
  </si>
  <si>
    <t>Montgomery County Public Schools - Blacksburg HS</t>
  </si>
  <si>
    <t>Ozzie</t>
  </si>
  <si>
    <t>Sawicki</t>
  </si>
  <si>
    <t>Principal/Managing Partner &amp;amp; CEO</t>
  </si>
  <si>
    <t>Pozitive Results Sport Strategies Inc. / Pozitive Results Sport Strategies LLC</t>
  </si>
  <si>
    <t>T4C 2H6</t>
  </si>
  <si>
    <t>Ecoplexus</t>
  </si>
  <si>
    <t>Aubrey</t>
  </si>
  <si>
    <t>Mujahed</t>
  </si>
  <si>
    <t>AL-khatib</t>
  </si>
  <si>
    <t>Amman</t>
  </si>
  <si>
    <t>Steele</t>
  </si>
  <si>
    <t>Information Management Supervisor</t>
  </si>
  <si>
    <t>B. M. Ross and Associates Limited</t>
  </si>
  <si>
    <t>Blyth</t>
  </si>
  <si>
    <t>N0M 1H0</t>
  </si>
  <si>
    <t>Gopi</t>
  </si>
  <si>
    <t>Padmanabhan</t>
  </si>
  <si>
    <t>Bandalore</t>
  </si>
  <si>
    <t>Geospatial Services Manager</t>
  </si>
  <si>
    <t>State of Michigan</t>
  </si>
  <si>
    <t>Read</t>
  </si>
  <si>
    <t>Wenge</t>
  </si>
  <si>
    <t>Fu</t>
  </si>
  <si>
    <t>Edwin</t>
  </si>
  <si>
    <t>Instructor/Asst. Director- Cntr for Geographic Info Science</t>
  </si>
  <si>
    <t>East Carolina University</t>
  </si>
  <si>
    <t>Hudler</t>
  </si>
  <si>
    <t>Transcend Spatial Solutions</t>
  </si>
  <si>
    <t>Buford</t>
  </si>
  <si>
    <t>Jocelyn</t>
  </si>
  <si>
    <t>Houston Airports</t>
  </si>
  <si>
    <t>Zuppa</t>
  </si>
  <si>
    <t>Sault Ste Marie Innovation Centre</t>
  </si>
  <si>
    <t>Sault Ste Marie</t>
  </si>
  <si>
    <t>P6A 5X6</t>
  </si>
  <si>
    <t>Jefferson</t>
  </si>
  <si>
    <t>West</t>
  </si>
  <si>
    <t>Praxair Inc</t>
  </si>
  <si>
    <t>Tonawanda</t>
  </si>
  <si>
    <t>Norma</t>
  </si>
  <si>
    <t>Van Nostrand</t>
  </si>
  <si>
    <t>Freelance Cartographer</t>
  </si>
  <si>
    <t>Self-Employed</t>
  </si>
  <si>
    <t>Logan</t>
  </si>
  <si>
    <t>Stanley Black &amp;amp; Decker</t>
  </si>
  <si>
    <t>Berlin</t>
  </si>
  <si>
    <t xml:space="preserve">Index Analyst </t>
  </si>
  <si>
    <t>Citi</t>
  </si>
  <si>
    <t>Williamsville</t>
  </si>
  <si>
    <t>Olsen</t>
  </si>
  <si>
    <t>GIS Land Technician</t>
  </si>
  <si>
    <t>Anschutz Exploration Corporation</t>
  </si>
  <si>
    <t>Morrison</t>
  </si>
  <si>
    <t>Josh</t>
  </si>
  <si>
    <t>Ashcraft</t>
  </si>
  <si>
    <t>Information Systems Analyst, Staff</t>
  </si>
  <si>
    <t>Alabama Power</t>
  </si>
  <si>
    <t>Columbiana</t>
  </si>
  <si>
    <t>El Verano</t>
  </si>
  <si>
    <t>Bruner</t>
  </si>
  <si>
    <t>Humboldt-Toiyabe National Forest</t>
  </si>
  <si>
    <t>JesÃºs</t>
  </si>
  <si>
    <t>Ortega-Valenzuela</t>
  </si>
  <si>
    <t xml:space="preserve">GIS Coordinator </t>
  </si>
  <si>
    <t>City of Alcoa, TN</t>
  </si>
  <si>
    <t>Alcoa</t>
  </si>
  <si>
    <t>Mandy</t>
  </si>
  <si>
    <t>Shailer</t>
  </si>
  <si>
    <t>Information Systems Officer</t>
  </si>
  <si>
    <t>Government of Bermuda</t>
  </si>
  <si>
    <t>Paget</t>
  </si>
  <si>
    <t>DV03</t>
  </si>
  <si>
    <t>Whitacre</t>
  </si>
  <si>
    <t>Sr Account Manager</t>
  </si>
  <si>
    <t>Goodwin</t>
  </si>
  <si>
    <t>Research Assistant II</t>
  </si>
  <si>
    <t>Remote Sensing &amp;amp; GIS Research and Outreach Services</t>
  </si>
  <si>
    <t>Langdon</t>
  </si>
  <si>
    <t>City of Dublin</t>
  </si>
  <si>
    <t>Cowman</t>
  </si>
  <si>
    <t>Omaha</t>
  </si>
  <si>
    <t>Smiley</t>
  </si>
  <si>
    <t>City &amp;amp; County of Denver, CO</t>
  </si>
  <si>
    <t>Evergreen</t>
  </si>
  <si>
    <t>Sylvester</t>
  </si>
  <si>
    <t>Eliot</t>
  </si>
  <si>
    <t>Minter</t>
  </si>
  <si>
    <t>Enterprise GIS Data Architect</t>
  </si>
  <si>
    <t>Washington State Department of Social &amp;amp; Health Services</t>
  </si>
  <si>
    <t>Rebekah</t>
  </si>
  <si>
    <t>C. Keith</t>
  </si>
  <si>
    <t>Appler</t>
  </si>
  <si>
    <t>Los Angeles County Sanitation District</t>
  </si>
  <si>
    <t>Urich</t>
  </si>
  <si>
    <t>Engineer I / Utilities GIS</t>
  </si>
  <si>
    <t>Spotsylvania County Utilities</t>
  </si>
  <si>
    <t>Frdericksburg</t>
  </si>
  <si>
    <t>Napier</t>
  </si>
  <si>
    <t>Prosperie</t>
  </si>
  <si>
    <t>Texas Dept. of Public Safety</t>
  </si>
  <si>
    <t>Mengle</t>
  </si>
  <si>
    <t>Gannett Fleming</t>
  </si>
  <si>
    <t>Mechanicsburg</t>
  </si>
  <si>
    <t>Lendt</t>
  </si>
  <si>
    <t>Marken</t>
  </si>
  <si>
    <t>Graphics Specialist</t>
  </si>
  <si>
    <t>US Geological Survey</t>
  </si>
  <si>
    <t>Rolla</t>
  </si>
  <si>
    <t>Stokes</t>
  </si>
  <si>
    <t xml:space="preserve">Planner III	</t>
  </si>
  <si>
    <t>TXDOT</t>
  </si>
  <si>
    <t>Elliot</t>
  </si>
  <si>
    <t>Hodson</t>
  </si>
  <si>
    <t>Kennedy</t>
  </si>
  <si>
    <t>NAVFAC MIDLANT GRC</t>
  </si>
  <si>
    <t>Gay</t>
  </si>
  <si>
    <t xml:space="preserve">Sacramento </t>
  </si>
  <si>
    <t>Gebhardt</t>
  </si>
  <si>
    <t xml:space="preserve">GIS Analyst  </t>
  </si>
  <si>
    <t>Michigan Dept of Natural Resources</t>
  </si>
  <si>
    <t>Cedar Springs</t>
  </si>
  <si>
    <t>GIS Associate</t>
  </si>
  <si>
    <t>Fermi National Accelerator Laboratory</t>
  </si>
  <si>
    <t>Aycock</t>
  </si>
  <si>
    <t>Elgin</t>
  </si>
  <si>
    <t>McBratney</t>
  </si>
  <si>
    <t>Sacon</t>
  </si>
  <si>
    <t>Cartographic Research Manager</t>
  </si>
  <si>
    <t>Navionics Inc</t>
  </si>
  <si>
    <t>Wareham</t>
  </si>
  <si>
    <t>02571</t>
  </si>
  <si>
    <t>Brekke</t>
  </si>
  <si>
    <t>Basin Electric Power Cooperative, ND</t>
  </si>
  <si>
    <t>Murk</t>
  </si>
  <si>
    <t>Westminster</t>
  </si>
  <si>
    <t>Wray</t>
  </si>
  <si>
    <t>Grant System Administrator &amp;amp; Data Analytics Specialist</t>
  </si>
  <si>
    <t>Duke Energy Foundation</t>
  </si>
  <si>
    <t>Walston</t>
  </si>
  <si>
    <t>Falcon-I Analyst</t>
  </si>
  <si>
    <t>MAG-DS</t>
  </si>
  <si>
    <t>Goodyear</t>
  </si>
  <si>
    <t>Division Manager, Technology &amp;amp; GIS Services</t>
  </si>
  <si>
    <t>Greenhorne &amp;amp; O Mara Inc</t>
  </si>
  <si>
    <t>Damon</t>
  </si>
  <si>
    <t>Townsend</t>
  </si>
  <si>
    <t>Systems Database Specialist</t>
  </si>
  <si>
    <t>City of Tuscaloosa</t>
  </si>
  <si>
    <t>Fredrick</t>
  </si>
  <si>
    <t>Rick</t>
  </si>
  <si>
    <t>Gelbmann</t>
  </si>
  <si>
    <t>North St Paul</t>
  </si>
  <si>
    <t>Garrod</t>
  </si>
  <si>
    <t>Divisional Assistant Vice President</t>
  </si>
  <si>
    <t>Great American Insurance Group</t>
  </si>
  <si>
    <t>Uebele</t>
  </si>
  <si>
    <t>Domestic Engineer</t>
  </si>
  <si>
    <t>Uebele House</t>
  </si>
  <si>
    <t>Moreno</t>
  </si>
  <si>
    <t>Katmai/USACE</t>
  </si>
  <si>
    <t>Mobile</t>
  </si>
  <si>
    <t>Walters</t>
  </si>
  <si>
    <t>Director of GIS</t>
  </si>
  <si>
    <t>Osceola County</t>
  </si>
  <si>
    <t>Rodehaver</t>
  </si>
  <si>
    <t>PM / GIS Solutions</t>
  </si>
  <si>
    <t>Carlsberg</t>
  </si>
  <si>
    <t>Rheinland-Pfalz</t>
  </si>
  <si>
    <t>Siddig</t>
  </si>
  <si>
    <t>Elaagib</t>
  </si>
  <si>
    <t>National Water Company</t>
  </si>
  <si>
    <t>Jeddah</t>
  </si>
  <si>
    <t>Makkah</t>
  </si>
  <si>
    <t>00000</t>
  </si>
  <si>
    <t>Owenby</t>
  </si>
  <si>
    <t>Bradley County</t>
  </si>
  <si>
    <t xml:space="preserve">William		</t>
  </si>
  <si>
    <t xml:space="preserve">Sr Spatial Analyst	</t>
  </si>
  <si>
    <t>NOAA Coastal Services Center</t>
  </si>
  <si>
    <t>Jaquay</t>
  </si>
  <si>
    <t>Pennsylvania Dept. of Environmental Protection</t>
  </si>
  <si>
    <t>Finleyville</t>
  </si>
  <si>
    <t>Paula</t>
  </si>
  <si>
    <t>Rafferty</t>
  </si>
  <si>
    <t>Natural Resource Specialist</t>
  </si>
  <si>
    <t>Lake Dallas</t>
  </si>
  <si>
    <t>Wixson</t>
  </si>
  <si>
    <t>Staff Environmental Scientist, GIS Analyst</t>
  </si>
  <si>
    <t>Golder</t>
  </si>
  <si>
    <t>Caldwell</t>
  </si>
  <si>
    <t>Kopczyk</t>
  </si>
  <si>
    <t>Tetra Tech MPS Inc</t>
  </si>
  <si>
    <t>GIS Specialist, Project Manager</t>
  </si>
  <si>
    <t>WithersRavenel</t>
  </si>
  <si>
    <t>Kimberly</t>
  </si>
  <si>
    <t>Wraight</t>
  </si>
  <si>
    <t>City of Montrose</t>
  </si>
  <si>
    <t>Montrose</t>
  </si>
  <si>
    <t>Assistant Professor of Anthropology and Geography</t>
  </si>
  <si>
    <t>Coastal Carolina University</t>
  </si>
  <si>
    <t>Conway</t>
  </si>
  <si>
    <t>Mullins</t>
  </si>
  <si>
    <t>Homewood</t>
  </si>
  <si>
    <t>Brianna</t>
  </si>
  <si>
    <t>Furey</t>
  </si>
  <si>
    <t>GIS Innovation Analyst</t>
  </si>
  <si>
    <t>St. Joseph</t>
  </si>
  <si>
    <t xml:space="preserve">William  </t>
  </si>
  <si>
    <t>Rodrigues</t>
  </si>
  <si>
    <t>GIS Operator</t>
  </si>
  <si>
    <t>ERRG</t>
  </si>
  <si>
    <t>Benicia</t>
  </si>
  <si>
    <t>Sheehan</t>
  </si>
  <si>
    <t>Vice President, Project Manager, Global Security</t>
  </si>
  <si>
    <t>JP Morgan Chase</t>
  </si>
  <si>
    <t>Tobias</t>
  </si>
  <si>
    <t>Sr Manager, GIS</t>
  </si>
  <si>
    <t>Vertex Inc</t>
  </si>
  <si>
    <t>King of Prussia</t>
  </si>
  <si>
    <t>Arkinson</t>
  </si>
  <si>
    <t>Graphic Info Specialist III</t>
  </si>
  <si>
    <t>TXDMV</t>
  </si>
  <si>
    <t>Range Resources</t>
  </si>
  <si>
    <t>Manuela</t>
  </si>
  <si>
    <t>Taylor-Williams</t>
  </si>
  <si>
    <t>Sr Programmer Analyst</t>
  </si>
  <si>
    <t>City of Chicago</t>
  </si>
  <si>
    <t>GIS Contractor</t>
  </si>
  <si>
    <t>Memory Media</t>
  </si>
  <si>
    <t>Rexburg</t>
  </si>
  <si>
    <t>Whitehead</t>
  </si>
  <si>
    <t>PhD Candidate</t>
  </si>
  <si>
    <t>The University of Auckland</t>
  </si>
  <si>
    <t>Wallingford</t>
  </si>
  <si>
    <t>Oxfordshire</t>
  </si>
  <si>
    <t>ox10 8fb</t>
  </si>
  <si>
    <t xml:space="preserve">GIS Manager  </t>
  </si>
  <si>
    <t>Franklin County, WA</t>
  </si>
  <si>
    <t>Pasco</t>
  </si>
  <si>
    <t>Battersby</t>
  </si>
  <si>
    <t>Research Scientist</t>
  </si>
  <si>
    <t>Tableau Software</t>
  </si>
  <si>
    <t>SEATTLE</t>
  </si>
  <si>
    <t>Reed</t>
  </si>
  <si>
    <t>G I S Technician II</t>
  </si>
  <si>
    <t xml:space="preserve">Louisville Water Company </t>
  </si>
  <si>
    <t>DiPaolo</t>
  </si>
  <si>
    <t xml:space="preserve">Director of Geospatial Solutions	 </t>
  </si>
  <si>
    <t>JMT</t>
  </si>
  <si>
    <t>Moorestown</t>
  </si>
  <si>
    <t>08057</t>
  </si>
  <si>
    <t>Collett</t>
  </si>
  <si>
    <t>Headington Oil Company</t>
  </si>
  <si>
    <t>Clohessy</t>
  </si>
  <si>
    <t>Research Specialist</t>
  </si>
  <si>
    <t>North Florida Education and Research Center</t>
  </si>
  <si>
    <t>Marianna</t>
  </si>
  <si>
    <t>Elan</t>
  </si>
  <si>
    <t>Echevarria</t>
  </si>
  <si>
    <t>Land Surveyor / Cartographer</t>
  </si>
  <si>
    <t>Mankowski</t>
  </si>
  <si>
    <t>US Navy Georeadiness</t>
  </si>
  <si>
    <t>J Scott</t>
  </si>
  <si>
    <t>Transportation Planning Manager</t>
  </si>
  <si>
    <t>The Louis Berger Group Inc</t>
  </si>
  <si>
    <t>Hilary</t>
  </si>
  <si>
    <t>Nhiwatiwa</t>
  </si>
  <si>
    <t>Brampton</t>
  </si>
  <si>
    <t>L6Y4T3</t>
  </si>
  <si>
    <t>Lyon</t>
  </si>
  <si>
    <t>Scientist 4</t>
  </si>
  <si>
    <t>Shaw Environmental Inc</t>
  </si>
  <si>
    <t>Adedoyin</t>
  </si>
  <si>
    <t>Aina</t>
  </si>
  <si>
    <t>Yanbu Industrial College</t>
  </si>
  <si>
    <t>Yanbu</t>
  </si>
  <si>
    <t>Mamic</t>
  </si>
  <si>
    <t>Deschutes County, Oregon</t>
  </si>
  <si>
    <t>Bend</t>
  </si>
  <si>
    <t>Benefiel</t>
  </si>
  <si>
    <t>Professor- GIS</t>
  </si>
  <si>
    <t>Central Oregon Comminuty College</t>
  </si>
  <si>
    <t>Del Prete</t>
  </si>
  <si>
    <t>Schall</t>
  </si>
  <si>
    <t>Saint Johns</t>
  </si>
  <si>
    <t>Este</t>
  </si>
  <si>
    <t>Geraghty</t>
  </si>
  <si>
    <t>Chief Medical Officer and Health Solutions Director</t>
  </si>
  <si>
    <t>Lett</t>
  </si>
  <si>
    <t>National GIS Coordinator</t>
  </si>
  <si>
    <t>US Fish and Wildlife Service</t>
  </si>
  <si>
    <t>Zobel</t>
  </si>
  <si>
    <t>Confederated Salish &amp;amp; Kootenai Tribes</t>
  </si>
  <si>
    <t>Polson</t>
  </si>
  <si>
    <t>Jayanth</t>
  </si>
  <si>
    <t>Hemakumara</t>
  </si>
  <si>
    <t>City of Spruce Grove</t>
  </si>
  <si>
    <t>T6W 1T8</t>
  </si>
  <si>
    <t>Ferraro</t>
  </si>
  <si>
    <t>SAIC</t>
  </si>
  <si>
    <t>Moy</t>
  </si>
  <si>
    <t>GIS Consulting Specialist</t>
  </si>
  <si>
    <t>ENTRUST Solutions Group</t>
  </si>
  <si>
    <t>Plainfield</t>
  </si>
  <si>
    <t xml:space="preserve">Matthew </t>
  </si>
  <si>
    <t>Freid</t>
  </si>
  <si>
    <t>GIS Staff Engineer</t>
  </si>
  <si>
    <t>Republic Services</t>
  </si>
  <si>
    <t>Fountain Hills</t>
  </si>
  <si>
    <t>Trift</t>
  </si>
  <si>
    <t>WSP, USA</t>
  </si>
  <si>
    <t>Ethan</t>
  </si>
  <si>
    <t>Credle</t>
  </si>
  <si>
    <t xml:space="preserve">GIS Project Manager </t>
  </si>
  <si>
    <t>Sneads Ferry</t>
  </si>
  <si>
    <t>Pruett</t>
  </si>
  <si>
    <t>GIS Administrator/Analyst</t>
  </si>
  <si>
    <t>City of Wylie, TX</t>
  </si>
  <si>
    <t>Wylie</t>
  </si>
  <si>
    <t>Herrman</t>
  </si>
  <si>
    <t>Van Cleef Engineering Associates</t>
  </si>
  <si>
    <t>Phillipsburg</t>
  </si>
  <si>
    <t>08865</t>
  </si>
  <si>
    <t>Paulsen</t>
  </si>
  <si>
    <t>Senior Photogrammetrist-Project Manager</t>
  </si>
  <si>
    <t>Skoronski</t>
  </si>
  <si>
    <t>Next Generation 9-1-1 GIS Manager</t>
  </si>
  <si>
    <t>Luzerne County</t>
  </si>
  <si>
    <t>Hanover Township</t>
  </si>
  <si>
    <t>Gustavo</t>
  </si>
  <si>
    <t>Orozco Sarmiento</t>
  </si>
  <si>
    <t>GIS Analyst/Python Developer</t>
  </si>
  <si>
    <t>Tetra Tech, Inc.</t>
  </si>
  <si>
    <t>Business Development Manager</t>
  </si>
  <si>
    <t>Hoover</t>
  </si>
  <si>
    <t>Kury</t>
  </si>
  <si>
    <t>St. Johns County BoCC</t>
  </si>
  <si>
    <t>St Augustine</t>
  </si>
  <si>
    <t>Abeer</t>
  </si>
  <si>
    <t>Medhat</t>
  </si>
  <si>
    <t>Data Consultant / Project Manager</t>
  </si>
  <si>
    <t>Esri Northeast Africa (Esri NeA)</t>
  </si>
  <si>
    <t>Giza</t>
  </si>
  <si>
    <t>Egypt</t>
  </si>
  <si>
    <t>Schwartz</t>
  </si>
  <si>
    <t>ERDMAN Company</t>
  </si>
  <si>
    <t>Brodhead</t>
  </si>
  <si>
    <t>Kalvan</t>
  </si>
  <si>
    <t>Provo City, UT</t>
  </si>
  <si>
    <t>Provo</t>
  </si>
  <si>
    <t>Lim</t>
  </si>
  <si>
    <t>Suez North America</t>
  </si>
  <si>
    <t>AJ</t>
  </si>
  <si>
    <t>Business Geospatial Services Manager</t>
  </si>
  <si>
    <t>State of Kansas</t>
  </si>
  <si>
    <t>Topeka</t>
  </si>
  <si>
    <t>Ranft</t>
  </si>
  <si>
    <t>Huhnke</t>
  </si>
  <si>
    <t>Owner-Civil Engineer</t>
  </si>
  <si>
    <t>Iron Claw Engineering</t>
  </si>
  <si>
    <t>Sonya</t>
  </si>
  <si>
    <t>Clark County, NV</t>
  </si>
  <si>
    <t>Kerry</t>
  </si>
  <si>
    <t>Director, GIS &amp;amp; Simulation Lab &amp;amp; Associate Professor</t>
  </si>
  <si>
    <t>Washington State University</t>
  </si>
  <si>
    <t>Lorshbough</t>
  </si>
  <si>
    <t>City of Fargo, ND</t>
  </si>
  <si>
    <t>Fargo</t>
  </si>
  <si>
    <t>Civello</t>
  </si>
  <si>
    <t xml:space="preserve">UAS Specialist and Software Implementer </t>
  </si>
  <si>
    <t>Frontier Precision</t>
  </si>
  <si>
    <t>Deb</t>
  </si>
  <si>
    <t>Rozeboom</t>
  </si>
  <si>
    <t>Product Manager - Public Safety GIS Services</t>
  </si>
  <si>
    <t>Hougen</t>
  </si>
  <si>
    <t>Operations Manager</t>
  </si>
  <si>
    <t>Ridgeland</t>
  </si>
  <si>
    <t>Farrell Bage</t>
  </si>
  <si>
    <t>Smithhart</t>
  </si>
  <si>
    <t>Beltrami Electric Cooperative Inc</t>
  </si>
  <si>
    <t>Bemidji</t>
  </si>
  <si>
    <t>DeGrazia</t>
  </si>
  <si>
    <t>Staff GIS Specialist</t>
  </si>
  <si>
    <t>Burns &amp;amp; McDonnell Engineering</t>
  </si>
  <si>
    <t>Middletown</t>
  </si>
  <si>
    <t>06457</t>
  </si>
  <si>
    <t>Mellott</t>
  </si>
  <si>
    <t>Sain Associates</t>
  </si>
  <si>
    <t>Kaler</t>
  </si>
  <si>
    <t>Engineering Data Services Manager</t>
  </si>
  <si>
    <t>City of Eugene</t>
  </si>
  <si>
    <t>Salter</t>
  </si>
  <si>
    <t>Senior IT Analyst</t>
  </si>
  <si>
    <t>Placer County</t>
  </si>
  <si>
    <t>GRASS VALLEY</t>
  </si>
  <si>
    <t>Rizzo</t>
  </si>
  <si>
    <t>City of Waltham, MA</t>
  </si>
  <si>
    <t>Keever</t>
  </si>
  <si>
    <t>City of Aurora</t>
  </si>
  <si>
    <t>Janie</t>
  </si>
  <si>
    <t>Murray City Corporation</t>
  </si>
  <si>
    <t>Ferryman</t>
  </si>
  <si>
    <t>GIS Director, Associate Planner</t>
  </si>
  <si>
    <t>The Urban Collaborative, LLC</t>
  </si>
  <si>
    <t xml:space="preserve">Sarah </t>
  </si>
  <si>
    <t>Anne  (was Watson)</t>
  </si>
  <si>
    <t>Eason</t>
  </si>
  <si>
    <t>Edwards Aquifer Authority</t>
  </si>
  <si>
    <t>Beneville</t>
  </si>
  <si>
    <t>Hillsborough</t>
  </si>
  <si>
    <t>Caitlin</t>
  </si>
  <si>
    <t>Stripling</t>
  </si>
  <si>
    <t>QC Engineer</t>
  </si>
  <si>
    <t>DMP NA</t>
  </si>
  <si>
    <t>Audrey</t>
  </si>
  <si>
    <t>Killoran</t>
  </si>
  <si>
    <t xml:space="preserve">PW Senior Technology Lead	</t>
  </si>
  <si>
    <t>Keizer</t>
  </si>
  <si>
    <t>Rajat</t>
  </si>
  <si>
    <t>Kumar</t>
  </si>
  <si>
    <t>Assistant Consultant</t>
  </si>
  <si>
    <t>TATA Consultancy Services</t>
  </si>
  <si>
    <t>New Delhi</t>
  </si>
  <si>
    <t>Delhi</t>
  </si>
  <si>
    <t>Johnnie</t>
  </si>
  <si>
    <t>Gilpen</t>
  </si>
  <si>
    <t>Statistical Research Specilaist</t>
  </si>
  <si>
    <t>Oklahoma State Department of Health</t>
  </si>
  <si>
    <t>Union City</t>
  </si>
  <si>
    <t>Elise</t>
  </si>
  <si>
    <t xml:space="preserve">Geographic Information Officer	</t>
  </si>
  <si>
    <t>Bron Ltd.</t>
  </si>
  <si>
    <t>Nassau</t>
  </si>
  <si>
    <t>New Providence</t>
  </si>
  <si>
    <t>EE17885</t>
  </si>
  <si>
    <t>Bahamas</t>
  </si>
  <si>
    <t>Mu-Ning</t>
  </si>
  <si>
    <t>Monica Wang</t>
  </si>
  <si>
    <t>Brandeis</t>
  </si>
  <si>
    <t>Johnson County Government</t>
  </si>
  <si>
    <t>Tucky</t>
  </si>
  <si>
    <t>Owner/Senior Consultant</t>
  </si>
  <si>
    <t>Heartland GIS</t>
  </si>
  <si>
    <t>Schaecher</t>
  </si>
  <si>
    <t>Grand Valley Rural Power Lines, Inc.</t>
  </si>
  <si>
    <t>Fruita</t>
  </si>
  <si>
    <t>M A</t>
  </si>
  <si>
    <t>Carra</t>
  </si>
  <si>
    <t>Rochester Hills</t>
  </si>
  <si>
    <t>Clancy</t>
  </si>
  <si>
    <t>Vice President, Geomatics</t>
  </si>
  <si>
    <t>WGI, Inc.</t>
  </si>
  <si>
    <t>McSparran</t>
  </si>
  <si>
    <t>City of Goose Creek, SC</t>
  </si>
  <si>
    <t>Alexis</t>
  </si>
  <si>
    <t>Ocasio</t>
  </si>
  <si>
    <t>Safety Engineer and Compliance Assistance Specialist</t>
  </si>
  <si>
    <t>US Department of Labor, OSHA</t>
  </si>
  <si>
    <t>Clifton</t>
  </si>
  <si>
    <t>07012</t>
  </si>
  <si>
    <t>Matrix New World Engineering</t>
  </si>
  <si>
    <t>Oklahoma County</t>
  </si>
  <si>
    <t>Randal</t>
  </si>
  <si>
    <t>Intelligence Analyst</t>
  </si>
  <si>
    <t>United States Army</t>
  </si>
  <si>
    <t>Charlottesville</t>
  </si>
  <si>
    <t>Welch</t>
  </si>
  <si>
    <t>Georgia Electric Membership Corporation</t>
  </si>
  <si>
    <t>Howell</t>
  </si>
  <si>
    <t>Frazier</t>
  </si>
  <si>
    <t xml:space="preserve">Helen </t>
  </si>
  <si>
    <t>Molino</t>
  </si>
  <si>
    <t>Franchino</t>
  </si>
  <si>
    <t>Los Angeles County Dept. of Regional Planning</t>
  </si>
  <si>
    <t>Wooley</t>
  </si>
  <si>
    <t>IT Specialist</t>
  </si>
  <si>
    <t>US Secret Service</t>
  </si>
  <si>
    <t>Leesburg</t>
  </si>
  <si>
    <t>Munill</t>
  </si>
  <si>
    <t>Tetra Tech, Inc</t>
  </si>
  <si>
    <t>Corey</t>
  </si>
  <si>
    <t>Gillum</t>
  </si>
  <si>
    <t>1629 N. Broadway Ave</t>
  </si>
  <si>
    <t>Grimison</t>
  </si>
  <si>
    <t>GIS Group Lead</t>
  </si>
  <si>
    <t>CAE</t>
  </si>
  <si>
    <t>Severs</t>
  </si>
  <si>
    <t>DynCorp International</t>
  </si>
  <si>
    <t>North Ridgeville</t>
  </si>
  <si>
    <t>Farrar</t>
  </si>
  <si>
    <t>Chief Consultant</t>
  </si>
  <si>
    <t>AGES Technology Services</t>
  </si>
  <si>
    <t>Coraopolis</t>
  </si>
  <si>
    <t>Natalie</t>
  </si>
  <si>
    <t>Ginsberg</t>
  </si>
  <si>
    <t>City of Porterville</t>
  </si>
  <si>
    <t>Daharsh</t>
  </si>
  <si>
    <t>Intrado</t>
  </si>
  <si>
    <t>Wegner</t>
  </si>
  <si>
    <t>City Of Ashland</t>
  </si>
  <si>
    <t>Griswold</t>
  </si>
  <si>
    <t>GIS Technician / Support Desk</t>
  </si>
  <si>
    <t>Spatial Data Logic</t>
  </si>
  <si>
    <t>South Plainfield</t>
  </si>
  <si>
    <t>07080</t>
  </si>
  <si>
    <t>Higgs</t>
  </si>
  <si>
    <t>Information Technology Servies of Nashville/Davidson County</t>
  </si>
  <si>
    <t>Evaristo</t>
  </si>
  <si>
    <t>Ramos</t>
  </si>
  <si>
    <t>Brownsville</t>
  </si>
  <si>
    <t>Deputy GIS Practice Lead</t>
  </si>
  <si>
    <t>INCATech</t>
  </si>
  <si>
    <t>Linehan</t>
  </si>
  <si>
    <t>Technical Data Specialist</t>
  </si>
  <si>
    <t>Enbrige Energy Company</t>
  </si>
  <si>
    <t>Girard</t>
  </si>
  <si>
    <t>Applied Geographics, Inc.</t>
  </si>
  <si>
    <t>02108</t>
  </si>
  <si>
    <t>DeMars</t>
  </si>
  <si>
    <t>South Carolina State GIS Coordinator</t>
  </si>
  <si>
    <t>De Stoppelaire</t>
  </si>
  <si>
    <t>Ph.D.</t>
  </si>
  <si>
    <t>Wirth</t>
  </si>
  <si>
    <t>Brazos Electric Power Cooperative</t>
  </si>
  <si>
    <t>Moody</t>
  </si>
  <si>
    <t>Hale</t>
  </si>
  <si>
    <t>M Wise</t>
  </si>
  <si>
    <t>GIS Career and Technical Education Teacher</t>
  </si>
  <si>
    <t>Jefferson County Public Schools</t>
  </si>
  <si>
    <t>Sleavin</t>
  </si>
  <si>
    <t>Spatial Systems Expert 2</t>
  </si>
  <si>
    <t>Five Rivers Services, Inc.</t>
  </si>
  <si>
    <t>North Granby</t>
  </si>
  <si>
    <t>06060</t>
  </si>
  <si>
    <t>Godefroid</t>
  </si>
  <si>
    <t>Ndayikengurukiye</t>
  </si>
  <si>
    <t>GIS and Remote Sensing Analyst</t>
  </si>
  <si>
    <t>Swedish Geotechnical Institute</t>
  </si>
  <si>
    <t>Enkoping</t>
  </si>
  <si>
    <t>Uppsala lÃ¤n</t>
  </si>
  <si>
    <t>S-745 71</t>
  </si>
  <si>
    <t>Sweden</t>
  </si>
  <si>
    <t>Gygax</t>
  </si>
  <si>
    <t xml:space="preserve">Senior GIS Consultant </t>
  </si>
  <si>
    <t>Infosys BPM</t>
  </si>
  <si>
    <t>USACE ERDC CHL</t>
  </si>
  <si>
    <t>Pramod</t>
  </si>
  <si>
    <t>Mishra</t>
  </si>
  <si>
    <t>Mountain View County</t>
  </si>
  <si>
    <t>Airdrie</t>
  </si>
  <si>
    <t>T4b0w7</t>
  </si>
  <si>
    <t>Pietryszyn</t>
  </si>
  <si>
    <t>CEO / Voice Strategy Lead</t>
  </si>
  <si>
    <t>Qwhery</t>
  </si>
  <si>
    <t>L7P 4K4</t>
  </si>
  <si>
    <t>McCullock</t>
  </si>
  <si>
    <t>Director of Geospatial Services</t>
  </si>
  <si>
    <t>J-U-B Engineers, Inc.</t>
  </si>
  <si>
    <t>Cedar Hills</t>
  </si>
  <si>
    <t>Merrilee</t>
  </si>
  <si>
    <t>GIS Specialist 1</t>
  </si>
  <si>
    <t>Burlington County</t>
  </si>
  <si>
    <t>Mount Holly</t>
  </si>
  <si>
    <t>08060</t>
  </si>
  <si>
    <t>Barfield</t>
  </si>
  <si>
    <t>City of Nacogdoches</t>
  </si>
  <si>
    <t>Juan-Raul</t>
  </si>
  <si>
    <t>Cardenas</t>
  </si>
  <si>
    <t>Los Angeles County, CA</t>
  </si>
  <si>
    <t>Garden Grove</t>
  </si>
  <si>
    <t>Kotapish</t>
  </si>
  <si>
    <t>Geo-centric Consulting, Inc.</t>
  </si>
  <si>
    <t>Chardon</t>
  </si>
  <si>
    <t>Hayward</t>
  </si>
  <si>
    <t>GIS Team Lead</t>
  </si>
  <si>
    <t>Schoolcraft</t>
  </si>
  <si>
    <t>Jackson County WI</t>
  </si>
  <si>
    <t>Black River Falls</t>
  </si>
  <si>
    <t>GIS Specialist, Sr.</t>
  </si>
  <si>
    <t>Alabama Dept. of Conservation &amp;amp; Nat Res</t>
  </si>
  <si>
    <t>Prattville</t>
  </si>
  <si>
    <t>Elder</t>
  </si>
  <si>
    <t>Sr Regional Planner &amp;amp; GIS Coordinator</t>
  </si>
  <si>
    <t>Valley, CT Council of Governments</t>
  </si>
  <si>
    <t>06032</t>
  </si>
  <si>
    <t>Weisner</t>
  </si>
  <si>
    <t>GIS Support Manager Area II</t>
  </si>
  <si>
    <t>Apo</t>
  </si>
  <si>
    <t>Technical Director, Geospatial Research Laboratory</t>
  </si>
  <si>
    <t>US Army Engineer Research Development Cntr.</t>
  </si>
  <si>
    <t>Rowena</t>
  </si>
  <si>
    <t>Tansley</t>
  </si>
  <si>
    <t>Mgr Business Solutions</t>
  </si>
  <si>
    <t>Municipality of North Cowichan, BC</t>
  </si>
  <si>
    <t>Squamish</t>
  </si>
  <si>
    <t>V8B 0G6</t>
  </si>
  <si>
    <t>A. Dean</t>
  </si>
  <si>
    <t>Monroe</t>
  </si>
  <si>
    <t>Agrian</t>
  </si>
  <si>
    <t>Woodville</t>
  </si>
  <si>
    <t>Finn</t>
  </si>
  <si>
    <t>Dahl</t>
  </si>
  <si>
    <t>Lead GIS Developer</t>
  </si>
  <si>
    <t>CIRES/NOAA NCEI</t>
  </si>
  <si>
    <t>Jonah</t>
  </si>
  <si>
    <t>Waterman</t>
  </si>
  <si>
    <t xml:space="preserve">Asset Management Technician </t>
  </si>
  <si>
    <t>City Of Lewiston</t>
  </si>
  <si>
    <t>TURNER</t>
  </si>
  <si>
    <t>04282</t>
  </si>
  <si>
    <t>Ahrens</t>
  </si>
  <si>
    <t>Arora Engineers, Inc</t>
  </si>
  <si>
    <t>Tsang</t>
  </si>
  <si>
    <t>L9A5H1</t>
  </si>
  <si>
    <t>Shields</t>
  </si>
  <si>
    <t>Fuquay-Varina</t>
  </si>
  <si>
    <t>Sillars</t>
  </si>
  <si>
    <t>Marquez</t>
  </si>
  <si>
    <t>PRINCIPAL GEOGRAPHIC INFORMATION SYSTEMS ANALYST</t>
  </si>
  <si>
    <t>Los Angeles County: Internal Services Department - eGIS</t>
  </si>
  <si>
    <t>Whittier</t>
  </si>
  <si>
    <t>Rehmann</t>
  </si>
  <si>
    <t>Civil Solutions, a division of ARH</t>
  </si>
  <si>
    <t>Hammonton</t>
  </si>
  <si>
    <t>08037</t>
  </si>
  <si>
    <t>Senior Electronic Warfare Analyst</t>
  </si>
  <si>
    <t>Joint Information Operations War</t>
  </si>
  <si>
    <t>Wendell</t>
  </si>
  <si>
    <t>Manager Asset Integrity</t>
  </si>
  <si>
    <t>Atmos Energy</t>
  </si>
  <si>
    <t>Kuehn</t>
  </si>
  <si>
    <t>City of South Bend</t>
  </si>
  <si>
    <t>South Bend</t>
  </si>
  <si>
    <t>Elijah</t>
  </si>
  <si>
    <t>Planner III</t>
  </si>
  <si>
    <t>Pitt County</t>
  </si>
  <si>
    <t>Cottonwood Heights City</t>
  </si>
  <si>
    <t>Cottonwood Heights</t>
  </si>
  <si>
    <t>Carasick</t>
  </si>
  <si>
    <t>General Manager CW Gainesville</t>
  </si>
  <si>
    <t>Albert</t>
  </si>
  <si>
    <t>Washington State Dept of Transportation</t>
  </si>
  <si>
    <t>Peloquin</t>
  </si>
  <si>
    <t>Sr. Account Executive</t>
  </si>
  <si>
    <t>Greenland</t>
  </si>
  <si>
    <t>03840</t>
  </si>
  <si>
    <t>Tulley</t>
  </si>
  <si>
    <t xml:space="preserve">Sr Data Analyst  </t>
  </si>
  <si>
    <t>SW Pennsylvania Commission</t>
  </si>
  <si>
    <t>Daniel B Stephens &amp;amp; Associates</t>
  </si>
  <si>
    <t>Watts</t>
  </si>
  <si>
    <t>Geospatial Community of Practice Lead</t>
  </si>
  <si>
    <t>U.S. Army Corps of Engineers, Headquarters</t>
  </si>
  <si>
    <t>Cinde</t>
  </si>
  <si>
    <t>City of Watford City</t>
  </si>
  <si>
    <t>Schwizer</t>
  </si>
  <si>
    <t>Daleville</t>
  </si>
  <si>
    <t>Michaels</t>
  </si>
  <si>
    <t>Geographic Analyst</t>
  </si>
  <si>
    <t>Sewanee</t>
  </si>
  <si>
    <t>Gennady</t>
  </si>
  <si>
    <t>Mogilevich</t>
  </si>
  <si>
    <t>Fairfax Water</t>
  </si>
  <si>
    <t>Jura</t>
  </si>
  <si>
    <t>F&amp;amp;W Forestry Services, Inc.</t>
  </si>
  <si>
    <t>Cassens</t>
  </si>
  <si>
    <t>Planner - GIS</t>
  </si>
  <si>
    <t>Erie County Water Authority</t>
  </si>
  <si>
    <t>Supervisor, GIS &amp;amp; Records Management</t>
  </si>
  <si>
    <t>Aquarion Water Company of CT</t>
  </si>
  <si>
    <t>Bridgeport</t>
  </si>
  <si>
    <t>06606</t>
  </si>
  <si>
    <t>Reba</t>
  </si>
  <si>
    <t>Spatial Data Manager</t>
  </si>
  <si>
    <t>U.S. General Services Administration</t>
  </si>
  <si>
    <t>Gosnell</t>
  </si>
  <si>
    <t>Owner</t>
  </si>
  <si>
    <t>Midwest GeoInfo LLC</t>
  </si>
  <si>
    <t>Defense Solutions Manager</t>
  </si>
  <si>
    <t>Qualls</t>
  </si>
  <si>
    <t>Julius</t>
  </si>
  <si>
    <t>Ansahmbom</t>
  </si>
  <si>
    <t>Ngeh</t>
  </si>
  <si>
    <t>Environmental GIS Technologist</t>
  </si>
  <si>
    <t>IPCC</t>
  </si>
  <si>
    <t>Lasalle</t>
  </si>
  <si>
    <t>Quebec</t>
  </si>
  <si>
    <t>H8N 2P6</t>
  </si>
  <si>
    <t>Claudia</t>
  </si>
  <si>
    <t>Kraft</t>
  </si>
  <si>
    <t>Clark Nexsen</t>
  </si>
  <si>
    <t>City by the Sea</t>
  </si>
  <si>
    <t>Salahudin</t>
  </si>
  <si>
    <t>Dastagir</t>
  </si>
  <si>
    <t>Sayyed</t>
  </si>
  <si>
    <t>SSH International</t>
  </si>
  <si>
    <t>Subhan</t>
  </si>
  <si>
    <t>Mubarak Al-Kabeer</t>
  </si>
  <si>
    <t>Kuwait</t>
  </si>
  <si>
    <t>Fournier</t>
  </si>
  <si>
    <t>CIO Advisory Services</t>
  </si>
  <si>
    <t>Major Oak Consulting, Inc.</t>
  </si>
  <si>
    <t>Maumee</t>
  </si>
  <si>
    <t>Berry</t>
  </si>
  <si>
    <t>Berea</t>
  </si>
  <si>
    <t>Brielle</t>
  </si>
  <si>
    <t>Hartney</t>
  </si>
  <si>
    <t>City of Concord, NC</t>
  </si>
  <si>
    <t>Mount Pleasant</t>
  </si>
  <si>
    <t>Town of Natick</t>
  </si>
  <si>
    <t>Natick</t>
  </si>
  <si>
    <t>01760</t>
  </si>
  <si>
    <t>Comfort</t>
  </si>
  <si>
    <t>Manyame</t>
  </si>
  <si>
    <t>Director of Geospatial R&amp;amp;D</t>
  </si>
  <si>
    <t>EMPACT Engineering</t>
  </si>
  <si>
    <t>Coe</t>
  </si>
  <si>
    <t>GIS Cartographer/Graphics Editor</t>
  </si>
  <si>
    <t>Washington Geological Survey</t>
  </si>
  <si>
    <t>Yaoyang</t>
  </si>
  <si>
    <t>City of Miramar</t>
  </si>
  <si>
    <t>Fern</t>
  </si>
  <si>
    <t>Sunoco Logistics Partners L.P.</t>
  </si>
  <si>
    <t>Felker</t>
  </si>
  <si>
    <t>GIS Technician - CAD/GIS Services</t>
  </si>
  <si>
    <t>Chugach Electric Association Inc</t>
  </si>
  <si>
    <t>Palmer</t>
  </si>
  <si>
    <t>Renato</t>
  </si>
  <si>
    <t>Salvaleon</t>
  </si>
  <si>
    <t>Info Systems Analyst</t>
  </si>
  <si>
    <t>Alabama Power Company Distribution Tech Solutions</t>
  </si>
  <si>
    <t>Acworth</t>
  </si>
  <si>
    <t>Rajendra</t>
  </si>
  <si>
    <t>Dutt</t>
  </si>
  <si>
    <t>Principal Solutions Architect</t>
  </si>
  <si>
    <t>Scribner</t>
  </si>
  <si>
    <t>Logan Simpson Design Inc</t>
  </si>
  <si>
    <t>Bourne</t>
  </si>
  <si>
    <t>Dettlaff</t>
  </si>
  <si>
    <t>Port of Portland, OR</t>
  </si>
  <si>
    <t>Vetere</t>
  </si>
  <si>
    <t>ARLINGTON</t>
  </si>
  <si>
    <t>Hunter</t>
  </si>
  <si>
    <t>Langan Engineering and Environmental Services</t>
  </si>
  <si>
    <t>City of Port Orange</t>
  </si>
  <si>
    <t>Port Orange</t>
  </si>
  <si>
    <t>Project Director</t>
  </si>
  <si>
    <t>NextEra Energy Resources</t>
  </si>
  <si>
    <t>Jupiter</t>
  </si>
  <si>
    <t>Jenny</t>
  </si>
  <si>
    <t>Geilhard</t>
  </si>
  <si>
    <t>Malesky</t>
  </si>
  <si>
    <t>Gagne</t>
  </si>
  <si>
    <t>North Charleston</t>
  </si>
  <si>
    <t>Constance</t>
  </si>
  <si>
    <t>Baxter &amp;amp; Woodman Inc</t>
  </si>
  <si>
    <t>Mokena</t>
  </si>
  <si>
    <t>(Elder)</t>
  </si>
  <si>
    <t>Durbin</t>
  </si>
  <si>
    <t>The Energy Cooperative</t>
  </si>
  <si>
    <t>Newark</t>
  </si>
  <si>
    <t>Leon County Property Appraiser</t>
  </si>
  <si>
    <t>Hart</t>
  </si>
  <si>
    <t>City of Rock Hill, SC</t>
  </si>
  <si>
    <t>Schluter</t>
  </si>
  <si>
    <t>GIS Client Relations Manager</t>
  </si>
  <si>
    <t>Bruce Harris &amp;amp; Associates Inc</t>
  </si>
  <si>
    <t>Billy</t>
  </si>
  <si>
    <t>Sr Spatial Analyst</t>
  </si>
  <si>
    <t>The Baldwin Group at NOAA OCM</t>
  </si>
  <si>
    <t>Nourry</t>
  </si>
  <si>
    <t>French &amp;amp; Parrello Associates</t>
  </si>
  <si>
    <t>Forked River</t>
  </si>
  <si>
    <t>08731</t>
  </si>
  <si>
    <t>Theresa</t>
  </si>
  <si>
    <t>Moore-Williams</t>
  </si>
  <si>
    <t>Hedger</t>
  </si>
  <si>
    <t>Sr GIS Technician</t>
  </si>
  <si>
    <t>GdB Geospatial</t>
  </si>
  <si>
    <t>BAYPORT</t>
  </si>
  <si>
    <t>Frances</t>
  </si>
  <si>
    <t>Railey</t>
  </si>
  <si>
    <t>Geospatial Information Officer</t>
  </si>
  <si>
    <t>US Marine Corps (Installations and Logistics, LF)</t>
  </si>
  <si>
    <t>Bouwmeester</t>
  </si>
  <si>
    <t>Information Services Manager</t>
  </si>
  <si>
    <t>Regional District Okanagan-Similkameen</t>
  </si>
  <si>
    <t>Penticton</t>
  </si>
  <si>
    <t>V2A 8T6</t>
  </si>
  <si>
    <t>Jarod</t>
  </si>
  <si>
    <t>Skrivanek</t>
  </si>
  <si>
    <t>Lawton</t>
  </si>
  <si>
    <t>GIS Technical Data Steward</t>
  </si>
  <si>
    <t>State of Minnesota, MNIT - Department of Natural Resources, Division of Parks and Trails</t>
  </si>
  <si>
    <t>Dodds</t>
  </si>
  <si>
    <t>Policy and Planning Program Manager</t>
  </si>
  <si>
    <t>Burlingame</t>
  </si>
  <si>
    <t>GIS Operations Manager</t>
  </si>
  <si>
    <t>Montgomery Water Works and Sanitary Sewer Board</t>
  </si>
  <si>
    <t>Pratville</t>
  </si>
  <si>
    <t>Jennifer.M.Rodriguez@usace.army.mil</t>
  </si>
  <si>
    <t>Redden</t>
  </si>
  <si>
    <t>Munn</t>
  </si>
  <si>
    <t xml:space="preserve">Superintendent, Geographic Data Systems	</t>
  </si>
  <si>
    <t>Toronto Paramedic Services</t>
  </si>
  <si>
    <t>M4X1X8</t>
  </si>
  <si>
    <t>Stronghill</t>
  </si>
  <si>
    <t>Manager, Geospatial Infrastructure Systems</t>
  </si>
  <si>
    <t>City of London</t>
  </si>
  <si>
    <t>London</t>
  </si>
  <si>
    <t>N6A 4L9</t>
  </si>
  <si>
    <t>GRC Project Manager</t>
  </si>
  <si>
    <t>NAVFAC Midlant</t>
  </si>
  <si>
    <t>Fort Monroe</t>
  </si>
  <si>
    <t>ECHO UES, INC</t>
  </si>
  <si>
    <t>Pooler</t>
  </si>
  <si>
    <t>Project Manager / Sr. GIS Analyst</t>
  </si>
  <si>
    <t>Springboro</t>
  </si>
  <si>
    <t>Federal Emergency Management Agency</t>
  </si>
  <si>
    <t>Byram</t>
  </si>
  <si>
    <t>Mather</t>
  </si>
  <si>
    <t>Senior Project Modeler</t>
  </si>
  <si>
    <t>IDModeling Inc</t>
  </si>
  <si>
    <t>Peninsula College</t>
  </si>
  <si>
    <t>Schlagenhauser</t>
  </si>
  <si>
    <t>Tax Map Supervisor</t>
  </si>
  <si>
    <t>Portage County, OH</t>
  </si>
  <si>
    <t>Liske</t>
  </si>
  <si>
    <t>Mapping Scientist</t>
  </si>
  <si>
    <t>CDC, Div. of Global Migration, Traveler's Health Branch</t>
  </si>
  <si>
    <t>Crosby</t>
  </si>
  <si>
    <t>Senior System Engineer/Technical Consultant</t>
  </si>
  <si>
    <t>St. Augustine</t>
  </si>
  <si>
    <t>Len</t>
  </si>
  <si>
    <t>Jacobson</t>
  </si>
  <si>
    <t>Software Applications Manager</t>
  </si>
  <si>
    <t>Central Point</t>
  </si>
  <si>
    <t>Nierth</t>
  </si>
  <si>
    <t>Geographic Information Officer</t>
  </si>
  <si>
    <t>City of Houston</t>
  </si>
  <si>
    <t>Antoine</t>
  </si>
  <si>
    <t>Marlowe</t>
  </si>
  <si>
    <t>Durousseau</t>
  </si>
  <si>
    <t>City of Santa Barbara, CA</t>
  </si>
  <si>
    <t>Goleta</t>
  </si>
  <si>
    <t>Eli</t>
  </si>
  <si>
    <t>Systems Engineer - GIS</t>
  </si>
  <si>
    <t>Allegheny County, PA</t>
  </si>
  <si>
    <t>Dorman</t>
  </si>
  <si>
    <t>PhD Student</t>
  </si>
  <si>
    <t>University of Illinois Urbana-Champaign</t>
  </si>
  <si>
    <t>Nolet</t>
  </si>
  <si>
    <t>IT Systems Analyst</t>
  </si>
  <si>
    <t>City of Shoreline, WA</t>
  </si>
  <si>
    <t>Zazula</t>
  </si>
  <si>
    <t>City of Barrie</t>
  </si>
  <si>
    <t>Barrie</t>
  </si>
  <si>
    <t>L4N 0A7</t>
  </si>
  <si>
    <t>Mancini</t>
  </si>
  <si>
    <t>TEKsystems</t>
  </si>
  <si>
    <t>Ejnes</t>
  </si>
  <si>
    <t>Keri</t>
  </si>
  <si>
    <t>Brennan</t>
  </si>
  <si>
    <t>URISA</t>
  </si>
  <si>
    <t>Piersol</t>
  </si>
  <si>
    <t>Database Analyst</t>
  </si>
  <si>
    <t>Vienna</t>
  </si>
  <si>
    <t>Yousaf</t>
  </si>
  <si>
    <t>Shahzad</t>
  </si>
  <si>
    <t>Ministry of Municipal and Rural Affairs</t>
  </si>
  <si>
    <t>McCrary</t>
  </si>
  <si>
    <t xml:space="preserve">Senior Geospatial Information Scientist and Technologist </t>
  </si>
  <si>
    <t>Darcy</t>
  </si>
  <si>
    <t>Boellstorff</t>
  </si>
  <si>
    <t>Bridgewater State University</t>
  </si>
  <si>
    <t>Bridgewater</t>
  </si>
  <si>
    <t>02325</t>
  </si>
  <si>
    <t>Mickey</t>
  </si>
  <si>
    <t>Park</t>
  </si>
  <si>
    <t>GIS Manager/Assistant Director</t>
  </si>
  <si>
    <t>Austin Peay State University</t>
  </si>
  <si>
    <t>Clarksville</t>
  </si>
  <si>
    <t>Batenburg</t>
  </si>
  <si>
    <t>GeoSpatial Analyst</t>
  </si>
  <si>
    <t>Tetrad Computer Applications</t>
  </si>
  <si>
    <t>V6G 2T3</t>
  </si>
  <si>
    <t>Spinelli</t>
  </si>
  <si>
    <t>Sedona Fire District</t>
  </si>
  <si>
    <t>Sedona</t>
  </si>
  <si>
    <t>Drake</t>
  </si>
  <si>
    <t>Senyo</t>
  </si>
  <si>
    <t>Avangrid Renewables</t>
  </si>
  <si>
    <t>Emelie</t>
  </si>
  <si>
    <t>Healy</t>
  </si>
  <si>
    <t>Crumbaker</t>
  </si>
  <si>
    <t>Aspect Consulting</t>
  </si>
  <si>
    <t>Janes</t>
  </si>
  <si>
    <t>Agricultural Program Technology Specialist</t>
  </si>
  <si>
    <t>USDA Farm Service Agency</t>
  </si>
  <si>
    <t>Horace</t>
  </si>
  <si>
    <t>Salling</t>
  </si>
  <si>
    <t>Director - NODIS</t>
  </si>
  <si>
    <t>Cleveland Heights</t>
  </si>
  <si>
    <t>Hartley</t>
  </si>
  <si>
    <t>Columbia County BOC</t>
  </si>
  <si>
    <t>GIS Senior Applications Systems Analyst</t>
  </si>
  <si>
    <t>City of Tampa</t>
  </si>
  <si>
    <t>Balsley</t>
  </si>
  <si>
    <t>Geographic Consultant</t>
  </si>
  <si>
    <t>Geographic Consulting &amp;amp; Solutions</t>
  </si>
  <si>
    <t>Borsh</t>
  </si>
  <si>
    <t>GIS Mapping Specialist</t>
  </si>
  <si>
    <t>Charter Township of Canton, MI</t>
  </si>
  <si>
    <t>Rooney</t>
  </si>
  <si>
    <t>Health and Human Services Representative</t>
  </si>
  <si>
    <t>Pallachulla</t>
  </si>
  <si>
    <t>Hunsaker and Associates San Diego</t>
  </si>
  <si>
    <t>Harvey</t>
  </si>
  <si>
    <t>COO &amp;amp; Executive Vice President</t>
  </si>
  <si>
    <t>Nvision Solutions Inc.</t>
  </si>
  <si>
    <t>Bay Saint Louis</t>
  </si>
  <si>
    <t>Leon</t>
  </si>
  <si>
    <t>BlackSky</t>
  </si>
  <si>
    <t>Friday  Harbor</t>
  </si>
  <si>
    <t>Ravichandran</t>
  </si>
  <si>
    <t>Kaushika</t>
  </si>
  <si>
    <t>Information Technology Specialist</t>
  </si>
  <si>
    <t>City of High Point, NC</t>
  </si>
  <si>
    <t>Oak Ridge</t>
  </si>
  <si>
    <t>McQuiston</t>
  </si>
  <si>
    <t>Risa</t>
  </si>
  <si>
    <t>Patarasuk</t>
  </si>
  <si>
    <t>Alachua County, FL BOCC</t>
  </si>
  <si>
    <t>Brasel</t>
  </si>
  <si>
    <t>Lead GIS Specialist</t>
  </si>
  <si>
    <t>NAU Country Insurance</t>
  </si>
  <si>
    <t>Barnesville</t>
  </si>
  <si>
    <t>Franks</t>
  </si>
  <si>
    <t>geocgi</t>
  </si>
  <si>
    <t>Rene</t>
  </si>
  <si>
    <t>James Raymond</t>
  </si>
  <si>
    <t>Teniere</t>
  </si>
  <si>
    <t>GIS Analyst/Programmer</t>
  </si>
  <si>
    <t>Halifax Water</t>
  </si>
  <si>
    <t>Bedford</t>
  </si>
  <si>
    <t>Nova Scotia</t>
  </si>
  <si>
    <t>B4A 1T7</t>
  </si>
  <si>
    <t>Malcolm</t>
  </si>
  <si>
    <t>Mac Phail</t>
  </si>
  <si>
    <t>Capital Regional District</t>
  </si>
  <si>
    <t>V8W 2S6</t>
  </si>
  <si>
    <t>Robbie</t>
  </si>
  <si>
    <t>Bagby</t>
  </si>
  <si>
    <t>Georgia Emergency Management Agency</t>
  </si>
  <si>
    <t>ERG</t>
  </si>
  <si>
    <t>Siorek</t>
  </si>
  <si>
    <t>Vollmer</t>
  </si>
  <si>
    <t xml:space="preserve">Geospatial Systems Senior Specialist </t>
  </si>
  <si>
    <t>APTIM</t>
  </si>
  <si>
    <t>Kathy</t>
  </si>
  <si>
    <t>Aha</t>
  </si>
  <si>
    <t>City of West Linn</t>
  </si>
  <si>
    <t>West Linn</t>
  </si>
  <si>
    <t>Hollister</t>
  </si>
  <si>
    <t>GRB Environmental Services</t>
  </si>
  <si>
    <t>Jefferson Township</t>
  </si>
  <si>
    <t>Mila</t>
  </si>
  <si>
    <t xml:space="preserve">Land Quality Div. - National Resources Analyst	</t>
  </si>
  <si>
    <t>Wyoming Dept. of Environment</t>
  </si>
  <si>
    <t>Lander</t>
  </si>
  <si>
    <t>Kostas</t>
  </si>
  <si>
    <t>Alexandridis</t>
  </si>
  <si>
    <t>GIS Analyst | Spatial Complex Systems Scientist</t>
  </si>
  <si>
    <t>Orange County Public Works, OC Survey Geospatial Services</t>
  </si>
  <si>
    <t>Diane</t>
  </si>
  <si>
    <t>Holloran</t>
  </si>
  <si>
    <t>Jamie</t>
  </si>
  <si>
    <t>County of Lebanon, PA</t>
  </si>
  <si>
    <t>Sokol</t>
  </si>
  <si>
    <t xml:space="preserve">Solana Beach </t>
  </si>
  <si>
    <t>Debbie</t>
  </si>
  <si>
    <t>Pope</t>
  </si>
  <si>
    <t>Technology Director</t>
  </si>
  <si>
    <t>Texas Boll Weevil Eradication Foundation</t>
  </si>
  <si>
    <t>Abilene</t>
  </si>
  <si>
    <t>Woodfield</t>
  </si>
  <si>
    <t xml:space="preserve">Senior Geospatial Specialist	</t>
  </si>
  <si>
    <t>Dawood Engineering</t>
  </si>
  <si>
    <t>SHELTON</t>
  </si>
  <si>
    <t>06484</t>
  </si>
  <si>
    <t>Pete</t>
  </si>
  <si>
    <t>Schneider</t>
  </si>
  <si>
    <t>GIS System Analyst</t>
  </si>
  <si>
    <t>County of Ottawa</t>
  </si>
  <si>
    <t>Sparta</t>
  </si>
  <si>
    <t>Willis</t>
  </si>
  <si>
    <t>City of Fort Wayne</t>
  </si>
  <si>
    <t>Fort Wayne</t>
  </si>
  <si>
    <t>Styer</t>
  </si>
  <si>
    <t>Crane</t>
  </si>
  <si>
    <t xml:space="preserve"> GIS &amp;amp; Business Applications Manager</t>
  </si>
  <si>
    <t>Damato</t>
  </si>
  <si>
    <t>Dale</t>
  </si>
  <si>
    <t>Senior Digitizing Technician</t>
  </si>
  <si>
    <t>St Thomas</t>
  </si>
  <si>
    <t>Saint Thomas</t>
  </si>
  <si>
    <t>Nicolson</t>
  </si>
  <si>
    <t>V8N 3J6</t>
  </si>
  <si>
    <t>Karl</t>
  </si>
  <si>
    <t>Klemm</t>
  </si>
  <si>
    <t>City of Portage</t>
  </si>
  <si>
    <t>Portage</t>
  </si>
  <si>
    <t>Brazos River Authority</t>
  </si>
  <si>
    <t>Waco</t>
  </si>
  <si>
    <t>Watt</t>
  </si>
  <si>
    <t>T2M2Y6</t>
  </si>
  <si>
    <t>Hope</t>
  </si>
  <si>
    <t>Barton</t>
  </si>
  <si>
    <t>Lead Hydrogeologist</t>
  </si>
  <si>
    <t>Sorensen</t>
  </si>
  <si>
    <t>Westwood Professional Services</t>
  </si>
  <si>
    <t>Inver Grove Heights</t>
  </si>
  <si>
    <t>Senior GIS Analyst/Programmer</t>
  </si>
  <si>
    <t>Montgomery Water Works</t>
  </si>
  <si>
    <t>Hawley</t>
  </si>
  <si>
    <t>Supervisory Geographer</t>
  </si>
  <si>
    <t>US Census Bureau</t>
  </si>
  <si>
    <t>Springfield</t>
  </si>
  <si>
    <t>Dukes</t>
  </si>
  <si>
    <t>LaGrone</t>
  </si>
  <si>
    <t>City of McKinney</t>
  </si>
  <si>
    <t>Mckinney</t>
  </si>
  <si>
    <t>Hebert</t>
  </si>
  <si>
    <t>City of Coral Gables IT</t>
  </si>
  <si>
    <t>Coral Gables</t>
  </si>
  <si>
    <t>Senior Consultant - Business Architecture</t>
  </si>
  <si>
    <t>SSP Innovations, LLC</t>
  </si>
  <si>
    <t>Faith</t>
  </si>
  <si>
    <t>Facilities Information Systems Coordinator</t>
  </si>
  <si>
    <t>University of Massachusetts Lowell</t>
  </si>
  <si>
    <t>01523</t>
  </si>
  <si>
    <t>Danaka</t>
  </si>
  <si>
    <t>Kimber</t>
  </si>
  <si>
    <t>City of Niagara Falls, ON</t>
  </si>
  <si>
    <t>Niagara Falls</t>
  </si>
  <si>
    <t>L2E 6Z9</t>
  </si>
  <si>
    <t>Keyworth</t>
  </si>
  <si>
    <t xml:space="preserve">Hydrogeologist </t>
  </si>
  <si>
    <t>North Carolina Department of Natural Resources</t>
  </si>
  <si>
    <t>Munroe</t>
  </si>
  <si>
    <t>Lethbridge</t>
  </si>
  <si>
    <t>T1H 4A3</t>
  </si>
  <si>
    <t>Shahid</t>
  </si>
  <si>
    <t>Raza</t>
  </si>
  <si>
    <t xml:space="preserve">GIS Lead </t>
  </si>
  <si>
    <t xml:space="preserve">Caltech Surveys </t>
  </si>
  <si>
    <t>T2A 6L3</t>
  </si>
  <si>
    <t>Neugaard</t>
  </si>
  <si>
    <t>Environmental Program and GIS Manager</t>
  </si>
  <si>
    <t>Broward County Port Everglades</t>
  </si>
  <si>
    <t>Survey Operations Manager</t>
  </si>
  <si>
    <t>nearmap.com</t>
  </si>
  <si>
    <t>Merrey</t>
  </si>
  <si>
    <t>Glen Arm</t>
  </si>
  <si>
    <t>Garma</t>
  </si>
  <si>
    <t>Sr IT Programmer Analyst</t>
  </si>
  <si>
    <t>City of Fort Worth</t>
  </si>
  <si>
    <t>Stacey</t>
  </si>
  <si>
    <t>State of Idaho Military Division</t>
  </si>
  <si>
    <t>Selina</t>
  </si>
  <si>
    <t>Shiflett</t>
  </si>
  <si>
    <t xml:space="preserve">Orlando </t>
  </si>
  <si>
    <t>Clement</t>
  </si>
  <si>
    <t>Maxar Technologies</t>
  </si>
  <si>
    <t>Riverview</t>
  </si>
  <si>
    <t>Firman</t>
  </si>
  <si>
    <t>Senior GIS and Remote Sensing Engineer</t>
  </si>
  <si>
    <t>Zipline International</t>
  </si>
  <si>
    <t>Bowen</t>
  </si>
  <si>
    <t>InfoJim Inc</t>
  </si>
  <si>
    <t>T2E 0K6</t>
  </si>
  <si>
    <t>Senior Environmental Scientist / GIS Analyst</t>
  </si>
  <si>
    <t>Reynolds Smith &amp;amp; Hills Inc</t>
  </si>
  <si>
    <t>Church</t>
  </si>
  <si>
    <t>Desson</t>
  </si>
  <si>
    <t>Simsbury</t>
  </si>
  <si>
    <t>06070</t>
  </si>
  <si>
    <t>Writer</t>
  </si>
  <si>
    <t>WyGISC</t>
  </si>
  <si>
    <t>Federal Program Manager, GISi</t>
  </si>
  <si>
    <t>Duluth</t>
  </si>
  <si>
    <t>Deanne</t>
  </si>
  <si>
    <t>T4A0E9</t>
  </si>
  <si>
    <t>Hamlett</t>
  </si>
  <si>
    <t>Photo interpretation Analyst</t>
  </si>
  <si>
    <t>Signal Mountain</t>
  </si>
  <si>
    <t>Garvis</t>
  </si>
  <si>
    <t>DiLauro</t>
  </si>
  <si>
    <t>Clinton</t>
  </si>
  <si>
    <t>Nuell</t>
  </si>
  <si>
    <t>GIS Specialist / Environmental Scientist</t>
  </si>
  <si>
    <t>Nichols Environmental Ltd</t>
  </si>
  <si>
    <t>T5S 1E5</t>
  </si>
  <si>
    <t>Yingjie</t>
  </si>
  <si>
    <t>Director of GIS Development</t>
  </si>
  <si>
    <t>Razavi Application Developers</t>
  </si>
  <si>
    <t>McLean</t>
  </si>
  <si>
    <t>WSP Golder</t>
  </si>
  <si>
    <t>Kelowna</t>
  </si>
  <si>
    <t>V1W 5B5</t>
  </si>
  <si>
    <t>McVay</t>
  </si>
  <si>
    <t>Illinois State Water Survey</t>
  </si>
  <si>
    <t>GIS Coordinator/Technician</t>
  </si>
  <si>
    <t>Town of Stettler</t>
  </si>
  <si>
    <t>Stettler</t>
  </si>
  <si>
    <t>T0C 2L0</t>
  </si>
  <si>
    <t>Russ</t>
  </si>
  <si>
    <t xml:space="preserve">U.S. Army </t>
  </si>
  <si>
    <t>09142</t>
  </si>
  <si>
    <t>La France</t>
  </si>
  <si>
    <t>Dept. of National Defence, CANADA</t>
  </si>
  <si>
    <t>Astra</t>
  </si>
  <si>
    <t>K0K 3W0</t>
  </si>
  <si>
    <t>Lilly</t>
  </si>
  <si>
    <t>Land Surveying Analyst</t>
  </si>
  <si>
    <t>PDS of Kenton County</t>
  </si>
  <si>
    <t>Huffman</t>
  </si>
  <si>
    <t>City of Roswell</t>
  </si>
  <si>
    <t>Leitha</t>
  </si>
  <si>
    <t>Sackmann</t>
  </si>
  <si>
    <t>Fulton County Auditor's Office</t>
  </si>
  <si>
    <t>Wauseon</t>
  </si>
  <si>
    <t>Geoffrey</t>
  </si>
  <si>
    <t>Almvig</t>
  </si>
  <si>
    <t>Clay County</t>
  </si>
  <si>
    <t>Green Cove Springs</t>
  </si>
  <si>
    <t>Capone</t>
  </si>
  <si>
    <t>Pechanga Tribal Government</t>
  </si>
  <si>
    <t>Temecula</t>
  </si>
  <si>
    <t>Tamara</t>
  </si>
  <si>
    <t>Spann</t>
  </si>
  <si>
    <t>Stantec Inc.</t>
  </si>
  <si>
    <t>Cedar Hill</t>
  </si>
  <si>
    <t>Irons</t>
  </si>
  <si>
    <t>City of Florence</t>
  </si>
  <si>
    <t>Desilets</t>
  </si>
  <si>
    <t xml:space="preserve">Strategic Business Analyst </t>
  </si>
  <si>
    <t>Stantec Geomatics Ltd.</t>
  </si>
  <si>
    <t>T2Z0R3</t>
  </si>
  <si>
    <t>Duane</t>
  </si>
  <si>
    <t>Therriault</t>
  </si>
  <si>
    <t>City of Durham</t>
  </si>
  <si>
    <t>Kragt</t>
  </si>
  <si>
    <t>Supervisory Civil Engineer</t>
  </si>
  <si>
    <t>Justin T.</t>
  </si>
  <si>
    <t>New Mexico State Land Office</t>
  </si>
  <si>
    <t>Hofmann</t>
  </si>
  <si>
    <t>Bonita Springs Utilities, Inc</t>
  </si>
  <si>
    <t>Ingalls</t>
  </si>
  <si>
    <t>Letellier</t>
  </si>
  <si>
    <t>Geospatial Data Architect</t>
  </si>
  <si>
    <t>TN Dept of Transportation</t>
  </si>
  <si>
    <t>Fairview</t>
  </si>
  <si>
    <t>Weinstein</t>
  </si>
  <si>
    <t>Sr. Program  Manager</t>
  </si>
  <si>
    <t>Novetta</t>
  </si>
  <si>
    <t>Data Scientist</t>
  </si>
  <si>
    <t>ECS Federal</t>
  </si>
  <si>
    <t>Annandale</t>
  </si>
  <si>
    <t>Associate Developer</t>
  </si>
  <si>
    <t>IHS</t>
  </si>
  <si>
    <t>West Bloomfield Township</t>
  </si>
  <si>
    <t>Ferndale</t>
  </si>
  <si>
    <t>Qinetiq</t>
  </si>
  <si>
    <t>Malvern</t>
  </si>
  <si>
    <t>Worcestershire</t>
  </si>
  <si>
    <t>WR14 3PS</t>
  </si>
  <si>
    <t>Ansbro</t>
  </si>
  <si>
    <t>Manatee County</t>
  </si>
  <si>
    <t>Brittany</t>
  </si>
  <si>
    <t>Converse</t>
  </si>
  <si>
    <t>Gahanna</t>
  </si>
  <si>
    <t>Wethington</t>
  </si>
  <si>
    <t>Wildlife Program Coordinator</t>
  </si>
  <si>
    <t>State of Kentucky</t>
  </si>
  <si>
    <t>Leedham</t>
  </si>
  <si>
    <t>Community Planner / Sr Planning Technician</t>
  </si>
  <si>
    <t>B&amp;amp;A Planning Group</t>
  </si>
  <si>
    <t>Finley</t>
  </si>
  <si>
    <t>Mahon</t>
  </si>
  <si>
    <t>Geomatics Services Team Lead</t>
  </si>
  <si>
    <t>Yellowknife</t>
  </si>
  <si>
    <t>Northwest Territories</t>
  </si>
  <si>
    <t>X1A2B2</t>
  </si>
  <si>
    <t>Bob</t>
  </si>
  <si>
    <t>Ayensu</t>
  </si>
  <si>
    <t>City of Arlington</t>
  </si>
  <si>
    <t>Regional GIS Senior Manager</t>
  </si>
  <si>
    <t>County of Solano</t>
  </si>
  <si>
    <t>Rio Vista</t>
  </si>
  <si>
    <t>Whaland</t>
  </si>
  <si>
    <t>GIS Specialist 2</t>
  </si>
  <si>
    <t>Philadelphia Dept of Planning &amp;amp; Dev</t>
  </si>
  <si>
    <t>Clayton</t>
  </si>
  <si>
    <t>Enterprise Data Scientist</t>
  </si>
  <si>
    <t>Arbelaez</t>
  </si>
  <si>
    <t>FR_Aleman and Assoc.</t>
  </si>
  <si>
    <t>AVENTURA</t>
  </si>
  <si>
    <t>Arceneaux</t>
  </si>
  <si>
    <t>Planner/GIS Analyst</t>
  </si>
  <si>
    <t>Pond and Company</t>
  </si>
  <si>
    <t>Gannett Fleming, Inc</t>
  </si>
  <si>
    <t>Overstreet</t>
  </si>
  <si>
    <t>GIS II</t>
  </si>
  <si>
    <t>Palmetto Engineering &amp;amp; Consulting</t>
  </si>
  <si>
    <t>Belton</t>
  </si>
  <si>
    <t>Project Planner</t>
  </si>
  <si>
    <t>Delaware Dept. of Transportation</t>
  </si>
  <si>
    <t>El Dorado, CA County</t>
  </si>
  <si>
    <t>Placerville</t>
  </si>
  <si>
    <t>Reycraft</t>
  </si>
  <si>
    <t>Lee County Property Appraiser</t>
  </si>
  <si>
    <t>Fort Myers</t>
  </si>
  <si>
    <t>Koppa</t>
  </si>
  <si>
    <t>USDA-Risk Management Agency</t>
  </si>
  <si>
    <t>Shawnee</t>
  </si>
  <si>
    <t>Addams</t>
  </si>
  <si>
    <t>Gas Sysem Associate Analyst</t>
  </si>
  <si>
    <t>Peoples Gas</t>
  </si>
  <si>
    <t>Black</t>
  </si>
  <si>
    <t>Cecil County</t>
  </si>
  <si>
    <t>Elkton</t>
  </si>
  <si>
    <t xml:space="preserve">GIS Coordinator at </t>
  </si>
  <si>
    <t>Lakewood, OR Water District</t>
  </si>
  <si>
    <t>University Place</t>
  </si>
  <si>
    <t>IT Program Manager</t>
  </si>
  <si>
    <t>City of Alexandria, VA</t>
  </si>
  <si>
    <t>Kidane</t>
  </si>
  <si>
    <t xml:space="preserve">GIS Asset Management Specialist </t>
  </si>
  <si>
    <t>ALCOSAN</t>
  </si>
  <si>
    <t>Monroeville</t>
  </si>
  <si>
    <t>Geddie</t>
  </si>
  <si>
    <t>Associate Vice President</t>
  </si>
  <si>
    <t>03458</t>
  </si>
  <si>
    <t>McCartney</t>
  </si>
  <si>
    <t>Salt River Project</t>
  </si>
  <si>
    <t>DenOuden</t>
  </si>
  <si>
    <t>GIS Performance Analyst</t>
  </si>
  <si>
    <t>City of Bend</t>
  </si>
  <si>
    <t>Terese</t>
  </si>
  <si>
    <t>Lenahan</t>
  </si>
  <si>
    <t>Policy and Planning Associate in Research</t>
  </si>
  <si>
    <t>The Center for Community Solutions</t>
  </si>
  <si>
    <t>Bales</t>
  </si>
  <si>
    <t>Supervisor, Federal Geospatial Dept</t>
  </si>
  <si>
    <t>Frysinger</t>
  </si>
  <si>
    <t>Deming</t>
  </si>
  <si>
    <t>Housatonic Valley Association</t>
  </si>
  <si>
    <t>06010</t>
  </si>
  <si>
    <t>Highlands Ranch</t>
  </si>
  <si>
    <t>Chalmers</t>
  </si>
  <si>
    <t>Market Leader, State and Local Government</t>
  </si>
  <si>
    <t xml:space="preserve">WGI </t>
  </si>
  <si>
    <t>St. Simons Island</t>
  </si>
  <si>
    <t>Principal Consultant/Distinguished Engineer</t>
  </si>
  <si>
    <t>Precisely</t>
  </si>
  <si>
    <t>Halfmoon</t>
  </si>
  <si>
    <t>State of Montana</t>
  </si>
  <si>
    <t>Belgrade</t>
  </si>
  <si>
    <t>Slavin</t>
  </si>
  <si>
    <t>Anne Arundel County</t>
  </si>
  <si>
    <t>Stevensville</t>
  </si>
  <si>
    <t>Sloan</t>
  </si>
  <si>
    <t>Moorhead</t>
  </si>
  <si>
    <t>Ciminelli</t>
  </si>
  <si>
    <t>Virginia Commonwealth University</t>
  </si>
  <si>
    <t>Dicks</t>
  </si>
  <si>
    <t>None</t>
  </si>
  <si>
    <t>L. Donald</t>
  </si>
  <si>
    <t>Computech Inc.</t>
  </si>
  <si>
    <t>Lexington Park</t>
  </si>
  <si>
    <t>Crabtree</t>
  </si>
  <si>
    <t>Fentress County Emergency Communications District</t>
  </si>
  <si>
    <t>Biggs</t>
  </si>
  <si>
    <t>League City</t>
  </si>
  <si>
    <t>Munro</t>
  </si>
  <si>
    <t>GIS Analyst/It Project Manager</t>
  </si>
  <si>
    <t>INDOT</t>
  </si>
  <si>
    <t>St Johns River Water Mgmt. Dist.</t>
  </si>
  <si>
    <t>Kasimis</t>
  </si>
  <si>
    <t>Land Surveyor/GIS Manager</t>
  </si>
  <si>
    <t xml:space="preserve">Rogers Surveying </t>
  </si>
  <si>
    <t>Staten Island</t>
  </si>
  <si>
    <t>Sustainability Scientist</t>
  </si>
  <si>
    <t>Chickasaw Nation</t>
  </si>
  <si>
    <t>Norman</t>
  </si>
  <si>
    <t>Aldrich</t>
  </si>
  <si>
    <t>City of Lincoln</t>
  </si>
  <si>
    <t>Muhammad</t>
  </si>
  <si>
    <t>Reinur</t>
  </si>
  <si>
    <t>Pohan</t>
  </si>
  <si>
    <t>Product Engineer</t>
  </si>
  <si>
    <t>Crum</t>
  </si>
  <si>
    <t>Ursula</t>
  </si>
  <si>
    <t>Nash</t>
  </si>
  <si>
    <t>Environmental Consulting &amp;amp; Technology Inc</t>
  </si>
  <si>
    <t>O'Shea</t>
  </si>
  <si>
    <t>Sr GIS Lead</t>
  </si>
  <si>
    <t>KCI Technologies, Inc</t>
  </si>
  <si>
    <t>Parkville</t>
  </si>
  <si>
    <t>Bu</t>
  </si>
  <si>
    <t>Coldiron</t>
  </si>
  <si>
    <t>City of Salisbury, NC</t>
  </si>
  <si>
    <t>Salisbury</t>
  </si>
  <si>
    <t>Jon-Paul</t>
  </si>
  <si>
    <t>McCool</t>
  </si>
  <si>
    <t>Valparaiso University, Dept of Geography &amp;amp; Meteorology</t>
  </si>
  <si>
    <t>Valparaiso</t>
  </si>
  <si>
    <t>Paynter</t>
  </si>
  <si>
    <t xml:space="preserve">GIS Specialist	</t>
  </si>
  <si>
    <t>Town of Apex, NC</t>
  </si>
  <si>
    <t>Lindsey</t>
  </si>
  <si>
    <t>Vanderbilt University</t>
  </si>
  <si>
    <t>Reineke</t>
  </si>
  <si>
    <t>Geographer/GIS Manager</t>
  </si>
  <si>
    <t>Widseth Smith Nolting &amp;amp; Associates</t>
  </si>
  <si>
    <t>Stephen Ryan</t>
  </si>
  <si>
    <t xml:space="preserve">Geospatial Administrator </t>
  </si>
  <si>
    <t>Wyandotte County</t>
  </si>
  <si>
    <t>Maidl</t>
  </si>
  <si>
    <t>Eagan McAllister Associates Inc</t>
  </si>
  <si>
    <t>GIS Application Administrator</t>
  </si>
  <si>
    <t>Colonial Pipeline Company</t>
  </si>
  <si>
    <t>Alpharetta</t>
  </si>
  <si>
    <t>Mudd</t>
  </si>
  <si>
    <t>Puyallup Tribe of Indians</t>
  </si>
  <si>
    <t>Tacoma, WA</t>
  </si>
  <si>
    <t>Knowlton</t>
  </si>
  <si>
    <t>vice president, geospatial technologies/UAS</t>
  </si>
  <si>
    <t>Shanks</t>
  </si>
  <si>
    <t>Gavin</t>
  </si>
  <si>
    <t>Intelligence Research Specialist</t>
  </si>
  <si>
    <t>US Department of Justice, ATF</t>
  </si>
  <si>
    <t>Xiaojing</t>
  </si>
  <si>
    <t>Wei</t>
  </si>
  <si>
    <t>Assistant GIS Director</t>
  </si>
  <si>
    <t>MTA Metro-North Railroad</t>
  </si>
  <si>
    <t>Daren</t>
  </si>
  <si>
    <t>Strathcona County</t>
  </si>
  <si>
    <t>Sherwood Park</t>
  </si>
  <si>
    <t>T8A 3W7</t>
  </si>
  <si>
    <t>Cardner</t>
  </si>
  <si>
    <t>Sr Geoscience Specialist</t>
  </si>
  <si>
    <t>Oxy</t>
  </si>
  <si>
    <t>Spatial Framework Data Manager</t>
  </si>
  <si>
    <t>Hartsfield</t>
  </si>
  <si>
    <t>Project Manager/Business Analyst</t>
  </si>
  <si>
    <t>Itecha</t>
  </si>
  <si>
    <t>Turgeon</t>
  </si>
  <si>
    <t>Geographer / GIS Analyst</t>
  </si>
  <si>
    <t xml:space="preserve">U.S. Army Corps of Engineers </t>
  </si>
  <si>
    <t>Jerry</t>
  </si>
  <si>
    <t>City of Fountain</t>
  </si>
  <si>
    <t>Lee's Summit</t>
  </si>
  <si>
    <t>Sundeen</t>
  </si>
  <si>
    <t>GeoInformatica</t>
  </si>
  <si>
    <t>DeForest</t>
  </si>
  <si>
    <t>Artesian Water Company</t>
  </si>
  <si>
    <t>Bear</t>
  </si>
  <si>
    <t>GIS Programmer/Developer</t>
  </si>
  <si>
    <t>SouthWest Power</t>
  </si>
  <si>
    <t>Vilonia</t>
  </si>
  <si>
    <t>Verrill</t>
  </si>
  <si>
    <t>Sr Geospatial Consultant</t>
  </si>
  <si>
    <t>Xentity Corporation</t>
  </si>
  <si>
    <t>Lewiston</t>
  </si>
  <si>
    <t>04240</t>
  </si>
  <si>
    <t xml:space="preserve">GIS Supervisor	</t>
  </si>
  <si>
    <t>Colorado State University</t>
  </si>
  <si>
    <t>DeRidder</t>
  </si>
  <si>
    <t>Millspaugh</t>
  </si>
  <si>
    <t xml:space="preserve">Chief Execution Support	</t>
  </si>
  <si>
    <t>Department of the Air Force</t>
  </si>
  <si>
    <t xml:space="preserve">VIrginia Beach </t>
  </si>
  <si>
    <t xml:space="preserve">Clint </t>
  </si>
  <si>
    <t>Meador</t>
  </si>
  <si>
    <t>Merrick &amp;amp; Co.</t>
  </si>
  <si>
    <t>Smyrna</t>
  </si>
  <si>
    <t>Yasir Ahmed</t>
  </si>
  <si>
    <t>Canadian Geomatics Inc.</t>
  </si>
  <si>
    <t>East York</t>
  </si>
  <si>
    <t>M4H 1J4</t>
  </si>
  <si>
    <t>City of Roanoke, VA Stormwater Division</t>
  </si>
  <si>
    <t>Cruz</t>
  </si>
  <si>
    <t>Utilities Kingston</t>
  </si>
  <si>
    <t>K7P 0P5</t>
  </si>
  <si>
    <t>Charlie</t>
  </si>
  <si>
    <t>Charping</t>
  </si>
  <si>
    <t xml:space="preserve">GIS Consultant	</t>
  </si>
  <si>
    <t>Lynnfield</t>
  </si>
  <si>
    <t>01940</t>
  </si>
  <si>
    <t>Burducea</t>
  </si>
  <si>
    <t>Planning &amp;amp; GIS Specialist III</t>
  </si>
  <si>
    <t>City of Gastonia, NC</t>
  </si>
  <si>
    <t>City of Woburn, MA</t>
  </si>
  <si>
    <t>Woburn</t>
  </si>
  <si>
    <t>01801</t>
  </si>
  <si>
    <t>Amit</t>
  </si>
  <si>
    <t>Hazra</t>
  </si>
  <si>
    <t>Implementation Consultant</t>
  </si>
  <si>
    <t>Wilke-Brown</t>
  </si>
  <si>
    <t>Geospatial Coordinator</t>
  </si>
  <si>
    <t>Office of the Chief Information Officer</t>
  </si>
  <si>
    <t>Des Moines</t>
  </si>
  <si>
    <t>Deputy Director National Cyber Range Complex (NCRC) CHS</t>
  </si>
  <si>
    <t xml:space="preserve">Mt Pleasant </t>
  </si>
  <si>
    <t>Koya</t>
  </si>
  <si>
    <t>Chonigman</t>
  </si>
  <si>
    <t>Co-Executive Director</t>
  </si>
  <si>
    <t>NYS Legislative Task Force on Demographic Research and Reapportionment</t>
  </si>
  <si>
    <t>Hartsdale</t>
  </si>
  <si>
    <t>Waffenschmidt</t>
  </si>
  <si>
    <t>County Surveyor</t>
  </si>
  <si>
    <t>Lincoln County</t>
  </si>
  <si>
    <t>Kristopher</t>
  </si>
  <si>
    <t>Kelley</t>
  </si>
  <si>
    <t>Planner IV</t>
  </si>
  <si>
    <t>Sovik</t>
  </si>
  <si>
    <t xml:space="preserve">Florida Technical Consultants </t>
  </si>
  <si>
    <t>Maria Alicia</t>
  </si>
  <si>
    <t>Geospatial Professional Solutions Inc</t>
  </si>
  <si>
    <t>Cerritos</t>
  </si>
  <si>
    <t>Broten</t>
  </si>
  <si>
    <t>Geospatial IT Specialist</t>
  </si>
  <si>
    <t>USAF</t>
  </si>
  <si>
    <t>Jaclyn</t>
  </si>
  <si>
    <t>Chezenko</t>
  </si>
  <si>
    <t>Halifax</t>
  </si>
  <si>
    <t>B3S 1K5</t>
  </si>
  <si>
    <t>Westman</t>
  </si>
  <si>
    <t>Ecolab</t>
  </si>
  <si>
    <t>Saint Paul</t>
  </si>
  <si>
    <t>Kristen</t>
  </si>
  <si>
    <t xml:space="preserve">GIS-IT Coordinator </t>
  </si>
  <si>
    <t>Catoosa Utility District Authority</t>
  </si>
  <si>
    <t>Ringgold</t>
  </si>
  <si>
    <t>Muenks</t>
  </si>
  <si>
    <t>Lead Information System Engineer</t>
  </si>
  <si>
    <t>The MITRE Corporation</t>
  </si>
  <si>
    <t>Senior GIS Programmer</t>
  </si>
  <si>
    <t>Collier County BCC, FL</t>
  </si>
  <si>
    <t>Cartomation Inc</t>
  </si>
  <si>
    <t>Ocean Park</t>
  </si>
  <si>
    <t>LOOMIS</t>
  </si>
  <si>
    <t>High</t>
  </si>
  <si>
    <t>GIS Services Manager</t>
  </si>
  <si>
    <t>Beaver</t>
  </si>
  <si>
    <t>Olen</t>
  </si>
  <si>
    <t>Larch</t>
  </si>
  <si>
    <t>Morrisville</t>
  </si>
  <si>
    <t>Rod</t>
  </si>
  <si>
    <t>Centre County</t>
  </si>
  <si>
    <t>Bellefonte</t>
  </si>
  <si>
    <t>Kirsten</t>
  </si>
  <si>
    <t>Caltrans District 4</t>
  </si>
  <si>
    <t>Bellwether Edge, LLC</t>
  </si>
  <si>
    <t>Ratner</t>
  </si>
  <si>
    <t>Marhevsky</t>
  </si>
  <si>
    <t>Geospatial Data Manager/Analyst</t>
  </si>
  <si>
    <t>USAG Fort Drum-Public Works-Env Div</t>
  </si>
  <si>
    <t>FAYETTEVILLE</t>
  </si>
  <si>
    <t>Campbell</t>
  </si>
  <si>
    <t>Vice President, Commercial Systems</t>
  </si>
  <si>
    <t>Avineon Inc.</t>
  </si>
  <si>
    <t>Annapolis</t>
  </si>
  <si>
    <t>Raj</t>
  </si>
  <si>
    <t>Pardasani</t>
  </si>
  <si>
    <t>Sungard Public Sector</t>
  </si>
  <si>
    <t>Brunskill</t>
  </si>
  <si>
    <t>Bloomsburg University of Pennsylvania</t>
  </si>
  <si>
    <t>Bloomsburg</t>
  </si>
  <si>
    <t>Candice</t>
  </si>
  <si>
    <t>Kasprzak</t>
  </si>
  <si>
    <t>Cadd Administrator &amp;amp; Information Program Mgr.</t>
  </si>
  <si>
    <t>City of Madison, WI</t>
  </si>
  <si>
    <t>Fawcett</t>
  </si>
  <si>
    <t>State of Minnesota</t>
  </si>
  <si>
    <t>Merchant</t>
  </si>
  <si>
    <t>Gullo</t>
  </si>
  <si>
    <t>Asset Management Lead</t>
  </si>
  <si>
    <t>Toms River</t>
  </si>
  <si>
    <t>08753</t>
  </si>
  <si>
    <t>Puckett</t>
  </si>
  <si>
    <t>Associate Vice President - Geospatial Analysis and Cartography</t>
  </si>
  <si>
    <t>WSP, U.S.</t>
  </si>
  <si>
    <t>Buchwald</t>
  </si>
  <si>
    <t>Juvare</t>
  </si>
  <si>
    <t>Gibson</t>
  </si>
  <si>
    <t xml:space="preserve">Geospatial Analyst II </t>
  </si>
  <si>
    <t>England-Thims &amp;amp; Miller, Inc.</t>
  </si>
  <si>
    <t>Bernhard</t>
  </si>
  <si>
    <t>IT Architect</t>
  </si>
  <si>
    <t>Santa Clara Valley Water District</t>
  </si>
  <si>
    <t>Krouse</t>
  </si>
  <si>
    <t>Adjunct Professor,  Geogrpahy and GIS</t>
  </si>
  <si>
    <t>College of Western Idaho</t>
  </si>
  <si>
    <t>Laurence</t>
  </si>
  <si>
    <t>Spear</t>
  </si>
  <si>
    <t>Senior Research Scientist (ret.)</t>
  </si>
  <si>
    <t>University of New Mexico</t>
  </si>
  <si>
    <t>Cristiani</t>
  </si>
  <si>
    <t>Geomatics Specialist</t>
  </si>
  <si>
    <t>Hemmera Envirochem</t>
  </si>
  <si>
    <t>V5Z1S7</t>
  </si>
  <si>
    <t>Fernandez</t>
  </si>
  <si>
    <t>Research Assistant Professor</t>
  </si>
  <si>
    <t>School of Public Affairs at University of South Florida</t>
  </si>
  <si>
    <t>Kitchings</t>
  </si>
  <si>
    <t>Science Applications International Corp</t>
  </si>
  <si>
    <t>Rajmani</t>
  </si>
  <si>
    <t>Subedi</t>
  </si>
  <si>
    <t>Czerniak</t>
  </si>
  <si>
    <t>Geospatial Data Standards &amp;amp; Planning Developer</t>
  </si>
  <si>
    <t>US Air Force</t>
  </si>
  <si>
    <t>Garden Ridge</t>
  </si>
  <si>
    <t>Information Technology Specialist II</t>
  </si>
  <si>
    <t>NYS IT Services, GIS Program Office</t>
  </si>
  <si>
    <t>Cropseyville</t>
  </si>
  <si>
    <t>Barron</t>
  </si>
  <si>
    <t>Surveying And Mapping, LLC (SAM)</t>
  </si>
  <si>
    <t>Stockbridge</t>
  </si>
  <si>
    <t>Outlaw</t>
  </si>
  <si>
    <t>Department Chair-Instructor</t>
  </si>
  <si>
    <t>West Valley College</t>
  </si>
  <si>
    <t>Saratoga</t>
  </si>
  <si>
    <t>Minteer</t>
  </si>
  <si>
    <t>Mobile GIS Software Solutions Manager</t>
  </si>
  <si>
    <t>Frontier Precision, Inc.</t>
  </si>
  <si>
    <t>Collin</t>
  </si>
  <si>
    <t>Strine-Zuroski</t>
  </si>
  <si>
    <t>Sr Geoscientist</t>
  </si>
  <si>
    <t>Monrovia</t>
  </si>
  <si>
    <t>Kody</t>
  </si>
  <si>
    <t>Thurnau</t>
  </si>
  <si>
    <t>Minnesota Center for Environmental Advocacy</t>
  </si>
  <si>
    <t>Rowan</t>
  </si>
  <si>
    <t>Trenton</t>
  </si>
  <si>
    <t>08625</t>
  </si>
  <si>
    <t>Clark Public Utilities</t>
  </si>
  <si>
    <t>Ridgefield</t>
  </si>
  <si>
    <t>Hubbell, Roth &amp;amp; Clark Inc</t>
  </si>
  <si>
    <t>Bloomfield Hills</t>
  </si>
  <si>
    <t>Lakshmikanthan</t>
  </si>
  <si>
    <t>Lecturer/Researcher/Academic Advisor</t>
  </si>
  <si>
    <t>Brandeis University</t>
  </si>
  <si>
    <t>02454</t>
  </si>
  <si>
    <t>Tozier</t>
  </si>
  <si>
    <t xml:space="preserve">VP of Development  </t>
  </si>
  <si>
    <t>International Computer Works, Inc.</t>
  </si>
  <si>
    <t>Temple Terrace</t>
  </si>
  <si>
    <t>Karnes</t>
  </si>
  <si>
    <t>Bureau of Land Management</t>
  </si>
  <si>
    <t>Gill</t>
  </si>
  <si>
    <t>Parks Planning &amp;amp; Development Coordinator</t>
  </si>
  <si>
    <t xml:space="preserve">City of Bellingham </t>
  </si>
  <si>
    <t>Picard</t>
  </si>
  <si>
    <t>Forest Hills</t>
  </si>
  <si>
    <t>Harbin</t>
  </si>
  <si>
    <t>Moreland Altobelli Associates, Inc.</t>
  </si>
  <si>
    <t>Monticello</t>
  </si>
  <si>
    <t>Irvine Company</t>
  </si>
  <si>
    <t>Newport Beach</t>
  </si>
  <si>
    <t>Sierra Systems Inc</t>
  </si>
  <si>
    <t>V6E 2K3</t>
  </si>
  <si>
    <t>Armstrong</t>
  </si>
  <si>
    <t>GIS Spatial and Address Coordinator</t>
  </si>
  <si>
    <t>Otter Tail County</t>
  </si>
  <si>
    <t>Fergus Falls</t>
  </si>
  <si>
    <t>Senior Software Engineer/Developer (GIS)</t>
  </si>
  <si>
    <t>P6A 5J9</t>
  </si>
  <si>
    <t>Sendhil</t>
  </si>
  <si>
    <t>Kolandaivel</t>
  </si>
  <si>
    <t>Senior Systems Support Analyst-GIS</t>
  </si>
  <si>
    <t>Beverly Hills</t>
  </si>
  <si>
    <t>City of Santa Maria, CA</t>
  </si>
  <si>
    <t>Atascadero</t>
  </si>
  <si>
    <t>Cannon</t>
  </si>
  <si>
    <t>Research Assistant</t>
  </si>
  <si>
    <t>Tahoe Regional Planning Agency</t>
  </si>
  <si>
    <t>Bainbridge Island</t>
  </si>
  <si>
    <t>Raznoff</t>
  </si>
  <si>
    <t>City of Helena, MT</t>
  </si>
  <si>
    <t>Sophocles</t>
  </si>
  <si>
    <t>Cokinos</t>
  </si>
  <si>
    <t>Xcalibur Multiphysics</t>
  </si>
  <si>
    <t>Monica</t>
  </si>
  <si>
    <t>Day</t>
  </si>
  <si>
    <t>Manager of GIS Services</t>
  </si>
  <si>
    <t>Lloyd</t>
  </si>
  <si>
    <t>Joos</t>
  </si>
  <si>
    <t xml:space="preserve">Director Of Business Development </t>
  </si>
  <si>
    <t>T3 Global Strategies</t>
  </si>
  <si>
    <t>Bridgeville</t>
  </si>
  <si>
    <t>Donais</t>
  </si>
  <si>
    <t>Applications Analyst III</t>
  </si>
  <si>
    <t>Detroit Water &amp;amp; Sewerage Department</t>
  </si>
  <si>
    <t>Akin</t>
  </si>
  <si>
    <t>Paratum Solutions</t>
  </si>
  <si>
    <t>Sweetbay Produce &amp;amp; Nursery</t>
  </si>
  <si>
    <t>Huger</t>
  </si>
  <si>
    <t>Schneider Electric</t>
  </si>
  <si>
    <t>Shafiul</t>
  </si>
  <si>
    <t>Khan</t>
  </si>
  <si>
    <t>City of Falls Church</t>
  </si>
  <si>
    <t>Falls Church</t>
  </si>
  <si>
    <t>McNamara</t>
  </si>
  <si>
    <t>Yaffe</t>
  </si>
  <si>
    <t>Planning Team Lead &amp;amp; Project Manager</t>
  </si>
  <si>
    <t>Huntington Beach</t>
  </si>
  <si>
    <t>Orange County, FL Government</t>
  </si>
  <si>
    <t>Olrando</t>
  </si>
  <si>
    <t>Eckhardt</t>
  </si>
  <si>
    <t xml:space="preserve"> Spatial Data Steward</t>
  </si>
  <si>
    <t>NJ Office of Information Technology</t>
  </si>
  <si>
    <t>Sicklerville</t>
  </si>
  <si>
    <t>08081</t>
  </si>
  <si>
    <t>Krumwiede</t>
  </si>
  <si>
    <t>Great Lakes Geospatial Coordinator</t>
  </si>
  <si>
    <t>CSS Inc.</t>
  </si>
  <si>
    <t>Ferrara</t>
  </si>
  <si>
    <t>Institute for Transportation Research and Education</t>
  </si>
  <si>
    <t>Tina</t>
  </si>
  <si>
    <t>Idaho Information Technology Services (ITS)</t>
  </si>
  <si>
    <t>Anand</t>
  </si>
  <si>
    <t>Ashvinkumar</t>
  </si>
  <si>
    <t>Trivedi</t>
  </si>
  <si>
    <t>Director, Mission Success</t>
  </si>
  <si>
    <t>Immersive Wisdom Inc</t>
  </si>
  <si>
    <t>Ashburn</t>
  </si>
  <si>
    <t>MacLeod</t>
  </si>
  <si>
    <t>Project Hydrologist / Sr. GIS Analyst</t>
  </si>
  <si>
    <t>GIS Services</t>
  </si>
  <si>
    <t>Hynes</t>
  </si>
  <si>
    <t>City of West Chicago</t>
  </si>
  <si>
    <t>West Chicago</t>
  </si>
  <si>
    <t>Assistant Director - Community Services</t>
  </si>
  <si>
    <t>City of College Station</t>
  </si>
  <si>
    <t>Community Planner-Geospatial Analyst</t>
  </si>
  <si>
    <t>Montross</t>
  </si>
  <si>
    <t>Grasso</t>
  </si>
  <si>
    <t>GIS &amp;amp; Planning Director</t>
  </si>
  <si>
    <t>Hertford County</t>
  </si>
  <si>
    <t>Eure</t>
  </si>
  <si>
    <t>Norton</t>
  </si>
  <si>
    <t>Emergency Management Specialist</t>
  </si>
  <si>
    <t xml:space="preserve">Geospatial Program Manager	</t>
  </si>
  <si>
    <t>Geographic Services, Inc.</t>
  </si>
  <si>
    <t>Kautzman</t>
  </si>
  <si>
    <t>Transportation Senior Manager</t>
  </si>
  <si>
    <t>State of North Dakota</t>
  </si>
  <si>
    <t>Katarzyna</t>
  </si>
  <si>
    <t>Drozynska</t>
  </si>
  <si>
    <t xml:space="preserve">Sr GIS / CADD Specialist </t>
  </si>
  <si>
    <t>Cal Engineering &amp;amp; Geology</t>
  </si>
  <si>
    <t>Portolese</t>
  </si>
  <si>
    <t>Sr EA Programmer Analyst</t>
  </si>
  <si>
    <t>CBRE</t>
  </si>
  <si>
    <t>Weymouth</t>
  </si>
  <si>
    <t>02189</t>
  </si>
  <si>
    <t>Isom</t>
  </si>
  <si>
    <t>Regional Planning Commission of Greater Birmingham</t>
  </si>
  <si>
    <t>Gaudieri</t>
  </si>
  <si>
    <t>Hillsborough County, FL Board of County Commissioners - Geospatial Services Division</t>
  </si>
  <si>
    <t>Shu</t>
  </si>
  <si>
    <t>Gultek</t>
  </si>
  <si>
    <t>Manager, Land GIS</t>
  </si>
  <si>
    <t>Sable Permian Resources, LLC</t>
  </si>
  <si>
    <t>G. Andrew</t>
  </si>
  <si>
    <t>Smith-Petersen</t>
  </si>
  <si>
    <t>Sr Business Systems Analyst - GIS</t>
  </si>
  <si>
    <t>Portland Water District</t>
  </si>
  <si>
    <t>Adriana</t>
  </si>
  <si>
    <t>Avirvarei</t>
  </si>
  <si>
    <t>Garrison Manager</t>
  </si>
  <si>
    <t>Air National Guard Geo Integration Office</t>
  </si>
  <si>
    <t>Janghwoan</t>
  </si>
  <si>
    <t>Choi</t>
  </si>
  <si>
    <t>Vish</t>
  </si>
  <si>
    <t>Sr Staff Geological Techniclan</t>
  </si>
  <si>
    <t>Menlo Park</t>
  </si>
  <si>
    <t>Emmons</t>
  </si>
  <si>
    <t>Kimley-Horn and Associates</t>
  </si>
  <si>
    <t>Sunrise</t>
  </si>
  <si>
    <t>Adrien</t>
  </si>
  <si>
    <t>Hafner</t>
  </si>
  <si>
    <t>Technical Consultant</t>
  </si>
  <si>
    <t>Dade City</t>
  </si>
  <si>
    <t>Chiu-Wen</t>
  </si>
  <si>
    <t>The Woodlands Township</t>
  </si>
  <si>
    <t>lucy</t>
  </si>
  <si>
    <t>lee</t>
  </si>
  <si>
    <t>BGC Engineering</t>
  </si>
  <si>
    <t>V5R4P1</t>
  </si>
  <si>
    <t>Wiley</t>
  </si>
  <si>
    <t>Technical Sales Engineer</t>
  </si>
  <si>
    <t>Nearmap</t>
  </si>
  <si>
    <t>Bailey</t>
  </si>
  <si>
    <t>Emergency Program Specialist</t>
  </si>
  <si>
    <t>FEMA-Region V</t>
  </si>
  <si>
    <t>Jordyn</t>
  </si>
  <si>
    <t>Spizale</t>
  </si>
  <si>
    <t>GIS Technical Project Manager</t>
  </si>
  <si>
    <t>Pond &amp;amp; Company</t>
  </si>
  <si>
    <t>Saadat</t>
  </si>
  <si>
    <t>Ayub</t>
  </si>
  <si>
    <t>Sr. Expert Geo-marketing &amp;amp; Commercial Insights</t>
  </si>
  <si>
    <t>Omantel</t>
  </si>
  <si>
    <t>Lahore</t>
  </si>
  <si>
    <t>Masqat</t>
  </si>
  <si>
    <t>Oman</t>
  </si>
  <si>
    <t>Ziemer</t>
  </si>
  <si>
    <t>02109</t>
  </si>
  <si>
    <t>Massey</t>
  </si>
  <si>
    <t>GIS/Tech Specialist</t>
  </si>
  <si>
    <t>Kansas 911 Coordinating Council</t>
  </si>
  <si>
    <t>Salina</t>
  </si>
  <si>
    <t>American Modern Insurance</t>
  </si>
  <si>
    <t>Fairfield</t>
  </si>
  <si>
    <t>Ragbir</t>
  </si>
  <si>
    <t>Chief Geospatial Officer</t>
  </si>
  <si>
    <t>Amalgamated Security Services Limited</t>
  </si>
  <si>
    <t>El Dorado</t>
  </si>
  <si>
    <t>Bley</t>
  </si>
  <si>
    <t>Crime Analyst</t>
  </si>
  <si>
    <t>San Francisco Police Department</t>
  </si>
  <si>
    <t>GIS Specialist-Manager</t>
  </si>
  <si>
    <t>Aerial Viewpoint</t>
  </si>
  <si>
    <t>Hlushak</t>
  </si>
  <si>
    <t>VAST Resource Solutions</t>
  </si>
  <si>
    <t>V1C 7J4</t>
  </si>
  <si>
    <t>Darrell</t>
  </si>
  <si>
    <t>Columbia County, GA</t>
  </si>
  <si>
    <t>North Augusta</t>
  </si>
  <si>
    <t>Georgia Power Company</t>
  </si>
  <si>
    <t>Whitesburg</t>
  </si>
  <si>
    <t>Spurgeon</t>
  </si>
  <si>
    <t>Burns &amp;amp; McDonnell</t>
  </si>
  <si>
    <t>Oguzhan</t>
  </si>
  <si>
    <t>Bolukbas</t>
  </si>
  <si>
    <t>Slidell</t>
  </si>
  <si>
    <t>Zhiyuan</t>
  </si>
  <si>
    <t>Ameren</t>
  </si>
  <si>
    <t>Mathukutty</t>
  </si>
  <si>
    <t>Mathan</t>
  </si>
  <si>
    <t>Bureau Chief, Bureau of GIS</t>
  </si>
  <si>
    <t>Union County, NJ</t>
  </si>
  <si>
    <t>Kenilworth</t>
  </si>
  <si>
    <t>07033</t>
  </si>
  <si>
    <t>Coppola</t>
  </si>
  <si>
    <t>City of Kannapolis</t>
  </si>
  <si>
    <t>Concord</t>
  </si>
  <si>
    <t>Mosher</t>
  </si>
  <si>
    <t>Mr</t>
  </si>
  <si>
    <t>Ajax</t>
  </si>
  <si>
    <t>L1Z 2B9</t>
  </si>
  <si>
    <t>Amoako-Atta</t>
  </si>
  <si>
    <t>Olney</t>
  </si>
  <si>
    <t>Johnathon</t>
  </si>
  <si>
    <t>Mayr</t>
  </si>
  <si>
    <t xml:space="preserve"> NYSERDA Clean Energy Communities Coordinator</t>
  </si>
  <si>
    <t xml:space="preserve"> NYSERDA Clean Energy Communities </t>
  </si>
  <si>
    <t>Falconer</t>
  </si>
  <si>
    <t>Snook</t>
  </si>
  <si>
    <t>Missoula County, MT Technology Department</t>
  </si>
  <si>
    <t>MISSOULA</t>
  </si>
  <si>
    <t>Blaine County, ID</t>
  </si>
  <si>
    <t>Hailey</t>
  </si>
  <si>
    <t>Schumaker</t>
  </si>
  <si>
    <t>Carolyn</t>
  </si>
  <si>
    <t>Beatty</t>
  </si>
  <si>
    <t>Dumas</t>
  </si>
  <si>
    <t>Engineering Technician Supervisor</t>
  </si>
  <si>
    <t>Heller</t>
  </si>
  <si>
    <t>Great Northern Landscape Conservation Cooperative</t>
  </si>
  <si>
    <t>Smoczyk</t>
  </si>
  <si>
    <t>USGS/Central Region</t>
  </si>
  <si>
    <t>Gail</t>
  </si>
  <si>
    <t>Lazaras</t>
  </si>
  <si>
    <t>American Rivers</t>
  </si>
  <si>
    <t>Duke</t>
  </si>
  <si>
    <t>Fontes</t>
  </si>
  <si>
    <t xml:space="preserve">Senior Survey Technician  </t>
  </si>
  <si>
    <t>East Northport</t>
  </si>
  <si>
    <t>Kiersey</t>
  </si>
  <si>
    <t>IS Coordinator</t>
  </si>
  <si>
    <t>City of Kendallville</t>
  </si>
  <si>
    <t>Kendallville</t>
  </si>
  <si>
    <t>Jen</t>
  </si>
  <si>
    <t>Wennerlund</t>
  </si>
  <si>
    <t>Sr. GIS Analyst, Business Analyst</t>
  </si>
  <si>
    <t xml:space="preserve">Salt River Project </t>
  </si>
  <si>
    <t>Petersen Prosser</t>
  </si>
  <si>
    <t>Environmental GIS/GPS Data Steward</t>
  </si>
  <si>
    <t>Wathey</t>
  </si>
  <si>
    <t>Michael Baker International/DataMark</t>
  </si>
  <si>
    <t>Marlton</t>
  </si>
  <si>
    <t>08053</t>
  </si>
  <si>
    <t>Belcher</t>
  </si>
  <si>
    <t>Terra-Contour Inc</t>
  </si>
  <si>
    <t>Webster</t>
  </si>
  <si>
    <t>Shrikant</t>
  </si>
  <si>
    <t>Mate</t>
  </si>
  <si>
    <t>Director-Enterprise GIS</t>
  </si>
  <si>
    <t>NIIT Technologies, Inc.</t>
  </si>
  <si>
    <t>Hassy</t>
  </si>
  <si>
    <t>Galecki</t>
  </si>
  <si>
    <t>Sr. Geographic Information Spatial Analyst</t>
  </si>
  <si>
    <t>Terrapin Information Services Corporation</t>
  </si>
  <si>
    <t>Verscharen Jr.</t>
  </si>
  <si>
    <t>Span</t>
  </si>
  <si>
    <t>GIS Group Manager</t>
  </si>
  <si>
    <t>Cline</t>
  </si>
  <si>
    <t>Cline Delgado</t>
  </si>
  <si>
    <t>Sr. ArcGIS Software Engineer</t>
  </si>
  <si>
    <t>StormGeo</t>
  </si>
  <si>
    <t>Ferry</t>
  </si>
  <si>
    <t>Southeastern PA Transportation Authority</t>
  </si>
  <si>
    <t>Chief, Geospatial Technology Services Branch</t>
  </si>
  <si>
    <t>Washington, DC</t>
  </si>
  <si>
    <t>Bally</t>
  </si>
  <si>
    <t>GIS Supervisor/GIS Consultant</t>
  </si>
  <si>
    <t>Wolff</t>
  </si>
  <si>
    <t>IT Applications Developer Senior</t>
  </si>
  <si>
    <t>Nebraska Office of the CIO Geographic Information Office</t>
  </si>
  <si>
    <t>Gretna</t>
  </si>
  <si>
    <t>Fairfax County</t>
  </si>
  <si>
    <t xml:space="preserve">Arlington </t>
  </si>
  <si>
    <t>Fort Bend County</t>
  </si>
  <si>
    <t>Goods</t>
  </si>
  <si>
    <t>Baltimore City, DOT</t>
  </si>
  <si>
    <t>City of Garland</t>
  </si>
  <si>
    <t>McDowell</t>
  </si>
  <si>
    <t>Information Software Specialist, Senior</t>
  </si>
  <si>
    <t>Jennings</t>
  </si>
  <si>
    <t>Timberline Natural Resource Group</t>
  </si>
  <si>
    <t>Kamloops</t>
  </si>
  <si>
    <t>V2C 3N3</t>
  </si>
  <si>
    <t xml:space="preserve">GIS Analyst II  </t>
  </si>
  <si>
    <t>Thomas &amp;amp; Hutton Engineering</t>
  </si>
  <si>
    <t>Mapp</t>
  </si>
  <si>
    <t>Perpetua Resources</t>
  </si>
  <si>
    <t>McCall</t>
  </si>
  <si>
    <t>Guillermo</t>
  </si>
  <si>
    <t>Miguel</t>
  </si>
  <si>
    <t>Guerrero</t>
  </si>
  <si>
    <t>Towill, Inc</t>
  </si>
  <si>
    <t>Jeffery</t>
  </si>
  <si>
    <t>Gregg</t>
  </si>
  <si>
    <t>Engineer III Sr. GIS Analyst</t>
  </si>
  <si>
    <t>Saxton</t>
  </si>
  <si>
    <t>Land Survey/Project Manager</t>
  </si>
  <si>
    <t>Gustin, Cothern, &amp;amp; Tucker, Inc.</t>
  </si>
  <si>
    <t>Niceville</t>
  </si>
  <si>
    <t>Mapping Supervisor</t>
  </si>
  <si>
    <t>Wood County Assessor's Office</t>
  </si>
  <si>
    <t>Parkersburg</t>
  </si>
  <si>
    <t>Town of Southampton, NY</t>
  </si>
  <si>
    <t>Manorville</t>
  </si>
  <si>
    <t>Spitze</t>
  </si>
  <si>
    <t>Spitze Consulting Company</t>
  </si>
  <si>
    <t>Woodrow</t>
  </si>
  <si>
    <t>Money</t>
  </si>
  <si>
    <t>Waymaker GIS Professionals LLC</t>
  </si>
  <si>
    <t>Oesterling</t>
  </si>
  <si>
    <t>Washington  College GIS Program</t>
  </si>
  <si>
    <t>Chestertown</t>
  </si>
  <si>
    <t>Senior Cartographer</t>
  </si>
  <si>
    <t>Lexington County</t>
  </si>
  <si>
    <t>City of Albany</t>
  </si>
  <si>
    <t>Ngoroi</t>
  </si>
  <si>
    <t>Geospatial Phase Manager</t>
  </si>
  <si>
    <t>Dunlap</t>
  </si>
  <si>
    <t>GIS Programmer</t>
  </si>
  <si>
    <t>KAYA Associates, Inc.</t>
  </si>
  <si>
    <t>Ric</t>
  </si>
  <si>
    <t>Skinner</t>
  </si>
  <si>
    <t>Owner/Consultant</t>
  </si>
  <si>
    <t>The Stoneybrook Group</t>
  </si>
  <si>
    <t>Fichtman</t>
  </si>
  <si>
    <t>Klamath County IT</t>
  </si>
  <si>
    <t>Klamath Falls</t>
  </si>
  <si>
    <t>Carrier</t>
  </si>
  <si>
    <t>Clairmont County Auditor's Office</t>
  </si>
  <si>
    <t>Erica</t>
  </si>
  <si>
    <t>Pfister</t>
  </si>
  <si>
    <t>Bobby</t>
  </si>
  <si>
    <t>Odongo</t>
  </si>
  <si>
    <t>Planner-GIS</t>
  </si>
  <si>
    <t>Grand Prairie</t>
  </si>
  <si>
    <t>Swan</t>
  </si>
  <si>
    <t>GIS Instructor</t>
  </si>
  <si>
    <t>Northwestern Michigan College</t>
  </si>
  <si>
    <t>Yoseph</t>
  </si>
  <si>
    <t>Kebede</t>
  </si>
  <si>
    <t>GIS Data Specialist</t>
  </si>
  <si>
    <t>City of Miami</t>
  </si>
  <si>
    <t>Department of Defense</t>
  </si>
  <si>
    <t>Marriottsville</t>
  </si>
  <si>
    <t>Ginger</t>
  </si>
  <si>
    <t>GIS and Data Analyst</t>
  </si>
  <si>
    <t>Groundwater &amp;amp; Environmental Services</t>
  </si>
  <si>
    <t xml:space="preserve"> (Margaret) Z</t>
  </si>
  <si>
    <t>Grondalski</t>
  </si>
  <si>
    <t>Adams County Assessor's Office</t>
  </si>
  <si>
    <t>Cort</t>
  </si>
  <si>
    <t>GIS Programmer/Engineer Supervisor</t>
  </si>
  <si>
    <t>Dodson</t>
  </si>
  <si>
    <t>Caltrans District 11 Planning Division</t>
  </si>
  <si>
    <t>TIMOTHY</t>
  </si>
  <si>
    <t>De Troye</t>
  </si>
  <si>
    <t>City of Aiken</t>
  </si>
  <si>
    <t>Tuinstra</t>
  </si>
  <si>
    <t>City of Wilmington</t>
  </si>
  <si>
    <t>Williamson</t>
  </si>
  <si>
    <t>AMI Systems Analyst</t>
  </si>
  <si>
    <t>Pfafftown</t>
  </si>
  <si>
    <t>Kendell</t>
  </si>
  <si>
    <t>GIS Sr Analyst</t>
  </si>
  <si>
    <t>City of Boulder - Open Space and Mountain Parks</t>
  </si>
  <si>
    <t>Integrity Management Analyst</t>
  </si>
  <si>
    <t>Southern Company Gas</t>
  </si>
  <si>
    <t>Jenn</t>
  </si>
  <si>
    <t>Bisson</t>
  </si>
  <si>
    <t>BC Public Service</t>
  </si>
  <si>
    <t>Prince George</t>
  </si>
  <si>
    <t>V2N 0J1</t>
  </si>
  <si>
    <t>City of Roanoke, VA</t>
  </si>
  <si>
    <t>Rocky Mount</t>
  </si>
  <si>
    <t>Mary Jean</t>
  </si>
  <si>
    <t>Fitzsimons</t>
  </si>
  <si>
    <t>Local Roads Editor</t>
  </si>
  <si>
    <t>WI DOT</t>
  </si>
  <si>
    <t>Darlington</t>
  </si>
  <si>
    <t>Yueming</t>
  </si>
  <si>
    <t>State of West Virginia</t>
  </si>
  <si>
    <t xml:space="preserve">Brenda </t>
  </si>
  <si>
    <t>Mikki</t>
  </si>
  <si>
    <t>TECO Energy</t>
  </si>
  <si>
    <t xml:space="preserve">Winter Haven </t>
  </si>
  <si>
    <t>Courter</t>
  </si>
  <si>
    <t>New England Geo Systems</t>
  </si>
  <si>
    <t>Norwich</t>
  </si>
  <si>
    <t>06360</t>
  </si>
  <si>
    <t>Ellensburg</t>
  </si>
  <si>
    <t>Rhett</t>
  </si>
  <si>
    <t>Harman</t>
  </si>
  <si>
    <t>Senior Project Account Manager</t>
  </si>
  <si>
    <t>Marshall &amp;amp; Associates, Inc</t>
  </si>
  <si>
    <t>olena</t>
  </si>
  <si>
    <t>smith</t>
  </si>
  <si>
    <t>Lead Geospatial Information Consultant</t>
  </si>
  <si>
    <t>University of Delaware</t>
  </si>
  <si>
    <t>GIS/IT Manager</t>
  </si>
  <si>
    <t>Juarbe</t>
  </si>
  <si>
    <t>Norwich Public Utilities</t>
  </si>
  <si>
    <t>New</t>
  </si>
  <si>
    <t>Quicksilver Resources Inc</t>
  </si>
  <si>
    <t>Donta'</t>
  </si>
  <si>
    <t>Fairey</t>
  </si>
  <si>
    <t xml:space="preserve">St Louis </t>
  </si>
  <si>
    <t>Gonterwitz</t>
  </si>
  <si>
    <t>City of Lawrence</t>
  </si>
  <si>
    <t>City of Kansas City, MO</t>
  </si>
  <si>
    <t>Elissa</t>
  </si>
  <si>
    <t xml:space="preserve">Sr GIS Analyst  </t>
  </si>
  <si>
    <t>Berthoud</t>
  </si>
  <si>
    <t>Barker</t>
  </si>
  <si>
    <t>Farnsworth Group</t>
  </si>
  <si>
    <t>Taplin</t>
  </si>
  <si>
    <t>Garland</t>
  </si>
  <si>
    <t>Stovern</t>
  </si>
  <si>
    <t>GIS Principal</t>
  </si>
  <si>
    <t>St. Louis County Auditorâ€™s Department</t>
  </si>
  <si>
    <t>Superior</t>
  </si>
  <si>
    <t>Micah-John</t>
  </si>
  <si>
    <t>Beierle</t>
  </si>
  <si>
    <t>Staff Augmented Contractor, GIS Analyst</t>
  </si>
  <si>
    <t>Washburn</t>
  </si>
  <si>
    <t>City of Quincy MA</t>
  </si>
  <si>
    <t>NORWOOD</t>
  </si>
  <si>
    <t>02062</t>
  </si>
  <si>
    <t>Keenan</t>
  </si>
  <si>
    <t>GIS IT Manager</t>
  </si>
  <si>
    <t>Quad Knopf</t>
  </si>
  <si>
    <t>Visalia</t>
  </si>
  <si>
    <t>City of Palmetto, FL</t>
  </si>
  <si>
    <t>Lorinda</t>
  </si>
  <si>
    <t>GIS/SDE Administrator</t>
  </si>
  <si>
    <t>The City of Orlando</t>
  </si>
  <si>
    <t>Goldenrod</t>
  </si>
  <si>
    <t>Florida Ag &amp;amp; Mechanical University</t>
  </si>
  <si>
    <t>North Ogden</t>
  </si>
  <si>
    <t>Zetterberg</t>
  </si>
  <si>
    <t>Cookeville</t>
  </si>
  <si>
    <t>Stormwater GIS Data Analyst</t>
  </si>
  <si>
    <t>Knox County, TN</t>
  </si>
  <si>
    <t>City of Toledo</t>
  </si>
  <si>
    <t>Sylvania</t>
  </si>
  <si>
    <t>Murad</t>
  </si>
  <si>
    <t>Ismael</t>
  </si>
  <si>
    <t>GIS Analyst/ Co-founder and Executive Director o</t>
  </si>
  <si>
    <t>Yazda Organization</t>
  </si>
  <si>
    <t>Kiah</t>
  </si>
  <si>
    <t>Sagami</t>
  </si>
  <si>
    <t>Houston Engineering</t>
  </si>
  <si>
    <t>Maple Grove</t>
  </si>
  <si>
    <t>Parsons</t>
  </si>
  <si>
    <t>GIS Specialist/Environmental Scientist</t>
  </si>
  <si>
    <t>Marcinik</t>
  </si>
  <si>
    <t xml:space="preserve">GIS Lab Manager </t>
  </si>
  <si>
    <t>West Chester University of PA</t>
  </si>
  <si>
    <t>Warminster</t>
  </si>
  <si>
    <t>McMaster</t>
  </si>
  <si>
    <t>SymGEO</t>
  </si>
  <si>
    <t>Ziss</t>
  </si>
  <si>
    <t>Southern</t>
  </si>
  <si>
    <t>Moulton</t>
  </si>
  <si>
    <t>Haritha</t>
  </si>
  <si>
    <t>Vendra</t>
  </si>
  <si>
    <t>DCSE, Inc.</t>
  </si>
  <si>
    <t>Laguna Hills</t>
  </si>
  <si>
    <t>Valeri</t>
  </si>
  <si>
    <t>Senior IT Service Delivery Manager-Geospatial</t>
  </si>
  <si>
    <t>Xcel Energy, INC</t>
  </si>
  <si>
    <t>Project Specialist III</t>
  </si>
  <si>
    <t>Chesapeake Environmental Management</t>
  </si>
  <si>
    <t>Owings Mills</t>
  </si>
  <si>
    <t>McGuerty</t>
  </si>
  <si>
    <t>Application Analyst</t>
  </si>
  <si>
    <t xml:space="preserve">Collier County IT, FL  Government </t>
  </si>
  <si>
    <t>Fort Myers Beach</t>
  </si>
  <si>
    <t>Ripy</t>
  </si>
  <si>
    <t>Senior Transportation Investigator</t>
  </si>
  <si>
    <t>CDP Engineers, Inc.</t>
  </si>
  <si>
    <t>Sunny</t>
  </si>
  <si>
    <t>Mak</t>
  </si>
  <si>
    <t>Senior Medical Geographer</t>
  </si>
  <si>
    <t>BC Centre for Disease Control</t>
  </si>
  <si>
    <t>V5Z 4R4</t>
  </si>
  <si>
    <t>Chambal</t>
  </si>
  <si>
    <t>Pandey</t>
  </si>
  <si>
    <t xml:space="preserve"> PRIME AE Group, Inc</t>
  </si>
  <si>
    <t>Trappe</t>
  </si>
  <si>
    <t>Beltrami County, MN</t>
  </si>
  <si>
    <t>Heintz</t>
  </si>
  <si>
    <t>GIS Programmer/Engineer 2</t>
  </si>
  <si>
    <t>Jean</t>
  </si>
  <si>
    <t>Senior Engineering Technician</t>
  </si>
  <si>
    <t>Sweetwater Authority</t>
  </si>
  <si>
    <t>Chula Vista</t>
  </si>
  <si>
    <t>H S</t>
  </si>
  <si>
    <t>Taub</t>
  </si>
  <si>
    <t>Leavenworth</t>
  </si>
  <si>
    <t>Mosbrucker</t>
  </si>
  <si>
    <t>Geologist</t>
  </si>
  <si>
    <t>U.S. Geological Survey-Cascades Volcano Observatory</t>
  </si>
  <si>
    <t>La Center</t>
  </si>
  <si>
    <t>Molis</t>
  </si>
  <si>
    <t>Assistant City Manager</t>
  </si>
  <si>
    <t>City of Lakeway, TX</t>
  </si>
  <si>
    <t>Lakeway</t>
  </si>
  <si>
    <t>Sekkes</t>
  </si>
  <si>
    <t>GIS Database Admin</t>
  </si>
  <si>
    <t>Chester County</t>
  </si>
  <si>
    <t>West Chester</t>
  </si>
  <si>
    <t>Gruber</t>
  </si>
  <si>
    <t>City of Tampa, FL</t>
  </si>
  <si>
    <t>Sagar</t>
  </si>
  <si>
    <t>Shriram</t>
  </si>
  <si>
    <t>Deshpande</t>
  </si>
  <si>
    <t>Sr Geospatial Technology Manager</t>
  </si>
  <si>
    <t>Berner</t>
  </si>
  <si>
    <t>Senior GIS Analyst | Associate</t>
  </si>
  <si>
    <t>Stantec Consulting Services</t>
  </si>
  <si>
    <t>Erika</t>
  </si>
  <si>
    <t>Potts Mirhashemi</t>
  </si>
  <si>
    <t>City of Lebanon</t>
  </si>
  <si>
    <t>Castalian Springs</t>
  </si>
  <si>
    <t>Geoff</t>
  </si>
  <si>
    <t xml:space="preserve">Leader, Spatial Analytics &amp;amp; Mapping </t>
  </si>
  <si>
    <t xml:space="preserve">Spatial Vision </t>
  </si>
  <si>
    <t>Blake</t>
  </si>
  <si>
    <t>Manager, Data Resource Management</t>
  </si>
  <si>
    <t>Bain</t>
  </si>
  <si>
    <t>Borough of Chambersburg</t>
  </si>
  <si>
    <t>Chambersburg</t>
  </si>
  <si>
    <t>Mayer</t>
  </si>
  <si>
    <t>AGL Resources</t>
  </si>
  <si>
    <t>Hachadoorian</t>
  </si>
  <si>
    <t xml:space="preserve">Assistant Director, Prof Science Master's in GIS </t>
  </si>
  <si>
    <t>Ardmore</t>
  </si>
  <si>
    <t>Project Surveyor</t>
  </si>
  <si>
    <t>Civil Engineering Consultants</t>
  </si>
  <si>
    <t>de Boer</t>
  </si>
  <si>
    <t>City of Brampton, ON</t>
  </si>
  <si>
    <t>L7A1G4</t>
  </si>
  <si>
    <t>Deal</t>
  </si>
  <si>
    <t xml:space="preserve">Staff Engineer  </t>
  </si>
  <si>
    <t xml:space="preserve">Flagler Beach </t>
  </si>
  <si>
    <t>Ramakrishna</t>
  </si>
  <si>
    <t>Mulukutla</t>
  </si>
  <si>
    <t>Sr. GIS Consultant</t>
  </si>
  <si>
    <t>Ciber, Inc.</t>
  </si>
  <si>
    <t>Irving</t>
  </si>
  <si>
    <t>Otter</t>
  </si>
  <si>
    <t>Mt. Holly</t>
  </si>
  <si>
    <t>Asset Systems Coordinator</t>
  </si>
  <si>
    <t>Washoe County</t>
  </si>
  <si>
    <t>Franke</t>
  </si>
  <si>
    <t>Jardieu</t>
  </si>
  <si>
    <t>Sr. Transportation Planner</t>
  </si>
  <si>
    <t>MoDOT</t>
  </si>
  <si>
    <t>Gonzales</t>
  </si>
  <si>
    <t>State Climatologist/State NFIP Coordinator</t>
  </si>
  <si>
    <t>Arkansas Agriculture Department Natural Resources Division</t>
  </si>
  <si>
    <t>Little Rock</t>
  </si>
  <si>
    <t>Krystal</t>
  </si>
  <si>
    <t>Clem</t>
  </si>
  <si>
    <t>Planning &amp;amp; GIS Services Manager</t>
  </si>
  <si>
    <t>City of Lake Mary, FL</t>
  </si>
  <si>
    <t>Grassi</t>
  </si>
  <si>
    <t>Senior Operating Systems Programmer</t>
  </si>
  <si>
    <t>Meyers</t>
  </si>
  <si>
    <t>RETTEW Associates</t>
  </si>
  <si>
    <t xml:space="preserve">Sr. GIS Analyst  </t>
  </si>
  <si>
    <t>geographIT a division of EBA Engineering</t>
  </si>
  <si>
    <t>Cardno</t>
  </si>
  <si>
    <t>Washington DC DPW</t>
  </si>
  <si>
    <t>Mossfeldt</t>
  </si>
  <si>
    <t>T2K 1X4</t>
  </si>
  <si>
    <t>Conver</t>
  </si>
  <si>
    <t>Sanametrix</t>
  </si>
  <si>
    <t>Burien</t>
  </si>
  <si>
    <t>Listopad</t>
  </si>
  <si>
    <t>Principal Scientist</t>
  </si>
  <si>
    <t>Applied Ecology, Inc.</t>
  </si>
  <si>
    <t>Biddison</t>
  </si>
  <si>
    <t>ActioNet, Inc</t>
  </si>
  <si>
    <t xml:space="preserve">Business &amp;amp; Technology Applications Analyst </t>
  </si>
  <si>
    <t>NC Dept of Information Technology - Trans</t>
  </si>
  <si>
    <t>Franklinton</t>
  </si>
  <si>
    <t>Fuson</t>
  </si>
  <si>
    <t>Warren County, OH</t>
  </si>
  <si>
    <t>Stantec Consulting, Inc.</t>
  </si>
  <si>
    <t>Wesley</t>
  </si>
  <si>
    <t>GIMS Specialist II</t>
  </si>
  <si>
    <t>Medina County</t>
  </si>
  <si>
    <t>Medina</t>
  </si>
  <si>
    <t>Osterman</t>
  </si>
  <si>
    <t>Business Solutions Manager</t>
  </si>
  <si>
    <t>Adams County Colorado</t>
  </si>
  <si>
    <t>McKee</t>
  </si>
  <si>
    <t>Mitsubishi Hitachi Power Systems</t>
  </si>
  <si>
    <t>Cutshaw</t>
  </si>
  <si>
    <t>GIS Manager/DBA</t>
  </si>
  <si>
    <t>Leesville</t>
  </si>
  <si>
    <t>Partner</t>
  </si>
  <si>
    <t>Spatial Relationships</t>
  </si>
  <si>
    <t>02199</t>
  </si>
  <si>
    <t>Victor</t>
  </si>
  <si>
    <t>Gonzalez Narvaez</t>
  </si>
  <si>
    <t>City of Los Angeles, CA</t>
  </si>
  <si>
    <t>Derik</t>
  </si>
  <si>
    <t>Cockram</t>
  </si>
  <si>
    <t xml:space="preserve">Technology Project Manager </t>
  </si>
  <si>
    <t>PWCSA</t>
  </si>
  <si>
    <t>Cahill</t>
  </si>
  <si>
    <t>Public Safety GIS Technical Manager</t>
  </si>
  <si>
    <t>Michael Baker, International</t>
  </si>
  <si>
    <t>Winchester</t>
  </si>
  <si>
    <t>Stormwater Coordinator</t>
  </si>
  <si>
    <t>City of Marion, IA</t>
  </si>
  <si>
    <t>IT Developer</t>
  </si>
  <si>
    <t>CIty of Austin, TX</t>
  </si>
  <si>
    <t>Kurtis</t>
  </si>
  <si>
    <t>Baron</t>
  </si>
  <si>
    <t xml:space="preserve">Senior GIS Analyst </t>
  </si>
  <si>
    <t>Atkins North America</t>
  </si>
  <si>
    <t>Milan</t>
  </si>
  <si>
    <t>Budhathoki</t>
  </si>
  <si>
    <t xml:space="preserve">University of Maryland </t>
  </si>
  <si>
    <t>Mounica</t>
  </si>
  <si>
    <t>Buddana</t>
  </si>
  <si>
    <t>Principal Software GIS Engineer</t>
  </si>
  <si>
    <t>Sperry Rail Service</t>
  </si>
  <si>
    <t>Danbury</t>
  </si>
  <si>
    <t>Vivian</t>
  </si>
  <si>
    <t>Sanchez</t>
  </si>
  <si>
    <t>Alice</t>
  </si>
  <si>
    <t>City of New Bern NC</t>
  </si>
  <si>
    <t>New Bern</t>
  </si>
  <si>
    <t>Landwehr</t>
  </si>
  <si>
    <t>LIS Analyst</t>
  </si>
  <si>
    <t>Waukesha County</t>
  </si>
  <si>
    <t>Burns</t>
  </si>
  <si>
    <t>Alderwood, WA Water and Wastewater District</t>
  </si>
  <si>
    <t>lynnwood</t>
  </si>
  <si>
    <t>Kaeff</t>
  </si>
  <si>
    <t xml:space="preserve">Regional Leader Greater Cincinnati </t>
  </si>
  <si>
    <t xml:space="preserve">Williams Creek Management  </t>
  </si>
  <si>
    <t>Independence</t>
  </si>
  <si>
    <t>Citizen Potawatomi Nation</t>
  </si>
  <si>
    <t>Bethany</t>
  </si>
  <si>
    <t>Kasey</t>
  </si>
  <si>
    <t>GIS Services Director</t>
  </si>
  <si>
    <t>Gateway Mapping Inc</t>
  </si>
  <si>
    <t>Kaysville</t>
  </si>
  <si>
    <t>Design Services Leader</t>
  </si>
  <si>
    <t>Florida Power and Light</t>
  </si>
  <si>
    <t>Louis</t>
  </si>
  <si>
    <t>Schoolkate</t>
  </si>
  <si>
    <t>Sabin</t>
  </si>
  <si>
    <t>Fannin</t>
  </si>
  <si>
    <t>BP Barber &amp;amp; Associates</t>
  </si>
  <si>
    <t>Avery</t>
  </si>
  <si>
    <t>Mott MacDonald</t>
  </si>
  <si>
    <t>Brend</t>
  </si>
  <si>
    <t>District of the Municipality of Saanich</t>
  </si>
  <si>
    <t>Janusz</t>
  </si>
  <si>
    <t>Kwiatkowski</t>
  </si>
  <si>
    <t>Village of Arlington Heights</t>
  </si>
  <si>
    <t>Arlington Heights</t>
  </si>
  <si>
    <t>Wilder</t>
  </si>
  <si>
    <t xml:space="preserve">GIS Program Lead </t>
  </si>
  <si>
    <t>Nat Park Service</t>
  </si>
  <si>
    <t>Bobbie</t>
  </si>
  <si>
    <t>Management Consultant</t>
  </si>
  <si>
    <t>Point B</t>
  </si>
  <si>
    <t>Principal Geospatial Developer</t>
  </si>
  <si>
    <t>Wetland Studies and Solutions, Inc.</t>
  </si>
  <si>
    <t>Sateesh</t>
  </si>
  <si>
    <t>Karri</t>
  </si>
  <si>
    <t>Lead Geographer</t>
  </si>
  <si>
    <t>Erris</t>
  </si>
  <si>
    <t>Dunston</t>
  </si>
  <si>
    <t>Assistant County Manager</t>
  </si>
  <si>
    <t>Halifax County</t>
  </si>
  <si>
    <t>Louisburg</t>
  </si>
  <si>
    <t>Knutson</t>
  </si>
  <si>
    <t>Sartell</t>
  </si>
  <si>
    <t>Bruno-Favreau</t>
  </si>
  <si>
    <t>Norris</t>
  </si>
  <si>
    <t>Regional GIS Specialist</t>
  </si>
  <si>
    <t>USDA - NRCS</t>
  </si>
  <si>
    <t>Opelika</t>
  </si>
  <si>
    <t>Tunstall</t>
  </si>
  <si>
    <t>Ove Arup and Partners</t>
  </si>
  <si>
    <t>Environmental Professional</t>
  </si>
  <si>
    <t>Los Alamos National Laboratory - EPC - CP</t>
  </si>
  <si>
    <t>Espanola</t>
  </si>
  <si>
    <t>Stegmaier</t>
  </si>
  <si>
    <t>Survey Specialist III</t>
  </si>
  <si>
    <t>TX DOT</t>
  </si>
  <si>
    <t>Wolford</t>
  </si>
  <si>
    <t>GEI Consultants</t>
  </si>
  <si>
    <t>Marquette</t>
  </si>
  <si>
    <t>Ivy</t>
  </si>
  <si>
    <t>St. Johns County Land Management</t>
  </si>
  <si>
    <t>Saint Augustine</t>
  </si>
  <si>
    <t>Leach</t>
  </si>
  <si>
    <t>Spokane Tribe</t>
  </si>
  <si>
    <t xml:space="preserve">Wellpinit </t>
  </si>
  <si>
    <t>Wahl</t>
  </si>
  <si>
    <t>City Of Tyler, TX</t>
  </si>
  <si>
    <t>Donnell</t>
  </si>
  <si>
    <t>Mittler</t>
  </si>
  <si>
    <t>Univ So FL Libraries</t>
  </si>
  <si>
    <t>H. K.</t>
  </si>
  <si>
    <t>Fairbanks</t>
  </si>
  <si>
    <t>CSU Dept. of Geography and Planning</t>
  </si>
  <si>
    <t>Chico</t>
  </si>
  <si>
    <t>Woods</t>
  </si>
  <si>
    <t xml:space="preserve">Pond </t>
  </si>
  <si>
    <t>Fletcher</t>
  </si>
  <si>
    <t>City of Englewood, CO</t>
  </si>
  <si>
    <t>Betty</t>
  </si>
  <si>
    <t>Hannah</t>
  </si>
  <si>
    <t>GIS Technician 3</t>
  </si>
  <si>
    <t>CACI, Inc.</t>
  </si>
  <si>
    <t>Mulligan</t>
  </si>
  <si>
    <t>State of North Carolina</t>
  </si>
  <si>
    <t>Ambrosio</t>
  </si>
  <si>
    <t>Geographic Data Coordinator</t>
  </si>
  <si>
    <t>Quonset Development Corporation</t>
  </si>
  <si>
    <t>N. Kingstown</t>
  </si>
  <si>
    <t>02852</t>
  </si>
  <si>
    <t>Survey Crew Chief</t>
  </si>
  <si>
    <t>Engineering Design Source Inc.</t>
  </si>
  <si>
    <t>Desoto</t>
  </si>
  <si>
    <t>Vilas County, WI</t>
  </si>
  <si>
    <t>Eagle River</t>
  </si>
  <si>
    <t>Coffey</t>
  </si>
  <si>
    <t>Fleetwood</t>
  </si>
  <si>
    <t>Cambridgeshire</t>
  </si>
  <si>
    <t>Perdreauville</t>
  </si>
  <si>
    <t xml:space="preserve">Professor, GIS	</t>
  </si>
  <si>
    <t>Collin College, TX</t>
  </si>
  <si>
    <t>PLANO</t>
  </si>
  <si>
    <t>GIS Analyst/Environmental Scientist</t>
  </si>
  <si>
    <t>WorldView Solutions Inc.</t>
  </si>
  <si>
    <t>Vandelia</t>
  </si>
  <si>
    <t>City of Newport News</t>
  </si>
  <si>
    <t>Schuhrke</t>
  </si>
  <si>
    <t>174 POWER GLOBAL Corp.</t>
  </si>
  <si>
    <t>Hunsicker</t>
  </si>
  <si>
    <t>Survey Division Chief / GIS Coordinator</t>
  </si>
  <si>
    <t>San Bernardino County</t>
  </si>
  <si>
    <t xml:space="preserve">Loma Linda </t>
  </si>
  <si>
    <t>Na</t>
  </si>
  <si>
    <t>Vargas</t>
  </si>
  <si>
    <t xml:space="preserve">NEPA Specialist/Archaeologist	</t>
  </si>
  <si>
    <t>Lilburn</t>
  </si>
  <si>
    <t>Karin</t>
  </si>
  <si>
    <t>USDA Chugach National Forest</t>
  </si>
  <si>
    <t>WA State NHD Steward</t>
  </si>
  <si>
    <t>WA Dept Ecology</t>
  </si>
  <si>
    <t>Lacey</t>
  </si>
  <si>
    <t>Dahm</t>
  </si>
  <si>
    <t>Ruettiger, Tonelli &amp;amp; Associates</t>
  </si>
  <si>
    <t>Shorewood</t>
  </si>
  <si>
    <t>Holt</t>
  </si>
  <si>
    <t xml:space="preserve">Engineer I	</t>
  </si>
  <si>
    <t>Cobb County, FL</t>
  </si>
  <si>
    <t>Juan</t>
  </si>
  <si>
    <t>Tobar</t>
  </si>
  <si>
    <t>Science Supervisor</t>
  </si>
  <si>
    <t>Horton</t>
  </si>
  <si>
    <t>GIS Data Analyst</t>
  </si>
  <si>
    <t>BURLINGTON</t>
  </si>
  <si>
    <t>Close</t>
  </si>
  <si>
    <t>Harris County</t>
  </si>
  <si>
    <t>Rebecca (Becci)</t>
  </si>
  <si>
    <t>National Hydrography Co-Lead</t>
  </si>
  <si>
    <t>DeRolph</t>
  </si>
  <si>
    <t>Oak Ridge Nat Labs</t>
  </si>
  <si>
    <t>No title</t>
  </si>
  <si>
    <t>No organization</t>
  </si>
  <si>
    <t>Gilchrist</t>
  </si>
  <si>
    <t>Sr. Division Manager, VP</t>
  </si>
  <si>
    <t>Eckert</t>
  </si>
  <si>
    <t>BAE Systems, Inc</t>
  </si>
  <si>
    <t>Glen Allen</t>
  </si>
  <si>
    <t>Elisabeth</t>
  </si>
  <si>
    <t>Seim</t>
  </si>
  <si>
    <t>Senior Geospatial Architect</t>
  </si>
  <si>
    <t>Cynerge Consulting</t>
  </si>
  <si>
    <t>Soldotna</t>
  </si>
  <si>
    <t>Stearns</t>
  </si>
  <si>
    <t>University of NC at Chapel Hill</t>
  </si>
  <si>
    <t>GIS/Mapping Services Manager</t>
  </si>
  <si>
    <t>Indian Nations Council of Governments (INCOG)</t>
  </si>
  <si>
    <t>Senior Project Manager/GIS Manager</t>
  </si>
  <si>
    <t>Flatirons Inc. - Surveying, Engineering &amp;amp; Geomatics</t>
  </si>
  <si>
    <t>Megison</t>
  </si>
  <si>
    <t>Latiolais</t>
  </si>
  <si>
    <t>Hackett</t>
  </si>
  <si>
    <t>Kiewra</t>
  </si>
  <si>
    <t>Albemarle County, VA Service Authority</t>
  </si>
  <si>
    <t>Cooke</t>
  </si>
  <si>
    <t>GIS/CAD Analyst</t>
  </si>
  <si>
    <t>City of Fort Walton Beach</t>
  </si>
  <si>
    <t>Fort Walton Beach</t>
  </si>
  <si>
    <t>Apex Wind Energy Inc</t>
  </si>
  <si>
    <t>Geospatial Data Resource Manager</t>
  </si>
  <si>
    <t>Seaville</t>
  </si>
  <si>
    <t>08230</t>
  </si>
  <si>
    <t>Colleen</t>
  </si>
  <si>
    <t>Bragg</t>
  </si>
  <si>
    <t>Highway Engineering Natural Resource Specialist</t>
  </si>
  <si>
    <t>WV DOH - Engineering Division</t>
  </si>
  <si>
    <t>Hurricane</t>
  </si>
  <si>
    <t>City of Grapevine (FTE)</t>
  </si>
  <si>
    <t>Weakland</t>
  </si>
  <si>
    <t>Wes</t>
  </si>
  <si>
    <t>Jarnigan</t>
  </si>
  <si>
    <t>City of Tuscaloosa, AL</t>
  </si>
  <si>
    <t>Texas811</t>
  </si>
  <si>
    <t>Bryant</t>
  </si>
  <si>
    <t>Water Resources GIS Coordinator</t>
  </si>
  <si>
    <t>Denver Water</t>
  </si>
  <si>
    <t>Satterfield</t>
  </si>
  <si>
    <t>NV5 Geospatial Solutions</t>
  </si>
  <si>
    <t>Putnam</t>
  </si>
  <si>
    <t>Cirque Consulting, LLC</t>
  </si>
  <si>
    <t>Beebani</t>
  </si>
  <si>
    <t>Director of Program Development and Quality</t>
  </si>
  <si>
    <t>Detroit Inst for Children</t>
  </si>
  <si>
    <t>Susanne</t>
  </si>
  <si>
    <t>Byrne-Dronkers</t>
  </si>
  <si>
    <t>Technical Computing Advisor</t>
  </si>
  <si>
    <t>Southern California Gas Company</t>
  </si>
  <si>
    <t>Stephenson</t>
  </si>
  <si>
    <t>CACI-National Services</t>
  </si>
  <si>
    <t>Trey</t>
  </si>
  <si>
    <t>Prestigiacomo</t>
  </si>
  <si>
    <t>LOJIC</t>
  </si>
  <si>
    <t>Busler</t>
  </si>
  <si>
    <t>BioMost Inc</t>
  </si>
  <si>
    <t>Mars</t>
  </si>
  <si>
    <t>Severson</t>
  </si>
  <si>
    <t>Planning and GIS Coordinator</t>
  </si>
  <si>
    <t>Oregon State Marine Board</t>
  </si>
  <si>
    <t>Sr Planner</t>
  </si>
  <si>
    <t>Warren County, NJ</t>
  </si>
  <si>
    <t>Belvidere</t>
  </si>
  <si>
    <t>07823</t>
  </si>
  <si>
    <t>Kushendra</t>
  </si>
  <si>
    <t>Shah</t>
  </si>
  <si>
    <t>Sr. GIS Programmer/Analyst</t>
  </si>
  <si>
    <t>Noble Research Institute, LLC</t>
  </si>
  <si>
    <t>Meshek &amp;amp; Associates Inc</t>
  </si>
  <si>
    <t>Proj Support Lead &amp;amp; Asset Information Technician</t>
  </si>
  <si>
    <t>County of Grande Prairie, AB</t>
  </si>
  <si>
    <t>Grande Prairie</t>
  </si>
  <si>
    <t>T8X 8C7</t>
  </si>
  <si>
    <t>Henson</t>
  </si>
  <si>
    <t>GIS Analyst / Technician 3</t>
  </si>
  <si>
    <t>Mukilteo Water &amp;amp; Wastewater Dist</t>
  </si>
  <si>
    <t>Mukilteo</t>
  </si>
  <si>
    <t>Ney</t>
  </si>
  <si>
    <t>Sr Business Analyst</t>
  </si>
  <si>
    <t>V8W 0B8</t>
  </si>
  <si>
    <t>Kerry-Ann</t>
  </si>
  <si>
    <t>Mahabeer</t>
  </si>
  <si>
    <t>Spatial Innovision Limited</t>
  </si>
  <si>
    <t>St. Clair</t>
  </si>
  <si>
    <t>Port of Spain</t>
  </si>
  <si>
    <t>postt</t>
  </si>
  <si>
    <t>Ernst</t>
  </si>
  <si>
    <t>R. Scott</t>
  </si>
  <si>
    <t>Knaus</t>
  </si>
  <si>
    <t>GEC Inc</t>
  </si>
  <si>
    <t>Miller Campbell</t>
  </si>
  <si>
    <t>Geology Information Coordinator</t>
  </si>
  <si>
    <t>Sr. Program Manager</t>
  </si>
  <si>
    <t>City of Bend, Oregon</t>
  </si>
  <si>
    <t>Sisters</t>
  </si>
  <si>
    <t>Cotter</t>
  </si>
  <si>
    <t>Planner &amp;amp; GIS Specialist</t>
  </si>
  <si>
    <t>PDC Engineers</t>
  </si>
  <si>
    <t>GIS Programmer/Engineer, Lead</t>
  </si>
  <si>
    <t>Noble</t>
  </si>
  <si>
    <t>State of Oregon</t>
  </si>
  <si>
    <t>Randolph</t>
  </si>
  <si>
    <t>Pullen</t>
  </si>
  <si>
    <t>Planning Analyst</t>
  </si>
  <si>
    <t>Chattanooga-Hamilton County Regional Planning Agency</t>
  </si>
  <si>
    <t>Chattanooga</t>
  </si>
  <si>
    <t>Connatty</t>
  </si>
  <si>
    <t>Manager GIS Oil Sands</t>
  </si>
  <si>
    <t>Suncor Energy</t>
  </si>
  <si>
    <t>T2P 3E3</t>
  </si>
  <si>
    <t>Viverito</t>
  </si>
  <si>
    <t>Debra</t>
  </si>
  <si>
    <t>Britton</t>
  </si>
  <si>
    <t>Thacker</t>
  </si>
  <si>
    <t>Technology Associates Intl Corp (TAIC)</t>
  </si>
  <si>
    <t>Deidra</t>
  </si>
  <si>
    <t>Education Specialist - GIS</t>
  </si>
  <si>
    <t>Bieberitz</t>
  </si>
  <si>
    <t>Technology Project Manager</t>
  </si>
  <si>
    <t>HNTB</t>
  </si>
  <si>
    <t>Sills</t>
  </si>
  <si>
    <t>Vice President Strategic Development</t>
  </si>
  <si>
    <t>Magnolia River Inc.</t>
  </si>
  <si>
    <t xml:space="preserve">Vestavia Hills </t>
  </si>
  <si>
    <t>Crino</t>
  </si>
  <si>
    <t>Gerhardt</t>
  </si>
  <si>
    <t>City of Cupertino</t>
  </si>
  <si>
    <t>Djalil</t>
  </si>
  <si>
    <t>Dahhaoui</t>
  </si>
  <si>
    <t>Harris County Flood Control District</t>
  </si>
  <si>
    <t xml:space="preserve">Co- PI </t>
  </si>
  <si>
    <t>GeoTech Center</t>
  </si>
  <si>
    <t>Salmon</t>
  </si>
  <si>
    <t>Mokgweetsi</t>
  </si>
  <si>
    <t>Aabobe</t>
  </si>
  <si>
    <t>GIS Specialist, Venture Data Manager,</t>
  </si>
  <si>
    <t>De Beers Holdings Botswana</t>
  </si>
  <si>
    <t>Gaborone</t>
  </si>
  <si>
    <t>Botswana</t>
  </si>
  <si>
    <t>Bernadette</t>
  </si>
  <si>
    <t>de Leon</t>
  </si>
  <si>
    <t>Retiree</t>
  </si>
  <si>
    <t>Indiana University, Bloomington</t>
  </si>
  <si>
    <t>Seeger</t>
  </si>
  <si>
    <t>Hull</t>
  </si>
  <si>
    <t>Public Works Manager</t>
  </si>
  <si>
    <t>Lee County Utilities</t>
  </si>
  <si>
    <t>Cape Coral</t>
  </si>
  <si>
    <t>DiGiovanni</t>
  </si>
  <si>
    <t>Leland</t>
  </si>
  <si>
    <t>Dexter</t>
  </si>
  <si>
    <t>Emeritus Professor of Geography</t>
  </si>
  <si>
    <t>Northern Arizona University</t>
  </si>
  <si>
    <t>Cloudcroft</t>
  </si>
  <si>
    <t>Pollard</t>
  </si>
  <si>
    <t>Geospatial Systems Engineer</t>
  </si>
  <si>
    <t>US Army Retired</t>
  </si>
  <si>
    <t>Dombroski</t>
  </si>
  <si>
    <t>City of Cleveland Heights</t>
  </si>
  <si>
    <t>Calen</t>
  </si>
  <si>
    <t>Daugherty</t>
  </si>
  <si>
    <t>Civil Solutions</t>
  </si>
  <si>
    <t>08205</t>
  </si>
  <si>
    <t>Bauer</t>
  </si>
  <si>
    <t>Media Tangent</t>
  </si>
  <si>
    <t>Arlene</t>
  </si>
  <si>
    <t>RPS Supervisor/GIS</t>
  </si>
  <si>
    <t>Putnam County</t>
  </si>
  <si>
    <t>Seig</t>
  </si>
  <si>
    <t>Hamilton County, IN</t>
  </si>
  <si>
    <t>Noblesville</t>
  </si>
  <si>
    <t>Reid</t>
  </si>
  <si>
    <t xml:space="preserve">Farr West Engineering </t>
  </si>
  <si>
    <t>Sanjeev</t>
  </si>
  <si>
    <t>Rai</t>
  </si>
  <si>
    <t>Quiddity Engineering, LLC</t>
  </si>
  <si>
    <t>Water Resources Project Engineer</t>
  </si>
  <si>
    <t>Olsson</t>
  </si>
  <si>
    <t>Parvaneh</t>
  </si>
  <si>
    <t>Kossari</t>
  </si>
  <si>
    <t>Harvard University Planning Office</t>
  </si>
  <si>
    <t>02138</t>
  </si>
  <si>
    <t>Emrich</t>
  </si>
  <si>
    <t>Res Asst Professor</t>
  </si>
  <si>
    <t>U SCarolina</t>
  </si>
  <si>
    <t>Bocan</t>
  </si>
  <si>
    <t>GIS Programmer/Analyst II</t>
  </si>
  <si>
    <t>West Virginia Geological and Economic Survey</t>
  </si>
  <si>
    <t>City of Arvada</t>
  </si>
  <si>
    <t>Carlson</t>
  </si>
  <si>
    <t>Geospatial Liaison</t>
  </si>
  <si>
    <t>Steilacoom</t>
  </si>
  <si>
    <t>Professor - Coordinator GIS Post-Graduate Certificate Program</t>
  </si>
  <si>
    <t>Fanshawe College</t>
  </si>
  <si>
    <t>N6C 1B7</t>
  </si>
  <si>
    <t>Hodges</t>
  </si>
  <si>
    <t>Clarksville Gas &amp;amp; Water</t>
  </si>
  <si>
    <t>Nixon</t>
  </si>
  <si>
    <t>Wood E+I Inc.</t>
  </si>
  <si>
    <t>Gartrell</t>
  </si>
  <si>
    <t>GIS Administrator / SaaS Team Lead</t>
  </si>
  <si>
    <t>Collier Consulting, Inc.</t>
  </si>
  <si>
    <t>Stephenville</t>
  </si>
  <si>
    <t>Gifford</t>
  </si>
  <si>
    <t>Nickerson</t>
  </si>
  <si>
    <t>Newton Highlands</t>
  </si>
  <si>
    <t>02461</t>
  </si>
  <si>
    <t>Jayme</t>
  </si>
  <si>
    <t>Rapp</t>
  </si>
  <si>
    <t xml:space="preserve">GIS Anlayst </t>
  </si>
  <si>
    <t>Syracuse</t>
  </si>
  <si>
    <t>Swallow</t>
  </si>
  <si>
    <t>Supervisor Geographer</t>
  </si>
  <si>
    <t>Paulina</t>
  </si>
  <si>
    <t>Pui Yun</t>
  </si>
  <si>
    <t>Lingnan University</t>
  </si>
  <si>
    <t>Tuen Mun</t>
  </si>
  <si>
    <t>New Territories</t>
  </si>
  <si>
    <t>Planning Manager for GIS and Analytics</t>
  </si>
  <si>
    <t>Town of Chapel Hill, NC</t>
  </si>
  <si>
    <t>Learned</t>
  </si>
  <si>
    <t>Transportation Specialist</t>
  </si>
  <si>
    <t>Florida Department of Transportation</t>
  </si>
  <si>
    <t>DeLand</t>
  </si>
  <si>
    <t>Boriana</t>
  </si>
  <si>
    <t>Pangelova</t>
  </si>
  <si>
    <t>AIR Worldwide</t>
  </si>
  <si>
    <t>02116</t>
  </si>
  <si>
    <t>GIS Sr Technology Engineer</t>
  </si>
  <si>
    <t>Travelers</t>
  </si>
  <si>
    <t>Osborn</t>
  </si>
  <si>
    <t>Senior Environmental Manager</t>
  </si>
  <si>
    <t>Indiana Dept of Environmental Management</t>
  </si>
  <si>
    <t>Mooresville</t>
  </si>
  <si>
    <t>Yagnesh</t>
  </si>
  <si>
    <t>Jarmarwala</t>
  </si>
  <si>
    <t>Planner 5 / Project Manager</t>
  </si>
  <si>
    <t>Toalson</t>
  </si>
  <si>
    <t>Champaign County</t>
  </si>
  <si>
    <t>Urbana</t>
  </si>
  <si>
    <t>Debyah</t>
  </si>
  <si>
    <t>Town of Pittsford</t>
  </si>
  <si>
    <t>Doneit</t>
  </si>
  <si>
    <t>Doneit Group</t>
  </si>
  <si>
    <t>06850</t>
  </si>
  <si>
    <t>Wirries</t>
  </si>
  <si>
    <t>Professional Engineer</t>
  </si>
  <si>
    <t>KLJ</t>
  </si>
  <si>
    <t>West Fargo</t>
  </si>
  <si>
    <t>National Park Service</t>
  </si>
  <si>
    <t>Timonium</t>
  </si>
  <si>
    <t>Ammar</t>
  </si>
  <si>
    <t>Saed</t>
  </si>
  <si>
    <t>Geospatial Solutions Manager</t>
  </si>
  <si>
    <t>Wasalt</t>
  </si>
  <si>
    <t>Al Riyadh</t>
  </si>
  <si>
    <t>Stantec Consulting Services, Inc</t>
  </si>
  <si>
    <t>Ryder</t>
  </si>
  <si>
    <t>DeVault</t>
  </si>
  <si>
    <t>Pickett and Associates</t>
  </si>
  <si>
    <t>Lashley</t>
  </si>
  <si>
    <t>Lexington County, SC  Planning &amp;amp; GIS</t>
  </si>
  <si>
    <t>Chapin</t>
  </si>
  <si>
    <t>Wagner</t>
  </si>
  <si>
    <t>Director of Geospatial Technologies &amp;amp; IT</t>
  </si>
  <si>
    <t>Greenman-Pedersen, Inc.</t>
  </si>
  <si>
    <t>Clear Creek County Gov't.</t>
  </si>
  <si>
    <t>Idaho Springs</t>
  </si>
  <si>
    <t>Deese</t>
  </si>
  <si>
    <t>Catawba County</t>
  </si>
  <si>
    <t>Newton</t>
  </si>
  <si>
    <t>GIS Nuts</t>
  </si>
  <si>
    <t>Venz</t>
  </si>
  <si>
    <t>Sr. GIS Specialist</t>
  </si>
  <si>
    <t>HELIX Environmental Planning</t>
  </si>
  <si>
    <t>Devon</t>
  </si>
  <si>
    <t>Spry Wireless Communications Inc.</t>
  </si>
  <si>
    <t>Buda</t>
  </si>
  <si>
    <t>GIS and Contract Coordinator</t>
  </si>
  <si>
    <t>Madison County Public Works</t>
  </si>
  <si>
    <t>Menke</t>
  </si>
  <si>
    <t>Bird's Eye View</t>
  </si>
  <si>
    <t>Ingbar</t>
  </si>
  <si>
    <t>Director, Senior GIS Analyst</t>
  </si>
  <si>
    <t>Gnomon Inc</t>
  </si>
  <si>
    <t>Jana</t>
  </si>
  <si>
    <t>SWODA</t>
  </si>
  <si>
    <t>Burns Flat</t>
  </si>
  <si>
    <t>Colton</t>
  </si>
  <si>
    <t>City of Pearland, Texas</t>
  </si>
  <si>
    <t xml:space="preserve">Wm. </t>
  </si>
  <si>
    <t>Director of Operations</t>
  </si>
  <si>
    <t>MapSync Co</t>
  </si>
  <si>
    <t>Kesaris</t>
  </si>
  <si>
    <t>Popelka</t>
  </si>
  <si>
    <t>King County, WA</t>
  </si>
  <si>
    <t>Gaa</t>
  </si>
  <si>
    <t>Sr. GIS Developer/Analyst</t>
  </si>
  <si>
    <t>Progressive Global Energy</t>
  </si>
  <si>
    <t>Tecumseh</t>
  </si>
  <si>
    <t>Smrha</t>
  </si>
  <si>
    <t>Resource Data, Inc</t>
  </si>
  <si>
    <t>Ridge</t>
  </si>
  <si>
    <t>Elmore</t>
  </si>
  <si>
    <t xml:space="preserve">Special Improvement Supervisor/GIS Specialist </t>
  </si>
  <si>
    <t>Pulaski County, AR Assessor</t>
  </si>
  <si>
    <t>North Little Rock</t>
  </si>
  <si>
    <t>Hurmain</t>
  </si>
  <si>
    <t>Ariffin</t>
  </si>
  <si>
    <t>Krieter Water &amp;amp; Environment</t>
  </si>
  <si>
    <t>Muar</t>
  </si>
  <si>
    <t>Johor</t>
  </si>
  <si>
    <t>Malaysia</t>
  </si>
  <si>
    <t>Jin</t>
  </si>
  <si>
    <t>Jun</t>
  </si>
  <si>
    <t>Sia</t>
  </si>
  <si>
    <t>GIS Architect</t>
  </si>
  <si>
    <t>GovTech (NParks)</t>
  </si>
  <si>
    <t>Singapore</t>
  </si>
  <si>
    <t>Central Singapore</t>
  </si>
  <si>
    <t>M.N.</t>
  </si>
  <si>
    <t>McNichols</t>
  </si>
  <si>
    <t>Resource Information Specialist</t>
  </si>
  <si>
    <t>Huron Manistee National Forest</t>
  </si>
  <si>
    <t>Oscoda</t>
  </si>
  <si>
    <t>P.C.</t>
  </si>
  <si>
    <t>Irvine Ranch Water District</t>
  </si>
  <si>
    <t>Arnisa</t>
  </si>
  <si>
    <t>Business Systems Analyst Level 4</t>
  </si>
  <si>
    <t>Memphis Light, Gas and Water</t>
  </si>
  <si>
    <t>Hamid</t>
  </si>
  <si>
    <t>Hannon, Hamilton</t>
  </si>
  <si>
    <t>L0R 1P0</t>
  </si>
  <si>
    <t>Montgomery County</t>
  </si>
  <si>
    <t>Centerville</t>
  </si>
  <si>
    <t>Potter</t>
  </si>
  <si>
    <t>Executive Vice President</t>
  </si>
  <si>
    <t>Newtown</t>
  </si>
  <si>
    <t>Joanne</t>
  </si>
  <si>
    <t>Professor Emerita</t>
  </si>
  <si>
    <t xml:space="preserve">University of Tennessee </t>
  </si>
  <si>
    <t>Antioch</t>
  </si>
  <si>
    <t>Byron</t>
  </si>
  <si>
    <t>Gessel</t>
  </si>
  <si>
    <t>Sr GIS Professional</t>
  </si>
  <si>
    <t>Mission Support Alliance, LLC</t>
  </si>
  <si>
    <t>Jac</t>
  </si>
  <si>
    <t>Zader</t>
  </si>
  <si>
    <t>Assistant Director of Community Development</t>
  </si>
  <si>
    <t>Professional GIS/Data Analyst</t>
  </si>
  <si>
    <t>Farley</t>
  </si>
  <si>
    <t>North Carolina DOT</t>
  </si>
  <si>
    <t>Jasper</t>
  </si>
  <si>
    <t>Kruggel</t>
  </si>
  <si>
    <t>City Administrator</t>
  </si>
  <si>
    <t>City of Le Sueur</t>
  </si>
  <si>
    <t>Minnetrista</t>
  </si>
  <si>
    <t>City of Quinta West</t>
  </si>
  <si>
    <t>trenton</t>
  </si>
  <si>
    <t>k8v5z1</t>
  </si>
  <si>
    <t>Sutherland</t>
  </si>
  <si>
    <t>PlanningGIS Technician</t>
  </si>
  <si>
    <t>Seth</t>
  </si>
  <si>
    <t>Hackman</t>
  </si>
  <si>
    <t>GIS Adjunct</t>
  </si>
  <si>
    <t>Community College of Philadelphia</t>
  </si>
  <si>
    <t>Elvin</t>
  </si>
  <si>
    <t>Town of Leesburg, VA</t>
  </si>
  <si>
    <t>Qian</t>
  </si>
  <si>
    <t>Song</t>
  </si>
  <si>
    <t>Senior GIS Geodatabase Administrator</t>
  </si>
  <si>
    <t>Houston Advanced Research Center (HARC)</t>
  </si>
  <si>
    <t>Kinzy</t>
  </si>
  <si>
    <t>Regional Manager</t>
  </si>
  <si>
    <t>Darrel</t>
  </si>
  <si>
    <t>Ramus</t>
  </si>
  <si>
    <t>Associate, sUAS Manager</t>
  </si>
  <si>
    <t>Rathdrum</t>
  </si>
  <si>
    <t>Haisten</t>
  </si>
  <si>
    <t>Project Geographer</t>
  </si>
  <si>
    <t>Piazza</t>
  </si>
  <si>
    <t>Chief, Geospatial Management Section</t>
  </si>
  <si>
    <t>Owasso</t>
  </si>
  <si>
    <t>Curley</t>
  </si>
  <si>
    <t>Brown and Caldwell Environmental Consultants</t>
  </si>
  <si>
    <t>IT Programmer / Analyst II</t>
  </si>
  <si>
    <t>Teresa</t>
  </si>
  <si>
    <t>McRorie</t>
  </si>
  <si>
    <t>Bennett</t>
  </si>
  <si>
    <t>Scientist 3 (Staff Geographer)</t>
  </si>
  <si>
    <t>Palm Springs</t>
  </si>
  <si>
    <t>Anthony (Tony)</t>
  </si>
  <si>
    <t>Pistilli</t>
  </si>
  <si>
    <t>GIS/Land Mgt Coordinator</t>
  </si>
  <si>
    <t>City of Alamogordo</t>
  </si>
  <si>
    <t>Penelope</t>
  </si>
  <si>
    <t>Riggs</t>
  </si>
  <si>
    <t>CEMML</t>
  </si>
  <si>
    <t>0122</t>
  </si>
  <si>
    <t>Thaller</t>
  </si>
  <si>
    <t>Imagery Analyst</t>
  </si>
  <si>
    <t>EBA Engineering</t>
  </si>
  <si>
    <t>York</t>
  </si>
  <si>
    <t>Pestereva</t>
  </si>
  <si>
    <t>Application Developer and Cartographer</t>
  </si>
  <si>
    <t>Aerial Services, Inc.</t>
  </si>
  <si>
    <t>Cedar Falls</t>
  </si>
  <si>
    <t>Kehmeier</t>
  </si>
  <si>
    <t>Mapping Specialist</t>
  </si>
  <si>
    <t>International Mountain Bicycling Assoc.</t>
  </si>
  <si>
    <t>Fritze</t>
  </si>
  <si>
    <t>HCA IT&amp;amp;S</t>
  </si>
  <si>
    <t>Himes</t>
  </si>
  <si>
    <t>Stine</t>
  </si>
  <si>
    <t>University of North Carolina-Greensboro</t>
  </si>
  <si>
    <t>PetersonGIS</t>
  </si>
  <si>
    <t>Pape</t>
  </si>
  <si>
    <t>Planning Data Analyst</t>
  </si>
  <si>
    <t>Washington County, TN Zoning Office</t>
  </si>
  <si>
    <t>Jonesborough</t>
  </si>
  <si>
    <t>Knapp</t>
  </si>
  <si>
    <t>State Government Account Manager</t>
  </si>
  <si>
    <t>M. Townsend</t>
  </si>
  <si>
    <t>Manager - Geographic Information Systems</t>
  </si>
  <si>
    <t>Wetland Studies and Solutions Inc</t>
  </si>
  <si>
    <t>Schwitzgebel</t>
  </si>
  <si>
    <t>Richland County IT/GIS</t>
  </si>
  <si>
    <t>Czachor</t>
  </si>
  <si>
    <t>Spectral Scientist</t>
  </si>
  <si>
    <t>St. Croix County</t>
  </si>
  <si>
    <t>Hudson</t>
  </si>
  <si>
    <t>Watkins</t>
  </si>
  <si>
    <t>City of Anaheim</t>
  </si>
  <si>
    <t>Anaheim</t>
  </si>
  <si>
    <t>Slote</t>
  </si>
  <si>
    <t>Greene County</t>
  </si>
  <si>
    <t>Data Manager / Spatial Analyst</t>
  </si>
  <si>
    <t>NOAA Great Lakes Environmental Research Laboratory</t>
  </si>
  <si>
    <t>Manchester</t>
  </si>
  <si>
    <t>Meaney</t>
  </si>
  <si>
    <t>Manager, Research &amp;amp; Information Services</t>
  </si>
  <si>
    <t>Cuyahoga County, OH</t>
  </si>
  <si>
    <t>Musgrove</t>
  </si>
  <si>
    <t xml:space="preserve">AECOM </t>
  </si>
  <si>
    <t>Buchanan</t>
  </si>
  <si>
    <t>JACKSONVILLE</t>
  </si>
  <si>
    <t>Condon</t>
  </si>
  <si>
    <t>KW Environmental &amp;amp; Mapping</t>
  </si>
  <si>
    <t>T2K 2J5</t>
  </si>
  <si>
    <t>Kimosop</t>
  </si>
  <si>
    <t xml:space="preserve">Associate Professor	</t>
  </si>
  <si>
    <t>Youngstown State University</t>
  </si>
  <si>
    <t>YOUNGSTOWN</t>
  </si>
  <si>
    <t>AJP Consulting Corporation</t>
  </si>
  <si>
    <t>GEORGE</t>
  </si>
  <si>
    <t>OBENG</t>
  </si>
  <si>
    <t>Greater Bridgeport Regional Planning Agency</t>
  </si>
  <si>
    <t>MANCHESTER</t>
  </si>
  <si>
    <t>06042</t>
  </si>
  <si>
    <t>Kirby</t>
  </si>
  <si>
    <t>Benz</t>
  </si>
  <si>
    <t>City of Janesville, WI</t>
  </si>
  <si>
    <t>Janesville</t>
  </si>
  <si>
    <t>Wyatt</t>
  </si>
  <si>
    <t>Spartanburg County</t>
  </si>
  <si>
    <t>Boiling Springs</t>
  </si>
  <si>
    <t>Corrie</t>
  </si>
  <si>
    <t>Bondar</t>
  </si>
  <si>
    <t>Water &amp;amp; Wastewater Planning</t>
  </si>
  <si>
    <t>Freese and Nichols</t>
  </si>
  <si>
    <t>Stark County Ohio</t>
  </si>
  <si>
    <t>Jorge</t>
  </si>
  <si>
    <t>del RÃ­o San JosÃ©</t>
  </si>
  <si>
    <t>Junta de Castilla y Leon</t>
  </si>
  <si>
    <t>Zaratan</t>
  </si>
  <si>
    <t>Valladolid</t>
  </si>
  <si>
    <t>Cadastral Manager</t>
  </si>
  <si>
    <t>Green County, OH Engineer's Office</t>
  </si>
  <si>
    <t>Yvonne</t>
  </si>
  <si>
    <t>Costelloe</t>
  </si>
  <si>
    <t>GIS Database Coordinator</t>
  </si>
  <si>
    <t>Erie County Dept of Public Safety</t>
  </si>
  <si>
    <t>Anders</t>
  </si>
  <si>
    <t>Berg</t>
  </si>
  <si>
    <t>Trook</t>
  </si>
  <si>
    <t>American Transmission Company</t>
  </si>
  <si>
    <t>De Pere</t>
  </si>
  <si>
    <t>Maria</t>
  </si>
  <si>
    <t>Isabel</t>
  </si>
  <si>
    <t>Digital Asset Manager</t>
  </si>
  <si>
    <t>Toy</t>
  </si>
  <si>
    <t>OSP Engineer III</t>
  </si>
  <si>
    <t>Verizon</t>
  </si>
  <si>
    <t>Cushman</t>
  </si>
  <si>
    <t>City of Durham, NC</t>
  </si>
  <si>
    <t>Team Leader, Database and Programming Solutions</t>
  </si>
  <si>
    <t>Gohrband</t>
  </si>
  <si>
    <t>Madison, WI Gas &amp;amp; Electric</t>
  </si>
  <si>
    <t>Lake Geneva</t>
  </si>
  <si>
    <t>Colwell</t>
  </si>
  <si>
    <t>OSP Engineer I</t>
  </si>
  <si>
    <t>Nolita</t>
  </si>
  <si>
    <t>LaVoie</t>
  </si>
  <si>
    <t>GIS Specialist / Database Administrator</t>
  </si>
  <si>
    <t>State of Kansas Dept. of Health &amp;amp; Environment</t>
  </si>
  <si>
    <t>Yudinsky</t>
  </si>
  <si>
    <t>Carlinville</t>
  </si>
  <si>
    <t>Jolley</t>
  </si>
  <si>
    <t>Brouillette</t>
  </si>
  <si>
    <t>Systems Developer/VT LiDAR Coordinator</t>
  </si>
  <si>
    <t>Vermont Center for Geographic Information</t>
  </si>
  <si>
    <t>Waitsfield</t>
  </si>
  <si>
    <t>05673</t>
  </si>
  <si>
    <t>Senior Site Planner</t>
  </si>
  <si>
    <t>Addison</t>
  </si>
  <si>
    <t>Daniels</t>
  </si>
  <si>
    <t>Levandoski</t>
  </si>
  <si>
    <t>Bedford County</t>
  </si>
  <si>
    <t>Sardari</t>
  </si>
  <si>
    <t xml:space="preserve">Business Intelligence Analyst </t>
  </si>
  <si>
    <t>City of Plano</t>
  </si>
  <si>
    <t>Mehrdad</t>
  </si>
  <si>
    <t xml:space="preserve">Zarei </t>
  </si>
  <si>
    <t>ARCADIS CANADA INC</t>
  </si>
  <si>
    <t>Richmond Hill</t>
  </si>
  <si>
    <t>L4B 2N4</t>
  </si>
  <si>
    <t>Cosby</t>
  </si>
  <si>
    <t>Nez Perce Tribe</t>
  </si>
  <si>
    <t>Lapwai</t>
  </si>
  <si>
    <t>Hitt</t>
  </si>
  <si>
    <t>City of Round Rock, TX</t>
  </si>
  <si>
    <t>Cobb</t>
  </si>
  <si>
    <t>McKercher</t>
  </si>
  <si>
    <t>AECOM, INC</t>
  </si>
  <si>
    <t>Qazi</t>
  </si>
  <si>
    <t>Mohd</t>
  </si>
  <si>
    <t>Iqbal</t>
  </si>
  <si>
    <t>Pearson</t>
  </si>
  <si>
    <t>GIS Manager/Principal</t>
  </si>
  <si>
    <t>Ausanka</t>
  </si>
  <si>
    <t>Tighe &amp;amp; Bond</t>
  </si>
  <si>
    <t>01543</t>
  </si>
  <si>
    <t>Totty</t>
  </si>
  <si>
    <t>Palmer Engineering</t>
  </si>
  <si>
    <t>Schwab</t>
  </si>
  <si>
    <t>Ethnotech LLC</t>
  </si>
  <si>
    <t>Janocha</t>
  </si>
  <si>
    <t>Hatch Mott McDonald</t>
  </si>
  <si>
    <t xml:space="preserve">Senior GIS Manager	</t>
  </si>
  <si>
    <t>Choctaw Nation of Oklahoma</t>
  </si>
  <si>
    <t>Welsh</t>
  </si>
  <si>
    <t>RS&amp;amp;GIS - Michigan State University</t>
  </si>
  <si>
    <t>SC Army National Guard</t>
  </si>
  <si>
    <t>Project Analyst</t>
  </si>
  <si>
    <t>City of Fayetteville, Public Works Commission</t>
  </si>
  <si>
    <t>Planteen</t>
  </si>
  <si>
    <t>Assistant Division Manager - GIS/Data</t>
  </si>
  <si>
    <t>OK DOT</t>
  </si>
  <si>
    <t>Oklahoma CIty</t>
  </si>
  <si>
    <t>Lorraine</t>
  </si>
  <si>
    <t>Nelms</t>
  </si>
  <si>
    <t>Utah Transit Authority</t>
  </si>
  <si>
    <t xml:space="preserve">Kieren </t>
  </si>
  <si>
    <t>Smithfield</t>
  </si>
  <si>
    <t>Ferri</t>
  </si>
  <si>
    <t>Technical Consultant, Built Environment</t>
  </si>
  <si>
    <t>Keyetta</t>
  </si>
  <si>
    <t xml:space="preserve">GIS Administrator / Project Manager </t>
  </si>
  <si>
    <t>Department of Veterans Affairs / Health Administration</t>
  </si>
  <si>
    <t xml:space="preserve">Winter Garden </t>
  </si>
  <si>
    <t>Conrad</t>
  </si>
  <si>
    <t>GIS Server Specialist</t>
  </si>
  <si>
    <t>True Companies</t>
  </si>
  <si>
    <t>South Wilmington</t>
  </si>
  <si>
    <t>U.</t>
  </si>
  <si>
    <t>Vail</t>
  </si>
  <si>
    <t>Senior Customer Success Manager</t>
  </si>
  <si>
    <t>Bass</t>
  </si>
  <si>
    <t>Sr Associate Consultant</t>
  </si>
  <si>
    <t>NTT Data Americas</t>
  </si>
  <si>
    <t>Bartholomew</t>
  </si>
  <si>
    <t>Lead Planner</t>
  </si>
  <si>
    <t>Reno-Tahoe Airport Authority</t>
  </si>
  <si>
    <t>Sheila</t>
  </si>
  <si>
    <t>Carmon</t>
  </si>
  <si>
    <t>Curry</t>
  </si>
  <si>
    <t>GIS Analyst/Address Coordinator</t>
  </si>
  <si>
    <t>Hino</t>
  </si>
  <si>
    <t>Orange County Sanitation District</t>
  </si>
  <si>
    <t>Fullerton</t>
  </si>
  <si>
    <t>Blum</t>
  </si>
  <si>
    <t>Works Consulting Inc</t>
  </si>
  <si>
    <t>Chuen</t>
  </si>
  <si>
    <t>Feng</t>
  </si>
  <si>
    <t>Naval Facilities Engineering Command Southeast Region</t>
  </si>
  <si>
    <t>Bidell</t>
  </si>
  <si>
    <t>Revitalization Specialist</t>
  </si>
  <si>
    <t>New York State Department of State</t>
  </si>
  <si>
    <t>CP&amp;amp;Y, Inc</t>
  </si>
  <si>
    <t>North River Geographic Systems Inc.</t>
  </si>
  <si>
    <t>Olivier</t>
  </si>
  <si>
    <t>City of Medford Planning Department</t>
  </si>
  <si>
    <t>Medford</t>
  </si>
  <si>
    <t>Glover</t>
  </si>
  <si>
    <t xml:space="preserve">Manager  </t>
  </si>
  <si>
    <t>M6H1W3</t>
  </si>
  <si>
    <t>Nowak</t>
  </si>
  <si>
    <t>Public Works Director</t>
  </si>
  <si>
    <t>City of Dover</t>
  </si>
  <si>
    <t>Lan</t>
  </si>
  <si>
    <t>C2 Group</t>
  </si>
  <si>
    <t>Rosson</t>
  </si>
  <si>
    <t>GIS &amp;amp; Asset Management Analyst</t>
  </si>
  <si>
    <t>City of Hillsboro</t>
  </si>
  <si>
    <t>Martel</t>
  </si>
  <si>
    <t>GIS Technician I</t>
  </si>
  <si>
    <t>BNGIS Centre</t>
  </si>
  <si>
    <t>Johnston County</t>
  </si>
  <si>
    <t>Goldsmith</t>
  </si>
  <si>
    <t>Mitigation Specialist/Hazards &amp;amp; Risk Analyst</t>
  </si>
  <si>
    <t>Leanne</t>
  </si>
  <si>
    <t>Knott</t>
  </si>
  <si>
    <t>GIS Systems Specialist</t>
  </si>
  <si>
    <t>Goodhue County Survey/GIS</t>
  </si>
  <si>
    <t>Regional GIS Coordinator</t>
  </si>
  <si>
    <t>USDA Forest Service</t>
  </si>
  <si>
    <t>Juneau</t>
  </si>
  <si>
    <t>Aerial Data Service</t>
  </si>
  <si>
    <t>Heyman</t>
  </si>
  <si>
    <t>GIS Coordinator / Survey Technician</t>
  </si>
  <si>
    <t>City of Bowling Green</t>
  </si>
  <si>
    <t>Bowling Green</t>
  </si>
  <si>
    <t>Whitney</t>
  </si>
  <si>
    <t>SDI</t>
  </si>
  <si>
    <t>Baranowski</t>
  </si>
  <si>
    <t>Geospatial Technology Manager</t>
  </si>
  <si>
    <t>Rutigliano</t>
  </si>
  <si>
    <t>Geospatial Technician</t>
  </si>
  <si>
    <t>BAE Systems Inc</t>
  </si>
  <si>
    <t>Barrington</t>
  </si>
  <si>
    <t>08007</t>
  </si>
  <si>
    <t>Veregin</t>
  </si>
  <si>
    <t>WI State Cartographer</t>
  </si>
  <si>
    <t>Dept of Geography UW-Madison</t>
  </si>
  <si>
    <t>Weaver</t>
  </si>
  <si>
    <t>CACI</t>
  </si>
  <si>
    <t>LaMar</t>
  </si>
  <si>
    <t>Business Process Analyst II</t>
  </si>
  <si>
    <t>Harry</t>
  </si>
  <si>
    <t>Development &amp;amp; GIS Analyst</t>
  </si>
  <si>
    <t>Wheatland County</t>
  </si>
  <si>
    <t>T2G 5T7</t>
  </si>
  <si>
    <t>Dixon</t>
  </si>
  <si>
    <t>CRM Director</t>
  </si>
  <si>
    <t>Gerberry</t>
  </si>
  <si>
    <t>Del-Co Water Company Inc.</t>
  </si>
  <si>
    <t>Strickler</t>
  </si>
  <si>
    <t>Sarnoff</t>
  </si>
  <si>
    <t>Mowbray</t>
  </si>
  <si>
    <t xml:space="preserve">Senior GIS Specialist   </t>
  </si>
  <si>
    <t>Metro Data Resource Center</t>
  </si>
  <si>
    <t>Rave</t>
  </si>
  <si>
    <t>Groy</t>
  </si>
  <si>
    <t>Sr GIS Analyst &amp;amp; Programmer</t>
  </si>
  <si>
    <t xml:space="preserve"> City of Centennial, CO</t>
  </si>
  <si>
    <t>Valdosta</t>
  </si>
  <si>
    <t>DeVito</t>
  </si>
  <si>
    <t>Environmental GIS Project Lead</t>
  </si>
  <si>
    <t>Appleton</t>
  </si>
  <si>
    <t>Axis Geospatial, LLC</t>
  </si>
  <si>
    <t>Senior Geospatial Analyst III</t>
  </si>
  <si>
    <t>Mesquite</t>
  </si>
  <si>
    <t>Stefanie</t>
  </si>
  <si>
    <t>McGuffin</t>
  </si>
  <si>
    <t>LEAD GIS Analyst</t>
  </si>
  <si>
    <t>Magnolia Oil &amp;amp; Gas LLC</t>
  </si>
  <si>
    <t>Cordella</t>
  </si>
  <si>
    <t>Ocoma</t>
  </si>
  <si>
    <t>Miessau</t>
  </si>
  <si>
    <t>Specialist Geographer Associate</t>
  </si>
  <si>
    <t>Liebermann</t>
  </si>
  <si>
    <t>Senior Geographer</t>
  </si>
  <si>
    <t xml:space="preserve">Crime Analyst  </t>
  </si>
  <si>
    <t>Portland, OR Police Burea</t>
  </si>
  <si>
    <t>Wilsonville</t>
  </si>
  <si>
    <t>Overbey</t>
  </si>
  <si>
    <t>Halff Associates, Inc.</t>
  </si>
  <si>
    <t>Saltus</t>
  </si>
  <si>
    <t>Research Geographer</t>
  </si>
  <si>
    <t>US Army Engineer Research &amp;amp; Development Cntr.</t>
  </si>
  <si>
    <t>MICHAEL</t>
  </si>
  <si>
    <t>DOUGLAS</t>
  </si>
  <si>
    <t>CORNERSTONE GIS</t>
  </si>
  <si>
    <t>Cutler</t>
  </si>
  <si>
    <t>Executive Officer 2 - GIS Coordinator</t>
  </si>
  <si>
    <t>Iowa Dept. of Transportation</t>
  </si>
  <si>
    <t>Iowa Falls</t>
  </si>
  <si>
    <t>North Central Texas Council of Governments</t>
  </si>
  <si>
    <t>Public Safety Applications Analyst- GIS Specialist</t>
  </si>
  <si>
    <t>LOGIS Consortium</t>
  </si>
  <si>
    <t>Morath</t>
  </si>
  <si>
    <t>Senior Disaster Risk Analyst</t>
  </si>
  <si>
    <t>Pacific Disaster Center</t>
  </si>
  <si>
    <t>La Plata</t>
  </si>
  <si>
    <t>Laramy</t>
  </si>
  <si>
    <t>Sr GIS Analyst/Intern Program Coordinator</t>
  </si>
  <si>
    <t>Lake County Stormwater Mgmt. Commission</t>
  </si>
  <si>
    <t>Libertyville</t>
  </si>
  <si>
    <t>Burgess</t>
  </si>
  <si>
    <t>U.S. Census Bureau</t>
  </si>
  <si>
    <t>Jonnell</t>
  </si>
  <si>
    <t>Sanciangco</t>
  </si>
  <si>
    <t>Maximus</t>
  </si>
  <si>
    <t>NewEdge Services, LLC</t>
  </si>
  <si>
    <t>Orleans Parish Communication District</t>
  </si>
  <si>
    <t>Ajay</t>
  </si>
  <si>
    <t>Sisodia</t>
  </si>
  <si>
    <t xml:space="preserve">Daniel </t>
  </si>
  <si>
    <t xml:space="preserve">Shinnick </t>
  </si>
  <si>
    <t>Weston &amp;amp; Sampson Engineers</t>
  </si>
  <si>
    <t>Rowley</t>
  </si>
  <si>
    <t>01969</t>
  </si>
  <si>
    <t>Hayley</t>
  </si>
  <si>
    <t>Rosado</t>
  </si>
  <si>
    <t>Geologist II/Environmental Data Scientist</t>
  </si>
  <si>
    <t>Westwood</t>
  </si>
  <si>
    <t>07675</t>
  </si>
  <si>
    <t>Water Quality Supervisor</t>
  </si>
  <si>
    <t>Pierce County, WA Public Works</t>
  </si>
  <si>
    <t>Pickett</t>
  </si>
  <si>
    <t>Principal Systems Engineer</t>
  </si>
  <si>
    <t>Raytheon Company</t>
  </si>
  <si>
    <t>Rockwall</t>
  </si>
  <si>
    <t>Ospina</t>
  </si>
  <si>
    <t>StreetLight Data</t>
  </si>
  <si>
    <t>Anjali</t>
  </si>
  <si>
    <t>BNSF Railway</t>
  </si>
  <si>
    <t>Rohrer</t>
  </si>
  <si>
    <t>Arlington National Cemetery</t>
  </si>
  <si>
    <t>Oakton</t>
  </si>
  <si>
    <t>Senior GIS Technician</t>
  </si>
  <si>
    <t>GIS Workshop, Inc.</t>
  </si>
  <si>
    <t>Hany</t>
  </si>
  <si>
    <t>Hassaballa</t>
  </si>
  <si>
    <t>Exelon Corp</t>
  </si>
  <si>
    <t>Turnersville</t>
  </si>
  <si>
    <t>08012</t>
  </si>
  <si>
    <t>Oregon Department of Transportation</t>
  </si>
  <si>
    <t>Cool Ridge</t>
  </si>
  <si>
    <t>GIS Remote Sensing Analyst II</t>
  </si>
  <si>
    <t>West Virginia Dept of Environmental Protection</t>
  </si>
  <si>
    <t>Loganathan</t>
  </si>
  <si>
    <t>Vijay</t>
  </si>
  <si>
    <t>Sambandhan</t>
  </si>
  <si>
    <t>Principal Software Engineer</t>
  </si>
  <si>
    <t>FM Global</t>
  </si>
  <si>
    <t>AMBLER</t>
  </si>
  <si>
    <t>Senior Scientist</t>
  </si>
  <si>
    <t>National Security Technologies</t>
  </si>
  <si>
    <t>City of Columbus</t>
  </si>
  <si>
    <t>Kari</t>
  </si>
  <si>
    <t>Fielden</t>
  </si>
  <si>
    <t>GIS Specialist/Programmer II</t>
  </si>
  <si>
    <t>City of St. Petersburg</t>
  </si>
  <si>
    <t>L7M1B8</t>
  </si>
  <si>
    <t>Chambers</t>
  </si>
  <si>
    <t>Senior Archaeologist</t>
  </si>
  <si>
    <t>Pinyon Environmental</t>
  </si>
  <si>
    <t>Jie</t>
  </si>
  <si>
    <t>Gao</t>
  </si>
  <si>
    <t>Section Manager, Stormwater Engineering Services</t>
  </si>
  <si>
    <t>Gayle</t>
  </si>
  <si>
    <t>Pascal</t>
  </si>
  <si>
    <t>Akl</t>
  </si>
  <si>
    <t>Kara</t>
  </si>
  <si>
    <t>Eggering</t>
  </si>
  <si>
    <t>Washougal</t>
  </si>
  <si>
    <t>Hulsey</t>
  </si>
  <si>
    <t>Rochester &amp;amp; Associates</t>
  </si>
  <si>
    <t>Starla</t>
  </si>
  <si>
    <t>Kay Louise</t>
  </si>
  <si>
    <t>Elkins</t>
  </si>
  <si>
    <t>Town of Erie, CO</t>
  </si>
  <si>
    <t>One Municipal Drive</t>
  </si>
  <si>
    <t>Gates</t>
  </si>
  <si>
    <t>Southwest Florida Water Management District</t>
  </si>
  <si>
    <t>Vineela</t>
  </si>
  <si>
    <t>Griddaluru</t>
  </si>
  <si>
    <t>Water Resources Engineer/GIS Specialist</t>
  </si>
  <si>
    <t>Intuition and Logic</t>
  </si>
  <si>
    <t>Wildwood</t>
  </si>
  <si>
    <t>Selby</t>
  </si>
  <si>
    <t>Alberta Health Services</t>
  </si>
  <si>
    <t>T2W 6E5</t>
  </si>
  <si>
    <t>Pala Band of Mission 98ns</t>
  </si>
  <si>
    <t>Murrieta</t>
  </si>
  <si>
    <t>GIS Specialist/Consultant</t>
  </si>
  <si>
    <t>Packwood</t>
  </si>
  <si>
    <t>Kleinosky</t>
  </si>
  <si>
    <t>GIS Administrator / Office Manager</t>
  </si>
  <si>
    <t>Altoona Water Authority</t>
  </si>
  <si>
    <t>Gillespie</t>
  </si>
  <si>
    <t>Principal Analyst, Strategic Planning</t>
  </si>
  <si>
    <t xml:space="preserve"> Regional Transportation Authority of Northeastern Illinois (RTA) </t>
  </si>
  <si>
    <t>City of Oak Ridge, TN</t>
  </si>
  <si>
    <t xml:space="preserve">City of Raleigh </t>
  </si>
  <si>
    <t>Wen</t>
  </si>
  <si>
    <t>Professor and Program Head</t>
  </si>
  <si>
    <t>Reynolds Community College</t>
  </si>
  <si>
    <t>Pearsall</t>
  </si>
  <si>
    <t>Huntsville/Madison County</t>
  </si>
  <si>
    <t>Ramzi</t>
  </si>
  <si>
    <t>Bannura</t>
  </si>
  <si>
    <t>Sr. Engineering Manager</t>
  </si>
  <si>
    <t>Collins Aerospace/Raytheon</t>
  </si>
  <si>
    <t>Surveyor &amp;amp; Mapper</t>
  </si>
  <si>
    <t>Lillian</t>
  </si>
  <si>
    <t>GIS Specialist / Cartographer</t>
  </si>
  <si>
    <t>Delaware Geological Survey</t>
  </si>
  <si>
    <t>Kwasny</t>
  </si>
  <si>
    <t>Senior Enterprise Geospatial Analyst</t>
  </si>
  <si>
    <t>Edmonton Police Service</t>
  </si>
  <si>
    <t>Parkland County</t>
  </si>
  <si>
    <t>T7Y 0G3</t>
  </si>
  <si>
    <t>Swanson Obando</t>
  </si>
  <si>
    <t>Ardurra</t>
  </si>
  <si>
    <t>EPCAMR</t>
  </si>
  <si>
    <t>Parco</t>
  </si>
  <si>
    <t>Technical Account Manager</t>
  </si>
  <si>
    <t>New Paltz</t>
  </si>
  <si>
    <t>Barrett\</t>
  </si>
  <si>
    <t>Johnny</t>
  </si>
  <si>
    <t>Stephens</t>
  </si>
  <si>
    <t>Maury County</t>
  </si>
  <si>
    <t>US Army Corps of Engineers - Charleston District</t>
  </si>
  <si>
    <t>Heasty</t>
  </si>
  <si>
    <t>IT Analyst II</t>
  </si>
  <si>
    <t>Pierce County IT GSD</t>
  </si>
  <si>
    <t>Sendra</t>
  </si>
  <si>
    <t>State of Idaho</t>
  </si>
  <si>
    <t>Reeder</t>
  </si>
  <si>
    <t>IPS-EPC Engineering</t>
  </si>
  <si>
    <t xml:space="preserve">Tendai </t>
  </si>
  <si>
    <t>Simbarashe</t>
  </si>
  <si>
    <t>Magadzire</t>
  </si>
  <si>
    <t>Records Admnistrator</t>
  </si>
  <si>
    <t>Liquid Telecom</t>
  </si>
  <si>
    <t>Harare</t>
  </si>
  <si>
    <t>Zimbabwe</t>
  </si>
  <si>
    <t>Xiannian</t>
  </si>
  <si>
    <t>GIS Specialist / Professional Technologist 3</t>
  </si>
  <si>
    <t>Gillespie Prues</t>
  </si>
  <si>
    <t>CSS-Dynamac</t>
  </si>
  <si>
    <t>City of Margate, FL</t>
  </si>
  <si>
    <t>Margate</t>
  </si>
  <si>
    <t>Berelson</t>
  </si>
  <si>
    <t xml:space="preserve">Geospatial Project Coordinator, Sr. </t>
  </si>
  <si>
    <t>Mehmet</t>
  </si>
  <si>
    <t>Secilmis</t>
  </si>
  <si>
    <t>GIS Account Executive</t>
  </si>
  <si>
    <t>Achard</t>
  </si>
  <si>
    <t>Julia</t>
  </si>
  <si>
    <t>Rozema</t>
  </si>
  <si>
    <t>GIS Coordinator, EMS Dispatch</t>
  </si>
  <si>
    <t>T3G 4K4</t>
  </si>
  <si>
    <t>Karla</t>
  </si>
  <si>
    <t>Environmental Informatics Section Manager</t>
  </si>
  <si>
    <t>Juan Manuel</t>
  </si>
  <si>
    <t>Manual Carrillo</t>
  </si>
  <si>
    <t>Carrillo Garcia</t>
  </si>
  <si>
    <t>GIS and Geomatics Leader</t>
  </si>
  <si>
    <t>WSP | Parsons Brinckerhoff</t>
  </si>
  <si>
    <t>N6K 1M1</t>
  </si>
  <si>
    <t>Falguni</t>
  </si>
  <si>
    <t>Watters</t>
  </si>
  <si>
    <t>City of Charlotte, NC</t>
  </si>
  <si>
    <t>Bennion</t>
  </si>
  <si>
    <t>USGS Great Lakes Science Center</t>
  </si>
  <si>
    <t>GIS Technical Lead</t>
  </si>
  <si>
    <t>Synergy Systems &amp;amp; Services</t>
  </si>
  <si>
    <t>Zambory</t>
  </si>
  <si>
    <t>Spatial Information Analyst</t>
  </si>
  <si>
    <t>OR Dept of Fish &amp;amp; Wildlife</t>
  </si>
  <si>
    <t>Lohr</t>
  </si>
  <si>
    <t>GIS Consultant / GIS Analyst</t>
  </si>
  <si>
    <t>Johnson Engineering, Inc.</t>
  </si>
  <si>
    <t>Whaley</t>
  </si>
  <si>
    <t>City of North Augusta</t>
  </si>
  <si>
    <t>Kristy</t>
  </si>
  <si>
    <t>Environmental Planner II</t>
  </si>
  <si>
    <t>Fort Collins Natural Areas</t>
  </si>
  <si>
    <t>Merrill</t>
  </si>
  <si>
    <t>Moseley</t>
  </si>
  <si>
    <t>Rocky</t>
  </si>
  <si>
    <t>Agbunag</t>
  </si>
  <si>
    <t>St. Johns County</t>
  </si>
  <si>
    <t>Land Records Manager</t>
  </si>
  <si>
    <t>NC Secretary of State</t>
  </si>
  <si>
    <t>Kammerer</t>
  </si>
  <si>
    <t>City of Mesquite, TX</t>
  </si>
  <si>
    <t>Herzberger</t>
  </si>
  <si>
    <t>Deputy Director SC Broadband Office</t>
  </si>
  <si>
    <t>Office of Regulatory Staff</t>
  </si>
  <si>
    <t>Irmo</t>
  </si>
  <si>
    <t>Cartier</t>
  </si>
  <si>
    <t>Project Scientist</t>
  </si>
  <si>
    <t>ARCADIS-US</t>
  </si>
  <si>
    <t>Marlen</t>
  </si>
  <si>
    <t>Kokaz-Roy</t>
  </si>
  <si>
    <t>Aparna</t>
  </si>
  <si>
    <t>Thatte</t>
  </si>
  <si>
    <t>Planner Analyst (Supervisor)</t>
  </si>
  <si>
    <t>Mesa Public Schools</t>
  </si>
  <si>
    <t>MESA</t>
  </si>
  <si>
    <t>Creager</t>
  </si>
  <si>
    <t>Kentucky River Watershed Watch</t>
  </si>
  <si>
    <t>Environmental Engineer</t>
  </si>
  <si>
    <t>Great Lakes Environmental Center</t>
  </si>
  <si>
    <t>Peebles</t>
  </si>
  <si>
    <t>City of Edmond, OK</t>
  </si>
  <si>
    <t>Abdelmagid</t>
  </si>
  <si>
    <t>Mahgoub</t>
  </si>
  <si>
    <t>Federal Emergency Management Agency (FEMA)</t>
  </si>
  <si>
    <t>Prairieville</t>
  </si>
  <si>
    <t>LDA Engineering</t>
  </si>
  <si>
    <t>Cong</t>
  </si>
  <si>
    <t>Canada Energy Regulator</t>
  </si>
  <si>
    <t>Ancaster</t>
  </si>
  <si>
    <t>L9K 1H8</t>
  </si>
  <si>
    <t>Hack</t>
  </si>
  <si>
    <t>US Department of Defence (DOD)</t>
  </si>
  <si>
    <t>Upatoi</t>
  </si>
  <si>
    <t>Hough</t>
  </si>
  <si>
    <t>Summers</t>
  </si>
  <si>
    <t>Denver Regional COG</t>
  </si>
  <si>
    <t>Explosive Ordnance Technologies, Inc.</t>
  </si>
  <si>
    <t>Pickford</t>
  </si>
  <si>
    <t>BAE SYSTEMS</t>
  </si>
  <si>
    <t>Southampton</t>
  </si>
  <si>
    <t>Kocian</t>
  </si>
  <si>
    <t>Dobbs</t>
  </si>
  <si>
    <t>Sr Planner, GIS Section</t>
  </si>
  <si>
    <t>Wopershall</t>
  </si>
  <si>
    <t>Principal Management Consultant</t>
  </si>
  <si>
    <t>Arcadis</t>
  </si>
  <si>
    <t>Fairview Park</t>
  </si>
  <si>
    <t>Tobiasz</t>
  </si>
  <si>
    <t>TRUE Consulting Ltd.</t>
  </si>
  <si>
    <t>V2E 2B9</t>
  </si>
  <si>
    <t>Marill</t>
  </si>
  <si>
    <t>Research Analyst II GIS</t>
  </si>
  <si>
    <t>State of California, Dept. of Water</t>
  </si>
  <si>
    <t>El Dorado Hills</t>
  </si>
  <si>
    <t>Gaynor</t>
  </si>
  <si>
    <t>Director of Geospatial Solutions</t>
  </si>
  <si>
    <t>Portsmouth</t>
  </si>
  <si>
    <t>03801</t>
  </si>
  <si>
    <t>W. Ned</t>
  </si>
  <si>
    <t>Cake</t>
  </si>
  <si>
    <t>GIS Integration Specialist</t>
  </si>
  <si>
    <t>Secor</t>
  </si>
  <si>
    <t>C.T. Male Associates, PC</t>
  </si>
  <si>
    <t>Latham</t>
  </si>
  <si>
    <t>Briggs</t>
  </si>
  <si>
    <t>Database Administrator</t>
  </si>
  <si>
    <t>Syncadd Systems, LLC</t>
  </si>
  <si>
    <t>Jiayi</t>
  </si>
  <si>
    <t>Ding</t>
  </si>
  <si>
    <t>NJ Dept of Environmental Protection</t>
  </si>
  <si>
    <t>EDISON</t>
  </si>
  <si>
    <t>08817</t>
  </si>
  <si>
    <t>Sutter</t>
  </si>
  <si>
    <t>GIS/LIS Specialist</t>
  </si>
  <si>
    <t>Portage County, WI</t>
  </si>
  <si>
    <t>Faculty Associate</t>
  </si>
  <si>
    <t>University Of Wisconsin Madison GIS Professional Program</t>
  </si>
  <si>
    <t>West Henrietta</t>
  </si>
  <si>
    <t>Vogl</t>
  </si>
  <si>
    <t>Director of Services</t>
  </si>
  <si>
    <t>Cloudpoint Geospatial</t>
  </si>
  <si>
    <t>Ackerman</t>
  </si>
  <si>
    <t>Haugen</t>
  </si>
  <si>
    <t xml:space="preserve">Financial Analyst Lead </t>
  </si>
  <si>
    <t>NAVFAC Headquarters</t>
  </si>
  <si>
    <t>Locust Grove</t>
  </si>
  <si>
    <t>R. David</t>
  </si>
  <si>
    <t>GIS Systems Analyst I</t>
  </si>
  <si>
    <t>Koehn</t>
  </si>
  <si>
    <t>Geospatial Engineer Officer</t>
  </si>
  <si>
    <t>City of Austin, TX</t>
  </si>
  <si>
    <t>Shull</t>
  </si>
  <si>
    <t>WA State Dept of Ecology - Padilla Bay National Estuarine Research</t>
  </si>
  <si>
    <t>Mt Vernon</t>
  </si>
  <si>
    <t>Grady</t>
  </si>
  <si>
    <t>Cenovus</t>
  </si>
  <si>
    <t>Water Valley</t>
  </si>
  <si>
    <t>T0M 2E0</t>
  </si>
  <si>
    <t>Stauber</t>
  </si>
  <si>
    <t>Senior Technical Analyst</t>
  </si>
  <si>
    <t>Vanderweide</t>
  </si>
  <si>
    <t>IT Business Partner - Field Operations</t>
  </si>
  <si>
    <t>Tallgrass Energy</t>
  </si>
  <si>
    <t>Cheyenne</t>
  </si>
  <si>
    <t>Aditya</t>
  </si>
  <si>
    <t>Tadakaluru</t>
  </si>
  <si>
    <t>Application Developer, II</t>
  </si>
  <si>
    <t>Southern Company</t>
  </si>
  <si>
    <t>Baumann</t>
  </si>
  <si>
    <t>GIS Field Technician</t>
  </si>
  <si>
    <t>Plumerville</t>
  </si>
  <si>
    <t>Joella</t>
  </si>
  <si>
    <t>Schoeppel</t>
  </si>
  <si>
    <t>Tell City</t>
  </si>
  <si>
    <t>Bahaaeddin</t>
  </si>
  <si>
    <t>IZ</t>
  </si>
  <si>
    <t>Alhaddad</t>
  </si>
  <si>
    <t>Research Fellow of Urban Remote Sensing and GIS</t>
  </si>
  <si>
    <t>The Centre of Land Policy and Valuations (CPSV)</t>
  </si>
  <si>
    <t>Barcelona</t>
  </si>
  <si>
    <t>Penner</t>
  </si>
  <si>
    <t>Huffines</t>
  </si>
  <si>
    <t>Dorris</t>
  </si>
  <si>
    <t>Transportation Framework Data Coordinator</t>
  </si>
  <si>
    <t>Excavation Coordinator</t>
  </si>
  <si>
    <t>03301</t>
  </si>
  <si>
    <t>Volz</t>
  </si>
  <si>
    <t>Lyon County, MN</t>
  </si>
  <si>
    <t>Gardy</t>
  </si>
  <si>
    <t>Scarborough</t>
  </si>
  <si>
    <t>Division Manager</t>
  </si>
  <si>
    <t>Dannenbaum Engineering Corporation</t>
  </si>
  <si>
    <t>Driessen</t>
  </si>
  <si>
    <t>City of Missoula</t>
  </si>
  <si>
    <t>Nagaraju</t>
  </si>
  <si>
    <t>Dindigal</t>
  </si>
  <si>
    <t>Stone Ridge</t>
  </si>
  <si>
    <t>Darin</t>
  </si>
  <si>
    <t>Acosta</t>
  </si>
  <si>
    <t>Norco</t>
  </si>
  <si>
    <t>Highness</t>
  </si>
  <si>
    <t>Gerber</t>
  </si>
  <si>
    <t>Priscilla</t>
  </si>
  <si>
    <t>NYC Department of Environmental Protection</t>
  </si>
  <si>
    <t>Astoria</t>
  </si>
  <si>
    <t>Willette</t>
  </si>
  <si>
    <t>City of Euless</t>
  </si>
  <si>
    <t>Saginaw</t>
  </si>
  <si>
    <t>Lautenschleger</t>
  </si>
  <si>
    <t>Muskingum Watershed Conservancy District</t>
  </si>
  <si>
    <t>Strasburg</t>
  </si>
  <si>
    <t>Madding</t>
  </si>
  <si>
    <t>Information Support Services Director</t>
  </si>
  <si>
    <t>Managed Business Solutions-Bureau of Indian Affairs</t>
  </si>
  <si>
    <t>City of Boulder</t>
  </si>
  <si>
    <t>Blatt</t>
  </si>
  <si>
    <t>TerraFirm International Corp. Inc.</t>
  </si>
  <si>
    <t>Monmouth County</t>
  </si>
  <si>
    <t>Freehold Boro</t>
  </si>
  <si>
    <t>Hickerson</t>
  </si>
  <si>
    <t>GIS Specialist IV</t>
  </si>
  <si>
    <t>Rio Rancho</t>
  </si>
  <si>
    <t>Drzyzga</t>
  </si>
  <si>
    <t>Professor of Geography &amp;amp; Earth Science</t>
  </si>
  <si>
    <t>Shippensburg University</t>
  </si>
  <si>
    <t>Shippensburg</t>
  </si>
  <si>
    <t>Resz</t>
  </si>
  <si>
    <t>City of Fayetteville, Arkansas</t>
  </si>
  <si>
    <t>Helt</t>
  </si>
  <si>
    <t xml:space="preserve">GIS Analyst 	</t>
  </si>
  <si>
    <t>City of Punta Gorda, FL</t>
  </si>
  <si>
    <t>Aarthy</t>
  </si>
  <si>
    <t>Sabesan</t>
  </si>
  <si>
    <t>BSC Group</t>
  </si>
  <si>
    <t>Smalley</t>
  </si>
  <si>
    <t>National Alliance for Public Safety GIS Foundation</t>
  </si>
  <si>
    <t>Vork</t>
  </si>
  <si>
    <t>Mendoza</t>
  </si>
  <si>
    <t>Surveyor III</t>
  </si>
  <si>
    <t>Lannette</t>
  </si>
  <si>
    <t>GIS Project Coordinator</t>
  </si>
  <si>
    <t>Perrigo</t>
  </si>
  <si>
    <t>Director of Public Works</t>
  </si>
  <si>
    <t>City of Lake Forest Park</t>
  </si>
  <si>
    <t>Lake Forest Park</t>
  </si>
  <si>
    <t>Kovarik</t>
  </si>
  <si>
    <t>Hennepin County, MN</t>
  </si>
  <si>
    <t>Shoreview</t>
  </si>
  <si>
    <t>Zubek</t>
  </si>
  <si>
    <t xml:space="preserve">GIS Department Director </t>
  </si>
  <si>
    <t>Tioga County (PA) Board of Commissioners</t>
  </si>
  <si>
    <t>Wellsboro</t>
  </si>
  <si>
    <t>Chinander</t>
  </si>
  <si>
    <t>NG9-1-1 Regional GIS Manager</t>
  </si>
  <si>
    <t>Metropolitan Emergency Services Board</t>
  </si>
  <si>
    <t>Kirkland</t>
  </si>
  <si>
    <t>Komm-Storum</t>
  </si>
  <si>
    <t>GIS inc</t>
  </si>
  <si>
    <t>Ty</t>
  </si>
  <si>
    <t>INCOG</t>
  </si>
  <si>
    <t>Wendt</t>
  </si>
  <si>
    <t>Systems Integration Coordinator</t>
  </si>
  <si>
    <t>Marshall Municipal Utilities</t>
  </si>
  <si>
    <t>Minneota</t>
  </si>
  <si>
    <t>Almarales-Hamm</t>
  </si>
  <si>
    <t>Mines Technical Manager</t>
  </si>
  <si>
    <t>Alumina Partners of Jamaica</t>
  </si>
  <si>
    <t>Spur Tree, Mancheste</t>
  </si>
  <si>
    <t>Chu</t>
  </si>
  <si>
    <t>Project Manager, GIS</t>
  </si>
  <si>
    <t>Massachusetts Water Resources Authority</t>
  </si>
  <si>
    <t>Watertown</t>
  </si>
  <si>
    <t>02472</t>
  </si>
  <si>
    <t>Adityaraj</t>
  </si>
  <si>
    <t>Chavada</t>
  </si>
  <si>
    <t>City of Vancouver</t>
  </si>
  <si>
    <t>v2y 4j1</t>
  </si>
  <si>
    <t>Schmedt</t>
  </si>
  <si>
    <t>Herrera Environmental Consultants</t>
  </si>
  <si>
    <t>Brunk</t>
  </si>
  <si>
    <t>Mercer Technical Services</t>
  </si>
  <si>
    <t>Cahan</t>
  </si>
  <si>
    <t>Program Specialist</t>
  </si>
  <si>
    <t>Lydia</t>
  </si>
  <si>
    <t>Sauceda</t>
  </si>
  <si>
    <t>CPS Energy</t>
  </si>
  <si>
    <t>Senior System Engineer</t>
  </si>
  <si>
    <t>DoD</t>
  </si>
  <si>
    <t>NATHAN</t>
  </si>
  <si>
    <t>KERR</t>
  </si>
  <si>
    <t>Pickett and Associates, Inc.</t>
  </si>
  <si>
    <t>Spring Hill</t>
  </si>
  <si>
    <t>Riesser</t>
  </si>
  <si>
    <t>Traffic Engineer</t>
  </si>
  <si>
    <t>Carroll Engineering Corp.</t>
  </si>
  <si>
    <t>Francisco</t>
  </si>
  <si>
    <t>Garcia</t>
  </si>
  <si>
    <t>Gaston County Land Records</t>
  </si>
  <si>
    <t>Schaeffer</t>
  </si>
  <si>
    <t>Juniper GIS Services</t>
  </si>
  <si>
    <t>Charpentier</t>
  </si>
  <si>
    <t>Narragansett</t>
  </si>
  <si>
    <t>02882</t>
  </si>
  <si>
    <t>Silich</t>
  </si>
  <si>
    <t>Racine</t>
  </si>
  <si>
    <t>Cota</t>
  </si>
  <si>
    <t>GIS Solution Engineer</t>
  </si>
  <si>
    <t>Hans</t>
  </si>
  <si>
    <t>Buchholdt</t>
  </si>
  <si>
    <t>Cartographer III</t>
  </si>
  <si>
    <t>State of Alaska</t>
  </si>
  <si>
    <t>Alderfer</t>
  </si>
  <si>
    <t>GIS, Inc.</t>
  </si>
  <si>
    <t>Marjorie</t>
  </si>
  <si>
    <t>Dillingham</t>
  </si>
  <si>
    <t>Operations Supervisor GIS</t>
  </si>
  <si>
    <t>Poe</t>
  </si>
  <si>
    <t>Senior Account Manager</t>
  </si>
  <si>
    <t>Cartersville</t>
  </si>
  <si>
    <t>Mapping/GIS Technician</t>
  </si>
  <si>
    <t>Liberty County Assessors Office</t>
  </si>
  <si>
    <t>Hinesville</t>
  </si>
  <si>
    <t>Esri, Inc.</t>
  </si>
  <si>
    <t>Bayville</t>
  </si>
  <si>
    <t>08721</t>
  </si>
  <si>
    <t>D'Angelo</t>
  </si>
  <si>
    <t>Columbus Georgia Consolidated Government</t>
  </si>
  <si>
    <t>TOLLETT</t>
  </si>
  <si>
    <t xml:space="preserve">City of Oklahoma City, OK </t>
  </si>
  <si>
    <t>Bonds</t>
  </si>
  <si>
    <t xml:space="preserve">Web Application Developer/Administrator	</t>
  </si>
  <si>
    <t>City of Yakima, WA</t>
  </si>
  <si>
    <t>Yakima</t>
  </si>
  <si>
    <t>Buntz</t>
  </si>
  <si>
    <t>Director, Geospatial Solutions</t>
  </si>
  <si>
    <t>Towill Inc</t>
  </si>
  <si>
    <t>Boulder Creek</t>
  </si>
  <si>
    <t>Hague</t>
  </si>
  <si>
    <t>Rochester and Associates Inc.</t>
  </si>
  <si>
    <t>Pendergrass</t>
  </si>
  <si>
    <t>Isaiah</t>
  </si>
  <si>
    <t>Ditmer</t>
  </si>
  <si>
    <t>Lead LiDAR Analyst</t>
  </si>
  <si>
    <t>Kodiak Mapping Inc.</t>
  </si>
  <si>
    <t>Wilkes</t>
  </si>
  <si>
    <t>Urban Systems Ltd.</t>
  </si>
  <si>
    <t>T2G 0Z8</t>
  </si>
  <si>
    <t>Chinery</t>
  </si>
  <si>
    <t>Los Angeles World Airports</t>
  </si>
  <si>
    <t>Spenser</t>
  </si>
  <si>
    <t>Lucarelli</t>
  </si>
  <si>
    <t>Dudek</t>
  </si>
  <si>
    <t xml:space="preserve">GIS Team Leader 	</t>
  </si>
  <si>
    <t>Halff</t>
  </si>
  <si>
    <t>Springtown</t>
  </si>
  <si>
    <t>Salvatore</t>
  </si>
  <si>
    <t>Pintacura</t>
  </si>
  <si>
    <t>Cadastral Mapping Specialist Consultant</t>
  </si>
  <si>
    <t>Sam Pintacura Consulting</t>
  </si>
  <si>
    <t>Crystal Lake</t>
  </si>
  <si>
    <t>Christensen</t>
  </si>
  <si>
    <t>Hutchinson</t>
  </si>
  <si>
    <t>Regional GIS Program Manager</t>
  </si>
  <si>
    <t>USDA Forest Service, Eastern Region</t>
  </si>
  <si>
    <t>Jarom</t>
  </si>
  <si>
    <t>Hlebasko</t>
  </si>
  <si>
    <t>Sunrise Engineering Inc</t>
  </si>
  <si>
    <t>Dru</t>
  </si>
  <si>
    <t>Z.</t>
  </si>
  <si>
    <t>Director for Geospatial Services</t>
  </si>
  <si>
    <t>Environmental Design Group (EDG)</t>
  </si>
  <si>
    <t>ComEd</t>
  </si>
  <si>
    <t>Horney</t>
  </si>
  <si>
    <t>Development Services Manager</t>
  </si>
  <si>
    <t>Town of Kernersville, NC</t>
  </si>
  <si>
    <t>Kernersville</t>
  </si>
  <si>
    <t>Torpey</t>
  </si>
  <si>
    <t>Senior GIS Specialist/Programmer</t>
  </si>
  <si>
    <t>LSA</t>
  </si>
  <si>
    <t>Long Beach</t>
  </si>
  <si>
    <t>Songmei</t>
  </si>
  <si>
    <t>Pace Suburban Bus</t>
  </si>
  <si>
    <t>Rolling Meadows</t>
  </si>
  <si>
    <t>Jeanine</t>
  </si>
  <si>
    <t>Backman Roach</t>
  </si>
  <si>
    <t>Where Matters, LLC</t>
  </si>
  <si>
    <t>Borzick</t>
  </si>
  <si>
    <t>City of Kuna</t>
  </si>
  <si>
    <t>Kuna</t>
  </si>
  <si>
    <t>Vigneault</t>
  </si>
  <si>
    <t>Junker</t>
  </si>
  <si>
    <t>Metamora</t>
  </si>
  <si>
    <t>Kohberger</t>
  </si>
  <si>
    <t>Senior Supervisor</t>
  </si>
  <si>
    <t>National Grid</t>
  </si>
  <si>
    <t>Shazack</t>
  </si>
  <si>
    <t>GIS &amp;amp; Data Collection Manager</t>
  </si>
  <si>
    <t>Lorton</t>
  </si>
  <si>
    <t>Carothers</t>
  </si>
  <si>
    <t>Manager Survey Operations</t>
  </si>
  <si>
    <t>Fugro West Inc</t>
  </si>
  <si>
    <t>Baohong</t>
  </si>
  <si>
    <t>Ji</t>
  </si>
  <si>
    <t>Clarksburg</t>
  </si>
  <si>
    <t>Raubinger</t>
  </si>
  <si>
    <t>Maricopa County Assessor's Office</t>
  </si>
  <si>
    <t>JA</t>
  </si>
  <si>
    <t>Monteiro</t>
  </si>
  <si>
    <t>Principal Technical Consultant - GIS</t>
  </si>
  <si>
    <t>Infor</t>
  </si>
  <si>
    <t>Etheredge</t>
  </si>
  <si>
    <t>Richland County, SC</t>
  </si>
  <si>
    <t>Penny</t>
  </si>
  <si>
    <t>Vossler</t>
  </si>
  <si>
    <t>Boone County, IA</t>
  </si>
  <si>
    <t>Port of New Orleans</t>
  </si>
  <si>
    <t>Arkansas Department of Environmental Quality</t>
  </si>
  <si>
    <t>Kealey</t>
  </si>
  <si>
    <t>Somerville</t>
  </si>
  <si>
    <t>02143</t>
  </si>
  <si>
    <t>Zongpei</t>
  </si>
  <si>
    <t>IT Director</t>
  </si>
  <si>
    <t>Centralina COG</t>
  </si>
  <si>
    <t>GIS/Mapping Coordinator</t>
  </si>
  <si>
    <t>Jefferson County Appraisal District</t>
  </si>
  <si>
    <t>Tanya</t>
  </si>
  <si>
    <t>Chief of Information Systems</t>
  </si>
  <si>
    <t>York County Planning Commission</t>
  </si>
  <si>
    <t>Branfort</t>
  </si>
  <si>
    <t>Lien</t>
  </si>
  <si>
    <t>Clearwater County</t>
  </si>
  <si>
    <t>Bagley</t>
  </si>
  <si>
    <t>Bryson</t>
  </si>
  <si>
    <t>Koziell</t>
  </si>
  <si>
    <t>GIS Discipline Leader</t>
  </si>
  <si>
    <t>CDM Smith Inc</t>
  </si>
  <si>
    <t>03101</t>
  </si>
  <si>
    <t>Lew</t>
  </si>
  <si>
    <t>Research Data Specialist - Maintenance Division GIS Coordinator</t>
  </si>
  <si>
    <t>California Department of Transportation District 7</t>
  </si>
  <si>
    <t>Rheannon</t>
  </si>
  <si>
    <t>City of Prince Rupert</t>
  </si>
  <si>
    <t>Prince Rupert</t>
  </si>
  <si>
    <t>V8J 1E7</t>
  </si>
  <si>
    <t>Rulison</t>
  </si>
  <si>
    <t>Advisor/Consutlant</t>
  </si>
  <si>
    <t>Glogowski</t>
  </si>
  <si>
    <t>Osmose Utilities Services, Inc</t>
  </si>
  <si>
    <t>Zumwalt</t>
  </si>
  <si>
    <t>Senior GIS Developer</t>
  </si>
  <si>
    <t>Tampa Bay Water</t>
  </si>
  <si>
    <t>Herbert</t>
  </si>
  <si>
    <t>Longenecker</t>
  </si>
  <si>
    <t xml:space="preserve">Postdoctoral Scholar </t>
  </si>
  <si>
    <t>University of Central Florida</t>
  </si>
  <si>
    <t>Hopkins</t>
  </si>
  <si>
    <t>The Corporation of the County of Prince Edward</t>
  </si>
  <si>
    <t>Picton</t>
  </si>
  <si>
    <t>K0K2T0</t>
  </si>
  <si>
    <t>Sclafani</t>
  </si>
  <si>
    <t>Geospatial Support Servies Practice Leader</t>
  </si>
  <si>
    <t>Gulf Breeze</t>
  </si>
  <si>
    <t>Klugh</t>
  </si>
  <si>
    <t>GIS Specialist 5</t>
  </si>
  <si>
    <t>Technology Partnerships, State of MI</t>
  </si>
  <si>
    <t>Topolewski</t>
  </si>
  <si>
    <t>City of Eureka</t>
  </si>
  <si>
    <t>Eureka</t>
  </si>
  <si>
    <t>Control Point Associates</t>
  </si>
  <si>
    <t>08075</t>
  </si>
  <si>
    <t>Dondanville</t>
  </si>
  <si>
    <t>Technical Advisor</t>
  </si>
  <si>
    <t>St. Peters</t>
  </si>
  <si>
    <t>GIS Manager/Engineering Technician</t>
  </si>
  <si>
    <t>Lisenbee</t>
  </si>
  <si>
    <t>Engineering Graphics and Information Systems Coordinator</t>
  </si>
  <si>
    <t>MacNeil</t>
  </si>
  <si>
    <t>Director, Business Infrastructure</t>
  </si>
  <si>
    <t>Service New Brunswick</t>
  </si>
  <si>
    <t>Saint John</t>
  </si>
  <si>
    <t>E2M 4M8</t>
  </si>
  <si>
    <t>Regulatory Project Manager</t>
  </si>
  <si>
    <t>Pacifica</t>
  </si>
  <si>
    <t>Niven</t>
  </si>
  <si>
    <t>Civil &amp;amp; Environmental Consultants, Inc</t>
  </si>
  <si>
    <t>Thyen</t>
  </si>
  <si>
    <t>Maine Turnpike Authority</t>
  </si>
  <si>
    <t>Boothbay</t>
  </si>
  <si>
    <t>04537</t>
  </si>
  <si>
    <t>Varnum</t>
  </si>
  <si>
    <t>Elrod</t>
  </si>
  <si>
    <t>Sr. Technical Team Lead-GIS</t>
  </si>
  <si>
    <t>AT&amp;amp;T</t>
  </si>
  <si>
    <t>Rational Technology</t>
  </si>
  <si>
    <t>Lowry</t>
  </si>
  <si>
    <t>Principal Planner</t>
  </si>
  <si>
    <t>Guiyuan</t>
  </si>
  <si>
    <t>Coastal Environments, Inc.</t>
  </si>
  <si>
    <t>Leawood</t>
  </si>
  <si>
    <t>Mehdi</t>
  </si>
  <si>
    <t>Mashud</t>
  </si>
  <si>
    <t>Research &amp;amp; GIS, Office of Planning and Zoning, Anne Arundel County</t>
  </si>
  <si>
    <t>Hoekenga</t>
  </si>
  <si>
    <t>St. Paul, MN Metropolitan Council</t>
  </si>
  <si>
    <t>EAGAN</t>
  </si>
  <si>
    <t>Asset Management - GIS Supervisor</t>
  </si>
  <si>
    <t>Colorado Springs Utilities</t>
  </si>
  <si>
    <t>Sadeghi Nad</t>
  </si>
  <si>
    <t>Nowlin</t>
  </si>
  <si>
    <t>Assistant Professor of Geospatial Technologies</t>
  </si>
  <si>
    <t>Arkansas State University</t>
  </si>
  <si>
    <t>Eckersall, LLC</t>
  </si>
  <si>
    <t>Hartman</t>
  </si>
  <si>
    <t>Crawford County</t>
  </si>
  <si>
    <t>Bucyrus</t>
  </si>
  <si>
    <t>Micah</t>
  </si>
  <si>
    <t>Threat Detection Engineer</t>
  </si>
  <si>
    <t>Zyston, LLC</t>
  </si>
  <si>
    <t>Joelle</t>
  </si>
  <si>
    <t>Carney</t>
  </si>
  <si>
    <t>US Army Corps Engineers</t>
  </si>
  <si>
    <t>Nii Odei</t>
  </si>
  <si>
    <t>Amoo</t>
  </si>
  <si>
    <t>McHenry County</t>
  </si>
  <si>
    <t>Sadowski</t>
  </si>
  <si>
    <t>Elmhurst University</t>
  </si>
  <si>
    <t>CLEVELAND</t>
  </si>
  <si>
    <t>Bollinger</t>
  </si>
  <si>
    <t>GIS Land Advisor</t>
  </si>
  <si>
    <t>Midland</t>
  </si>
  <si>
    <t>Principal GIS Specialist</t>
  </si>
  <si>
    <t>NO Kentucky Area Planning Comm</t>
  </si>
  <si>
    <t>Ft Mitchell</t>
  </si>
  <si>
    <t>Ted</t>
  </si>
  <si>
    <t>Baksa</t>
  </si>
  <si>
    <t>Microsoft</t>
  </si>
  <si>
    <t>Carnation</t>
  </si>
  <si>
    <t>Stefanowicz</t>
  </si>
  <si>
    <t>North Carolina Wildlife Resources Commission</t>
  </si>
  <si>
    <t>Tewelow</t>
  </si>
  <si>
    <t>FAA</t>
  </si>
  <si>
    <t>GERMANTOWN</t>
  </si>
  <si>
    <t>Gowans</t>
  </si>
  <si>
    <t>CRS Specialist</t>
  </si>
  <si>
    <t>ISO</t>
  </si>
  <si>
    <t>EnerVest Operating</t>
  </si>
  <si>
    <t>Hugo Reed and Associates, Inc.</t>
  </si>
  <si>
    <t>Aurit</t>
  </si>
  <si>
    <t>Tampa Bay, FL Water</t>
  </si>
  <si>
    <t>Goeckel</t>
  </si>
  <si>
    <t>PA-DCNR, Bureau of State Parks</t>
  </si>
  <si>
    <t>Marysville</t>
  </si>
  <si>
    <t>Del Greco</t>
  </si>
  <si>
    <t>Weirton</t>
  </si>
  <si>
    <t>Buehler</t>
  </si>
  <si>
    <t>Natural Resource Specialist (GIS)</t>
  </si>
  <si>
    <t>USDA/FPAC-GEO</t>
  </si>
  <si>
    <t>O'Konski</t>
  </si>
  <si>
    <t>Geospatial Content Manager</t>
  </si>
  <si>
    <t>City of Petaluma</t>
  </si>
  <si>
    <t>Petaluma</t>
  </si>
  <si>
    <t>Cartlidge</t>
  </si>
  <si>
    <t>Supervisor of Planning</t>
  </si>
  <si>
    <t>Prince William County Public Schools</t>
  </si>
  <si>
    <t>Manassas</t>
  </si>
  <si>
    <t>GIS Analyst &amp;amp; DBA</t>
  </si>
  <si>
    <t>Vice President of Data Management and Visualization</t>
  </si>
  <si>
    <t>Locus Technologies</t>
  </si>
  <si>
    <t>Arden</t>
  </si>
  <si>
    <t>Starr</t>
  </si>
  <si>
    <t>Sackets Harbor</t>
  </si>
  <si>
    <t>Gilrain</t>
  </si>
  <si>
    <t>CADD\GIS System Administrator</t>
  </si>
  <si>
    <t>Tactia Solutions LLC</t>
  </si>
  <si>
    <t>Haasken</t>
  </si>
  <si>
    <t>Aitkin County</t>
  </si>
  <si>
    <t>Aitkin</t>
  </si>
  <si>
    <t>Graphics/Software Specialist</t>
  </si>
  <si>
    <t>Charlotte County Florida - Retired 2017</t>
  </si>
  <si>
    <t>Farr West Engineering</t>
  </si>
  <si>
    <t>Traci</t>
  </si>
  <si>
    <t>Meulemans</t>
  </si>
  <si>
    <t>Calvin</t>
  </si>
  <si>
    <t>Clemons</t>
  </si>
  <si>
    <t>Ivaylo</t>
  </si>
  <si>
    <t>Danailov</t>
  </si>
  <si>
    <t>Ramboll</t>
  </si>
  <si>
    <t>Kristiansand</t>
  </si>
  <si>
    <t>Nordland</t>
  </si>
  <si>
    <t>Marit</t>
  </si>
  <si>
    <t>Tenfjord</t>
  </si>
  <si>
    <t>The Banks Group</t>
  </si>
  <si>
    <t>Towson University</t>
  </si>
  <si>
    <t>Towson</t>
  </si>
  <si>
    <t>City of Rocklin, CA</t>
  </si>
  <si>
    <t>City of Buda</t>
  </si>
  <si>
    <t>Hitchcock</t>
  </si>
  <si>
    <t>Principal Engineering Geologist</t>
  </si>
  <si>
    <t>William Lettis &amp;amp; Associates Inc</t>
  </si>
  <si>
    <t>Walnut Creek</t>
  </si>
  <si>
    <t>Saari</t>
  </si>
  <si>
    <t>Section Leader - GIS Development</t>
  </si>
  <si>
    <t>SO Florida Water Mgt District</t>
  </si>
  <si>
    <t>Malone</t>
  </si>
  <si>
    <t>Geographer 2</t>
  </si>
  <si>
    <t>Tijerina</t>
  </si>
  <si>
    <t>Kord</t>
  </si>
  <si>
    <t>Leonard Rice Engineers Inc</t>
  </si>
  <si>
    <t>Arvind</t>
  </si>
  <si>
    <t>A.R.</t>
  </si>
  <si>
    <t>Bhuta</t>
  </si>
  <si>
    <t>Natural Resources Specialist</t>
  </si>
  <si>
    <t>U.S. Forest Service</t>
  </si>
  <si>
    <t xml:space="preserve">Washington </t>
  </si>
  <si>
    <t>Drew</t>
  </si>
  <si>
    <t>Rotschafer</t>
  </si>
  <si>
    <t>Stanley Consultants</t>
  </si>
  <si>
    <t>Bleess</t>
  </si>
  <si>
    <t>Tatham</t>
  </si>
  <si>
    <t>V5T 2L3</t>
  </si>
  <si>
    <t>Cousins</t>
  </si>
  <si>
    <t>Avista Utilities</t>
  </si>
  <si>
    <t>McLamb</t>
  </si>
  <si>
    <t>Assistant Director</t>
  </si>
  <si>
    <t>Center for Geographic Information &amp;amp; Analysis (CGIA)</t>
  </si>
  <si>
    <t>Escambia County, FL</t>
  </si>
  <si>
    <t>Tipton County Government</t>
  </si>
  <si>
    <t>Schorling</t>
  </si>
  <si>
    <t>TRANSMAP Corporation</t>
  </si>
  <si>
    <t>Westerville</t>
  </si>
  <si>
    <t>Sevacko</t>
  </si>
  <si>
    <t>Hamrick</t>
  </si>
  <si>
    <t>Cleveland County, NC</t>
  </si>
  <si>
    <t>Shelby</t>
  </si>
  <si>
    <t xml:space="preserve">Assistant Director of IT  </t>
  </si>
  <si>
    <t>City of Auburn, WA</t>
  </si>
  <si>
    <t>Stanislav</t>
  </si>
  <si>
    <t>Parfenov</t>
  </si>
  <si>
    <t>GIS and Graphic Design Specialist</t>
  </si>
  <si>
    <t>Fehr &amp;amp; Peers Transportation Consultants</t>
  </si>
  <si>
    <t>Santa Monica</t>
  </si>
  <si>
    <t>Kirkpatrick</t>
  </si>
  <si>
    <t>Dolce</t>
  </si>
  <si>
    <t>Bergmann Associates</t>
  </si>
  <si>
    <t>East Aurora</t>
  </si>
  <si>
    <t>Orange</t>
  </si>
  <si>
    <t>GIS/Engineering Technician</t>
  </si>
  <si>
    <t>Shelby Energy Cooperative</t>
  </si>
  <si>
    <t>Wheeler</t>
  </si>
  <si>
    <t>Product Support/Tech Sales Specialist</t>
  </si>
  <si>
    <t>Rock County Planning, Economic, and Community Development</t>
  </si>
  <si>
    <t>Jerrell</t>
  </si>
  <si>
    <t>Bo</t>
  </si>
  <si>
    <t>Blackmon</t>
  </si>
  <si>
    <t xml:space="preserve">Lead Business and Technical Consultant	</t>
  </si>
  <si>
    <t>Neuman</t>
  </si>
  <si>
    <t>City of Hutto</t>
  </si>
  <si>
    <t>Hutto</t>
  </si>
  <si>
    <t>Vepraskas</t>
  </si>
  <si>
    <t>Wauwatosa</t>
  </si>
  <si>
    <t>M.A.P.P.</t>
  </si>
  <si>
    <t>de Dios</t>
  </si>
  <si>
    <t>Barrios</t>
  </si>
  <si>
    <t>Client Services Manager</t>
  </si>
  <si>
    <t>Ricker</t>
  </si>
  <si>
    <t>Dupage County IL</t>
  </si>
  <si>
    <t xml:space="preserve">Plainfield </t>
  </si>
  <si>
    <t>Cadastral Analyst</t>
  </si>
  <si>
    <t>N TX Reg Water Dist</t>
  </si>
  <si>
    <t>North Richland Hills</t>
  </si>
  <si>
    <t>Shell</t>
  </si>
  <si>
    <t>Blankner</t>
  </si>
  <si>
    <t>Tobie</t>
  </si>
  <si>
    <t>Schroeder</t>
  </si>
  <si>
    <t>Mapping Analyst</t>
  </si>
  <si>
    <t>HBK Engineering</t>
  </si>
  <si>
    <t>Villa Park</t>
  </si>
  <si>
    <t>Talbot</t>
  </si>
  <si>
    <t>USDA</t>
  </si>
  <si>
    <t xml:space="preserve">Antony </t>
  </si>
  <si>
    <t>Vinoth Kumar</t>
  </si>
  <si>
    <t>ADNOC Group</t>
  </si>
  <si>
    <t>ABU DHABI</t>
  </si>
  <si>
    <t>Mapes</t>
  </si>
  <si>
    <t>Geo Owl LLC</t>
  </si>
  <si>
    <t>Catlett</t>
  </si>
  <si>
    <t>LJA Engineering</t>
  </si>
  <si>
    <t>Cathorall</t>
  </si>
  <si>
    <t>GIS Specialist/Programmer</t>
  </si>
  <si>
    <t>Tait</t>
  </si>
  <si>
    <t>CALIBRE Systems</t>
  </si>
  <si>
    <t>West Point</t>
  </si>
  <si>
    <t>Quentin</t>
  </si>
  <si>
    <t>Cummings</t>
  </si>
  <si>
    <t>FEMA Climate Analytics Lead</t>
  </si>
  <si>
    <t>Reininger</t>
  </si>
  <si>
    <t>Lead Software Developer</t>
  </si>
  <si>
    <t>Emery</t>
  </si>
  <si>
    <t>Sanborn Map Company</t>
  </si>
  <si>
    <t>Yurong</t>
  </si>
  <si>
    <t>Tan</t>
  </si>
  <si>
    <t>Program Analyst</t>
  </si>
  <si>
    <t>U.S. Dept. of VA OIG</t>
  </si>
  <si>
    <t>Geospatial Infrastructure Manager</t>
  </si>
  <si>
    <t>PA Department of Transportation</t>
  </si>
  <si>
    <t>Dubois</t>
  </si>
  <si>
    <t>Mountain</t>
  </si>
  <si>
    <t>GZA GeoEnvironmental</t>
  </si>
  <si>
    <t>South Portland</t>
  </si>
  <si>
    <t>04106</t>
  </si>
  <si>
    <t>Benedict</t>
  </si>
  <si>
    <t>McConville</t>
  </si>
  <si>
    <t>Anzaldi</t>
  </si>
  <si>
    <t>Software Developer</t>
  </si>
  <si>
    <t>Brevard County Property Appraiser</t>
  </si>
  <si>
    <t>Manager, Information &amp;amp; Innovation</t>
  </si>
  <si>
    <t>Arkansas Department of Parks, Heritage, and Tourism</t>
  </si>
  <si>
    <t>N LITTLE ROCK</t>
  </si>
  <si>
    <t>Mizell</t>
  </si>
  <si>
    <t>Dutlinger</t>
  </si>
  <si>
    <t>Boulder County Parks and Open Space</t>
  </si>
  <si>
    <t>Mine Planner/Civil Engineer</t>
  </si>
  <si>
    <t>Florida Rock Industries Inc</t>
  </si>
  <si>
    <t>Ruben</t>
  </si>
  <si>
    <t>City of Atlanta</t>
  </si>
  <si>
    <t>Nemec</t>
  </si>
  <si>
    <t>Consolidated Cooperative</t>
  </si>
  <si>
    <t>Johnstown</t>
  </si>
  <si>
    <t>McCullough</t>
  </si>
  <si>
    <t>Sr. GIS Analyst/Planning GIS Program Mgr.</t>
  </si>
  <si>
    <t>NAVFAC MIDLANT</t>
  </si>
  <si>
    <t>Melani</t>
  </si>
  <si>
    <t>Hix</t>
  </si>
  <si>
    <t>Harrell</t>
  </si>
  <si>
    <t>Adjunct Instructor, Geospatial Technologies</t>
  </si>
  <si>
    <t>Saiful</t>
  </si>
  <si>
    <t>Alam</t>
  </si>
  <si>
    <t>Anne Arundel County, MD, Planning &amp;amp; Zoning</t>
  </si>
  <si>
    <t>Thorstenson</t>
  </si>
  <si>
    <t>Asset Program Manager</t>
  </si>
  <si>
    <t xml:space="preserve">Town of Castle Rock  </t>
  </si>
  <si>
    <t>McCarthy</t>
  </si>
  <si>
    <t>Fairfax County, VA</t>
  </si>
  <si>
    <t>Seward</t>
  </si>
  <si>
    <t>Bowne</t>
  </si>
  <si>
    <t>Mohegan Tribal Government</t>
  </si>
  <si>
    <t>Uncasville</t>
  </si>
  <si>
    <t>06382</t>
  </si>
  <si>
    <t>Yousif</t>
  </si>
  <si>
    <t>Malik</t>
  </si>
  <si>
    <t>Sr GIS Programmer/Analyst</t>
  </si>
  <si>
    <t>Mountville</t>
  </si>
  <si>
    <t>Katsuhiko</t>
  </si>
  <si>
    <t>Oda</t>
  </si>
  <si>
    <t>Assistant Professor (Teaching)</t>
  </si>
  <si>
    <t>USC -  Spatial Sciences Institute</t>
  </si>
  <si>
    <t>Mahoney</t>
  </si>
  <si>
    <t>Client Service Lead, Predictive Analytics</t>
  </si>
  <si>
    <t xml:space="preserve">Green Power Labs </t>
  </si>
  <si>
    <t>Dartmouth</t>
  </si>
  <si>
    <t>B2Y4M9</t>
  </si>
  <si>
    <t>Morteo</t>
  </si>
  <si>
    <t>Sr, GIS Analyst</t>
  </si>
  <si>
    <t>Heimer</t>
  </si>
  <si>
    <t>Regional Planner III</t>
  </si>
  <si>
    <t>Kern Council of Governments</t>
  </si>
  <si>
    <t>Bakersfield</t>
  </si>
  <si>
    <t>Mulholland</t>
  </si>
  <si>
    <t>Town of South Windsor</t>
  </si>
  <si>
    <t>Josette</t>
  </si>
  <si>
    <t>Gloriaida</t>
  </si>
  <si>
    <t>Pless</t>
  </si>
  <si>
    <t>DigitalGlobe</t>
  </si>
  <si>
    <t>Parkton</t>
  </si>
  <si>
    <t>Bell</t>
  </si>
  <si>
    <t>Salt Lake City Corporation</t>
  </si>
  <si>
    <t>UT</t>
  </si>
  <si>
    <t>Crissinger</t>
  </si>
  <si>
    <t>GIS Consultant/Project Manager</t>
  </si>
  <si>
    <t>Misura</t>
  </si>
  <si>
    <t>SC Dept. of Natural Resources</t>
  </si>
  <si>
    <t>Stereo plotter Operator</t>
  </si>
  <si>
    <t>Hogan</t>
  </si>
  <si>
    <t>Palm Beach County, FL</t>
  </si>
  <si>
    <t>Port Saint Luci</t>
  </si>
  <si>
    <t>Kotoshirodo</t>
  </si>
  <si>
    <t xml:space="preserve">Michael </t>
  </si>
  <si>
    <t>O'Grady</t>
  </si>
  <si>
    <t>Encinitas</t>
  </si>
  <si>
    <t>Nealon</t>
  </si>
  <si>
    <t>Manager, GIS Services</t>
  </si>
  <si>
    <t>Vanasse Hangen Brustlin, Inc.</t>
  </si>
  <si>
    <t>02471</t>
  </si>
  <si>
    <t>Figueiredo</t>
  </si>
  <si>
    <t>Geographic Information Systems Supervisor</t>
  </si>
  <si>
    <t>New Jersey Highlands Council</t>
  </si>
  <si>
    <t>07930</t>
  </si>
  <si>
    <t>Piper</t>
  </si>
  <si>
    <t>Bazemore</t>
  </si>
  <si>
    <t>Naval Facilities Engineering Systems Command (NAVFAC)</t>
  </si>
  <si>
    <t>Shaoli</t>
  </si>
  <si>
    <t>GIS Analyst 2</t>
  </si>
  <si>
    <t>Bay West LLC</t>
  </si>
  <si>
    <t>Cynthia</t>
  </si>
  <si>
    <t>City of Meridian, Idaho</t>
  </si>
  <si>
    <t>Wadsworth</t>
  </si>
  <si>
    <t>Oregon Police Department</t>
  </si>
  <si>
    <t>Kolody</t>
  </si>
  <si>
    <t>Suburban Consulting Engineers</t>
  </si>
  <si>
    <t>Colts Neck</t>
  </si>
  <si>
    <t xml:space="preserve"> 0772</t>
  </si>
  <si>
    <t>DeKing</t>
  </si>
  <si>
    <t>GIS Coordinator - RETIRED</t>
  </si>
  <si>
    <t>Haywood County, NC</t>
  </si>
  <si>
    <t>Clyde</t>
  </si>
  <si>
    <t>Cornish</t>
  </si>
  <si>
    <t>Alpine Geomatics, LLC</t>
  </si>
  <si>
    <t>Conifer</t>
  </si>
  <si>
    <t>Threlkeld</t>
  </si>
  <si>
    <t>DJ&amp;amp;A P.C.</t>
  </si>
  <si>
    <t>Team</t>
  </si>
  <si>
    <t>Sr Technical Product Manager - Geospatial</t>
  </si>
  <si>
    <t>Starbucks</t>
  </si>
  <si>
    <t>Lori</t>
  </si>
  <si>
    <t>Principal Planner-GIS</t>
  </si>
  <si>
    <t>Charlotte-Mecklenburg Planning Dept</t>
  </si>
  <si>
    <t>Walsh</t>
  </si>
  <si>
    <t>01742</t>
  </si>
  <si>
    <t>Kotnik</t>
  </si>
  <si>
    <t>Butler County</t>
  </si>
  <si>
    <t>Cookeville Planning Dept</t>
  </si>
  <si>
    <t>Crossville</t>
  </si>
  <si>
    <t>City of Bellingham</t>
  </si>
  <si>
    <t>Abeloe</t>
  </si>
  <si>
    <t>Anadarko Petroleum Corporation</t>
  </si>
  <si>
    <t>Field</t>
  </si>
  <si>
    <t>GIS Coordinator / Project Engineer</t>
  </si>
  <si>
    <t>City of Pocatello</t>
  </si>
  <si>
    <t>Maryland Dept. of Natural Resources</t>
  </si>
  <si>
    <t>Grasonville</t>
  </si>
  <si>
    <t>Erlandson</t>
  </si>
  <si>
    <t>Federal Client Services Manager</t>
  </si>
  <si>
    <t>St.Pierre</t>
  </si>
  <si>
    <t>President &amp;amp; Senior Consultant</t>
  </si>
  <si>
    <t>TechSpatial, LLC</t>
  </si>
  <si>
    <t>Fei</t>
  </si>
  <si>
    <t>Metropolitan Washington Airports Authority</t>
  </si>
  <si>
    <t>Dulles</t>
  </si>
  <si>
    <t>Micheil</t>
  </si>
  <si>
    <t>Gritz</t>
  </si>
  <si>
    <t>Senior Management Analyst</t>
  </si>
  <si>
    <t>TUKUH TECHNOLOGIES, LLC</t>
  </si>
  <si>
    <t xml:space="preserve">Abdul  </t>
  </si>
  <si>
    <t>Mannan</t>
  </si>
  <si>
    <t>Mohammed</t>
  </si>
  <si>
    <t>Sr Technical Solution Specialist</t>
  </si>
  <si>
    <t>Esri Canada</t>
  </si>
  <si>
    <t xml:space="preserve">Toronto </t>
  </si>
  <si>
    <t>M3C 3R8</t>
  </si>
  <si>
    <t>Bay County</t>
  </si>
  <si>
    <t>Luetzelschwab</t>
  </si>
  <si>
    <t>Resource Information Manager</t>
  </si>
  <si>
    <t xml:space="preserve">US Forest Service </t>
  </si>
  <si>
    <t>Herschbach</t>
  </si>
  <si>
    <t>Professional Land Surveyor, GISP</t>
  </si>
  <si>
    <t>Thomas C. Herschbach, PLS</t>
  </si>
  <si>
    <t>Geospatial Data Specialist</t>
  </si>
  <si>
    <t>Pitzer</t>
  </si>
  <si>
    <t>US Bureau of Reclamation</t>
  </si>
  <si>
    <t>Malhoski</t>
  </si>
  <si>
    <t>South Lake Tahoe</t>
  </si>
  <si>
    <t>Chidambaram</t>
  </si>
  <si>
    <t>Hazel</t>
  </si>
  <si>
    <t>Data Utilization &amp;amp; GIS Group Lead</t>
  </si>
  <si>
    <t>Cobb, Fendley &amp;amp; Associates, Inc.</t>
  </si>
  <si>
    <t>Janey</t>
  </si>
  <si>
    <t>Research Professor</t>
  </si>
  <si>
    <t>Haas</t>
  </si>
  <si>
    <t>Geospatial Technology Specialist</t>
  </si>
  <si>
    <t>South Burlington</t>
  </si>
  <si>
    <t>05403</t>
  </si>
  <si>
    <t>Feinholz</t>
  </si>
  <si>
    <t>Pacific Cartography</t>
  </si>
  <si>
    <t>Pahoa</t>
  </si>
  <si>
    <t>Nerrie</t>
  </si>
  <si>
    <t>AECOM Technology Corporation</t>
  </si>
  <si>
    <t>Rice</t>
  </si>
  <si>
    <t>York County</t>
  </si>
  <si>
    <t>Czajko</t>
  </si>
  <si>
    <t>Systems Analyst / Project Leader</t>
  </si>
  <si>
    <t>City of Vaughan, ON</t>
  </si>
  <si>
    <t>Oshawa</t>
  </si>
  <si>
    <t>L1G 3H4</t>
  </si>
  <si>
    <t>Buckingham</t>
  </si>
  <si>
    <t>GIS and Client Relations Manager</t>
  </si>
  <si>
    <t>JCG Land Services</t>
  </si>
  <si>
    <t>Rookery Bay National Estuarine Research Reserve</t>
  </si>
  <si>
    <t>District Seven GIS Coordinator</t>
  </si>
  <si>
    <t>Xiongjiu</t>
  </si>
  <si>
    <t>Liao</t>
  </si>
  <si>
    <t>GIS Engineer/Developer LEAD</t>
  </si>
  <si>
    <t>Pierce County IT GIS</t>
  </si>
  <si>
    <t>Grigg</t>
  </si>
  <si>
    <t>Alfred University</t>
  </si>
  <si>
    <t>Alfred</t>
  </si>
  <si>
    <t>Wischman</t>
  </si>
  <si>
    <t>Fish &amp;amp; Wildlife Technician III</t>
  </si>
  <si>
    <t>Rotterdam</t>
  </si>
  <si>
    <t>NAVFAC Mid-Lant</t>
  </si>
  <si>
    <t>Seybold</t>
  </si>
  <si>
    <t>City of Lawrence, KS</t>
  </si>
  <si>
    <t>Kentuckiana Regional Planning and Development Agency</t>
  </si>
  <si>
    <t>Jeffersonville</t>
  </si>
  <si>
    <t>Jeongil</t>
  </si>
  <si>
    <t>Ahn</t>
  </si>
  <si>
    <t>Booth</t>
  </si>
  <si>
    <t>Information Technology Professional</t>
  </si>
  <si>
    <t>Bluegrass Community &amp;amp; Technical College</t>
  </si>
  <si>
    <t xml:space="preserve">Chief, Execution Support Section </t>
  </si>
  <si>
    <t>Dover AFB</t>
  </si>
  <si>
    <t>Bonnie</t>
  </si>
  <si>
    <t>Weller</t>
  </si>
  <si>
    <t>Washoe County Scool District</t>
  </si>
  <si>
    <t>Alicia</t>
  </si>
  <si>
    <t>Newberry</t>
  </si>
  <si>
    <t>City of Johns Creek</t>
  </si>
  <si>
    <t>Johns Creek</t>
  </si>
  <si>
    <t>Wiens</t>
  </si>
  <si>
    <t>GIS Consultant/Analyst</t>
  </si>
  <si>
    <t>Cenovus Energy Inc</t>
  </si>
  <si>
    <t>T2P 0M5</t>
  </si>
  <si>
    <t>Stack</t>
  </si>
  <si>
    <t>GIS Analyst/GIS Specialist</t>
  </si>
  <si>
    <t>EnviroScience Inc.</t>
  </si>
  <si>
    <t>Newton Falls</t>
  </si>
  <si>
    <t>Buss</t>
  </si>
  <si>
    <t>Assistant Project Manager</t>
  </si>
  <si>
    <t>Fairport</t>
  </si>
  <si>
    <t>Geospatial Solutions Specialist</t>
  </si>
  <si>
    <t>Bellbrook</t>
  </si>
  <si>
    <t>Sides</t>
  </si>
  <si>
    <t>Center for GIS Towson University</t>
  </si>
  <si>
    <t>Tabor</t>
  </si>
  <si>
    <t>Ontario County, NY</t>
  </si>
  <si>
    <t>Canandaigua</t>
  </si>
  <si>
    <t>GIS/Web Manager</t>
  </si>
  <si>
    <t>City of Marietta Board of Lights and Water</t>
  </si>
  <si>
    <t>Geospatial Tools Lead - PTS Americas</t>
  </si>
  <si>
    <t>T3H 1R7</t>
  </si>
  <si>
    <t>emina</t>
  </si>
  <si>
    <t>sulych</t>
  </si>
  <si>
    <t>Eng. Specialist - GIS Data Mgmt.</t>
  </si>
  <si>
    <t>City of Renton</t>
  </si>
  <si>
    <t>Renton</t>
  </si>
  <si>
    <t>Hester</t>
  </si>
  <si>
    <t xml:space="preserve">Geospatial Analyst  </t>
  </si>
  <si>
    <t>Blueway</t>
  </si>
  <si>
    <t>Watkinsville</t>
  </si>
  <si>
    <t>Roger</t>
  </si>
  <si>
    <t>Grimsley</t>
  </si>
  <si>
    <t>Advanced Engineering and Environmental Services, Inc</t>
  </si>
  <si>
    <t>Grand Forks</t>
  </si>
  <si>
    <t>Brenda</t>
  </si>
  <si>
    <t>Andreea</t>
  </si>
  <si>
    <t>Ambrus</t>
  </si>
  <si>
    <t>Lehigh Valley Health Network</t>
  </si>
  <si>
    <t>Abington</t>
  </si>
  <si>
    <t>IT Professional</t>
  </si>
  <si>
    <t>Meritain Health</t>
  </si>
  <si>
    <t>Harford</t>
  </si>
  <si>
    <t>SDE Administrator</t>
  </si>
  <si>
    <t>Lincolnton</t>
  </si>
  <si>
    <t>City of Woodland</t>
  </si>
  <si>
    <t>Acampo</t>
  </si>
  <si>
    <t>Lois</t>
  </si>
  <si>
    <t>Nye</t>
  </si>
  <si>
    <t>City of Midland</t>
  </si>
  <si>
    <t>Mangum</t>
  </si>
  <si>
    <t>GIS Planner</t>
  </si>
  <si>
    <t>Randolph County</t>
  </si>
  <si>
    <t>Asheboro</t>
  </si>
  <si>
    <t>David Evans &amp;amp; Associates, Inc.</t>
  </si>
  <si>
    <t>Jahn</t>
  </si>
  <si>
    <t>CobbFendley</t>
  </si>
  <si>
    <t>Faedtke</t>
  </si>
  <si>
    <t>ComplexlySimple LLC</t>
  </si>
  <si>
    <t>Tri-State Generation and Transmission</t>
  </si>
  <si>
    <t>Phil</t>
  </si>
  <si>
    <t xml:space="preserve">Cityworks Administrator  </t>
  </si>
  <si>
    <t>City of Raleigh, NC</t>
  </si>
  <si>
    <t>Tsui</t>
  </si>
  <si>
    <t>Land Systems Group</t>
  </si>
  <si>
    <t>Heselton</t>
  </si>
  <si>
    <t>US Army Corps of Engineers, Fort Worth District</t>
  </si>
  <si>
    <t>04103</t>
  </si>
  <si>
    <t>Bernier</t>
  </si>
  <si>
    <t>GIS Analyst/Owner/Operator</t>
  </si>
  <si>
    <t>Pangaea Geospatial</t>
  </si>
  <si>
    <t>Gunnison</t>
  </si>
  <si>
    <t>Stephan</t>
  </si>
  <si>
    <t>Gmur</t>
  </si>
  <si>
    <t>Sr Scientist</t>
  </si>
  <si>
    <t>Kenmore</t>
  </si>
  <si>
    <t>Cody</t>
  </si>
  <si>
    <t>Buhrmeister</t>
  </si>
  <si>
    <t>Client Consultant</t>
  </si>
  <si>
    <t>Chasan</t>
  </si>
  <si>
    <t>City of Scottsdale</t>
  </si>
  <si>
    <t>USA IMCOM. DPW-EMD</t>
  </si>
  <si>
    <t>Fort Benning</t>
  </si>
  <si>
    <t>Saurabh</t>
  </si>
  <si>
    <t>Srivastava</t>
  </si>
  <si>
    <t>Garry</t>
  </si>
  <si>
    <t>LaBelle</t>
  </si>
  <si>
    <t>USDA, Economic Research Service</t>
  </si>
  <si>
    <t>Lake Charles</t>
  </si>
  <si>
    <t>Middlesex County NJ Office of Information Technology</t>
  </si>
  <si>
    <t>Ludwig</t>
  </si>
  <si>
    <t>Payne Environmental Services</t>
  </si>
  <si>
    <t>Manning</t>
  </si>
  <si>
    <t>Morgan County, Utah</t>
  </si>
  <si>
    <t>Meshek &amp;amp; Associates PLC</t>
  </si>
  <si>
    <t>Kee</t>
  </si>
  <si>
    <t>Louisville MSD</t>
  </si>
  <si>
    <t>Sellersburg</t>
  </si>
  <si>
    <t>Sperazza</t>
  </si>
  <si>
    <t xml:space="preserve">Stony Brook University	</t>
  </si>
  <si>
    <t>Vashon</t>
  </si>
  <si>
    <t>Cox</t>
  </si>
  <si>
    <t>Dawson County Government</t>
  </si>
  <si>
    <t>Dahlonega</t>
  </si>
  <si>
    <t>School District of Palm Beach County</t>
  </si>
  <si>
    <t>Woolard</t>
  </si>
  <si>
    <t>Geospatial Systems Administrator</t>
  </si>
  <si>
    <t>Charlotte Water</t>
  </si>
  <si>
    <t>Raber</t>
  </si>
  <si>
    <t>Village of Schaumburg</t>
  </si>
  <si>
    <t>Bartlett</t>
  </si>
  <si>
    <t>Blythe</t>
  </si>
  <si>
    <t>County of Jackson, NC</t>
  </si>
  <si>
    <t>Wiles</t>
  </si>
  <si>
    <t>McElhanney</t>
  </si>
  <si>
    <t>T3K4V8</t>
  </si>
  <si>
    <t>Hayes</t>
  </si>
  <si>
    <t>Technology Supervisor</t>
  </si>
  <si>
    <t>Hrivnak</t>
  </si>
  <si>
    <t>Owner/President/Certified Photogrammetrist</t>
  </si>
  <si>
    <t>Aerial Geospatial LLC</t>
  </si>
  <si>
    <t>Adrienne</t>
  </si>
  <si>
    <t>Town of Easton</t>
  </si>
  <si>
    <t>West Bidgewater</t>
  </si>
  <si>
    <t>02379</t>
  </si>
  <si>
    <t>Hall County</t>
  </si>
  <si>
    <t>Manderson</t>
  </si>
  <si>
    <t>Wright-Pierce</t>
  </si>
  <si>
    <t>Lortz</t>
  </si>
  <si>
    <t>CAD/GIS Coordinator</t>
  </si>
  <si>
    <t>Lakehaven Water &amp;amp; Sewer District</t>
  </si>
  <si>
    <t>Federal Way</t>
  </si>
  <si>
    <t>Connie</t>
  </si>
  <si>
    <t>Hong Ling</t>
  </si>
  <si>
    <t>Leung</t>
  </si>
  <si>
    <t>Shaarbaf</t>
  </si>
  <si>
    <t>Upplands-Bro Municipality</t>
  </si>
  <si>
    <t>Vallentuna</t>
  </si>
  <si>
    <t>Stockholms lÃ¤n</t>
  </si>
  <si>
    <t>S-186 34</t>
  </si>
  <si>
    <t>Daigneau</t>
  </si>
  <si>
    <t>CarVaTech USA</t>
  </si>
  <si>
    <t>Skylar</t>
  </si>
  <si>
    <t>DALLAS</t>
  </si>
  <si>
    <t>Johns</t>
  </si>
  <si>
    <t>Director of Geospatial Technologies</t>
  </si>
  <si>
    <t>England-Thims &amp;amp; Miller</t>
  </si>
  <si>
    <t>Bryon</t>
  </si>
  <si>
    <t>Catlin</t>
  </si>
  <si>
    <t>Dickinson</t>
  </si>
  <si>
    <t>David Evans &amp;amp; Associates, Inc</t>
  </si>
  <si>
    <t>Rosen</t>
  </si>
  <si>
    <t>Penkov</t>
  </si>
  <si>
    <t>R.V.Anderson Associates Limited</t>
  </si>
  <si>
    <t>L6L 3L9</t>
  </si>
  <si>
    <t>McFarland</t>
  </si>
  <si>
    <t>Working Landscapes, LLC</t>
  </si>
  <si>
    <t>Hutzley</t>
  </si>
  <si>
    <t>GIS Solutions Engineer/ sUAS Program Manager</t>
  </si>
  <si>
    <t>Osborne</t>
  </si>
  <si>
    <t>Manager, Planning &amp;amp; Community Development</t>
  </si>
  <si>
    <t>Shelby County Commission, Alabama</t>
  </si>
  <si>
    <t>Senior IM Specialist</t>
  </si>
  <si>
    <t>Walmsley</t>
  </si>
  <si>
    <t>Remote Sensing Director</t>
  </si>
  <si>
    <t>Tetra Tech Corp</t>
  </si>
  <si>
    <t>Ayarbe-Perez</t>
  </si>
  <si>
    <t>The Innova Group</t>
  </si>
  <si>
    <t>McSorley</t>
  </si>
  <si>
    <t>Bergen County, NJ Dept of Health Services</t>
  </si>
  <si>
    <t>William A</t>
  </si>
  <si>
    <t>Brock</t>
  </si>
  <si>
    <t>GPI Geospatial, Inc.</t>
  </si>
  <si>
    <t>Mc Graw</t>
  </si>
  <si>
    <t>Fort Myer</t>
  </si>
  <si>
    <t>City of Port Alberni</t>
  </si>
  <si>
    <t>Port Alberni</t>
  </si>
  <si>
    <t>V9Y 7P4</t>
  </si>
  <si>
    <t>Siczewicz</t>
  </si>
  <si>
    <t>The Sidwell Company</t>
  </si>
  <si>
    <t>Cumberland</t>
  </si>
  <si>
    <t>02864</t>
  </si>
  <si>
    <t>Roschelle</t>
  </si>
  <si>
    <t>Gore</t>
  </si>
  <si>
    <t>OK</t>
  </si>
  <si>
    <t>Department Manager</t>
  </si>
  <si>
    <t>See</t>
  </si>
  <si>
    <t>City of Surprise</t>
  </si>
  <si>
    <t>Surprise</t>
  </si>
  <si>
    <t>PS&amp;amp;C</t>
  </si>
  <si>
    <t>Fugelsang</t>
  </si>
  <si>
    <t>Merced County</t>
  </si>
  <si>
    <t>Merced</t>
  </si>
  <si>
    <t>Speed</t>
  </si>
  <si>
    <t xml:space="preserve">GIS, UAV Mapping, and Photography </t>
  </si>
  <si>
    <t>Utrecht University</t>
  </si>
  <si>
    <t>Den Bosch</t>
  </si>
  <si>
    <t>Noord-Brabant</t>
  </si>
  <si>
    <t>5211SV</t>
  </si>
  <si>
    <t>Netherlands</t>
  </si>
  <si>
    <t xml:space="preserve">Kimmy </t>
  </si>
  <si>
    <t>Nga Ting</t>
  </si>
  <si>
    <t>Lam</t>
  </si>
  <si>
    <t>City of Chino Hills</t>
  </si>
  <si>
    <t>Monterey Park</t>
  </si>
  <si>
    <t>Negron</t>
  </si>
  <si>
    <t>Solutions Manager</t>
  </si>
  <si>
    <t>Dietzel</t>
  </si>
  <si>
    <t>Director of Land Information</t>
  </si>
  <si>
    <t>Fond du Lac County</t>
  </si>
  <si>
    <t>Fond du Lac</t>
  </si>
  <si>
    <t>Rusk</t>
  </si>
  <si>
    <t>Nunavut Planning Commission</t>
  </si>
  <si>
    <t>Cambridge Bay</t>
  </si>
  <si>
    <t>NU</t>
  </si>
  <si>
    <t>X0B 0C0</t>
  </si>
  <si>
    <t>Conley</t>
  </si>
  <si>
    <t>Cartographer II</t>
  </si>
  <si>
    <t>Commonwealth Associates</t>
  </si>
  <si>
    <t>GIT Supervisor</t>
  </si>
  <si>
    <t>Netto</t>
  </si>
  <si>
    <t>Chief Operations Officer</t>
  </si>
  <si>
    <t>Chustz Surveying, LLC</t>
  </si>
  <si>
    <t>Parham</t>
  </si>
  <si>
    <t>Newton County</t>
  </si>
  <si>
    <t>V Raynsford</t>
  </si>
  <si>
    <t>Mikluscak</t>
  </si>
  <si>
    <t>Senior Landscape Architect + GIS Manager, Principal</t>
  </si>
  <si>
    <t>The Watershed Company</t>
  </si>
  <si>
    <t>Geospatial Intelligence Officer</t>
  </si>
  <si>
    <t>Zoltek</t>
  </si>
  <si>
    <t>LaFontaine</t>
  </si>
  <si>
    <t>Paschke</t>
  </si>
  <si>
    <t>GIS Analyst IV</t>
  </si>
  <si>
    <t>Tom</t>
  </si>
  <si>
    <t>Brenneman</t>
  </si>
  <si>
    <t>Founder</t>
  </si>
  <si>
    <t>Cultivate Geospatial Solutions</t>
  </si>
  <si>
    <t>Donnelly</t>
  </si>
  <si>
    <t>Principal, Water Resource Engineering</t>
  </si>
  <si>
    <t>Kensington</t>
  </si>
  <si>
    <t>Gobrecht</t>
  </si>
  <si>
    <t>Chief, Information Systems</t>
  </si>
  <si>
    <t>Margret</t>
  </si>
  <si>
    <t>Adaya</t>
  </si>
  <si>
    <t>City of Frisco, Texas</t>
  </si>
  <si>
    <t>Hanne</t>
  </si>
  <si>
    <t>Olsson Associates</t>
  </si>
  <si>
    <t>Nobles</t>
  </si>
  <si>
    <t>Texas Parks &amp;amp; Wildlife Dept.</t>
  </si>
  <si>
    <t>Catonsville</t>
  </si>
  <si>
    <t>Vittorio</t>
  </si>
  <si>
    <t>University of New Haven</t>
  </si>
  <si>
    <t>Guilford</t>
  </si>
  <si>
    <t>06437</t>
  </si>
  <si>
    <t>Poss</t>
  </si>
  <si>
    <t>Technology &amp;amp; Metering Manager</t>
  </si>
  <si>
    <t>City of Hendersonville. NC</t>
  </si>
  <si>
    <t>Tyrone</t>
  </si>
  <si>
    <t>Ligon</t>
  </si>
  <si>
    <t>Wilcox</t>
  </si>
  <si>
    <t>City of Sacramento</t>
  </si>
  <si>
    <t>Elk Grove</t>
  </si>
  <si>
    <t>Manyara</t>
  </si>
  <si>
    <t>Radford University</t>
  </si>
  <si>
    <t>RADFORD</t>
  </si>
  <si>
    <t>Rockvale</t>
  </si>
  <si>
    <t>CTO</t>
  </si>
  <si>
    <t>Skytec LLC</t>
  </si>
  <si>
    <t>Soddy Daisy</t>
  </si>
  <si>
    <t>Onyullo</t>
  </si>
  <si>
    <t>Environmental Protection Specialist</t>
  </si>
  <si>
    <t>District of Columbia, Dept. of the Environment</t>
  </si>
  <si>
    <t>City of Edina, MN</t>
  </si>
  <si>
    <t>Elko-New Market</t>
  </si>
  <si>
    <t>Dulin</t>
  </si>
  <si>
    <t xml:space="preserve">Warrensburg </t>
  </si>
  <si>
    <t>Aranguren</t>
  </si>
  <si>
    <t>Butte County</t>
  </si>
  <si>
    <t>Oroville</t>
  </si>
  <si>
    <t>Minni</t>
  </si>
  <si>
    <t>Associate Policy Scientist</t>
  </si>
  <si>
    <t>Lewes</t>
  </si>
  <si>
    <t>Veltri</t>
  </si>
  <si>
    <t>Interagency Engagement Manager</t>
  </si>
  <si>
    <t>Guo</t>
  </si>
  <si>
    <t>Hilcorp Energy Company</t>
  </si>
  <si>
    <t>Douglas County Public Works</t>
  </si>
  <si>
    <t>Supv. Physical Scientist (GIS)</t>
  </si>
  <si>
    <t>US Army, Directorate of Public Works</t>
  </si>
  <si>
    <t>Mood</t>
  </si>
  <si>
    <t>Planning Divison</t>
  </si>
  <si>
    <t>Mississippi DOT</t>
  </si>
  <si>
    <t>GIS Software Devloper</t>
  </si>
  <si>
    <t>Alsea Geospatial Inc</t>
  </si>
  <si>
    <t>Clay</t>
  </si>
  <si>
    <t>Smithers</t>
  </si>
  <si>
    <t>Upriver GIS, LLC</t>
  </si>
  <si>
    <t>Magdalena</t>
  </si>
  <si>
    <t>DiFranco</t>
  </si>
  <si>
    <t>Charter Township of Clinton</t>
  </si>
  <si>
    <t>Madison Heights</t>
  </si>
  <si>
    <t>Technology Business Partner</t>
  </si>
  <si>
    <t>Simpsonville</t>
  </si>
  <si>
    <t>Ervin</t>
  </si>
  <si>
    <t>Deputy Geographic Information Officer for Enterprise Services</t>
  </si>
  <si>
    <t>Merritt</t>
  </si>
  <si>
    <t>Abercrombie</t>
  </si>
  <si>
    <t>Martorell</t>
  </si>
  <si>
    <t>CAI Technologies</t>
  </si>
  <si>
    <t>Newburgh</t>
  </si>
  <si>
    <t>GIS Administrator &amp;amp; COTS Solutions Specialist</t>
  </si>
  <si>
    <t>LingaTech</t>
  </si>
  <si>
    <t>Kollman</t>
  </si>
  <si>
    <t>Huggins</t>
  </si>
  <si>
    <t>UNC-CH</t>
  </si>
  <si>
    <t>Polk County</t>
  </si>
  <si>
    <t>Vince</t>
  </si>
  <si>
    <t>Director Geospatial Services</t>
  </si>
  <si>
    <t>Jacobsen/Daniels</t>
  </si>
  <si>
    <t>Hexiang</t>
  </si>
  <si>
    <t>PB Energy Storage Services</t>
  </si>
  <si>
    <t>Tristram</t>
  </si>
  <si>
    <t>Altman Vilandrie &amp;amp; Co</t>
  </si>
  <si>
    <t>Northborough</t>
  </si>
  <si>
    <t>01532</t>
  </si>
  <si>
    <t>Puente</t>
  </si>
  <si>
    <t>Data Administration Manager</t>
  </si>
  <si>
    <t>Ohio Dept. of Transportation</t>
  </si>
  <si>
    <t>Defiance</t>
  </si>
  <si>
    <t>Kessler GIS</t>
  </si>
  <si>
    <t>Cheney</t>
  </si>
  <si>
    <t>Loretta</t>
  </si>
  <si>
    <t>Gale</t>
  </si>
  <si>
    <t>Morgan-Rinzema</t>
  </si>
  <si>
    <t>Designer, Sr.</t>
  </si>
  <si>
    <t>Hakman</t>
  </si>
  <si>
    <t>City of Midwest City</t>
  </si>
  <si>
    <t>Mustang</t>
  </si>
  <si>
    <t>US Army Corps of Engineers (USACE)</t>
  </si>
  <si>
    <t>Senior Developer</t>
  </si>
  <si>
    <t>Putnam County, FL</t>
  </si>
  <si>
    <t>Ocala</t>
  </si>
  <si>
    <t>Lerg</t>
  </si>
  <si>
    <t>Grones</t>
  </si>
  <si>
    <t>Snelgrove</t>
  </si>
  <si>
    <t>Weigel</t>
  </si>
  <si>
    <t>Castle Pines</t>
  </si>
  <si>
    <t>Nyquist</t>
  </si>
  <si>
    <t>AtkinsRealis</t>
  </si>
  <si>
    <t>Liddell</t>
  </si>
  <si>
    <t>Black &amp;amp; Veatch, Smart Integrated Infrastructure</t>
  </si>
  <si>
    <t>Luhr</t>
  </si>
  <si>
    <t>GIS Map Editor</t>
  </si>
  <si>
    <t>Wyoming State Geological Survey</t>
  </si>
  <si>
    <t>Sherer</t>
  </si>
  <si>
    <t>Engineering Planner</t>
  </si>
  <si>
    <t>GIS Engineer Manager</t>
  </si>
  <si>
    <t>Transit Manager</t>
  </si>
  <si>
    <t>Merced County Association of Governments</t>
  </si>
  <si>
    <t>Boone County Planning Commission</t>
  </si>
  <si>
    <t>Sr. Project Manager &amp;amp; GIS Coordinator</t>
  </si>
  <si>
    <t>Associations of State Floodplain Mgrs</t>
  </si>
  <si>
    <t>Alishouse</t>
  </si>
  <si>
    <t>Ferguson-Jenkins &amp;amp; Associates</t>
  </si>
  <si>
    <t>Mulcahy</t>
  </si>
  <si>
    <t xml:space="preserve">GIS Analyst &amp;amp; Programmer 	</t>
  </si>
  <si>
    <t xml:space="preserve">NCPA </t>
  </si>
  <si>
    <t>Natural Resources Specialist/Geospatial Coordinator</t>
  </si>
  <si>
    <t>Bureau of Lang Management</t>
  </si>
  <si>
    <t>Robbyn</t>
  </si>
  <si>
    <t>J.F.</t>
  </si>
  <si>
    <t>Abbitt</t>
  </si>
  <si>
    <t>GIS Coordinator (Faculty)</t>
  </si>
  <si>
    <t>Miami University, Ohio</t>
  </si>
  <si>
    <t>Oxford</t>
  </si>
  <si>
    <t>Wilmer</t>
  </si>
  <si>
    <t>Menjivar</t>
  </si>
  <si>
    <t>Missouri City</t>
  </si>
  <si>
    <t>Mladenich</t>
  </si>
  <si>
    <t>University of North Dakota</t>
  </si>
  <si>
    <t>Salz</t>
  </si>
  <si>
    <t>Community Planner/GIS Specialist</t>
  </si>
  <si>
    <t>Poulsbo</t>
  </si>
  <si>
    <t>Cole County</t>
  </si>
  <si>
    <t>GIS Programmer III</t>
  </si>
  <si>
    <t>UC San Diego Health</t>
  </si>
  <si>
    <t>Giovanni</t>
  </si>
  <si>
    <t>Svevo</t>
  </si>
  <si>
    <t>City of Pittsburgh</t>
  </si>
  <si>
    <t>VanderVeen</t>
  </si>
  <si>
    <t>Enterprise Solutions Engineer</t>
  </si>
  <si>
    <t>Cloudpoint Geospatial, Inc</t>
  </si>
  <si>
    <t>GRAND RAPIDS</t>
  </si>
  <si>
    <t>Spigner</t>
  </si>
  <si>
    <t>Rincon Consultants Inc</t>
  </si>
  <si>
    <t>WhiteWater Midstream</t>
  </si>
  <si>
    <t>LTK GIS Consulting, LLC</t>
  </si>
  <si>
    <t>Keylonda</t>
  </si>
  <si>
    <t>Armwood</t>
  </si>
  <si>
    <t>Pride</t>
  </si>
  <si>
    <t>Pinchot</t>
  </si>
  <si>
    <t>Lynda</t>
  </si>
  <si>
    <t>GeoMaxim, Inc.</t>
  </si>
  <si>
    <t>Purushotham Raju</t>
  </si>
  <si>
    <t>Devaraju</t>
  </si>
  <si>
    <t>Project Lead - GIS</t>
  </si>
  <si>
    <t>Microcenter</t>
  </si>
  <si>
    <t>Block. 711, Tubli</t>
  </si>
  <si>
    <t>Capital Governorate</t>
  </si>
  <si>
    <t>Bahrain</t>
  </si>
  <si>
    <t>Ming</t>
  </si>
  <si>
    <t>Zhao</t>
  </si>
  <si>
    <t>Otay, CA Water District</t>
  </si>
  <si>
    <t>Spring Valley</t>
  </si>
  <si>
    <t>Alnasser</t>
  </si>
  <si>
    <t>Dhahran</t>
  </si>
  <si>
    <t>Eastern Province</t>
  </si>
  <si>
    <t xml:space="preserve"> 0000</t>
  </si>
  <si>
    <t>Potts</t>
  </si>
  <si>
    <t>North Wind, Inc.</t>
  </si>
  <si>
    <t>Nordine</t>
  </si>
  <si>
    <t>Land O Lakes</t>
  </si>
  <si>
    <t>Proj Associate</t>
  </si>
  <si>
    <t>ICON Pic</t>
  </si>
  <si>
    <t>Holly Springs</t>
  </si>
  <si>
    <t>Strittmatter</t>
  </si>
  <si>
    <t xml:space="preserve">Solution Architect </t>
  </si>
  <si>
    <t>Palmyra</t>
  </si>
  <si>
    <t>Hibbert</t>
  </si>
  <si>
    <t>York County Government</t>
  </si>
  <si>
    <t>Frederic</t>
  </si>
  <si>
    <t>Squires</t>
  </si>
  <si>
    <t>Sr Software Engineer</t>
  </si>
  <si>
    <t>General Dynamics Information Systems &amp;amp; Technology</t>
  </si>
  <si>
    <t>Gerrardstown</t>
  </si>
  <si>
    <t>Andreas</t>
  </si>
  <si>
    <t>Wohlsperger</t>
  </si>
  <si>
    <t>Kelvin Grove</t>
  </si>
  <si>
    <t>Pasco County, FL BD of County Commissioners</t>
  </si>
  <si>
    <t>New Port Richey</t>
  </si>
  <si>
    <t>Chaplin</t>
  </si>
  <si>
    <t>Sr Researcher Anthropology and Instructor MGIS Geography</t>
  </si>
  <si>
    <t>Penn State University</t>
  </si>
  <si>
    <t>University Park</t>
  </si>
  <si>
    <t>Bussiere</t>
  </si>
  <si>
    <t>Howard County Govt.</t>
  </si>
  <si>
    <t>College Park</t>
  </si>
  <si>
    <t>Principal GIS Analyst/Developer  &amp;amp; Director of Technology</t>
  </si>
  <si>
    <t>Senor GIS Specialist</t>
  </si>
  <si>
    <t>Colorado Department of Transportation</t>
  </si>
  <si>
    <t>NOAA's National Ocean Service</t>
  </si>
  <si>
    <t>Principal Environmental Scientist</t>
  </si>
  <si>
    <t>Environmental Sciences Associates (ESA)</t>
  </si>
  <si>
    <t>Eddie</t>
  </si>
  <si>
    <t>Staley</t>
  </si>
  <si>
    <t>VP, Business Development</t>
  </si>
  <si>
    <t>Withers &amp;amp; Ravenel</t>
  </si>
  <si>
    <t>Lindstrom</t>
  </si>
  <si>
    <t>Park County - MT</t>
  </si>
  <si>
    <t>Remmet</t>
  </si>
  <si>
    <t>deGroot</t>
  </si>
  <si>
    <t>OConnell</t>
  </si>
  <si>
    <t>Mead &amp;amp; Hunt</t>
  </si>
  <si>
    <t>DallaPiazza</t>
  </si>
  <si>
    <t>Research Engineer Sr. &amp;amp; GIS Subject Matter Expert</t>
  </si>
  <si>
    <t>Fogleman</t>
  </si>
  <si>
    <t>Technical Director, GIS</t>
  </si>
  <si>
    <t>Pittsboro</t>
  </si>
  <si>
    <t>Zynda</t>
  </si>
  <si>
    <t>Consultant-Knowledge &amp;amp; Information Management</t>
  </si>
  <si>
    <t>GHD, Inc.</t>
  </si>
  <si>
    <t>Kerski</t>
  </si>
  <si>
    <t>Education Manager</t>
  </si>
  <si>
    <t>Mohamed Amin Abdallah</t>
  </si>
  <si>
    <t>Food and Agriculture Organization of the United Nations</t>
  </si>
  <si>
    <t>6th-of-October City</t>
  </si>
  <si>
    <t>Wellar</t>
  </si>
  <si>
    <t>Wellar Consulting Inc</t>
  </si>
  <si>
    <t>K2A 3P5</t>
  </si>
  <si>
    <t>Lu-chia</t>
  </si>
  <si>
    <t>Chuang</t>
  </si>
  <si>
    <t>Rell</t>
  </si>
  <si>
    <t>Fowler</t>
  </si>
  <si>
    <t>Sr Business Application Analyst</t>
  </si>
  <si>
    <t>FedEx Services</t>
  </si>
  <si>
    <t>Collierville</t>
  </si>
  <si>
    <t>Fredenberg</t>
  </si>
  <si>
    <t>Lead IT Applications Analyst</t>
  </si>
  <si>
    <t>Bradshaw</t>
  </si>
  <si>
    <t>GIS Architect / Solution Engineer</t>
  </si>
  <si>
    <t>GeoMechanique, LLC</t>
  </si>
  <si>
    <t>Tycho</t>
  </si>
  <si>
    <t>Granville</t>
  </si>
  <si>
    <t>Wasco County</t>
  </si>
  <si>
    <t>The Dalles</t>
  </si>
  <si>
    <t>Eldridge</t>
  </si>
  <si>
    <t>Hazards and Performance Analysis, Mitigation, GIS</t>
  </si>
  <si>
    <t>Department of Homeland Security, FEMA</t>
  </si>
  <si>
    <t>City of Farmers Branch</t>
  </si>
  <si>
    <t>Farmers Branch</t>
  </si>
  <si>
    <t>Kelmelis</t>
  </si>
  <si>
    <t>Retired Professor</t>
  </si>
  <si>
    <t>Pennsylvania State University</t>
  </si>
  <si>
    <t>Freshman</t>
  </si>
  <si>
    <t>Ransom Consulting, Inc.</t>
  </si>
  <si>
    <t>Providence</t>
  </si>
  <si>
    <t>02909</t>
  </si>
  <si>
    <t>Steen</t>
  </si>
  <si>
    <t>Freeman</t>
  </si>
  <si>
    <t>City of Greensboro, NC</t>
  </si>
  <si>
    <t>Lauzon</t>
  </si>
  <si>
    <t>Washington County</t>
  </si>
  <si>
    <t>Forest Grove</t>
  </si>
  <si>
    <t>Hardy</t>
  </si>
  <si>
    <t>Cad Manager - GIS Analyst</t>
  </si>
  <si>
    <t>Terramark Land Surveying Inc.</t>
  </si>
  <si>
    <t>Kendra</t>
  </si>
  <si>
    <t>Maty</t>
  </si>
  <si>
    <t>SWCA</t>
  </si>
  <si>
    <t>Haag</t>
  </si>
  <si>
    <t>Asset and Innovation Manager</t>
  </si>
  <si>
    <t>Hankins</t>
  </si>
  <si>
    <t>Magee</t>
  </si>
  <si>
    <t>Loven</t>
  </si>
  <si>
    <t>City of Huntington Beach</t>
  </si>
  <si>
    <t>Boulton</t>
  </si>
  <si>
    <t>Vice President and General Manager</t>
  </si>
  <si>
    <t>Pacific Northwest GIS Consulting Inc</t>
  </si>
  <si>
    <t>Nanaimo</t>
  </si>
  <si>
    <t>V9V 1B9</t>
  </si>
  <si>
    <t>Gaston</t>
  </si>
  <si>
    <t>University of North Alabama</t>
  </si>
  <si>
    <t>Arthi</t>
  </si>
  <si>
    <t>Rao</t>
  </si>
  <si>
    <t xml:space="preserve">Research Scientist II  </t>
  </si>
  <si>
    <t>Georgia Institute of Technology</t>
  </si>
  <si>
    <t>MARIETTA</t>
  </si>
  <si>
    <t>Abdel</t>
  </si>
  <si>
    <t>Muhsen</t>
  </si>
  <si>
    <t>KAPSARC</t>
  </si>
  <si>
    <t>Pam</t>
  </si>
  <si>
    <t>McKenzie</t>
  </si>
  <si>
    <t>T2G 1A6</t>
  </si>
  <si>
    <t>Yao-Yi</t>
  </si>
  <si>
    <t>Chiang</t>
  </si>
  <si>
    <t>Assistant Professor (Research)</t>
  </si>
  <si>
    <t>University of Southern California</t>
  </si>
  <si>
    <t>La Canada</t>
  </si>
  <si>
    <t>Shawna</t>
  </si>
  <si>
    <t xml:space="preserve">Resource Information Specialist - GIS	 </t>
  </si>
  <si>
    <t xml:space="preserve"> USDA Forest Service</t>
  </si>
  <si>
    <t>Clemson</t>
  </si>
  <si>
    <t>Pendleton</t>
  </si>
  <si>
    <t>Southeast and Caribbean Regional Geospatial Coordinator</t>
  </si>
  <si>
    <t>National Oceanic &amp;amp; Atmospheric Administration</t>
  </si>
  <si>
    <t>Sunshine</t>
  </si>
  <si>
    <t>City of Cedar Rapids IT-GIS</t>
  </si>
  <si>
    <t>Technology Advisor</t>
  </si>
  <si>
    <t>Surveying and Mapping, LLC (SAM)</t>
  </si>
  <si>
    <t>Horsman</t>
  </si>
  <si>
    <t>GIS Analyst/Geologist</t>
  </si>
  <si>
    <t>Research Planning, Inc.</t>
  </si>
  <si>
    <t>Waylon</t>
  </si>
  <si>
    <t>Todacheene</t>
  </si>
  <si>
    <t>Maurice</t>
  </si>
  <si>
    <t>Asset Management Supervisor</t>
  </si>
  <si>
    <t>Township of Canton, MI</t>
  </si>
  <si>
    <t>Cichon</t>
  </si>
  <si>
    <t>Florida Geological Survey</t>
  </si>
  <si>
    <t>Pinotti</t>
  </si>
  <si>
    <t>Senior Geologist</t>
  </si>
  <si>
    <t>Puget Sound Energy</t>
  </si>
  <si>
    <t>Chehalis</t>
  </si>
  <si>
    <t>Hongda</t>
  </si>
  <si>
    <t>Gistic Research, Inc</t>
  </si>
  <si>
    <t>GIS System Analyst III</t>
  </si>
  <si>
    <t>Ana</t>
  </si>
  <si>
    <t>Deniston</t>
  </si>
  <si>
    <t>Senior GIS Consultant Specialist</t>
  </si>
  <si>
    <t xml:space="preserve">Walnut Creek </t>
  </si>
  <si>
    <t>Reaves</t>
  </si>
  <si>
    <t>Mapper III</t>
  </si>
  <si>
    <t>Etowah County Revenue Commission</t>
  </si>
  <si>
    <t>Hokes Bluff</t>
  </si>
  <si>
    <t>Higginbotham, Briggs &amp;amp; Associates</t>
  </si>
  <si>
    <t>Berlingieri</t>
  </si>
  <si>
    <t>EIM System Designer</t>
  </si>
  <si>
    <t>Bigley</t>
  </si>
  <si>
    <t>Bluffton</t>
  </si>
  <si>
    <t>City of Dayton, OH</t>
  </si>
  <si>
    <t>Donahue</t>
  </si>
  <si>
    <t>MAP DOG GIS</t>
  </si>
  <si>
    <t>L. Jesse</t>
  </si>
  <si>
    <t>Rouse</t>
  </si>
  <si>
    <t>DeMezzo</t>
  </si>
  <si>
    <t>Aquarion Water Company</t>
  </si>
  <si>
    <t>Agius</t>
  </si>
  <si>
    <t>Director of Development</t>
  </si>
  <si>
    <t>CleanCapital</t>
  </si>
  <si>
    <t>GIS - Application Developer</t>
  </si>
  <si>
    <t>Bayfield</t>
  </si>
  <si>
    <t>Zelenski</t>
  </si>
  <si>
    <t>Clearview Geographic LLC</t>
  </si>
  <si>
    <t>Town of Castle Rock</t>
  </si>
  <si>
    <t>Lund</t>
  </si>
  <si>
    <t>Sandhaus</t>
  </si>
  <si>
    <t>New Light Technologies Inc</t>
  </si>
  <si>
    <t>O'Malley</t>
  </si>
  <si>
    <t>Hydrographic Survey Engineering Technician</t>
  </si>
  <si>
    <t>President, CEO, Production Supervisor</t>
  </si>
  <si>
    <t>Pinnacle Mapping Technologies Inc</t>
  </si>
  <si>
    <t>Brianne</t>
  </si>
  <si>
    <t>Senior Business Applications Analyst</t>
  </si>
  <si>
    <t>Pepco Holdings Inc</t>
  </si>
  <si>
    <t>Trapolino</t>
  </si>
  <si>
    <t>Everything is Somewhere, LLC</t>
  </si>
  <si>
    <t>Walls</t>
  </si>
  <si>
    <t>Bartorelli</t>
  </si>
  <si>
    <t>Vertical Mapping Resource</t>
  </si>
  <si>
    <t>Ellington</t>
  </si>
  <si>
    <t>Facilities Information Services Manager</t>
  </si>
  <si>
    <t>Portillo</t>
  </si>
  <si>
    <t>City of Portland, OR</t>
  </si>
  <si>
    <t>McClean</t>
  </si>
  <si>
    <t>Five Point Energy</t>
  </si>
  <si>
    <t>Abdiel</t>
  </si>
  <si>
    <t>Quezada</t>
  </si>
  <si>
    <t>System Administrator</t>
  </si>
  <si>
    <t>El Paso Electric Company</t>
  </si>
  <si>
    <t>Peceniak</t>
  </si>
  <si>
    <t>Technical Project Manager</t>
  </si>
  <si>
    <t>Vibrant Planet</t>
  </si>
  <si>
    <t>Roberts-Axelrod</t>
  </si>
  <si>
    <t>Lenzer</t>
  </si>
  <si>
    <t>National Trust for Historic Preservation</t>
  </si>
  <si>
    <t>Johnson, Mirmiran, and Thompson</t>
  </si>
  <si>
    <t>Longfellow</t>
  </si>
  <si>
    <t>Change Management Program Manager</t>
  </si>
  <si>
    <t>GSA</t>
  </si>
  <si>
    <t>Alexandra</t>
  </si>
  <si>
    <t>Hume</t>
  </si>
  <si>
    <t>Alberta Energy and Utilities Board</t>
  </si>
  <si>
    <t>T2P 0R4</t>
  </si>
  <si>
    <t>Rickert</t>
  </si>
  <si>
    <t>GIS 2</t>
  </si>
  <si>
    <t>Nianwei</t>
  </si>
  <si>
    <t>Liu</t>
  </si>
  <si>
    <t>Senior IT Application System Analyst</t>
  </si>
  <si>
    <t>VIA Metropolitan Transit</t>
  </si>
  <si>
    <t>GIS, CAD &amp;amp; IT Manager</t>
  </si>
  <si>
    <t>Northern Maine GIS</t>
  </si>
  <si>
    <t>Fort Kent</t>
  </si>
  <si>
    <t>04743</t>
  </si>
  <si>
    <t>McDevitt</t>
  </si>
  <si>
    <t>EGIS Coordinator and Lead Geographer</t>
  </si>
  <si>
    <t>US Army Corps of Engineers, NY District</t>
  </si>
  <si>
    <t>Kew Gardens</t>
  </si>
  <si>
    <t>Bixler</t>
  </si>
  <si>
    <t>IT Database &amp;amp; GIS Supervisor</t>
  </si>
  <si>
    <t>Missouri Department of Conservation, IT Division</t>
  </si>
  <si>
    <t xml:space="preserve">Jefferson City </t>
  </si>
  <si>
    <t xml:space="preserve">Adrian </t>
  </si>
  <si>
    <t>Youhanna</t>
  </si>
  <si>
    <t>Associate Professor, Geography</t>
  </si>
  <si>
    <t>Los Angeles Pierce College</t>
  </si>
  <si>
    <t>Woodland Hills</t>
  </si>
  <si>
    <t>GIT Technical Specialist</t>
  </si>
  <si>
    <t>arvada</t>
  </si>
  <si>
    <t>Scottsville</t>
  </si>
  <si>
    <t>DesGroseilliers</t>
  </si>
  <si>
    <t>MTPO Coordinator</t>
  </si>
  <si>
    <t>City of Morristown</t>
  </si>
  <si>
    <t>Morristown</t>
  </si>
  <si>
    <t>Inez</t>
  </si>
  <si>
    <t>Rodenburg</t>
  </si>
  <si>
    <t>CIO, IT Director</t>
  </si>
  <si>
    <t>City of Danville, VA</t>
  </si>
  <si>
    <t>Founder and GIS Lead</t>
  </si>
  <si>
    <t>Cornerstone GIS</t>
  </si>
  <si>
    <t>Ravenel</t>
  </si>
  <si>
    <t>Kristi</t>
  </si>
  <si>
    <t>Citrus County BOCC</t>
  </si>
  <si>
    <t>Lecanto</t>
  </si>
  <si>
    <t>Torrin</t>
  </si>
  <si>
    <t>Hultgren</t>
  </si>
  <si>
    <t>Director, Geospatial</t>
  </si>
  <si>
    <t>Innovate!</t>
  </si>
  <si>
    <t>Jeri</t>
  </si>
  <si>
    <t>ATSDR</t>
  </si>
  <si>
    <t>Lithonia</t>
  </si>
  <si>
    <t>Nicki</t>
  </si>
  <si>
    <t>Hurley</t>
  </si>
  <si>
    <t xml:space="preserve">Geospatial Analyst	</t>
  </si>
  <si>
    <t>Laird</t>
  </si>
  <si>
    <t>Geoprocessing Specialist 3</t>
  </si>
  <si>
    <t>State of Kentucky, Dept. for Natural Resources</t>
  </si>
  <si>
    <t>Cardno ENTRIX</t>
  </si>
  <si>
    <t>Geographic Information Systems Specialist</t>
  </si>
  <si>
    <t>USDI Bureau of Land Management</t>
  </si>
  <si>
    <t>Teut</t>
  </si>
  <si>
    <t xml:space="preserve"> GIS Coordinator</t>
  </si>
  <si>
    <t>Cedar County, IA</t>
  </si>
  <si>
    <t>Iowa City</t>
  </si>
  <si>
    <t xml:space="preserve"> Lara</t>
  </si>
  <si>
    <t>Ariori</t>
  </si>
  <si>
    <t>Gutzwiller</t>
  </si>
  <si>
    <t>Boudreau</t>
  </si>
  <si>
    <t>Manager GIS Business Solutions</t>
  </si>
  <si>
    <t>Entrust Solutions Group</t>
  </si>
  <si>
    <t>Evergreen Park</t>
  </si>
  <si>
    <t>Zirille</t>
  </si>
  <si>
    <t>Mishawaka Utilities Water Division</t>
  </si>
  <si>
    <t>Mishawaka</t>
  </si>
  <si>
    <t>Huntington Sanitary Board</t>
  </si>
  <si>
    <t>Oblinsky</t>
  </si>
  <si>
    <t>City of Suffolk VA</t>
  </si>
  <si>
    <t>Resig</t>
  </si>
  <si>
    <t>Innovative Decisions International</t>
  </si>
  <si>
    <t>Shirin</t>
  </si>
  <si>
    <t>Marvastian</t>
  </si>
  <si>
    <t>Arizona Dept. of Transportation</t>
  </si>
  <si>
    <t>O'Neill</t>
  </si>
  <si>
    <t>Program Analyst (Geospatial)</t>
  </si>
  <si>
    <t>U.S. Environmental Protection Agency</t>
  </si>
  <si>
    <t>VanGraafeiland</t>
  </si>
  <si>
    <t>Darshna</t>
  </si>
  <si>
    <t>Patel</t>
  </si>
  <si>
    <t>Royal</t>
  </si>
  <si>
    <t>Ag Sciences Instructotr</t>
  </si>
  <si>
    <t>NW Missouri St College</t>
  </si>
  <si>
    <t>Hastings</t>
  </si>
  <si>
    <t>Holbrook</t>
  </si>
  <si>
    <t>Civil Engineer/Division GIS Coordinator</t>
  </si>
  <si>
    <t>New York State Canal Corporation</t>
  </si>
  <si>
    <t>Liverpool</t>
  </si>
  <si>
    <t>Ann Marie</t>
  </si>
  <si>
    <t>Bergmann</t>
  </si>
  <si>
    <t>Associate Scientist II</t>
  </si>
  <si>
    <t>Environmental  Consulting &amp;amp; Technology, Inc.</t>
  </si>
  <si>
    <t>Engineering and IT Services Manager</t>
  </si>
  <si>
    <t>Chatura Solutions, LLC</t>
  </si>
  <si>
    <t xml:space="preserve">Gordon </t>
  </si>
  <si>
    <t>Seaside Engineering &amp;amp; Surveying, LLC</t>
  </si>
  <si>
    <t>BAKER</t>
  </si>
  <si>
    <t>Adelman</t>
  </si>
  <si>
    <t xml:space="preserve">Mary </t>
  </si>
  <si>
    <t>Knauss</t>
  </si>
  <si>
    <t>Mapping Momentum LLC</t>
  </si>
  <si>
    <t>Tommie</t>
  </si>
  <si>
    <t>Weckesser</t>
  </si>
  <si>
    <t>City of Henderson</t>
  </si>
  <si>
    <t>Bauman</t>
  </si>
  <si>
    <t>Ferretti</t>
  </si>
  <si>
    <t>Geospatial Operations Manager</t>
  </si>
  <si>
    <t>Baxter &amp;amp; Woodman, Inc.</t>
  </si>
  <si>
    <t>Harvard</t>
  </si>
  <si>
    <t>Mario</t>
  </si>
  <si>
    <t>Mona</t>
  </si>
  <si>
    <t>Cartwright</t>
  </si>
  <si>
    <t>Biologist</t>
  </si>
  <si>
    <t>Valentijn</t>
  </si>
  <si>
    <t>University of Montana</t>
  </si>
  <si>
    <t>Oglesby</t>
  </si>
  <si>
    <t>Sr GIS Systems Engineer</t>
  </si>
  <si>
    <t>geocgi, LLC</t>
  </si>
  <si>
    <t>Sagebrush Digital Arts, LLC</t>
  </si>
  <si>
    <t>Fausel</t>
  </si>
  <si>
    <t>Geographic Marketing Advantage</t>
  </si>
  <si>
    <t>Manager GIS Support</t>
  </si>
  <si>
    <t>Lopez-Rogina</t>
  </si>
  <si>
    <t>Avineion, Inc</t>
  </si>
  <si>
    <t>Senior GIS Systems Analyst</t>
  </si>
  <si>
    <t>EPCOR</t>
  </si>
  <si>
    <t>Sandy Beach</t>
  </si>
  <si>
    <t>T0E 1V0</t>
  </si>
  <si>
    <t>Hood</t>
  </si>
  <si>
    <t>Mebane</t>
  </si>
  <si>
    <t>GIS/Capital Planning Manager</t>
  </si>
  <si>
    <t>Ohio DOT</t>
  </si>
  <si>
    <t>AMEC</t>
  </si>
  <si>
    <t>Christianna</t>
  </si>
  <si>
    <t>Kretschmann</t>
  </si>
  <si>
    <t>Guzi</t>
  </si>
  <si>
    <t>Stark County, OH Auditor's GIS Department</t>
  </si>
  <si>
    <t>Sr/Lead Applications Developer</t>
  </si>
  <si>
    <t>Arizona Department of Health Services</t>
  </si>
  <si>
    <t>Nicoski</t>
  </si>
  <si>
    <t>Chief of GIS-Technologies</t>
  </si>
  <si>
    <t>Sr Geomatics Specialist</t>
  </si>
  <si>
    <t>Enbridge Pipelines</t>
  </si>
  <si>
    <t>Sauer</t>
  </si>
  <si>
    <t>City of Rochester Hills, MI</t>
  </si>
  <si>
    <t>Clarkston</t>
  </si>
  <si>
    <t>Yingqi</t>
  </si>
  <si>
    <t>Senior Geospatial Developer</t>
  </si>
  <si>
    <t>Wightman</t>
  </si>
  <si>
    <t>Griffiths</t>
  </si>
  <si>
    <t xml:space="preserve">GIS Applications Analyst	</t>
  </si>
  <si>
    <t>T8H 0S6</t>
  </si>
  <si>
    <t>Krejcarek</t>
  </si>
  <si>
    <t>Supervising Engineer</t>
  </si>
  <si>
    <t>Wilsey Ham</t>
  </si>
  <si>
    <t>Root</t>
  </si>
  <si>
    <t>State of Michigan DTMB</t>
  </si>
  <si>
    <t>Drum</t>
  </si>
  <si>
    <t>ARCADIS, US</t>
  </si>
  <si>
    <t xml:space="preserve">Teresa </t>
  </si>
  <si>
    <t>Planning Communities</t>
  </si>
  <si>
    <t>Gorecki</t>
  </si>
  <si>
    <t>SIA Solutions</t>
  </si>
  <si>
    <t>Bumpass</t>
  </si>
  <si>
    <t>Wattles</t>
  </si>
  <si>
    <t>National Fuel Gas</t>
  </si>
  <si>
    <t>IT Analyst, Senior Technical</t>
  </si>
  <si>
    <t>City of Tacoma</t>
  </si>
  <si>
    <t>Texas General Land Office</t>
  </si>
  <si>
    <t>Yimei</t>
  </si>
  <si>
    <t>Harleysville</t>
  </si>
  <si>
    <t>GIS Specialist/ Project Manager</t>
  </si>
  <si>
    <t>Brousseau</t>
  </si>
  <si>
    <t>Brisbane</t>
  </si>
  <si>
    <t>GIS Administrator - Retired</t>
  </si>
  <si>
    <t>Hilton Head Island</t>
  </si>
  <si>
    <t>McLorg</t>
  </si>
  <si>
    <t>V9B 1H7</t>
  </si>
  <si>
    <t>Monroe County</t>
  </si>
  <si>
    <t>Friedrich</t>
  </si>
  <si>
    <t>Malcolm Pirnie Inc</t>
  </si>
  <si>
    <t>Catawba County, NC</t>
  </si>
  <si>
    <t>Stipek</t>
  </si>
  <si>
    <t>Quinby</t>
  </si>
  <si>
    <t>Senior GIS Consultant/System Architect</t>
  </si>
  <si>
    <t>VESTRA Resources Inc</t>
  </si>
  <si>
    <t>InterDev, LLC</t>
  </si>
  <si>
    <t>Project Geoscientist</t>
  </si>
  <si>
    <t>Golder Associates Inc.</t>
  </si>
  <si>
    <t>Stoller Newport Nuclear</t>
  </si>
  <si>
    <t>Heslin</t>
  </si>
  <si>
    <t>Deputy Dir of IT</t>
  </si>
  <si>
    <t>City of Temecula, CA</t>
  </si>
  <si>
    <t>Raia</t>
  </si>
  <si>
    <t>DeLury</t>
  </si>
  <si>
    <t>Gila River 98n Community</t>
  </si>
  <si>
    <t>Case Grande</t>
  </si>
  <si>
    <t>Gaytan</t>
  </si>
  <si>
    <t>CQG, Inc</t>
  </si>
  <si>
    <t>Smith Seckman Reid, Inc</t>
  </si>
  <si>
    <t>Veronique</t>
  </si>
  <si>
    <t>Payan</t>
  </si>
  <si>
    <t>Harmin</t>
  </si>
  <si>
    <t>Town of Fuquay-Varina, NC</t>
  </si>
  <si>
    <t>The Municipality of Leamington</t>
  </si>
  <si>
    <t>Leamington</t>
  </si>
  <si>
    <t>N8H 2Z9</t>
  </si>
  <si>
    <t>Dominic</t>
  </si>
  <si>
    <t>Bull</t>
  </si>
  <si>
    <t>Geospatial Data Lead, Middle East</t>
  </si>
  <si>
    <t>BP</t>
  </si>
  <si>
    <t>Sunbury on Thames</t>
  </si>
  <si>
    <t>Surrey</t>
  </si>
  <si>
    <t>TW16 7LN</t>
  </si>
  <si>
    <t>City of De Pere</t>
  </si>
  <si>
    <t>Triezenberg</t>
  </si>
  <si>
    <t>Assistant Planning Director</t>
  </si>
  <si>
    <t>Town of Garner, NC</t>
  </si>
  <si>
    <t>Reseburg</t>
  </si>
  <si>
    <t>Information Systems Support Analyst II</t>
  </si>
  <si>
    <t>East Bay Municipal  Utility District</t>
  </si>
  <si>
    <t>AcMoody</t>
  </si>
  <si>
    <t xml:space="preserve">Ag Technology Program Specialist </t>
  </si>
  <si>
    <t>USDA-FSA</t>
  </si>
  <si>
    <t>Criss</t>
  </si>
  <si>
    <t>Director of Spatial Services</t>
  </si>
  <si>
    <t>Gradiant Group</t>
  </si>
  <si>
    <t>Nicholson</t>
  </si>
  <si>
    <t>Gas Technical Specialist</t>
  </si>
  <si>
    <t>Pacific Gas &amp;amp; Electric</t>
  </si>
  <si>
    <t>Houseal Lavigne Associates</t>
  </si>
  <si>
    <t>Claremont</t>
  </si>
  <si>
    <t>Bodinson</t>
  </si>
  <si>
    <t>GIS Solutions Architect</t>
  </si>
  <si>
    <t>Weisgerber</t>
  </si>
  <si>
    <t>Sambenedetto</t>
  </si>
  <si>
    <t>Okaloosa County, FL</t>
  </si>
  <si>
    <t>Shalimar</t>
  </si>
  <si>
    <t>Wegener</t>
  </si>
  <si>
    <t>Racicot</t>
  </si>
  <si>
    <t>Z-Pulley Inc</t>
  </si>
  <si>
    <t>Geospatial Solutions Engineer</t>
  </si>
  <si>
    <t>Boulder County, CO</t>
  </si>
  <si>
    <t>Plante</t>
  </si>
  <si>
    <t>LRE</t>
  </si>
  <si>
    <t>Banners Rest Village</t>
  </si>
  <si>
    <t>Port Edward</t>
  </si>
  <si>
    <t>Harper</t>
  </si>
  <si>
    <t>Senior Consultant</t>
  </si>
  <si>
    <t>ARUP</t>
  </si>
  <si>
    <t>NJ Office of Information Technology-Office of GIS</t>
  </si>
  <si>
    <t>Belle Mead</t>
  </si>
  <si>
    <t>08502</t>
  </si>
  <si>
    <t>Manager Geospatial Technology</t>
  </si>
  <si>
    <t>Southeast Michigan Council of Governments</t>
  </si>
  <si>
    <t>Abby</t>
  </si>
  <si>
    <t>Beardsley</t>
  </si>
  <si>
    <t>FEMA Region V</t>
  </si>
  <si>
    <t>Map Librarian</t>
  </si>
  <si>
    <t>Cleveland Public Library</t>
  </si>
  <si>
    <t>Emory</t>
  </si>
  <si>
    <t>Georgia Dept. of Defense</t>
  </si>
  <si>
    <t>Stoll</t>
  </si>
  <si>
    <t>GIS Manager - Sr Planner</t>
  </si>
  <si>
    <t>Kerrilynn</t>
  </si>
  <si>
    <t>Steck</t>
  </si>
  <si>
    <t>Cranfill</t>
  </si>
  <si>
    <t>Town of Fishers</t>
  </si>
  <si>
    <t>Fishers</t>
  </si>
  <si>
    <t>IT/GIS Coordinator</t>
  </si>
  <si>
    <t>Hixson Utility District</t>
  </si>
  <si>
    <t>Hixson</t>
  </si>
  <si>
    <t>Gabel</t>
  </si>
  <si>
    <t>Project Scientist/Senior GIS Consultant</t>
  </si>
  <si>
    <t xml:space="preserve">Cardno </t>
  </si>
  <si>
    <t>Zinnia</t>
  </si>
  <si>
    <t>Ron-Ferguson</t>
  </si>
  <si>
    <t>Research Project Manager</t>
  </si>
  <si>
    <t>Greater Memphis Chamber</t>
  </si>
  <si>
    <t>Masood</t>
  </si>
  <si>
    <t>Khondker</t>
  </si>
  <si>
    <t>Manager, Transportion Analytics</t>
  </si>
  <si>
    <t>North Brunswick</t>
  </si>
  <si>
    <t>08902</t>
  </si>
  <si>
    <t>McClinton</t>
  </si>
  <si>
    <t>Senior Associate</t>
  </si>
  <si>
    <t>Sullivan's Island</t>
  </si>
  <si>
    <t>Gilbertson</t>
  </si>
  <si>
    <t>Director of IT</t>
  </si>
  <si>
    <t>RJN Group, Inc.</t>
  </si>
  <si>
    <t xml:space="preserve">Adam </t>
  </si>
  <si>
    <t xml:space="preserve">Sr. Geographic Information Systems Analyst </t>
  </si>
  <si>
    <t>Winkle</t>
  </si>
  <si>
    <t>City of Bloomington Utilities</t>
  </si>
  <si>
    <t>Tousley</t>
  </si>
  <si>
    <t>Finney</t>
  </si>
  <si>
    <t>Matanuska-Susitna Borough</t>
  </si>
  <si>
    <t>Walton</t>
  </si>
  <si>
    <t>Professional Scientist</t>
  </si>
  <si>
    <t>San Ramon</t>
  </si>
  <si>
    <t>Guizlo</t>
  </si>
  <si>
    <t>Professor of Geography and Geospatial Technology</t>
  </si>
  <si>
    <t>Lakeland Community College</t>
  </si>
  <si>
    <t>Mentor</t>
  </si>
  <si>
    <t>Dowell</t>
  </si>
  <si>
    <t>Geospatial Services Group Manager / GIS Project Manager</t>
  </si>
  <si>
    <t>Lorne</t>
  </si>
  <si>
    <t>Dmitruk</t>
  </si>
  <si>
    <t>GIS System Architect</t>
  </si>
  <si>
    <t>ATCO Gas</t>
  </si>
  <si>
    <t>T6E 2S3</t>
  </si>
  <si>
    <t>Judd</t>
  </si>
  <si>
    <t>Wicomico County, MD</t>
  </si>
  <si>
    <t>Hayden</t>
  </si>
  <si>
    <t xml:space="preserve">Water Resources Engineer </t>
  </si>
  <si>
    <t>Montgomery Associates Resource Solutions</t>
  </si>
  <si>
    <t>GIS ANALYST II</t>
  </si>
  <si>
    <t>City of Alexandria - Information Technology Services</t>
  </si>
  <si>
    <t>Smyth</t>
  </si>
  <si>
    <t>GIS Application Architect</t>
  </si>
  <si>
    <t>St. Albert</t>
  </si>
  <si>
    <t>T8N 3V1</t>
  </si>
  <si>
    <t>Koepsell</t>
  </si>
  <si>
    <t>Peak Spatial Enterprises</t>
  </si>
  <si>
    <t>MDB Inc.</t>
  </si>
  <si>
    <t>Lundberg</t>
  </si>
  <si>
    <t>Regional GIS Administrator</t>
  </si>
  <si>
    <t>Abraham</t>
  </si>
  <si>
    <t>Downer</t>
  </si>
  <si>
    <t>Application Administrator</t>
  </si>
  <si>
    <t>Dewpoint</t>
  </si>
  <si>
    <t>Waterloo North Hydro</t>
  </si>
  <si>
    <t>Waterloo</t>
  </si>
  <si>
    <t>N2J 1H8</t>
  </si>
  <si>
    <t>Silverstein</t>
  </si>
  <si>
    <t>Supervising Investigation Site Survey Manager</t>
  </si>
  <si>
    <t>Joint POW/MIA Accounting Dept.</t>
  </si>
  <si>
    <t>Mililani</t>
  </si>
  <si>
    <t>Samer</t>
  </si>
  <si>
    <t>Mussmar</t>
  </si>
  <si>
    <t xml:space="preserve">GIS Project Manager	</t>
  </si>
  <si>
    <t>Khatib &amp;amp; Alami</t>
  </si>
  <si>
    <t>Vang-Johnson</t>
  </si>
  <si>
    <t>Sr Project GIS Analyst</t>
  </si>
  <si>
    <t>Minnetonka</t>
  </si>
  <si>
    <t>Breed</t>
  </si>
  <si>
    <t xml:space="preserve">GIS Data Editor  </t>
  </si>
  <si>
    <t>Cull</t>
  </si>
  <si>
    <t>Norfolk County, ON</t>
  </si>
  <si>
    <t>Simcoe</t>
  </si>
  <si>
    <t>N3Y5J1</t>
  </si>
  <si>
    <t>Destry</t>
  </si>
  <si>
    <t>Dearden</t>
  </si>
  <si>
    <t>GIS/IT Director</t>
  </si>
  <si>
    <t>Lincoln County GIS/IT</t>
  </si>
  <si>
    <t>Kemmerer</t>
  </si>
  <si>
    <t>Fradkin</t>
  </si>
  <si>
    <t>Community Planning Analyst</t>
  </si>
  <si>
    <t>JM Goldson LLC</t>
  </si>
  <si>
    <t>01604</t>
  </si>
  <si>
    <t>Jean-Paul</t>
  </si>
  <si>
    <t>Princeton Hydro LLC</t>
  </si>
  <si>
    <t>Loegel</t>
  </si>
  <si>
    <t>Looking for new opportunities</t>
  </si>
  <si>
    <t>County of Kauai, HI</t>
  </si>
  <si>
    <t>Lihue</t>
  </si>
  <si>
    <t>Owner, GIS Manager</t>
  </si>
  <si>
    <t>Blue Skies Solutions</t>
  </si>
  <si>
    <t>Tolness</t>
  </si>
  <si>
    <t>US Bureau of Land Management</t>
  </si>
  <si>
    <t>Miklos</t>
  </si>
  <si>
    <t>Nadas</t>
  </si>
  <si>
    <t>Technology/GIS Consultant</t>
  </si>
  <si>
    <t>Denham</t>
  </si>
  <si>
    <t xml:space="preserve">City of Dallas, TX </t>
  </si>
  <si>
    <t>Hoopes</t>
  </si>
  <si>
    <t>ManTech international Corporation</t>
  </si>
  <si>
    <t>Solana Beach</t>
  </si>
  <si>
    <t>Louisiana Dept. of Transportation and Development</t>
  </si>
  <si>
    <t>del Tufo</t>
  </si>
  <si>
    <t>Havre De Grace</t>
  </si>
  <si>
    <t>Searles</t>
  </si>
  <si>
    <t>Urban GIS, Inc.</t>
  </si>
  <si>
    <t>Brandstetter</t>
  </si>
  <si>
    <t>Data Success Team Lead</t>
  </si>
  <si>
    <t>Propeller Aero</t>
  </si>
  <si>
    <t>Heather-Lea</t>
  </si>
  <si>
    <t>Image Matters LLC</t>
  </si>
  <si>
    <t>Pineville</t>
  </si>
  <si>
    <t>Asem</t>
  </si>
  <si>
    <t>Alasemy</t>
  </si>
  <si>
    <t>Protective Systems</t>
  </si>
  <si>
    <t>Al Bahah</t>
  </si>
  <si>
    <t>Yaw</t>
  </si>
  <si>
    <t xml:space="preserve">Technical Consultant, Adv. Enterprise Systems </t>
  </si>
  <si>
    <t>Brynn</t>
  </si>
  <si>
    <t>Lacabanne</t>
  </si>
  <si>
    <t>Razem</t>
  </si>
  <si>
    <t>City of Galveston</t>
  </si>
  <si>
    <t>Galveston</t>
  </si>
  <si>
    <t>Loritz</t>
  </si>
  <si>
    <t>Wisconsin Public Service</t>
  </si>
  <si>
    <t>Luxemburg</t>
  </si>
  <si>
    <t>Liska</t>
  </si>
  <si>
    <t>GIS Group Leader</t>
  </si>
  <si>
    <t>HR Green, Inc.</t>
  </si>
  <si>
    <t>Neil</t>
  </si>
  <si>
    <t>Resource Data Inc</t>
  </si>
  <si>
    <t>Skraban</t>
  </si>
  <si>
    <t>Information Systems Administrator</t>
  </si>
  <si>
    <t>Wood Resilient Environments</t>
  </si>
  <si>
    <t>Brentwood</t>
  </si>
  <si>
    <t>Hollingsworth</t>
  </si>
  <si>
    <t xml:space="preserve">GIS Project Manager  </t>
  </si>
  <si>
    <t xml:space="preserve"> NAVFAC Far East NAVFAC Far East </t>
  </si>
  <si>
    <t>FPO  Kanagawa</t>
  </si>
  <si>
    <t>Kanagawa</t>
  </si>
  <si>
    <t>Rylee</t>
  </si>
  <si>
    <t>Utility Senior Database/AMI Analyst</t>
  </si>
  <si>
    <t>Lula</t>
  </si>
  <si>
    <t>Bello</t>
  </si>
  <si>
    <t>Information/Technology Project Manager (CAD)</t>
  </si>
  <si>
    <t>Wake County</t>
  </si>
  <si>
    <t>Lyndsay</t>
  </si>
  <si>
    <t>GeoDecisions, Inc.</t>
  </si>
  <si>
    <t>Geospatial Sector Mgr., Environmental Project Mgr.</t>
  </si>
  <si>
    <t>URS Nordic AB</t>
  </si>
  <si>
    <t>Solna, Stockholm</t>
  </si>
  <si>
    <t>Holzworth</t>
  </si>
  <si>
    <t>Werner-Hill</t>
  </si>
  <si>
    <t>Stantec Consulting Ltd.</t>
  </si>
  <si>
    <t>Grimsby</t>
  </si>
  <si>
    <t>L3M2C9</t>
  </si>
  <si>
    <t>Engineering Technician III - Graphics</t>
  </si>
  <si>
    <t>City of Minneapolis, Minnesota</t>
  </si>
  <si>
    <t>Maplewood</t>
  </si>
  <si>
    <t>Kenny</t>
  </si>
  <si>
    <t>Skrobanek</t>
  </si>
  <si>
    <t>Trails and Transportation Planner</t>
  </si>
  <si>
    <t>City of Buda, TX</t>
  </si>
  <si>
    <t>San Marcos</t>
  </si>
  <si>
    <t>Poulsen</t>
  </si>
  <si>
    <t>NYC Department of Health and Mental Hygiene</t>
  </si>
  <si>
    <t>Manager, Cartographic &amp;amp; GIS Services</t>
  </si>
  <si>
    <t>SRP</t>
  </si>
  <si>
    <t>Charity</t>
  </si>
  <si>
    <t>CNC Designs</t>
  </si>
  <si>
    <t>Washington State Department of Natural Resources</t>
  </si>
  <si>
    <t>Derry</t>
  </si>
  <si>
    <t>NC CGIA</t>
  </si>
  <si>
    <t>Ajinkya</t>
  </si>
  <si>
    <t>Jadhav</t>
  </si>
  <si>
    <t>Marsil</t>
  </si>
  <si>
    <t>Zook</t>
  </si>
  <si>
    <t>GIS Database Administrator/Geospatial Professor</t>
  </si>
  <si>
    <t>Digre</t>
  </si>
  <si>
    <t>GIS Analyst V</t>
  </si>
  <si>
    <t>Short Elliott Hendrickson Inc.</t>
  </si>
  <si>
    <t>Vadnais Heights</t>
  </si>
  <si>
    <t>GIS/GPS Data Supervisor</t>
  </si>
  <si>
    <t>Tumwater</t>
  </si>
  <si>
    <t xml:space="preserve">Elizabeth </t>
  </si>
  <si>
    <t>Maples-Vaught</t>
  </si>
  <si>
    <t>Director, Fac Info/Real Estate</t>
  </si>
  <si>
    <t>Middle Tennessee State University</t>
  </si>
  <si>
    <t>Volarich</t>
  </si>
  <si>
    <t>INCATech LLC</t>
  </si>
  <si>
    <t>Kihei</t>
  </si>
  <si>
    <t>Peng</t>
  </si>
  <si>
    <t>Univ. of Georgia</t>
  </si>
  <si>
    <t>Carla</t>
  </si>
  <si>
    <t>Incontri</t>
  </si>
  <si>
    <t>GIS Analyst/Consultant</t>
  </si>
  <si>
    <t>Honeyside GIS Services Limited</t>
  </si>
  <si>
    <t>T3C 0K1</t>
  </si>
  <si>
    <t>Poll</t>
  </si>
  <si>
    <t>Maskwa Environmental Consulting</t>
  </si>
  <si>
    <t>V9A 1S2</t>
  </si>
  <si>
    <t>Iliana</t>
  </si>
  <si>
    <t>Saraiva</t>
  </si>
  <si>
    <t>City of Miramar, FL</t>
  </si>
  <si>
    <t>Yoon</t>
  </si>
  <si>
    <t>Audrius</t>
  </si>
  <si>
    <t>Pozingis</t>
  </si>
  <si>
    <t>GIS Technology Manager</t>
  </si>
  <si>
    <t>Oro Valley</t>
  </si>
  <si>
    <t>Douglas (Doug)</t>
  </si>
  <si>
    <t>Gabbert</t>
  </si>
  <si>
    <t>Baltimore County</t>
  </si>
  <si>
    <t>Ingrid</t>
  </si>
  <si>
    <t>Jourgensen</t>
  </si>
  <si>
    <t>Seffner</t>
  </si>
  <si>
    <t>Mazanek</t>
  </si>
  <si>
    <t>Town of Cary, NC Water Resources</t>
  </si>
  <si>
    <t>W.W.</t>
  </si>
  <si>
    <t>Gatlin</t>
  </si>
  <si>
    <t>Department of Veterans Affairs, Health Administration</t>
  </si>
  <si>
    <t xml:space="preserve">W </t>
  </si>
  <si>
    <t>Maritime Electric Company Limited</t>
  </si>
  <si>
    <t>Charlottetown</t>
  </si>
  <si>
    <t>Prince Edward Island</t>
  </si>
  <si>
    <t>C1A 7N2</t>
  </si>
  <si>
    <t>Woloschek</t>
  </si>
  <si>
    <t>Sr. Systems Programmer</t>
  </si>
  <si>
    <t>City of Clearwater</t>
  </si>
  <si>
    <t>Soulen</t>
  </si>
  <si>
    <t>Winterville</t>
  </si>
  <si>
    <t>Irshad</t>
  </si>
  <si>
    <t>Amir</t>
  </si>
  <si>
    <t>Jamal</t>
  </si>
  <si>
    <t>GIS Disaster Risk Reduction Consultant</t>
  </si>
  <si>
    <t>V7M 1V1</t>
  </si>
  <si>
    <t>Associate GIS Developer</t>
  </si>
  <si>
    <t>City and County of Denver</t>
  </si>
  <si>
    <t>Aiju</t>
  </si>
  <si>
    <t>CivilTech Engineering Inc</t>
  </si>
  <si>
    <t>Randone</t>
  </si>
  <si>
    <t>MIS Director</t>
  </si>
  <si>
    <t>Brunswick County</t>
  </si>
  <si>
    <t>Bolivia</t>
  </si>
  <si>
    <t>Pooley</t>
  </si>
  <si>
    <t>Spicci</t>
  </si>
  <si>
    <t>GIS Certification Institute</t>
  </si>
  <si>
    <t>Hubert</t>
  </si>
  <si>
    <t>Kisinger Campo &amp;amp; Associates Corp.</t>
  </si>
  <si>
    <t>Peter T</t>
  </si>
  <si>
    <t>Maguire</t>
  </si>
  <si>
    <t>Principle IT Analyst</t>
  </si>
  <si>
    <t>City of Mountain View</t>
  </si>
  <si>
    <t>Redar</t>
  </si>
  <si>
    <t>eGIS Manager</t>
  </si>
  <si>
    <t>Walla Walla District, U.S. Army Corps of Engineers</t>
  </si>
  <si>
    <t>Hamfler</t>
  </si>
  <si>
    <t>Bureau of Land Mgmt. -Alaska, Fairbanks District</t>
  </si>
  <si>
    <t>Buckler</t>
  </si>
  <si>
    <t>GIS Services and Records Manager</t>
  </si>
  <si>
    <t>Louisville &amp;amp; Jefferson County Metro. Sewer Dist.</t>
  </si>
  <si>
    <t>City of Franklin, TN</t>
  </si>
  <si>
    <t>Halaka</t>
  </si>
  <si>
    <t>LADPW</t>
  </si>
  <si>
    <t>South Pasadena</t>
  </si>
  <si>
    <t>Damion</t>
  </si>
  <si>
    <t>Scholz</t>
  </si>
  <si>
    <t xml:space="preserve">Product Engineer </t>
  </si>
  <si>
    <t>Tetra Tech EM Inc</t>
  </si>
  <si>
    <t>Lougee</t>
  </si>
  <si>
    <t>GIS Associate III</t>
  </si>
  <si>
    <t>Gwinnett County, GA</t>
  </si>
  <si>
    <t>Sepa</t>
  </si>
  <si>
    <t>Town of Orangeville</t>
  </si>
  <si>
    <t>N0B1T0</t>
  </si>
  <si>
    <t>Beecroft</t>
  </si>
  <si>
    <t>Wyandotte Tribe of Oklahoma</t>
  </si>
  <si>
    <t>Rori</t>
  </si>
  <si>
    <t>CRGT Contractor for Bonneville Power</t>
  </si>
  <si>
    <t>Mallorie</t>
  </si>
  <si>
    <t>Jewell</t>
  </si>
  <si>
    <t>Orsted</t>
  </si>
  <si>
    <t>Morella</t>
  </si>
  <si>
    <t>Arrieche</t>
  </si>
  <si>
    <t>Lodise</t>
  </si>
  <si>
    <t>Senior GIS Applications Specialist</t>
  </si>
  <si>
    <t>Crown Point</t>
  </si>
  <si>
    <t>GIS Technical Specialist II</t>
  </si>
  <si>
    <t>Harris County Appraisal Dist</t>
  </si>
  <si>
    <t>Fritz</t>
  </si>
  <si>
    <t>Wake Electric Membership Corporation</t>
  </si>
  <si>
    <t>Fahey</t>
  </si>
  <si>
    <t>Sr Transportation Planner/GIS Coordinator</t>
  </si>
  <si>
    <t>Moraga</t>
  </si>
  <si>
    <t>Skip</t>
  </si>
  <si>
    <t>Branch Chief</t>
  </si>
  <si>
    <t>Moening</t>
  </si>
  <si>
    <t>Regional Sales Manager</t>
  </si>
  <si>
    <t>Dieter</t>
  </si>
  <si>
    <t>Burt</t>
  </si>
  <si>
    <t>Addresseer</t>
  </si>
  <si>
    <t>Ekistic Address Integration Management</t>
  </si>
  <si>
    <t>Hillsdale</t>
  </si>
  <si>
    <t>07642</t>
  </si>
  <si>
    <t>Capps</t>
  </si>
  <si>
    <t>Eileen</t>
  </si>
  <si>
    <t>State University of NY at Plattsburgh, retired</t>
  </si>
  <si>
    <t>Plattsburgh</t>
  </si>
  <si>
    <t>GIS Software/Data</t>
  </si>
  <si>
    <t>McNamara Consulting Inc</t>
  </si>
  <si>
    <t>Warnock</t>
  </si>
  <si>
    <t>Town of Scarborough, ME</t>
  </si>
  <si>
    <t>03824</t>
  </si>
  <si>
    <t>Wilke</t>
  </si>
  <si>
    <t>Facility Water and Power</t>
  </si>
  <si>
    <t>Donegan</t>
  </si>
  <si>
    <t>GIS Analyst/Ddeveloper</t>
  </si>
  <si>
    <t>Erie Water Works</t>
  </si>
  <si>
    <t>Trevor</t>
  </si>
  <si>
    <t>WSP Canada</t>
  </si>
  <si>
    <t>T2E 7T8</t>
  </si>
  <si>
    <t>Jimenez Lopez</t>
  </si>
  <si>
    <t>State of Arizona</t>
  </si>
  <si>
    <t>Painter</t>
  </si>
  <si>
    <t>Manager GIS Development</t>
  </si>
  <si>
    <t>CenterPoint Energy</t>
  </si>
  <si>
    <t>ROSHARON</t>
  </si>
  <si>
    <t>Bazhaw</t>
  </si>
  <si>
    <t>Santa Clara County</t>
  </si>
  <si>
    <t>Brandt</t>
  </si>
  <si>
    <t>Senior Geospatial Enterprise Analyst</t>
  </si>
  <si>
    <t>T5H 0H7</t>
  </si>
  <si>
    <t>Tootoo</t>
  </si>
  <si>
    <t>Director of Training and Geospatial Sciences</t>
  </si>
  <si>
    <t>University of Notre Dame</t>
  </si>
  <si>
    <t xml:space="preserve">Notre Dame </t>
  </si>
  <si>
    <t>Grenoble</t>
  </si>
  <si>
    <t>Roanoke Gas Company</t>
  </si>
  <si>
    <t>Kluber</t>
  </si>
  <si>
    <t>Wolfram</t>
  </si>
  <si>
    <t>T&amp;amp;M Associates</t>
  </si>
  <si>
    <t>07748</t>
  </si>
  <si>
    <t>Lead Application Developer</t>
  </si>
  <si>
    <t>Steuernagel</t>
  </si>
  <si>
    <t>Staebler</t>
  </si>
  <si>
    <t>Director of Technology</t>
  </si>
  <si>
    <t>Orchard, Hiltz, and McCliment</t>
  </si>
  <si>
    <t>Norfolk Southern Corp.</t>
  </si>
  <si>
    <t xml:space="preserve">Product Specialist </t>
  </si>
  <si>
    <t xml:space="preserve">Brewster </t>
  </si>
  <si>
    <t>PanGIS Inc</t>
  </si>
  <si>
    <t>Neish</t>
  </si>
  <si>
    <t>GIS/RS Research Associate</t>
  </si>
  <si>
    <t>HARC</t>
  </si>
  <si>
    <t>Margaret</t>
  </si>
  <si>
    <t>Carew</t>
  </si>
  <si>
    <t>Thornton</t>
  </si>
  <si>
    <t>Mae</t>
  </si>
  <si>
    <t>Aerial Cartographics of America, Inc</t>
  </si>
  <si>
    <t>Luebbering</t>
  </si>
  <si>
    <t>Sr Research Geographer &amp;amp; Director of Outreach &amp;amp; Engagement</t>
  </si>
  <si>
    <t>Kornoff</t>
  </si>
  <si>
    <t>Electric GIS Analyst</t>
  </si>
  <si>
    <t>La Habra</t>
  </si>
  <si>
    <t>Palavido</t>
  </si>
  <si>
    <t>Lester</t>
  </si>
  <si>
    <t>Trigg</t>
  </si>
  <si>
    <t>CAD/GIS Administrator</t>
  </si>
  <si>
    <t>Waynesville</t>
  </si>
  <si>
    <t>Commonwealth Associated</t>
  </si>
  <si>
    <t>Cavan</t>
  </si>
  <si>
    <t>L0A 1C0</t>
  </si>
  <si>
    <t>Quinton</t>
  </si>
  <si>
    <t>Associate Biologist</t>
  </si>
  <si>
    <t>Environmental Science Associates</t>
  </si>
  <si>
    <t>Wimauma</t>
  </si>
  <si>
    <t>Darlene</t>
  </si>
  <si>
    <t>Magold</t>
  </si>
  <si>
    <t>Etch, LTD</t>
  </si>
  <si>
    <t>Michaelson</t>
  </si>
  <si>
    <t>Altarum Institute</t>
  </si>
  <si>
    <t>Sona</t>
  </si>
  <si>
    <t>Zechariah</t>
  </si>
  <si>
    <t>Krystle</t>
  </si>
  <si>
    <t>Jumawan</t>
  </si>
  <si>
    <t>Lead Advance Geospatial Specialist</t>
  </si>
  <si>
    <t>Woven Planet</t>
  </si>
  <si>
    <t xml:space="preserve">Albino </t>
  </si>
  <si>
    <t>Hegeman</t>
  </si>
  <si>
    <t>Marine Biologist</t>
  </si>
  <si>
    <t>NYS Dept of Environmental Conservation</t>
  </si>
  <si>
    <t>Huntington Station</t>
  </si>
  <si>
    <t>Lorri</t>
  </si>
  <si>
    <t>Peltz-Lewis</t>
  </si>
  <si>
    <t>EDW Program Manager</t>
  </si>
  <si>
    <t>Geyer</t>
  </si>
  <si>
    <t>Research Technologist</t>
  </si>
  <si>
    <t>Penn State College of Medicine</t>
  </si>
  <si>
    <t>Lovin</t>
  </si>
  <si>
    <t>Cherokee County</t>
  </si>
  <si>
    <t>Cohen</t>
  </si>
  <si>
    <t>Postdoctoral Researcher</t>
  </si>
  <si>
    <t>Kirkendall</t>
  </si>
  <si>
    <t>John Mark</t>
  </si>
  <si>
    <t>Dupree</t>
  </si>
  <si>
    <t>Trotter and Associates</t>
  </si>
  <si>
    <t>St. Charles</t>
  </si>
  <si>
    <t>Geonamic Systems</t>
  </si>
  <si>
    <t>Christa</t>
  </si>
  <si>
    <t>Hay</t>
  </si>
  <si>
    <t>Project Specialist, Mitigation Programs</t>
  </si>
  <si>
    <t>NYS Department of Homeland Security and Emergency Services</t>
  </si>
  <si>
    <t xml:space="preserve">Albany </t>
  </si>
  <si>
    <t>Fell</t>
  </si>
  <si>
    <t>Dallas Central Appraisal District</t>
  </si>
  <si>
    <t>Doud</t>
  </si>
  <si>
    <t>Aero-Graphics, Inc.</t>
  </si>
  <si>
    <t>Sr Engineer/GIS Specialist</t>
  </si>
  <si>
    <t>Xiaojuan</t>
  </si>
  <si>
    <t>University of North Carolina</t>
  </si>
  <si>
    <t>Cowan</t>
  </si>
  <si>
    <t>Palm Beach C o BCC</t>
  </si>
  <si>
    <t>Lake Worth</t>
  </si>
  <si>
    <t>Deven</t>
  </si>
  <si>
    <t>GIS Manager/Senior GIS Analyst III</t>
  </si>
  <si>
    <t>Churipuy</t>
  </si>
  <si>
    <t>K9J 7R7</t>
  </si>
  <si>
    <t>City of Anna</t>
  </si>
  <si>
    <t>Whiteford</t>
  </si>
  <si>
    <t>Benson</t>
  </si>
  <si>
    <t>Department of the Navy</t>
  </si>
  <si>
    <t>Oak Harbor</t>
  </si>
  <si>
    <t>Joiner</t>
  </si>
  <si>
    <t>JEA</t>
  </si>
  <si>
    <t>Boie</t>
  </si>
  <si>
    <t>Senior Planning Specialist</t>
  </si>
  <si>
    <t>Skerven</t>
  </si>
  <si>
    <t>Kimberley</t>
  </si>
  <si>
    <t>Resource Analyst</t>
  </si>
  <si>
    <t>MI Dept of Natural Resources</t>
  </si>
  <si>
    <t>Rae</t>
  </si>
  <si>
    <t xml:space="preserve">Sr Professional  </t>
  </si>
  <si>
    <t>CORRE, INC.</t>
  </si>
  <si>
    <t>Fall Creek</t>
  </si>
  <si>
    <t>Hrnicek</t>
  </si>
  <si>
    <t>Senior System Designer</t>
  </si>
  <si>
    <t>McDade</t>
  </si>
  <si>
    <t>Marion County Board of County Commissioners</t>
  </si>
  <si>
    <t>Belleview</t>
  </si>
  <si>
    <t>Stern</t>
  </si>
  <si>
    <t>Hamilton County, OH</t>
  </si>
  <si>
    <t>Khadijah</t>
  </si>
  <si>
    <t>Barkers</t>
  </si>
  <si>
    <t>Advanced GIS Analyst II</t>
  </si>
  <si>
    <t>Marathon OIl Company</t>
  </si>
  <si>
    <t>County of Mono, CA</t>
  </si>
  <si>
    <t>Mammoth Lakes</t>
  </si>
  <si>
    <t>Ehle</t>
  </si>
  <si>
    <t>Gutzler</t>
  </si>
  <si>
    <t>Client Operations Consultant</t>
  </si>
  <si>
    <t xml:space="preserve">CVS Caremark </t>
  </si>
  <si>
    <t>Sumner</t>
  </si>
  <si>
    <t>NORTH BERWICK</t>
  </si>
  <si>
    <t>03906</t>
  </si>
  <si>
    <t>Pezzuchi</t>
  </si>
  <si>
    <t>Crime / GIS Analyst</t>
  </si>
  <si>
    <t>Ministerio de Seguridad</t>
  </si>
  <si>
    <t>Buenos Aires</t>
  </si>
  <si>
    <t>Argentina</t>
  </si>
  <si>
    <t>Shantelle</t>
  </si>
  <si>
    <t>Nerissa</t>
  </si>
  <si>
    <t>Water &amp;amp; Sewerage Corporation</t>
  </si>
  <si>
    <t>Emmy</t>
  </si>
  <si>
    <t>Harbo</t>
  </si>
  <si>
    <t>Deputy Program Manager, GeoBase Program</t>
  </si>
  <si>
    <t>Behn</t>
  </si>
  <si>
    <t>PB Maps and Data LLC</t>
  </si>
  <si>
    <t>Mazen</t>
  </si>
  <si>
    <t>Hani</t>
  </si>
  <si>
    <t>Kawasmi</t>
  </si>
  <si>
    <t>Water / Wastewater Engineering</t>
  </si>
  <si>
    <t>Freese &amp;amp; Nichols</t>
  </si>
  <si>
    <t>Nolan</t>
  </si>
  <si>
    <t>Senior IT Manager</t>
  </si>
  <si>
    <t xml:space="preserve">Collin County, TX </t>
  </si>
  <si>
    <t>Stephannie</t>
  </si>
  <si>
    <t>Calderon Yanez</t>
  </si>
  <si>
    <t>Department of Veteran Affairs</t>
  </si>
  <si>
    <t>Property</t>
  </si>
  <si>
    <t>Munsaka</t>
  </si>
  <si>
    <t>New Castle County, DE</t>
  </si>
  <si>
    <t>Manager, Bureau of Geographic Information Systems</t>
  </si>
  <si>
    <t>New Jersey Department of Environmental Protection</t>
  </si>
  <si>
    <t>Scheitlin</t>
  </si>
  <si>
    <t>Calhoun County Commission</t>
  </si>
  <si>
    <t>Anniston</t>
  </si>
  <si>
    <t xml:space="preserve">Geospatial Technical Specialist </t>
  </si>
  <si>
    <t>State of Indiana Geographic Information Office</t>
  </si>
  <si>
    <t>Powers</t>
  </si>
  <si>
    <t>Environmental Planner</t>
  </si>
  <si>
    <t>Hall-Brown</t>
  </si>
  <si>
    <t xml:space="preserve">Senior Lecturer	</t>
  </si>
  <si>
    <t>Marlow</t>
  </si>
  <si>
    <t>GeoComm, Inc.</t>
  </si>
  <si>
    <t>St. Cloud</t>
  </si>
  <si>
    <t>Spinosi</t>
  </si>
  <si>
    <t>Planner/GIS Specialist</t>
  </si>
  <si>
    <t>TranSystems</t>
  </si>
  <si>
    <t>Zimmermann</t>
  </si>
  <si>
    <t>Southeastern Surveying &amp;amp; Mapping Corp</t>
  </si>
  <si>
    <t>Boes</t>
  </si>
  <si>
    <t>Global Information Systems LLC</t>
  </si>
  <si>
    <t>GIS Analyst, Professional Technologist 3</t>
  </si>
  <si>
    <t>WV Univ GIS Technical Center</t>
  </si>
  <si>
    <t>Kei Chun</t>
  </si>
  <si>
    <t>Tse</t>
  </si>
  <si>
    <t xml:space="preserve">Senior System Analyst	</t>
  </si>
  <si>
    <t>Lexco Ltd</t>
  </si>
  <si>
    <t>Kowloon</t>
  </si>
  <si>
    <t>Keys-Mathews</t>
  </si>
  <si>
    <t>Ramroop</t>
  </si>
  <si>
    <t>Program Director / Associate Professor</t>
  </si>
  <si>
    <t>Troy University</t>
  </si>
  <si>
    <t>Harding</t>
  </si>
  <si>
    <t>SAM Companies</t>
  </si>
  <si>
    <t>Nina</t>
  </si>
  <si>
    <t>Goetsch</t>
  </si>
  <si>
    <t>Associate Planner-GIS</t>
  </si>
  <si>
    <t>Tamarac</t>
  </si>
  <si>
    <t>Dogan</t>
  </si>
  <si>
    <t>Town of Flower Mound, TX</t>
  </si>
  <si>
    <t>Bowser</t>
  </si>
  <si>
    <t>Manager - Technology</t>
  </si>
  <si>
    <t>Azami</t>
  </si>
  <si>
    <t>Jackson Electric Membership Corporation</t>
  </si>
  <si>
    <t>Glen</t>
  </si>
  <si>
    <t>Cornell</t>
  </si>
  <si>
    <t>U.S. Department of State</t>
  </si>
  <si>
    <t>Obremski</t>
  </si>
  <si>
    <t>IMAGINiT Technologies</t>
  </si>
  <si>
    <t>South Jordan</t>
  </si>
  <si>
    <t>Adminstrative Program Specialist</t>
  </si>
  <si>
    <t>Wisconsin State Cartographer's Office</t>
  </si>
  <si>
    <t>Gann</t>
  </si>
  <si>
    <t>Maryland Environmental Service (MTA)</t>
  </si>
  <si>
    <t>Glen Burnie</t>
  </si>
  <si>
    <t>Raicel</t>
  </si>
  <si>
    <t>Asst. County Surveyor</t>
  </si>
  <si>
    <t>Pasco County BOCC</t>
  </si>
  <si>
    <t>Community Champions Corp.</t>
  </si>
  <si>
    <t>Carsey</t>
  </si>
  <si>
    <t>Moen</t>
  </si>
  <si>
    <t>GIS Engineer I</t>
  </si>
  <si>
    <t>Congruex</t>
  </si>
  <si>
    <t>Torok</t>
  </si>
  <si>
    <t>Heinse</t>
  </si>
  <si>
    <t>Sr GIS Database Manager</t>
  </si>
  <si>
    <t>AMTEC Corporation</t>
  </si>
  <si>
    <t>Hamerlinck</t>
  </si>
  <si>
    <t>Wyoming Geographic Information Science Center, University of Wyoming</t>
  </si>
  <si>
    <t>Houston Advanced Research Ctr</t>
  </si>
  <si>
    <t>Woodlands</t>
  </si>
  <si>
    <t>Punsalan</t>
  </si>
  <si>
    <t>KTU+A</t>
  </si>
  <si>
    <t>McGinnis</t>
  </si>
  <si>
    <t>Sadrak</t>
  </si>
  <si>
    <t>Sr. GIS Developer</t>
  </si>
  <si>
    <t>dymaptic</t>
  </si>
  <si>
    <t>Sr. IT Project Manager</t>
  </si>
  <si>
    <t>Keane, Inc</t>
  </si>
  <si>
    <t>Mairim</t>
  </si>
  <si>
    <t>Avila</t>
  </si>
  <si>
    <t>Jing</t>
  </si>
  <si>
    <t>Nong</t>
  </si>
  <si>
    <t>DeVinney</t>
  </si>
  <si>
    <t>Anding</t>
  </si>
  <si>
    <t>Tehama, LLC</t>
  </si>
  <si>
    <t>New York State office of IT Services</t>
  </si>
  <si>
    <t>Clifton Park</t>
  </si>
  <si>
    <t>City of Brentwood</t>
  </si>
  <si>
    <t>Belinda</t>
  </si>
  <si>
    <t>Damewood</t>
  </si>
  <si>
    <t>GIS Analyst I</t>
  </si>
  <si>
    <t>County of Henrico</t>
  </si>
  <si>
    <t>Henrico</t>
  </si>
  <si>
    <t>Hyneman</t>
  </si>
  <si>
    <t>GIS Technical Advisor</t>
  </si>
  <si>
    <t>World Vision International</t>
  </si>
  <si>
    <t>Senior Application Developer</t>
  </si>
  <si>
    <t>Auburn Hills</t>
  </si>
  <si>
    <t>Tuong</t>
  </si>
  <si>
    <t>Nguyen</t>
  </si>
  <si>
    <t>Gilmore &amp;amp; Associates Inc</t>
  </si>
  <si>
    <t>New Brtian</t>
  </si>
  <si>
    <t>Madhu</t>
  </si>
  <si>
    <t>Panthalingal</t>
  </si>
  <si>
    <t>SAN RAMON</t>
  </si>
  <si>
    <t>Debasish</t>
  </si>
  <si>
    <t>Chaudhuri</t>
  </si>
  <si>
    <t>CDM Smith Inc.</t>
  </si>
  <si>
    <t>Richland County RPC</t>
  </si>
  <si>
    <t>Kristofer</t>
  </si>
  <si>
    <t>GeoEye Analytics</t>
  </si>
  <si>
    <t>Jody</t>
  </si>
  <si>
    <t>Lampin</t>
  </si>
  <si>
    <t>McLeod</t>
  </si>
  <si>
    <t>District of North Vancouver</t>
  </si>
  <si>
    <t>V7N 4N5</t>
  </si>
  <si>
    <t>Klinker</t>
  </si>
  <si>
    <t>GIS Business Systems Analyst</t>
  </si>
  <si>
    <t>Coolidge</t>
  </si>
  <si>
    <t>Applied Geographics</t>
  </si>
  <si>
    <t>02018</t>
  </si>
  <si>
    <t>Shih Hsien (Danny)</t>
  </si>
  <si>
    <t>Hsien</t>
  </si>
  <si>
    <t xml:space="preserve">GIS and Database Specialist	</t>
  </si>
  <si>
    <t>V5H4L4</t>
  </si>
  <si>
    <t>Simora</t>
  </si>
  <si>
    <t>Herman</t>
  </si>
  <si>
    <t>Constantino</t>
  </si>
  <si>
    <t xml:space="preserve">GIS/Engineering Manager	</t>
  </si>
  <si>
    <t>Four Waters Engineering</t>
  </si>
  <si>
    <t xml:space="preserve">Jacksonville Beach </t>
  </si>
  <si>
    <t>Kassim</t>
  </si>
  <si>
    <t>Visram</t>
  </si>
  <si>
    <t>GIS Application Engineer</t>
  </si>
  <si>
    <t>Pacific Gas and Electric</t>
  </si>
  <si>
    <t>Ealy</t>
  </si>
  <si>
    <t>GIS Administrator/  Floodplain Manager</t>
  </si>
  <si>
    <t>City of Mt. Juliet, TN</t>
  </si>
  <si>
    <t>Mt. Juliet</t>
  </si>
  <si>
    <t>Weckmueller-Behringer</t>
  </si>
  <si>
    <t>City Manager</t>
  </si>
  <si>
    <t>City of Shawnee, OK</t>
  </si>
  <si>
    <t>Krause</t>
  </si>
  <si>
    <t>City of Sioux Falls, SD</t>
  </si>
  <si>
    <t>Tucker</t>
  </si>
  <si>
    <t>Azle</t>
  </si>
  <si>
    <t>Douglass</t>
  </si>
  <si>
    <t>Computer Graphics Specialist</t>
  </si>
  <si>
    <t>City of Rock Island, IL</t>
  </si>
  <si>
    <t>Moline</t>
  </si>
  <si>
    <t>Whanger</t>
  </si>
  <si>
    <t xml:space="preserve">Sr Project Manager	</t>
  </si>
  <si>
    <t>Weaver Consulting Group</t>
  </si>
  <si>
    <t>Innes</t>
  </si>
  <si>
    <t>K2E 7C5</t>
  </si>
  <si>
    <t>Mayo</t>
  </si>
  <si>
    <t>Sr GIS\Environmental Scientist</t>
  </si>
  <si>
    <t>Gradient</t>
  </si>
  <si>
    <t>Chief of Spatial Technologies</t>
  </si>
  <si>
    <t>US Air Force/30th Space Wing</t>
  </si>
  <si>
    <t>Lompoc</t>
  </si>
  <si>
    <t>Perlitsh</t>
  </si>
  <si>
    <t>Professor, Chair Department of Geography</t>
  </si>
  <si>
    <t>CSU Long Beach</t>
  </si>
  <si>
    <t>Ambrosi</t>
  </si>
  <si>
    <t>Vision Government Solutions</t>
  </si>
  <si>
    <t>V6J 3G3</t>
  </si>
  <si>
    <t>Kinder</t>
  </si>
  <si>
    <t>Senior Designer</t>
  </si>
  <si>
    <t>The Walt Disney Company / Reedy Creek Energy Services</t>
  </si>
  <si>
    <t>Davenport</t>
  </si>
  <si>
    <t>Grinstead</t>
  </si>
  <si>
    <t>Endries</t>
  </si>
  <si>
    <t>State of Florida</t>
  </si>
  <si>
    <t>Hjelm</t>
  </si>
  <si>
    <t xml:space="preserve">Utah Department of Transportation </t>
  </si>
  <si>
    <t>Holladay</t>
  </si>
  <si>
    <t>Krusemark</t>
  </si>
  <si>
    <t>GIS Coordinator (Geospatial Team Manager)</t>
  </si>
  <si>
    <t>GIS Division Manager/Vice President</t>
  </si>
  <si>
    <t>Trung</t>
  </si>
  <si>
    <t>Tran</t>
  </si>
  <si>
    <t>Fayetteville State University</t>
  </si>
  <si>
    <t>DaRos</t>
  </si>
  <si>
    <t>Town of Manchester</t>
  </si>
  <si>
    <t>06040</t>
  </si>
  <si>
    <t>Snader</t>
  </si>
  <si>
    <t>Local Government GIS Coordinator</t>
  </si>
  <si>
    <t>Zheng</t>
  </si>
  <si>
    <t>Orange County Government</t>
  </si>
  <si>
    <t>ORLANDO</t>
  </si>
  <si>
    <t>Smothers</t>
  </si>
  <si>
    <t>IT GIS Supervisor</t>
  </si>
  <si>
    <t>City of Peoria, Arizona</t>
  </si>
  <si>
    <t>Hunt Guillot &amp;amp; Associates</t>
  </si>
  <si>
    <t>Ruston</t>
  </si>
  <si>
    <t>Eddings</t>
  </si>
  <si>
    <t>H2M Architects + Engineers</t>
  </si>
  <si>
    <t>DC Government</t>
  </si>
  <si>
    <t>Tansey</t>
  </si>
  <si>
    <t xml:space="preserve">Program Specialist	</t>
  </si>
  <si>
    <t>Derwood</t>
  </si>
  <si>
    <t>Hughes</t>
  </si>
  <si>
    <t>Orca Maritime Inc.</t>
  </si>
  <si>
    <t>Krawczak</t>
  </si>
  <si>
    <t>Sine</t>
  </si>
  <si>
    <t>GIS Senior Project Manager</t>
  </si>
  <si>
    <t>Washington College GIS Program</t>
  </si>
  <si>
    <t>MICHELLE</t>
  </si>
  <si>
    <t>KINZEL</t>
  </si>
  <si>
    <t>Southwestern College</t>
  </si>
  <si>
    <t>El Cajon</t>
  </si>
  <si>
    <t>Instructor/Geospatial Technology</t>
  </si>
  <si>
    <t>Asheville-Buncombe  Community College</t>
  </si>
  <si>
    <t>Hackelton</t>
  </si>
  <si>
    <t>Quality Systems Engineer</t>
  </si>
  <si>
    <t>Great Lakes Dredge &amp;amp; Dock</t>
  </si>
  <si>
    <t>City of Clemson</t>
  </si>
  <si>
    <t>Central</t>
  </si>
  <si>
    <t>Isenberg</t>
  </si>
  <si>
    <t>Casselberry</t>
  </si>
  <si>
    <t>Biological Scientist IV</t>
  </si>
  <si>
    <t>FL Fish and Wildlife Conservation Commission</t>
  </si>
  <si>
    <t>Gooden</t>
  </si>
  <si>
    <t>GIS Risk Analyst</t>
  </si>
  <si>
    <t>Crete</t>
  </si>
  <si>
    <t>Bonneville Power Administration</t>
  </si>
  <si>
    <t>Anas</t>
  </si>
  <si>
    <t>Malkawi</t>
  </si>
  <si>
    <t>Chief of Asset Management</t>
  </si>
  <si>
    <t>HRSD</t>
  </si>
  <si>
    <t>Leimanis</t>
  </si>
  <si>
    <t>McElhanney Consulting Services</t>
  </si>
  <si>
    <t>V6B 1C1</t>
  </si>
  <si>
    <t>Real Estate GIS Analyst</t>
  </si>
  <si>
    <t>The Kansas City Southern Railway Company</t>
  </si>
  <si>
    <t>Chief of Technology</t>
  </si>
  <si>
    <t>Lake Metroparks</t>
  </si>
  <si>
    <t>Kirstin</t>
  </si>
  <si>
    <t>Runberg</t>
  </si>
  <si>
    <t>Asset Management Manager</t>
  </si>
  <si>
    <t>Newport News Waterworks</t>
  </si>
  <si>
    <t>Kristine</t>
  </si>
  <si>
    <t>Muma</t>
  </si>
  <si>
    <t>GIS Technologist - Land Base</t>
  </si>
  <si>
    <t>City of Peterborough</t>
  </si>
  <si>
    <t>K9H 3R9</t>
  </si>
  <si>
    <t>Lockhart</t>
  </si>
  <si>
    <t>Figueroa</t>
  </si>
  <si>
    <t>Director of Surveying</t>
  </si>
  <si>
    <t>Hamilton Engineering &amp;amp; Surveying</t>
  </si>
  <si>
    <t>Sorrento</t>
  </si>
  <si>
    <t>Cabe</t>
  </si>
  <si>
    <t>City of Maple Valley</t>
  </si>
  <si>
    <t>Anilda</t>
  </si>
  <si>
    <t>Director of Planning, External Resources and Capital Improvements</t>
  </si>
  <si>
    <t>Government of 172, Sports and Recreation Dept.</t>
  </si>
  <si>
    <t>Carolina</t>
  </si>
  <si>
    <t>Los Angeles County Metropolitan Transportation Authority</t>
  </si>
  <si>
    <t>Behee</t>
  </si>
  <si>
    <t>Long  Range Planning Manager</t>
  </si>
  <si>
    <t>Andres</t>
  </si>
  <si>
    <t>Rea</t>
  </si>
  <si>
    <t>Marina</t>
  </si>
  <si>
    <t>Patterson Ecological Consultants</t>
  </si>
  <si>
    <t>Flowery Branch</t>
  </si>
  <si>
    <t>Lanier</t>
  </si>
  <si>
    <t>GIS Environmental Science Coordinator</t>
  </si>
  <si>
    <t>Gainesville State College</t>
  </si>
  <si>
    <t>Oakwood</t>
  </si>
  <si>
    <t>Bryanna</t>
  </si>
  <si>
    <t>Aldridge</t>
  </si>
  <si>
    <t>FEMA RVII Regional Project Management Lead</t>
  </si>
  <si>
    <t>HWC Inc.</t>
  </si>
  <si>
    <t>Byrne</t>
  </si>
  <si>
    <t>Bohannan Huston, Inc</t>
  </si>
  <si>
    <t>Lisa-Kay</t>
  </si>
  <si>
    <t>Simone</t>
  </si>
  <si>
    <t>Land Administration IT Systems Analyst</t>
  </si>
  <si>
    <t>Thomson Reuters</t>
  </si>
  <si>
    <t>Owner, President</t>
  </si>
  <si>
    <t>geoMobiliti, Inc.</t>
  </si>
  <si>
    <t>Carsell</t>
  </si>
  <si>
    <t>VP of Technology and Corporate Communications</t>
  </si>
  <si>
    <t>BVRT Utility Holding Company</t>
  </si>
  <si>
    <t>Kohl</t>
  </si>
  <si>
    <t>Aerotek</t>
  </si>
  <si>
    <t>Bywater</t>
  </si>
  <si>
    <t>M4P 2K8</t>
  </si>
  <si>
    <t>Kory</t>
  </si>
  <si>
    <t>FMSM Engineers</t>
  </si>
  <si>
    <t>Rinks</t>
  </si>
  <si>
    <t>Senior GIS/CADD Analyst</t>
  </si>
  <si>
    <t>Silverdale</t>
  </si>
  <si>
    <t>Novoa</t>
  </si>
  <si>
    <t>Program Analyst (GIS Specialist)</t>
  </si>
  <si>
    <t>U.S. Food and Drug Administration</t>
  </si>
  <si>
    <t>Blauvelt</t>
  </si>
  <si>
    <t>Geospatial Analyst/Researcher</t>
  </si>
  <si>
    <t>National Geospatial Intelligence Agency</t>
  </si>
  <si>
    <t>Vichitbandha</t>
  </si>
  <si>
    <t>Database Manager/Geoprocessing Specialist</t>
  </si>
  <si>
    <t>Wolf</t>
  </si>
  <si>
    <t>El Dorado Irrigation District</t>
  </si>
  <si>
    <t>Saine</t>
  </si>
  <si>
    <t>Mt Holly</t>
  </si>
  <si>
    <t>Niederhauser</t>
  </si>
  <si>
    <t>Design Technology Manager</t>
  </si>
  <si>
    <t>SEH</t>
  </si>
  <si>
    <t>Parma</t>
  </si>
  <si>
    <t>Sr. Water Solutions Architect</t>
  </si>
  <si>
    <t>Mid-Ohio Regional Planning Commission</t>
  </si>
  <si>
    <t>Bishop-Brogden Associates</t>
  </si>
  <si>
    <t>Overstrom</t>
  </si>
  <si>
    <t>Technical Architect</t>
  </si>
  <si>
    <t>Wetherfield</t>
  </si>
  <si>
    <t>06104</t>
  </si>
  <si>
    <t>Ying</t>
  </si>
  <si>
    <t>Cao</t>
  </si>
  <si>
    <t>CGI</t>
  </si>
  <si>
    <t>University of New Hampshire</t>
  </si>
  <si>
    <t>Information Technology Professional II</t>
  </si>
  <si>
    <t>Nevada Bureau of Mines &amp;amp; Geology</t>
  </si>
  <si>
    <t>University of Nevada, Reno</t>
  </si>
  <si>
    <t>Kellie</t>
  </si>
  <si>
    <t>Cairns</t>
  </si>
  <si>
    <t>Vlastos</t>
  </si>
  <si>
    <t>Enhanced Oil Recovery Institute</t>
  </si>
  <si>
    <t>Applications Systems Manager</t>
  </si>
  <si>
    <t>NC Department of Information Technology at the Department of Environmental Quality</t>
  </si>
  <si>
    <t>Florence County</t>
  </si>
  <si>
    <t>McLeer</t>
  </si>
  <si>
    <t>City of Hillsboro, OR</t>
  </si>
  <si>
    <t>AEL Environmental</t>
  </si>
  <si>
    <t>N2L 5H4</t>
  </si>
  <si>
    <t>Daxikar</t>
  </si>
  <si>
    <t>Principal GIS Specialist/ Sr. Project Manager</t>
  </si>
  <si>
    <t>02139</t>
  </si>
  <si>
    <t>Uttam</t>
  </si>
  <si>
    <t>Bera</t>
  </si>
  <si>
    <t>Director, Geospatial Technologies &amp;amp; Application Development</t>
  </si>
  <si>
    <t>Metropolitan Transportation Authority</t>
  </si>
  <si>
    <t>Krise</t>
  </si>
  <si>
    <t>GIMS Database Administrator</t>
  </si>
  <si>
    <t>Ohio Department of Transportation, District 3</t>
  </si>
  <si>
    <t>Strongsville</t>
  </si>
  <si>
    <t>Eykamp</t>
  </si>
  <si>
    <t>NG9-1-1 Data and Solutions Manager</t>
  </si>
  <si>
    <t>B4B 2L9</t>
  </si>
  <si>
    <t>Maple</t>
  </si>
  <si>
    <t>Parsons Corporation</t>
  </si>
  <si>
    <t>Geospatial Director</t>
  </si>
  <si>
    <t>GeoReadiness Program Manager</t>
  </si>
  <si>
    <t>US Navy-NAVFAC ATLANTIC</t>
  </si>
  <si>
    <t>Gloucester</t>
  </si>
  <si>
    <t>McNair</t>
  </si>
  <si>
    <t xml:space="preserve">Manatee County , FL Government </t>
  </si>
  <si>
    <t>Mita</t>
  </si>
  <si>
    <t>Mathur</t>
  </si>
  <si>
    <t>U.S. Department of Agriculture - GEO</t>
  </si>
  <si>
    <t>Dan Corbin Inc</t>
  </si>
  <si>
    <t>Mohamed Salah</t>
  </si>
  <si>
    <t>Bel Hadj Kacem</t>
  </si>
  <si>
    <t>Louis Berger Group Inc</t>
  </si>
  <si>
    <t>President/Sr. GIS Consultant</t>
  </si>
  <si>
    <t>Spatial Connections Inc.</t>
  </si>
  <si>
    <t>Edwardsville</t>
  </si>
  <si>
    <t>Dyanna</t>
  </si>
  <si>
    <t>Pursell</t>
  </si>
  <si>
    <t>MIssouri Department of Conservation</t>
  </si>
  <si>
    <t>New Franklin</t>
  </si>
  <si>
    <t>Spelich</t>
  </si>
  <si>
    <t>Highway Engineer IV</t>
  </si>
  <si>
    <t>Cook County, Dept. or Transportation and Highways</t>
  </si>
  <si>
    <t>Nooyen</t>
  </si>
  <si>
    <t>Natural Resources Specialist - GIS</t>
  </si>
  <si>
    <t>Milwaukee County Parks</t>
  </si>
  <si>
    <t>Whitefish Bay</t>
  </si>
  <si>
    <t xml:space="preserve">Consultant  </t>
  </si>
  <si>
    <t>County of Lennox &amp;amp; Addington</t>
  </si>
  <si>
    <t>Napanee</t>
  </si>
  <si>
    <t>K7R 3W4</t>
  </si>
  <si>
    <t>Mohamed Ahmed</t>
  </si>
  <si>
    <t>Elhadi</t>
  </si>
  <si>
    <t>Dept of Transportaion-Abu Dhabi</t>
  </si>
  <si>
    <t>Mattox</t>
  </si>
  <si>
    <t>Boone Electric Cooperative</t>
  </si>
  <si>
    <t>Boonville</t>
  </si>
  <si>
    <t>Vlcan</t>
  </si>
  <si>
    <t>Manager - Cartography &amp;amp; GIS team</t>
  </si>
  <si>
    <t>Nevada Bureau of Mines and Geology</t>
  </si>
  <si>
    <t>Schools</t>
  </si>
  <si>
    <t>Conservation GIS Section Leader</t>
  </si>
  <si>
    <t>Burris</t>
  </si>
  <si>
    <t>Scientific Software Engineer/GIS Specialist</t>
  </si>
  <si>
    <t>Show Low</t>
  </si>
  <si>
    <t>Naijun</t>
  </si>
  <si>
    <t>Zhou</t>
  </si>
  <si>
    <t>Univ of Maryland</t>
  </si>
  <si>
    <t>Calvin Giordano &amp;amp; Associates Inc</t>
  </si>
  <si>
    <t>Dania Beach</t>
  </si>
  <si>
    <t>City of Vero Beach, FL</t>
  </si>
  <si>
    <t>Project Coordinator</t>
  </si>
  <si>
    <t>Gatica</t>
  </si>
  <si>
    <t>Resource Protection Specialist I</t>
  </si>
  <si>
    <t>Gnaneshwar</t>
  </si>
  <si>
    <t>Marupakula</t>
  </si>
  <si>
    <t>Salt River - PIMA Maricopa Indian Community</t>
  </si>
  <si>
    <t>Cliff</t>
  </si>
  <si>
    <t>Sunda</t>
  </si>
  <si>
    <t>Managing Member</t>
  </si>
  <si>
    <t>Wildwood Environmental Credit Company, LLC</t>
  </si>
  <si>
    <t>Asbury</t>
  </si>
  <si>
    <t>Covalt</t>
  </si>
  <si>
    <t>Louis Berger/WSP</t>
  </si>
  <si>
    <t>Copperas Cove</t>
  </si>
  <si>
    <t>GIS Program Director</t>
  </si>
  <si>
    <t>Washington College</t>
  </si>
  <si>
    <t>Kuang-Yao</t>
  </si>
  <si>
    <t>IHS Markit</t>
  </si>
  <si>
    <t>Alan J</t>
  </si>
  <si>
    <t>Little Traverse Bay Bands of Odawa Indians</t>
  </si>
  <si>
    <t>Harbor Springs</t>
  </si>
  <si>
    <t>Pescatore</t>
  </si>
  <si>
    <t>Welti</t>
  </si>
  <si>
    <t>Staff Geospatial Technology Analyst</t>
  </si>
  <si>
    <t>HydroGeoLogic Inc.</t>
  </si>
  <si>
    <t>Director, GIS</t>
  </si>
  <si>
    <t>Bexar Metro 911</t>
  </si>
  <si>
    <t>Darrin</t>
  </si>
  <si>
    <t>Supervisor/Project Manager</t>
  </si>
  <si>
    <t>GRW</t>
  </si>
  <si>
    <t>Clark County, Washington</t>
  </si>
  <si>
    <t>Land Surveyor / Civil Engineer</t>
  </si>
  <si>
    <t>Milepost Mapping, LLC</t>
  </si>
  <si>
    <t>Carlyle</t>
  </si>
  <si>
    <t>Orr</t>
  </si>
  <si>
    <t>City of Westerville</t>
  </si>
  <si>
    <t>Ita Eyo</t>
  </si>
  <si>
    <t>U</t>
  </si>
  <si>
    <t>Ntekim</t>
  </si>
  <si>
    <t>Defense Logistics Info Services</t>
  </si>
  <si>
    <t>Battle Creek</t>
  </si>
  <si>
    <t>Ledrich</t>
  </si>
  <si>
    <t>GPD Group</t>
  </si>
  <si>
    <t>North Canton</t>
  </si>
  <si>
    <t>Aramis</t>
  </si>
  <si>
    <t>Calderon</t>
  </si>
  <si>
    <t>Enterprise Senior Watch Officer</t>
  </si>
  <si>
    <t>Marine Corps Intelligence Activity</t>
  </si>
  <si>
    <t>Dyar</t>
  </si>
  <si>
    <t>City of West Des Moines</t>
  </si>
  <si>
    <t>West Des Moines</t>
  </si>
  <si>
    <t>Griffith</t>
  </si>
  <si>
    <t>President/Owner</t>
  </si>
  <si>
    <t>Semaphore Hil Associates, LLC</t>
  </si>
  <si>
    <t>Allison Park</t>
  </si>
  <si>
    <t>Sr Systems Analyst</t>
  </si>
  <si>
    <t>Statoil North America, Inc.</t>
  </si>
  <si>
    <t>Salyer</t>
  </si>
  <si>
    <t>Geographic Information Science Officer</t>
  </si>
  <si>
    <t>Wise County</t>
  </si>
  <si>
    <t>Stevie</t>
  </si>
  <si>
    <t>TerraSond Limited</t>
  </si>
  <si>
    <t>Sumi</t>
  </si>
  <si>
    <t>Gauchan</t>
  </si>
  <si>
    <t>Boyd</t>
  </si>
  <si>
    <t>Director of Applications Development</t>
  </si>
  <si>
    <t>Spatial Systems Associates</t>
  </si>
  <si>
    <t>Elliott</t>
  </si>
  <si>
    <t>DuPage County</t>
  </si>
  <si>
    <t>Bargovic</t>
  </si>
  <si>
    <t>Senior GIS Technical Specialist</t>
  </si>
  <si>
    <t>Environmental Design &amp;amp; Research</t>
  </si>
  <si>
    <t>Ballston Lake</t>
  </si>
  <si>
    <t>Melanna</t>
  </si>
  <si>
    <t>Forys</t>
  </si>
  <si>
    <t>Trip</t>
  </si>
  <si>
    <t>McLaughlin</t>
  </si>
  <si>
    <t>Project Executive</t>
  </si>
  <si>
    <t>IMEG Corp</t>
  </si>
  <si>
    <t>Breckenridge</t>
  </si>
  <si>
    <t>UNC Asheville</t>
  </si>
  <si>
    <t>Tonasket</t>
  </si>
  <si>
    <t>Houser</t>
  </si>
  <si>
    <t>NV5</t>
  </si>
  <si>
    <t>Tomlin</t>
  </si>
  <si>
    <t>City of Surrey</t>
  </si>
  <si>
    <t>Sinton</t>
  </si>
  <si>
    <t>UCGIS</t>
  </si>
  <si>
    <t>Ithaca</t>
  </si>
  <si>
    <t>Cash</t>
  </si>
  <si>
    <t>Pitt County, NC</t>
  </si>
  <si>
    <t>Faries</t>
  </si>
  <si>
    <t>Coastal Engineer</t>
  </si>
  <si>
    <t>Maracini</t>
  </si>
  <si>
    <t>Superior GIS Solutions LLC</t>
  </si>
  <si>
    <t>Musick</t>
  </si>
  <si>
    <t>GIS Analyst Expert</t>
  </si>
  <si>
    <t>Oklahoma Gas &amp;amp; Electric</t>
  </si>
  <si>
    <t>Elaine</t>
  </si>
  <si>
    <t>Baumgardner</t>
  </si>
  <si>
    <t>Harford County Dep. of Public Works</t>
  </si>
  <si>
    <t>Yi-Sz</t>
  </si>
  <si>
    <t>DuPont Pioneer</t>
  </si>
  <si>
    <t>Grimes</t>
  </si>
  <si>
    <t>City of Lynchburg</t>
  </si>
  <si>
    <t>Lynchburg</t>
  </si>
  <si>
    <t>Knize</t>
  </si>
  <si>
    <t>Chief Scientist</t>
  </si>
  <si>
    <t>Thermopylae Sciences &amp;amp; Technology</t>
  </si>
  <si>
    <t>Matney</t>
  </si>
  <si>
    <t>City of Liberty, Missouri</t>
  </si>
  <si>
    <t>Llew</t>
  </si>
  <si>
    <t>Cain</t>
  </si>
  <si>
    <t>AECOM Australia Pty Ltd</t>
  </si>
  <si>
    <t>Human Terrain Analyst Team Lead</t>
  </si>
  <si>
    <t>Tory</t>
  </si>
  <si>
    <t>Progressive AE</t>
  </si>
  <si>
    <t>Monika</t>
  </si>
  <si>
    <t>Thorpe</t>
  </si>
  <si>
    <t>Gustafson</t>
  </si>
  <si>
    <t>Freese and Nichols Inc.</t>
  </si>
  <si>
    <t>Sheets</t>
  </si>
  <si>
    <t>Larson Design Group</t>
  </si>
  <si>
    <t xml:space="preserve">New Brighton </t>
  </si>
  <si>
    <t>Gerwig</t>
  </si>
  <si>
    <t>Pembroke Pines</t>
  </si>
  <si>
    <t>Nirjhar</t>
  </si>
  <si>
    <t>TJ</t>
  </si>
  <si>
    <t>Keiran</t>
  </si>
  <si>
    <t>Floodplain Administrator / Environmental Coordinator</t>
  </si>
  <si>
    <t>Trumbull County Planning Commission</t>
  </si>
  <si>
    <t>Youngstown</t>
  </si>
  <si>
    <t>Dax</t>
  </si>
  <si>
    <t>Flinn</t>
  </si>
  <si>
    <t>City of Atlanta - Bureau of Water</t>
  </si>
  <si>
    <t>Dzur</t>
  </si>
  <si>
    <t>Sr. Vice President and Systems Manager</t>
  </si>
  <si>
    <t>Bohannan Huston Inc</t>
  </si>
  <si>
    <t>Snodgrass</t>
  </si>
  <si>
    <t>Geospatial SME</t>
  </si>
  <si>
    <t xml:space="preserve">Northrop Grumman </t>
  </si>
  <si>
    <t>Manager, GeoAnalytics</t>
  </si>
  <si>
    <t>Connected Nation</t>
  </si>
  <si>
    <t>Brlansky</t>
  </si>
  <si>
    <t xml:space="preserve">Senior GIS Analyst	</t>
  </si>
  <si>
    <t>MBS</t>
  </si>
  <si>
    <t>Berggren</t>
  </si>
  <si>
    <t>Project Manager/Aerial Triangulation Mgr</t>
  </si>
  <si>
    <t>Jester</t>
  </si>
  <si>
    <t>Fallbrook Public Utility District</t>
  </si>
  <si>
    <t>Borell</t>
  </si>
  <si>
    <t>San Bernardino Valley, CA</t>
  </si>
  <si>
    <t>San Bernardino</t>
  </si>
  <si>
    <t>Chuck</t>
  </si>
  <si>
    <t>Fiddlehead Farm</t>
  </si>
  <si>
    <t>Flashpoint</t>
  </si>
  <si>
    <t xml:space="preserve">Bradenton </t>
  </si>
  <si>
    <t>Los Alamos County GIS</t>
  </si>
  <si>
    <t>Los Alamos</t>
  </si>
  <si>
    <t>Broussard</t>
  </si>
  <si>
    <t>Sr. Environmental Scientist</t>
  </si>
  <si>
    <t>Freese and Nichols, Inc.</t>
  </si>
  <si>
    <t>Data Science Manager</t>
  </si>
  <si>
    <t>Homesite Insurance</t>
  </si>
  <si>
    <t>Riess</t>
  </si>
  <si>
    <t>Land Information Access Association</t>
  </si>
  <si>
    <t>Derr</t>
  </si>
  <si>
    <t>Kennett Square</t>
  </si>
  <si>
    <t>Saulnier Littlejohn</t>
  </si>
  <si>
    <t>City of Newton</t>
  </si>
  <si>
    <t>CONOVER</t>
  </si>
  <si>
    <t>Matanuska-Susitna Borough, AK</t>
  </si>
  <si>
    <t>Tonia</t>
  </si>
  <si>
    <t>Huntersville</t>
  </si>
  <si>
    <t>Yoko</t>
  </si>
  <si>
    <t>IT Manager (GIS)</t>
  </si>
  <si>
    <t>County of Santa Clara</t>
  </si>
  <si>
    <t>SAN JOSE</t>
  </si>
  <si>
    <t>City of Frisco</t>
  </si>
  <si>
    <t>Gunter</t>
  </si>
  <si>
    <t>Onufrychuk</t>
  </si>
  <si>
    <t>GIS Specialist/Production Lead</t>
  </si>
  <si>
    <t>City of North Richland Hills TX</t>
  </si>
  <si>
    <t>Kohler</t>
  </si>
  <si>
    <t>Marco Water Engineering Inc</t>
  </si>
  <si>
    <t>Royal Palm Beach</t>
  </si>
  <si>
    <t>Ruby</t>
  </si>
  <si>
    <t>Soderstrom</t>
  </si>
  <si>
    <t>Surveying and Mapping, Inc</t>
  </si>
  <si>
    <t>Wagoner</t>
  </si>
  <si>
    <t>Geospatial Technology Leader</t>
  </si>
  <si>
    <t>Blandford</t>
  </si>
  <si>
    <t>Univ of KY</t>
  </si>
  <si>
    <t>Midway</t>
  </si>
  <si>
    <t>GISEdge, Inc.</t>
  </si>
  <si>
    <t>Tianfang</t>
  </si>
  <si>
    <t>ICF International, Inc.</t>
  </si>
  <si>
    <t>Rodel</t>
  </si>
  <si>
    <t>Applied Weather Associates</t>
  </si>
  <si>
    <t>City of Mobile, AL</t>
  </si>
  <si>
    <t xml:space="preserve">Daphne </t>
  </si>
  <si>
    <t>Umble</t>
  </si>
  <si>
    <t>GIS Technology Team Leader</t>
  </si>
  <si>
    <t>Emlyn</t>
  </si>
  <si>
    <t>Hagen</t>
  </si>
  <si>
    <t xml:space="preserve">Geomatics Expert	</t>
  </si>
  <si>
    <t>Knowledge Through Mapping</t>
  </si>
  <si>
    <t>Neusaess</t>
  </si>
  <si>
    <t>Bayern</t>
  </si>
  <si>
    <t>GIS Account Manager</t>
  </si>
  <si>
    <t>Rajeswari</t>
  </si>
  <si>
    <t>Gopal</t>
  </si>
  <si>
    <t>Metro Transportation Authority (MTA), New York</t>
  </si>
  <si>
    <t>Ottersen</t>
  </si>
  <si>
    <t>Engineering Tech. III</t>
  </si>
  <si>
    <t>Clackamas County Water Environment Services</t>
  </si>
  <si>
    <t>05700</t>
  </si>
  <si>
    <t>Sunhui</t>
  </si>
  <si>
    <t>Sim</t>
  </si>
  <si>
    <t>Dustyn</t>
  </si>
  <si>
    <t>ICF/Centers for Disease Control and Prevention</t>
  </si>
  <si>
    <t>Majewski</t>
  </si>
  <si>
    <t>Crime Analyst II</t>
  </si>
  <si>
    <t>Las Vegas Metro Police Dept</t>
  </si>
  <si>
    <t>Sharmistha</t>
  </si>
  <si>
    <t>Swain</t>
  </si>
  <si>
    <t xml:space="preserve">Research Scientist </t>
  </si>
  <si>
    <t xml:space="preserve">Climate Science Center, Texas Tech University </t>
  </si>
  <si>
    <t>Kourepinis</t>
  </si>
  <si>
    <t>Global Geomatics Business Leader</t>
  </si>
  <si>
    <t>Ausenco</t>
  </si>
  <si>
    <t>V6K4V8</t>
  </si>
  <si>
    <t>Marco</t>
  </si>
  <si>
    <t>Ticci</t>
  </si>
  <si>
    <t>Orinda</t>
  </si>
  <si>
    <t>Falzarano</t>
  </si>
  <si>
    <t>Chief, Technical Integration Branch</t>
  </si>
  <si>
    <t>USACE - Honolulu District</t>
  </si>
  <si>
    <t>Crooks Murphy</t>
  </si>
  <si>
    <t>Tela</t>
  </si>
  <si>
    <t>Noreikas</t>
  </si>
  <si>
    <t>Environmental Scientist/GIS Specialist</t>
  </si>
  <si>
    <t>ITAM</t>
  </si>
  <si>
    <t>Castenson</t>
  </si>
  <si>
    <t>GIS/Business System Specialist</t>
  </si>
  <si>
    <t>Cedar Rapids City Assessor</t>
  </si>
  <si>
    <t>Lazaro</t>
  </si>
  <si>
    <t>Division Director</t>
  </si>
  <si>
    <t>United States Navy</t>
  </si>
  <si>
    <t>China Lake</t>
  </si>
  <si>
    <t>Photogrammetric Compilation Specialist</t>
  </si>
  <si>
    <t>Parmelee</t>
  </si>
  <si>
    <t>City of Long Beach</t>
  </si>
  <si>
    <t>Ellis</t>
  </si>
  <si>
    <t>Donica</t>
  </si>
  <si>
    <t>Southern UTE Indian Tribe</t>
  </si>
  <si>
    <t>Moni</t>
  </si>
  <si>
    <t>System Developer II</t>
  </si>
  <si>
    <t>Schoenborn</t>
  </si>
  <si>
    <t>GIS Analyst/IT Coordinator</t>
  </si>
  <si>
    <t>Knoxville-Knox County Planning</t>
  </si>
  <si>
    <t>Nunley</t>
  </si>
  <si>
    <t>Houston Parks Board</t>
  </si>
  <si>
    <t>Claver</t>
  </si>
  <si>
    <t xml:space="preserve">Ecologist	</t>
  </si>
  <si>
    <t>01103</t>
  </si>
  <si>
    <t>Lakshmi</t>
  </si>
  <si>
    <t>Sankaran</t>
  </si>
  <si>
    <t>Data Compliance Analyst</t>
  </si>
  <si>
    <t>Fire Department, Seminole County, Florida</t>
  </si>
  <si>
    <t>Comstock</t>
  </si>
  <si>
    <t>Sr. Environmental Planner I</t>
  </si>
  <si>
    <t>Consumers Energy</t>
  </si>
  <si>
    <t>GIS Program Manager/Principal</t>
  </si>
  <si>
    <t>Applied Data Consultants</t>
  </si>
  <si>
    <t>Eau Claire</t>
  </si>
  <si>
    <t>Sova</t>
  </si>
  <si>
    <t>Ulak</t>
  </si>
  <si>
    <t>Kovacs</t>
  </si>
  <si>
    <t xml:space="preserve"> GIS Analyst / Technical Project Lead </t>
  </si>
  <si>
    <t>State of New York, Office of IT Services</t>
  </si>
  <si>
    <t>Cristina</t>
  </si>
  <si>
    <t>Kinman Albury</t>
  </si>
  <si>
    <t>District 6 GIS Coordinator</t>
  </si>
  <si>
    <t>Mathers</t>
  </si>
  <si>
    <t>The Coronado Institute</t>
  </si>
  <si>
    <t>North</t>
  </si>
  <si>
    <t>Enterprise GIS  Administrator</t>
  </si>
  <si>
    <t>DISYS / FL Dept of Health</t>
  </si>
  <si>
    <t>Cotterill</t>
  </si>
  <si>
    <t>Frontline Energy Services</t>
  </si>
  <si>
    <t>Santovasi</t>
  </si>
  <si>
    <t>Sr. Product Manager</t>
  </si>
  <si>
    <t>Goshen</t>
  </si>
  <si>
    <t>06705</t>
  </si>
  <si>
    <t>Hrncir</t>
  </si>
  <si>
    <t>Senior Associate GIS Technical Lead</t>
  </si>
  <si>
    <t>Gober</t>
  </si>
  <si>
    <t>DowntownDC BID</t>
  </si>
  <si>
    <t>Environmental Scientist III</t>
  </si>
  <si>
    <t>420 Coach House Ln</t>
  </si>
  <si>
    <t>Corum</t>
  </si>
  <si>
    <t>U.S. Department of Agriculture- Office of Inspector General</t>
  </si>
  <si>
    <t>Glendale</t>
  </si>
  <si>
    <t>Najin</t>
  </si>
  <si>
    <t>PW Information Management Specialist</t>
  </si>
  <si>
    <t>Halton Region</t>
  </si>
  <si>
    <t>L6J6Z8</t>
  </si>
  <si>
    <t>Zentner</t>
  </si>
  <si>
    <t>Brierley Associates</t>
  </si>
  <si>
    <t>Hamilton County</t>
  </si>
  <si>
    <t>Texarkana</t>
  </si>
  <si>
    <t>Senior Instructor</t>
  </si>
  <si>
    <t>Bart</t>
  </si>
  <si>
    <t>Pittari</t>
  </si>
  <si>
    <t>Principal Geospatial Software Engineer</t>
  </si>
  <si>
    <t>TekSynap</t>
  </si>
  <si>
    <t>Elmwood</t>
  </si>
  <si>
    <t>Heldmann</t>
  </si>
  <si>
    <t>Town of Hampden</t>
  </si>
  <si>
    <t>Eddington</t>
  </si>
  <si>
    <t>04428</t>
  </si>
  <si>
    <t>Collene</t>
  </si>
  <si>
    <t>Gaolach</t>
  </si>
  <si>
    <t>Samantha</t>
  </si>
  <si>
    <t>Jolene</t>
  </si>
  <si>
    <t>Department of Military Affairs- Facilities Division</t>
  </si>
  <si>
    <t>Rickenbaker</t>
  </si>
  <si>
    <t>GIS Mapping Technician I</t>
  </si>
  <si>
    <t>Zack</t>
  </si>
  <si>
    <t>Roehr</t>
  </si>
  <si>
    <t>Subrahmanyam</t>
  </si>
  <si>
    <t>Muthukumar</t>
  </si>
  <si>
    <t>Research Scientist II</t>
  </si>
  <si>
    <t>Austell</t>
  </si>
  <si>
    <t>Dicus</t>
  </si>
  <si>
    <t>Lewis County</t>
  </si>
  <si>
    <t>Hohenwald</t>
  </si>
  <si>
    <t>Shana</t>
  </si>
  <si>
    <t>Greenville  Water Dist</t>
  </si>
  <si>
    <t>Krisha</t>
  </si>
  <si>
    <t>Whiting</t>
  </si>
  <si>
    <t>Ecologist</t>
  </si>
  <si>
    <t>Nutter &amp;amp; Associates, Inc.</t>
  </si>
  <si>
    <t>Edward Jerome</t>
  </si>
  <si>
    <t>Treadon</t>
  </si>
  <si>
    <t>Manager Court, Records &amp;amp; Crime Analysis</t>
  </si>
  <si>
    <t>Thomasville Police Department/City of Thomasville</t>
  </si>
  <si>
    <t>Thomasville</t>
  </si>
  <si>
    <t>Bureau of Alcohol Tobacco Firearms, National GeoSpatial Intelligence Branch</t>
  </si>
  <si>
    <t>Brenner</t>
  </si>
  <si>
    <t>NAVFAC EURAFSWA</t>
  </si>
  <si>
    <t>Tara</t>
  </si>
  <si>
    <t>Chesley</t>
  </si>
  <si>
    <t>Data Engineer</t>
  </si>
  <si>
    <t>Headwaters Economics</t>
  </si>
  <si>
    <t>BOZEMAN</t>
  </si>
  <si>
    <t>Database Administrator/Spatial Services Implementer</t>
  </si>
  <si>
    <t>Jones Edmunds &amp;amp; Associates Inc</t>
  </si>
  <si>
    <t>Worrell</t>
  </si>
  <si>
    <t>State of Arkansas</t>
  </si>
  <si>
    <t>McCutcheon</t>
  </si>
  <si>
    <t>Information Services Project Coordinator</t>
  </si>
  <si>
    <t>City of Arlington, tX</t>
  </si>
  <si>
    <t>Amelie</t>
  </si>
  <si>
    <t xml:space="preserve">Assistant Professor of Geography	</t>
  </si>
  <si>
    <t>Miami University</t>
  </si>
  <si>
    <t>Ricardo</t>
  </si>
  <si>
    <t>Lopez-Torrijos</t>
  </si>
  <si>
    <t>CasaAlba Consulting</t>
  </si>
  <si>
    <t>Nana Addo</t>
  </si>
  <si>
    <t>Mills</t>
  </si>
  <si>
    <t>VP of Engineering</t>
  </si>
  <si>
    <t>Ecosystem Informatics Inc</t>
  </si>
  <si>
    <t>L6T4N5</t>
  </si>
  <si>
    <t>Jeni</t>
  </si>
  <si>
    <t>Erkkila</t>
  </si>
  <si>
    <t xml:space="preserve">GIS Adminstrator/Project Manager	</t>
  </si>
  <si>
    <t>West Valley City, UT</t>
  </si>
  <si>
    <t>Taylorsville</t>
  </si>
  <si>
    <t>Wierzbinski</t>
  </si>
  <si>
    <t>FARRAGUT</t>
  </si>
  <si>
    <t>Valentina</t>
  </si>
  <si>
    <t>Semova</t>
  </si>
  <si>
    <t>Boycheva</t>
  </si>
  <si>
    <t>Senior GIS Programmer/Analyst</t>
  </si>
  <si>
    <t>McElveen</t>
  </si>
  <si>
    <t>Program Engineer</t>
  </si>
  <si>
    <t>Georgia Ports Authority</t>
  </si>
  <si>
    <t>Independent GIS Consultant</t>
  </si>
  <si>
    <t>O'Neil GIS</t>
  </si>
  <si>
    <t>East Falmouth</t>
  </si>
  <si>
    <t>02536</t>
  </si>
  <si>
    <t>Zieg</t>
  </si>
  <si>
    <t>Sr. GIS Analyst II</t>
  </si>
  <si>
    <t>SNC-Lavalin Atkins</t>
  </si>
  <si>
    <t>Monterey</t>
  </si>
  <si>
    <t>Tamera</t>
  </si>
  <si>
    <t>Sulak</t>
  </si>
  <si>
    <t>GIS Assistant Lecurer</t>
  </si>
  <si>
    <t>University of Akron</t>
  </si>
  <si>
    <t>Painesville</t>
  </si>
  <si>
    <t>MIG</t>
  </si>
  <si>
    <t>Padgett</t>
  </si>
  <si>
    <t>Chief, Spatial Data Branch</t>
  </si>
  <si>
    <t>US Army Corps of Engineers-Mobile District</t>
  </si>
  <si>
    <t>Nana</t>
  </si>
  <si>
    <t>Nimako</t>
  </si>
  <si>
    <t>City of Rancho Cucamonga, CA</t>
  </si>
  <si>
    <t>Mentone</t>
  </si>
  <si>
    <t>Ranon</t>
  </si>
  <si>
    <t>Dulberg</t>
  </si>
  <si>
    <t>Fugro Consultants</t>
  </si>
  <si>
    <t>Wichita</t>
  </si>
  <si>
    <t>GeoInfo Division Director</t>
  </si>
  <si>
    <t>LongView Consulting Services, LLC</t>
  </si>
  <si>
    <t>02110</t>
  </si>
  <si>
    <t>McCleary</t>
  </si>
  <si>
    <t>Prince William County, VA Planning Office</t>
  </si>
  <si>
    <t>Lyn</t>
  </si>
  <si>
    <t>Black Forest</t>
  </si>
  <si>
    <t>Trinity</t>
  </si>
  <si>
    <t>Rincon</t>
  </si>
  <si>
    <t>Texas Water Development Board</t>
  </si>
  <si>
    <t>Pearce</t>
  </si>
  <si>
    <t>Geomatics Services Analyst</t>
  </si>
  <si>
    <t>City of Leduc, AB</t>
  </si>
  <si>
    <t>Leduc</t>
  </si>
  <si>
    <t>T9E 4C4</t>
  </si>
  <si>
    <t>Vogler</t>
  </si>
  <si>
    <t>MRB Group, D.P.C</t>
  </si>
  <si>
    <t>Javad</t>
  </si>
  <si>
    <t>Salimi</t>
  </si>
  <si>
    <t xml:space="preserve">Business Solutions Coordinator	</t>
  </si>
  <si>
    <t>City of Abbotsford, BC</t>
  </si>
  <si>
    <t>V2Y5K3</t>
  </si>
  <si>
    <t>Whippo</t>
  </si>
  <si>
    <t>DeRosa</t>
  </si>
  <si>
    <t>North Park Public Water District</t>
  </si>
  <si>
    <t>Sycamore</t>
  </si>
  <si>
    <t>City of Dunwoody, GA</t>
  </si>
  <si>
    <t xml:space="preserve">Darren </t>
  </si>
  <si>
    <t>Ruddell</t>
  </si>
  <si>
    <t>Eyob</t>
  </si>
  <si>
    <t>Teshome</t>
  </si>
  <si>
    <t>Belay</t>
  </si>
  <si>
    <t>PGIS</t>
  </si>
  <si>
    <t>Botta</t>
  </si>
  <si>
    <t>Environmental Scientist 3</t>
  </si>
  <si>
    <t xml:space="preserve"> South Florida Water Management District </t>
  </si>
  <si>
    <t>Hobe Sound</t>
  </si>
  <si>
    <t>Jacobs/CH2M</t>
  </si>
  <si>
    <t>Environmental Research Group (ERG)</t>
  </si>
  <si>
    <t>Hardinsburg</t>
  </si>
  <si>
    <t>Ledbetter</t>
  </si>
  <si>
    <t>Public Safety GIS Expert</t>
  </si>
  <si>
    <t>DATAMARK - Michael Baker International</t>
  </si>
  <si>
    <t>Bowling Green, KY</t>
  </si>
  <si>
    <t>Ebersole</t>
  </si>
  <si>
    <t>Director, Geologic Investigations Program</t>
  </si>
  <si>
    <t>Texas Commission on Environmental Quality</t>
  </si>
  <si>
    <t>03820</t>
  </si>
  <si>
    <t>Matthiessen</t>
  </si>
  <si>
    <t>GIS Programmer/Engineer</t>
  </si>
  <si>
    <t>Trent</t>
  </si>
  <si>
    <t>Pell</t>
  </si>
  <si>
    <t>Senior Technical Manager</t>
  </si>
  <si>
    <t>EagleView</t>
  </si>
  <si>
    <t>Doherty</t>
  </si>
  <si>
    <t>Rutherford County NC</t>
  </si>
  <si>
    <t>Rutherfordton</t>
  </si>
  <si>
    <t>Hanley</t>
  </si>
  <si>
    <t>ERGIS</t>
  </si>
  <si>
    <t>Claremore</t>
  </si>
  <si>
    <t>Rozelle</t>
  </si>
  <si>
    <t>FEMA</t>
  </si>
  <si>
    <t>Berkley</t>
  </si>
  <si>
    <t>Project GIS Professional</t>
  </si>
  <si>
    <t>Mount Airy</t>
  </si>
  <si>
    <t>Finne</t>
  </si>
  <si>
    <t>GIS Software Tester &amp;amp; Technical Writer</t>
  </si>
  <si>
    <t>Research Engineer/Scientist Associate (Geography)</t>
  </si>
  <si>
    <t>University of Texas at Austin</t>
  </si>
  <si>
    <t>Lance</t>
  </si>
  <si>
    <t>Bedard</t>
  </si>
  <si>
    <t>McCulloch</t>
  </si>
  <si>
    <t>GIS and Operations Manager</t>
  </si>
  <si>
    <t>Public Utilities Commission of Ohio (PUCO)</t>
  </si>
  <si>
    <t>Perrysburg</t>
  </si>
  <si>
    <t>Doerge</t>
  </si>
  <si>
    <t>Lexington-Fayette Urban County Government</t>
  </si>
  <si>
    <t>Michelsen</t>
  </si>
  <si>
    <t>City of Calhoun, GA</t>
  </si>
  <si>
    <t>Kennesaw</t>
  </si>
  <si>
    <t>City of Lynchburg, VA</t>
  </si>
  <si>
    <t>Clouse</t>
  </si>
  <si>
    <t>Lockheed Martin Information Technology</t>
  </si>
  <si>
    <t>Aloi</t>
  </si>
  <si>
    <t>City of Statesboro GIS</t>
  </si>
  <si>
    <t>Statesboro</t>
  </si>
  <si>
    <t>Milburn</t>
  </si>
  <si>
    <t>Corporate GIS Leader</t>
  </si>
  <si>
    <t>Langan Engineering &amp;amp; Environmental Services Inc</t>
  </si>
  <si>
    <t>Sr R &amp;amp; D  Manager</t>
  </si>
  <si>
    <t>Washington County Service Authority</t>
  </si>
  <si>
    <t>Abingdon</t>
  </si>
  <si>
    <t>Neer</t>
  </si>
  <si>
    <t>Associate Design Engineering Specialist</t>
  </si>
  <si>
    <t>Mission Support Alliance</t>
  </si>
  <si>
    <t>Richland</t>
  </si>
  <si>
    <t>Paxton</t>
  </si>
  <si>
    <t>Intrado Life &amp;amp; Safety</t>
  </si>
  <si>
    <t>Anthem</t>
  </si>
  <si>
    <t>Nashvillet</t>
  </si>
  <si>
    <t>Partha</t>
  </si>
  <si>
    <t>Pratim</t>
  </si>
  <si>
    <t>Ghosh</t>
  </si>
  <si>
    <t>Technical Specialist-Technical Services</t>
  </si>
  <si>
    <t>NIIT GIS (ESRI 98)</t>
  </si>
  <si>
    <t>Gurgaon</t>
  </si>
  <si>
    <t>Quiroga</t>
  </si>
  <si>
    <t xml:space="preserve">Senior Project Surveyor 	</t>
  </si>
  <si>
    <t>Colliers Engineering and Design</t>
  </si>
  <si>
    <t>Mariela</t>
  </si>
  <si>
    <t>Del Rio</t>
  </si>
  <si>
    <t>Arthur McGlone</t>
  </si>
  <si>
    <t xml:space="preserve">Edmonds </t>
  </si>
  <si>
    <t>02111</t>
  </si>
  <si>
    <t>Maxwell</t>
  </si>
  <si>
    <t>Assistant Professor of Environmental Science</t>
  </si>
  <si>
    <t>Alderson Broaddus University</t>
  </si>
  <si>
    <t>Regional GIS Planning Coordinator</t>
  </si>
  <si>
    <t>Fort Bend County Office of Emergency Mgmt</t>
  </si>
  <si>
    <t>Brian M.</t>
  </si>
  <si>
    <t>N/A</t>
  </si>
  <si>
    <t>Johannes</t>
  </si>
  <si>
    <t>Baxter &amp;amp; Woodman</t>
  </si>
  <si>
    <t>Marengo</t>
  </si>
  <si>
    <t>Hickey</t>
  </si>
  <si>
    <t>GIS Enterprise Manager</t>
  </si>
  <si>
    <t>City of San Marcos, TX</t>
  </si>
  <si>
    <t>Obsidian Group Inc</t>
  </si>
  <si>
    <t>Zehms</t>
  </si>
  <si>
    <t>Senior Consultant, National Specialist in GIS</t>
  </si>
  <si>
    <t>Seymour</t>
  </si>
  <si>
    <t>So</t>
  </si>
  <si>
    <t>Salsieder</t>
  </si>
  <si>
    <t>City of Midwest City, OK</t>
  </si>
  <si>
    <t>Kilmeny</t>
  </si>
  <si>
    <t>Sr GIS Data Analyst</t>
  </si>
  <si>
    <t>Nelson, NZ City Council</t>
  </si>
  <si>
    <t>Marlborough</t>
  </si>
  <si>
    <t>Estevan</t>
  </si>
  <si>
    <t>Gutierrez</t>
  </si>
  <si>
    <t>Frizzo</t>
  </si>
  <si>
    <t>Prein&amp;amp;Newhof</t>
  </si>
  <si>
    <t>Marcie</t>
  </si>
  <si>
    <t>Deffenbaugh</t>
  </si>
  <si>
    <t>Haag 3D Solutions</t>
  </si>
  <si>
    <t xml:space="preserve">Louisville </t>
  </si>
  <si>
    <t>Shellie</t>
  </si>
  <si>
    <t>Oklahoma Conservation Commission</t>
  </si>
  <si>
    <t>Bunch</t>
  </si>
  <si>
    <t>City of Pflugerville</t>
  </si>
  <si>
    <t>Spittlemeister</t>
  </si>
  <si>
    <t>Lake County Forest Preserve District</t>
  </si>
  <si>
    <t>Kenosha</t>
  </si>
  <si>
    <t>Pfleckl</t>
  </si>
  <si>
    <t>Prince William County Service Authority</t>
  </si>
  <si>
    <t>Enterprise GIS Manager</t>
  </si>
  <si>
    <t>Jefferson County Commission</t>
  </si>
  <si>
    <t>Cullman</t>
  </si>
  <si>
    <t>Oakland County</t>
  </si>
  <si>
    <t>White Lake</t>
  </si>
  <si>
    <t>Reggie</t>
  </si>
  <si>
    <t>McCarn</t>
  </si>
  <si>
    <t>Leighton</t>
  </si>
  <si>
    <t>Dalmasse</t>
  </si>
  <si>
    <t>URMC</t>
  </si>
  <si>
    <t>East Montpelier</t>
  </si>
  <si>
    <t>05651</t>
  </si>
  <si>
    <t>Trethewy</t>
  </si>
  <si>
    <t>Business Systems Manager</t>
  </si>
  <si>
    <t>City of Kirkland</t>
  </si>
  <si>
    <t>Barnett</t>
  </si>
  <si>
    <t>City of Baltimore, MD Dev Corp</t>
  </si>
  <si>
    <t>BALTIMORE</t>
  </si>
  <si>
    <t>Roskelley</t>
  </si>
  <si>
    <t>Ogden City</t>
  </si>
  <si>
    <t>Love</t>
  </si>
  <si>
    <t>Wylliesburg</t>
  </si>
  <si>
    <t>Moss</t>
  </si>
  <si>
    <t>Scientist</t>
  </si>
  <si>
    <t>CPENC/CBI</t>
  </si>
  <si>
    <t>Shang</t>
  </si>
  <si>
    <t>Technology / GIS Manager</t>
  </si>
  <si>
    <t>Franklin County EMA</t>
  </si>
  <si>
    <t>Blair</t>
  </si>
  <si>
    <t>Town of Waxhaw</t>
  </si>
  <si>
    <t>Dowl HKM</t>
  </si>
  <si>
    <t>Aiham</t>
  </si>
  <si>
    <t>Tayar</t>
  </si>
  <si>
    <t>Aiham M. Tayar</t>
  </si>
  <si>
    <t>Majid Al Futtaim</t>
  </si>
  <si>
    <t>Environmental Health Specialist</t>
  </si>
  <si>
    <t>Forsyth County</t>
  </si>
  <si>
    <t>Winston Salem</t>
  </si>
  <si>
    <t>Spangler</t>
  </si>
  <si>
    <t>Associate Vice President | Director of Technology Business Development</t>
  </si>
  <si>
    <t>Fernando</t>
  </si>
  <si>
    <t>Aliaga</t>
  </si>
  <si>
    <t xml:space="preserve">Director </t>
  </si>
  <si>
    <t xml:space="preserve"> Impronta IT S.A.</t>
  </si>
  <si>
    <t>Assessor</t>
  </si>
  <si>
    <t>Cowlitz County</t>
  </si>
  <si>
    <t>Stroud</t>
  </si>
  <si>
    <t xml:space="preserve">Senior GIS Project Manager </t>
  </si>
  <si>
    <t>Cureton</t>
  </si>
  <si>
    <t>City of Alpharetta</t>
  </si>
  <si>
    <t>Michalec</t>
  </si>
  <si>
    <t>Research &amp;amp; Development Facilitator</t>
  </si>
  <si>
    <t>Jansen</t>
  </si>
  <si>
    <t>Columbia County, GA  Dept of GIS &amp;amp; Addressing</t>
  </si>
  <si>
    <t>McCallon</t>
  </si>
  <si>
    <t>Senior Management Consultant</t>
  </si>
  <si>
    <t>Nakao</t>
  </si>
  <si>
    <t>Director GIS Group</t>
  </si>
  <si>
    <t>Georgina</t>
  </si>
  <si>
    <t>Blumel</t>
  </si>
  <si>
    <t>Bowles</t>
  </si>
  <si>
    <t>GIS Database Administrator II</t>
  </si>
  <si>
    <t>Seneca Resources, Corp.</t>
  </si>
  <si>
    <t>Deena</t>
  </si>
  <si>
    <t>Bowman-Jamieson</t>
  </si>
  <si>
    <t>Information Systems Analyst IV</t>
  </si>
  <si>
    <t>Golnaz</t>
  </si>
  <si>
    <t>Badr</t>
  </si>
  <si>
    <t>Geospatial data Scientist</t>
  </si>
  <si>
    <t>Ford Motor Company</t>
  </si>
  <si>
    <t>Yiman</t>
  </si>
  <si>
    <t>Loudoun Water</t>
  </si>
  <si>
    <t>ASHBURN</t>
  </si>
  <si>
    <t>Tester</t>
  </si>
  <si>
    <t>jax</t>
  </si>
  <si>
    <t>Urban Planner/Researcher</t>
  </si>
  <si>
    <t>Bing Thom Architects</t>
  </si>
  <si>
    <t>V5K1K3</t>
  </si>
  <si>
    <t>V</t>
  </si>
  <si>
    <t>Manager IT Products</t>
  </si>
  <si>
    <t>Key Maps Inc</t>
  </si>
  <si>
    <t>Khuram</t>
  </si>
  <si>
    <t>Niaz</t>
  </si>
  <si>
    <t>GIS, GPS, Geomatics &amp;amp; Telematics</t>
  </si>
  <si>
    <t>GSync Technologies/Freelancer</t>
  </si>
  <si>
    <t>T3J 5B1</t>
  </si>
  <si>
    <t xml:space="preserve">Kelly </t>
  </si>
  <si>
    <t>(Wenhua)</t>
  </si>
  <si>
    <t>Zhang</t>
  </si>
  <si>
    <t>T3H 0A6</t>
  </si>
  <si>
    <t>City Of Baltimore Department of Public Works</t>
  </si>
  <si>
    <t>Porther</t>
  </si>
  <si>
    <t>GIS Integration Lead</t>
  </si>
  <si>
    <t>Aecon</t>
  </si>
  <si>
    <t>Mississagua</t>
  </si>
  <si>
    <t>L4W 5P7</t>
  </si>
  <si>
    <t>Childers</t>
  </si>
  <si>
    <t>Asset Manager</t>
  </si>
  <si>
    <t>City of Richmond Public Utilities</t>
  </si>
  <si>
    <t>Chesterfield</t>
  </si>
  <si>
    <t>Mattix</t>
  </si>
  <si>
    <t>GeoMattix</t>
  </si>
  <si>
    <t>Gobble</t>
  </si>
  <si>
    <t>Geospatial Engineer Technician</t>
  </si>
  <si>
    <t>517th Geospatial Planning Cell-U.S. Army</t>
  </si>
  <si>
    <t>Vicenza</t>
  </si>
  <si>
    <t>Cullom</t>
  </si>
  <si>
    <t>Bean</t>
  </si>
  <si>
    <t>Land Acquisition Manager</t>
  </si>
  <si>
    <t>M/I Homes</t>
  </si>
  <si>
    <t>FOX RIVER GROVE</t>
  </si>
  <si>
    <t>Renninger</t>
  </si>
  <si>
    <t>ElephantFish GIS Services</t>
  </si>
  <si>
    <t>Pine</t>
  </si>
  <si>
    <t>Duffey</t>
  </si>
  <si>
    <t>Pinellas County</t>
  </si>
  <si>
    <t>Location Intelligence Consultant</t>
  </si>
  <si>
    <t>City of Longview, WA</t>
  </si>
  <si>
    <t>Laumeyer</t>
  </si>
  <si>
    <t>Goodhue County</t>
  </si>
  <si>
    <t>Yaneev</t>
  </si>
  <si>
    <t>Golombek</t>
  </si>
  <si>
    <t>GIS Projects and Applications Lead</t>
  </si>
  <si>
    <t>GIS Faculty | GIS Analyst | Project Director | Research Associate</t>
  </si>
  <si>
    <t>Del Mar College, AI2ES, UASTEC, NISGTC, NGTC</t>
  </si>
  <si>
    <t>Tewodros</t>
  </si>
  <si>
    <t>Hailegeberel</t>
  </si>
  <si>
    <t>Prince George's County</t>
  </si>
  <si>
    <t>Lackey</t>
  </si>
  <si>
    <t>City of Treasure Island, FL</t>
  </si>
  <si>
    <t>Treasure Island</t>
  </si>
  <si>
    <t>Yandrick</t>
  </si>
  <si>
    <t>GIS Analyst &amp;amp; Planner</t>
  </si>
  <si>
    <t>City of Centerville, OH</t>
  </si>
  <si>
    <t>Unger Holtz</t>
  </si>
  <si>
    <t>GIS DB Developer</t>
  </si>
  <si>
    <t>Intera Incorporated</t>
  </si>
  <si>
    <t>Niwot</t>
  </si>
  <si>
    <t>Lasprugato</t>
  </si>
  <si>
    <t>GIS Analyst, FAA Certified Drone Pilot</t>
  </si>
  <si>
    <t>Northwest Hydraulic Consultants</t>
  </si>
  <si>
    <t>BLACKSBURG</t>
  </si>
  <si>
    <t>Christie</t>
  </si>
  <si>
    <t>Mettenbrink</t>
  </si>
  <si>
    <t xml:space="preserve">Epidemiologist	</t>
  </si>
  <si>
    <t>Public Health Institute at Denver Health</t>
  </si>
  <si>
    <t xml:space="preserve">Brighton	</t>
  </si>
  <si>
    <t>Varghese</t>
  </si>
  <si>
    <t>Kaduthanathu</t>
  </si>
  <si>
    <t>Natural Resources Program Manager</t>
  </si>
  <si>
    <t>DOI - Bureau of Reclamation</t>
  </si>
  <si>
    <t>Folsom</t>
  </si>
  <si>
    <t>Caltrans Dist 4</t>
  </si>
  <si>
    <t>Brandi</t>
  </si>
  <si>
    <t>Rank</t>
  </si>
  <si>
    <t>GAM Sr Consultant</t>
  </si>
  <si>
    <t>POWER Engineers, Inc</t>
  </si>
  <si>
    <t>OMS - GIS Coordinator</t>
  </si>
  <si>
    <t>Four County Electric Membership Coop.</t>
  </si>
  <si>
    <t>Dorr</t>
  </si>
  <si>
    <t>GIS Programmer Analyst 2</t>
  </si>
  <si>
    <t>West Virginia Division of Natural Resources</t>
  </si>
  <si>
    <t xml:space="preserve">James </t>
  </si>
  <si>
    <t>Petrunak</t>
  </si>
  <si>
    <t>The EADS Group, Inc.</t>
  </si>
  <si>
    <t>Emmaus</t>
  </si>
  <si>
    <t>University of South Carolina</t>
  </si>
  <si>
    <t>Integrated Informatics Inc.</t>
  </si>
  <si>
    <t>Greenback</t>
  </si>
  <si>
    <t xml:space="preserve">GIS Analyst II	</t>
  </si>
  <si>
    <t>Liang</t>
  </si>
  <si>
    <t>Riverside County ACR</t>
  </si>
  <si>
    <t>United States Air Force</t>
  </si>
  <si>
    <t>RAPID CITY</t>
  </si>
  <si>
    <t>Gregor</t>
  </si>
  <si>
    <t>Associate Scientist</t>
  </si>
  <si>
    <t>Forest</t>
  </si>
  <si>
    <t>Buonanoma</t>
  </si>
  <si>
    <t>Washoe Co. Assessor's Office</t>
  </si>
  <si>
    <t>Luciano</t>
  </si>
  <si>
    <t>Gomes</t>
  </si>
  <si>
    <t>SYNCADD Systems Inc</t>
  </si>
  <si>
    <t>Crofton</t>
  </si>
  <si>
    <t>Vitaliy</t>
  </si>
  <si>
    <t>Hurtovenko</t>
  </si>
  <si>
    <t>Deloitte Advisory</t>
  </si>
  <si>
    <t>Shumate</t>
  </si>
  <si>
    <t>GIS QA</t>
  </si>
  <si>
    <t>Deputy Chief Information Officer</t>
  </si>
  <si>
    <t>Carson City Information Technology</t>
  </si>
  <si>
    <t>Coats</t>
  </si>
  <si>
    <t>Group Project Manager</t>
  </si>
  <si>
    <t>HCL Technologies Ltd.</t>
  </si>
  <si>
    <t>Noida</t>
  </si>
  <si>
    <t>U.P.</t>
  </si>
  <si>
    <t>Michaela</t>
  </si>
  <si>
    <t>Eamma</t>
  </si>
  <si>
    <t>FiberLight</t>
  </si>
  <si>
    <t>Bivins</t>
  </si>
  <si>
    <t>Owner/President</t>
  </si>
  <si>
    <t>Bivins and Associates</t>
  </si>
  <si>
    <t>Southport</t>
  </si>
  <si>
    <t>Shows</t>
  </si>
  <si>
    <t>Thurner</t>
  </si>
  <si>
    <t>Production  Manager</t>
  </si>
  <si>
    <t>Nobles Consulting Group, Inc.</t>
  </si>
  <si>
    <t>Brotzman</t>
  </si>
  <si>
    <t>State of Vermont</t>
  </si>
  <si>
    <t>Waterbury</t>
  </si>
  <si>
    <t>05676</t>
  </si>
  <si>
    <t>Wander</t>
  </si>
  <si>
    <t>Florida Department of Agriculture and Consumer Services</t>
  </si>
  <si>
    <t>Krischelle</t>
  </si>
  <si>
    <t>GIS Superintendent</t>
  </si>
  <si>
    <t>San Jose Water</t>
  </si>
  <si>
    <t>Tuckwin</t>
  </si>
  <si>
    <t>Mallas</t>
  </si>
  <si>
    <t>Meuse</t>
  </si>
  <si>
    <t>Melrose</t>
  </si>
  <si>
    <t>02176</t>
  </si>
  <si>
    <t>Rathvon</t>
  </si>
  <si>
    <t>Weber</t>
  </si>
  <si>
    <t>Morrow</t>
  </si>
  <si>
    <t>Advisory Data Specialist</t>
  </si>
  <si>
    <t>Supervisor Gas GIS</t>
  </si>
  <si>
    <t>Lorrie</t>
  </si>
  <si>
    <t>Sr GIS Manager</t>
  </si>
  <si>
    <t>Yucca Valley</t>
  </si>
  <si>
    <t>Calkins</t>
  </si>
  <si>
    <t>IT Diector</t>
  </si>
  <si>
    <t>City of Fort Myers, FL</t>
  </si>
  <si>
    <t>Hiroyuki</t>
  </si>
  <si>
    <t>Matsuda</t>
  </si>
  <si>
    <t>Senior Planner GIS</t>
  </si>
  <si>
    <t>City of Deltona</t>
  </si>
  <si>
    <t>Deltona</t>
  </si>
  <si>
    <t>CSX</t>
  </si>
  <si>
    <t>Whiteside County, IL</t>
  </si>
  <si>
    <t>Deitrick</t>
  </si>
  <si>
    <t>Enterprise GIS &amp;amp; Analytics Manager</t>
  </si>
  <si>
    <t>City of Tempe, AZ</t>
  </si>
  <si>
    <t>Diamondhead</t>
  </si>
  <si>
    <t>Lariscy</t>
  </si>
  <si>
    <t>Senior Geospatial Consultant</t>
  </si>
  <si>
    <t>U.S. Army Environmental Command</t>
  </si>
  <si>
    <t>Winslow</t>
  </si>
  <si>
    <t>Group Program Manager-Information Technology</t>
  </si>
  <si>
    <t>San Diego County</t>
  </si>
  <si>
    <t>Goeldner</t>
  </si>
  <si>
    <t>Formation Environmental</t>
  </si>
  <si>
    <t>M.K.</t>
  </si>
  <si>
    <t>North Dakota Department of Environmental Quality</t>
  </si>
  <si>
    <t>Gillie</t>
  </si>
  <si>
    <t>IT Specialist III(GIS)</t>
  </si>
  <si>
    <t>The City of New Orleans - IT Innovation team</t>
  </si>
  <si>
    <t>Heilman</t>
  </si>
  <si>
    <t>Carroll Surveying Service</t>
  </si>
  <si>
    <t>O'Connor</t>
  </si>
  <si>
    <t>Capital Area Council of Governments</t>
  </si>
  <si>
    <t>Hilley</t>
  </si>
  <si>
    <t>Planner II</t>
  </si>
  <si>
    <t>City of Decatur, AL</t>
  </si>
  <si>
    <t>Venuto</t>
  </si>
  <si>
    <t>GIS Statewide Program Analyst</t>
  </si>
  <si>
    <t>City of Wenatchee, Washington</t>
  </si>
  <si>
    <t>East Wenatchee</t>
  </si>
  <si>
    <t>Fourquet</t>
  </si>
  <si>
    <t>VA DOT</t>
  </si>
  <si>
    <t>Hulshof</t>
  </si>
  <si>
    <t>GIS / Remote Sensing Specialist</t>
  </si>
  <si>
    <t>University of Calgary, Dept. of Geography</t>
  </si>
  <si>
    <t>T2N 0X3</t>
  </si>
  <si>
    <t>Lu Anne</t>
  </si>
  <si>
    <t>GIS Technician / Mapper II</t>
  </si>
  <si>
    <t>Buncombe County</t>
  </si>
  <si>
    <t>Lakeside</t>
  </si>
  <si>
    <t>Casciola</t>
  </si>
  <si>
    <t>Phillips 66</t>
  </si>
  <si>
    <t>Fountain</t>
  </si>
  <si>
    <t>Regional Program Management Lead</t>
  </si>
  <si>
    <t>Innovate!, Inc.</t>
  </si>
  <si>
    <t>Watterson</t>
  </si>
  <si>
    <t>Martin County Property Appraiser</t>
  </si>
  <si>
    <t>Chamberlain</t>
  </si>
  <si>
    <t>Student</t>
  </si>
  <si>
    <t>City of Salisbury</t>
  </si>
  <si>
    <t>Paivinen</t>
  </si>
  <si>
    <t>City of Chilliwack, BC</t>
  </si>
  <si>
    <t>Chilliwack</t>
  </si>
  <si>
    <t>V2R 2C2</t>
  </si>
  <si>
    <t>Varee</t>
  </si>
  <si>
    <t>Crawford Murphy and Tilly</t>
  </si>
  <si>
    <t>Ness</t>
  </si>
  <si>
    <t xml:space="preserve">Sr GIS Specialist  </t>
  </si>
  <si>
    <t>GeoComm Inc</t>
  </si>
  <si>
    <t>Saint Cloud</t>
  </si>
  <si>
    <t>Montgomery County MD Police Department</t>
  </si>
  <si>
    <t>Yoder</t>
  </si>
  <si>
    <t>Fulton County, OH</t>
  </si>
  <si>
    <t>Quality Assurance Mgr</t>
  </si>
  <si>
    <t>Tabb</t>
  </si>
  <si>
    <t>Reum</t>
  </si>
  <si>
    <t>Manager of Geospatial Information &amp;amp; Technology</t>
  </si>
  <si>
    <t>McDuffie</t>
  </si>
  <si>
    <t>Real Property Manager</t>
  </si>
  <si>
    <t>US Air Force AFCENT (Portage Inc.)</t>
  </si>
  <si>
    <t>Kutz</t>
  </si>
  <si>
    <t>DNV GL - Software</t>
  </si>
  <si>
    <t>HRG, Inc.</t>
  </si>
  <si>
    <t>Cranberry Township</t>
  </si>
  <si>
    <t>Rothwell</t>
  </si>
  <si>
    <t>Works Consulting, LLC</t>
  </si>
  <si>
    <t>Kubenka</t>
  </si>
  <si>
    <t>Southern Cross Geospatial</t>
  </si>
  <si>
    <t>Albemarle County Service Authority</t>
  </si>
  <si>
    <t xml:space="preserve">Wing </t>
  </si>
  <si>
    <t>Sze</t>
  </si>
  <si>
    <t>Poon</t>
  </si>
  <si>
    <t>Coastal Regional Commission</t>
  </si>
  <si>
    <t>Jacoby</t>
  </si>
  <si>
    <t>Dickens</t>
  </si>
  <si>
    <t>City of Ormond Beach</t>
  </si>
  <si>
    <t>Ormond Beach</t>
  </si>
  <si>
    <t>Rodziewicz</t>
  </si>
  <si>
    <t>Conner</t>
  </si>
  <si>
    <t>Millinor</t>
  </si>
  <si>
    <t>CHUBB</t>
  </si>
  <si>
    <t>Huntingdon Valley</t>
  </si>
  <si>
    <t>Dow</t>
  </si>
  <si>
    <t>911 GIS Administrator</t>
  </si>
  <si>
    <t>Lancaster County Wide Communications</t>
  </si>
  <si>
    <t>Manheim</t>
  </si>
  <si>
    <t>Skelhorn</t>
  </si>
  <si>
    <t>Tyson</t>
  </si>
  <si>
    <t>Waldo</t>
  </si>
  <si>
    <t xml:space="preserve">GIS Analyst/Biologist	</t>
  </si>
  <si>
    <t>Northwest Indian Fisheries Commission</t>
  </si>
  <si>
    <t xml:space="preserve">Bellingham	</t>
  </si>
  <si>
    <t>Analyst Specialist (GIS)</t>
  </si>
  <si>
    <t>CSU Fullerton</t>
  </si>
  <si>
    <t>Dolan</t>
  </si>
  <si>
    <t>South Boston</t>
  </si>
  <si>
    <t>02127</t>
  </si>
  <si>
    <t>Ezell</t>
  </si>
  <si>
    <t>City of Hickory</t>
  </si>
  <si>
    <t>Lacy</t>
  </si>
  <si>
    <t>Associate State Cartographer</t>
  </si>
  <si>
    <t>University of Wisconsin-Madison</t>
  </si>
  <si>
    <t>Schardt</t>
  </si>
  <si>
    <t>Wood County</t>
  </si>
  <si>
    <t>Lunderville</t>
  </si>
  <si>
    <t>Town of Essex Municipal Offices</t>
  </si>
  <si>
    <t>Essex Junction</t>
  </si>
  <si>
    <t>05452</t>
  </si>
  <si>
    <t>Berger</t>
  </si>
  <si>
    <t>Paradigm Environmental</t>
  </si>
  <si>
    <t>Whites Creek</t>
  </si>
  <si>
    <t>Tsz Lan</t>
  </si>
  <si>
    <t>GIS/IT Applications Specialist</t>
  </si>
  <si>
    <t>Spencer Environmental Mgmt. Services Ltd.</t>
  </si>
  <si>
    <t>T5M 0G5</t>
  </si>
  <si>
    <t>Rehbaum</t>
  </si>
  <si>
    <t>Atkins NA</t>
  </si>
  <si>
    <t>McHalpine</t>
  </si>
  <si>
    <t>City of Brentwood, TN</t>
  </si>
  <si>
    <t>Tardella</t>
  </si>
  <si>
    <t>Wappingers Falls</t>
  </si>
  <si>
    <t>Mapping &amp;amp; GIS Sales Application Engineer</t>
  </si>
  <si>
    <t>Trimble Inc.</t>
  </si>
  <si>
    <t>Pyung Ho</t>
  </si>
  <si>
    <t>Regional Transportation Planner</t>
  </si>
  <si>
    <t>Long Island Rail Road</t>
  </si>
  <si>
    <t>Bethpage</t>
  </si>
  <si>
    <t>Ure</t>
  </si>
  <si>
    <t>GIS / Application Manager</t>
  </si>
  <si>
    <t>exp Federal Inc</t>
  </si>
  <si>
    <t>Park Ridge</t>
  </si>
  <si>
    <t>Girvan</t>
  </si>
  <si>
    <t>Somerset County</t>
  </si>
  <si>
    <t>08876</t>
  </si>
  <si>
    <t>Stella</t>
  </si>
  <si>
    <t>Spadafora</t>
  </si>
  <si>
    <t>Riverside County IT Dept.</t>
  </si>
  <si>
    <t>Highland</t>
  </si>
  <si>
    <t>Goertzen</t>
  </si>
  <si>
    <t>Associate Director - Product Management</t>
  </si>
  <si>
    <t>T2G 0K3</t>
  </si>
  <si>
    <t>GIS Division Chief</t>
  </si>
  <si>
    <t>Prince William County, VA</t>
  </si>
  <si>
    <t>Magnolia River Services, Inc</t>
  </si>
  <si>
    <t>Alvin</t>
  </si>
  <si>
    <t>Rentsch</t>
  </si>
  <si>
    <t>Claus</t>
  </si>
  <si>
    <t>Rinner</t>
  </si>
  <si>
    <t>Ryerson University</t>
  </si>
  <si>
    <t>Wasaga Beach</t>
  </si>
  <si>
    <t>L9Z 2R2</t>
  </si>
  <si>
    <t>GIS\Demographics Coordinator</t>
  </si>
  <si>
    <t>O'Reilly Automotive, Inc.</t>
  </si>
  <si>
    <t>Senior Lecturer and Program Manager</t>
  </si>
  <si>
    <t>Bowdoin College</t>
  </si>
  <si>
    <t>Bowdoin</t>
  </si>
  <si>
    <t>04287</t>
  </si>
  <si>
    <t>Chaves</t>
  </si>
  <si>
    <t>Altus Group U.S., Inc.</t>
  </si>
  <si>
    <t>Nahidi</t>
  </si>
  <si>
    <t>George Washington University</t>
  </si>
  <si>
    <t>Yazzie</t>
  </si>
  <si>
    <t>Systems Analyst, GIS</t>
  </si>
  <si>
    <t>Polk County Board of County Commissioners</t>
  </si>
  <si>
    <t>Lindsy</t>
  </si>
  <si>
    <t>Bentley</t>
  </si>
  <si>
    <t>West Jordan</t>
  </si>
  <si>
    <t>Kenne</t>
  </si>
  <si>
    <t>Data, Intelligence &amp;amp; Analytics</t>
  </si>
  <si>
    <t>AXA, XL</t>
  </si>
  <si>
    <t>East Stroudsburg</t>
  </si>
  <si>
    <t>Yasser</t>
  </si>
  <si>
    <t>Ayad</t>
  </si>
  <si>
    <t>Clarion University of PA</t>
  </si>
  <si>
    <t>Cranberry Twp</t>
  </si>
  <si>
    <t>Reicks</t>
  </si>
  <si>
    <t>Suitland</t>
  </si>
  <si>
    <t>Higinbotham</t>
  </si>
  <si>
    <t>WRA, Inc.</t>
  </si>
  <si>
    <t>San Rafael</t>
  </si>
  <si>
    <t>Emma</t>
  </si>
  <si>
    <t>Deputy Auditor</t>
  </si>
  <si>
    <t>State of Georgia</t>
  </si>
  <si>
    <t>Kacie</t>
  </si>
  <si>
    <t>Chief GIS Software Architect</t>
  </si>
  <si>
    <t>Maricopa County</t>
  </si>
  <si>
    <t>Goff</t>
  </si>
  <si>
    <t>Director of MISGIS</t>
  </si>
  <si>
    <t>Cowley County</t>
  </si>
  <si>
    <t>Sushka</t>
  </si>
  <si>
    <t>Partner Technical Enablement Specialist</t>
  </si>
  <si>
    <t>Trimble</t>
  </si>
  <si>
    <t>DeVore</t>
  </si>
  <si>
    <t>California Dept of Fish &amp;amp; Game</t>
  </si>
  <si>
    <t>Wardrup</t>
  </si>
  <si>
    <t>Ball Ground</t>
  </si>
  <si>
    <t>Director of Location Intelligence</t>
  </si>
  <si>
    <t>The Retail Strategy</t>
  </si>
  <si>
    <t>Zintel</t>
  </si>
  <si>
    <t>Assistant Director of GIS Services</t>
  </si>
  <si>
    <t xml:space="preserve">Chad </t>
  </si>
  <si>
    <t>Phelan</t>
  </si>
  <si>
    <t>Silver Lake Water and Sewer District</t>
  </si>
  <si>
    <t>Michael Baker International, LLC</t>
  </si>
  <si>
    <t>McDougal</t>
  </si>
  <si>
    <t>California Dept of Fish &amp;amp; Wildlife</t>
  </si>
  <si>
    <t>West Sacramento</t>
  </si>
  <si>
    <t>Carberry</t>
  </si>
  <si>
    <t>Senior GIS Coordinator</t>
  </si>
  <si>
    <t>St. Johns County, FL</t>
  </si>
  <si>
    <t>Saint Augustine Beac</t>
  </si>
  <si>
    <t>Smithsonian Institution</t>
  </si>
  <si>
    <t>Perrelli</t>
  </si>
  <si>
    <t>SUNY Buffalo State</t>
  </si>
  <si>
    <t>Danna</t>
  </si>
  <si>
    <t>Lancaster County, PA</t>
  </si>
  <si>
    <t>Strech</t>
  </si>
  <si>
    <t>Middle Rio Grande Conservancy Dist</t>
  </si>
  <si>
    <t>GIS Product Manager</t>
  </si>
  <si>
    <t>Pictometry International</t>
  </si>
  <si>
    <t>Carlito</t>
  </si>
  <si>
    <t>Tolentino</t>
  </si>
  <si>
    <t>GIS ANALYST</t>
  </si>
  <si>
    <t>BHC CONSULTANTS, LLC.</t>
  </si>
  <si>
    <t>Emiliano B.</t>
  </si>
  <si>
    <t>Urata</t>
  </si>
  <si>
    <t>Staff Data Scientist</t>
  </si>
  <si>
    <t>UC Los Angeles - Family Medicine</t>
  </si>
  <si>
    <t>Bruecher</t>
  </si>
  <si>
    <t>Hydrologic Coordinator</t>
  </si>
  <si>
    <t>Alpine</t>
  </si>
  <si>
    <t>Harsh</t>
  </si>
  <si>
    <t>Prakash</t>
  </si>
  <si>
    <t>SCI</t>
  </si>
  <si>
    <t>GIS / RS Analyst</t>
  </si>
  <si>
    <t>Elaina</t>
  </si>
  <si>
    <t>ORourke</t>
  </si>
  <si>
    <t>Geospatial Information Program Manager</t>
  </si>
  <si>
    <t>Salmon River Outpost</t>
  </si>
  <si>
    <t>Orleans</t>
  </si>
  <si>
    <t>Rock</t>
  </si>
  <si>
    <t>Loxahatchee</t>
  </si>
  <si>
    <t>Speich</t>
  </si>
  <si>
    <t>City of Kingsland, GA</t>
  </si>
  <si>
    <t>Kingsland</t>
  </si>
  <si>
    <t>McGowan</t>
  </si>
  <si>
    <t>Data Resources Manager</t>
  </si>
  <si>
    <t>City of Olympia</t>
  </si>
  <si>
    <t>Kandeana</t>
  </si>
  <si>
    <t>McBride</t>
  </si>
  <si>
    <t>Acting GIS &amp;amp; Data Management Supervisor</t>
  </si>
  <si>
    <t>Vargovich</t>
  </si>
  <si>
    <t>Sutarja</t>
  </si>
  <si>
    <t xml:space="preserve">GIS Application Engineer	</t>
  </si>
  <si>
    <t>Gieseker</t>
  </si>
  <si>
    <t>UtiliSource</t>
  </si>
  <si>
    <t>MARTINSBURG</t>
  </si>
  <si>
    <t>Thera</t>
  </si>
  <si>
    <t>Lombardi</t>
  </si>
  <si>
    <t>GIS Analyst &amp;amp; Developer</t>
  </si>
  <si>
    <t>Innovate!, Inc</t>
  </si>
  <si>
    <t>Production Mgr</t>
  </si>
  <si>
    <t>CT Consultants</t>
  </si>
  <si>
    <t>Langer</t>
  </si>
  <si>
    <t>Geospatial Extraction Finishing Supervisor</t>
  </si>
  <si>
    <t>Geologist/GIS Analyst</t>
  </si>
  <si>
    <t>Rock Solid GIS</t>
  </si>
  <si>
    <t>Science Applications International Corp.  (SAIC)</t>
  </si>
  <si>
    <t>Armando</t>
  </si>
  <si>
    <t>Aguirre</t>
  </si>
  <si>
    <t>GeoBase Manager</t>
  </si>
  <si>
    <t>Arnold Air Force Base</t>
  </si>
  <si>
    <t>Arnold AFB</t>
  </si>
  <si>
    <t>Tarig</t>
  </si>
  <si>
    <t>Ahmed</t>
  </si>
  <si>
    <t>Mc Kinney</t>
  </si>
  <si>
    <t>Geospatial Applications Engineer</t>
  </si>
  <si>
    <t>Weitzel Whipple</t>
  </si>
  <si>
    <t>City of Des Moines</t>
  </si>
  <si>
    <t>Stevenson</t>
  </si>
  <si>
    <t xml:space="preserve">Woldemichael </t>
  </si>
  <si>
    <t>Aeronautical Information Specialist</t>
  </si>
  <si>
    <t>Bethesda</t>
  </si>
  <si>
    <t>Zapior</t>
  </si>
  <si>
    <t>CMMS Program Lead</t>
  </si>
  <si>
    <t>Canas</t>
  </si>
  <si>
    <t xml:space="preserve">Kevin </t>
  </si>
  <si>
    <t>Biegler</t>
  </si>
  <si>
    <t>HDR, Inc</t>
  </si>
  <si>
    <t>Koeller</t>
  </si>
  <si>
    <t>Airport GIS Program Manager</t>
  </si>
  <si>
    <t>Steeper</t>
  </si>
  <si>
    <t xml:space="preserve">Applications Technician </t>
  </si>
  <si>
    <t xml:space="preserve">Bruce County </t>
  </si>
  <si>
    <t>Port Franks</t>
  </si>
  <si>
    <t>N0M2L0</t>
  </si>
  <si>
    <t>Joslyn</t>
  </si>
  <si>
    <t>Screen</t>
  </si>
  <si>
    <t xml:space="preserve">GIS Tech 1/CADD Tech 1	</t>
  </si>
  <si>
    <t>Clay County Utility Authority</t>
  </si>
  <si>
    <t>Keystone Heights</t>
  </si>
  <si>
    <t>Kirkman</t>
  </si>
  <si>
    <t>GIS Regional Coordinator - NW</t>
  </si>
  <si>
    <t>Beaverton</t>
  </si>
  <si>
    <t>Surveyor</t>
  </si>
  <si>
    <t>OCPW</t>
  </si>
  <si>
    <t>Reisner</t>
  </si>
  <si>
    <t>Sandell</t>
  </si>
  <si>
    <t>Citizens Property Insurance Corporation</t>
  </si>
  <si>
    <t>Clifford</t>
  </si>
  <si>
    <t xml:space="preserve">GIS Coordinator/Analyst	</t>
  </si>
  <si>
    <t>City of Broken Arrow, OK</t>
  </si>
  <si>
    <t xml:space="preserve">Broken Arrow	</t>
  </si>
  <si>
    <t>Overton</t>
  </si>
  <si>
    <t>City of San Antonio</t>
  </si>
  <si>
    <t>Bret</t>
  </si>
  <si>
    <t>Fenster</t>
  </si>
  <si>
    <t>Collin County</t>
  </si>
  <si>
    <t>Atkinson</t>
  </si>
  <si>
    <t>Vice President; GIS Practice Leader</t>
  </si>
  <si>
    <t>Morice</t>
  </si>
  <si>
    <t>Dept Of Defense GA Army National Guard</t>
  </si>
  <si>
    <t xml:space="preserve">Pooja </t>
  </si>
  <si>
    <t>Ghate</t>
  </si>
  <si>
    <t>Special Programs SME- Maps</t>
  </si>
  <si>
    <t>Apple</t>
  </si>
  <si>
    <t>Dal</t>
  </si>
  <si>
    <t>Chappell</t>
  </si>
  <si>
    <t>Manager, Commercial Operations</t>
  </si>
  <si>
    <t>Mission</t>
  </si>
  <si>
    <t>Louangsaysongkham</t>
  </si>
  <si>
    <t>Montgomery Village</t>
  </si>
  <si>
    <t>North Central PA Regional Planning and Development Commission</t>
  </si>
  <si>
    <t>Ridgway</t>
  </si>
  <si>
    <t>Ewart</t>
  </si>
  <si>
    <t>RENO</t>
  </si>
  <si>
    <t>City of Pullman</t>
  </si>
  <si>
    <t>Pullman</t>
  </si>
  <si>
    <t>HORNE LLP</t>
  </si>
  <si>
    <t>Riviera Resources</t>
  </si>
  <si>
    <t>Hand</t>
  </si>
  <si>
    <t>GIS / Surveying Technician</t>
  </si>
  <si>
    <t>TerraMark Land Surveying</t>
  </si>
  <si>
    <t>System Analyst I</t>
  </si>
  <si>
    <t>Haney</t>
  </si>
  <si>
    <t>F.A.S.T.â„¢ Professional Services Engineer</t>
  </si>
  <si>
    <t>Avail Technologies, Inc.</t>
  </si>
  <si>
    <t>Hawkins</t>
  </si>
  <si>
    <t>Dennison</t>
  </si>
  <si>
    <t>GeoJango</t>
  </si>
  <si>
    <t>Pleasanton</t>
  </si>
  <si>
    <t>Woynowskie</t>
  </si>
  <si>
    <t>Schenck</t>
  </si>
  <si>
    <t>City of Sugar Land, TX</t>
  </si>
  <si>
    <t>Schwefel</t>
  </si>
  <si>
    <t>Data Analyst</t>
  </si>
  <si>
    <t>Brunswick Electric Membership Corporation</t>
  </si>
  <si>
    <t>Shallotte</t>
  </si>
  <si>
    <t>Futrell</t>
  </si>
  <si>
    <t xml:space="preserve">GIS/AutoCAD Technician </t>
  </si>
  <si>
    <t>NC State University</t>
  </si>
  <si>
    <t>Lessner</t>
  </si>
  <si>
    <t>GIS Coordinator and Team Lead</t>
  </si>
  <si>
    <t>Nsight</t>
  </si>
  <si>
    <t>NEENAH</t>
  </si>
  <si>
    <t>Sundaran</t>
  </si>
  <si>
    <t>Associate GIS Analyst</t>
  </si>
  <si>
    <t>WRA, Inc</t>
  </si>
  <si>
    <t>VanVliet</t>
  </si>
  <si>
    <t>Staff GIS Analyst</t>
  </si>
  <si>
    <t>Mathai</t>
  </si>
  <si>
    <t xml:space="preserve">Qualitest </t>
  </si>
  <si>
    <t>Gorman</t>
  </si>
  <si>
    <t>Cosumnes C S D Fire Department</t>
  </si>
  <si>
    <t>Gillian</t>
  </si>
  <si>
    <t>AvRuskin</t>
  </si>
  <si>
    <t>Gillingham</t>
  </si>
  <si>
    <t>Hendrick (Rick)</t>
  </si>
  <si>
    <t>Steffers</t>
  </si>
  <si>
    <t>CIty of Brenham</t>
  </si>
  <si>
    <t>Brenham</t>
  </si>
  <si>
    <t>Coffeen</t>
  </si>
  <si>
    <t>Director of GIS Consulting</t>
  </si>
  <si>
    <t>Sierk</t>
  </si>
  <si>
    <t>Oudemans</t>
  </si>
  <si>
    <t>Holmen</t>
  </si>
  <si>
    <t>Manish</t>
  </si>
  <si>
    <t>Murudkar</t>
  </si>
  <si>
    <t>Sr Geospatial Resource Management Programmer Analyst</t>
  </si>
  <si>
    <t>Cobb Energy Management Corporation</t>
  </si>
  <si>
    <t>Parsons Brinckerhoff Quade &amp;amp; Douglas Inc</t>
  </si>
  <si>
    <t>Refolo</t>
  </si>
  <si>
    <t xml:space="preserve">Remote Sensing Data Analyst </t>
  </si>
  <si>
    <t>Talmage</t>
  </si>
  <si>
    <t>Tally Ho Engineering</t>
  </si>
  <si>
    <t>Globe</t>
  </si>
  <si>
    <t>Nuwey</t>
  </si>
  <si>
    <t>Srinivasa</t>
  </si>
  <si>
    <t>Kandula</t>
  </si>
  <si>
    <t>ManTech International Corporation</t>
  </si>
  <si>
    <t>Korellis</t>
  </si>
  <si>
    <t>Walgreen Co.</t>
  </si>
  <si>
    <t>CHICAGO</t>
  </si>
  <si>
    <t>City of Wentzville, MO</t>
  </si>
  <si>
    <t>Wentzville</t>
  </si>
  <si>
    <t>McIntyre</t>
  </si>
  <si>
    <t>Trager</t>
  </si>
  <si>
    <t>Rice County</t>
  </si>
  <si>
    <t>Ellendale</t>
  </si>
  <si>
    <t>Ciletti</t>
  </si>
  <si>
    <t>GSS Project Manager</t>
  </si>
  <si>
    <t>Schulze</t>
  </si>
  <si>
    <t>Business Coordinator</t>
  </si>
  <si>
    <t>Shirley</t>
  </si>
  <si>
    <t>Sr Program Mgr</t>
  </si>
  <si>
    <t>Marble Falls</t>
  </si>
  <si>
    <t>Koon</t>
  </si>
  <si>
    <t>District Mapping Manager</t>
  </si>
  <si>
    <t>Behrooz</t>
  </si>
  <si>
    <t>Mirfathali</t>
  </si>
  <si>
    <t>Map System Developer</t>
  </si>
  <si>
    <t>CoastCom</t>
  </si>
  <si>
    <t>Elena</t>
  </si>
  <si>
    <t>Grillo</t>
  </si>
  <si>
    <t>Wells</t>
  </si>
  <si>
    <t>Biddeford</t>
  </si>
  <si>
    <t>04005</t>
  </si>
  <si>
    <t>Godra</t>
  </si>
  <si>
    <t>Peach Bottom</t>
  </si>
  <si>
    <t>Rikki</t>
  </si>
  <si>
    <t>LeAnn Nees</t>
  </si>
  <si>
    <t>Hartung</t>
  </si>
  <si>
    <t>Mapping/Graphics Analyst</t>
  </si>
  <si>
    <t>Paoly</t>
  </si>
  <si>
    <t>Pahel</t>
  </si>
  <si>
    <t>Emporium</t>
  </si>
  <si>
    <t>CEMML CSU</t>
  </si>
  <si>
    <t>Hertig</t>
  </si>
  <si>
    <t>Director, GIS Department</t>
  </si>
  <si>
    <t>Fauquier County</t>
  </si>
  <si>
    <t>Eckersall</t>
  </si>
  <si>
    <t>GIS Software Developer and Consultant</t>
  </si>
  <si>
    <t>Chino</t>
  </si>
  <si>
    <t>Design/Developer Team Leader</t>
  </si>
  <si>
    <t>Dickey</t>
  </si>
  <si>
    <t>Barrick Gold Corporation of North America</t>
  </si>
  <si>
    <t>Mikia</t>
  </si>
  <si>
    <t>Weidenbach</t>
  </si>
  <si>
    <t>Ambrose</t>
  </si>
  <si>
    <t>Panama City</t>
  </si>
  <si>
    <t>Lupp</t>
  </si>
  <si>
    <t>Formation Environmenta, LLC</t>
  </si>
  <si>
    <t>Aguilar</t>
  </si>
  <si>
    <t>Sr Regional Planner (GIS Analyst)</t>
  </si>
  <si>
    <t>Southern California Association of Governments</t>
  </si>
  <si>
    <t>Azusa</t>
  </si>
  <si>
    <t>Belanger</t>
  </si>
  <si>
    <t>Director, Knowledge Management</t>
  </si>
  <si>
    <t>KFLA Public Health</t>
  </si>
  <si>
    <t>K7M 1V5</t>
  </si>
  <si>
    <t>Hibberd</t>
  </si>
  <si>
    <t>PhD Student, Graduate Research Assistant</t>
  </si>
  <si>
    <t>University of Arizona</t>
  </si>
  <si>
    <t>Sahuarita</t>
  </si>
  <si>
    <t>Owner/CEO</t>
  </si>
  <si>
    <t>GEOACUITY LLC</t>
  </si>
  <si>
    <t>Palos Verdes Estates</t>
  </si>
  <si>
    <t>Barnwell</t>
  </si>
  <si>
    <t>Business &amp;amp; Public Technology Manager</t>
  </si>
  <si>
    <t>City of Asheville, NC</t>
  </si>
  <si>
    <t>Supervisor/Principal Hydrogeologist</t>
  </si>
  <si>
    <t>Arizona Department of Water Resources</t>
  </si>
  <si>
    <t>Queen Creek</t>
  </si>
  <si>
    <t>Mohan</t>
  </si>
  <si>
    <t>Palleti</t>
  </si>
  <si>
    <t>ET Wizzards Inc</t>
  </si>
  <si>
    <t>Lopez Gomez</t>
  </si>
  <si>
    <t>Director Geographic Information Systems</t>
  </si>
  <si>
    <t>US Department of Justice</t>
  </si>
  <si>
    <t>Eszter</t>
  </si>
  <si>
    <t>Tompos</t>
  </si>
  <si>
    <t>Pacific Gas and Electric Co.</t>
  </si>
  <si>
    <t>SAN FRANCISCO</t>
  </si>
  <si>
    <t>Leno</t>
  </si>
  <si>
    <t xml:space="preserve">GIS Specialist I </t>
  </si>
  <si>
    <t>Borowski</t>
  </si>
  <si>
    <t>City of Vista</t>
  </si>
  <si>
    <t>Vista</t>
  </si>
  <si>
    <t>Vazquez</t>
  </si>
  <si>
    <t>Elsinore Valley Municipal Water District</t>
  </si>
  <si>
    <t>Chino Hills</t>
  </si>
  <si>
    <t>Grouse Mountain Environmental Consultants</t>
  </si>
  <si>
    <t>Nagy</t>
  </si>
  <si>
    <t>Xavier College Community Bldg Institute</t>
  </si>
  <si>
    <t>Bud</t>
  </si>
  <si>
    <t>Berendes</t>
  </si>
  <si>
    <t>88th Regional Support Command</t>
  </si>
  <si>
    <t>Caroline</t>
  </si>
  <si>
    <t>Oshiro</t>
  </si>
  <si>
    <t>Principal Project Manager</t>
  </si>
  <si>
    <t>Dell</t>
  </si>
  <si>
    <t>GIS Application Specialist</t>
  </si>
  <si>
    <t>Jinlin (Lynn)</t>
  </si>
  <si>
    <t>Geographical Systems Specialist II</t>
  </si>
  <si>
    <t>Ter-Ghazaryan</t>
  </si>
  <si>
    <t>Lecturer in Geospatial Technology</t>
  </si>
  <si>
    <t>University of Miami, FL</t>
  </si>
  <si>
    <t>Hollywood</t>
  </si>
  <si>
    <t>NAVFAC EURAFCENT</t>
  </si>
  <si>
    <t>Sattler</t>
  </si>
  <si>
    <t>Information Analyst Supervisor</t>
  </si>
  <si>
    <t>Tricot</t>
  </si>
  <si>
    <t>City of High Point</t>
  </si>
  <si>
    <t>Aileen</t>
  </si>
  <si>
    <t>Profir</t>
  </si>
  <si>
    <t>Civic Analytics Analyst</t>
  </si>
  <si>
    <t>Simerlink</t>
  </si>
  <si>
    <t>Regional Airborne Operations Manager</t>
  </si>
  <si>
    <t>Fugro Geospatial</t>
  </si>
  <si>
    <t>O'Donnell</t>
  </si>
  <si>
    <t xml:space="preserve">GIS Analyst III	</t>
  </si>
  <si>
    <t>BIA / Valdez International</t>
  </si>
  <si>
    <t>Cindi</t>
  </si>
  <si>
    <t>02703</t>
  </si>
  <si>
    <t>Jaydeep</t>
  </si>
  <si>
    <t>Pattanaik</t>
  </si>
  <si>
    <t>NIIT Technologies Inc</t>
  </si>
  <si>
    <t>Kudjoe</t>
  </si>
  <si>
    <t>Nakotey</t>
  </si>
  <si>
    <t>Village of Royal Palm Beach, Fl</t>
  </si>
  <si>
    <t>Riviera Beach</t>
  </si>
  <si>
    <t>Bogenpohl</t>
  </si>
  <si>
    <t>Alliance Water Resources</t>
  </si>
  <si>
    <t xml:space="preserve">Caroline </t>
  </si>
  <si>
    <t>McInnis</t>
  </si>
  <si>
    <t>Florence County GIS</t>
  </si>
  <si>
    <t>Cotney</t>
  </si>
  <si>
    <t>Spatial Analysis, Inc.</t>
  </si>
  <si>
    <t>Downing</t>
  </si>
  <si>
    <t>Port Authority of NY NJ</t>
  </si>
  <si>
    <t>Shuey</t>
  </si>
  <si>
    <t>OKI, OH Regional Council of Governments</t>
  </si>
  <si>
    <t>Fauss</t>
  </si>
  <si>
    <t>GIS Land Records Mgr</t>
  </si>
  <si>
    <t>Loudoun County, VA</t>
  </si>
  <si>
    <t>Jacque</t>
  </si>
  <si>
    <t>Wetlands Administrator</t>
  </si>
  <si>
    <t>Town of Amherst</t>
  </si>
  <si>
    <t>Shutesbury</t>
  </si>
  <si>
    <t>01072</t>
  </si>
  <si>
    <t>Somayeh</t>
  </si>
  <si>
    <t>Moazzeni</t>
  </si>
  <si>
    <t xml:space="preserve">Intern: Analytics &amp;amp; Research </t>
  </si>
  <si>
    <t>City of Arlington, TX</t>
  </si>
  <si>
    <t>Hoefer</t>
  </si>
  <si>
    <t>GeoIT Resources, Inc</t>
  </si>
  <si>
    <t>Kovasckitz</t>
  </si>
  <si>
    <t>Sanford Lee County</t>
  </si>
  <si>
    <t>Brendan</t>
  </si>
  <si>
    <t>Pauls</t>
  </si>
  <si>
    <t>Urban Systems Ltd</t>
  </si>
  <si>
    <t>West Kelowna</t>
  </si>
  <si>
    <t>V1Z 2T1</t>
  </si>
  <si>
    <t>Rioux</t>
  </si>
  <si>
    <t>City of Fairfax</t>
  </si>
  <si>
    <t>G. Todd</t>
  </si>
  <si>
    <t>Comer</t>
  </si>
  <si>
    <t>GIS &amp;amp; Technology Consultant</t>
  </si>
  <si>
    <t>Vaz</t>
  </si>
  <si>
    <t>M5B 2K3</t>
  </si>
  <si>
    <t>Whitaker</t>
  </si>
  <si>
    <t>City of Ontario</t>
  </si>
  <si>
    <t>Sr Gis Analyst</t>
  </si>
  <si>
    <t>Bussell</t>
  </si>
  <si>
    <t>Applications Technician</t>
  </si>
  <si>
    <t>Associate Professor of GIS</t>
  </si>
  <si>
    <t>Austin Community College</t>
  </si>
  <si>
    <t>Bibby</t>
  </si>
  <si>
    <t>T8X 0A8</t>
  </si>
  <si>
    <t>Balke</t>
  </si>
  <si>
    <t>Geodata Services Inc</t>
  </si>
  <si>
    <t>Ives</t>
  </si>
  <si>
    <t>Hibbs</t>
  </si>
  <si>
    <t>Westmont</t>
  </si>
  <si>
    <t>08108</t>
  </si>
  <si>
    <t>Galt</t>
  </si>
  <si>
    <t>Dona Ana County Community Development</t>
  </si>
  <si>
    <t>Las Cruces</t>
  </si>
  <si>
    <t>Reigh</t>
  </si>
  <si>
    <t>Thunder Bay</t>
  </si>
  <si>
    <t>P7C 2B6</t>
  </si>
  <si>
    <t>Harshman</t>
  </si>
  <si>
    <t>Viasat</t>
  </si>
  <si>
    <t>Bitner</t>
  </si>
  <si>
    <t>Metropolitan Airports Commission</t>
  </si>
  <si>
    <t>San Jose, CA Water Company</t>
  </si>
  <si>
    <t>GISJane, LLC</t>
  </si>
  <si>
    <t>Nabholz</t>
  </si>
  <si>
    <t>Mahany</t>
  </si>
  <si>
    <t>Lindquist</t>
  </si>
  <si>
    <t>Hamiltion Library, Univ of HI</t>
  </si>
  <si>
    <t>Sandy City Public Works</t>
  </si>
  <si>
    <t>Morneau</t>
  </si>
  <si>
    <t>Sr Geographic Information Systems Analyst</t>
  </si>
  <si>
    <t>County of Los Angeles Department of Regional Planning</t>
  </si>
  <si>
    <t>Humberto</t>
  </si>
  <si>
    <t>Castillo</t>
  </si>
  <si>
    <t>Deputy Director of GIS</t>
  </si>
  <si>
    <t>City of North Charleston</t>
  </si>
  <si>
    <t>Evelyn</t>
  </si>
  <si>
    <t>Chanti</t>
  </si>
  <si>
    <t>City of Augusta, GA</t>
  </si>
  <si>
    <t>McLandrich</t>
  </si>
  <si>
    <t>Geopatial Program Manager</t>
  </si>
  <si>
    <t>UDSA Forest Service; Alaska Region</t>
  </si>
  <si>
    <t>Sophie</t>
  </si>
  <si>
    <t>GIS Analyst - Senior</t>
  </si>
  <si>
    <t>Mapping &amp;amp; Staking Support Specialist</t>
  </si>
  <si>
    <t>National Information Solution Cooperative</t>
  </si>
  <si>
    <t>Branch</t>
  </si>
  <si>
    <t>Senior GIS Data Analyst</t>
  </si>
  <si>
    <t>Collective Management, LLC</t>
  </si>
  <si>
    <t>Ashtabula</t>
  </si>
  <si>
    <t>GIS Technician / 911 Address Coordinator</t>
  </si>
  <si>
    <t>Bulloch County Tax Assessors</t>
  </si>
  <si>
    <t>Henry County</t>
  </si>
  <si>
    <t>Podleski</t>
  </si>
  <si>
    <t>GIS Analyst-Planner</t>
  </si>
  <si>
    <t>Snohomish</t>
  </si>
  <si>
    <t>City of Falls Church, VA</t>
  </si>
  <si>
    <t>Wolfert</t>
  </si>
  <si>
    <t xml:space="preserve">Crime Analysis Supervisor </t>
  </si>
  <si>
    <t>City of Minneapolis Police Department</t>
  </si>
  <si>
    <t>Elliot Aragon</t>
  </si>
  <si>
    <t>City of Hensersonville, NC</t>
  </si>
  <si>
    <t>Seidelmann</t>
  </si>
  <si>
    <t>Ridout</t>
  </si>
  <si>
    <t>Systems Analyst II</t>
  </si>
  <si>
    <t>City of Albuquerque, NM  Dept of Municipal Dev</t>
  </si>
  <si>
    <t>City of Grand Prairie</t>
  </si>
  <si>
    <t>Donoghue</t>
  </si>
  <si>
    <t>GIS and Systems Developer</t>
  </si>
  <si>
    <t>Rincon Consultants</t>
  </si>
  <si>
    <t>Group Leader</t>
  </si>
  <si>
    <t>T3R 0S6</t>
  </si>
  <si>
    <t>Gattuso</t>
  </si>
  <si>
    <t>Alameda County</t>
  </si>
  <si>
    <t>Livermore</t>
  </si>
  <si>
    <t>(Tatum)</t>
  </si>
  <si>
    <t>Lauten</t>
  </si>
  <si>
    <t>Engineering Specialist - Flood Modeling</t>
  </si>
  <si>
    <t>Sr management Analyst</t>
  </si>
  <si>
    <t>Goolsby</t>
  </si>
  <si>
    <t>Tindale-Oliver &amp;amp; Associates</t>
  </si>
  <si>
    <t>Stuhr</t>
  </si>
  <si>
    <t>GIS Designer</t>
  </si>
  <si>
    <t>Miao-Li</t>
  </si>
  <si>
    <t>Chang</t>
  </si>
  <si>
    <t>iEN Tech LLC</t>
  </si>
  <si>
    <t>Decker</t>
  </si>
  <si>
    <t>GIS Coordinator / Cartographer</t>
  </si>
  <si>
    <t>Town of Wayland, MA</t>
  </si>
  <si>
    <t>Wayland</t>
  </si>
  <si>
    <t>01778</t>
  </si>
  <si>
    <t>Rosso</t>
  </si>
  <si>
    <t>City of Longmont</t>
  </si>
  <si>
    <t>Bette</t>
  </si>
  <si>
    <t>Quality Control Associate-GIS</t>
  </si>
  <si>
    <t>Hitzroth</t>
  </si>
  <si>
    <t xml:space="preserve">Research Scientist Associate II	</t>
  </si>
  <si>
    <t>Bureau of Economic Geology</t>
  </si>
  <si>
    <t>Amero</t>
  </si>
  <si>
    <t>City of Cambridge</t>
  </si>
  <si>
    <t>Dammerson Valley Fire Rescue</t>
  </si>
  <si>
    <t>Veyo</t>
  </si>
  <si>
    <t>Cave</t>
  </si>
  <si>
    <t>Sr Geospatial Info Systems Specialist</t>
  </si>
  <si>
    <t>Earth Tech Inc</t>
  </si>
  <si>
    <t>Baccala</t>
  </si>
  <si>
    <t>Planning Project Mgr</t>
  </si>
  <si>
    <t>Sykesville</t>
  </si>
  <si>
    <t>Lead GIS Consultant</t>
  </si>
  <si>
    <t>Allisa</t>
  </si>
  <si>
    <t>McMasters</t>
  </si>
  <si>
    <t xml:space="preserve">Sr GIS Analyst &amp;amp; Project Manager </t>
  </si>
  <si>
    <t>Areli Inc.</t>
  </si>
  <si>
    <t>McCracken</t>
  </si>
  <si>
    <t>BGE Inc.</t>
  </si>
  <si>
    <t>Bastrop</t>
  </si>
  <si>
    <t>Guduru</t>
  </si>
  <si>
    <t>Raghunath</t>
  </si>
  <si>
    <t>Babu</t>
  </si>
  <si>
    <t>Surbana International Consultants pte LTD</t>
  </si>
  <si>
    <t>IT  Director</t>
  </si>
  <si>
    <t>Beaufort County GIS</t>
  </si>
  <si>
    <t>Beaufort</t>
  </si>
  <si>
    <t>Urban Planning / GIS</t>
  </si>
  <si>
    <t>Los Angeles County Department of Regional Panning</t>
  </si>
  <si>
    <t>La Crescenta</t>
  </si>
  <si>
    <t>Magnotta</t>
  </si>
  <si>
    <t xml:space="preserve">Geospatial Software Engineer </t>
  </si>
  <si>
    <t>Beck's Hybrids</t>
  </si>
  <si>
    <t xml:space="preserve">Springfield </t>
  </si>
  <si>
    <t>Weatherly</t>
  </si>
  <si>
    <t>USDA Natural Resources Conservation Service</t>
  </si>
  <si>
    <t>D. Rabun</t>
  </si>
  <si>
    <t>GIS Mapping</t>
  </si>
  <si>
    <t>EnterGas LLC</t>
  </si>
  <si>
    <t>West Monroe</t>
  </si>
  <si>
    <t>Munoz-Hernandez</t>
  </si>
  <si>
    <t>Assistant Professor of GIS</t>
  </si>
  <si>
    <t>Lake Superior St Univ</t>
  </si>
  <si>
    <t>Shuma</t>
  </si>
  <si>
    <t>City of Frisco, TX</t>
  </si>
  <si>
    <t>Tomas</t>
  </si>
  <si>
    <t>Riesco</t>
  </si>
  <si>
    <t>Toho Water Authority</t>
  </si>
  <si>
    <t>Randi</t>
  </si>
  <si>
    <t>City of Hartford, CT</t>
  </si>
  <si>
    <t xml:space="preserve">South Glastonbury </t>
  </si>
  <si>
    <t>06073</t>
  </si>
  <si>
    <t>Winlock</t>
  </si>
  <si>
    <t>Olmsted Parks Conservancy</t>
  </si>
  <si>
    <t>Ayman</t>
  </si>
  <si>
    <t>El-Swaify</t>
  </si>
  <si>
    <t>Information Technology Project Mgr</t>
  </si>
  <si>
    <t>Pearl Harbor</t>
  </si>
  <si>
    <t>Weeks Bay National Estuarine Research Reserve</t>
  </si>
  <si>
    <t>FOLEY</t>
  </si>
  <si>
    <t>Marsha</t>
  </si>
  <si>
    <t>Cardinal</t>
  </si>
  <si>
    <t>Technology Systems Developer II</t>
  </si>
  <si>
    <t>Bommersbach</t>
  </si>
  <si>
    <t>Management Systems Analyst</t>
  </si>
  <si>
    <t>City of Seattle</t>
  </si>
  <si>
    <t>ESP Associates</t>
  </si>
  <si>
    <t>Sr Geographic Analyst</t>
  </si>
  <si>
    <t>Maso</t>
  </si>
  <si>
    <t>USEPA</t>
  </si>
  <si>
    <t>Cadastral Records Manager</t>
  </si>
  <si>
    <t>Citrus County Property Appraiser's Office</t>
  </si>
  <si>
    <t>Inverness</t>
  </si>
  <si>
    <t>Las Vegas Valley Water Dist</t>
  </si>
  <si>
    <t>Emeka</t>
  </si>
  <si>
    <t>Igwilo</t>
  </si>
  <si>
    <t>Manager, GIS Support Services</t>
  </si>
  <si>
    <t>McGlone</t>
  </si>
  <si>
    <t>Azavea</t>
  </si>
  <si>
    <t>Laine</t>
  </si>
  <si>
    <t>Adi</t>
  </si>
  <si>
    <t>Lebron</t>
  </si>
  <si>
    <t>Bengochea</t>
  </si>
  <si>
    <t>GIS Engineering Specialist</t>
  </si>
  <si>
    <t xml:space="preserve">Grapevine </t>
  </si>
  <si>
    <t>Business Analyst (Solutions Engineering)</t>
  </si>
  <si>
    <t>Pavek</t>
  </si>
  <si>
    <t>ArcGIS Enterprise Manager</t>
  </si>
  <si>
    <t>08016</t>
  </si>
  <si>
    <t>Maynard</t>
  </si>
  <si>
    <t>Neher</t>
  </si>
  <si>
    <t>Sr Business Analyst Consultant</t>
  </si>
  <si>
    <t>geographygeek.com</t>
  </si>
  <si>
    <t>DUNDAS</t>
  </si>
  <si>
    <t>L9H 7G7</t>
  </si>
  <si>
    <t>State of Rhode Island</t>
  </si>
  <si>
    <t>Killingly</t>
  </si>
  <si>
    <t>06241</t>
  </si>
  <si>
    <t>Greta</t>
  </si>
  <si>
    <t>Poser</t>
  </si>
  <si>
    <t>Minnesota IT Services</t>
  </si>
  <si>
    <t>Winona</t>
  </si>
  <si>
    <t>Frisch</t>
  </si>
  <si>
    <t>Lead Systems Analyst</t>
  </si>
  <si>
    <t>EQT Corporation</t>
  </si>
  <si>
    <t>Hom Burnett</t>
  </si>
  <si>
    <t>Draper City</t>
  </si>
  <si>
    <t>Entwistle Mock</t>
  </si>
  <si>
    <t>Miceli</t>
  </si>
  <si>
    <t>Geoprocessing Specialist III</t>
  </si>
  <si>
    <t>Alabama Geographic Information Office (AGIO)</t>
  </si>
  <si>
    <t>TALLASSEE</t>
  </si>
  <si>
    <t>GIS Specialist/Administrator</t>
  </si>
  <si>
    <t>Ingram</t>
  </si>
  <si>
    <t>SSB</t>
  </si>
  <si>
    <t>Roche</t>
  </si>
  <si>
    <t>Director of GIS Services and Solutions</t>
  </si>
  <si>
    <t>Watson-Grady</t>
  </si>
  <si>
    <t>Prince William</t>
  </si>
  <si>
    <t>Downey</t>
  </si>
  <si>
    <t>Ogle</t>
  </si>
  <si>
    <t>CNX Resources</t>
  </si>
  <si>
    <t>Mc Donald</t>
  </si>
  <si>
    <t>Morisette</t>
  </si>
  <si>
    <t>City of Fayetteville, AR</t>
  </si>
  <si>
    <t>District of Columbia Dept of Transportation</t>
  </si>
  <si>
    <t>Lanham</t>
  </si>
  <si>
    <t>Lentz</t>
  </si>
  <si>
    <t>ABR Inc</t>
  </si>
  <si>
    <t>Spiker</t>
  </si>
  <si>
    <t>Director of Research &amp;amp; IT</t>
  </si>
  <si>
    <t>Urban Strategies Council</t>
  </si>
  <si>
    <t>EIM Phase Manager</t>
  </si>
  <si>
    <t>Sinan</t>
  </si>
  <si>
    <t>Abood</t>
  </si>
  <si>
    <t>Kangas</t>
  </si>
  <si>
    <t>Montana Dept. of Environmental Quality</t>
  </si>
  <si>
    <t>Engel</t>
  </si>
  <si>
    <t>AgriCapture</t>
  </si>
  <si>
    <t>Mount Juliet</t>
  </si>
  <si>
    <t>Penbay Media</t>
  </si>
  <si>
    <t>Alabama Dept. of Environmental Management</t>
  </si>
  <si>
    <t>McKenna</t>
  </si>
  <si>
    <t>CPH Engineers</t>
  </si>
  <si>
    <t>Fern Park</t>
  </si>
  <si>
    <t>Arieas</t>
  </si>
  <si>
    <t>I.T. Business Services Coordinator</t>
  </si>
  <si>
    <t>City of West Sacramento</t>
  </si>
  <si>
    <t>NCE</t>
  </si>
  <si>
    <t>Larson</t>
  </si>
  <si>
    <t>National Geospatial-Inteligence Agency</t>
  </si>
  <si>
    <t>City of Newport Beach</t>
  </si>
  <si>
    <t>Mylroie</t>
  </si>
  <si>
    <t>MS DOT</t>
  </si>
  <si>
    <t>GIT Manager</t>
  </si>
  <si>
    <t>Earth Data Analysis Center</t>
  </si>
  <si>
    <t>Geospatial Manager/Project Manager</t>
  </si>
  <si>
    <t>Spatial Engineering</t>
  </si>
  <si>
    <t>Paulo</t>
  </si>
  <si>
    <t>Duarte</t>
  </si>
  <si>
    <t>American Automobile Association (AAA)</t>
  </si>
  <si>
    <t>Lake Mary</t>
  </si>
  <si>
    <t>Senior Environmental Manager I</t>
  </si>
  <si>
    <t>State of Indiana</t>
  </si>
  <si>
    <t>Calumet County</t>
  </si>
  <si>
    <t>Chilton</t>
  </si>
  <si>
    <t>Rodengen</t>
  </si>
  <si>
    <t>Director - Analytics</t>
  </si>
  <si>
    <t>Directional Resources LLC</t>
  </si>
  <si>
    <t>Champlin</t>
  </si>
  <si>
    <t>Shindle</t>
  </si>
  <si>
    <t>Franklin County, PA</t>
  </si>
  <si>
    <t>Spring Run</t>
  </si>
  <si>
    <t>Prabhat</t>
  </si>
  <si>
    <t>United Nations Development Programme</t>
  </si>
  <si>
    <t>UNDP ESP, GPO Box 107</t>
  </si>
  <si>
    <t>Kathmandu</t>
  </si>
  <si>
    <t>Karnali</t>
  </si>
  <si>
    <t>Nepal</t>
  </si>
  <si>
    <t>Tauer</t>
  </si>
  <si>
    <t>Pittman</t>
  </si>
  <si>
    <t>U.S. Fish and Wildlife Service</t>
  </si>
  <si>
    <t>Crystal River</t>
  </si>
  <si>
    <t>Director, Consulting Services</t>
  </si>
  <si>
    <t>FACTOR, INC.</t>
  </si>
  <si>
    <t>City of Lawrenceville</t>
  </si>
  <si>
    <t>Cates</t>
  </si>
  <si>
    <t>CADD/GIS Administrator</t>
  </si>
  <si>
    <t xml:space="preserve">Geospatial Solutions Analyst	</t>
  </si>
  <si>
    <t xml:space="preserve">David </t>
  </si>
  <si>
    <t>IT Project Manager - GIS (retired)</t>
  </si>
  <si>
    <t>Spotsylvania County, VA</t>
  </si>
  <si>
    <t>Drakes Branch</t>
  </si>
  <si>
    <t>Fielding</t>
  </si>
  <si>
    <t>City of Conyers, GA</t>
  </si>
  <si>
    <t>Conyers</t>
  </si>
  <si>
    <t>Rudd</t>
  </si>
  <si>
    <t>Robinson Engineering Ltd</t>
  </si>
  <si>
    <t>South Holland</t>
  </si>
  <si>
    <t>Breedlove</t>
  </si>
  <si>
    <t>Mobile Mapping Business Development Representative</t>
  </si>
  <si>
    <t>Duncan-Parnell Inc</t>
  </si>
  <si>
    <t>Srivatsava</t>
  </si>
  <si>
    <t>Kamatham</t>
  </si>
  <si>
    <t>Manager- Spatial Analytics Studio</t>
  </si>
  <si>
    <t>Jana Urban Space Foundation</t>
  </si>
  <si>
    <t>JP Nagar</t>
  </si>
  <si>
    <t>Totman</t>
  </si>
  <si>
    <t>Tulalip Tribes</t>
  </si>
  <si>
    <t>Stanwood</t>
  </si>
  <si>
    <t>Tomlinson</t>
  </si>
  <si>
    <t>St Johns River Water Mgmt</t>
  </si>
  <si>
    <t xml:space="preserve">Director of GIS Managed Services  </t>
  </si>
  <si>
    <t xml:space="preserve">ROK Technologies </t>
  </si>
  <si>
    <t>Heba</t>
  </si>
  <si>
    <t>Khattab</t>
  </si>
  <si>
    <t>General Authority for Investment &amp;amp; Free zones</t>
  </si>
  <si>
    <t>Cairo</t>
  </si>
  <si>
    <t>McDermott</t>
  </si>
  <si>
    <t>Mid-West GIS Inc</t>
  </si>
  <si>
    <t>Quincy</t>
  </si>
  <si>
    <t>Polly</t>
  </si>
  <si>
    <t>Fort Collins Loveland Water District</t>
  </si>
  <si>
    <t>fort collins</t>
  </si>
  <si>
    <t>Key</t>
  </si>
  <si>
    <t>Darien</t>
  </si>
  <si>
    <t>Sheeler</t>
  </si>
  <si>
    <t>Production Manager-GIS/IT Support Services</t>
  </si>
  <si>
    <t>Davey Resource Group, Inc.</t>
  </si>
  <si>
    <t>Beers III</t>
  </si>
  <si>
    <t>Senior GIS Systems Specialist</t>
  </si>
  <si>
    <t>Pioneer Natural Resources Company</t>
  </si>
  <si>
    <t>Sergio</t>
  </si>
  <si>
    <t>Aguayo</t>
  </si>
  <si>
    <t>Photogrammetrist II</t>
  </si>
  <si>
    <t>Akiko</t>
  </si>
  <si>
    <t>Nakamura</t>
  </si>
  <si>
    <t>GIS Coordinatior</t>
  </si>
  <si>
    <t>Minnesota Department of Transportation</t>
  </si>
  <si>
    <t>Siran</t>
  </si>
  <si>
    <t>Erysian</t>
  </si>
  <si>
    <t>California Dept. of Water Resources</t>
  </si>
  <si>
    <t>Fresno</t>
  </si>
  <si>
    <t>ORRSC</t>
  </si>
  <si>
    <t>T1H5E8</t>
  </si>
  <si>
    <t>La Conner</t>
  </si>
  <si>
    <t>Environmental Manager</t>
  </si>
  <si>
    <t>Indio</t>
  </si>
  <si>
    <t>Rhodes</t>
  </si>
  <si>
    <t>HUTF Program Coordinator/GIS Analyst</t>
  </si>
  <si>
    <t>Colorado Dept. of Transportation</t>
  </si>
  <si>
    <t>Routhier</t>
  </si>
  <si>
    <t>Geospatial Science Graduate Program Coordinator</t>
  </si>
  <si>
    <t>University of New Hamsphire, EOS, ESRC</t>
  </si>
  <si>
    <t>Lampinen</t>
  </si>
  <si>
    <t>Research Program Specialist I</t>
  </si>
  <si>
    <t>IT Services Manager - GIS Division</t>
  </si>
  <si>
    <t>Shasta County</t>
  </si>
  <si>
    <t>M.G.</t>
  </si>
  <si>
    <t>Bente</t>
  </si>
  <si>
    <t xml:space="preserve">Director, Geospatial Services </t>
  </si>
  <si>
    <t>WSP U.S.</t>
  </si>
  <si>
    <t>Furne</t>
  </si>
  <si>
    <t>South</t>
  </si>
  <si>
    <t>Watershed Representative</t>
  </si>
  <si>
    <t>Muscle Shoals</t>
  </si>
  <si>
    <t>Beth-Renee</t>
  </si>
  <si>
    <t>Lumberton</t>
  </si>
  <si>
    <t>08107</t>
  </si>
  <si>
    <t>Gimpy Jim's GIS Stuff</t>
  </si>
  <si>
    <t>Business Analyst GIS - Mapping</t>
  </si>
  <si>
    <t>Tinley Park</t>
  </si>
  <si>
    <t>Garin</t>
  </si>
  <si>
    <t>Davidson</t>
  </si>
  <si>
    <t>Senior Consultant, Environmental Scientist</t>
  </si>
  <si>
    <t>WSP USA Inc.</t>
  </si>
  <si>
    <t>High Springs</t>
  </si>
  <si>
    <t>Blackburn</t>
  </si>
  <si>
    <t>Operations Research Analyst</t>
  </si>
  <si>
    <t>USDA Forest Service, Northern Research Station</t>
  </si>
  <si>
    <t>Norvado</t>
  </si>
  <si>
    <t>CHIPPEWA FALLS</t>
  </si>
  <si>
    <t>Tri</t>
  </si>
  <si>
    <t>Senior Engineer / Senior Technology Consultant</t>
  </si>
  <si>
    <t>PRIME AE Group</t>
  </si>
  <si>
    <t>Dunn (Sigford)</t>
  </si>
  <si>
    <t>GIS Associate 3</t>
  </si>
  <si>
    <t>Crowley</t>
  </si>
  <si>
    <t>Autonomous Aerial Systems Office (AASO) University of Montana</t>
  </si>
  <si>
    <t>Gasek</t>
  </si>
  <si>
    <t>Environmental Specialist</t>
  </si>
  <si>
    <t>FAIRBANKS</t>
  </si>
  <si>
    <t>Teague</t>
  </si>
  <si>
    <t>FirstCall Network Inc</t>
  </si>
  <si>
    <t>Valentino</t>
  </si>
  <si>
    <t>Rosedale</t>
  </si>
  <si>
    <t>R. Peter</t>
  </si>
  <si>
    <t>State of Vermont, Department of Health</t>
  </si>
  <si>
    <t>Holle</t>
  </si>
  <si>
    <t>Electric GIS Systems Specialist</t>
  </si>
  <si>
    <t>City of Auburn, IN</t>
  </si>
  <si>
    <t>Ibaugh</t>
  </si>
  <si>
    <t>Stoyek</t>
  </si>
  <si>
    <t>Leigh Templeton</t>
  </si>
  <si>
    <t>Senior GIS &amp;amp; BI Infomatics Developer</t>
  </si>
  <si>
    <t>Atrium Health</t>
  </si>
  <si>
    <t>Herr</t>
  </si>
  <si>
    <t>Geospatial Solutions Architect</t>
  </si>
  <si>
    <t>Mennis</t>
  </si>
  <si>
    <t>McConahey</t>
  </si>
  <si>
    <t xml:space="preserve">GIS Epidemiologist </t>
  </si>
  <si>
    <t>Maricopa County, AZ  Dept of Public Health</t>
  </si>
  <si>
    <t>Tillman</t>
  </si>
  <si>
    <t>Mc Neil</t>
  </si>
  <si>
    <t>Neel Schaffer Inc</t>
  </si>
  <si>
    <t>Ferketic</t>
  </si>
  <si>
    <t>Senior Manager, GIS</t>
  </si>
  <si>
    <t>EQT Corp</t>
  </si>
  <si>
    <t>Marianne</t>
  </si>
  <si>
    <t>Mollring</t>
  </si>
  <si>
    <t>Fresno County Department of Public Works &amp;amp; Planning</t>
  </si>
  <si>
    <t>Elzbieta</t>
  </si>
  <si>
    <t>Bialkowska-Jelinska</t>
  </si>
  <si>
    <t>Center for Urban Transportation Research</t>
  </si>
  <si>
    <t>Federsel</t>
  </si>
  <si>
    <t>Project Consultant / Senior Geospatial Manager</t>
  </si>
  <si>
    <t>Cardino ENTRIX</t>
  </si>
  <si>
    <t>Senner</t>
  </si>
  <si>
    <t>GIS Solutions Supervisor</t>
  </si>
  <si>
    <t>Milwaukee Metropolitan Sewerage District</t>
  </si>
  <si>
    <t>LeClaire</t>
  </si>
  <si>
    <t>Chief, GIS Section</t>
  </si>
  <si>
    <t>US Army Corps of Engineers - St. Paul District</t>
  </si>
  <si>
    <t>Lino Lakes</t>
  </si>
  <si>
    <t>Hampel</t>
  </si>
  <si>
    <t>Hemmera</t>
  </si>
  <si>
    <t>Sointula</t>
  </si>
  <si>
    <t>V0N 3E0</t>
  </si>
  <si>
    <t>Leo</t>
  </si>
  <si>
    <t>Ladefian</t>
  </si>
  <si>
    <t>City of Brookhaven</t>
  </si>
  <si>
    <t>Brookhaven</t>
  </si>
  <si>
    <t xml:space="preserve">Engineer </t>
  </si>
  <si>
    <t>Chiavaroli</t>
  </si>
  <si>
    <t>Mount Auburn Cemetery</t>
  </si>
  <si>
    <t>01118</t>
  </si>
  <si>
    <t>Shauna</t>
  </si>
  <si>
    <t>Escalante</t>
  </si>
  <si>
    <t>Geospatial Scientist / CAD Designer</t>
  </si>
  <si>
    <t>Anchor QEA, LLC</t>
  </si>
  <si>
    <t>Henrico County</t>
  </si>
  <si>
    <t>Lockwood</t>
  </si>
  <si>
    <t>TopComp Inc</t>
  </si>
  <si>
    <t>Samy</t>
  </si>
  <si>
    <t>Bouma</t>
  </si>
  <si>
    <t>Bouma Ngock</t>
  </si>
  <si>
    <t>Courtenay</t>
  </si>
  <si>
    <t>V9N 9B2</t>
  </si>
  <si>
    <t>Bresloff</t>
  </si>
  <si>
    <t>R&amp;amp;D S&amp;amp;E Analyst</t>
  </si>
  <si>
    <t>Sandia National Laboratory</t>
  </si>
  <si>
    <t>Pellerin</t>
  </si>
  <si>
    <t>State University of NY (SUNY) at Albany</t>
  </si>
  <si>
    <t>BIOS Coordinator</t>
  </si>
  <si>
    <t>DTM Consulting LLC</t>
  </si>
  <si>
    <t>Jacobus</t>
  </si>
  <si>
    <t>Widas</t>
  </si>
  <si>
    <t>Manager of GIS Development</t>
  </si>
  <si>
    <t>Dollar Tree, Inc</t>
  </si>
  <si>
    <t>Meagher County Stewardship Council</t>
  </si>
  <si>
    <t>Cregar</t>
  </si>
  <si>
    <t>GIS Implementation Manager</t>
  </si>
  <si>
    <t>Rancho Cordova</t>
  </si>
  <si>
    <t>Solar Energy Consultant</t>
  </si>
  <si>
    <t>Cutler Bay Solar Solutions</t>
  </si>
  <si>
    <t>Annette</t>
  </si>
  <si>
    <t>Public Health Advisor</t>
  </si>
  <si>
    <t>Centers for Disease Control</t>
  </si>
  <si>
    <t>Olaoye</t>
  </si>
  <si>
    <t>Somide</t>
  </si>
  <si>
    <t>Geospatial Data Engineer</t>
  </si>
  <si>
    <t>World Food Programme</t>
  </si>
  <si>
    <t>Rome</t>
  </si>
  <si>
    <t>Roma</t>
  </si>
  <si>
    <t>00146</t>
  </si>
  <si>
    <t>Pravin</t>
  </si>
  <si>
    <t xml:space="preserve">Integrity Management Consulting </t>
  </si>
  <si>
    <t>HENRICO</t>
  </si>
  <si>
    <t>Stroh</t>
  </si>
  <si>
    <t>Director, Center for Geospatial Information Services</t>
  </si>
  <si>
    <t>Penn State Harrisburg</t>
  </si>
  <si>
    <t>Owner and Principal</t>
  </si>
  <si>
    <t>SW Mapping, LLC</t>
  </si>
  <si>
    <t>Clifton Forge</t>
  </si>
  <si>
    <t>Nii</t>
  </si>
  <si>
    <t>Aryee</t>
  </si>
  <si>
    <t>Dima</t>
  </si>
  <si>
    <t>Soued</t>
  </si>
  <si>
    <t>El Gamal</t>
  </si>
  <si>
    <t>Ayres Lewis Norris &amp;amp; May Inc</t>
  </si>
  <si>
    <t>Tryon</t>
  </si>
  <si>
    <t>Preformed Line Products</t>
  </si>
  <si>
    <t>Gomberg</t>
  </si>
  <si>
    <t>AgReserves, Inc</t>
  </si>
  <si>
    <t>Adjunct Instructor</t>
  </si>
  <si>
    <t>North Central Michigan College</t>
  </si>
  <si>
    <t>Gaylord</t>
  </si>
  <si>
    <t>Geodetic Surveyor</t>
  </si>
  <si>
    <t>Sac City Brews</t>
  </si>
  <si>
    <t>Leviticus (Lee)</t>
  </si>
  <si>
    <t>Shawnee County, KS</t>
  </si>
  <si>
    <t>Dominion Energy</t>
  </si>
  <si>
    <t>Sr. Product Manager, Autodesk Knowledge Network</t>
  </si>
  <si>
    <t>Emmor</t>
  </si>
  <si>
    <t>Nile</t>
  </si>
  <si>
    <t>Oregon Department of Forestry</t>
  </si>
  <si>
    <t>Snelling</t>
  </si>
  <si>
    <t>Mapping/GIS Analyst</t>
  </si>
  <si>
    <t>County of Santa Barbara Clerk, Recorder and Assessor</t>
  </si>
  <si>
    <t>Oxnard</t>
  </si>
  <si>
    <t>J. Theodore</t>
  </si>
  <si>
    <t>Couillard</t>
  </si>
  <si>
    <t>WA Dept of Natural Resource</t>
  </si>
  <si>
    <t>Rutberg</t>
  </si>
  <si>
    <t>Urban Planning | GIS</t>
  </si>
  <si>
    <t>South Orange Elsk RP Garden</t>
  </si>
  <si>
    <t>Montclair</t>
  </si>
  <si>
    <t>07042</t>
  </si>
  <si>
    <t>Geospatial Lead-Americas East</t>
  </si>
  <si>
    <t>Arup</t>
  </si>
  <si>
    <t>Binyam</t>
  </si>
  <si>
    <t>Shifa</t>
  </si>
  <si>
    <t>T3K4M7</t>
  </si>
  <si>
    <t>Rust</t>
  </si>
  <si>
    <t>Senior Archaeologists</t>
  </si>
  <si>
    <t>HNTB Corporation</t>
  </si>
  <si>
    <t>Lorbeer</t>
  </si>
  <si>
    <t>Chelan County</t>
  </si>
  <si>
    <t>Wenatchee</t>
  </si>
  <si>
    <t>Loveng</t>
  </si>
  <si>
    <t>V5Z 1E5</t>
  </si>
  <si>
    <t>Cudd</t>
  </si>
  <si>
    <t>Mathew</t>
  </si>
  <si>
    <t>Tioga County</t>
  </si>
  <si>
    <t>Owego</t>
  </si>
  <si>
    <t>East Bay Regional Park Dist</t>
  </si>
  <si>
    <t>Samu</t>
  </si>
  <si>
    <t>Geospatial Data Coordinator</t>
  </si>
  <si>
    <t>Oak Ridge National Laboratory</t>
  </si>
  <si>
    <t>Weidner</t>
  </si>
  <si>
    <t>GIS Products Administrator</t>
  </si>
  <si>
    <t>Louisville &amp;amp; Jefferson County Metropolitan Sewer District</t>
  </si>
  <si>
    <t>Grygo</t>
  </si>
  <si>
    <t>Garfield County, CO</t>
  </si>
  <si>
    <t>Glenwood Spring</t>
  </si>
  <si>
    <t>Cozart</t>
  </si>
  <si>
    <t>Senior Land Records/GIS Technician</t>
  </si>
  <si>
    <t>Deepali</t>
  </si>
  <si>
    <t>Patil</t>
  </si>
  <si>
    <t>Datre</t>
  </si>
  <si>
    <t>Data Solutions Manager</t>
  </si>
  <si>
    <t>Metric Engineering Inc</t>
  </si>
  <si>
    <t>Lightner</t>
  </si>
  <si>
    <t>Meier</t>
  </si>
  <si>
    <t>Meier Land Services</t>
  </si>
  <si>
    <t>Collingwood</t>
  </si>
  <si>
    <t xml:space="preserve"> L9Y 2T2</t>
  </si>
  <si>
    <t>Flodine</t>
  </si>
  <si>
    <t>GIS &amp;amp; Opendata Manager</t>
  </si>
  <si>
    <t>City of Hartford</t>
  </si>
  <si>
    <t>Hartford</t>
  </si>
  <si>
    <t>06103</t>
  </si>
  <si>
    <t>List</t>
  </si>
  <si>
    <t>Community Development Director</t>
  </si>
  <si>
    <t>City of Hayden</t>
  </si>
  <si>
    <t>Theunissen</t>
  </si>
  <si>
    <t>Senior Human Geographer</t>
  </si>
  <si>
    <t>Maxar</t>
  </si>
  <si>
    <t>Ahmann</t>
  </si>
  <si>
    <t>GIS Analyst / Project Manager</t>
  </si>
  <si>
    <t>Criterion Inc</t>
  </si>
  <si>
    <t>Hilton</t>
  </si>
  <si>
    <t>Town of Queensbury, NY</t>
  </si>
  <si>
    <t>Karyl</t>
  </si>
  <si>
    <t>Principal Planner/ CPRPO Director</t>
  </si>
  <si>
    <t>Central Pines Regional Commission</t>
  </si>
  <si>
    <t>Tresohlavy</t>
  </si>
  <si>
    <t>VHB Engineering NC PC</t>
  </si>
  <si>
    <t>Pei-yu</t>
  </si>
  <si>
    <t>GIS Applications Specialist</t>
  </si>
  <si>
    <t>Apex Utilities (former AltaGas Utilities)</t>
  </si>
  <si>
    <t>T6J 6X8</t>
  </si>
  <si>
    <t>Aleda</t>
  </si>
  <si>
    <t>Web Mapping Services Manager</t>
  </si>
  <si>
    <t>State of Massachusetts, MassGIS</t>
  </si>
  <si>
    <t>Malden</t>
  </si>
  <si>
    <t>02148</t>
  </si>
  <si>
    <t>Dona Ana County</t>
  </si>
  <si>
    <t>845 N. Motel Blvd</t>
  </si>
  <si>
    <t>NM</t>
  </si>
  <si>
    <t>Morellato</t>
  </si>
  <si>
    <t>V3H 2G8</t>
  </si>
  <si>
    <t>Tobin</t>
  </si>
  <si>
    <t>Sherwood</t>
  </si>
  <si>
    <t>Pushpin</t>
  </si>
  <si>
    <t>DeBruin</t>
  </si>
  <si>
    <t>GIS &amp;amp; Utility Technician</t>
  </si>
  <si>
    <t>Town of Grand Chute, WI</t>
  </si>
  <si>
    <t>Grand Chute</t>
  </si>
  <si>
    <t>Continental Mapping Consultants</t>
  </si>
  <si>
    <t>McDonough</t>
  </si>
  <si>
    <t>Eisen</t>
  </si>
  <si>
    <t>Garcia and Associates</t>
  </si>
  <si>
    <t>Southwest Power Pool</t>
  </si>
  <si>
    <t>Aroom</t>
  </si>
  <si>
    <t>GIS Education and Research Services, LLC</t>
  </si>
  <si>
    <t xml:space="preserve">Silver Sping </t>
  </si>
  <si>
    <t>Kagone</t>
  </si>
  <si>
    <t>ASRC Federal Data Solutions</t>
  </si>
  <si>
    <t>Moffat</t>
  </si>
  <si>
    <t>Woolpert, Inc</t>
  </si>
  <si>
    <t>ESP Associates, PA</t>
  </si>
  <si>
    <t>Esson</t>
  </si>
  <si>
    <t>Geospatial Information Professional Career Level</t>
  </si>
  <si>
    <t>Toano</t>
  </si>
  <si>
    <t>Micky</t>
  </si>
  <si>
    <t>Beckman</t>
  </si>
  <si>
    <t>City of Calhoun</t>
  </si>
  <si>
    <t>Sapunar</t>
  </si>
  <si>
    <t>Associate Planner /GIS Analyst</t>
  </si>
  <si>
    <t>Mid-Willamette Valley Council of Governments</t>
  </si>
  <si>
    <t>McMinnville</t>
  </si>
  <si>
    <t>Hoxie</t>
  </si>
  <si>
    <t>City of Anacortes,WA</t>
  </si>
  <si>
    <t>Anacortes</t>
  </si>
  <si>
    <t xml:space="preserve">Quality Assurance Lead and Data Analyst  </t>
  </si>
  <si>
    <t>SYNCADD Systems Inc.</t>
  </si>
  <si>
    <t>Jourdanton</t>
  </si>
  <si>
    <t>Raul</t>
  </si>
  <si>
    <t>Duato</t>
  </si>
  <si>
    <t>GeoNorth, LLC</t>
  </si>
  <si>
    <t>GSS Analyst</t>
  </si>
  <si>
    <t>Hindle</t>
  </si>
  <si>
    <t>Research Coordinator &amp;amp; Analytics Specialist</t>
  </si>
  <si>
    <t>Florida Atlantic University</t>
  </si>
  <si>
    <t>County of Orange</t>
  </si>
  <si>
    <t>Capistrano Beach</t>
  </si>
  <si>
    <t>Shayne</t>
  </si>
  <si>
    <t>Urbanowski</t>
  </si>
  <si>
    <t>Computer Scientist</t>
  </si>
  <si>
    <t xml:space="preserve">GIS Supervisor </t>
  </si>
  <si>
    <t>Uniti Fiber</t>
  </si>
  <si>
    <t>Spanish Fort</t>
  </si>
  <si>
    <t>Loughman</t>
  </si>
  <si>
    <t>Environmental Specialist/Staff Geologist</t>
  </si>
  <si>
    <t>Artemis Advantage LLC</t>
  </si>
  <si>
    <t>Fortson</t>
  </si>
  <si>
    <t>Lyons</t>
  </si>
  <si>
    <t>Orlando Utilities Commission</t>
  </si>
  <si>
    <t>Dixie</t>
  </si>
  <si>
    <t>Booker-Lair</t>
  </si>
  <si>
    <t>EHP GIS Coordinator</t>
  </si>
  <si>
    <t>FEMA/DHS</t>
  </si>
  <si>
    <t>Rink</t>
  </si>
  <si>
    <t>Shepherdsville</t>
  </si>
  <si>
    <t>Leonidas</t>
  </si>
  <si>
    <t>Henderson County E911</t>
  </si>
  <si>
    <t>Kencel</t>
  </si>
  <si>
    <t>Hinson</t>
  </si>
  <si>
    <t xml:space="preserve">FL Dept of Env Protection (FDEP) </t>
  </si>
  <si>
    <t>Lafi</t>
  </si>
  <si>
    <t>AlHarbi</t>
  </si>
  <si>
    <t>Morton</t>
  </si>
  <si>
    <t>IT/GIS Director</t>
  </si>
  <si>
    <t>Virginia Outdoors Foundation</t>
  </si>
  <si>
    <t>Brunt</t>
  </si>
  <si>
    <t>Mobilitie</t>
  </si>
  <si>
    <t>Woolley</t>
  </si>
  <si>
    <t>Juneau Engineering</t>
  </si>
  <si>
    <t>DeAngelo</t>
  </si>
  <si>
    <t>09751</t>
  </si>
  <si>
    <t>Mostafa</t>
  </si>
  <si>
    <t>Abdel Aziz</t>
  </si>
  <si>
    <t>Abou Ghanem</t>
  </si>
  <si>
    <t>EDP System Analyst II</t>
  </si>
  <si>
    <t>Dhahran Eastern</t>
  </si>
  <si>
    <t>Reichart</t>
  </si>
  <si>
    <t>Applications Development Specialist III</t>
  </si>
  <si>
    <t>Towsey</t>
  </si>
  <si>
    <t>Geosyntec</t>
  </si>
  <si>
    <t>Perkasie</t>
  </si>
  <si>
    <t>Wojciuk</t>
  </si>
  <si>
    <t>WEC Energy Group</t>
  </si>
  <si>
    <t>Forestville</t>
  </si>
  <si>
    <t>Spangenberg</t>
  </si>
  <si>
    <t>Lewis &amp;amp; Clark County, MT</t>
  </si>
  <si>
    <t>Schmitt</t>
  </si>
  <si>
    <t>Labeling Operator/Mapper</t>
  </si>
  <si>
    <t xml:space="preserve"> Argo AI </t>
  </si>
  <si>
    <t xml:space="preserve">Geospatial Program Director </t>
  </si>
  <si>
    <t xml:space="preserve">Woolpert Inc.  </t>
  </si>
  <si>
    <t>Sward</t>
  </si>
  <si>
    <t>Facility Information Services Manager</t>
  </si>
  <si>
    <t>CALEB</t>
  </si>
  <si>
    <t>MACKEY</t>
  </si>
  <si>
    <t>Shakopee</t>
  </si>
  <si>
    <t>Conventry</t>
  </si>
  <si>
    <t>02816</t>
  </si>
  <si>
    <t>Keefe</t>
  </si>
  <si>
    <t>Felsburg Holt &amp;amp; Ullevig</t>
  </si>
  <si>
    <t>Niebuhr</t>
  </si>
  <si>
    <t>Asst Director of Information Services</t>
  </si>
  <si>
    <t>St Charles County</t>
  </si>
  <si>
    <t>Baboyma</t>
  </si>
  <si>
    <t>Kagniniwa</t>
  </si>
  <si>
    <t>Sr Data Scientist</t>
  </si>
  <si>
    <t>USAID</t>
  </si>
  <si>
    <t>Beltsville</t>
  </si>
  <si>
    <t>Westersund</t>
  </si>
  <si>
    <t>Senior Data Base Analyst (GIS)</t>
  </si>
  <si>
    <t>Multnomah County Oregon</t>
  </si>
  <si>
    <t>Sheldon</t>
  </si>
  <si>
    <t>Spiking</t>
  </si>
  <si>
    <t>Data Specialist</t>
  </si>
  <si>
    <t>United States Environmental Protection Agency, Region 7</t>
  </si>
  <si>
    <t>Mapping Technologist</t>
  </si>
  <si>
    <t>NYDOT</t>
  </si>
  <si>
    <t>Averill Park</t>
  </si>
  <si>
    <t xml:space="preserve">Keith </t>
  </si>
  <si>
    <t>Idaho Military Division, Sustainable Range Program</t>
  </si>
  <si>
    <t>Avram</t>
  </si>
  <si>
    <t>Primack</t>
  </si>
  <si>
    <t>Environmental Database Manager</t>
  </si>
  <si>
    <t>University of the Virgin Islands</t>
  </si>
  <si>
    <t>St. Thomas</t>
  </si>
  <si>
    <t>USVI</t>
  </si>
  <si>
    <t>US Virgin Islands</t>
  </si>
  <si>
    <t>Smelt</t>
  </si>
  <si>
    <t>Day Environmental, Inc.</t>
  </si>
  <si>
    <t>Douglas County</t>
  </si>
  <si>
    <t>Douglasville</t>
  </si>
  <si>
    <t>Corinna</t>
  </si>
  <si>
    <t>Southaven</t>
  </si>
  <si>
    <t>Mehrshad</t>
  </si>
  <si>
    <t>Nourani</t>
  </si>
  <si>
    <t>Sr Water Conservation Analyst</t>
  </si>
  <si>
    <t>Scopel</t>
  </si>
  <si>
    <t>Oklahoma Water Resources Board</t>
  </si>
  <si>
    <t>Hallowell</t>
  </si>
  <si>
    <t>04347</t>
  </si>
  <si>
    <t>Myrtho</t>
  </si>
  <si>
    <t>E2</t>
  </si>
  <si>
    <t>Staff Geographer</t>
  </si>
  <si>
    <t>Dewland</t>
  </si>
  <si>
    <t>Seattle Public Schools</t>
  </si>
  <si>
    <t>Nelofar</t>
  </si>
  <si>
    <t>Qulizada</t>
  </si>
  <si>
    <t>NGA</t>
  </si>
  <si>
    <t>Nicalaus</t>
  </si>
  <si>
    <t>Christiansen</t>
  </si>
  <si>
    <t>Argall</t>
  </si>
  <si>
    <t>Sr. Data Architect</t>
  </si>
  <si>
    <t>Matranga</t>
  </si>
  <si>
    <t>Apache Corporation</t>
  </si>
  <si>
    <t>Treering</t>
  </si>
  <si>
    <t>Manager, GIS Applications</t>
  </si>
  <si>
    <t>Invenergy LLC</t>
  </si>
  <si>
    <t>Cedfeldt</t>
  </si>
  <si>
    <t>Supervisory Physical Scientist</t>
  </si>
  <si>
    <t>Millering</t>
  </si>
  <si>
    <t>Reann</t>
  </si>
  <si>
    <t>Soodeen</t>
  </si>
  <si>
    <t>Project Manager II</t>
  </si>
  <si>
    <t>Pompano Beach</t>
  </si>
  <si>
    <t>Benhart</t>
  </si>
  <si>
    <t>Indiana University of Pennsylvania</t>
  </si>
  <si>
    <t>Burrows</t>
  </si>
  <si>
    <t>Franco</t>
  </si>
  <si>
    <t>LYNX - Central Florida Regional Transportation Authority</t>
  </si>
  <si>
    <t>Connected Nation, Inc.</t>
  </si>
  <si>
    <t>Ooltewah</t>
  </si>
  <si>
    <t>Dansereau</t>
  </si>
  <si>
    <t>05733</t>
  </si>
  <si>
    <t>PEACHTREE CITY</t>
  </si>
  <si>
    <t>Emmett</t>
  </si>
  <si>
    <t>Chesapeake Public Schools-Transportation Dept.</t>
  </si>
  <si>
    <t>Walla</t>
  </si>
  <si>
    <t>Cantz</t>
  </si>
  <si>
    <t>Geospatial Solutions Lead</t>
  </si>
  <si>
    <t>Beavercreek</t>
  </si>
  <si>
    <t>Brule</t>
  </si>
  <si>
    <t>City of Keller</t>
  </si>
  <si>
    <t>Blanton</t>
  </si>
  <si>
    <t>Biediger</t>
  </si>
  <si>
    <t>State of Utah School and Institutional Trust Lands Administration</t>
  </si>
  <si>
    <t>Mayfield</t>
  </si>
  <si>
    <t>Atlantic</t>
  </si>
  <si>
    <t>Geo Data Ops, Global Lead Manager</t>
  </si>
  <si>
    <t>Shasta Lake</t>
  </si>
  <si>
    <t xml:space="preserve">GIS Analyst 1	</t>
  </si>
  <si>
    <t>Logistics Engineer</t>
  </si>
  <si>
    <t>FCC Environmental</t>
  </si>
  <si>
    <t>Rodriguez Consulting, LLC</t>
  </si>
  <si>
    <t>Broomall</t>
  </si>
  <si>
    <t>Mehran</t>
  </si>
  <si>
    <t>MALEKMOHAMMADI</t>
  </si>
  <si>
    <t>GIS &amp;amp; CAD Programmer Analyst</t>
  </si>
  <si>
    <t>City of Vancouver, BC</t>
  </si>
  <si>
    <t>Maple Ridge</t>
  </si>
  <si>
    <t>V2X 3S1</t>
  </si>
  <si>
    <t>Director, Enterprise Location Intelligence</t>
  </si>
  <si>
    <t>Walgreens</t>
  </si>
  <si>
    <t>Grabarek</t>
  </si>
  <si>
    <t>GIS Developer/Analyst</t>
  </si>
  <si>
    <t>City of Dallas</t>
  </si>
  <si>
    <t>Connick</t>
  </si>
  <si>
    <t>Manager GIS Services</t>
  </si>
  <si>
    <t>Nexen Energy</t>
  </si>
  <si>
    <t>T2P 3P7</t>
  </si>
  <si>
    <t>Quackenbush</t>
  </si>
  <si>
    <t>GIS Technician and Developer</t>
  </si>
  <si>
    <t>Pennoni</t>
  </si>
  <si>
    <t>Redman</t>
  </si>
  <si>
    <t>Program Coordinator</t>
  </si>
  <si>
    <t>Arkansas Natural Resources Commission</t>
  </si>
  <si>
    <t>Joye</t>
  </si>
  <si>
    <t>GIS/Floodplain Specialist</t>
  </si>
  <si>
    <t>Adams County</t>
  </si>
  <si>
    <t>GIS Project Application Leader</t>
  </si>
  <si>
    <t>Ifeoma</t>
  </si>
  <si>
    <t>Crop Analyst</t>
  </si>
  <si>
    <t>Emerick</t>
  </si>
  <si>
    <t>Chief Operating Officer / Program Director</t>
  </si>
  <si>
    <t>Thomas Jefferson Planning District Commission</t>
  </si>
  <si>
    <t>Delaney</t>
  </si>
  <si>
    <t>City of Rochester</t>
  </si>
  <si>
    <t>Rachael</t>
  </si>
  <si>
    <t>Catlow</t>
  </si>
  <si>
    <t>01541</t>
  </si>
  <si>
    <t>Underwood</t>
  </si>
  <si>
    <t>City of Atlanta Dept. of Transportation</t>
  </si>
  <si>
    <t>Tuan</t>
  </si>
  <si>
    <t>Geospatial Analyst I</t>
  </si>
  <si>
    <t>Rahall Transportation Institute</t>
  </si>
  <si>
    <t>South Charleston</t>
  </si>
  <si>
    <t>Sr. GIS Programmer Analyst</t>
  </si>
  <si>
    <t>Vorhes</t>
  </si>
  <si>
    <t>Traveler Information Systems Developer</t>
  </si>
  <si>
    <t>University of Wisconsin - Traffic Operations and Safety Lab</t>
  </si>
  <si>
    <t>LaBash</t>
  </si>
  <si>
    <t>Director, Environmental Data Center</t>
  </si>
  <si>
    <t>University of Rhode Island</t>
  </si>
  <si>
    <t>02881</t>
  </si>
  <si>
    <t>Geigel</t>
  </si>
  <si>
    <t>Creighton</t>
  </si>
  <si>
    <t>City of St Charles, AL</t>
  </si>
  <si>
    <t>Tuoyo</t>
  </si>
  <si>
    <t>GIS Analyst 3</t>
  </si>
  <si>
    <t>City of Detroit, MI</t>
  </si>
  <si>
    <t>Birnie</t>
  </si>
  <si>
    <t>Dubnansky</t>
  </si>
  <si>
    <t>L Robert Kimball &amp;amp; Assoc. Inc.</t>
  </si>
  <si>
    <t>Ebensburg</t>
  </si>
  <si>
    <t>Crist</t>
  </si>
  <si>
    <t>Manager, US GIS Services</t>
  </si>
  <si>
    <t>TC Energy</t>
  </si>
  <si>
    <t>Klein</t>
  </si>
  <si>
    <t>Planning Director</t>
  </si>
  <si>
    <t>Barrow County, GA</t>
  </si>
  <si>
    <t>Boru</t>
  </si>
  <si>
    <t>GIS Analyst (II)</t>
  </si>
  <si>
    <t>County of Marin CDA/GIS</t>
  </si>
  <si>
    <t>Alghamdi</t>
  </si>
  <si>
    <t>Geomatics Engineer</t>
  </si>
  <si>
    <t>Thibodaux</t>
  </si>
  <si>
    <t>BGE Inc</t>
  </si>
  <si>
    <t>Fulshear</t>
  </si>
  <si>
    <t>Frith</t>
  </si>
  <si>
    <t>Full Stack GIS Developer</t>
  </si>
  <si>
    <t>CSU Global</t>
  </si>
  <si>
    <t>Aston</t>
  </si>
  <si>
    <t>Clenera Renewable Energy</t>
  </si>
  <si>
    <t>IGI&amp;amp;S Manager</t>
  </si>
  <si>
    <t>Versar</t>
  </si>
  <si>
    <t>Onalaska</t>
  </si>
  <si>
    <t>Trace Medical</t>
  </si>
  <si>
    <t>Guerra</t>
  </si>
  <si>
    <t>System Support Manager GIS Division</t>
  </si>
  <si>
    <t>Darcia</t>
  </si>
  <si>
    <t>Michigan Army National Guard</t>
  </si>
  <si>
    <t>Camp Grayling</t>
  </si>
  <si>
    <t>geographIT / a division of EBA Engineering, Inc.</t>
  </si>
  <si>
    <t>Bracewell</t>
  </si>
  <si>
    <t>Meg</t>
  </si>
  <si>
    <t>Southee</t>
  </si>
  <si>
    <t>GIS Analyst &amp;amp; Spatial Data Mgr</t>
  </si>
  <si>
    <t>Wildlife Conservation Society Canada</t>
  </si>
  <si>
    <t>M4M 2M1</t>
  </si>
  <si>
    <t>Librizzi</t>
  </si>
  <si>
    <t>Doswell</t>
  </si>
  <si>
    <t>Mann</t>
  </si>
  <si>
    <t>MSD of Buncombe County</t>
  </si>
  <si>
    <t>Blank</t>
  </si>
  <si>
    <t>Hilltop Northeast Enterprises, LLC</t>
  </si>
  <si>
    <t>02840</t>
  </si>
  <si>
    <t>Sr GIS Specialist/GIS Lab Manager</t>
  </si>
  <si>
    <t>Jackson State University</t>
  </si>
  <si>
    <t>Kobos</t>
  </si>
  <si>
    <t>H2M architects + engineers</t>
  </si>
  <si>
    <t>Dix Hils</t>
  </si>
  <si>
    <t>Luhn</t>
  </si>
  <si>
    <t>San Bernardino Valley</t>
  </si>
  <si>
    <t>Baros</t>
  </si>
  <si>
    <t>University of New Mexico, Earth Data Analysis Cent</t>
  </si>
  <si>
    <t>Persson</t>
  </si>
  <si>
    <t>WSP PB</t>
  </si>
  <si>
    <t>Warwick</t>
  </si>
  <si>
    <t>02818</t>
  </si>
  <si>
    <t>IS Consultants</t>
  </si>
  <si>
    <t>Lake Orion</t>
  </si>
  <si>
    <t>Customer Care Director</t>
  </si>
  <si>
    <t>Osceola County BOCC</t>
  </si>
  <si>
    <t>Locklear</t>
  </si>
  <si>
    <t>GIS Systems Supervisor</t>
  </si>
  <si>
    <t>Duffy</t>
  </si>
  <si>
    <t>FAA William J. Hughes Technical Cntr./AECOM</t>
  </si>
  <si>
    <t>Egg Harbor Township</t>
  </si>
  <si>
    <t>08234</t>
  </si>
  <si>
    <t>City of Irving, Texas</t>
  </si>
  <si>
    <t>Kovaloff</t>
  </si>
  <si>
    <t>Mateja</t>
  </si>
  <si>
    <t>Town of Colonie</t>
  </si>
  <si>
    <t>Newtonville</t>
  </si>
  <si>
    <t>Benda-Joubert</t>
  </si>
  <si>
    <t>02879</t>
  </si>
  <si>
    <t>Knox County</t>
  </si>
  <si>
    <t>Cervantes</t>
  </si>
  <si>
    <t>Cadastral Mapping / GIS Supervisor</t>
  </si>
  <si>
    <t>Imperial County Assessor's Office</t>
  </si>
  <si>
    <t>El Centro</t>
  </si>
  <si>
    <t>Sontag</t>
  </si>
  <si>
    <t>City of Fairfield</t>
  </si>
  <si>
    <t>Dooly</t>
  </si>
  <si>
    <t>Lamberson</t>
  </si>
  <si>
    <t>Municipality of Anchorage</t>
  </si>
  <si>
    <t>NAVFAC EXWC Division CI7 Geospatial Info &amp;amp; Services</t>
  </si>
  <si>
    <t>Port Hueneme,</t>
  </si>
  <si>
    <t>Baldin</t>
  </si>
  <si>
    <t>Manager, Digital Transformation and Information Technology</t>
  </si>
  <si>
    <t>Niagara Peninsula Conservation Authority</t>
  </si>
  <si>
    <t>Fenwick</t>
  </si>
  <si>
    <t>L0S 1C0</t>
  </si>
  <si>
    <t>Goldblatt</t>
  </si>
  <si>
    <t>Geospatial Information Unit Leader</t>
  </si>
  <si>
    <t>Herndon</t>
  </si>
  <si>
    <t>NC Center for Geographic Information and Analysis</t>
  </si>
  <si>
    <t>Turay</t>
  </si>
  <si>
    <t>Survey Supervisor</t>
  </si>
  <si>
    <t>Lawson-Fisher Associates</t>
  </si>
  <si>
    <t>Farrow</t>
  </si>
  <si>
    <t>Gateway Area Development District</t>
  </si>
  <si>
    <t>Mt. Sterling</t>
  </si>
  <si>
    <t>Heard</t>
  </si>
  <si>
    <t>Associate Director-GIS Campus Core Facility</t>
  </si>
  <si>
    <t>Binghamton University</t>
  </si>
  <si>
    <t>Binghamton</t>
  </si>
  <si>
    <t>Teran</t>
  </si>
  <si>
    <t>Deidre</t>
  </si>
  <si>
    <t>Chief, Cultural Resource GIS Facility</t>
  </si>
  <si>
    <t>Sieger</t>
  </si>
  <si>
    <t>Milwaukee County DOT - Airport Division</t>
  </si>
  <si>
    <t>East Troy</t>
  </si>
  <si>
    <t>Upper Tantallon</t>
  </si>
  <si>
    <t>B3Z 4JB</t>
  </si>
  <si>
    <t>Lettau</t>
  </si>
  <si>
    <t>Facilities Systems Analyst</t>
  </si>
  <si>
    <t>Boston College</t>
  </si>
  <si>
    <t>02135</t>
  </si>
  <si>
    <t>Kees</t>
  </si>
  <si>
    <t>Xcel Energy</t>
  </si>
  <si>
    <t>Vessels</t>
  </si>
  <si>
    <t>Navigation and Dredging Team Leader</t>
  </si>
  <si>
    <t>Lehman</t>
  </si>
  <si>
    <t>Senior Project GIS Analyst</t>
  </si>
  <si>
    <t>Golder Associates Inc</t>
  </si>
  <si>
    <t>Pradel</t>
  </si>
  <si>
    <t>Denis</t>
  </si>
  <si>
    <t>Engitek LLC</t>
  </si>
  <si>
    <t>McGuire</t>
  </si>
  <si>
    <t>SAIC/Leidos, Inc.</t>
  </si>
  <si>
    <t>Front Royal</t>
  </si>
  <si>
    <t>Shonte Wright</t>
  </si>
  <si>
    <t>Battle</t>
  </si>
  <si>
    <t>City of Rocky Mount</t>
  </si>
  <si>
    <t>Ashwini</t>
  </si>
  <si>
    <t>Khaladkar</t>
  </si>
  <si>
    <t>GIS Sr Associate</t>
  </si>
  <si>
    <t>Senne</t>
  </si>
  <si>
    <t>GIS Analyst/Data Manager</t>
  </si>
  <si>
    <t>EnSafe</t>
  </si>
  <si>
    <t>Axel</t>
  </si>
  <si>
    <t>Griner</t>
  </si>
  <si>
    <t>SW Florida Water Mgt District</t>
  </si>
  <si>
    <t>Systems Administrator</t>
  </si>
  <si>
    <t>Clayton County , GA Board of Commissioners</t>
  </si>
  <si>
    <t>Qiao</t>
  </si>
  <si>
    <t>Greater China Private Equity Analyst</t>
  </si>
  <si>
    <t>SAP</t>
  </si>
  <si>
    <t>Shanghai</t>
  </si>
  <si>
    <t>Furnish</t>
  </si>
  <si>
    <t xml:space="preserve">GIS Mapping Specialist  </t>
  </si>
  <si>
    <t>Liberty Utilities</t>
  </si>
  <si>
    <t>Pouteau</t>
  </si>
  <si>
    <t>Manager, Geomatic Services</t>
  </si>
  <si>
    <t>City of Leduc</t>
  </si>
  <si>
    <t>Head of Analysis</t>
  </si>
  <si>
    <t>Kairos Aerospace</t>
  </si>
  <si>
    <t>Dibya</t>
  </si>
  <si>
    <t>Pradhan</t>
  </si>
  <si>
    <t>T3H 5M9</t>
  </si>
  <si>
    <t>Kreag</t>
  </si>
  <si>
    <t>Kreag &amp;amp; Co</t>
  </si>
  <si>
    <t>Granbury</t>
  </si>
  <si>
    <t xml:space="preserve"> Bexar County, TX</t>
  </si>
  <si>
    <t>Hartnett</t>
  </si>
  <si>
    <t>Director of Practice Technology</t>
  </si>
  <si>
    <t>Baber</t>
  </si>
  <si>
    <t>Administrative Supervisor</t>
  </si>
  <si>
    <t>Bartle</t>
  </si>
  <si>
    <t>Rio Grande Information Systems</t>
  </si>
  <si>
    <t>Warne</t>
  </si>
  <si>
    <t>Gerry</t>
  </si>
  <si>
    <t>Lehigh Hanson</t>
  </si>
  <si>
    <t>Sughru</t>
  </si>
  <si>
    <t>Devon Energy</t>
  </si>
  <si>
    <t>McGuckin</t>
  </si>
  <si>
    <t>DME Consulting</t>
  </si>
  <si>
    <t>Ekridge</t>
  </si>
  <si>
    <t>Couture</t>
  </si>
  <si>
    <t>Zambito</t>
  </si>
  <si>
    <t>Gaye</t>
  </si>
  <si>
    <t>Belles</t>
  </si>
  <si>
    <t>City of Richardson</t>
  </si>
  <si>
    <t>Rowlett</t>
  </si>
  <si>
    <t>Rudolf</t>
  </si>
  <si>
    <t>Varga</t>
  </si>
  <si>
    <t>Digital Globe</t>
  </si>
  <si>
    <t>Pramuk</t>
  </si>
  <si>
    <t>MATRIC</t>
  </si>
  <si>
    <t>Siren</t>
  </si>
  <si>
    <t>Senior Paleontologist</t>
  </si>
  <si>
    <t>Twin Falls</t>
  </si>
  <si>
    <t>Haynie</t>
  </si>
  <si>
    <t>G-2 Intelligence Officer, 66th Troop Command</t>
  </si>
  <si>
    <t>Sliwinski</t>
  </si>
  <si>
    <t>Sewerage &amp;amp; Water Board of New Orleans</t>
  </si>
  <si>
    <t>Director, Innovation and Technology</t>
  </si>
  <si>
    <t>Partner Engineering and Science</t>
  </si>
  <si>
    <t>Sholar</t>
  </si>
  <si>
    <t>GIS/CAD Technician</t>
  </si>
  <si>
    <t>City of Longview</t>
  </si>
  <si>
    <t>Hallsville</t>
  </si>
  <si>
    <t>Polzella</t>
  </si>
  <si>
    <t>Director of Planning</t>
  </si>
  <si>
    <t>Town of Big Flats</t>
  </si>
  <si>
    <t>Painted Post</t>
  </si>
  <si>
    <t>City of Cape Coral, FL</t>
  </si>
  <si>
    <t>Geomatics/GIS Analyst</t>
  </si>
  <si>
    <t xml:space="preserve">Raoul </t>
  </si>
  <si>
    <t>Comaduran</t>
  </si>
  <si>
    <t xml:space="preserve">HDR </t>
  </si>
  <si>
    <t>Rochelle</t>
  </si>
  <si>
    <t>WRA INC</t>
  </si>
  <si>
    <t>Pena</t>
  </si>
  <si>
    <t>City of Waco, TX</t>
  </si>
  <si>
    <t>Temple</t>
  </si>
  <si>
    <t>Principal Technologist</t>
  </si>
  <si>
    <t>Cara</t>
  </si>
  <si>
    <t>GIS Analyst, Sr.  (Retired)</t>
  </si>
  <si>
    <t>Austin Water Utility</t>
  </si>
  <si>
    <t>Gabrisch</t>
  </si>
  <si>
    <t>Lummi Indian Business Council</t>
  </si>
  <si>
    <t>ONEOK</t>
  </si>
  <si>
    <t>Sefnco (a MasTec company)</t>
  </si>
  <si>
    <t>Yelm</t>
  </si>
  <si>
    <t>LaLonde</t>
  </si>
  <si>
    <t>Pima County Department of Transportation</t>
  </si>
  <si>
    <t>Curri</t>
  </si>
  <si>
    <t xml:space="preserve">PVE LLC </t>
  </si>
  <si>
    <t>Lena</t>
  </si>
  <si>
    <t>Manager, Digital Transformation</t>
  </si>
  <si>
    <t>Markdale</t>
  </si>
  <si>
    <t>N0C 1H0</t>
  </si>
  <si>
    <t>Quesada</t>
  </si>
  <si>
    <t>Sr Project Professional</t>
  </si>
  <si>
    <t>SCS Engineers</t>
  </si>
  <si>
    <t>Royce</t>
  </si>
  <si>
    <t>Manager Hawaii-Pacific Region</t>
  </si>
  <si>
    <t>De Beukelaer</t>
  </si>
  <si>
    <t>Permit Coordinator and GIS Specialist</t>
  </si>
  <si>
    <t>Monterey Bay National Marine Sanctuary</t>
  </si>
  <si>
    <t>Carmel Valley</t>
  </si>
  <si>
    <t>Director, Critical Infrastructure Division</t>
  </si>
  <si>
    <t>Application Development Analyst</t>
  </si>
  <si>
    <t>Tallahassee-Leon County</t>
  </si>
  <si>
    <t>GIS / LIS Manager</t>
  </si>
  <si>
    <t>County of Volusia</t>
  </si>
  <si>
    <t>TAVARES</t>
  </si>
  <si>
    <t>CP&amp;amp;Y, Inc.</t>
  </si>
  <si>
    <t>Magnolia</t>
  </si>
  <si>
    <t>Laurie</t>
  </si>
  <si>
    <t>Principal Planner GIS &amp;amp; Data</t>
  </si>
  <si>
    <t>County of Marin, CA</t>
  </si>
  <si>
    <t>Novato</t>
  </si>
  <si>
    <t>Knop</t>
  </si>
  <si>
    <t>Data Manager</t>
  </si>
  <si>
    <t>Navarro-Intera, LLC</t>
  </si>
  <si>
    <t>Ally</t>
  </si>
  <si>
    <t>Serio-Younica</t>
  </si>
  <si>
    <t>GRB Environmental</t>
  </si>
  <si>
    <t>LiCausi</t>
  </si>
  <si>
    <t>Aijaz</t>
  </si>
  <si>
    <t xml:space="preserve">Technical Project Manager </t>
  </si>
  <si>
    <t>SIEMENS</t>
  </si>
  <si>
    <t>Blumberg</t>
  </si>
  <si>
    <t>Halstead</t>
  </si>
  <si>
    <t>Sacramento County Sheriff's Dept.</t>
  </si>
  <si>
    <t>Fair Oaks</t>
  </si>
  <si>
    <t>Wildlife Technician</t>
  </si>
  <si>
    <t>Versailles</t>
  </si>
  <si>
    <t>Bullington</t>
  </si>
  <si>
    <t>City of Gainesville, FL</t>
  </si>
  <si>
    <t>Gainesvile</t>
  </si>
  <si>
    <t>Regalado-Lovett</t>
  </si>
  <si>
    <t>Latimer</t>
  </si>
  <si>
    <t>Director, Boundary Planning</t>
  </si>
  <si>
    <t>Metro Nashville Public Schools</t>
  </si>
  <si>
    <t>Heckert</t>
  </si>
  <si>
    <t>West Chester University of Pennsylvania</t>
  </si>
  <si>
    <t>Diurba</t>
  </si>
  <si>
    <t xml:space="preserve">Senior Hydrographic Surveyor	</t>
  </si>
  <si>
    <t>Teichman Group - T&amp;amp;T</t>
  </si>
  <si>
    <t>Baytown</t>
  </si>
  <si>
    <t>Poole</t>
  </si>
  <si>
    <t>Customer Support Administrator</t>
  </si>
  <si>
    <t>Meren</t>
  </si>
  <si>
    <t>Business Development - Comm. Geospatial</t>
  </si>
  <si>
    <t>Avineon, Inc.</t>
  </si>
  <si>
    <t>Mieke</t>
  </si>
  <si>
    <t>N W</t>
  </si>
  <si>
    <t>GIS Surveillance Analyst</t>
  </si>
  <si>
    <t>British Columbia Centre for Disease Control</t>
  </si>
  <si>
    <t>V5K 3P4</t>
  </si>
  <si>
    <t>GIS Specialist / Pipeline Designer III</t>
  </si>
  <si>
    <t>Willbrow Engineers, INC</t>
  </si>
  <si>
    <t>Johnsen</t>
  </si>
  <si>
    <t>GIS Manager/Analyst</t>
  </si>
  <si>
    <t>Power Company of Wyoming LLC</t>
  </si>
  <si>
    <t>Jeffery Scott</t>
  </si>
  <si>
    <t>Christman</t>
  </si>
  <si>
    <t>Deputy Director and CIO</t>
  </si>
  <si>
    <t>California Office of Statewide Health Planning and Development</t>
  </si>
  <si>
    <t>Suprise</t>
  </si>
  <si>
    <t>GIS Coordinator | Professor</t>
  </si>
  <si>
    <t>Rio Hondo College</t>
  </si>
  <si>
    <t>Mulroney</t>
  </si>
  <si>
    <t>GIS Database and Server Administrator</t>
  </si>
  <si>
    <t>Hurlburt</t>
  </si>
  <si>
    <t>SE Technologies</t>
  </si>
  <si>
    <t>Whitford</t>
  </si>
  <si>
    <t>NORCOM</t>
  </si>
  <si>
    <t>Riddle</t>
  </si>
  <si>
    <t>SYNCADD</t>
  </si>
  <si>
    <t>Chasity</t>
  </si>
  <si>
    <t>Mazher</t>
  </si>
  <si>
    <t>CAD Coordinator</t>
  </si>
  <si>
    <t>Stromberg</t>
  </si>
  <si>
    <t>DBA</t>
  </si>
  <si>
    <t>WinGIS</t>
  </si>
  <si>
    <t>BL Companies</t>
  </si>
  <si>
    <t>Alliance</t>
  </si>
  <si>
    <t>Kinder Morgan Energy Partners, L.P.</t>
  </si>
  <si>
    <t>Faculty/Lab Manager</t>
  </si>
  <si>
    <t>Euclid</t>
  </si>
  <si>
    <t>Solonggowa</t>
  </si>
  <si>
    <t>Borzigin</t>
  </si>
  <si>
    <t>Sr Manager Analytics</t>
  </si>
  <si>
    <t>US Concrete, Inc.</t>
  </si>
  <si>
    <t>Carrollton</t>
  </si>
  <si>
    <t>Stephany</t>
  </si>
  <si>
    <t>Senior Software Engineer / Data Architect</t>
  </si>
  <si>
    <t>Onyx Government Services</t>
  </si>
  <si>
    <t>Worrall</t>
  </si>
  <si>
    <t>Indiana Geographic Information Council</t>
  </si>
  <si>
    <t>Shade</t>
  </si>
  <si>
    <t>Franklin County</t>
  </si>
  <si>
    <t>Gayla</t>
  </si>
  <si>
    <t>StratMap Remote Sensing Scpecialist, TNRIS (Program Specialist VI)</t>
  </si>
  <si>
    <t>Boon</t>
  </si>
  <si>
    <t>Program Officer</t>
  </si>
  <si>
    <t>William Penn Foundation</t>
  </si>
  <si>
    <t>McCreight</t>
  </si>
  <si>
    <t>Geospatial Data Management Senior Specialist</t>
  </si>
  <si>
    <t>Houle</t>
  </si>
  <si>
    <t xml:space="preserve">Engineering Technician	</t>
  </si>
  <si>
    <t>Hennepin County</t>
  </si>
  <si>
    <t>St. Louis Park</t>
  </si>
  <si>
    <t>Graphics Analyst</t>
  </si>
  <si>
    <t>Tulsa Airport Authority</t>
  </si>
  <si>
    <t>Finger</t>
  </si>
  <si>
    <t>St. John Engineering</t>
  </si>
  <si>
    <t>Clampitt</t>
  </si>
  <si>
    <t>Mateer</t>
  </si>
  <si>
    <t>Marstel-Day, LLC</t>
  </si>
  <si>
    <t>Helkowski</t>
  </si>
  <si>
    <t>Director of Project Technology Support Services</t>
  </si>
  <si>
    <t>Transmission Developers, Inc.</t>
  </si>
  <si>
    <t>Zito</t>
  </si>
  <si>
    <t>Trinnex</t>
  </si>
  <si>
    <t>Mahlon</t>
  </si>
  <si>
    <t xml:space="preserve"> (Mickey)</t>
  </si>
  <si>
    <t>City of Phoenix Water services Department</t>
  </si>
  <si>
    <t>Pallis</t>
  </si>
  <si>
    <t>GIS Specialist I</t>
  </si>
  <si>
    <t>Petronila</t>
  </si>
  <si>
    <t>Esther</t>
  </si>
  <si>
    <t>Mandeno</t>
  </si>
  <si>
    <t>GIS Analyst/Fire Ecologist</t>
  </si>
  <si>
    <t>Digital Mapping Solutions</t>
  </si>
  <si>
    <t>COTATI</t>
  </si>
  <si>
    <t>Lysee</t>
  </si>
  <si>
    <t>Moyaert</t>
  </si>
  <si>
    <t>Starcher</t>
  </si>
  <si>
    <t>Charleston Sanitary Board</t>
  </si>
  <si>
    <t>Salma</t>
  </si>
  <si>
    <t>SES Sattelites</t>
  </si>
  <si>
    <t>Steiss</t>
  </si>
  <si>
    <t>WSP Parsons Brinckerhoff</t>
  </si>
  <si>
    <t>Beland</t>
  </si>
  <si>
    <t>Senior IT Project Manager</t>
  </si>
  <si>
    <t>Haddad</t>
  </si>
  <si>
    <t>Information Systems Specialist</t>
  </si>
  <si>
    <t>Ann (Hubbert)</t>
  </si>
  <si>
    <t>Management Analyst - GIS</t>
  </si>
  <si>
    <t>Pinellas County Government</t>
  </si>
  <si>
    <t>Legg</t>
  </si>
  <si>
    <t>V6N 3Z7</t>
  </si>
  <si>
    <t>George D</t>
  </si>
  <si>
    <t>Alexander County</t>
  </si>
  <si>
    <t>University of Tennessee, Institute for Public Service</t>
  </si>
  <si>
    <t>03561</t>
  </si>
  <si>
    <t>Clayton County</t>
  </si>
  <si>
    <t>Adetunji</t>
  </si>
  <si>
    <t>Idowu</t>
  </si>
  <si>
    <t>Swales</t>
  </si>
  <si>
    <t>Clearview Land Design P.L.</t>
  </si>
  <si>
    <t>TAMPA</t>
  </si>
  <si>
    <t>Waxahachie</t>
  </si>
  <si>
    <t>Valchar</t>
  </si>
  <si>
    <t>GIS Analyst 1</t>
  </si>
  <si>
    <t>Erlacker</t>
  </si>
  <si>
    <t>Region of Waterloo</t>
  </si>
  <si>
    <t>Baden</t>
  </si>
  <si>
    <t>N3A 4N4</t>
  </si>
  <si>
    <t>Gilara</t>
  </si>
  <si>
    <t>County of Venango</t>
  </si>
  <si>
    <t>Kamin</t>
  </si>
  <si>
    <t>City of Batavia</t>
  </si>
  <si>
    <t>Upchurch</t>
  </si>
  <si>
    <t>South Carolina 811</t>
  </si>
  <si>
    <t>Right of Way Agent</t>
  </si>
  <si>
    <t>Central Electric Power Cooperative, Inc.</t>
  </si>
  <si>
    <t>Winnsboro</t>
  </si>
  <si>
    <t>Brasil</t>
  </si>
  <si>
    <t>Geographer/GIS Specialis</t>
  </si>
  <si>
    <t>University of Lisbon</t>
  </si>
  <si>
    <t xml:space="preserve">Lisboa </t>
  </si>
  <si>
    <t>Lisboa</t>
  </si>
  <si>
    <t>Lisbon</t>
  </si>
  <si>
    <t>Portugal</t>
  </si>
  <si>
    <t>Senior Product Manager</t>
  </si>
  <si>
    <t>Dude Solutions</t>
  </si>
  <si>
    <t>City of Bellingham, WA</t>
  </si>
  <si>
    <t>Associate Director, Cartography &amp;amp; Design</t>
  </si>
  <si>
    <t>The Nature Conservancy VA</t>
  </si>
  <si>
    <t>Wheatley</t>
  </si>
  <si>
    <t>GIS Analyst, GISP</t>
  </si>
  <si>
    <t>Stantec Consulting Services, Inc.</t>
  </si>
  <si>
    <t>GIS/Addressing Manager</t>
  </si>
  <si>
    <t>Baldwin County 9-1-1</t>
  </si>
  <si>
    <t>Robertsdale</t>
  </si>
  <si>
    <t>Lienkaemper</t>
  </si>
  <si>
    <t>Ranford</t>
  </si>
  <si>
    <t>MHURECC</t>
  </si>
  <si>
    <t>Other</t>
  </si>
  <si>
    <t>O</t>
  </si>
  <si>
    <t>Burwell</t>
  </si>
  <si>
    <t>Fennel</t>
  </si>
  <si>
    <t>Volunteer ArcGIS Administrator</t>
  </si>
  <si>
    <t>Northeast Texas Trail Coalition</t>
  </si>
  <si>
    <t>DETROIT</t>
  </si>
  <si>
    <t>Madej</t>
  </si>
  <si>
    <t>GPS/GIS Application Specialist</t>
  </si>
  <si>
    <t>Seiler Geospatial</t>
  </si>
  <si>
    <t>Florrissant</t>
  </si>
  <si>
    <t>Olivieri</t>
  </si>
  <si>
    <t>GeoBase Research &amp;amp; Development Manager</t>
  </si>
  <si>
    <t>Director Utility Sales</t>
  </si>
  <si>
    <t>Cyclomedia Technology Inc.</t>
  </si>
  <si>
    <t>Rosete</t>
  </si>
  <si>
    <t>Aina Geospatial</t>
  </si>
  <si>
    <t>Kaneohe</t>
  </si>
  <si>
    <t>McKeehan</t>
  </si>
  <si>
    <t>HNTB Corp.</t>
  </si>
  <si>
    <t>Chavez</t>
  </si>
  <si>
    <t>RTC of So NV</t>
  </si>
  <si>
    <t>Georgianna</t>
  </si>
  <si>
    <t>Strode</t>
  </si>
  <si>
    <t>Florida State University</t>
  </si>
  <si>
    <t>Hubl</t>
  </si>
  <si>
    <t>Colgate Energy</t>
  </si>
  <si>
    <t>Assistant Director, GIS</t>
  </si>
  <si>
    <t>Bowdon</t>
  </si>
  <si>
    <t>Schunzel</t>
  </si>
  <si>
    <t>IT Analyst, Principal Technical</t>
  </si>
  <si>
    <t>Priyanka</t>
  </si>
  <si>
    <t>Mil Geospatial LLC</t>
  </si>
  <si>
    <t>Tram</t>
  </si>
  <si>
    <t>City of Greensboro/ Greensboro MPO</t>
  </si>
  <si>
    <t>Kimberely</t>
  </si>
  <si>
    <t>Senior Project Manager / GIS Specialist</t>
  </si>
  <si>
    <t>Radomile</t>
  </si>
  <si>
    <t>Cabot Oil &amp;amp; Gas</t>
  </si>
  <si>
    <t>MONONGAHELA</t>
  </si>
  <si>
    <t>Cukvas</t>
  </si>
  <si>
    <t>GIS &amp;amp; UAV Manager</t>
  </si>
  <si>
    <t>Dearborn</t>
  </si>
  <si>
    <t>GIS Programming Coordinator</t>
  </si>
  <si>
    <t>Mohan Kumar</t>
  </si>
  <si>
    <t>Chanarayapatna</t>
  </si>
  <si>
    <t>Narasimhan</t>
  </si>
  <si>
    <t>Becky</t>
  </si>
  <si>
    <t>Gerlach</t>
  </si>
  <si>
    <t>Terrain Engineer</t>
  </si>
  <si>
    <t>Valiant Integrated</t>
  </si>
  <si>
    <t>09114</t>
  </si>
  <si>
    <t>DeRay</t>
  </si>
  <si>
    <t>Jensen</t>
  </si>
  <si>
    <t>Drone Operations Specialist/GIS Analyst</t>
  </si>
  <si>
    <t>Graymont</t>
  </si>
  <si>
    <t>Herriman</t>
  </si>
  <si>
    <t>Director Cloud Operations</t>
  </si>
  <si>
    <t>City of Gahanna</t>
  </si>
  <si>
    <t>Grove</t>
  </si>
  <si>
    <t>Aurora Water</t>
  </si>
  <si>
    <t>ENGLEWOOD</t>
  </si>
  <si>
    <t>Renae</t>
  </si>
  <si>
    <t>Seely</t>
  </si>
  <si>
    <t>TNR-GIS Travis County, TX</t>
  </si>
  <si>
    <t>Physical Research Scientist</t>
  </si>
  <si>
    <t>Geospatial Research LaB</t>
  </si>
  <si>
    <t>Rob</t>
  </si>
  <si>
    <t>Manitoba Hydro</t>
  </si>
  <si>
    <t>winnipeg</t>
  </si>
  <si>
    <t>r3c 2p4</t>
  </si>
  <si>
    <t>Louisiana Department of Natural Resources</t>
  </si>
  <si>
    <t>Heimann</t>
  </si>
  <si>
    <t>Pasco County</t>
  </si>
  <si>
    <t>Jira</t>
  </si>
  <si>
    <t>Nobuko</t>
  </si>
  <si>
    <t>Conroy</t>
  </si>
  <si>
    <t>City &amp;amp; County of Honolulu, HI</t>
  </si>
  <si>
    <t>K. Jason</t>
  </si>
  <si>
    <t>Clodfelter</t>
  </si>
  <si>
    <t>Davidson County, NC</t>
  </si>
  <si>
    <t>Rudy</t>
  </si>
  <si>
    <t>Stricklan</t>
  </si>
  <si>
    <t>Principal  Consultant</t>
  </si>
  <si>
    <t>Mapping Automation, LLC</t>
  </si>
  <si>
    <t>Bollman</t>
  </si>
  <si>
    <t>Lee County, IL</t>
  </si>
  <si>
    <t>Jeana</t>
  </si>
  <si>
    <t>Aaron G</t>
  </si>
  <si>
    <t>Kentuckiana Reg. Planning &amp;amp; Dev Agency</t>
  </si>
  <si>
    <t>Liyuan</t>
  </si>
  <si>
    <t>(Leon)</t>
  </si>
  <si>
    <t>Tung</t>
  </si>
  <si>
    <t>Copping</t>
  </si>
  <si>
    <t>Mobile Product Manager</t>
  </si>
  <si>
    <t>Kilijanczyk</t>
  </si>
  <si>
    <t>Belleville</t>
  </si>
  <si>
    <t>Horne</t>
  </si>
  <si>
    <t>Sr Computer Programmer Analyst</t>
  </si>
  <si>
    <t>Cincinnati Area Geographic Information Systems (CAGIS)</t>
  </si>
  <si>
    <t>Krista</t>
  </si>
  <si>
    <t>Merry</t>
  </si>
  <si>
    <t>Research Professional</t>
  </si>
  <si>
    <t>University of Georgia</t>
  </si>
  <si>
    <t xml:space="preserve">Athens </t>
  </si>
  <si>
    <t>Braig</t>
  </si>
  <si>
    <t>Magnolia River Services, Inc.</t>
  </si>
  <si>
    <t>Woolwich Township</t>
  </si>
  <si>
    <t>08085</t>
  </si>
  <si>
    <t>NOAA</t>
  </si>
  <si>
    <t>Gillmeister</t>
  </si>
  <si>
    <t>Jarrell</t>
  </si>
  <si>
    <t>Messick</t>
  </si>
  <si>
    <t>Strategic Technologies &amp;amp; Innovation Team Member</t>
  </si>
  <si>
    <t>Savannah River Nuclear Solutions</t>
  </si>
  <si>
    <t>Sr. Technical Consultant</t>
  </si>
  <si>
    <t>Darwin</t>
  </si>
  <si>
    <t xml:space="preserve">GIS Specialist III </t>
  </si>
  <si>
    <t>Josephine</t>
  </si>
  <si>
    <t>ClearBasin Software LLC</t>
  </si>
  <si>
    <t>Krieger</t>
  </si>
  <si>
    <t>IBWC (International Boundary &amp;amp; Water Commission)</t>
  </si>
  <si>
    <t>Macdonald</t>
  </si>
  <si>
    <t>Canadian GIS Manager</t>
  </si>
  <si>
    <t>LP Canada Ltd</t>
  </si>
  <si>
    <t>Swan River</t>
  </si>
  <si>
    <t>R0L 1Z0</t>
  </si>
  <si>
    <t>Abram</t>
  </si>
  <si>
    <t>Douglassville</t>
  </si>
  <si>
    <t>Yun</t>
  </si>
  <si>
    <t>Information Services Supervisor</t>
  </si>
  <si>
    <t>City of San Luis Obispo</t>
  </si>
  <si>
    <t>San Luis Obispo</t>
  </si>
  <si>
    <t>Gonsalves</t>
  </si>
  <si>
    <t>Town of Stoneham</t>
  </si>
  <si>
    <t>Stoneham</t>
  </si>
  <si>
    <t>02180</t>
  </si>
  <si>
    <t>Chunchick</t>
  </si>
  <si>
    <t>Image Processing Lead/Geospatial Analyst</t>
  </si>
  <si>
    <t>Ingle</t>
  </si>
  <si>
    <t>GIS Systems Analyst III</t>
  </si>
  <si>
    <t>Handelman</t>
  </si>
  <si>
    <t>Quartic Solutions, LLC</t>
  </si>
  <si>
    <t>North Hollywood</t>
  </si>
  <si>
    <t>Krecic</t>
  </si>
  <si>
    <t>Alynix</t>
  </si>
  <si>
    <t>OLATHE</t>
  </si>
  <si>
    <t>Tropasso</t>
  </si>
  <si>
    <t xml:space="preserve">Bent Ear Solutions LLC </t>
  </si>
  <si>
    <t>Sr Research Eng</t>
  </si>
  <si>
    <t>Univ of NM</t>
  </si>
  <si>
    <t>Shari</t>
  </si>
  <si>
    <t>Forbes</t>
  </si>
  <si>
    <t>Information Technology City of Richardson</t>
  </si>
  <si>
    <t>Chaney</t>
  </si>
  <si>
    <t>GIS/Database Specialist</t>
  </si>
  <si>
    <t>St May's County</t>
  </si>
  <si>
    <t>Leonardtown</t>
  </si>
  <si>
    <t>Kochert Riveramelo</t>
  </si>
  <si>
    <t>Senior Information Management Specialist</t>
  </si>
  <si>
    <t>Brea</t>
  </si>
  <si>
    <t>Maskol</t>
  </si>
  <si>
    <t>Software Developer/Database Analyst</t>
  </si>
  <si>
    <t>Gastonia</t>
  </si>
  <si>
    <t>Wedel</t>
  </si>
  <si>
    <t xml:space="preserve">Julia </t>
  </si>
  <si>
    <t>Gulfport</t>
  </si>
  <si>
    <t>Jean-Denis</t>
  </si>
  <si>
    <t>Universite of Sherbrooke</t>
  </si>
  <si>
    <t>Shefford</t>
  </si>
  <si>
    <t>J2M 1H9</t>
  </si>
  <si>
    <t>Karlene</t>
  </si>
  <si>
    <t>Amos</t>
  </si>
  <si>
    <t>City of Orange City, FL</t>
  </si>
  <si>
    <t>Orange City</t>
  </si>
  <si>
    <t>Evo</t>
  </si>
  <si>
    <t>Andreatti</t>
  </si>
  <si>
    <t>Spotts, Stevens, and McCoy</t>
  </si>
  <si>
    <t>Nell</t>
  </si>
  <si>
    <t>Conti</t>
  </si>
  <si>
    <t>GIS Division Chief  National Park Service Intermountain Region</t>
  </si>
  <si>
    <t>National Park Service Intermountain Region</t>
  </si>
  <si>
    <t>Sisskind</t>
  </si>
  <si>
    <t>Senior Manager</t>
  </si>
  <si>
    <t>Manlius</t>
  </si>
  <si>
    <t>Siler</t>
  </si>
  <si>
    <t>Esparza</t>
  </si>
  <si>
    <t>Imperial Irrigation District</t>
  </si>
  <si>
    <t>Adam David</t>
  </si>
  <si>
    <t>dePencier</t>
  </si>
  <si>
    <t>Sr Transportation Planner</t>
  </si>
  <si>
    <t>Kimley-Horn</t>
  </si>
  <si>
    <t>Pettit</t>
  </si>
  <si>
    <t>Town of Mount Pleasant</t>
  </si>
  <si>
    <t>GIS &amp;amp; Software Development Consultant</t>
  </si>
  <si>
    <t>Sea Star Software</t>
  </si>
  <si>
    <t>Batchelor</t>
  </si>
  <si>
    <t>Ram</t>
  </si>
  <si>
    <t>Raghavan</t>
  </si>
  <si>
    <t>GIS Application/Geodatabase Developer</t>
  </si>
  <si>
    <t>Kansas State University</t>
  </si>
  <si>
    <t>Kingsley</t>
  </si>
  <si>
    <t>Smith Family Sponsors</t>
  </si>
  <si>
    <t>ROSEBORO</t>
  </si>
  <si>
    <t>Hamish</t>
  </si>
  <si>
    <t>Denwood</t>
  </si>
  <si>
    <t>Supervisor of AM/FM/GIS</t>
  </si>
  <si>
    <t>Moncks Corner</t>
  </si>
  <si>
    <t>Clare</t>
  </si>
  <si>
    <t>Lara</t>
  </si>
  <si>
    <t>Morgan Stanley | Investment Banking Division</t>
  </si>
  <si>
    <t xml:space="preserve">Humble </t>
  </si>
  <si>
    <t>Bradt</t>
  </si>
  <si>
    <t>Extension Specialist in Geospatial Technologies</t>
  </si>
  <si>
    <t>University of New Hampshire  -  Cooperative Extension</t>
  </si>
  <si>
    <t>Research Assistant to the Geospatial Project Metadata Coordinator</t>
  </si>
  <si>
    <t>B1G Academic Alliance Geospatial Data Project</t>
  </si>
  <si>
    <t>Chazz</t>
  </si>
  <si>
    <t>Western EcoSystems Technology Inc.</t>
  </si>
  <si>
    <t>Kliparchuk</t>
  </si>
  <si>
    <t>GIS Business Manager</t>
  </si>
  <si>
    <t>V5G 4E2</t>
  </si>
  <si>
    <t>Military Planner</t>
  </si>
  <si>
    <t>Hamill</t>
  </si>
  <si>
    <t>Offshore GIS Specialist</t>
  </si>
  <si>
    <t>'04074</t>
  </si>
  <si>
    <t>FRANK</t>
  </si>
  <si>
    <t>CONKLING</t>
  </si>
  <si>
    <t>PANDA CONSULTING</t>
  </si>
  <si>
    <t>PALM BEACH GARDENS</t>
  </si>
  <si>
    <t>Thummel</t>
  </si>
  <si>
    <t>Asst. Mgr. Geospatial Technology/Application Integration</t>
  </si>
  <si>
    <t>City Utilities of Springfield</t>
  </si>
  <si>
    <t>Technical Director</t>
  </si>
  <si>
    <t>Sabine &amp;amp; Waters</t>
  </si>
  <si>
    <t>Sines</t>
  </si>
  <si>
    <t>PODS Coordinator</t>
  </si>
  <si>
    <t>Asare</t>
  </si>
  <si>
    <t>GIS Supervisior</t>
  </si>
  <si>
    <t>UPS Corp</t>
  </si>
  <si>
    <t>06854</t>
  </si>
  <si>
    <t>Lasko</t>
  </si>
  <si>
    <t>Geospatial Research Laboratory, Engineer Research and Development Center, US Army Corps of Engineers</t>
  </si>
  <si>
    <t>Ashlee</t>
  </si>
  <si>
    <t>City of Cocoa, FL</t>
  </si>
  <si>
    <t>Rockledge</t>
  </si>
  <si>
    <t>Broockmann</t>
  </si>
  <si>
    <t>Staff Archaeologist/GIS Technician</t>
  </si>
  <si>
    <t>Cardno, Inc.</t>
  </si>
  <si>
    <t>Byeong-Hyeok</t>
  </si>
  <si>
    <t>Yu</t>
  </si>
  <si>
    <t>GIS/RS Analyst</t>
  </si>
  <si>
    <t>Korea National Park Service</t>
  </si>
  <si>
    <t>Seoul</t>
  </si>
  <si>
    <t>South Korea</t>
  </si>
  <si>
    <t>Senior Geospatial Information Systems Analyst</t>
  </si>
  <si>
    <t>Harkeerat</t>
  </si>
  <si>
    <t>Kaur</t>
  </si>
  <si>
    <t>Kang</t>
  </si>
  <si>
    <t>Project Manager - Mobile LiDAR</t>
  </si>
  <si>
    <t>GPI Geospatial</t>
  </si>
  <si>
    <t>Mirin</t>
  </si>
  <si>
    <t>T5-Engineering Assistant II (Senior GIS Analyst)</t>
  </si>
  <si>
    <t>California Water Service</t>
  </si>
  <si>
    <t>Shyla</t>
  </si>
  <si>
    <t>Kaye</t>
  </si>
  <si>
    <t>Liebscher</t>
  </si>
  <si>
    <t>Houston Parks Board - NPO</t>
  </si>
  <si>
    <t>Waynick</t>
  </si>
  <si>
    <t>Kinsman</t>
  </si>
  <si>
    <t>Utilities GIS Analyst</t>
  </si>
  <si>
    <t>US NAVY</t>
  </si>
  <si>
    <t>Shaw Group Inc</t>
  </si>
  <si>
    <t>Halbert</t>
  </si>
  <si>
    <t>Geographic Information Systems Manager</t>
  </si>
  <si>
    <t>Tolley</t>
  </si>
  <si>
    <t>Sussex County, DE Mapping and Addressing</t>
  </si>
  <si>
    <t>Hurlock</t>
  </si>
  <si>
    <t>Winthrop University</t>
  </si>
  <si>
    <t>Loving</t>
  </si>
  <si>
    <t>National Rural Electric Cooperative Association</t>
  </si>
  <si>
    <t>Director, Planning Systems Support Group</t>
  </si>
  <si>
    <t>Dept. of Veterans Affairs</t>
  </si>
  <si>
    <t>Terrence</t>
  </si>
  <si>
    <t>ArdentMC</t>
  </si>
  <si>
    <t>Oropeza</t>
  </si>
  <si>
    <t>St Lucie County</t>
  </si>
  <si>
    <t>Pompano Bch</t>
  </si>
  <si>
    <t>Vice President - Information Systems</t>
  </si>
  <si>
    <t>Zaletel</t>
  </si>
  <si>
    <t>GIS Spatial Technology Business Development Manager</t>
  </si>
  <si>
    <t>MD DoIT</t>
  </si>
  <si>
    <t>Brannin</t>
  </si>
  <si>
    <t>Analyst / Programmer</t>
  </si>
  <si>
    <t>Shoreland, Inc.</t>
  </si>
  <si>
    <t>Sjostrom</t>
  </si>
  <si>
    <t>GIS Strategic Advisor</t>
  </si>
  <si>
    <t>l9t8k8</t>
  </si>
  <si>
    <t>Michelson</t>
  </si>
  <si>
    <t>City of Asheville</t>
  </si>
  <si>
    <t>Landman II, Coal Group, Asset Development</t>
  </si>
  <si>
    <t>Plicka</t>
  </si>
  <si>
    <t>US Marine Corps</t>
  </si>
  <si>
    <t>Tax &amp;amp; Revenue Manager</t>
  </si>
  <si>
    <t>Elkview</t>
  </si>
  <si>
    <t>Kaczka</t>
  </si>
  <si>
    <t>Bayonne</t>
  </si>
  <si>
    <t>07002</t>
  </si>
  <si>
    <t>Sathiyaguru</t>
  </si>
  <si>
    <t>Muthusamy</t>
  </si>
  <si>
    <t>Tech Lead/Associate Architect</t>
  </si>
  <si>
    <t>Cognizant Technology Solutions</t>
  </si>
  <si>
    <t>Chennai</t>
  </si>
  <si>
    <t>Tamil Nadu</t>
  </si>
  <si>
    <t>USGS/GECSC</t>
  </si>
  <si>
    <t>Cottrell</t>
  </si>
  <si>
    <t>City of Charleston, WV</t>
  </si>
  <si>
    <t>Miskiman</t>
  </si>
  <si>
    <t>Project Manager / Senior GIS Analyst</t>
  </si>
  <si>
    <t>Benoit</t>
  </si>
  <si>
    <t>Town of Barnstable, MA</t>
  </si>
  <si>
    <t>Harwich</t>
  </si>
  <si>
    <t>02645</t>
  </si>
  <si>
    <t>Senior Project Manager/Database Design</t>
  </si>
  <si>
    <t>Keck &amp;amp; Wood Inc.</t>
  </si>
  <si>
    <t>T0K 2S0</t>
  </si>
  <si>
    <t>Manager, GIS Consulting</t>
  </si>
  <si>
    <t>PwC</t>
  </si>
  <si>
    <t>Grams-Herzog</t>
  </si>
  <si>
    <t>Samson</t>
  </si>
  <si>
    <t xml:space="preserve">Kansas City </t>
  </si>
  <si>
    <t>GIS Analyst / Consultant</t>
  </si>
  <si>
    <t>Margo</t>
  </si>
  <si>
    <t>Blosser</t>
  </si>
  <si>
    <t>Innovate! Inc.</t>
  </si>
  <si>
    <t>Hood River</t>
  </si>
  <si>
    <t>Yeosock</t>
  </si>
  <si>
    <t>City of Norwalk</t>
  </si>
  <si>
    <t>06851</t>
  </si>
  <si>
    <t>Moua</t>
  </si>
  <si>
    <t>GSS Analyst II</t>
  </si>
  <si>
    <t>Frey</t>
  </si>
  <si>
    <t>GIS Technical Architect</t>
  </si>
  <si>
    <t>DeMasi</t>
  </si>
  <si>
    <t>Senior GIS/GPS Manager</t>
  </si>
  <si>
    <t>Arkansas Department of Transportation</t>
  </si>
  <si>
    <t>Hutcheson</t>
  </si>
  <si>
    <t>Alabama Department of Economic and Community Affairs (ADECA)</t>
  </si>
  <si>
    <t>Braden</t>
  </si>
  <si>
    <t>Kne</t>
  </si>
  <si>
    <t>U-Spatial Director</t>
  </si>
  <si>
    <t>Bingaith</t>
  </si>
  <si>
    <t>Assistant Manager for the GIS Project</t>
  </si>
  <si>
    <t>National Information Center - Ministry of Interior</t>
  </si>
  <si>
    <t>Bollas</t>
  </si>
  <si>
    <t>Kimpel</t>
  </si>
  <si>
    <t>Forecast Analyst</t>
  </si>
  <si>
    <t>WA Office of Financial Management</t>
  </si>
  <si>
    <t>Southwest Florida Water management District</t>
  </si>
  <si>
    <t>Cathy</t>
  </si>
  <si>
    <t>City of Burlington NC</t>
  </si>
  <si>
    <t>Sites</t>
  </si>
  <si>
    <t>Blair County Planning Commission</t>
  </si>
  <si>
    <t>Hyndman</t>
  </si>
  <si>
    <t>Burns &amp;amp; McDonnell Engineering, Inc</t>
  </si>
  <si>
    <t>Jinho</t>
  </si>
  <si>
    <t>West Basin Municipal Water District</t>
  </si>
  <si>
    <t>Muscogee (Creek) Nationa</t>
  </si>
  <si>
    <t>Muskogee</t>
  </si>
  <si>
    <t>Cutchogue</t>
  </si>
  <si>
    <t>Kempf</t>
  </si>
  <si>
    <t>Cedar Crest</t>
  </si>
  <si>
    <t>Cannistra</t>
  </si>
  <si>
    <t>Planning Division Chief - IM</t>
  </si>
  <si>
    <t>Maryland National Capital Park &amp;amp; Planning Div</t>
  </si>
  <si>
    <t>Upper Marlboro</t>
  </si>
  <si>
    <t>Simm</t>
  </si>
  <si>
    <t>Upper Thames River Cons Authority</t>
  </si>
  <si>
    <t>N4S 6H2</t>
  </si>
  <si>
    <t>Zimmer</t>
  </si>
  <si>
    <t>Wildlife Biologist</t>
  </si>
  <si>
    <t>Canadian Wildlife Service</t>
  </si>
  <si>
    <t>t8h 1h4</t>
  </si>
  <si>
    <t>Forden</t>
  </si>
  <si>
    <t>Drawing Services Supervisor</t>
  </si>
  <si>
    <t>Segal</t>
  </si>
  <si>
    <t>Spatial Insights, Inc.</t>
  </si>
  <si>
    <t>King-Scribbins</t>
  </si>
  <si>
    <t>Business Architect</t>
  </si>
  <si>
    <t xml:space="preserve">Hennepin County </t>
  </si>
  <si>
    <t>St. Paul</t>
  </si>
  <si>
    <t>Valenza</t>
  </si>
  <si>
    <t xml:space="preserve">Sr GIS Data Analyst	</t>
  </si>
  <si>
    <t>ICF International</t>
  </si>
  <si>
    <t>Tammie</t>
  </si>
  <si>
    <t>Organski</t>
  </si>
  <si>
    <t>Versar Inc</t>
  </si>
  <si>
    <t>Poquoson</t>
  </si>
  <si>
    <t>Wheat</t>
  </si>
  <si>
    <t>Sr. Client Success Manager</t>
  </si>
  <si>
    <t>Unacast</t>
  </si>
  <si>
    <t>Issaquah</t>
  </si>
  <si>
    <t>Dee</t>
  </si>
  <si>
    <t>Molina</t>
  </si>
  <si>
    <t>Gabriela</t>
  </si>
  <si>
    <t>Voicu</t>
  </si>
  <si>
    <t>Collin County GIS</t>
  </si>
  <si>
    <t>Starry</t>
  </si>
  <si>
    <t>GIS Analyst Senior</t>
  </si>
  <si>
    <t>Superior Water, Light &amp;amp; Power</t>
  </si>
  <si>
    <t>Kohlsmith</t>
  </si>
  <si>
    <t>Sewelo</t>
  </si>
  <si>
    <t>Keleagetse</t>
  </si>
  <si>
    <t>Wachs Water Services</t>
  </si>
  <si>
    <t>johnny</t>
  </si>
  <si>
    <t>mcglone</t>
  </si>
  <si>
    <t>STV Inc</t>
  </si>
  <si>
    <t>Sopheak</t>
  </si>
  <si>
    <t>Kong</t>
  </si>
  <si>
    <t>City of Rancho Cucamonga</t>
  </si>
  <si>
    <t>Rancho Cucamong</t>
  </si>
  <si>
    <t>Samarin</t>
  </si>
  <si>
    <t>GIS Manager &amp;amp; Planner</t>
  </si>
  <si>
    <t>KTUA Planning &amp;amp; Landscape Architecture</t>
  </si>
  <si>
    <t>Opel</t>
  </si>
  <si>
    <t>TRC Companies, Inc</t>
  </si>
  <si>
    <t>Business Systems Analyst</t>
  </si>
  <si>
    <t>Sinsabaugh</t>
  </si>
  <si>
    <t>John (Bud)</t>
  </si>
  <si>
    <t>Gudmundson</t>
  </si>
  <si>
    <t>Rikka</t>
  </si>
  <si>
    <t>Bothun</t>
  </si>
  <si>
    <t>ddms, inc.</t>
  </si>
  <si>
    <t>Atanas</t>
  </si>
  <si>
    <t>Entchev</t>
  </si>
  <si>
    <t>ENTCHEV GIS Architects</t>
  </si>
  <si>
    <t>Leavey</t>
  </si>
  <si>
    <t>Research Scientist 1</t>
  </si>
  <si>
    <t>NJDEP Bureau of Climate Resilience Planning</t>
  </si>
  <si>
    <t>Madhuri</t>
  </si>
  <si>
    <t>Adapala</t>
  </si>
  <si>
    <t>City of Peachtree City, GA</t>
  </si>
  <si>
    <t>Swartwout</t>
  </si>
  <si>
    <t>Sutton</t>
  </si>
  <si>
    <t>01590</t>
  </si>
  <si>
    <t>Chua Corn</t>
  </si>
  <si>
    <t>Orange County Public Works, Stormwater Mgmt.</t>
  </si>
  <si>
    <t>Slavick</t>
  </si>
  <si>
    <t>Digital Cartographer</t>
  </si>
  <si>
    <t>Delta County Assessor</t>
  </si>
  <si>
    <t>Dara</t>
  </si>
  <si>
    <t>Miriam</t>
  </si>
  <si>
    <t>Harris County Appraisal District</t>
  </si>
  <si>
    <t>Gulisano</t>
  </si>
  <si>
    <t>Cieri</t>
  </si>
  <si>
    <t>GIS Project Manager/Programmer</t>
  </si>
  <si>
    <t>Senior Technician</t>
  </si>
  <si>
    <t>Corporation of the City of Kingston</t>
  </si>
  <si>
    <t>K0H 2H0</t>
  </si>
  <si>
    <t>Hydrographer/Natural Resource Planner</t>
  </si>
  <si>
    <t>State of Maryland, DNR</t>
  </si>
  <si>
    <t>Buzzard</t>
  </si>
  <si>
    <t>EMA Inc</t>
  </si>
  <si>
    <t>Allegany</t>
  </si>
  <si>
    <t>Ballent</t>
  </si>
  <si>
    <t>Dunnville</t>
  </si>
  <si>
    <t>N1A 2W8</t>
  </si>
  <si>
    <t>Larkin</t>
  </si>
  <si>
    <t>Arizona Dept of Revenue</t>
  </si>
  <si>
    <t>Vice President - Geomatics</t>
  </si>
  <si>
    <t>Pellerito</t>
  </si>
  <si>
    <t>Critigen, LLC</t>
  </si>
  <si>
    <t>Glenside</t>
  </si>
  <si>
    <t>Brehob-Riley</t>
  </si>
  <si>
    <t>Champaign County, IL GIS Consortium</t>
  </si>
  <si>
    <t>VanDenBosch</t>
  </si>
  <si>
    <t>Schuman</t>
  </si>
  <si>
    <t>Lassahn</t>
  </si>
  <si>
    <t>Proposal Coordinator</t>
  </si>
  <si>
    <t>Cityworks</t>
  </si>
  <si>
    <t>Highland Village</t>
  </si>
  <si>
    <t>Granata</t>
  </si>
  <si>
    <t>Program Manager - Location Services</t>
  </si>
  <si>
    <t>Loma Linda University Health</t>
  </si>
  <si>
    <t>Strong</t>
  </si>
  <si>
    <t>GIS/IT Coordinator</t>
  </si>
  <si>
    <t>City of Brainerd, MN</t>
  </si>
  <si>
    <t>Brainerd</t>
  </si>
  <si>
    <t>Nadeem</t>
  </si>
  <si>
    <t>Shaukat</t>
  </si>
  <si>
    <t>Project Manager - GIS</t>
  </si>
  <si>
    <t>Pacific Gas &amp;amp; Electric (PG&amp;amp;E)</t>
  </si>
  <si>
    <t>Samples</t>
  </si>
  <si>
    <t xml:space="preserve">Research Professional  </t>
  </si>
  <si>
    <t>Nestor</t>
  </si>
  <si>
    <t>Navarro</t>
  </si>
  <si>
    <t>City of Miami Beach</t>
  </si>
  <si>
    <t>Doral</t>
  </si>
  <si>
    <t>Senior Systems Analyst</t>
  </si>
  <si>
    <t>Milwaukee Metro Sewerage Dist</t>
  </si>
  <si>
    <t>Ceagus</t>
  </si>
  <si>
    <t>Planning and Codes Director</t>
  </si>
  <si>
    <t>City of White House</t>
  </si>
  <si>
    <t>Goettl</t>
  </si>
  <si>
    <t>Geospatial Technology Facilitator</t>
  </si>
  <si>
    <t>University of Wisconsin-Eau Claire</t>
  </si>
  <si>
    <t>EAU CLAIRE</t>
  </si>
  <si>
    <t>Geo Services Coordinator</t>
  </si>
  <si>
    <t>Nakashima</t>
  </si>
  <si>
    <t>Audubon Louisiana</t>
  </si>
  <si>
    <t>Denham Springs</t>
  </si>
  <si>
    <t>Keneally-Gleeson</t>
  </si>
  <si>
    <t>City of Greenwich, NY</t>
  </si>
  <si>
    <t>Pearl River</t>
  </si>
  <si>
    <t>Programmer Analyst 4</t>
  </si>
  <si>
    <t>Weigle</t>
  </si>
  <si>
    <t>Terra Ceia</t>
  </si>
  <si>
    <t>Songer</t>
  </si>
  <si>
    <t>GIS/IT Group Manager</t>
  </si>
  <si>
    <t>McCallum</t>
  </si>
  <si>
    <t>Manager, Business Analytics (GIS)</t>
  </si>
  <si>
    <t>Ontario Lottery and Gaming Corporation</t>
  </si>
  <si>
    <t>N1G 1B2</t>
  </si>
  <si>
    <t>Adey</t>
  </si>
  <si>
    <t>Production Manager</t>
  </si>
  <si>
    <t>Warit</t>
  </si>
  <si>
    <t>Silavisesrith</t>
  </si>
  <si>
    <t>WSP USA</t>
  </si>
  <si>
    <t xml:space="preserve">Amherst </t>
  </si>
  <si>
    <t>Crocker</t>
  </si>
  <si>
    <t>Product Manager, Map 3D</t>
  </si>
  <si>
    <t>Infrastructure Development Manager</t>
  </si>
  <si>
    <t>Buffalo Trace Area Development District</t>
  </si>
  <si>
    <t>Nehme</t>
  </si>
  <si>
    <t>Chakhtoura</t>
  </si>
  <si>
    <t>HCA Holdings</t>
  </si>
  <si>
    <t>Clark County Desert Conservation Program</t>
  </si>
  <si>
    <t>Sayward</t>
  </si>
  <si>
    <t>Moore Engineering</t>
  </si>
  <si>
    <t>An-Louise</t>
  </si>
  <si>
    <t>DeKlerk</t>
  </si>
  <si>
    <t>The Good Group</t>
  </si>
  <si>
    <t>Heltzel</t>
  </si>
  <si>
    <t>Silvacom</t>
  </si>
  <si>
    <t>T6B 3R6</t>
  </si>
  <si>
    <t>Routt County , CO</t>
  </si>
  <si>
    <t>Rushi</t>
  </si>
  <si>
    <t>Maddula</t>
  </si>
  <si>
    <t>Quality Assurance Lead Analyst - Spatial</t>
  </si>
  <si>
    <t>Snap Inc/USDA</t>
  </si>
  <si>
    <t>Ferro</t>
  </si>
  <si>
    <t>Mobile GIS Specialist</t>
  </si>
  <si>
    <t xml:space="preserve">QSI </t>
  </si>
  <si>
    <t>PORTLAND</t>
  </si>
  <si>
    <t>Noakes</t>
  </si>
  <si>
    <t>Georgia Dept. of Natural Resources</t>
  </si>
  <si>
    <t>Bingham</t>
  </si>
  <si>
    <t>SRK Consulting</t>
  </si>
  <si>
    <t>Marvel</t>
  </si>
  <si>
    <t>Jones Edmunds</t>
  </si>
  <si>
    <t>Uthoff</t>
  </si>
  <si>
    <t>GIS Server Administrator</t>
  </si>
  <si>
    <t>Hydromax USA</t>
  </si>
  <si>
    <t>Lucker</t>
  </si>
  <si>
    <t>Floodplain/Natural Hazards Mapping Specialist</t>
  </si>
  <si>
    <t>GIS &amp;amp; IT Consultant</t>
  </si>
  <si>
    <t>Tarayla, LLC</t>
  </si>
  <si>
    <t>Manager, Technology and Innovation</t>
  </si>
  <si>
    <t>Town of Ajax</t>
  </si>
  <si>
    <t>L1S2H9</t>
  </si>
  <si>
    <t>Woojin</t>
  </si>
  <si>
    <t>Senior Researcher</t>
  </si>
  <si>
    <t>Korea Land and Geospatial Informatix Corporation</t>
  </si>
  <si>
    <t>LOS ANGELES</t>
  </si>
  <si>
    <t>Onyx Group</t>
  </si>
  <si>
    <t>Sr Geospatial Information Analyst</t>
  </si>
  <si>
    <t>Meng</t>
  </si>
  <si>
    <t>Jia</t>
  </si>
  <si>
    <t>GIS Scientist/Developer</t>
  </si>
  <si>
    <t>INTERA Inc</t>
  </si>
  <si>
    <t>Gillikin</t>
  </si>
  <si>
    <t>GIS Applications Administrator</t>
  </si>
  <si>
    <t>Pickenpaugh</t>
  </si>
  <si>
    <t>Belmont County</t>
  </si>
  <si>
    <t>St Clairsville</t>
  </si>
  <si>
    <t>Supervisor</t>
  </si>
  <si>
    <t>Ontario Ministry of the Environment and Climate Change</t>
  </si>
  <si>
    <t>M2M 4J1</t>
  </si>
  <si>
    <t>Intelligence/GIS Analyst</t>
  </si>
  <si>
    <t>Prater</t>
  </si>
  <si>
    <t>EWU</t>
  </si>
  <si>
    <t>Medical Lake</t>
  </si>
  <si>
    <t>Project GIS Specialist / Developer</t>
  </si>
  <si>
    <t>Foth Infrastructure &amp;amp; Environment</t>
  </si>
  <si>
    <t>Lake Elmo</t>
  </si>
  <si>
    <t>Senior SDI/GIS/IT Program Manager</t>
  </si>
  <si>
    <t>Advanced Mapping Systems LLC</t>
  </si>
  <si>
    <t>Pienta</t>
  </si>
  <si>
    <t>GIS &amp;amp; Data Specialist / GIS Analyst</t>
  </si>
  <si>
    <t>Region of Durham, ON</t>
  </si>
  <si>
    <t>WHITBY</t>
  </si>
  <si>
    <t>L1N7R1</t>
  </si>
  <si>
    <t>Largent</t>
  </si>
  <si>
    <t>Northern Lights Inc.</t>
  </si>
  <si>
    <t>Sandpoint</t>
  </si>
  <si>
    <t>Milwaukee County - DPW - Airport Division</t>
  </si>
  <si>
    <t>Bloom</t>
  </si>
  <si>
    <t>Straughan Environmental, Inc.</t>
  </si>
  <si>
    <t>City of Nashua, NH</t>
  </si>
  <si>
    <t>Hollis</t>
  </si>
  <si>
    <t>03049</t>
  </si>
  <si>
    <t>Nikhil</t>
  </si>
  <si>
    <t>Patki</t>
  </si>
  <si>
    <t>Openware Info Systems</t>
  </si>
  <si>
    <t>Salmiya</t>
  </si>
  <si>
    <t>Al Ahmadi</t>
  </si>
  <si>
    <t>KUWAIT</t>
  </si>
  <si>
    <t>Kaitlin</t>
  </si>
  <si>
    <t>Schrup</t>
  </si>
  <si>
    <t>TACOMA</t>
  </si>
  <si>
    <t>Frostburg</t>
  </si>
  <si>
    <t>Celeste</t>
  </si>
  <si>
    <t>Murdock</t>
  </si>
  <si>
    <t>Tolar</t>
  </si>
  <si>
    <t>Transportation Planner II</t>
  </si>
  <si>
    <t>Regional Transit Service</t>
  </si>
  <si>
    <t>Culpepper</t>
  </si>
  <si>
    <t>North Carolina Dept of Transportation</t>
  </si>
  <si>
    <t>Fuquay Varina</t>
  </si>
  <si>
    <t>Darci</t>
  </si>
  <si>
    <t>Paull</t>
  </si>
  <si>
    <t>GIS Surveyor</t>
  </si>
  <si>
    <t>KS St Univ - Kansas Forest Service</t>
  </si>
  <si>
    <t>City of Wilmington, NC</t>
  </si>
  <si>
    <t>Curtis GIS Associates Inc</t>
  </si>
  <si>
    <t>Christiana</t>
  </si>
  <si>
    <t>Pollack</t>
  </si>
  <si>
    <t>Lambertville</t>
  </si>
  <si>
    <t>08530</t>
  </si>
  <si>
    <t>Stauss</t>
  </si>
  <si>
    <t>MD Environmental Service</t>
  </si>
  <si>
    <t>Galbraith</t>
  </si>
  <si>
    <t>Saskatchewan Polytechnic</t>
  </si>
  <si>
    <t>S6X1C8</t>
  </si>
  <si>
    <t>Periana</t>
  </si>
  <si>
    <t>Regional District of Okanagan-Similkameen, BC</t>
  </si>
  <si>
    <t>V2A2C7</t>
  </si>
  <si>
    <t>Lovell</t>
  </si>
  <si>
    <t xml:space="preserve">Project GIS Specialist II	</t>
  </si>
  <si>
    <t>Carley</t>
  </si>
  <si>
    <t>Highlands County, FL BD of County Commissioners</t>
  </si>
  <si>
    <t>Lake Placid</t>
  </si>
  <si>
    <t>Renzetti</t>
  </si>
  <si>
    <t xml:space="preserve">GIS/IT Coordinator </t>
  </si>
  <si>
    <t>Village of Oswego</t>
  </si>
  <si>
    <t>Hartless</t>
  </si>
  <si>
    <t>Hillsborough County Public Works</t>
  </si>
  <si>
    <t>Rush</t>
  </si>
  <si>
    <t>Rushtone LLC</t>
  </si>
  <si>
    <t>Leitch</t>
  </si>
  <si>
    <t>L2H3L6</t>
  </si>
  <si>
    <t>Brooke</t>
  </si>
  <si>
    <t>Gajownik</t>
  </si>
  <si>
    <t>Beck's Hybrid Seeds</t>
  </si>
  <si>
    <t>Fults</t>
  </si>
  <si>
    <t>Geospatial GIS Section Manager</t>
  </si>
  <si>
    <t>Balducci</t>
  </si>
  <si>
    <t>Virginia Housing Development Authority</t>
  </si>
  <si>
    <t>Cales</t>
  </si>
  <si>
    <t>Innovation and Technology Officer</t>
  </si>
  <si>
    <t>Town of Apple Valley</t>
  </si>
  <si>
    <t>Pass</t>
  </si>
  <si>
    <t>GIS Specialist V</t>
  </si>
  <si>
    <t>Greenville County</t>
  </si>
  <si>
    <t>Sr. Information Management Specialist</t>
  </si>
  <si>
    <t>Morehead</t>
  </si>
  <si>
    <t>Certification Coordinator</t>
  </si>
  <si>
    <t>JoAnne</t>
  </si>
  <si>
    <t>Ganoe</t>
  </si>
  <si>
    <t>City of Salem</t>
  </si>
  <si>
    <t>Kanzler</t>
  </si>
  <si>
    <t>Principal GIS Analyst/GIS Applications Lead</t>
  </si>
  <si>
    <t>City of Alexandria</t>
  </si>
  <si>
    <t>GIS Analyst / Programmer</t>
  </si>
  <si>
    <t>GIS</t>
  </si>
  <si>
    <t>jacksonville</t>
  </si>
  <si>
    <t>Kinkade</t>
  </si>
  <si>
    <t>Health Information System Advisor</t>
  </si>
  <si>
    <t>US CDC</t>
  </si>
  <si>
    <t>Farmer</t>
  </si>
  <si>
    <t>Prince William County, VA Service Authority</t>
  </si>
  <si>
    <t>Holzhauer</t>
  </si>
  <si>
    <t>City of Mesa</t>
  </si>
  <si>
    <t>Ryon</t>
  </si>
  <si>
    <t>BIS Consulting</t>
  </si>
  <si>
    <t>Ruggiero</t>
  </si>
  <si>
    <t>Allentown</t>
  </si>
  <si>
    <t>Scot</t>
  </si>
  <si>
    <t>Harlow</t>
  </si>
  <si>
    <t>Bartlesville</t>
  </si>
  <si>
    <t>Cirigliano</t>
  </si>
  <si>
    <t>Wyoming Game and Fish Department</t>
  </si>
  <si>
    <t>Kristyn</t>
  </si>
  <si>
    <t>City of Oshawa, ON</t>
  </si>
  <si>
    <t>L1H 3Z7</t>
  </si>
  <si>
    <t xml:space="preserve">Kim </t>
  </si>
  <si>
    <t>Kwong</t>
  </si>
  <si>
    <t>MyHSR Corporation Sdn Bhd</t>
  </si>
  <si>
    <t>Puchong</t>
  </si>
  <si>
    <t>Selangor</t>
  </si>
  <si>
    <t>Hank</t>
  </si>
  <si>
    <t>Pritchard</t>
  </si>
  <si>
    <t>Solutions Analyst</t>
  </si>
  <si>
    <t>GIS Systems Manager</t>
  </si>
  <si>
    <t>City of Cleveland</t>
  </si>
  <si>
    <t>Transportation Assets &amp;amp; Engineering Section Manager</t>
  </si>
  <si>
    <t>Gipson</t>
  </si>
  <si>
    <t>DPRA Incorporated</t>
  </si>
  <si>
    <t>Application Developer, CTO</t>
  </si>
  <si>
    <t>Fernandes</t>
  </si>
  <si>
    <t>Disaster Services Analyst</t>
  </si>
  <si>
    <t>Project Manager/Senior GIS Analyst</t>
  </si>
  <si>
    <t>Fennell</t>
  </si>
  <si>
    <t>Geospatial Instructor</t>
  </si>
  <si>
    <t>BIA</t>
  </si>
  <si>
    <t>Ling</t>
  </si>
  <si>
    <t>Yang</t>
  </si>
  <si>
    <t>Senior IT Programmer/Analyst</t>
  </si>
  <si>
    <t>Rahrs</t>
  </si>
  <si>
    <t>Meteorologist / GIS Coordinator</t>
  </si>
  <si>
    <t>Information Management Coordinator</t>
  </si>
  <si>
    <t>Conservation Ontario</t>
  </si>
  <si>
    <t>Newmarket</t>
  </si>
  <si>
    <t>L3Y1N3</t>
  </si>
  <si>
    <t>Kroeker</t>
  </si>
  <si>
    <t>U.S. Army</t>
  </si>
  <si>
    <t>Peyton</t>
  </si>
  <si>
    <t>Ernesto</t>
  </si>
  <si>
    <t>Carreras</t>
  </si>
  <si>
    <t>Broward County, FL</t>
  </si>
  <si>
    <t>Transit Planner</t>
  </si>
  <si>
    <t>City of Ottawa</t>
  </si>
  <si>
    <t>K1G 0Z8</t>
  </si>
  <si>
    <t>Stovall</t>
  </si>
  <si>
    <t>Aviation Planner</t>
  </si>
  <si>
    <t>FEDERAL AVIATION ADMINISTRATION  (FAA)</t>
  </si>
  <si>
    <t>Costello</t>
  </si>
  <si>
    <t>NJ Office of GIS</t>
  </si>
  <si>
    <t>Shrewsbury</t>
  </si>
  <si>
    <t>07702</t>
  </si>
  <si>
    <t>Marcotte</t>
  </si>
  <si>
    <t>Maine DOT</t>
  </si>
  <si>
    <t>04333</t>
  </si>
  <si>
    <t>Schoolar</t>
  </si>
  <si>
    <t>U.S. Department of the Interior</t>
  </si>
  <si>
    <t>Sue M</t>
  </si>
  <si>
    <t>Lietz</t>
  </si>
  <si>
    <t>Forester</t>
  </si>
  <si>
    <t>Rhinelander</t>
  </si>
  <si>
    <t>Roust</t>
  </si>
  <si>
    <t>Geospatial Database Administrator</t>
  </si>
  <si>
    <t>Kansas Department of Health and Environment</t>
  </si>
  <si>
    <t>Dibeler</t>
  </si>
  <si>
    <t>Landscape Ecologist</t>
  </si>
  <si>
    <t>erin</t>
  </si>
  <si>
    <t>silva</t>
  </si>
  <si>
    <t>Eastern Shore Regional GIS Cooperative</t>
  </si>
  <si>
    <t>SALISBURY</t>
  </si>
  <si>
    <t>KAMO Power</t>
  </si>
  <si>
    <t>Vinita</t>
  </si>
  <si>
    <t>Technical Services Manager</t>
  </si>
  <si>
    <t>Sharad</t>
  </si>
  <si>
    <t>Garg</t>
  </si>
  <si>
    <t>Senior GIS Solutions Architect</t>
  </si>
  <si>
    <t>Skarbowski</t>
  </si>
  <si>
    <t>Whitfield Shade</t>
  </si>
  <si>
    <t>Drane</t>
  </si>
  <si>
    <t>Fisherville</t>
  </si>
  <si>
    <t>Gerard</t>
  </si>
  <si>
    <t>Reminiskey</t>
  </si>
  <si>
    <t>Bufford</t>
  </si>
  <si>
    <t>CALIBRE Systems Inc</t>
  </si>
  <si>
    <t>Kunz</t>
  </si>
  <si>
    <t>Connolly</t>
  </si>
  <si>
    <t>GT Specialist II - GIS</t>
  </si>
  <si>
    <t>City of Sparks, NV</t>
  </si>
  <si>
    <t>Yi-Jei</t>
  </si>
  <si>
    <t>Geospatial Consulting Group International</t>
  </si>
  <si>
    <t>Layton</t>
  </si>
  <si>
    <t>Geegan</t>
  </si>
  <si>
    <t>Katcher</t>
  </si>
  <si>
    <t>VP, Digital Innovation</t>
  </si>
  <si>
    <t>GTI Energy</t>
  </si>
  <si>
    <t>Airovant, LLC</t>
  </si>
  <si>
    <t xml:space="preserve">Yarmouth </t>
  </si>
  <si>
    <t>Halcomb</t>
  </si>
  <si>
    <t>Knoxville-Knox County, TN</t>
  </si>
  <si>
    <t>Hurt &amp;amp; Proffitt, Inc.</t>
  </si>
  <si>
    <t>Winston</t>
  </si>
  <si>
    <t>Trice</t>
  </si>
  <si>
    <t>02459</t>
  </si>
  <si>
    <t>Cueno</t>
  </si>
  <si>
    <t>City of Galesburg, IL</t>
  </si>
  <si>
    <t>Galesburg</t>
  </si>
  <si>
    <t>Founder/GIS Consultant</t>
  </si>
  <si>
    <t>Miller Spatial Services LLC</t>
  </si>
  <si>
    <t>Dubaj</t>
  </si>
  <si>
    <t>NAVFAC Mid-Atlantic</t>
  </si>
  <si>
    <t>Linteris</t>
  </si>
  <si>
    <t>Pacific Northern Gas</t>
  </si>
  <si>
    <t>TERRACE</t>
  </si>
  <si>
    <t>V8G 4S6</t>
  </si>
  <si>
    <t>Raha</t>
  </si>
  <si>
    <t>Poladi</t>
  </si>
  <si>
    <t>City of Celina, TX</t>
  </si>
  <si>
    <t>Jules</t>
  </si>
  <si>
    <t>Loweff</t>
  </si>
  <si>
    <t>GIS Security Lead</t>
  </si>
  <si>
    <t>State of NY Metropolitan Transportation Authority</t>
  </si>
  <si>
    <t>Teaneck</t>
  </si>
  <si>
    <t>07666</t>
  </si>
  <si>
    <t>Cristi</t>
  </si>
  <si>
    <t>City of Berkeley</t>
  </si>
  <si>
    <t>Murgas</t>
  </si>
  <si>
    <t>Aberdeen Proving Grd</t>
  </si>
  <si>
    <t>Ahmad</t>
  </si>
  <si>
    <t>Salah</t>
  </si>
  <si>
    <t>Geo-Spatial Tools Expert</t>
  </si>
  <si>
    <t>J-U-B Engineers / Gateway Mapping</t>
  </si>
  <si>
    <t>Principal GIS Technician</t>
  </si>
  <si>
    <t>City of Orem</t>
  </si>
  <si>
    <t>Heffernan</t>
  </si>
  <si>
    <t>Suez Water</t>
  </si>
  <si>
    <t>08755</t>
  </si>
  <si>
    <t>Mapping-Drone Services-GIS</t>
  </si>
  <si>
    <t>Nextlift</t>
  </si>
  <si>
    <t>Cedaredge</t>
  </si>
  <si>
    <t>Sweeney</t>
  </si>
  <si>
    <t>City of Cambridge, MA</t>
  </si>
  <si>
    <t>Beier</t>
  </si>
  <si>
    <t xml:space="preserve">Anne Arundel County DPW </t>
  </si>
  <si>
    <t>Edgewater</t>
  </si>
  <si>
    <t>Eneida</t>
  </si>
  <si>
    <t>Project Manager, Training Manager</t>
  </si>
  <si>
    <t>Massachusetts Broadband Institute</t>
  </si>
  <si>
    <t>Westborough</t>
  </si>
  <si>
    <t>01581</t>
  </si>
  <si>
    <t>Georgic</t>
  </si>
  <si>
    <t>Western Pennsylvania Conservancy</t>
  </si>
  <si>
    <t>Pittburgh</t>
  </si>
  <si>
    <t>Bretz</t>
  </si>
  <si>
    <t>Cartographic Edit/Quality Assurance Manager</t>
  </si>
  <si>
    <t>Aerocon Photogrammetric Services, Inc.</t>
  </si>
  <si>
    <t>Nikolas</t>
  </si>
  <si>
    <t>Smilovsky</t>
  </si>
  <si>
    <t>Mapping Department Manager</t>
  </si>
  <si>
    <t>BPG Designs</t>
  </si>
  <si>
    <t>Garbade</t>
  </si>
  <si>
    <t>Qualus Corp</t>
  </si>
  <si>
    <t>Marni</t>
  </si>
  <si>
    <t>Narmina</t>
  </si>
  <si>
    <t>Lovely</t>
  </si>
  <si>
    <t>Bernberg</t>
  </si>
  <si>
    <t>Master of Urban Spatial Analytics</t>
  </si>
  <si>
    <t>Philadelphia Water Department</t>
  </si>
  <si>
    <t>Sue Ann</t>
  </si>
  <si>
    <t>Panton</t>
  </si>
  <si>
    <t>Kissimmee Utility Authority</t>
  </si>
  <si>
    <t>McFate</t>
  </si>
  <si>
    <t>Computer Analyst</t>
  </si>
  <si>
    <t>Geospatial Analyst III</t>
  </si>
  <si>
    <t>Salient CRGT</t>
  </si>
  <si>
    <t>Project Manager, Deputy GM</t>
  </si>
  <si>
    <t>Environmental Scientist II</t>
  </si>
  <si>
    <t>Granger</t>
  </si>
  <si>
    <t>Los Alamos County</t>
  </si>
  <si>
    <t>Skaggs</t>
  </si>
  <si>
    <t>GIS IT Specialist/Data Manager</t>
  </si>
  <si>
    <t>Equinox Gold</t>
  </si>
  <si>
    <t>T3M 0H1</t>
  </si>
  <si>
    <t>Darrah</t>
  </si>
  <si>
    <t>Blue Mountain Inc.</t>
  </si>
  <si>
    <t>Maidsville</t>
  </si>
  <si>
    <t>BHC Consultants LLC.</t>
  </si>
  <si>
    <t xml:space="preserve">Consultant </t>
  </si>
  <si>
    <t>USACE - Retired</t>
  </si>
  <si>
    <t>CEMS Engineering | Architecture</t>
  </si>
  <si>
    <t>Ashok</t>
  </si>
  <si>
    <t>Verma</t>
  </si>
  <si>
    <t>City of Miami Beach, FL</t>
  </si>
  <si>
    <t>Miami Beach</t>
  </si>
  <si>
    <t>V7C0A5</t>
  </si>
  <si>
    <t>American Electric Power</t>
  </si>
  <si>
    <t>DNV</t>
  </si>
  <si>
    <t>Krumski</t>
  </si>
  <si>
    <t>Associate Professional</t>
  </si>
  <si>
    <t>Guidry</t>
  </si>
  <si>
    <t>Assistant GIS Group Manager</t>
  </si>
  <si>
    <t>ECORP Consulting, Inc.</t>
  </si>
  <si>
    <t>Michaun</t>
  </si>
  <si>
    <t>Clayward</t>
  </si>
  <si>
    <t>City of Oakland, CA</t>
  </si>
  <si>
    <t>Pittsburg</t>
  </si>
  <si>
    <t>Graves</t>
  </si>
  <si>
    <t>Owner/GIS Specialist</t>
  </si>
  <si>
    <t>Nuna Technologies</t>
  </si>
  <si>
    <t>Founder/Senior GIS Specialist</t>
  </si>
  <si>
    <t>Dynamic Geospatial Solutions LLC</t>
  </si>
  <si>
    <t>Camino</t>
  </si>
  <si>
    <t>Stetser</t>
  </si>
  <si>
    <t>Davina</t>
  </si>
  <si>
    <t>Gormont</t>
  </si>
  <si>
    <t>Charles Town</t>
  </si>
  <si>
    <t>T. Dan</t>
  </si>
  <si>
    <t>Manager - GIS</t>
  </si>
  <si>
    <t>Katelyn</t>
  </si>
  <si>
    <t xml:space="preserve">GIS Specialist	 </t>
  </si>
  <si>
    <t>INDEPENDENCE</t>
  </si>
  <si>
    <t>President and CEO</t>
  </si>
  <si>
    <t>Boundary Solutions, Inc</t>
  </si>
  <si>
    <t>Mill Valley</t>
  </si>
  <si>
    <t>Raney</t>
  </si>
  <si>
    <t>Campbell County</t>
  </si>
  <si>
    <t>Gillette</t>
  </si>
  <si>
    <t>Lastinger</t>
  </si>
  <si>
    <t>Lastinger Consulting LLC</t>
  </si>
  <si>
    <t>Spartanburg</t>
  </si>
  <si>
    <t>Dela Mater</t>
  </si>
  <si>
    <t>Lockwood Andrews &amp;amp; Newnam</t>
  </si>
  <si>
    <t>Delta Wildlife Inc.</t>
  </si>
  <si>
    <t>Hollandale</t>
  </si>
  <si>
    <t>Bassak</t>
  </si>
  <si>
    <t>Elkridge</t>
  </si>
  <si>
    <t>Sathis</t>
  </si>
  <si>
    <t>Sadanandam</t>
  </si>
  <si>
    <t>Suburban Water Systems</t>
  </si>
  <si>
    <t>Covina</t>
  </si>
  <si>
    <t>Spence</t>
  </si>
  <si>
    <t>Van Demark</t>
  </si>
  <si>
    <t>Director of GIS Products &amp;amp; Training</t>
  </si>
  <si>
    <t>Caliper Corporation</t>
  </si>
  <si>
    <t>Rockport</t>
  </si>
  <si>
    <t>01966</t>
  </si>
  <si>
    <t>Primera Engineers</t>
  </si>
  <si>
    <t>Collegeville</t>
  </si>
  <si>
    <t>GIS and Asset Management Coordintor</t>
  </si>
  <si>
    <t>Town of Grimsby</t>
  </si>
  <si>
    <t>L3M1L6</t>
  </si>
  <si>
    <t>Dorothy</t>
  </si>
  <si>
    <t>Mortenson</t>
  </si>
  <si>
    <t>Director of IT/GIS</t>
  </si>
  <si>
    <t>Topographic Land Surveyors</t>
  </si>
  <si>
    <t>Director GIS/IT</t>
  </si>
  <si>
    <t>The Forestland Group</t>
  </si>
  <si>
    <t>Candler</t>
  </si>
  <si>
    <t>Novak</t>
  </si>
  <si>
    <t>Modeling and Data Analysis Team Manager</t>
  </si>
  <si>
    <t>ICF International Inc</t>
  </si>
  <si>
    <t>Baha</t>
  </si>
  <si>
    <t>Abukhater</t>
  </si>
  <si>
    <t>Strategic Marketing &amp;amp; Product Management Executive</t>
  </si>
  <si>
    <t>Northeastern REMC</t>
  </si>
  <si>
    <t>Lorey</t>
  </si>
  <si>
    <t>Stinton</t>
  </si>
  <si>
    <t>Environment &amp;amp; Development Planner</t>
  </si>
  <si>
    <t>Delaware-Muncie Metropolitan Plan Commission</t>
  </si>
  <si>
    <t>UZAIR</t>
  </si>
  <si>
    <t>SHAMSI</t>
  </si>
  <si>
    <t>Hydrologic &amp;amp; Hydraulic Specialist</t>
  </si>
  <si>
    <t>Allegheny County Environmental Services</t>
  </si>
  <si>
    <t>IMPERIAL</t>
  </si>
  <si>
    <t>Mole</t>
  </si>
  <si>
    <t>Sr GIS Analyst / Programmer</t>
  </si>
  <si>
    <t>Clause</t>
  </si>
  <si>
    <t>Allan R. Standen, LLC</t>
  </si>
  <si>
    <t>Huxhold</t>
  </si>
  <si>
    <t>Sloop</t>
  </si>
  <si>
    <t>MapForsyth</t>
  </si>
  <si>
    <t>Independent Contractor</t>
  </si>
  <si>
    <t>SE Louisiana Flood Prot. Authority East</t>
  </si>
  <si>
    <t>Stieg</t>
  </si>
  <si>
    <t>Shelby County Government</t>
  </si>
  <si>
    <t>Memphins</t>
  </si>
  <si>
    <t>Noah</t>
  </si>
  <si>
    <t>Kahil</t>
  </si>
  <si>
    <t>Enverus</t>
  </si>
  <si>
    <t>Driftwood</t>
  </si>
  <si>
    <t>Brenkert</t>
  </si>
  <si>
    <t>City of North Charleston, SC</t>
  </si>
  <si>
    <t>GIS/Demographics Manager</t>
  </si>
  <si>
    <t>Paulson</t>
  </si>
  <si>
    <t>Survey Manager</t>
  </si>
  <si>
    <t>Ka Wo</t>
  </si>
  <si>
    <t>Chow</t>
  </si>
  <si>
    <t>Senior IS Developer</t>
  </si>
  <si>
    <t>City of Santa Cruz, CA Water Dept.</t>
  </si>
  <si>
    <t>Ault</t>
  </si>
  <si>
    <t>Bluestem Strategies Inc</t>
  </si>
  <si>
    <t>Wilmette</t>
  </si>
  <si>
    <t>Rivanna Water &amp;amp; Sewer Authority</t>
  </si>
  <si>
    <t>Hoobler</t>
  </si>
  <si>
    <t>State of Wyoming, Engineer's Office</t>
  </si>
  <si>
    <t>Olga</t>
  </si>
  <si>
    <t>Guajardo</t>
  </si>
  <si>
    <t>Gibney</t>
  </si>
  <si>
    <t>Senior Spatial Analyst</t>
  </si>
  <si>
    <t>Cullum</t>
  </si>
  <si>
    <t>Arkansas State Hwy and Transportation Dept.</t>
  </si>
  <si>
    <t>Apollo Beach</t>
  </si>
  <si>
    <t>U Didem</t>
  </si>
  <si>
    <t>Ozler Cakmak</t>
  </si>
  <si>
    <t>Agua Caliente Band of Cahuilla Indians</t>
  </si>
  <si>
    <t>Hemet</t>
  </si>
  <si>
    <t>Kling</t>
  </si>
  <si>
    <t>Sr. IT Specialist</t>
  </si>
  <si>
    <t>Simon</t>
  </si>
  <si>
    <t>Kettle</t>
  </si>
  <si>
    <t>bp</t>
  </si>
  <si>
    <t>Tunbridge Wells</t>
  </si>
  <si>
    <t>TN2 5DE</t>
  </si>
  <si>
    <t>Bowe</t>
  </si>
  <si>
    <t xml:space="preserve">Quality Control Team Lead </t>
  </si>
  <si>
    <t>GIS Practice Leader/Project Manager</t>
  </si>
  <si>
    <t>Greninger</t>
  </si>
  <si>
    <t>Special Projects Coordinator</t>
  </si>
  <si>
    <t>Snohomish County, WA Solid Waste Division</t>
  </si>
  <si>
    <t>Leane</t>
  </si>
  <si>
    <t>Hieber</t>
  </si>
  <si>
    <t>City of Westfield</t>
  </si>
  <si>
    <t>Business Development Executive</t>
  </si>
  <si>
    <t>Safe Fleet</t>
  </si>
  <si>
    <t>Polk</t>
  </si>
  <si>
    <t>MVRPC</t>
  </si>
  <si>
    <t>Bosshard</t>
  </si>
  <si>
    <t>ICT Analyst Specialist GIS</t>
  </si>
  <si>
    <t>Sustainable Land Management, Local Land Services NSW</t>
  </si>
  <si>
    <t>Coffs Harbour</t>
  </si>
  <si>
    <t>Vinopal</t>
  </si>
  <si>
    <t>Supervisor - Geospatial Services</t>
  </si>
  <si>
    <t>Takeichi</t>
  </si>
  <si>
    <t>Sr GIS Systems Analyst</t>
  </si>
  <si>
    <t>Sigmon</t>
  </si>
  <si>
    <t>GIS Principal Planner</t>
  </si>
  <si>
    <t>Luostarinen</t>
  </si>
  <si>
    <t>Quartic Solutions LLC</t>
  </si>
  <si>
    <t>Harrold</t>
  </si>
  <si>
    <t>Likens</t>
  </si>
  <si>
    <t>The Kercher Group Inc.</t>
  </si>
  <si>
    <t>Director of Cartography</t>
  </si>
  <si>
    <t>Benchmark Maps</t>
  </si>
  <si>
    <t>Ponder</t>
  </si>
  <si>
    <t>GIS Cartographic Mgr</t>
  </si>
  <si>
    <t>Clatsop County</t>
  </si>
  <si>
    <t>Jozette</t>
  </si>
  <si>
    <t>Calvert</t>
  </si>
  <si>
    <t>Florida Dept. of Transportation</t>
  </si>
  <si>
    <t>Lake Wales</t>
  </si>
  <si>
    <t>Cedar Falls, Iowa</t>
  </si>
  <si>
    <t>D Michael</t>
  </si>
  <si>
    <t>ArcSDE/GisServer Admin</t>
  </si>
  <si>
    <t>Stockenberg</t>
  </si>
  <si>
    <t>GIS Analyst - Conservation Planner</t>
  </si>
  <si>
    <t>DuBois</t>
  </si>
  <si>
    <t>South Carolina Army National Guard</t>
  </si>
  <si>
    <t>Ornelas</t>
  </si>
  <si>
    <t>Cegelski</t>
  </si>
  <si>
    <t>Menominee Indian Tribe of Wisconsin</t>
  </si>
  <si>
    <t>Green Bay</t>
  </si>
  <si>
    <t>Poznanovic</t>
  </si>
  <si>
    <t>Geospatial Software Engineer</t>
  </si>
  <si>
    <t>RedFox GIS &amp;amp; Remote Sensing</t>
  </si>
  <si>
    <t>Grand Marais</t>
  </si>
  <si>
    <t>North Wind Group</t>
  </si>
  <si>
    <t>Charleston Water System</t>
  </si>
  <si>
    <t>Scolla</t>
  </si>
  <si>
    <t>Lane Council of Governments</t>
  </si>
  <si>
    <t>Utility Mapping- Work Remotley</t>
  </si>
  <si>
    <t>City of Manassas</t>
  </si>
  <si>
    <t>Rong</t>
  </si>
  <si>
    <t>Fan</t>
  </si>
  <si>
    <t xml:space="preserve">Sr Software Developer </t>
  </si>
  <si>
    <t>Oviedo</t>
  </si>
  <si>
    <t>Balser</t>
  </si>
  <si>
    <t>GIS &amp;amp; Remote Sensing Analyst / Research Associate</t>
  </si>
  <si>
    <t>Niels</t>
  </si>
  <si>
    <t>la Cour</t>
  </si>
  <si>
    <t>Physical Planner</t>
  </si>
  <si>
    <t>UMASS Amherst</t>
  </si>
  <si>
    <t>01003</t>
  </si>
  <si>
    <t>Paschall</t>
  </si>
  <si>
    <t>On3Spatial LLC</t>
  </si>
  <si>
    <t>Sprinkle</t>
  </si>
  <si>
    <t>WAM Senior Application Developer</t>
  </si>
  <si>
    <t>Research Program Specialist II (GIS)</t>
  </si>
  <si>
    <t>BERK Consulting</t>
  </si>
  <si>
    <t>Sandip</t>
  </si>
  <si>
    <t>Planning Manager - Service Implementation</t>
  </si>
  <si>
    <t>Trinity Metro</t>
  </si>
  <si>
    <t>De Witt</t>
  </si>
  <si>
    <t xml:space="preserve">Assistant Technician	</t>
  </si>
  <si>
    <t>Salich</t>
  </si>
  <si>
    <t>Blaser</t>
  </si>
  <si>
    <t>Fishbeck</t>
  </si>
  <si>
    <t>Southern Alberta Institute of Technology (SAIT)</t>
  </si>
  <si>
    <t>T2M 0L4</t>
  </si>
  <si>
    <t>Horsford</t>
  </si>
  <si>
    <t>Principal Cartographer / GIS Analyst</t>
  </si>
  <si>
    <t>Hammer</t>
  </si>
  <si>
    <t>Chairman of the Board</t>
  </si>
  <si>
    <t>Hammer Associates, LLC</t>
  </si>
  <si>
    <t>Weiser</t>
  </si>
  <si>
    <t>Scott County</t>
  </si>
  <si>
    <t>Simmons Penn</t>
  </si>
  <si>
    <t>120 West Ventures</t>
  </si>
  <si>
    <t>Truckee</t>
  </si>
  <si>
    <t>CA State Gov</t>
  </si>
  <si>
    <t>Callaghan</t>
  </si>
  <si>
    <t>Landscape Architect, Land Surveyor</t>
  </si>
  <si>
    <t>S4 Group</t>
  </si>
  <si>
    <t>Frizzelle</t>
  </si>
  <si>
    <t>Director of Research Services and Spatial Analysis</t>
  </si>
  <si>
    <t>Carolina Population Center, Univ. of North Carolina</t>
  </si>
  <si>
    <t>Texas A&amp;amp;M Institute of Renewable Natural Resources</t>
  </si>
  <si>
    <t>SAN ANTONIO</t>
  </si>
  <si>
    <t>Moore County GIS</t>
  </si>
  <si>
    <t>Carthage</t>
  </si>
  <si>
    <t>E. Brad</t>
  </si>
  <si>
    <t>Nesom</t>
  </si>
  <si>
    <t>Project Manager/GIS</t>
  </si>
  <si>
    <t>Topopgraphic Land Survey</t>
  </si>
  <si>
    <t>LAWTON</t>
  </si>
  <si>
    <t>Sloboda</t>
  </si>
  <si>
    <t>Sr Analyst Programmer</t>
  </si>
  <si>
    <t>GNS</t>
  </si>
  <si>
    <t>Te Marua</t>
  </si>
  <si>
    <t>Sadhu</t>
  </si>
  <si>
    <t>Accenture</t>
  </si>
  <si>
    <t>Terance</t>
  </si>
  <si>
    <t>Winemiller</t>
  </si>
  <si>
    <t>Associate Professor of Anthropology &amp;amp; Geography</t>
  </si>
  <si>
    <t>Auburn University at Montgomery</t>
  </si>
  <si>
    <t>Schulz</t>
  </si>
  <si>
    <t>Durmus</t>
  </si>
  <si>
    <t>Cesur</t>
  </si>
  <si>
    <t>Work And Asset Management Manager</t>
  </si>
  <si>
    <t>DC Water</t>
  </si>
  <si>
    <t>Washington DC</t>
  </si>
  <si>
    <t>Willett</t>
  </si>
  <si>
    <t xml:space="preserve">Owner  </t>
  </si>
  <si>
    <t>SIG Patagon Maps</t>
  </si>
  <si>
    <t>06877</t>
  </si>
  <si>
    <t>Photios</t>
  </si>
  <si>
    <t>Katsourakis</t>
  </si>
  <si>
    <t>FREDERICKSBRG</t>
  </si>
  <si>
    <t>Reding</t>
  </si>
  <si>
    <t>Rogersville</t>
  </si>
  <si>
    <t>Cormier</t>
  </si>
  <si>
    <t>Karyn</t>
  </si>
  <si>
    <t>Senneff</t>
  </si>
  <si>
    <t>Tareen</t>
  </si>
  <si>
    <t>GeoCove</t>
  </si>
  <si>
    <t>Frederick-Squires</t>
  </si>
  <si>
    <t>Milne</t>
  </si>
  <si>
    <t>Butler Fairman &amp;amp; Seufert Inc.</t>
  </si>
  <si>
    <t xml:space="preserve">Canadian County Assessor's Office </t>
  </si>
  <si>
    <t>Robinett</t>
  </si>
  <si>
    <t xml:space="preserve">Infrastructure Management Specialist/Senior GIS Analyst </t>
  </si>
  <si>
    <t>ARA</t>
  </si>
  <si>
    <t>Requena</t>
  </si>
  <si>
    <t>Baltimore City Planning Dept.</t>
  </si>
  <si>
    <t>Weinshenker</t>
  </si>
  <si>
    <t>Chevy Chase</t>
  </si>
  <si>
    <t>Keiser</t>
  </si>
  <si>
    <t>Honeycutt</t>
  </si>
  <si>
    <t>Property Mapper</t>
  </si>
  <si>
    <t>Archdale</t>
  </si>
  <si>
    <t>Merrell</t>
  </si>
  <si>
    <t>Uintah County, UT</t>
  </si>
  <si>
    <t>Vernal</t>
  </si>
  <si>
    <t>Sherman</t>
  </si>
  <si>
    <t>Collier County, FL Government</t>
  </si>
  <si>
    <t>Wilt</t>
  </si>
  <si>
    <t>Los Angeles County Sanitation Districts</t>
  </si>
  <si>
    <t>Angeles</t>
  </si>
  <si>
    <t>Systems Engineer (GIS)</t>
  </si>
  <si>
    <t>Chittaluru</t>
  </si>
  <si>
    <t>EPIC Engineering &amp;amp; Consulting Group</t>
  </si>
  <si>
    <t>Lorgio</t>
  </si>
  <si>
    <t>Quevedo</t>
  </si>
  <si>
    <t>Damian</t>
  </si>
  <si>
    <t>Marquette GIS Inc</t>
  </si>
  <si>
    <t>Frisby</t>
  </si>
  <si>
    <t>City of Durango</t>
  </si>
  <si>
    <t>Nathanial</t>
  </si>
  <si>
    <t>Somersworth</t>
  </si>
  <si>
    <t>03878</t>
  </si>
  <si>
    <t>Nixson</t>
  </si>
  <si>
    <t>Silvacare, Inc.</t>
  </si>
  <si>
    <t>Union Bay</t>
  </si>
  <si>
    <t>v0r 3b0</t>
  </si>
  <si>
    <t>Hoyt</t>
  </si>
  <si>
    <t>Animal Health Information Systems Manager</t>
  </si>
  <si>
    <t>VA Dept. AG &amp;amp; Consumer Services</t>
  </si>
  <si>
    <t>Aniruddha</t>
  </si>
  <si>
    <t>Guha</t>
  </si>
  <si>
    <t>Signiski</t>
  </si>
  <si>
    <t>The Analytical Moose</t>
  </si>
  <si>
    <t>Igo</t>
  </si>
  <si>
    <t>Kiley</t>
  </si>
  <si>
    <t>GIS Coordination Program Manager</t>
  </si>
  <si>
    <t>NC DIT Center for Geographic Information and Analysis</t>
  </si>
  <si>
    <t>Apex</t>
  </si>
  <si>
    <t>Ahmadul</t>
  </si>
  <si>
    <t>Hoque</t>
  </si>
  <si>
    <t>Town of West Springfield, Massachusetts</t>
  </si>
  <si>
    <t>West Springfield</t>
  </si>
  <si>
    <t>01089</t>
  </si>
  <si>
    <t>Hellmann</t>
  </si>
  <si>
    <t>Dharmesh</t>
  </si>
  <si>
    <t>Jain</t>
  </si>
  <si>
    <t>Decision Support Chief</t>
  </si>
  <si>
    <t>Arlington County, VA  Dept of Env Services</t>
  </si>
  <si>
    <t>Nishant</t>
  </si>
  <si>
    <t>Gurnani</t>
  </si>
  <si>
    <t>Infosys</t>
  </si>
  <si>
    <t>Castelnovo</t>
  </si>
  <si>
    <t>Intelligent Data</t>
  </si>
  <si>
    <t>New Smyrna Beach</t>
  </si>
  <si>
    <t>Dayne</t>
  </si>
  <si>
    <t>Higginbotham</t>
  </si>
  <si>
    <t>System Support Specialist</t>
  </si>
  <si>
    <t>Vectren Corporation</t>
  </si>
  <si>
    <t>Cartographer, Geobase Analyst</t>
  </si>
  <si>
    <t>Fay</t>
  </si>
  <si>
    <t>Alachua County</t>
  </si>
  <si>
    <t>Slankas</t>
  </si>
  <si>
    <t>Coplay</t>
  </si>
  <si>
    <t xml:space="preserve">Operations Manager at </t>
  </si>
  <si>
    <t>Radha</t>
  </si>
  <si>
    <t>Krishna</t>
  </si>
  <si>
    <t>Swayampakala</t>
  </si>
  <si>
    <t>RS&amp;amp;H</t>
  </si>
  <si>
    <t>Crow</t>
  </si>
  <si>
    <t>Land Surveyor, GIS Professional</t>
  </si>
  <si>
    <t>S&amp;amp;ME, Inc.</t>
  </si>
  <si>
    <t>Kingsport</t>
  </si>
  <si>
    <t>Director, Geospatial Information Management</t>
  </si>
  <si>
    <t>Trista</t>
  </si>
  <si>
    <t>Hahn</t>
  </si>
  <si>
    <t>Civil Design Inc.</t>
  </si>
  <si>
    <t>Bristow</t>
  </si>
  <si>
    <t>Centerline Mapping</t>
  </si>
  <si>
    <t>Bacon</t>
  </si>
  <si>
    <t>GIS Spatial Analyst III</t>
  </si>
  <si>
    <t>Kloth</t>
  </si>
  <si>
    <t>Senior GPSC Lead</t>
  </si>
  <si>
    <t>Lowery</t>
  </si>
  <si>
    <t>Database Services</t>
  </si>
  <si>
    <t>Stout</t>
  </si>
  <si>
    <t>Carleton.</t>
  </si>
  <si>
    <t>CEO Emeritus</t>
  </si>
  <si>
    <t>WhiteStar Corporation</t>
  </si>
  <si>
    <t>Scharein</t>
  </si>
  <si>
    <t>Plewa</t>
  </si>
  <si>
    <t>Geospatial Business Specialist</t>
  </si>
  <si>
    <t>T2L 0X6</t>
  </si>
  <si>
    <t>Weih</t>
  </si>
  <si>
    <t>Director, Spatial Analysis Laboratory</t>
  </si>
  <si>
    <t>University of Arkansas - CAST</t>
  </si>
  <si>
    <t>Usama</t>
  </si>
  <si>
    <t>Nabi</t>
  </si>
  <si>
    <t>T3N0C8</t>
  </si>
  <si>
    <t>Rushing</t>
  </si>
  <si>
    <t>Deputy Manager, Geospatial Programs</t>
  </si>
  <si>
    <t>IEM</t>
  </si>
  <si>
    <t>Wing</t>
  </si>
  <si>
    <t>GIS Systems Project Coordinator</t>
  </si>
  <si>
    <t>City of Boise, ID</t>
  </si>
  <si>
    <t>Abdel-Rahman</t>
  </si>
  <si>
    <t>Arnone</t>
  </si>
  <si>
    <t>seattle</t>
  </si>
  <si>
    <t>Coral</t>
  </si>
  <si>
    <t>Schneberger</t>
  </si>
  <si>
    <t>Map Maintenance Technician/Real Estate Mapping</t>
  </si>
  <si>
    <t>Black Hawk County</t>
  </si>
  <si>
    <t>Mosley</t>
  </si>
  <si>
    <t>K7K7M2</t>
  </si>
  <si>
    <t xml:space="preserve">Data Manager </t>
  </si>
  <si>
    <t>CTEH, LLC</t>
  </si>
  <si>
    <t>Shepard</t>
  </si>
  <si>
    <t>KTUA</t>
  </si>
  <si>
    <t>Lupher</t>
  </si>
  <si>
    <t>Planning/GIS Manager</t>
  </si>
  <si>
    <t>County of Lexington, SC</t>
  </si>
  <si>
    <t>Blaine</t>
  </si>
  <si>
    <t>GIS/Technical Services Coordinator</t>
  </si>
  <si>
    <t>Ft Pierce</t>
  </si>
  <si>
    <t>Clingman</t>
  </si>
  <si>
    <t>Hills</t>
  </si>
  <si>
    <t>Assiniboine Community College</t>
  </si>
  <si>
    <t>R7A 2A9</t>
  </si>
  <si>
    <t>Lees</t>
  </si>
  <si>
    <t>R7A 6P8</t>
  </si>
  <si>
    <t>Placchi</t>
  </si>
  <si>
    <t>Eco Inc</t>
  </si>
  <si>
    <t>Rivera Serrano</t>
  </si>
  <si>
    <t xml:space="preserve">Project Manager | Professional Land Surveyor </t>
  </si>
  <si>
    <t>UE Engineering</t>
  </si>
  <si>
    <t>Segura</t>
  </si>
  <si>
    <t>Outdoor Advertising Regulatiory Compliance Agent</t>
  </si>
  <si>
    <t>Texas department of transportation</t>
  </si>
  <si>
    <t>GISP</t>
  </si>
  <si>
    <t>St John River Water Management District</t>
  </si>
  <si>
    <t>Alachua</t>
  </si>
  <si>
    <t>Breier</t>
  </si>
  <si>
    <t>Gomez &amp;amp; Sullivan Eng.</t>
  </si>
  <si>
    <t>LaBarbera</t>
  </si>
  <si>
    <t>BGE</t>
  </si>
  <si>
    <t>Geospatial Centroid, Colorado State University</t>
  </si>
  <si>
    <t>Cristy</t>
  </si>
  <si>
    <t>Godin</t>
  </si>
  <si>
    <t>Engineering Technician II</t>
  </si>
  <si>
    <t>City of Tempe</t>
  </si>
  <si>
    <t>Dialexa</t>
  </si>
  <si>
    <t>Whitlock</t>
  </si>
  <si>
    <t>Major</t>
  </si>
  <si>
    <t>McCollough</t>
  </si>
  <si>
    <t>Principal Geographic Analyst, Chief Cartographer</t>
  </si>
  <si>
    <t>Bremeer</t>
  </si>
  <si>
    <t>Pre-Sales Manager</t>
  </si>
  <si>
    <t>Bumgarner</t>
  </si>
  <si>
    <t>Maiden</t>
  </si>
  <si>
    <t>Shaik</t>
  </si>
  <si>
    <t>Kareem</t>
  </si>
  <si>
    <t>Basha</t>
  </si>
  <si>
    <t>Qatar Petroleum</t>
  </si>
  <si>
    <t>Doha</t>
  </si>
  <si>
    <t>Edwards Surveying, LLC</t>
  </si>
  <si>
    <t xml:space="preserve">Geographer </t>
  </si>
  <si>
    <t>Lesh</t>
  </si>
  <si>
    <t>North Carolina Department of Information - Transportation</t>
  </si>
  <si>
    <t>Ensign</t>
  </si>
  <si>
    <t>Geospatial SME/DAF GeoBase Program Manager/Geospatial Integration Officer</t>
  </si>
  <si>
    <t>Ciblo</t>
  </si>
  <si>
    <t>Senior GIS/Parcel Maintenance Specialist</t>
  </si>
  <si>
    <t>Delaware County Auditor</t>
  </si>
  <si>
    <t>Felishia</t>
  </si>
  <si>
    <t>Kudym</t>
  </si>
  <si>
    <t>Government Account Manager</t>
  </si>
  <si>
    <t>DataBank IMX</t>
  </si>
  <si>
    <t>Garikai Crispen</t>
  </si>
  <si>
    <t>Mpande</t>
  </si>
  <si>
    <t>Integrated GeoSystems</t>
  </si>
  <si>
    <t>Bulawayo</t>
  </si>
  <si>
    <t>ZW</t>
  </si>
  <si>
    <t>Radel</t>
  </si>
  <si>
    <t>Manager of Spatial Strategy</t>
  </si>
  <si>
    <t>Senior Cityworks Application Administrator</t>
  </si>
  <si>
    <t>Project Manager Mapping Services</t>
  </si>
  <si>
    <t>Old Town</t>
  </si>
  <si>
    <t>04468</t>
  </si>
  <si>
    <t>Spelts</t>
  </si>
  <si>
    <t>Senior Drafter, Senior Vegetation Ecologist</t>
  </si>
  <si>
    <t>BKS Environmental Assocaites, Inc.</t>
  </si>
  <si>
    <t>Rhinehart</t>
  </si>
  <si>
    <t>Barge, Waggoner, Sumner &amp;amp; Cannon, Inc.</t>
  </si>
  <si>
    <t>Nahsville</t>
  </si>
  <si>
    <t>Crystalyn</t>
  </si>
  <si>
    <t>DelaCruz</t>
  </si>
  <si>
    <t>Schaumburg</t>
  </si>
  <si>
    <t>Mico</t>
  </si>
  <si>
    <t>Manager of Data Science &amp;amp; Applied Analytics</t>
  </si>
  <si>
    <t>Providence Health</t>
  </si>
  <si>
    <t>Fly</t>
  </si>
  <si>
    <t>Deputy IT Director</t>
  </si>
  <si>
    <t>Frederick County, MD</t>
  </si>
  <si>
    <t>Mt. Jackson</t>
  </si>
  <si>
    <t>Greene</t>
  </si>
  <si>
    <t>Information Management Practice Leader</t>
  </si>
  <si>
    <t>Barge, Waggoner, Sumner &amp;amp; Cannon</t>
  </si>
  <si>
    <t>Brannock</t>
  </si>
  <si>
    <t>Stafford</t>
  </si>
  <si>
    <t>GIS Energy Coordinator</t>
  </si>
  <si>
    <t>Percheron, LLC</t>
  </si>
  <si>
    <t>Visser</t>
  </si>
  <si>
    <t>Scollon</t>
  </si>
  <si>
    <t xml:space="preserve">Instructor and Program Coordinator  </t>
  </si>
  <si>
    <t>Shasta College</t>
  </si>
  <si>
    <t>Wygmans</t>
  </si>
  <si>
    <t xml:space="preserve">GIS/CAD Technician	</t>
  </si>
  <si>
    <t>University of Florida</t>
  </si>
  <si>
    <t>ALACHUA</t>
  </si>
  <si>
    <t>Loos</t>
  </si>
  <si>
    <t>WSOS Community Action Commission</t>
  </si>
  <si>
    <t>Mogadore</t>
  </si>
  <si>
    <t>Sarathy</t>
  </si>
  <si>
    <t>Yedavalli</t>
  </si>
  <si>
    <t>Development Strategies Inc</t>
  </si>
  <si>
    <t>Wedley</t>
  </si>
  <si>
    <t>Information Systems Analyst III</t>
  </si>
  <si>
    <t>Poway</t>
  </si>
  <si>
    <t>Barley</t>
  </si>
  <si>
    <t>Guptail</t>
  </si>
  <si>
    <t>City of Wausau</t>
  </si>
  <si>
    <t>Wausau</t>
  </si>
  <si>
    <t>Roland</t>
  </si>
  <si>
    <t>Duhaime</t>
  </si>
  <si>
    <t>Research Associate IV</t>
  </si>
  <si>
    <t>Burdick</t>
  </si>
  <si>
    <t>Buffy</t>
  </si>
  <si>
    <t>Darling</t>
  </si>
  <si>
    <t>Halter</t>
  </si>
  <si>
    <t>Fran</t>
  </si>
  <si>
    <t>Fetzer</t>
  </si>
  <si>
    <t>Global Geospatial Solutions, LLC</t>
  </si>
  <si>
    <t>Kesselring</t>
  </si>
  <si>
    <t>University of North Carolina at Chapel Hill</t>
  </si>
  <si>
    <t>Blount</t>
  </si>
  <si>
    <t>Cadastral Database Coordinator</t>
  </si>
  <si>
    <t>GIS/IT Program Manager</t>
  </si>
  <si>
    <t>Merrimack Valley Planning Commission</t>
  </si>
  <si>
    <t>Graf</t>
  </si>
  <si>
    <t>Geospatial Project Manager | Developer</t>
  </si>
  <si>
    <t>Wyoming Department of Transportation, GIS|ITS</t>
  </si>
  <si>
    <t>Magalska</t>
  </si>
  <si>
    <t>Faculty Research Assistant</t>
  </si>
  <si>
    <t>Oregon State University</t>
  </si>
  <si>
    <t>Gallacher</t>
  </si>
  <si>
    <t>06045</t>
  </si>
  <si>
    <t>VanWyngarden</t>
  </si>
  <si>
    <t>Quantum Water</t>
  </si>
  <si>
    <t>Ashleigh</t>
  </si>
  <si>
    <t>Csontos</t>
  </si>
  <si>
    <t>Keystone Aerial Surveys, Inc.</t>
  </si>
  <si>
    <t>Buter</t>
  </si>
  <si>
    <t>GIS Public Safety Data Manager</t>
  </si>
  <si>
    <t xml:space="preserve">Jim </t>
  </si>
  <si>
    <t xml:space="preserve">South Tahoe, CA Public Utility </t>
  </si>
  <si>
    <t>Bholanath</t>
  </si>
  <si>
    <t>Nadkarni</t>
  </si>
  <si>
    <t>Abbott</t>
  </si>
  <si>
    <t>HDR Engineering, Inc</t>
  </si>
  <si>
    <t>Slippery Rock</t>
  </si>
  <si>
    <t>Arielle</t>
  </si>
  <si>
    <t>Simmons-Steffen</t>
  </si>
  <si>
    <t>City of Seattle, WA</t>
  </si>
  <si>
    <t>9-1-1 GIS Data Administrator</t>
  </si>
  <si>
    <t>NCT 9-1-1</t>
  </si>
  <si>
    <t>Shute</t>
  </si>
  <si>
    <t>Richards</t>
  </si>
  <si>
    <t>California State University, Long Beach</t>
  </si>
  <si>
    <t>Tammi S</t>
  </si>
  <si>
    <t>Seminole County, FL</t>
  </si>
  <si>
    <t>Mathieu</t>
  </si>
  <si>
    <t>Lemay</t>
  </si>
  <si>
    <t>CAD GIS Analyst</t>
  </si>
  <si>
    <t>Niagara Regional Police Services</t>
  </si>
  <si>
    <t>L2E 1X8</t>
  </si>
  <si>
    <t>Michael Baker Intl.</t>
  </si>
  <si>
    <t>Environmental Design And Research</t>
  </si>
  <si>
    <t>Jamesville</t>
  </si>
  <si>
    <t>Tasker</t>
  </si>
  <si>
    <t>CADD-GIS Coordinator - Retired</t>
  </si>
  <si>
    <t>Village of Glenview, IL</t>
  </si>
  <si>
    <t>Glenview</t>
  </si>
  <si>
    <t>Matthies</t>
  </si>
  <si>
    <t>Instructor-GIS and Geography</t>
  </si>
  <si>
    <t>Ensley</t>
  </si>
  <si>
    <t>CGI Inc</t>
  </si>
  <si>
    <t>Bistrais</t>
  </si>
  <si>
    <t>Senior Programmer-Analyst (GIS)</t>
  </si>
  <si>
    <t>State of Maine</t>
  </si>
  <si>
    <t>Readfield</t>
  </si>
  <si>
    <t>04355</t>
  </si>
  <si>
    <t>Andreasen</t>
  </si>
  <si>
    <t>Ries</t>
  </si>
  <si>
    <t>Sr Group Manager</t>
  </si>
  <si>
    <t>Helgeson</t>
  </si>
  <si>
    <t>Register of Deeds/Land Information Officer</t>
  </si>
  <si>
    <t>Adams County - Wisconsin</t>
  </si>
  <si>
    <t>Grand Marsh</t>
  </si>
  <si>
    <t>Grayson</t>
  </si>
  <si>
    <t>GIS Specialist Team Lead</t>
  </si>
  <si>
    <t>Mississippi Department of Transportation</t>
  </si>
  <si>
    <t>Borchard</t>
  </si>
  <si>
    <t>GIS Data Processor</t>
  </si>
  <si>
    <t>LandDesign Surveying</t>
  </si>
  <si>
    <t>Sallie</t>
  </si>
  <si>
    <t>Vaughn</t>
  </si>
  <si>
    <t>County of Person</t>
  </si>
  <si>
    <t>Roxboro</t>
  </si>
  <si>
    <t>Scisco</t>
  </si>
  <si>
    <t>Paromita</t>
  </si>
  <si>
    <t>Chatterjee</t>
  </si>
  <si>
    <t>Ganguly</t>
  </si>
  <si>
    <t>City of Tarpon Springs, Florida</t>
  </si>
  <si>
    <t>Lebov</t>
  </si>
  <si>
    <t>Campus Space Analyst</t>
  </si>
  <si>
    <t>Univ CA</t>
  </si>
  <si>
    <t>Donaldson</t>
  </si>
  <si>
    <t>Braun</t>
  </si>
  <si>
    <t>02474</t>
  </si>
  <si>
    <t>Martin County</t>
  </si>
  <si>
    <t>U.S. Army Garrison Redstone Arsenal</t>
  </si>
  <si>
    <t>Whitworth</t>
  </si>
  <si>
    <t>Ochelata</t>
  </si>
  <si>
    <t>Forsyth County, GA</t>
  </si>
  <si>
    <t>Troedson</t>
  </si>
  <si>
    <t>Environmental Data Analyst</t>
  </si>
  <si>
    <t>City of Gresham, OR</t>
  </si>
  <si>
    <t>Quinley</t>
  </si>
  <si>
    <t xml:space="preserve">GIS Analyst 3	</t>
  </si>
  <si>
    <t>Fairhope</t>
  </si>
  <si>
    <t>Business Process Solutions Manager</t>
  </si>
  <si>
    <t>Cothron</t>
  </si>
  <si>
    <t>Gulf South Research Corporation</t>
  </si>
  <si>
    <t>Ramsey</t>
  </si>
  <si>
    <t>Veteran Geospatial &amp;amp; Land LLC</t>
  </si>
  <si>
    <t>Deslauriers</t>
  </si>
  <si>
    <t xml:space="preserve">Project Manager </t>
  </si>
  <si>
    <t>Seminole</t>
  </si>
  <si>
    <t>Rosemarie</t>
  </si>
  <si>
    <t>Buzzetta</t>
  </si>
  <si>
    <t>Supervisor/Distributed Computing/EMRS</t>
  </si>
  <si>
    <t>Southwest Gas Corporation</t>
  </si>
  <si>
    <t>Medley</t>
  </si>
  <si>
    <t>USDA Forest Service, National Forests in FL</t>
  </si>
  <si>
    <t>Porltand</t>
  </si>
  <si>
    <t>Business Intelligence Consultant</t>
  </si>
  <si>
    <t>Austin Police Department</t>
  </si>
  <si>
    <t>Hackbarth</t>
  </si>
  <si>
    <t>Steinberg</t>
  </si>
  <si>
    <t>Los Angeles County, California</t>
  </si>
  <si>
    <t>Deanna</t>
  </si>
  <si>
    <t>Manager, geospatial data</t>
  </si>
  <si>
    <t>Equinox Gold Corp.</t>
  </si>
  <si>
    <t>V8P 4P7</t>
  </si>
  <si>
    <t>Metropolitan Sewer District</t>
  </si>
  <si>
    <t>CB&amp;amp;! Federal Services</t>
  </si>
  <si>
    <t>GIS Coordinator/Team Lead</t>
  </si>
  <si>
    <t>Harris County Engineering Dept</t>
  </si>
  <si>
    <t>Del Pizzo</t>
  </si>
  <si>
    <t>Cornetski</t>
  </si>
  <si>
    <t>Lead GIS Analyst and Software Application Developer</t>
  </si>
  <si>
    <t xml:space="preserve">Ray Dominic </t>
  </si>
  <si>
    <t>Maldonado</t>
  </si>
  <si>
    <t>Arnst</t>
  </si>
  <si>
    <t>CALIBRE</t>
  </si>
  <si>
    <t>Warrenton</t>
  </si>
  <si>
    <t xml:space="preserve">Randy </t>
  </si>
  <si>
    <t>Stapleton</t>
  </si>
  <si>
    <t xml:space="preserve">Jennifer </t>
  </si>
  <si>
    <t>Swift</t>
  </si>
  <si>
    <t>Research Associate and Senior Spatial Analyst</t>
  </si>
  <si>
    <t>Rosado Martinez</t>
  </si>
  <si>
    <t>Supervisor, Electronic Documentation of Properties</t>
  </si>
  <si>
    <t>Land Administrator of Puerto Rico</t>
  </si>
  <si>
    <t>Manati</t>
  </si>
  <si>
    <t>M Whiting</t>
  </si>
  <si>
    <t>Professor &amp;amp; GIS Coordinator</t>
  </si>
  <si>
    <t>Seattle University</t>
  </si>
  <si>
    <t>V8S 3P6</t>
  </si>
  <si>
    <t>Gateway Engineers Inc</t>
  </si>
  <si>
    <t>Dickerson</t>
  </si>
  <si>
    <t>Eastern Regional Manager</t>
  </si>
  <si>
    <t>Cibolo</t>
  </si>
  <si>
    <t>GIS Manager, Information Services Dept.</t>
  </si>
  <si>
    <t>Rood</t>
  </si>
  <si>
    <t>Dowling</t>
  </si>
  <si>
    <t>Lake County Bcc</t>
  </si>
  <si>
    <t xml:space="preserve">GIS Programmer/Analyst  </t>
  </si>
  <si>
    <t>XeraGIS</t>
  </si>
  <si>
    <t>Retired GIS Manager</t>
  </si>
  <si>
    <t>Jeyan</t>
  </si>
  <si>
    <t>Jebaraj</t>
  </si>
  <si>
    <t>Maryland Center for School Safety</t>
  </si>
  <si>
    <t>Reistertown</t>
  </si>
  <si>
    <t>Wildlands Engineering, Inc</t>
  </si>
  <si>
    <t>DMH GIS Consulting</t>
  </si>
  <si>
    <t>T2W 3W9</t>
  </si>
  <si>
    <t>Barnhill</t>
  </si>
  <si>
    <t>George Butler Associates Inc</t>
  </si>
  <si>
    <t>Caird</t>
  </si>
  <si>
    <t>GOLDEN</t>
  </si>
  <si>
    <t>Mounir</t>
  </si>
  <si>
    <t>Louhaichi</t>
  </si>
  <si>
    <t>Faculty Research Associate</t>
  </si>
  <si>
    <t>Krimmer</t>
  </si>
  <si>
    <t>AEM Corp</t>
  </si>
  <si>
    <t>Stafford County</t>
  </si>
  <si>
    <t>Owner/Principal</t>
  </si>
  <si>
    <t>Five Points Geoplanning LLC</t>
  </si>
  <si>
    <t>Bilotta</t>
  </si>
  <si>
    <t>Maricopa County, AZ</t>
  </si>
  <si>
    <t>Sastry</t>
  </si>
  <si>
    <t>Somayajula V.C.</t>
  </si>
  <si>
    <t>Senior GIS Analyst/Consultant</t>
  </si>
  <si>
    <t>City of Moorhead</t>
  </si>
  <si>
    <t>Murawski</t>
  </si>
  <si>
    <t>OHM Advisors</t>
  </si>
  <si>
    <t>McCarran International Airport</t>
  </si>
  <si>
    <t>Loralee</t>
  </si>
  <si>
    <t>Konde</t>
  </si>
  <si>
    <t>Sr. Solution Architect</t>
  </si>
  <si>
    <t>Export</t>
  </si>
  <si>
    <t>B. Scott</t>
  </si>
  <si>
    <t>Trotter</t>
  </si>
  <si>
    <t>Vice President of Business Development</t>
  </si>
  <si>
    <t>SpecTIR</t>
  </si>
  <si>
    <t>Knifong</t>
  </si>
  <si>
    <t>Kauffman</t>
  </si>
  <si>
    <t>Cartography Supervisor</t>
  </si>
  <si>
    <t>Town of Andover, MA</t>
  </si>
  <si>
    <t>Danvers</t>
  </si>
  <si>
    <t>01923</t>
  </si>
  <si>
    <t>O'Brien</t>
  </si>
  <si>
    <t>Alaska Cancer Program</t>
  </si>
  <si>
    <t>Hydrologist</t>
  </si>
  <si>
    <t>Delaware River Basin Commission</t>
  </si>
  <si>
    <t>Pawel</t>
  </si>
  <si>
    <t>Data Services Manager</t>
  </si>
  <si>
    <t>RSI Entech, LLC</t>
  </si>
  <si>
    <t>Anupam</t>
  </si>
  <si>
    <t>ET Consultant, GIS and Remote Sensing</t>
  </si>
  <si>
    <t>Global Environmental Facility (IEO), The World Bank Group</t>
  </si>
  <si>
    <t>Wielki</t>
  </si>
  <si>
    <t>T2W 3B9</t>
  </si>
  <si>
    <t>Burkovich</t>
  </si>
  <si>
    <t>Berks County, PA Planning Commission</t>
  </si>
  <si>
    <t>Leesport</t>
  </si>
  <si>
    <t>Rengstorf</t>
  </si>
  <si>
    <t>AE2S-Advanced Engineering and Environmental Services</t>
  </si>
  <si>
    <t>Jochen</t>
  </si>
  <si>
    <t>Albrecht</t>
  </si>
  <si>
    <t>Full Professor</t>
  </si>
  <si>
    <t>City University of New York</t>
  </si>
  <si>
    <t>Bronxville</t>
  </si>
  <si>
    <t>Souza</t>
  </si>
  <si>
    <t>Trace Systems</t>
  </si>
  <si>
    <t>Owens Cross Roads</t>
  </si>
  <si>
    <t>Paris</t>
  </si>
  <si>
    <t>Sr GIS Analyst\Planner</t>
  </si>
  <si>
    <t>Nelson\Nygaard Consulting Associates, Inc.</t>
  </si>
  <si>
    <t>MS Forestry Commission</t>
  </si>
  <si>
    <t>Hattiesburg</t>
  </si>
  <si>
    <t>Archaeologist / Remote-Sensing and GIS Specialst</t>
  </si>
  <si>
    <t>Coastal Environments Inc.</t>
  </si>
  <si>
    <t>Associate Director - Geospatial Information Division</t>
  </si>
  <si>
    <t>Hillyer</t>
  </si>
  <si>
    <t>Bonneville Power Admin</t>
  </si>
  <si>
    <t>Milwaukie</t>
  </si>
  <si>
    <t>Sracic</t>
  </si>
  <si>
    <t>H.F. Lenz Company</t>
  </si>
  <si>
    <t>Public Works Engineering Projects Coordinator</t>
  </si>
  <si>
    <t>Town of Apex</t>
  </si>
  <si>
    <t>Larwill</t>
  </si>
  <si>
    <t>DERRICK</t>
  </si>
  <si>
    <t>SHARP</t>
  </si>
  <si>
    <t>Innovative Technology Solutions Director</t>
  </si>
  <si>
    <t>Horrocks Engineers</t>
  </si>
  <si>
    <t>Eagle Mountain</t>
  </si>
  <si>
    <t>Southworth</t>
  </si>
  <si>
    <t>Kent County, RI Water Authority</t>
  </si>
  <si>
    <t>Pawtucket</t>
  </si>
  <si>
    <t>02861</t>
  </si>
  <si>
    <t>Sven</t>
  </si>
  <si>
    <t>Vi</t>
  </si>
  <si>
    <t>Knox County Engineering and Public Works</t>
  </si>
  <si>
    <t>Franczyk</t>
  </si>
  <si>
    <t>Data Processing Analyst II</t>
  </si>
  <si>
    <t>Quantrum Spatial, Inc.</t>
  </si>
  <si>
    <t>NMP Engineering</t>
  </si>
  <si>
    <t>Pitti</t>
  </si>
  <si>
    <t>Town of Palm Beach</t>
  </si>
  <si>
    <t>Boyd Kinkead</t>
  </si>
  <si>
    <t>Associate GIS Developer/Analyst</t>
  </si>
  <si>
    <t>Atlantic Beach</t>
  </si>
  <si>
    <t>Cancino</t>
  </si>
  <si>
    <t>GIS and Enterprise Applications Manager</t>
  </si>
  <si>
    <t>City of Naperville</t>
  </si>
  <si>
    <t>Naperville</t>
  </si>
  <si>
    <t>Azher</t>
  </si>
  <si>
    <t>Salikuddin</t>
  </si>
  <si>
    <t>Project Information Manager</t>
  </si>
  <si>
    <t>Bechtel Corporation</t>
  </si>
  <si>
    <t>Bayham</t>
  </si>
  <si>
    <t>Lauree</t>
  </si>
  <si>
    <t>Ogiela</t>
  </si>
  <si>
    <t>Geo Intelligent Systems</t>
  </si>
  <si>
    <t>Prinz</t>
  </si>
  <si>
    <t>Transportation Services Director</t>
  </si>
  <si>
    <t>City of Jacksonville, NC</t>
  </si>
  <si>
    <t>Loomis Fowler</t>
  </si>
  <si>
    <t>City of Chesapeake</t>
  </si>
  <si>
    <t>Bosley</t>
  </si>
  <si>
    <t>City of Modesto</t>
  </si>
  <si>
    <t>Modesto</t>
  </si>
  <si>
    <t>Emerald People's Utility District</t>
  </si>
  <si>
    <t>Mele</t>
  </si>
  <si>
    <t>Koneya</t>
  </si>
  <si>
    <t>Engineering Systems Tech III</t>
  </si>
  <si>
    <t>University of Denver</t>
  </si>
  <si>
    <t>Slife</t>
  </si>
  <si>
    <t>Eglin GeoIntegration Office</t>
  </si>
  <si>
    <t>GIS Administrator - Baltimore City PSSEC</t>
  </si>
  <si>
    <t>Cynet Systems</t>
  </si>
  <si>
    <t>Jurick</t>
  </si>
  <si>
    <t>Janaki</t>
  </si>
  <si>
    <t>Lakshminarayanan</t>
  </si>
  <si>
    <t>Futura Systems, Inc.</t>
  </si>
  <si>
    <t>Catelli</t>
  </si>
  <si>
    <t>02919</t>
  </si>
  <si>
    <t>Muskat</t>
  </si>
  <si>
    <t>Sr Environmental Scientist, GIS Coordinator (Retired)</t>
  </si>
  <si>
    <t>California Dept of Fish &amp;amp; Wildlife, Office of Spill Prevention and Response</t>
  </si>
  <si>
    <t>Mullane</t>
  </si>
  <si>
    <t>Director of Asset Management</t>
  </si>
  <si>
    <t>City of Terre Haute</t>
  </si>
  <si>
    <t>West Terre Haute</t>
  </si>
  <si>
    <t>Geospatial  Analyst</t>
  </si>
  <si>
    <t>Cardwell</t>
  </si>
  <si>
    <t>GIS Specialist-Land Records</t>
  </si>
  <si>
    <t>Currituck County</t>
  </si>
  <si>
    <t>Currituck</t>
  </si>
  <si>
    <t>Oetzel</t>
  </si>
  <si>
    <t>Asset Management Division Manager</t>
  </si>
  <si>
    <t>Plymouth</t>
  </si>
  <si>
    <t>N TX Municipal Water Dist</t>
  </si>
  <si>
    <t>Chasteen</t>
  </si>
  <si>
    <t>Research GIS Specialist</t>
  </si>
  <si>
    <t>RTI International</t>
  </si>
  <si>
    <t>Research Triangle Pa</t>
  </si>
  <si>
    <t>SAGIS/MPC</t>
  </si>
  <si>
    <t>Berard</t>
  </si>
  <si>
    <t>City of Leander, TX</t>
  </si>
  <si>
    <t>Wolfe</t>
  </si>
  <si>
    <t>Seguin</t>
  </si>
  <si>
    <t>City of North Bay</t>
  </si>
  <si>
    <t>Bonfield</t>
  </si>
  <si>
    <t>P0H 1E0</t>
  </si>
  <si>
    <t>City of Nampa</t>
  </si>
  <si>
    <t>Nampa</t>
  </si>
  <si>
    <t>GIS Hazard Analyst II</t>
  </si>
  <si>
    <t>Colorado Geological Survey</t>
  </si>
  <si>
    <t>Moehring</t>
  </si>
  <si>
    <t>City of Hamilton, OH</t>
  </si>
  <si>
    <t>Traphan</t>
  </si>
  <si>
    <t>Microsonic</t>
  </si>
  <si>
    <t>Abigail</t>
  </si>
  <si>
    <t>Poses</t>
  </si>
  <si>
    <t>City of Philadephia</t>
  </si>
  <si>
    <t>Mainstream Renewable Power Ltd.</t>
  </si>
  <si>
    <t>L9C 1A1</t>
  </si>
  <si>
    <t>Margit</t>
  </si>
  <si>
    <t>GIS Cartographic Technician</t>
  </si>
  <si>
    <t>Hicklen</t>
  </si>
  <si>
    <t>City of DeSoto, TX</t>
  </si>
  <si>
    <t>DeSoto</t>
  </si>
  <si>
    <t>Kynoch</t>
  </si>
  <si>
    <t>Griesenauer</t>
  </si>
  <si>
    <t>Mack</t>
  </si>
  <si>
    <t>Technology Supervisor-Geospatial</t>
  </si>
  <si>
    <t>Town of Marana</t>
  </si>
  <si>
    <t>Marana</t>
  </si>
  <si>
    <t>Coordinator Planning</t>
  </si>
  <si>
    <t>Lee County Parks &amp;amp; Recreation Dept.</t>
  </si>
  <si>
    <t>Kruszynski</t>
  </si>
  <si>
    <t>Apple Maps</t>
  </si>
  <si>
    <t>Reece</t>
  </si>
  <si>
    <t>Albury</t>
  </si>
  <si>
    <t>Tarik</t>
  </si>
  <si>
    <t>Spatial Data Scientist</t>
  </si>
  <si>
    <t>Digicel Group</t>
  </si>
  <si>
    <t>Bowie</t>
  </si>
  <si>
    <t>Bubser</t>
  </si>
  <si>
    <t>City of Blue Springs</t>
  </si>
  <si>
    <t>Blue Springs</t>
  </si>
  <si>
    <t>Global Partner Manager</t>
  </si>
  <si>
    <t>AWS</t>
  </si>
  <si>
    <t>Sheng</t>
  </si>
  <si>
    <t>Quan</t>
  </si>
  <si>
    <t>Cleland</t>
  </si>
  <si>
    <t>Arkansas Game and Fish Commission</t>
  </si>
  <si>
    <t>Fort Smith</t>
  </si>
  <si>
    <t>Public Transportation Specialist II</t>
  </si>
  <si>
    <t>GIS Specialist / Programmer II</t>
  </si>
  <si>
    <t>Beckham</t>
  </si>
  <si>
    <t>M Sylvia</t>
  </si>
  <si>
    <t>Associate Dir Facilities</t>
  </si>
  <si>
    <t>Stroupe</t>
  </si>
  <si>
    <t>Shockley</t>
  </si>
  <si>
    <t>Harapat</t>
  </si>
  <si>
    <t>Advanced Utility Solutions Consutant</t>
  </si>
  <si>
    <t>Power Engineers</t>
  </si>
  <si>
    <t>Mutia</t>
  </si>
  <si>
    <t>San Jose Water Company</t>
  </si>
  <si>
    <t>Weeks</t>
  </si>
  <si>
    <t>Enterprise Data Management Solutions Specialist</t>
  </si>
  <si>
    <t>City of Hamilton</t>
  </si>
  <si>
    <t>L9C 5M8</t>
  </si>
  <si>
    <t>Rhonda</t>
  </si>
  <si>
    <t>Perozzo</t>
  </si>
  <si>
    <t>South Sound 911</t>
  </si>
  <si>
    <t>Puyallup</t>
  </si>
  <si>
    <t>Howland</t>
  </si>
  <si>
    <t>City of Johnson City, TN</t>
  </si>
  <si>
    <t>Johnson City</t>
  </si>
  <si>
    <t>GIS Analyst/Engineering Technician</t>
  </si>
  <si>
    <t>Willis Burke Kelsey Engineering</t>
  </si>
  <si>
    <t>Almond</t>
  </si>
  <si>
    <t>Town of Chapel Hill, NC GIS and Analytics Division</t>
  </si>
  <si>
    <t>Assistant GIS Technical Leader</t>
  </si>
  <si>
    <t>GAI Consultants, Inc</t>
  </si>
  <si>
    <t>Homestead</t>
  </si>
  <si>
    <t>Braeckel</t>
  </si>
  <si>
    <t xml:space="preserve">CSX Technology </t>
  </si>
  <si>
    <t>Obbink</t>
  </si>
  <si>
    <t>SIDWELL</t>
  </si>
  <si>
    <t>Sioux City</t>
  </si>
  <si>
    <t>Suber</t>
  </si>
  <si>
    <t>Miner</t>
  </si>
  <si>
    <t>Envicom Corporation</t>
  </si>
  <si>
    <t>Hoshauer</t>
  </si>
  <si>
    <t>City of Huntsville, AL</t>
  </si>
  <si>
    <t>Heidemarie</t>
  </si>
  <si>
    <t>Gauss</t>
  </si>
  <si>
    <t>Federal Aviation Administration</t>
  </si>
  <si>
    <t>Neila</t>
  </si>
  <si>
    <t>Greater Sudbury Utility</t>
  </si>
  <si>
    <t>P3A 3R7</t>
  </si>
  <si>
    <t>GIS Systems Coordinator</t>
  </si>
  <si>
    <t>Greenville Utilities</t>
  </si>
  <si>
    <t>Su Jin</t>
  </si>
  <si>
    <t>Oregon Institute of Technology</t>
  </si>
  <si>
    <t>KLAMATH FALLS</t>
  </si>
  <si>
    <t>Beau</t>
  </si>
  <si>
    <t>Barela</t>
  </si>
  <si>
    <t>IT Asset Management Team Leader</t>
  </si>
  <si>
    <t>Naval Medical Center, San Diego</t>
  </si>
  <si>
    <t>Vitek</t>
  </si>
  <si>
    <t>E Sciences, Inc.</t>
  </si>
  <si>
    <t>Amira</t>
  </si>
  <si>
    <t>South Georgia RDC</t>
  </si>
  <si>
    <t>Duerkop</t>
  </si>
  <si>
    <t>DEC</t>
  </si>
  <si>
    <t>Larisa</t>
  </si>
  <si>
    <t>Kruger</t>
  </si>
  <si>
    <t>The Ohio State University</t>
  </si>
  <si>
    <t>MRB Group, PC</t>
  </si>
  <si>
    <t>Finkbeiner</t>
  </si>
  <si>
    <t>NOAA Office for Coastal Mgmt.</t>
  </si>
  <si>
    <t>Director, Assessment</t>
  </si>
  <si>
    <t>Union County, NC</t>
  </si>
  <si>
    <t>Schlichting</t>
  </si>
  <si>
    <t>City of Conover</t>
  </si>
  <si>
    <t>Conover</t>
  </si>
  <si>
    <t>Trimmer</t>
  </si>
  <si>
    <t>GIS Anaylst</t>
  </si>
  <si>
    <t>York County, PA Planning Commission</t>
  </si>
  <si>
    <t>Rempel</t>
  </si>
  <si>
    <t xml:space="preserve">GIS Technician	</t>
  </si>
  <si>
    <t xml:space="preserve">Kamloops </t>
  </si>
  <si>
    <t>V1S2B2</t>
  </si>
  <si>
    <t>Sr. Application Developer</t>
  </si>
  <si>
    <t>GAI Consultants, Inc.</t>
  </si>
  <si>
    <t>Ginther</t>
  </si>
  <si>
    <t>GIS / IM Dept. Mgr.</t>
  </si>
  <si>
    <t>Somers</t>
  </si>
  <si>
    <t>Somers St Claire GIS Management Consultants</t>
  </si>
  <si>
    <t>LOUIS</t>
  </si>
  <si>
    <t>GREENWELL</t>
  </si>
  <si>
    <t>ETCH, LTD</t>
  </si>
  <si>
    <t>Graff</t>
  </si>
  <si>
    <t>GIS Team Manager</t>
  </si>
  <si>
    <t>Sanitation District No.1 of Northern KY</t>
  </si>
  <si>
    <t>Demossville</t>
  </si>
  <si>
    <t>Laughlin</t>
  </si>
  <si>
    <t>Crowson</t>
  </si>
  <si>
    <t>GIS/Data Coordinator</t>
  </si>
  <si>
    <t>Hermann</t>
  </si>
  <si>
    <t xml:space="preserve">ESP Associates, P.A. </t>
  </si>
  <si>
    <t>Kopec</t>
  </si>
  <si>
    <t>TIADS Project Manager</t>
  </si>
  <si>
    <t>City of Toronto</t>
  </si>
  <si>
    <t>L4G 2Y3</t>
  </si>
  <si>
    <t>County of Huron, ON</t>
  </si>
  <si>
    <t>N0M 1G0</t>
  </si>
  <si>
    <t>Shoreline Management</t>
  </si>
  <si>
    <t>Alabama Power Company</t>
  </si>
  <si>
    <t>Fulbright</t>
  </si>
  <si>
    <t>Cleveland, TN Utilities</t>
  </si>
  <si>
    <t>Pliszka</t>
  </si>
  <si>
    <t>Vice President &amp;amp; Regional Director</t>
  </si>
  <si>
    <t>Johnson, Mirmiran &amp;amp; Thompson (JMT)</t>
  </si>
  <si>
    <t>Taschner</t>
  </si>
  <si>
    <t>GIS-Pros.COM</t>
  </si>
  <si>
    <t>Rancho Mirage</t>
  </si>
  <si>
    <t>Senior GIS Technologist</t>
  </si>
  <si>
    <t>Feagin</t>
  </si>
  <si>
    <t>City of Delray Beach</t>
  </si>
  <si>
    <t>Delray Beach</t>
  </si>
  <si>
    <t>Satyasai</t>
  </si>
  <si>
    <t>Vaddadi</t>
  </si>
  <si>
    <t>Sr. Application Developer (GIS)</t>
  </si>
  <si>
    <t>Samir</t>
  </si>
  <si>
    <t>Patti</t>
  </si>
  <si>
    <t>Business Analyst</t>
  </si>
  <si>
    <t>L4E4C6</t>
  </si>
  <si>
    <t>Hasan</t>
  </si>
  <si>
    <t>Indianapolis Airport Authority</t>
  </si>
  <si>
    <t>Park City Municipal Corporation</t>
  </si>
  <si>
    <t>Park City</t>
  </si>
  <si>
    <t>Information Technology Engineer</t>
  </si>
  <si>
    <t>Erie County Department of Environment &amp;amp; Planning, Division of Sewerage Management</t>
  </si>
  <si>
    <t>Himsl</t>
  </si>
  <si>
    <t>Apterra Analytics Ltd.</t>
  </si>
  <si>
    <t>T6C 1S9</t>
  </si>
  <si>
    <t>Daniela</t>
  </si>
  <si>
    <t>McDougall</t>
  </si>
  <si>
    <t>Project Manager - Technology Services</t>
  </si>
  <si>
    <t>McDaniel</t>
  </si>
  <si>
    <t>UNC-Chapel Hill</t>
  </si>
  <si>
    <t>Inger</t>
  </si>
  <si>
    <t>Sarappo</t>
  </si>
  <si>
    <t>Nolensville</t>
  </si>
  <si>
    <t>Manuel</t>
  </si>
  <si>
    <t>Razo</t>
  </si>
  <si>
    <t>Sr. GIS Technician</t>
  </si>
  <si>
    <t>Klotz Associates</t>
  </si>
  <si>
    <t>Agee</t>
  </si>
  <si>
    <t>Principal Software Development Engineer</t>
  </si>
  <si>
    <t>Sarapa</t>
  </si>
  <si>
    <t xml:space="preserve">Director, Asset Management and GIS </t>
  </si>
  <si>
    <t xml:space="preserve">Greenman Pedersen, Inc. </t>
  </si>
  <si>
    <t>Wexford</t>
  </si>
  <si>
    <t>Rulli</t>
  </si>
  <si>
    <t xml:space="preserve">Stuart  </t>
  </si>
  <si>
    <t>Heideman</t>
  </si>
  <si>
    <t>INTEGRATED INFORMATION SYSTEMS AND GIS MANAGER</t>
  </si>
  <si>
    <t>KRECH OJARD &amp;amp; ASSOCIATES, INC.</t>
  </si>
  <si>
    <t>Vivek</t>
  </si>
  <si>
    <t>Dey</t>
  </si>
  <si>
    <t>Cartographic and Mapping Analyst</t>
  </si>
  <si>
    <t>Glacier Resource Innovation Group</t>
  </si>
  <si>
    <t>T6X 2E7</t>
  </si>
  <si>
    <t xml:space="preserve">GIS Specialist 3	</t>
  </si>
  <si>
    <t>Gibbs</t>
  </si>
  <si>
    <t>Broward County Propery Appraiser</t>
  </si>
  <si>
    <t>City of Kalispell, Montana</t>
  </si>
  <si>
    <t>Marius</t>
  </si>
  <si>
    <t>Jakimavicius</t>
  </si>
  <si>
    <t>HNIT-BALTIC, UAB</t>
  </si>
  <si>
    <t>Vilniaus</t>
  </si>
  <si>
    <t>03127</t>
  </si>
  <si>
    <t>Akins</t>
  </si>
  <si>
    <t>Supervisory GIS Specialist</t>
  </si>
  <si>
    <t>Soltes</t>
  </si>
  <si>
    <t>City of Grove City</t>
  </si>
  <si>
    <t>Grove City</t>
  </si>
  <si>
    <t>Bobby Jo</t>
  </si>
  <si>
    <t>Civil Engineering Technician III (GIS)</t>
  </si>
  <si>
    <t>San Luis Obispo County Public Works &amp;amp; Transportation Department</t>
  </si>
  <si>
    <t>Wiora</t>
  </si>
  <si>
    <t>Business Systems Supervisor (GIS Supervisor)</t>
  </si>
  <si>
    <t>Kimley-Horn &amp;amp; Associates Inc</t>
  </si>
  <si>
    <t>Markel</t>
  </si>
  <si>
    <t>Francestown</t>
  </si>
  <si>
    <t>03043</t>
  </si>
  <si>
    <t>Fountains Spatial Inc</t>
  </si>
  <si>
    <t>Krogulecki</t>
  </si>
  <si>
    <t>MACTEC Inc</t>
  </si>
  <si>
    <t>Cyran</t>
  </si>
  <si>
    <t>Senior Programmer/Analyst</t>
  </si>
  <si>
    <t>PDS / LINK GIS</t>
  </si>
  <si>
    <t>PPQ Eastern Region GIS Program Manager</t>
  </si>
  <si>
    <t>Senior GIS Application Developer</t>
  </si>
  <si>
    <t>Halifax Regional Municipality</t>
  </si>
  <si>
    <t>Middle Sackville</t>
  </si>
  <si>
    <t>B4E 0K7</t>
  </si>
  <si>
    <t>Roel</t>
  </si>
  <si>
    <t>Director, Research</t>
  </si>
  <si>
    <t>Greater Houston Parternship</t>
  </si>
  <si>
    <t>Freda</t>
  </si>
  <si>
    <t>Kuhl</t>
  </si>
  <si>
    <t>GIS Spatial Analyst</t>
  </si>
  <si>
    <t>Datum Government Solutions, Inc.</t>
  </si>
  <si>
    <t>Spatial Analysis Program Manager</t>
  </si>
  <si>
    <t>Geos Institute</t>
  </si>
  <si>
    <t>Tessa</t>
  </si>
  <si>
    <t>Manecke</t>
  </si>
  <si>
    <t>West Bend</t>
  </si>
  <si>
    <t>Richie</t>
  </si>
  <si>
    <t xml:space="preserve">Vice President - Business Development &amp;amp; Marketing  </t>
  </si>
  <si>
    <t>Morris P. Hebert, Inc.</t>
  </si>
  <si>
    <t>Houma</t>
  </si>
  <si>
    <t>Srini</t>
  </si>
  <si>
    <t>Dharmapuri</t>
  </si>
  <si>
    <t>MA Engineering Consultants, Inc.</t>
  </si>
  <si>
    <t>Chadbourne</t>
  </si>
  <si>
    <t>COO</t>
  </si>
  <si>
    <t>GeoHealthKnowledge</t>
  </si>
  <si>
    <t>Paisly</t>
  </si>
  <si>
    <t>Tachikawa-shi</t>
  </si>
  <si>
    <t>Tokyo</t>
  </si>
  <si>
    <t>163-8801</t>
  </si>
  <si>
    <t>Hannen</t>
  </si>
  <si>
    <t>Ichor Strategies</t>
  </si>
  <si>
    <t>Pt Pleasant Beach</t>
  </si>
  <si>
    <t>08742</t>
  </si>
  <si>
    <t>Director of Data Management Services</t>
  </si>
  <si>
    <t>NYS Office of IT Services</t>
  </si>
  <si>
    <t>Kaku</t>
  </si>
  <si>
    <t>Kisler</t>
  </si>
  <si>
    <t>Pacific Institute for Research and Evaluation</t>
  </si>
  <si>
    <t>Sotnik</t>
  </si>
  <si>
    <t>Address Coordinator</t>
  </si>
  <si>
    <t>Skagit County, WA GIS</t>
  </si>
  <si>
    <t>Combs</t>
  </si>
  <si>
    <t>Haws</t>
  </si>
  <si>
    <t>LJB Inc.</t>
  </si>
  <si>
    <t>Cummins</t>
  </si>
  <si>
    <t>Iverson</t>
  </si>
  <si>
    <t>The Land Trust for Tennessee</t>
  </si>
  <si>
    <t>Walden</t>
  </si>
  <si>
    <t>Buck</t>
  </si>
  <si>
    <t>GIS Engineering Analyst</t>
  </si>
  <si>
    <t>Covington Water District</t>
  </si>
  <si>
    <t xml:space="preserve">Renton </t>
  </si>
  <si>
    <t>Felicia</t>
  </si>
  <si>
    <t>Acrea</t>
  </si>
  <si>
    <t>US Forest Service CIO PMO</t>
  </si>
  <si>
    <t>Grants Pass</t>
  </si>
  <si>
    <t>Hendren</t>
  </si>
  <si>
    <t>Senior Director, Local Government Sales</t>
  </si>
  <si>
    <t>CycloMedia</t>
  </si>
  <si>
    <t>Senior. GIS Analyst</t>
  </si>
  <si>
    <t>Multnomah County, OR</t>
  </si>
  <si>
    <t>Dauel</t>
  </si>
  <si>
    <t>Chief of Portfolio Optimization</t>
  </si>
  <si>
    <t>Mountain Green</t>
  </si>
  <si>
    <t>Taylor-Deak</t>
  </si>
  <si>
    <t>Atlantic County Government</t>
  </si>
  <si>
    <t>Northfield</t>
  </si>
  <si>
    <t>08225</t>
  </si>
  <si>
    <t>Douthit</t>
  </si>
  <si>
    <t>Pueblo County, CO</t>
  </si>
  <si>
    <t>Pueblo West</t>
  </si>
  <si>
    <t>Perron</t>
  </si>
  <si>
    <t>Marine Corps Logistics Base Albany</t>
  </si>
  <si>
    <t>Zhongchu</t>
  </si>
  <si>
    <t>GIS Specialist &amp;amp; DBA</t>
  </si>
  <si>
    <t>Mississauga</t>
  </si>
  <si>
    <t>L5M 5V1</t>
  </si>
  <si>
    <t>Miles</t>
  </si>
  <si>
    <t>Wacker</t>
  </si>
  <si>
    <t>Geospatial Systems Analyst</t>
  </si>
  <si>
    <t>Meacham</t>
  </si>
  <si>
    <t>District GIS Coordinator</t>
  </si>
  <si>
    <t>Texas DOT</t>
  </si>
  <si>
    <t>Aledo</t>
  </si>
  <si>
    <t>Vamshi</t>
  </si>
  <si>
    <t>Konduru-Narsimha</t>
  </si>
  <si>
    <t>Kimley Horn</t>
  </si>
  <si>
    <t>Scanlon</t>
  </si>
  <si>
    <t>Mecklenburg County, NC</t>
  </si>
  <si>
    <t>Director of AI</t>
  </si>
  <si>
    <t>Gunn</t>
  </si>
  <si>
    <t>Microdesk Inc.</t>
  </si>
  <si>
    <t>GIS Developer Analyst</t>
  </si>
  <si>
    <t>Poffinbarger</t>
  </si>
  <si>
    <t>LIS Administrator/LIO/GIS Coordinator</t>
  </si>
  <si>
    <t>Oconto County Land Information Systems</t>
  </si>
  <si>
    <t>Oconto</t>
  </si>
  <si>
    <t>Faustina</t>
  </si>
  <si>
    <t>Fosua</t>
  </si>
  <si>
    <t>Ankomah</t>
  </si>
  <si>
    <t>Chezick</t>
  </si>
  <si>
    <t>GIS Coordinator/Supervisor</t>
  </si>
  <si>
    <t>Olmsted County</t>
  </si>
  <si>
    <t>Tseng</t>
  </si>
  <si>
    <t>GIS Analyst/Environmental Health Specialist</t>
  </si>
  <si>
    <t>County of Los Angeles, Environmental Health Dept.</t>
  </si>
  <si>
    <t>San Marino</t>
  </si>
  <si>
    <t>Paul Watkins &amp;amp; Associates GIS</t>
  </si>
  <si>
    <t>Rubalcaba</t>
  </si>
  <si>
    <t>Zitzman</t>
  </si>
  <si>
    <t>Principal | Discipline Leader GIS Asset Management</t>
  </si>
  <si>
    <t>Colliers Engineering &amp;amp; Design</t>
  </si>
  <si>
    <t>L Linc</t>
  </si>
  <si>
    <t>GIS Data Processing Mgr</t>
  </si>
  <si>
    <t>Wamsley</t>
  </si>
  <si>
    <t>City of Everett</t>
  </si>
  <si>
    <t>Provost</t>
  </si>
  <si>
    <t>Senior Utilities Business Analyst</t>
  </si>
  <si>
    <t>City of Henderson, NV Dept of Utilities</t>
  </si>
  <si>
    <t>Leeroy</t>
  </si>
  <si>
    <t>Cotton</t>
  </si>
  <si>
    <t>Mohrman</t>
  </si>
  <si>
    <t>Senior Forecast Analyst</t>
  </si>
  <si>
    <t>Senior GIS/Image Processing Technician</t>
  </si>
  <si>
    <t>Raun</t>
  </si>
  <si>
    <t>Gas Technical Specialist, Sr.</t>
  </si>
  <si>
    <t>Chief Digital Learning Officer</t>
  </si>
  <si>
    <t>Lindenwood University</t>
  </si>
  <si>
    <t>Ionara</t>
  </si>
  <si>
    <t>De Lima</t>
  </si>
  <si>
    <t>Executive Vice President of Technolgoy</t>
  </si>
  <si>
    <t>Pointerra</t>
  </si>
  <si>
    <t>Palmer Lake</t>
  </si>
  <si>
    <t>Wentz</t>
  </si>
  <si>
    <t>Dirks</t>
  </si>
  <si>
    <t>Kari Ann</t>
  </si>
  <si>
    <t>Buckvold</t>
  </si>
  <si>
    <t>GIS Design Technician Senior</t>
  </si>
  <si>
    <t>Angel</t>
  </si>
  <si>
    <t>City of Roswell, GA</t>
  </si>
  <si>
    <t>GIS Specialist/Planner</t>
  </si>
  <si>
    <t>Portage County Regional Planning Commission</t>
  </si>
  <si>
    <t>J. Samuel</t>
  </si>
  <si>
    <t>Southern Geospatial Services</t>
  </si>
  <si>
    <t>Morehead City</t>
  </si>
  <si>
    <t>O'Keefe</t>
  </si>
  <si>
    <t>GIS Analyst/Planner</t>
  </si>
  <si>
    <t>Straughan Environmental</t>
  </si>
  <si>
    <t>Procopio</t>
  </si>
  <si>
    <t>NJ Dept. of Environmental Protection</t>
  </si>
  <si>
    <t>Charlton</t>
  </si>
  <si>
    <t>Sr Environmental Compliance Specialist</t>
  </si>
  <si>
    <t>Sapphos Environmental Inc</t>
  </si>
  <si>
    <t>Adrianna</t>
  </si>
  <si>
    <t>Valenti</t>
  </si>
  <si>
    <t>Nessel</t>
  </si>
  <si>
    <t>Berkeley County, SC</t>
  </si>
  <si>
    <t>Smithson</t>
  </si>
  <si>
    <t>GIS Professional / Team Lead</t>
  </si>
  <si>
    <t>Eanes</t>
  </si>
  <si>
    <t>Cumberland County</t>
  </si>
  <si>
    <t>Pickard</t>
  </si>
  <si>
    <t>Mott MacDonald Ltd</t>
  </si>
  <si>
    <t>Berkshire</t>
  </si>
  <si>
    <t>CB1 2RS</t>
  </si>
  <si>
    <t>GIS/LIS Manager</t>
  </si>
  <si>
    <t>Portage County</t>
  </si>
  <si>
    <t>Cesar</t>
  </si>
  <si>
    <t>Aluces Corporation</t>
  </si>
  <si>
    <t>Batt</t>
  </si>
  <si>
    <t>Edwards-Pitman Environmental</t>
  </si>
  <si>
    <t>Chamblee</t>
  </si>
  <si>
    <t>Simental</t>
  </si>
  <si>
    <t>GIS Programmer Analyst III</t>
  </si>
  <si>
    <t>West Virginia Water Development Authority</t>
  </si>
  <si>
    <t>Campus Space Planner</t>
  </si>
  <si>
    <t>Chapman University</t>
  </si>
  <si>
    <t xml:space="preserve">Spokane </t>
  </si>
  <si>
    <t>Turcotte</t>
  </si>
  <si>
    <t>Maine Army National Guard</t>
  </si>
  <si>
    <t>New Portland</t>
  </si>
  <si>
    <t>04961</t>
  </si>
  <si>
    <t>Senior Geospatial Specialist</t>
  </si>
  <si>
    <t>Iftach</t>
  </si>
  <si>
    <t>Pearlman</t>
  </si>
  <si>
    <t>GIS Enterprise Administrator</t>
  </si>
  <si>
    <t>USDOT</t>
  </si>
  <si>
    <t>Sr Analyst</t>
  </si>
  <si>
    <t>Geospatial Measurement Solutions, LLC</t>
  </si>
  <si>
    <t>Constantine</t>
  </si>
  <si>
    <t>Geospatial Technology Specialist/Program Manager</t>
  </si>
  <si>
    <t>Vistronix, Inc</t>
  </si>
  <si>
    <t>Lang</t>
  </si>
  <si>
    <t>J.D. Irving</t>
  </si>
  <si>
    <t>Fredericton</t>
  </si>
  <si>
    <t>E3A4V5</t>
  </si>
  <si>
    <t>Xavier</t>
  </si>
  <si>
    <t>Engineering Systems Specialist</t>
  </si>
  <si>
    <t>Coweta-Fayette EMC</t>
  </si>
  <si>
    <t>Bush</t>
  </si>
  <si>
    <t>Engineer</t>
  </si>
  <si>
    <t>San Antonio River Authority</t>
  </si>
  <si>
    <t>Bitters</t>
  </si>
  <si>
    <t>Senior Research Scientist</t>
  </si>
  <si>
    <t>Longuefosse</t>
  </si>
  <si>
    <t>Aliso Viejo</t>
  </si>
  <si>
    <t>Calvin, Giordano &amp;amp; Associates, Inc</t>
  </si>
  <si>
    <t>Berthiaume</t>
  </si>
  <si>
    <t>Adesola</t>
  </si>
  <si>
    <t>Adeyemo</t>
  </si>
  <si>
    <t>NOAA Office for Coastal Management (OCM)</t>
  </si>
  <si>
    <t>Durham County Utilities</t>
  </si>
  <si>
    <t>Joanna</t>
  </si>
  <si>
    <t>Rohlf</t>
  </si>
  <si>
    <t>Floodplain Mapping Specialist</t>
  </si>
  <si>
    <t>Kansas Department of Agriculture</t>
  </si>
  <si>
    <t>Emmanuel</t>
  </si>
  <si>
    <t>Menegbo</t>
  </si>
  <si>
    <t>Lecturer II</t>
  </si>
  <si>
    <t>CEAPOLY</t>
  </si>
  <si>
    <t>Port Harcourt</t>
  </si>
  <si>
    <t>Rivers</t>
  </si>
  <si>
    <t xml:space="preserve">Pittsburgh </t>
  </si>
  <si>
    <t>Zecher</t>
  </si>
  <si>
    <t>DeLuca</t>
  </si>
  <si>
    <t>EBA Engineering, Science, and Technology</t>
  </si>
  <si>
    <t>Dettloff</t>
  </si>
  <si>
    <t>Technical Writer- Geospatial Policy</t>
  </si>
  <si>
    <t>SynCADD Systems Inc.</t>
  </si>
  <si>
    <t>Rishi</t>
  </si>
  <si>
    <t>Immanni</t>
  </si>
  <si>
    <t>Santiago</t>
  </si>
  <si>
    <t>FortisTCI, Ltd</t>
  </si>
  <si>
    <t>TKCA1ZZ</t>
  </si>
  <si>
    <t>Senior Systems Specialist</t>
  </si>
  <si>
    <t>Shital</t>
  </si>
  <si>
    <t>City of Vallejo, CA</t>
  </si>
  <si>
    <t>City of Corvallis</t>
  </si>
  <si>
    <t>Gwynn</t>
  </si>
  <si>
    <t>HII</t>
  </si>
  <si>
    <t>Public Safety Data Analyst</t>
  </si>
  <si>
    <t>New Hanover County 911</t>
  </si>
  <si>
    <t>Kountz</t>
  </si>
  <si>
    <t>Reedley</t>
  </si>
  <si>
    <t>Dastrup</t>
  </si>
  <si>
    <t>Salt Lake Community College</t>
  </si>
  <si>
    <t>Flowers Gorham</t>
  </si>
  <si>
    <t>Director of Technology Services</t>
  </si>
  <si>
    <t>City of Weston, FL</t>
  </si>
  <si>
    <t>Hotovec</t>
  </si>
  <si>
    <t>Superintendent, Engineering Flight</t>
  </si>
  <si>
    <t>20th Civil Engineer Squadron</t>
  </si>
  <si>
    <t>Kaiser</t>
  </si>
  <si>
    <t>Oakland County, MI  IT</t>
  </si>
  <si>
    <t>Fredricksburg</t>
  </si>
  <si>
    <t>King-Cochran LLC</t>
  </si>
  <si>
    <t>Genzer</t>
  </si>
  <si>
    <t>City &amp;amp; County of Denver</t>
  </si>
  <si>
    <t xml:space="preserve">Centennial </t>
  </si>
  <si>
    <t>GIS Application Programmer Analyst</t>
  </si>
  <si>
    <t>Larimer County GIS</t>
  </si>
  <si>
    <t>Bayamon</t>
  </si>
  <si>
    <t>00956</t>
  </si>
  <si>
    <t>Rich</t>
  </si>
  <si>
    <t>Westfall</t>
  </si>
  <si>
    <t>City of Santa Cruz</t>
  </si>
  <si>
    <t>Aptos</t>
  </si>
  <si>
    <t>Systems Resources Specialist</t>
  </si>
  <si>
    <t>McGartland</t>
  </si>
  <si>
    <t>Repsol</t>
  </si>
  <si>
    <t>Gibsonia</t>
  </si>
  <si>
    <t>Staff Policy Analyst</t>
  </si>
  <si>
    <t>Sersland</t>
  </si>
  <si>
    <t>Northey</t>
  </si>
  <si>
    <t>City of Ocala, FL</t>
  </si>
  <si>
    <t>Marchman</t>
  </si>
  <si>
    <t>Consultant/Project Manager</t>
  </si>
  <si>
    <t>Harner</t>
  </si>
  <si>
    <t>Owner / President</t>
  </si>
  <si>
    <t>Lanier Surveying Company PLLC</t>
  </si>
  <si>
    <t>Swansboro</t>
  </si>
  <si>
    <t>City of Watsonville</t>
  </si>
  <si>
    <t>Cowlitz PUD</t>
  </si>
  <si>
    <t>Tad</t>
  </si>
  <si>
    <t>Larsen</t>
  </si>
  <si>
    <t>Sr. Multi-Disciplined Engineer</t>
  </si>
  <si>
    <t xml:space="preserve">Charley </t>
  </si>
  <si>
    <t>Engineer III</t>
  </si>
  <si>
    <t>GAITHERSBURG</t>
  </si>
  <si>
    <t>Soares</t>
  </si>
  <si>
    <t>Riverside County Transportation Department</t>
  </si>
  <si>
    <t>Hansford</t>
  </si>
  <si>
    <t>GIS/Records Manager</t>
  </si>
  <si>
    <t>Natural Resource Partners</t>
  </si>
  <si>
    <t>Meridium International, Inc.</t>
  </si>
  <si>
    <t>Giordano</t>
  </si>
  <si>
    <t>NC Cntr for Geographic Information &amp;amp; Analysis</t>
  </si>
  <si>
    <t>Hengtong</t>
  </si>
  <si>
    <t>Transportation Engineer / GIS Architect</t>
  </si>
  <si>
    <t>Metric Engineering, Inc.</t>
  </si>
  <si>
    <t>Sun Praire</t>
  </si>
  <si>
    <t>Burniston</t>
  </si>
  <si>
    <t>GIS Enterprise Solutions Coordinator</t>
  </si>
  <si>
    <t>Unified Government of Wyandotte County/Kansas City, KS</t>
  </si>
  <si>
    <t>Bonner Springs</t>
  </si>
  <si>
    <t>Jeffers</t>
  </si>
  <si>
    <t>Hatchett</t>
  </si>
  <si>
    <t>Jaden</t>
  </si>
  <si>
    <t>Greater Data Tech LLC</t>
  </si>
  <si>
    <t>Powder Springs</t>
  </si>
  <si>
    <t>Dignum</t>
  </si>
  <si>
    <t>Henry County, IN</t>
  </si>
  <si>
    <t>New Castle</t>
  </si>
  <si>
    <t>Ferstenberg</t>
  </si>
  <si>
    <t>A3 Associates</t>
  </si>
  <si>
    <t>Rosemary</t>
  </si>
  <si>
    <t>Jacobs Civil Inc</t>
  </si>
  <si>
    <t>Ruchi</t>
  </si>
  <si>
    <t>Basnet</t>
  </si>
  <si>
    <t>Principal Geographic Information Analyst</t>
  </si>
  <si>
    <t>NCTCOG</t>
  </si>
  <si>
    <t>Gosch</t>
  </si>
  <si>
    <t>Geografika Consulting</t>
  </si>
  <si>
    <t>San Mateo</t>
  </si>
  <si>
    <t>Fruhwirth</t>
  </si>
  <si>
    <t>Western EcoSystems Technology, Inc.</t>
  </si>
  <si>
    <t>Unemployed</t>
  </si>
  <si>
    <t xml:space="preserve">Portland </t>
  </si>
  <si>
    <t>Jander</t>
  </si>
  <si>
    <t xml:space="preserve">District Manager </t>
  </si>
  <si>
    <t>The Jander Group, Inc.</t>
  </si>
  <si>
    <t>Haris County Community Services</t>
  </si>
  <si>
    <t>Bjorkman</t>
  </si>
  <si>
    <t>Information Cntr. for the Environment, UC Davis</t>
  </si>
  <si>
    <t>System Planning &amp;amp; Procurement Supervisor</t>
  </si>
  <si>
    <t>City of Bay City</t>
  </si>
  <si>
    <t>Bay City</t>
  </si>
  <si>
    <t>Syer</t>
  </si>
  <si>
    <t xml:space="preserve">Geomatics Specialist </t>
  </si>
  <si>
    <t>V6M 1G4</t>
  </si>
  <si>
    <t>Knight</t>
  </si>
  <si>
    <t>Pechanga Indian Reservation</t>
  </si>
  <si>
    <t>Canyon Lake</t>
  </si>
  <si>
    <t>Laguna Niguel</t>
  </si>
  <si>
    <t>Prairie Village</t>
  </si>
  <si>
    <t>DeAnna</t>
  </si>
  <si>
    <t>Hohnhorst</t>
  </si>
  <si>
    <t>Slutz</t>
  </si>
  <si>
    <t>Bellaire</t>
  </si>
  <si>
    <t>Sheppard</t>
  </si>
  <si>
    <t>GIS/Mapping Group Manager</t>
  </si>
  <si>
    <t>Kuntz</t>
  </si>
  <si>
    <t xml:space="preserve">Solution Engineer	</t>
  </si>
  <si>
    <t>CycloMedia Technology</t>
  </si>
  <si>
    <t>Peterschick</t>
  </si>
  <si>
    <t>Bullberry Systems, Inc</t>
  </si>
  <si>
    <t>Small</t>
  </si>
  <si>
    <t>Corrigan</t>
  </si>
  <si>
    <t>Waggoner Engineering</t>
  </si>
  <si>
    <t>Bert</t>
  </si>
  <si>
    <t>Agile Application Analyst III</t>
  </si>
  <si>
    <t>Vectren Technology Acceleration Center</t>
  </si>
  <si>
    <t>Evansville</t>
  </si>
  <si>
    <t>Petya</t>
  </si>
  <si>
    <t>Maneva</t>
  </si>
  <si>
    <t xml:space="preserve">Transportation Modeler  </t>
  </si>
  <si>
    <t>Maricopa, AZ Association of Governments</t>
  </si>
  <si>
    <t>Sr Director, GIS &amp;amp; Cadastral Services Division</t>
  </si>
  <si>
    <t>Brevard County Property Appraiser's Office</t>
  </si>
  <si>
    <t>Bough</t>
  </si>
  <si>
    <t>Luchette</t>
  </si>
  <si>
    <t>Terraphase Engineering Inc.</t>
  </si>
  <si>
    <t>Conshohoken</t>
  </si>
  <si>
    <t>Iman</t>
  </si>
  <si>
    <t>The Church of Jesus Christ of LDS</t>
  </si>
  <si>
    <t>LAYTON</t>
  </si>
  <si>
    <t>Alene</t>
  </si>
  <si>
    <t>Pires</t>
  </si>
  <si>
    <t>GIS Officer</t>
  </si>
  <si>
    <t>World Health Organization</t>
  </si>
  <si>
    <t>GenÃ¨ve</t>
  </si>
  <si>
    <t>Genf</t>
  </si>
  <si>
    <t>Ferris</t>
  </si>
  <si>
    <t>Assistant Director of Information Systems</t>
  </si>
  <si>
    <t>Van Dyke</t>
  </si>
  <si>
    <t>Arcata</t>
  </si>
  <si>
    <t>Depalo</t>
  </si>
  <si>
    <t>Montoya</t>
  </si>
  <si>
    <t>New Mexico Gas Company</t>
  </si>
  <si>
    <t>Lemonds</t>
  </si>
  <si>
    <t>Wadelynn Geospatial, LLC</t>
  </si>
  <si>
    <t>Clauss</t>
  </si>
  <si>
    <t>USDA NRCS</t>
  </si>
  <si>
    <t>Urbelis</t>
  </si>
  <si>
    <t>Binita</t>
  </si>
  <si>
    <t>Sinha</t>
  </si>
  <si>
    <t>Faculty</t>
  </si>
  <si>
    <t>Diablo Valley College</t>
  </si>
  <si>
    <t>St. Johns County, FL Board of County Commissioners</t>
  </si>
  <si>
    <t>Hemphill</t>
  </si>
  <si>
    <t>Lettis Consultants International</t>
  </si>
  <si>
    <t>Valencia</t>
  </si>
  <si>
    <t>Nidal</t>
  </si>
  <si>
    <t>Dahman</t>
  </si>
  <si>
    <t>Assistant Professor of Civil Engineering</t>
  </si>
  <si>
    <t>University of Bahrain</t>
  </si>
  <si>
    <t>Amwaj Islands, Muhar</t>
  </si>
  <si>
    <t>Muharraq Governorate</t>
  </si>
  <si>
    <t>Kingdom of Bahr</t>
  </si>
  <si>
    <t>Guillaume</t>
  </si>
  <si>
    <t>GIS Laboratory Technician</t>
  </si>
  <si>
    <t>Villanova University</t>
  </si>
  <si>
    <t>Geospatial Technology Professor</t>
  </si>
  <si>
    <t>California University of Pennsylvania</t>
  </si>
  <si>
    <t>Pioneer Natural Resources</t>
  </si>
  <si>
    <t>Tworek</t>
  </si>
  <si>
    <t>GIS/GPS Analyst</t>
  </si>
  <si>
    <t>Department of Defense, Air Force</t>
  </si>
  <si>
    <t>Manager of IT</t>
  </si>
  <si>
    <t>P6A5X6</t>
  </si>
  <si>
    <t>Utzig</t>
  </si>
  <si>
    <t>GIS Innovations Ltd</t>
  </si>
  <si>
    <t>V6P 6G5</t>
  </si>
  <si>
    <t>Zsolt</t>
  </si>
  <si>
    <t>Boros</t>
  </si>
  <si>
    <t>Boros Information Technologies</t>
  </si>
  <si>
    <t>Guyton</t>
  </si>
  <si>
    <t>Presley</t>
  </si>
  <si>
    <t>Reynolds</t>
  </si>
  <si>
    <t>Geospatial Supervisor</t>
  </si>
  <si>
    <t>CoreLogic</t>
  </si>
  <si>
    <t>Blue Marble Geographics</t>
  </si>
  <si>
    <t>Research Forester</t>
  </si>
  <si>
    <t>Ruiz</t>
  </si>
  <si>
    <t>Environmental GIS Analyst</t>
  </si>
  <si>
    <t>Castroville</t>
  </si>
  <si>
    <t>Kai</t>
  </si>
  <si>
    <t>City of Portland OR</t>
  </si>
  <si>
    <t>Banis</t>
  </si>
  <si>
    <t>GIS Lab Manager/Associate Director</t>
  </si>
  <si>
    <t>Portland State University</t>
  </si>
  <si>
    <t>Youngblood</t>
  </si>
  <si>
    <t>District Transportation Planning Manager</t>
  </si>
  <si>
    <t>Wallace-Minnis</t>
  </si>
  <si>
    <t>Roobesh</t>
  </si>
  <si>
    <t>Modi</t>
  </si>
  <si>
    <t>Associate Manager</t>
  </si>
  <si>
    <t>Haryana</t>
  </si>
  <si>
    <t>Karlovich</t>
  </si>
  <si>
    <t>City of Philadelphia, Police Dept.</t>
  </si>
  <si>
    <t>Bhairavi</t>
  </si>
  <si>
    <t>Pandya</t>
  </si>
  <si>
    <t>Sr Planner/GIS</t>
  </si>
  <si>
    <t>City of Miami Gardens, FL</t>
  </si>
  <si>
    <t>Emeline</t>
  </si>
  <si>
    <t>Renz</t>
  </si>
  <si>
    <t>Doctoral Candidate</t>
  </si>
  <si>
    <t>Urban Studies Institute, Georgia State University</t>
  </si>
  <si>
    <t>Geospatial Data Analyst II</t>
  </si>
  <si>
    <t>Chester Engineers</t>
  </si>
  <si>
    <t>College Station Utilities</t>
  </si>
  <si>
    <t>Association of American Geographers</t>
  </si>
  <si>
    <t>03038</t>
  </si>
  <si>
    <t>Borah</t>
  </si>
  <si>
    <t>Minnesota Population Cntr., University of Minnesota</t>
  </si>
  <si>
    <t>Seabolt</t>
  </si>
  <si>
    <t>Union County</t>
  </si>
  <si>
    <t>Blairsville</t>
  </si>
  <si>
    <t xml:space="preserve">Geospatial Service Unit Manager  </t>
  </si>
  <si>
    <t>Wilson &amp;amp; Company, Inc., Engineers and Ar</t>
  </si>
  <si>
    <t>Crista</t>
  </si>
  <si>
    <t>Tangeman</t>
  </si>
  <si>
    <t xml:space="preserve">Sr GIS Programmer Analyst </t>
  </si>
  <si>
    <t>Quartic Solutions</t>
  </si>
  <si>
    <t>GIS/Data Analyst</t>
  </si>
  <si>
    <t>Forest Preserve District of DuPage County</t>
  </si>
  <si>
    <t>Kerice</t>
  </si>
  <si>
    <t>Latitude Geographics</t>
  </si>
  <si>
    <t>M1B 1C8</t>
  </si>
  <si>
    <t>J.D.</t>
  </si>
  <si>
    <t>Papez</t>
  </si>
  <si>
    <t>Wisconsin Department of Natural Resources</t>
  </si>
  <si>
    <t>Arehart</t>
  </si>
  <si>
    <t>GIS Technician, Production Branch Manager</t>
  </si>
  <si>
    <t>Dougher</t>
  </si>
  <si>
    <t>Instructor of Geospatial &amp;amp; Env Sciences</t>
  </si>
  <si>
    <t>Montana State University</t>
  </si>
  <si>
    <t>Dahae</t>
  </si>
  <si>
    <t>Farifax</t>
  </si>
  <si>
    <t>McCord</t>
  </si>
  <si>
    <t xml:space="preserve">1898 &amp;amp; Co. </t>
  </si>
  <si>
    <t>GIS Specialst IV</t>
  </si>
  <si>
    <t>Wedo</t>
  </si>
  <si>
    <t>Collingswood</t>
  </si>
  <si>
    <t>Hilbert</t>
  </si>
  <si>
    <t>GIS Technical Lead/Geospatial Data Manager</t>
  </si>
  <si>
    <t>Falcon Heights</t>
  </si>
  <si>
    <t>Gawaldo</t>
  </si>
  <si>
    <t>Senior Transit Planner</t>
  </si>
  <si>
    <t>Genest</t>
  </si>
  <si>
    <t>ACRT Inc</t>
  </si>
  <si>
    <t>Cuyahoga Falls</t>
  </si>
  <si>
    <t>Mohnhaupt</t>
  </si>
  <si>
    <t>Uber Technologoies</t>
  </si>
  <si>
    <t>Engineering Project Manager</t>
  </si>
  <si>
    <t>Jaocbs</t>
  </si>
  <si>
    <t>Willow Park</t>
  </si>
  <si>
    <t>Adolfo</t>
  </si>
  <si>
    <t>Galindo</t>
  </si>
  <si>
    <t>Cassian</t>
  </si>
  <si>
    <t>Seabourn</t>
  </si>
  <si>
    <t>Coraliz</t>
  </si>
  <si>
    <t>Cordero</t>
  </si>
  <si>
    <t>Goetz</t>
  </si>
  <si>
    <t>Civix</t>
  </si>
  <si>
    <t>06234</t>
  </si>
  <si>
    <t>Mattis</t>
  </si>
  <si>
    <t>City of Visalia, CA</t>
  </si>
  <si>
    <t>Voll</t>
  </si>
  <si>
    <t>City of Oxnard, CA</t>
  </si>
  <si>
    <t>Ojai</t>
  </si>
  <si>
    <t>Wilmarth</t>
  </si>
  <si>
    <t xml:space="preserve">GIS/CAD Supervisor </t>
  </si>
  <si>
    <t>City of Garland, TX</t>
  </si>
  <si>
    <t>SACHSE</t>
  </si>
  <si>
    <t>Kelleher Heim</t>
  </si>
  <si>
    <t>GIS Coordintator</t>
  </si>
  <si>
    <t>City of Arlington, WA</t>
  </si>
  <si>
    <t>Novac</t>
  </si>
  <si>
    <t>Quality Manager</t>
  </si>
  <si>
    <t>Cummins Cederberg - Coastal &amp;amp; Marine Engineering</t>
  </si>
  <si>
    <t>Jensen Beach</t>
  </si>
  <si>
    <t>Xiaoming</t>
  </si>
  <si>
    <t>Qin</t>
  </si>
  <si>
    <t>San Francisco Planning Dept.</t>
  </si>
  <si>
    <t>Hurricane City</t>
  </si>
  <si>
    <t>Sharmila</t>
  </si>
  <si>
    <t>Partab</t>
  </si>
  <si>
    <t>GIS/CADD Specialist</t>
  </si>
  <si>
    <t>Savin Engineers, P.C.</t>
  </si>
  <si>
    <t>Cockeysville</t>
  </si>
  <si>
    <t>Taira</t>
  </si>
  <si>
    <t>Joint POW/MIA Accounting Command</t>
  </si>
  <si>
    <t>Kei</t>
  </si>
  <si>
    <t xml:space="preserve">Sr Geospatial Specialist </t>
  </si>
  <si>
    <t>Alberta Energy</t>
  </si>
  <si>
    <t>T6B 2X3</t>
  </si>
  <si>
    <t>Woolpert Inc.</t>
  </si>
  <si>
    <t>Rhoades</t>
  </si>
  <si>
    <t>Geographic Services Supervisor</t>
  </si>
  <si>
    <t>Riverside County</t>
  </si>
  <si>
    <t>J. Nick</t>
  </si>
  <si>
    <t>casey</t>
  </si>
  <si>
    <t>rogers</t>
  </si>
  <si>
    <t>Latifah</t>
  </si>
  <si>
    <t xml:space="preserve">Planner </t>
  </si>
  <si>
    <t>Trudell</t>
  </si>
  <si>
    <t>Engineering Geologist</t>
  </si>
  <si>
    <t>Schaghticoke</t>
  </si>
  <si>
    <t>McLain</t>
  </si>
  <si>
    <t>Geoscience Analyst</t>
  </si>
  <si>
    <t>Sitzman</t>
  </si>
  <si>
    <t>IT Supervisor Geospatial Services</t>
  </si>
  <si>
    <t>Pennington</t>
  </si>
  <si>
    <t xml:space="preserve">Swindle </t>
  </si>
  <si>
    <t xml:space="preserve">GIS Program Coordinator	</t>
  </si>
  <si>
    <t>City of Carrollton, TX</t>
  </si>
  <si>
    <t>Beer</t>
  </si>
  <si>
    <t>St Tammany Parish, LA Assessor's Office</t>
  </si>
  <si>
    <t>McElhenney</t>
  </si>
  <si>
    <t>City of Broken Arrow</t>
  </si>
  <si>
    <t>Broken Arrow</t>
  </si>
  <si>
    <t>Pipeline Analytics</t>
  </si>
  <si>
    <t>Kirkwood</t>
  </si>
  <si>
    <t>Real Estate Operations, University of Wyoming</t>
  </si>
  <si>
    <t>Butterfield</t>
  </si>
  <si>
    <t>Johnson Mirmiran &amp;amp; Thompson Inc.</t>
  </si>
  <si>
    <t>Guthrie</t>
  </si>
  <si>
    <t>Senior Conservation IS Analyst</t>
  </si>
  <si>
    <t>Juncheng</t>
  </si>
  <si>
    <t>the Pressure Pipe Inspection Co.</t>
  </si>
  <si>
    <t>L4W 2R1</t>
  </si>
  <si>
    <t>Doody</t>
  </si>
  <si>
    <t>Knorr</t>
  </si>
  <si>
    <t>Hickman</t>
  </si>
  <si>
    <t>IL Natural History Survey, Prairie Research Institute at U of I</t>
  </si>
  <si>
    <t>Philo</t>
  </si>
  <si>
    <t>Behling</t>
  </si>
  <si>
    <t>Outagamie County</t>
  </si>
  <si>
    <t>Computer Systems Technician / GIS Manager</t>
  </si>
  <si>
    <t>Shelby County</t>
  </si>
  <si>
    <t>Hepburn</t>
  </si>
  <si>
    <t>GIS Project Manager/sUAS Pilot</t>
  </si>
  <si>
    <t>GIS Sr Systems Analyst</t>
  </si>
  <si>
    <t>Manatee County Government</t>
  </si>
  <si>
    <t>Verras</t>
  </si>
  <si>
    <t xml:space="preserve">Sr GIS Specialist </t>
  </si>
  <si>
    <t>Giffels Webster</t>
  </si>
  <si>
    <t>Knudsen</t>
  </si>
  <si>
    <t>Kanesha</t>
  </si>
  <si>
    <t>Supervisor - Distribution Design</t>
  </si>
  <si>
    <t>Tampa Electric</t>
  </si>
  <si>
    <t>Judkins</t>
  </si>
  <si>
    <t>A. Roger</t>
  </si>
  <si>
    <t>Anzzolin</t>
  </si>
  <si>
    <t>Scharff</t>
  </si>
  <si>
    <t>Cobb County</t>
  </si>
  <si>
    <t>Staudt</t>
  </si>
  <si>
    <t>GIS Representative II</t>
  </si>
  <si>
    <t>Energen/Alagasco</t>
  </si>
  <si>
    <t>Fultondale</t>
  </si>
  <si>
    <t>Managing Consultant</t>
  </si>
  <si>
    <t>RCC CONSULTANTS</t>
  </si>
  <si>
    <t>Alyssa</t>
  </si>
  <si>
    <t>Goranson</t>
  </si>
  <si>
    <t>Distinguished Service Professor</t>
  </si>
  <si>
    <t>Carnegie Mellon University</t>
  </si>
  <si>
    <t>McShinsky</t>
  </si>
  <si>
    <t>GIS Web Developer</t>
  </si>
  <si>
    <t>Provo City</t>
  </si>
  <si>
    <t>Spanish Fork</t>
  </si>
  <si>
    <t>City of New York</t>
  </si>
  <si>
    <t>Onyango</t>
  </si>
  <si>
    <t>Musewe</t>
  </si>
  <si>
    <t>Star Consultant, LLC</t>
  </si>
  <si>
    <t>Sunland Park</t>
  </si>
  <si>
    <t>Hamlin</t>
  </si>
  <si>
    <t>Freelance GIS Analyst</t>
  </si>
  <si>
    <t>Wimberley</t>
  </si>
  <si>
    <t>Silva</t>
  </si>
  <si>
    <t>Sally</t>
  </si>
  <si>
    <t>Bickel</t>
  </si>
  <si>
    <t>Summit County, CO Government</t>
  </si>
  <si>
    <t>Dufour</t>
  </si>
  <si>
    <t>Essex Region Conservation Authority</t>
  </si>
  <si>
    <t>N8X  1P8</t>
  </si>
  <si>
    <t>DOWL</t>
  </si>
  <si>
    <t>Reeves</t>
  </si>
  <si>
    <t>U.S. Air Force-Joint Base San Antonio via SpecPro Management Services</t>
  </si>
  <si>
    <t>Wittstadt</t>
  </si>
  <si>
    <t>Geospatial Services Librarian</t>
  </si>
  <si>
    <t>Miyoshi</t>
  </si>
  <si>
    <t>Roaza</t>
  </si>
  <si>
    <t>Commins</t>
  </si>
  <si>
    <t>Lled</t>
  </si>
  <si>
    <t>RESPEC</t>
  </si>
  <si>
    <t xml:space="preserve">Geospatial/Remote Sensing Analyst II	</t>
  </si>
  <si>
    <t>Freeport-McMoRan</t>
  </si>
  <si>
    <t>Kamal</t>
  </si>
  <si>
    <t>Paudel</t>
  </si>
  <si>
    <t>Credit Valley Conservation</t>
  </si>
  <si>
    <t>L5N 6R4</t>
  </si>
  <si>
    <t>Canali</t>
  </si>
  <si>
    <t>City of Niagara Falls</t>
  </si>
  <si>
    <t>L2E 3R1</t>
  </si>
  <si>
    <t>GIS/Inventory Analyst</t>
  </si>
  <si>
    <t>Forest Capital Partners LLC</t>
  </si>
  <si>
    <t>Colville</t>
  </si>
  <si>
    <t>City of Charleston</t>
  </si>
  <si>
    <t>Grala</t>
  </si>
  <si>
    <t>Supervisor, Water and Sewer Design</t>
  </si>
  <si>
    <t>District of Columbia Water and Sewer Authority</t>
  </si>
  <si>
    <t>Arabas</t>
  </si>
  <si>
    <t>Sr Operations and Policy Analyst</t>
  </si>
  <si>
    <t>01608</t>
  </si>
  <si>
    <t>Olmer</t>
  </si>
  <si>
    <t>City of Papillion</t>
  </si>
  <si>
    <t>Sudhir</t>
  </si>
  <si>
    <t>Shrestha</t>
  </si>
  <si>
    <t>Technical Director Web and Dissemination</t>
  </si>
  <si>
    <t>NOAA Office of Water Prediction/ National Water Center</t>
  </si>
  <si>
    <t>Veazey</t>
  </si>
  <si>
    <t>Eastridge</t>
  </si>
  <si>
    <t>Poates</t>
  </si>
  <si>
    <t>Spotsylvania County</t>
  </si>
  <si>
    <t>Spotsylvania</t>
  </si>
  <si>
    <t>TC Technology</t>
  </si>
  <si>
    <t xml:space="preserve">Luis </t>
  </si>
  <si>
    <t>Gonzalez Torres</t>
  </si>
  <si>
    <t>Etters</t>
  </si>
  <si>
    <t>Hosking</t>
  </si>
  <si>
    <t>Dardenne Prairie</t>
  </si>
  <si>
    <t>Leanora</t>
  </si>
  <si>
    <t>Style</t>
  </si>
  <si>
    <t>Georgia Emergency Mgmt. Agency.</t>
  </si>
  <si>
    <t>City Engineer</t>
  </si>
  <si>
    <t>City of Fairview, TN</t>
  </si>
  <si>
    <t>Fadum</t>
  </si>
  <si>
    <t>GIS Analyst / Administrator</t>
  </si>
  <si>
    <t>V4C 3K2</t>
  </si>
  <si>
    <t>Farver</t>
  </si>
  <si>
    <t>GIS Coordinator &amp;amp; Registered Sanitarian</t>
  </si>
  <si>
    <t>Darke County General Health District</t>
  </si>
  <si>
    <t>Schrader</t>
  </si>
  <si>
    <t>Blakely</t>
  </si>
  <si>
    <t>O'Banion</t>
  </si>
  <si>
    <t>Sr Associate</t>
  </si>
  <si>
    <t>Hazen and Sawyer</t>
  </si>
  <si>
    <t>ALEXANDRIA</t>
  </si>
  <si>
    <t>Weimer</t>
  </si>
  <si>
    <t>Christos</t>
  </si>
  <si>
    <t>Angelidis</t>
  </si>
  <si>
    <t>Anna Venetsanos/ Hellenic Studies/ NYU</t>
  </si>
  <si>
    <t>GIS &amp;amp; Technology Coordinator</t>
  </si>
  <si>
    <t>City of Hope, AR</t>
  </si>
  <si>
    <t>d.e. Mapping Ltd.</t>
  </si>
  <si>
    <t>Strathmore</t>
  </si>
  <si>
    <t>T1P 0B9</t>
  </si>
  <si>
    <t>Rees</t>
  </si>
  <si>
    <t>Senior Operations Technology Specialist</t>
  </si>
  <si>
    <t>Unisource Energy Services</t>
  </si>
  <si>
    <t>Flagstaff</t>
  </si>
  <si>
    <t>Litteral</t>
  </si>
  <si>
    <t>GIS &amp;amp; IT Professor</t>
  </si>
  <si>
    <t>Mountwest Community &amp;amp; Tech College</t>
  </si>
  <si>
    <t>Caryn</t>
  </si>
  <si>
    <t>Ashbay</t>
  </si>
  <si>
    <t>Mitchem</t>
  </si>
  <si>
    <t>Associate Professor of Geography and GIS</t>
  </si>
  <si>
    <t>Richard "Abe"</t>
  </si>
  <si>
    <t>City of Escondido, CA</t>
  </si>
  <si>
    <t>Escondido</t>
  </si>
  <si>
    <t>Petty</t>
  </si>
  <si>
    <t>Blackbeard Operating, LLC</t>
  </si>
  <si>
    <t>J. Shane</t>
  </si>
  <si>
    <t>Kottermair</t>
  </si>
  <si>
    <t>University of Guam</t>
  </si>
  <si>
    <t>Broadbeach</t>
  </si>
  <si>
    <t xml:space="preserve">GIS Technician II	</t>
  </si>
  <si>
    <t>Schaumburg &amp;amp; Polk, Inc.</t>
  </si>
  <si>
    <t>Scrivener</t>
  </si>
  <si>
    <t>Compilation Supervisor</t>
  </si>
  <si>
    <t>GIS Software Engineer</t>
  </si>
  <si>
    <t>Frascella</t>
  </si>
  <si>
    <t>Birch</t>
  </si>
  <si>
    <t>Dauphin County, PA IT</t>
  </si>
  <si>
    <t>Hummelstown</t>
  </si>
  <si>
    <t>Manager of Operations</t>
  </si>
  <si>
    <t>Pickett and Associates, LLC</t>
  </si>
  <si>
    <t>Laffere</t>
  </si>
  <si>
    <t>Donovan</t>
  </si>
  <si>
    <t xml:space="preserve">Chief Information Officer </t>
  </si>
  <si>
    <t>Ohio Department of Natural Resources</t>
  </si>
  <si>
    <t>Flack</t>
  </si>
  <si>
    <t>SDI Presence, LLC</t>
  </si>
  <si>
    <t>New Berlin</t>
  </si>
  <si>
    <t xml:space="preserve">Bienvenido </t>
  </si>
  <si>
    <t>Alonzo</t>
  </si>
  <si>
    <t>Calibre</t>
  </si>
  <si>
    <t>GIS Integration Developer</t>
  </si>
  <si>
    <t>Botts</t>
  </si>
  <si>
    <t>Massie</t>
  </si>
  <si>
    <t>Addressing Project Manager</t>
  </si>
  <si>
    <t>Mc Kain</t>
  </si>
  <si>
    <t>GIS Coordinator/Manager</t>
  </si>
  <si>
    <t>Custer</t>
  </si>
  <si>
    <t>Groff</t>
  </si>
  <si>
    <t>USDA - Forest Service</t>
  </si>
  <si>
    <t>Danby</t>
  </si>
  <si>
    <t>05739</t>
  </si>
  <si>
    <t>Comeaux</t>
  </si>
  <si>
    <t>VP of Operations</t>
  </si>
  <si>
    <t>SurvTech Solutions</t>
  </si>
  <si>
    <t>Witts</t>
  </si>
  <si>
    <t>Massachusetts Institute of Technology</t>
  </si>
  <si>
    <t>Rampton</t>
  </si>
  <si>
    <t>Herczeg</t>
  </si>
  <si>
    <t>City of Jacksonville, FL</t>
  </si>
  <si>
    <t>Ponte Vedra</t>
  </si>
  <si>
    <t>Dirolf</t>
  </si>
  <si>
    <t>City of Thornton, CO</t>
  </si>
  <si>
    <t>Stickney</t>
  </si>
  <si>
    <t>Missoula County, MT</t>
  </si>
  <si>
    <t>LiDAR Product Leader</t>
  </si>
  <si>
    <t>Robins</t>
  </si>
  <si>
    <t>Senior Management IT Utility Operations</t>
  </si>
  <si>
    <t>Kansas City Board of Public Utilities</t>
  </si>
  <si>
    <t>GIS/Survey  Analyst</t>
  </si>
  <si>
    <t>LDSI, Inc.</t>
  </si>
  <si>
    <t xml:space="preserve">Climate Resilience Engineer and Data Scientist	</t>
  </si>
  <si>
    <t>Strickling</t>
  </si>
  <si>
    <t>WinCan</t>
  </si>
  <si>
    <t>Wager</t>
  </si>
  <si>
    <t>U.S. Geological Survey (USGS)</t>
  </si>
  <si>
    <t>Corneliu-Eftimie</t>
  </si>
  <si>
    <t>Tudose</t>
  </si>
  <si>
    <t>University Of Buchatarest</t>
  </si>
  <si>
    <t>Bucharest</t>
  </si>
  <si>
    <t>Bucuresti</t>
  </si>
  <si>
    <t>ROMANIA</t>
  </si>
  <si>
    <t>Romania</t>
  </si>
  <si>
    <t>Hochstein</t>
  </si>
  <si>
    <t>RCP Inc</t>
  </si>
  <si>
    <t>Heyn</t>
  </si>
  <si>
    <t>The Polis Center</t>
  </si>
  <si>
    <t>Oxon Hill</t>
  </si>
  <si>
    <t>Gisondo</t>
  </si>
  <si>
    <t>Kompanek</t>
  </si>
  <si>
    <t>Cultural Resource Analysts Inc.</t>
  </si>
  <si>
    <t>Piers</t>
  </si>
  <si>
    <t>Geospatial Data Lead</t>
  </si>
  <si>
    <t>Guildford</t>
  </si>
  <si>
    <t>GU4 8ES</t>
  </si>
  <si>
    <t>Kenum</t>
  </si>
  <si>
    <t>Kron</t>
  </si>
  <si>
    <t>GIS Practice Lead</t>
  </si>
  <si>
    <t>Environmental Science Services, Inc.</t>
  </si>
  <si>
    <t>Lead Designer</t>
  </si>
  <si>
    <t>Legion Engineering</t>
  </si>
  <si>
    <t>Supervisor, GIS Operations</t>
  </si>
  <si>
    <t>ENMAX Corporation</t>
  </si>
  <si>
    <t>T2G 4S7</t>
  </si>
  <si>
    <t>Kern County Fire Dept</t>
  </si>
  <si>
    <t>GIS Outreach Coordinator</t>
  </si>
  <si>
    <t>Governor's Office of Information Technology</t>
  </si>
  <si>
    <t>Carnow</t>
  </si>
  <si>
    <t>Tolia</t>
  </si>
  <si>
    <t>Northwest Florida Water Mgmt District</t>
  </si>
  <si>
    <t>Kacey</t>
  </si>
  <si>
    <t>Pham</t>
  </si>
  <si>
    <t xml:space="preserve">International Medical Corps </t>
  </si>
  <si>
    <t>VAN NUYS</t>
  </si>
  <si>
    <t>Bethlehem</t>
  </si>
  <si>
    <t>Jerrard</t>
  </si>
  <si>
    <t>Whitten</t>
  </si>
  <si>
    <t>Newbury</t>
  </si>
  <si>
    <t>01951</t>
  </si>
  <si>
    <t>Jon Paul</t>
  </si>
  <si>
    <t>Schwichtenberg</t>
  </si>
  <si>
    <t>GRAEF</t>
  </si>
  <si>
    <t>FPM Remedeation Ltd, An Olgoonik Company</t>
  </si>
  <si>
    <t>Oneida</t>
  </si>
  <si>
    <t>Ritzman</t>
  </si>
  <si>
    <t>City of Bothell, WA</t>
  </si>
  <si>
    <t>Leiba</t>
  </si>
  <si>
    <t>Mgr GIS Services</t>
  </si>
  <si>
    <t>Paganini</t>
  </si>
  <si>
    <t>Regional Geospatial Information and Services Program Manager</t>
  </si>
  <si>
    <t>Streufert</t>
  </si>
  <si>
    <t>Chelsey</t>
  </si>
  <si>
    <t>Aiton</t>
  </si>
  <si>
    <t xml:space="preserve"> GIS Analyst II</t>
  </si>
  <si>
    <t>Marion County Information Technology</t>
  </si>
  <si>
    <t>Alesi</t>
  </si>
  <si>
    <t>Cliffside Park</t>
  </si>
  <si>
    <t>07010</t>
  </si>
  <si>
    <t>Winn</t>
  </si>
  <si>
    <t>South Weber</t>
  </si>
  <si>
    <t>Rund</t>
  </si>
  <si>
    <t>Ast Deputy of Land Records</t>
  </si>
  <si>
    <t>Pinellas County Property Appraiser's Office</t>
  </si>
  <si>
    <t>Nalewajk</t>
  </si>
  <si>
    <t>Greenman - Pedersen, Inc.</t>
  </si>
  <si>
    <t>Babylon</t>
  </si>
  <si>
    <t>Appraiser</t>
  </si>
  <si>
    <t>Blue Earth County</t>
  </si>
  <si>
    <t>Landgraf</t>
  </si>
  <si>
    <t>GIS Analyst, Sr</t>
  </si>
  <si>
    <t>Yuri</t>
  </si>
  <si>
    <t>Becker Engineering LLC</t>
  </si>
  <si>
    <t>Adamstown</t>
  </si>
  <si>
    <t>Wilde</t>
  </si>
  <si>
    <t>Application Engineer</t>
  </si>
  <si>
    <t>TPC Corp</t>
  </si>
  <si>
    <t>1520 Queen Street East</t>
  </si>
  <si>
    <t>ON</t>
  </si>
  <si>
    <t>Allamong</t>
  </si>
  <si>
    <t>City of Hendersonville, NC</t>
  </si>
  <si>
    <t>Minott</t>
  </si>
  <si>
    <t>Associate Regional Planner/GIS Specialist</t>
  </si>
  <si>
    <t>Metro Regional Services</t>
  </si>
  <si>
    <t>Land Surveyor</t>
  </si>
  <si>
    <t>City of Lancaster, CA</t>
  </si>
  <si>
    <t>Town of Milton Engineering Dept.</t>
  </si>
  <si>
    <t>02186</t>
  </si>
  <si>
    <t>Aleeta</t>
  </si>
  <si>
    <t>Zeller</t>
  </si>
  <si>
    <t>Research Planner</t>
  </si>
  <si>
    <t>Brachman</t>
  </si>
  <si>
    <t>Geospatial Data Specialist II</t>
  </si>
  <si>
    <t>City of Cedar Rapids, IA</t>
  </si>
  <si>
    <t>Mumbleau</t>
  </si>
  <si>
    <t>Owner/GIS Consultant</t>
  </si>
  <si>
    <t>High Sierra Geomatics</t>
  </si>
  <si>
    <t>Benkly</t>
  </si>
  <si>
    <t>Senior Database Administrator</t>
  </si>
  <si>
    <t>Edelyn</t>
  </si>
  <si>
    <t>Baula</t>
  </si>
  <si>
    <t>Gatewood</t>
  </si>
  <si>
    <t>Engineering Systems Supervisor</t>
  </si>
  <si>
    <t>Forest Inventory and GIS Analyst</t>
  </si>
  <si>
    <t>Camilla</t>
  </si>
  <si>
    <t>Lubomir</t>
  </si>
  <si>
    <t>Hristov</t>
  </si>
  <si>
    <t>City of Eustis</t>
  </si>
  <si>
    <t>Eustis</t>
  </si>
  <si>
    <t>Archana</t>
  </si>
  <si>
    <t>T3N 0M5</t>
  </si>
  <si>
    <t>Ann Lusk</t>
  </si>
  <si>
    <t>Rosario</t>
  </si>
  <si>
    <t>US Air Force-Ramstein Air Base</t>
  </si>
  <si>
    <t>09012</t>
  </si>
  <si>
    <t>Woodman</t>
  </si>
  <si>
    <t>KLJ Engineering</t>
  </si>
  <si>
    <t>Hetzler</t>
  </si>
  <si>
    <t>Regional Inventory and Planning Forester</t>
  </si>
  <si>
    <t>Bureau of Indian Affairs, Northwest Regional Office</t>
  </si>
  <si>
    <t>CARLTON</t>
  </si>
  <si>
    <t>Marz</t>
  </si>
  <si>
    <t>Neuhauser</t>
  </si>
  <si>
    <t>J.M. Shawn</t>
  </si>
  <si>
    <t>Miley</t>
  </si>
  <si>
    <t xml:space="preserve">GIS Director at </t>
  </si>
  <si>
    <t>Technical Assurance</t>
  </si>
  <si>
    <t>Concord Township</t>
  </si>
  <si>
    <t>Belyea</t>
  </si>
  <si>
    <t xml:space="preserve">Senior Analyst	</t>
  </si>
  <si>
    <t>Chicago Metropolitan Agency for Planning</t>
  </si>
  <si>
    <t>Torraca</t>
  </si>
  <si>
    <t>Marlin</t>
  </si>
  <si>
    <t>Shepherd</t>
  </si>
  <si>
    <t>ACRE Investment Management</t>
  </si>
  <si>
    <t xml:space="preserve">Amissville	</t>
  </si>
  <si>
    <t>Adeola</t>
  </si>
  <si>
    <t>Dokun</t>
  </si>
  <si>
    <t>Senior Computer System Analyst</t>
  </si>
  <si>
    <t>North Carolina State University</t>
  </si>
  <si>
    <t>CORALVILLE</t>
  </si>
  <si>
    <t>Rudebusch</t>
  </si>
  <si>
    <t>Clair</t>
  </si>
  <si>
    <t>Hurwitch</t>
  </si>
  <si>
    <t>Sr GIS Specialist/Project Manager</t>
  </si>
  <si>
    <t>Bruning</t>
  </si>
  <si>
    <t>Senior Class Location Specialist</t>
  </si>
  <si>
    <t>Enterprise Products</t>
  </si>
  <si>
    <t>Schoen</t>
  </si>
  <si>
    <t>GIS &amp;amp; Property Tax Reports Supervisor</t>
  </si>
  <si>
    <t>Faribault</t>
  </si>
  <si>
    <t>Subramanian</t>
  </si>
  <si>
    <t>Swaminathan</t>
  </si>
  <si>
    <t>GIS Programmer/Engineer, Expert/Supervisor</t>
  </si>
  <si>
    <t>Pierce County Information Technology</t>
  </si>
  <si>
    <t>Nerge</t>
  </si>
  <si>
    <t>GIS Specialist/Coordinator</t>
  </si>
  <si>
    <t>City of Brooklyn Park</t>
  </si>
  <si>
    <t>Brooklyn Park</t>
  </si>
  <si>
    <t>County of Los Angeles, CA</t>
  </si>
  <si>
    <t>South El Monte</t>
  </si>
  <si>
    <t>Sophol</t>
  </si>
  <si>
    <t>Cambio Earth Systems</t>
  </si>
  <si>
    <t>T2E0S6</t>
  </si>
  <si>
    <t>Turvey</t>
  </si>
  <si>
    <t>Sun</t>
  </si>
  <si>
    <t>Houston Airport System</t>
  </si>
  <si>
    <t>Countryman</t>
  </si>
  <si>
    <t>Enterprise Information Solutions, Inc</t>
  </si>
  <si>
    <t>University of Virginia Facilities Mgmt</t>
  </si>
  <si>
    <t>Carpinteria</t>
  </si>
  <si>
    <t>Environ International Corporation</t>
  </si>
  <si>
    <t>Boring</t>
  </si>
  <si>
    <t>McGill Associates, P.A.</t>
  </si>
  <si>
    <t>Lanzer</t>
  </si>
  <si>
    <t>GIS Branch Manager</t>
  </si>
  <si>
    <t>Bennett &amp;amp; Williams</t>
  </si>
  <si>
    <t>Kordek</t>
  </si>
  <si>
    <t>Transportation Planning Administrator</t>
  </si>
  <si>
    <t>Polk Transportation Planning Organization</t>
  </si>
  <si>
    <t>Babson Park</t>
  </si>
  <si>
    <t>GIS Administrator and Geologist</t>
  </si>
  <si>
    <t>Kalus</t>
  </si>
  <si>
    <t>Cadastral Special Projects Coordinator</t>
  </si>
  <si>
    <t>Elisabetta</t>
  </si>
  <si>
    <t>Nivaggi</t>
  </si>
  <si>
    <t>DeGironimo</t>
  </si>
  <si>
    <t>Deputy Geographic Information Officer</t>
  </si>
  <si>
    <t>NY Office of Information Technology Services</t>
  </si>
  <si>
    <t>Utica</t>
  </si>
  <si>
    <t>Das</t>
  </si>
  <si>
    <t>GIS PROGRAMMER/ANALYST</t>
  </si>
  <si>
    <t>Rochester Public Utilities</t>
  </si>
  <si>
    <t>Letourneau</t>
  </si>
  <si>
    <t>Island Tigers Energy Corporation</t>
  </si>
  <si>
    <t>V9C 2J4</t>
  </si>
  <si>
    <t>Kerri</t>
  </si>
  <si>
    <t>Kirvin</t>
  </si>
  <si>
    <t>Senior Geospatial Data Analyst</t>
  </si>
  <si>
    <t>Freese and Nichols Inc</t>
  </si>
  <si>
    <t>Mirobelli</t>
  </si>
  <si>
    <t xml:space="preserve">Crown Castle </t>
  </si>
  <si>
    <t>Kraemer</t>
  </si>
  <si>
    <t>Doraville</t>
  </si>
  <si>
    <t>Arindam</t>
  </si>
  <si>
    <t>Majumdar</t>
  </si>
  <si>
    <t xml:space="preserve"> Georgia Power Company </t>
  </si>
  <si>
    <t>Brandy</t>
  </si>
  <si>
    <t>Far Western Anthropological Research Group</t>
  </si>
  <si>
    <t>Seay</t>
  </si>
  <si>
    <t>Henderson, KY  Municipal Power &amp;amp; Light (HMP&amp;amp;L)</t>
  </si>
  <si>
    <t>Horneman</t>
  </si>
  <si>
    <t>Lead Realty Specialist</t>
  </si>
  <si>
    <t>US Army Corps of Engineers, Pittsburgh District</t>
  </si>
  <si>
    <t>Richidt</t>
  </si>
  <si>
    <t>Principal Investigator</t>
  </si>
  <si>
    <t>Quemahoning LLC</t>
  </si>
  <si>
    <t>Parsons Infrastructure &amp;amp; Technology</t>
  </si>
  <si>
    <t>Tomonaga</t>
  </si>
  <si>
    <t>Stocks Jr.</t>
  </si>
  <si>
    <t xml:space="preserve">Mansfield </t>
  </si>
  <si>
    <t>Simms</t>
  </si>
  <si>
    <t>Technical Program Analyst</t>
  </si>
  <si>
    <t>Mondello</t>
  </si>
  <si>
    <t>J. Pierce and Associates LLC</t>
  </si>
  <si>
    <t>Bay Minette</t>
  </si>
  <si>
    <t>Division Manager, Systems Engineering</t>
  </si>
  <si>
    <t>Pittsford</t>
  </si>
  <si>
    <t>Hongzhi</t>
  </si>
  <si>
    <t>Stan</t>
  </si>
  <si>
    <t>Grochowski</t>
  </si>
  <si>
    <t>Sommer</t>
  </si>
  <si>
    <t>Roedl</t>
  </si>
  <si>
    <t>Texas Department of Transportation</t>
  </si>
  <si>
    <t>Philp</t>
  </si>
  <si>
    <t xml:space="preserve">Solutions Architect </t>
  </si>
  <si>
    <t>Horrocks Engineering</t>
  </si>
  <si>
    <t>Leilei</t>
  </si>
  <si>
    <t>Duan</t>
  </si>
  <si>
    <t xml:space="preserve">Lecturer </t>
  </si>
  <si>
    <t>CH2M</t>
  </si>
  <si>
    <t>Haller</t>
  </si>
  <si>
    <t>Stateline GIS</t>
  </si>
  <si>
    <t>Director Geospatial Technologies Education</t>
  </si>
  <si>
    <t>The Polis Center-IUPUI</t>
  </si>
  <si>
    <t>Mohrhauser</t>
  </si>
  <si>
    <t>Director of Product Development</t>
  </si>
  <si>
    <t>Ankeny</t>
  </si>
  <si>
    <t>Eleazar</t>
  </si>
  <si>
    <t>Dela Cruz</t>
  </si>
  <si>
    <t>GIS Analyst/Specialist</t>
  </si>
  <si>
    <t>Los Banos</t>
  </si>
  <si>
    <t>Laguna</t>
  </si>
  <si>
    <t>Philippines</t>
  </si>
  <si>
    <t>Photogrammetry Technician</t>
  </si>
  <si>
    <t>Numeric and Spatial Data Services Librarian</t>
  </si>
  <si>
    <t>Transmission Specialist/GIS Analyst</t>
  </si>
  <si>
    <t>Sharpsburg</t>
  </si>
  <si>
    <t xml:space="preserve">Senior Project Manager </t>
  </si>
  <si>
    <t>1898 &amp;amp; Co.</t>
  </si>
  <si>
    <t>Rosalyne</t>
  </si>
  <si>
    <t>Davis-Taylor</t>
  </si>
  <si>
    <t>Blackline Engineering, LLC</t>
  </si>
  <si>
    <t>Sr. Geospatial Solutions Developer</t>
  </si>
  <si>
    <t>Wisconsin Historical Society</t>
  </si>
  <si>
    <t>Vinh</t>
  </si>
  <si>
    <t>Ly</t>
  </si>
  <si>
    <t>Elections BC</t>
  </si>
  <si>
    <t>V8P1Z2</t>
  </si>
  <si>
    <t>Wenger</t>
  </si>
  <si>
    <t>Senior GIS Programmer IV</t>
  </si>
  <si>
    <t>Dillsburg</t>
  </si>
  <si>
    <t>Cleckner</t>
  </si>
  <si>
    <t>Cerri</t>
  </si>
  <si>
    <t>Charlotte Douglas International Airport</t>
  </si>
  <si>
    <t>Retired  - Customer Support Specialist</t>
  </si>
  <si>
    <t>Vice President: Geomatics</t>
  </si>
  <si>
    <t>R&amp;amp;M Consultants, Inc.</t>
  </si>
  <si>
    <t>Manager of Municipal Assets</t>
  </si>
  <si>
    <t>City of Brandon</t>
  </si>
  <si>
    <t>R7A 6A2</t>
  </si>
  <si>
    <t>Manager, Asset Information &amp;amp; GIS</t>
  </si>
  <si>
    <t>Crestwood Midstream Partners</t>
  </si>
  <si>
    <t>FULSHEAR</t>
  </si>
  <si>
    <t>Alta Resources, LLC</t>
  </si>
  <si>
    <t>Lock Haven</t>
  </si>
  <si>
    <t>Holliday</t>
  </si>
  <si>
    <t>Utah Department of Technology Services</t>
  </si>
  <si>
    <t>Garb</t>
  </si>
  <si>
    <t>Biostatistician / Spatial Epidemiologist</t>
  </si>
  <si>
    <t>Baystate Health</t>
  </si>
  <si>
    <t>01060</t>
  </si>
  <si>
    <t>Ronen</t>
  </si>
  <si>
    <t>Rybowski</t>
  </si>
  <si>
    <t>Behar Mapping</t>
  </si>
  <si>
    <t>East Rutherford</t>
  </si>
  <si>
    <t>07073</t>
  </si>
  <si>
    <t>Mooney</t>
  </si>
  <si>
    <t>LA Dept of Wildlife &amp;amp; Fisheries</t>
  </si>
  <si>
    <t>GIS Programs Manager</t>
  </si>
  <si>
    <t>Cass County, ND Government</t>
  </si>
  <si>
    <t>Conklin</t>
  </si>
  <si>
    <t>Assistant Director of Planning</t>
  </si>
  <si>
    <t>LONG VALLEY</t>
  </si>
  <si>
    <t>07853</t>
  </si>
  <si>
    <t>KATE</t>
  </si>
  <si>
    <t>A. (Brunskill)</t>
  </si>
  <si>
    <t>VICARS</t>
  </si>
  <si>
    <t>Manager of Taxes - GIS Applications</t>
  </si>
  <si>
    <t>BNSF Railway Company</t>
  </si>
  <si>
    <t>FORT WORTH</t>
  </si>
  <si>
    <t>McPhilamy</t>
  </si>
  <si>
    <t>GIS Planning Manager</t>
  </si>
  <si>
    <t>Tennessee Department of Transportation - Long Range Planning</t>
  </si>
  <si>
    <t>Yelena</t>
  </si>
  <si>
    <t>Senior GIS Research Analyst</t>
  </si>
  <si>
    <t>IAFF</t>
  </si>
  <si>
    <t>Sarvis</t>
  </si>
  <si>
    <t>Harrisburg University</t>
  </si>
  <si>
    <t>Ten Broeck</t>
  </si>
  <si>
    <t>Alachua County Fire Rescue</t>
  </si>
  <si>
    <t>Kiyanitsa</t>
  </si>
  <si>
    <t>Information Technology Specialist 2</t>
  </si>
  <si>
    <t>State of New York ITS-GIS Program Office</t>
  </si>
  <si>
    <t>Castleton</t>
  </si>
  <si>
    <t>Kozel</t>
  </si>
  <si>
    <t>Wetland Studies and Solutions Inc.</t>
  </si>
  <si>
    <t>Theroux</t>
  </si>
  <si>
    <t>President and GIS Consultant</t>
  </si>
  <si>
    <t>Grimm</t>
  </si>
  <si>
    <t>Lynne (Griffin)</t>
  </si>
  <si>
    <t>Corbett</t>
  </si>
  <si>
    <t>Epcor</t>
  </si>
  <si>
    <t>Spruce Grove</t>
  </si>
  <si>
    <t>T7X 0A5</t>
  </si>
  <si>
    <t>J. Edward</t>
  </si>
  <si>
    <t>American Aerospace Technologies, Inc.</t>
  </si>
  <si>
    <t>Zumwald</t>
  </si>
  <si>
    <t>Senior Planner/GIS Project Manager</t>
  </si>
  <si>
    <t>Shawny</t>
  </si>
  <si>
    <t>Ekadis</t>
  </si>
  <si>
    <t>Town of Queen Creek, AZ</t>
  </si>
  <si>
    <t>Woolpert, Inc.</t>
  </si>
  <si>
    <t>Nattawadee</t>
  </si>
  <si>
    <t>Panikom</t>
  </si>
  <si>
    <t>Application Specialist</t>
  </si>
  <si>
    <t>Ashton</t>
  </si>
  <si>
    <t>K0A 1B0</t>
  </si>
  <si>
    <t>Gitt</t>
  </si>
  <si>
    <t>Chatham County</t>
  </si>
  <si>
    <t>Sonntag</t>
  </si>
  <si>
    <t>City of Logan, UT</t>
  </si>
  <si>
    <t>Long Yee</t>
  </si>
  <si>
    <t>Yee</t>
  </si>
  <si>
    <t>Sha Tin</t>
  </si>
  <si>
    <t>Strathcona Resources Ltd</t>
  </si>
  <si>
    <t>T2P 4K9</t>
  </si>
  <si>
    <t>Senior GIS Systems Engineer</t>
  </si>
  <si>
    <t>Richland County</t>
  </si>
  <si>
    <t>Furney</t>
  </si>
  <si>
    <t>K1S 5N4</t>
  </si>
  <si>
    <t>DeBruyne</t>
  </si>
  <si>
    <t>Kilnoski</t>
  </si>
  <si>
    <t>02880</t>
  </si>
  <si>
    <t>Weiss</t>
  </si>
  <si>
    <t>Waubonsee Community College</t>
  </si>
  <si>
    <t>Sugar Grove</t>
  </si>
  <si>
    <t>Dalton Utilities/OptiLink</t>
  </si>
  <si>
    <t>E Sciences</t>
  </si>
  <si>
    <t>Altamonte Springs</t>
  </si>
  <si>
    <t>Vinson</t>
  </si>
  <si>
    <t>City Research Scientist II</t>
  </si>
  <si>
    <t>NYC Department of Finance</t>
  </si>
  <si>
    <t xml:space="preserve">New York </t>
  </si>
  <si>
    <t>Wingerd</t>
  </si>
  <si>
    <t>Buchart-Horn, Inc.</t>
  </si>
  <si>
    <t>Gaona</t>
  </si>
  <si>
    <t>Senior CAD Drafter</t>
  </si>
  <si>
    <t>House</t>
  </si>
  <si>
    <t>Deb (Deborah)</t>
  </si>
  <si>
    <t>Retired GIS Developer</t>
  </si>
  <si>
    <t>Lescure</t>
  </si>
  <si>
    <t>MNCPPC</t>
  </si>
  <si>
    <t>Marisol</t>
  </si>
  <si>
    <t>Self employed</t>
  </si>
  <si>
    <t>Gurabo</t>
  </si>
  <si>
    <t>MacGaffey</t>
  </si>
  <si>
    <t>MassGIS</t>
  </si>
  <si>
    <t>Sweat</t>
  </si>
  <si>
    <t>LJA Engineering, Inc</t>
  </si>
  <si>
    <t>Deepak</t>
  </si>
  <si>
    <t>Dahal</t>
  </si>
  <si>
    <t>Spatial Science Officer</t>
  </si>
  <si>
    <t>Department of Transport and Main Roads, Quuensland Government, Australia</t>
  </si>
  <si>
    <t>Collingwood Park</t>
  </si>
  <si>
    <t>van der Leeden</t>
  </si>
  <si>
    <t>City of Morgan Hill</t>
  </si>
  <si>
    <t>Morgan Hill</t>
  </si>
  <si>
    <t>Culp</t>
  </si>
  <si>
    <t>Analyst II</t>
  </si>
  <si>
    <t>Resource Systems Group</t>
  </si>
  <si>
    <t>Angie</t>
  </si>
  <si>
    <t>Tootle</t>
  </si>
  <si>
    <t>City of St. Petersburg, FL</t>
  </si>
  <si>
    <t>Mecklenburg County GIS</t>
  </si>
  <si>
    <t>Manjul</t>
  </si>
  <si>
    <t>City of Midlothian, TX</t>
  </si>
  <si>
    <t>Savanna</t>
  </si>
  <si>
    <t>Nagorski</t>
  </si>
  <si>
    <t>Puget Sound Regional Fire Authority</t>
  </si>
  <si>
    <t>Bonney Lake</t>
  </si>
  <si>
    <t>VanBockern</t>
  </si>
  <si>
    <t>Geospatial/Surveying Section Chief</t>
  </si>
  <si>
    <t>McCanne</t>
  </si>
  <si>
    <t>Practice Lead/Technical Project Manager</t>
  </si>
  <si>
    <t>Auburn University</t>
  </si>
  <si>
    <t>Weatherholt</t>
  </si>
  <si>
    <t>Fluor BWXT Portsmouth</t>
  </si>
  <si>
    <t>Koklich</t>
  </si>
  <si>
    <t>Geospatial Projects Coordinator</t>
  </si>
  <si>
    <t>GIS &amp;amp; Data Management Director</t>
  </si>
  <si>
    <t>Chaparral Energy</t>
  </si>
  <si>
    <t>Halbrook</t>
  </si>
  <si>
    <t>Overturf</t>
  </si>
  <si>
    <t>Utility Business Analyst</t>
  </si>
  <si>
    <t>Richters</t>
  </si>
  <si>
    <t>Transportation Planning Supervisor</t>
  </si>
  <si>
    <t>Jacksonville Transportation Authority</t>
  </si>
  <si>
    <t>Sharla</t>
  </si>
  <si>
    <t>Schryer</t>
  </si>
  <si>
    <t>Regional Real Estate Administrator</t>
  </si>
  <si>
    <t>New York Power Authority</t>
  </si>
  <si>
    <t>Enterprise GIS Administrator</t>
  </si>
  <si>
    <t>Cuyahoga County Department of Information Technology</t>
  </si>
  <si>
    <t>JPMorgan Chase</t>
  </si>
  <si>
    <t>Doscher</t>
  </si>
  <si>
    <t>Maya</t>
  </si>
  <si>
    <t>Dougill</t>
  </si>
  <si>
    <t>IT and GIS Director</t>
  </si>
  <si>
    <t>Crook County</t>
  </si>
  <si>
    <t>prineville</t>
  </si>
  <si>
    <t>N2V 1C2</t>
  </si>
  <si>
    <t>geogci.com</t>
  </si>
  <si>
    <t>Ostrom</t>
  </si>
  <si>
    <t>Environmental GIS Coordinator</t>
  </si>
  <si>
    <t>Center for Environmental Management of Military Lands</t>
  </si>
  <si>
    <t>Fort Wainwright</t>
  </si>
  <si>
    <t>Georgia Transmission Corporation</t>
  </si>
  <si>
    <t>Shakarjian</t>
  </si>
  <si>
    <t>National Park Service, Alaska Regional Office</t>
  </si>
  <si>
    <t>State of Ohio, Dept. of Transportation</t>
  </si>
  <si>
    <t>Poland</t>
  </si>
  <si>
    <t>Wilderman</t>
  </si>
  <si>
    <t>Appraisal Services &amp;amp; DP Sys Inc</t>
  </si>
  <si>
    <t>Caris</t>
  </si>
  <si>
    <t>Director, Spatial Analysis Lab at Smith College</t>
  </si>
  <si>
    <t>Smith College</t>
  </si>
  <si>
    <t>Northampton</t>
  </si>
  <si>
    <t>01063</t>
  </si>
  <si>
    <t>Owhologbo</t>
  </si>
  <si>
    <t>Emekene</t>
  </si>
  <si>
    <t>US Census</t>
  </si>
  <si>
    <t>Bladensburg</t>
  </si>
  <si>
    <t>Conolly</t>
  </si>
  <si>
    <t>Glens Falls</t>
  </si>
  <si>
    <t>Ediget Ayele</t>
  </si>
  <si>
    <t>Tefferi</t>
  </si>
  <si>
    <t>GeoMark Systems</t>
  </si>
  <si>
    <t>ADDIS ABABA</t>
  </si>
  <si>
    <t>Addis Ababa</t>
  </si>
  <si>
    <t>Ethiopia</t>
  </si>
  <si>
    <t>Carrillo</t>
  </si>
  <si>
    <t>The Nomad Group (dba NOMADICS)</t>
  </si>
  <si>
    <t>Donald W. McIntosh Associates, Inc.</t>
  </si>
  <si>
    <t>Armin</t>
  </si>
  <si>
    <t>Floesser</t>
  </si>
  <si>
    <t>Director of Data Analytics &amp;amp; Research</t>
  </si>
  <si>
    <t>Houston-Galveston Area Council (H-GAC)</t>
  </si>
  <si>
    <t>Kemp</t>
  </si>
  <si>
    <t>Faye</t>
  </si>
  <si>
    <t>Technical Specialist, GIS</t>
  </si>
  <si>
    <t>Turchi</t>
  </si>
  <si>
    <t>Supervisor Survey and GIS Records</t>
  </si>
  <si>
    <t>Eversource</t>
  </si>
  <si>
    <t>Dorchester</t>
  </si>
  <si>
    <t>02125</t>
  </si>
  <si>
    <t>Taci</t>
  </si>
  <si>
    <t>Ugraskan</t>
  </si>
  <si>
    <t xml:space="preserve">GIS Specialist 	</t>
  </si>
  <si>
    <t>USFS</t>
  </si>
  <si>
    <t xml:space="preserve">Temple </t>
  </si>
  <si>
    <t>Lee County</t>
  </si>
  <si>
    <t>Hemmera Envirochem Inc.</t>
  </si>
  <si>
    <t>N1H 3A7</t>
  </si>
  <si>
    <t>McCoy</t>
  </si>
  <si>
    <t>theGISunit</t>
  </si>
  <si>
    <t>SIMONE</t>
  </si>
  <si>
    <t>LLOYD</t>
  </si>
  <si>
    <t>Principal Director (Acting)</t>
  </si>
  <si>
    <t>Ministry of Economic Growth &amp;amp; Job Creation - National Spatial Data Management Branch</t>
  </si>
  <si>
    <t>Saint Andrew</t>
  </si>
  <si>
    <t>Laick</t>
  </si>
  <si>
    <t>Ocean Pines</t>
  </si>
  <si>
    <t>Quaye</t>
  </si>
  <si>
    <t>Data Analytics Manager</t>
  </si>
  <si>
    <t>County &amp;amp; City of Durham, NC</t>
  </si>
  <si>
    <t>Carrboro</t>
  </si>
  <si>
    <t>Baum</t>
  </si>
  <si>
    <t>NYS ITS</t>
  </si>
  <si>
    <t>albany</t>
  </si>
  <si>
    <t>Filiatreau</t>
  </si>
  <si>
    <t>Dasyam</t>
  </si>
  <si>
    <t>Rajasekhar</t>
  </si>
  <si>
    <t>Aerial Specialist</t>
  </si>
  <si>
    <t>Environmental Data Resources, Inc.</t>
  </si>
  <si>
    <t>Muhs</t>
  </si>
  <si>
    <t>NCDA&amp;amp;CS</t>
  </si>
  <si>
    <t>Town of Collierville Tennessee Police Department</t>
  </si>
  <si>
    <t>Saunders</t>
  </si>
  <si>
    <t>GIS Administrator/OSP Engineer</t>
  </si>
  <si>
    <t>LIME (Cable and Wireless Cayman Islands)</t>
  </si>
  <si>
    <t>George Town Grand Ca</t>
  </si>
  <si>
    <t>KY</t>
  </si>
  <si>
    <t>KY1-1104</t>
  </si>
  <si>
    <t>Cayman Islands</t>
  </si>
  <si>
    <t>Chief/State GIS Coordinator</t>
  </si>
  <si>
    <t>Treat</t>
  </si>
  <si>
    <t>Southwestern Energy Company</t>
  </si>
  <si>
    <t>Blanchard</t>
  </si>
  <si>
    <t>McCormick Taylor</t>
  </si>
  <si>
    <t>Baril</t>
  </si>
  <si>
    <t>Town Engineer</t>
  </si>
  <si>
    <t>Town of Avon</t>
  </si>
  <si>
    <t>Amerault</t>
  </si>
  <si>
    <t>Government of the District of Columbia</t>
  </si>
  <si>
    <t>Schintzel</t>
  </si>
  <si>
    <t>GIS Specialist/Project Manager</t>
  </si>
  <si>
    <t>Nikki</t>
  </si>
  <si>
    <t>Rosemeyer</t>
  </si>
  <si>
    <t>City of Dubuque, IA</t>
  </si>
  <si>
    <t>PEOSTA</t>
  </si>
  <si>
    <t>Spokane County</t>
  </si>
  <si>
    <t>Chilcote</t>
  </si>
  <si>
    <t>North Carolina Department of Transportation</t>
  </si>
  <si>
    <t>Finch</t>
  </si>
  <si>
    <t>GIS Installation Manager</t>
  </si>
  <si>
    <t>LK McLean Associates</t>
  </si>
  <si>
    <t>Sharlene</t>
  </si>
  <si>
    <t>Rakestraw</t>
  </si>
  <si>
    <t>Ayersman</t>
  </si>
  <si>
    <t>GIS Services Coordinator</t>
  </si>
  <si>
    <t>Davey Tree Expert Company</t>
  </si>
  <si>
    <t>Bay County BOCC</t>
  </si>
  <si>
    <t>Mansoor</t>
  </si>
  <si>
    <t>AltaLink</t>
  </si>
  <si>
    <t>T3P 0L8</t>
  </si>
  <si>
    <t>ESC Engineering Inc</t>
  </si>
  <si>
    <t>Azuka</t>
  </si>
  <si>
    <t>Nwaise</t>
  </si>
  <si>
    <t>Epidemiologist</t>
  </si>
  <si>
    <t>GIS Mapping Technician II</t>
  </si>
  <si>
    <t>Maxfield</t>
  </si>
  <si>
    <t>Environmental Protection Agency</t>
  </si>
  <si>
    <t>Talbott</t>
  </si>
  <si>
    <t>Perino</t>
  </si>
  <si>
    <t>Planner 3</t>
  </si>
  <si>
    <t>Roseburg</t>
  </si>
  <si>
    <t>Keirsten</t>
  </si>
  <si>
    <t>GIS Mapping Supervisor</t>
  </si>
  <si>
    <t>Bjerring</t>
  </si>
  <si>
    <t>SW14 8QB</t>
  </si>
  <si>
    <t>Janke</t>
  </si>
  <si>
    <t>Scientist / GIS Specialist</t>
  </si>
  <si>
    <t xml:space="preserve">Christina </t>
  </si>
  <si>
    <t>Bent Ear Solutions</t>
  </si>
  <si>
    <t>Brasher</t>
  </si>
  <si>
    <t>Calder</t>
  </si>
  <si>
    <t>Dellaport</t>
  </si>
  <si>
    <t>Quantum Water &amp;amp; Environment</t>
  </si>
  <si>
    <t>Dickie</t>
  </si>
  <si>
    <t>City of Mesquite</t>
  </si>
  <si>
    <t>MikeDLong</t>
  </si>
  <si>
    <t>Gatrell</t>
  </si>
  <si>
    <t>Asst VP &amp;amp; Prof.  of Geog &amp;amp; Environmental Studies</t>
  </si>
  <si>
    <t>Bellarmine University</t>
  </si>
  <si>
    <t>NewFields</t>
  </si>
  <si>
    <t>Strauss</t>
  </si>
  <si>
    <t>Wake County, NC GIS</t>
  </si>
  <si>
    <t>Ogino</t>
  </si>
  <si>
    <t>Fridley</t>
  </si>
  <si>
    <t>Goespatial Information Technology Specialist</t>
  </si>
  <si>
    <t>United States Forest Service</t>
  </si>
  <si>
    <t>Larsen Santos</t>
  </si>
  <si>
    <t>Boulder County Department of Public Works</t>
  </si>
  <si>
    <t>Liliana</t>
  </si>
  <si>
    <t>Selimovic</t>
  </si>
  <si>
    <t>College Instructor</t>
  </si>
  <si>
    <t>Mohawk College</t>
  </si>
  <si>
    <t>St. Catharines</t>
  </si>
  <si>
    <t>L2N 4V6</t>
  </si>
  <si>
    <t>Asst. Director of Information Technology</t>
  </si>
  <si>
    <t>Project Director / Geospatial Government Solutions Practice</t>
  </si>
  <si>
    <t>Brangan</t>
  </si>
  <si>
    <t>GIS Data &amp;amp; IT Manager</t>
  </si>
  <si>
    <t>Chittenden County Regional Planning Commission</t>
  </si>
  <si>
    <t>Winooski</t>
  </si>
  <si>
    <t>05404</t>
  </si>
  <si>
    <t>MTE</t>
  </si>
  <si>
    <t>N2T1Z7</t>
  </si>
  <si>
    <t>Dede-Bamfo</t>
  </si>
  <si>
    <t>Amr</t>
  </si>
  <si>
    <t>Keshta</t>
  </si>
  <si>
    <t>DM Enterprises of Baltimore, MD</t>
  </si>
  <si>
    <t>Integrity Management Consultants, Inc.</t>
  </si>
  <si>
    <t>EGIS Manager</t>
  </si>
  <si>
    <t>Senior Supervising Environmental Scientist</t>
  </si>
  <si>
    <t>Sr GIS Analyst / Developer</t>
  </si>
  <si>
    <t>Shoreh</t>
  </si>
  <si>
    <t>Elhami</t>
  </si>
  <si>
    <t>Citywide GIS Manager</t>
  </si>
  <si>
    <t>City of Columbus, OH Dept. of Technology</t>
  </si>
  <si>
    <t>US Forest Service</t>
  </si>
  <si>
    <t>Corns</t>
  </si>
  <si>
    <t>Zane</t>
  </si>
  <si>
    <t>Beathard</t>
  </si>
  <si>
    <t>Madison County</t>
  </si>
  <si>
    <t>Drumm</t>
  </si>
  <si>
    <t>Founder &amp;amp; CEO</t>
  </si>
  <si>
    <t>LIMA GeoSolutions, LLC.</t>
  </si>
  <si>
    <t>Bogere</t>
  </si>
  <si>
    <t>Danbi</t>
  </si>
  <si>
    <t>Product Mgr</t>
  </si>
  <si>
    <t>Google</t>
  </si>
  <si>
    <t>Vickie</t>
  </si>
  <si>
    <t>Ecospatial Analysts Inc</t>
  </si>
  <si>
    <t>Ron</t>
  </si>
  <si>
    <t>Dalumpines</t>
  </si>
  <si>
    <t>Geospatial Data Scientist, II</t>
  </si>
  <si>
    <t>TD Bank</t>
  </si>
  <si>
    <t>L8R 2X2</t>
  </si>
  <si>
    <t>Woodbury</t>
  </si>
  <si>
    <t>Brancheau</t>
  </si>
  <si>
    <t>Geographer/Regional Project Manager</t>
  </si>
  <si>
    <t>FEMA Region III</t>
  </si>
  <si>
    <t>Dischinger</t>
  </si>
  <si>
    <t>ASRC Federal: Vistronix</t>
  </si>
  <si>
    <t>Klemick</t>
  </si>
  <si>
    <t>EA Engineering, Science, and Technology, Inc., PBC</t>
  </si>
  <si>
    <t>Mcdonald</t>
  </si>
  <si>
    <t>Stackpoole</t>
  </si>
  <si>
    <t>Peche</t>
  </si>
  <si>
    <t>Dunham</t>
  </si>
  <si>
    <t>Cartographic Services Manager</t>
  </si>
  <si>
    <t>Kansas Geological Survey - Univ. of Kansas</t>
  </si>
  <si>
    <t>Troyer</t>
  </si>
  <si>
    <t xml:space="preserve">Sr GIS Technician 	</t>
  </si>
  <si>
    <t>City of Clearwater, FL</t>
  </si>
  <si>
    <t>Diver</t>
  </si>
  <si>
    <t>Lecturer III, School for Environment and Sustainability</t>
  </si>
  <si>
    <t>University of Michigan</t>
  </si>
  <si>
    <t>Triesch</t>
  </si>
  <si>
    <t>Grays Harbor County Central Services</t>
  </si>
  <si>
    <t>Montesano</t>
  </si>
  <si>
    <t>Associate, GIS Manager</t>
  </si>
  <si>
    <t>DiExSys, LLC</t>
  </si>
  <si>
    <t>Schirle</t>
  </si>
  <si>
    <t>Enterprise Architect</t>
  </si>
  <si>
    <t>Hampton Rhodes Sanitation District</t>
  </si>
  <si>
    <t>onX Maps</t>
  </si>
  <si>
    <t>Handshoe</t>
  </si>
  <si>
    <t>GIS Solutions Lead</t>
  </si>
  <si>
    <t>Brooms</t>
  </si>
  <si>
    <t>State of Alabama 9-1-1 Board</t>
  </si>
  <si>
    <t>Application System Analyst III</t>
  </si>
  <si>
    <t>Tallahassee - Leon County GIS</t>
  </si>
  <si>
    <t>Humphrey</t>
  </si>
  <si>
    <t>UMS Regional Planning Practice Lead</t>
  </si>
  <si>
    <t>Emy</t>
  </si>
  <si>
    <t>Keeling</t>
  </si>
  <si>
    <t>Emergency Preparedness and Response Coordinator</t>
  </si>
  <si>
    <t>Routt County Govt</t>
  </si>
  <si>
    <t>Steamboat Springs</t>
  </si>
  <si>
    <t>Shisler</t>
  </si>
  <si>
    <t>Prado</t>
  </si>
  <si>
    <t>Senior Information Technology Analyst/GIS</t>
  </si>
  <si>
    <t>City of Azusa</t>
  </si>
  <si>
    <t>Ballatore</t>
  </si>
  <si>
    <t>Lake Basin Action Network</t>
  </si>
  <si>
    <t>Moriyama</t>
  </si>
  <si>
    <t>Shiga</t>
  </si>
  <si>
    <t>Trideum</t>
  </si>
  <si>
    <t>Lanesville</t>
  </si>
  <si>
    <t>Mercer</t>
  </si>
  <si>
    <t>Mercurio</t>
  </si>
  <si>
    <t>Newberg</t>
  </si>
  <si>
    <t>City of Marlborough, MA</t>
  </si>
  <si>
    <t>01752</t>
  </si>
  <si>
    <t>Director of Planning, Enrollment and Charter Schools</t>
  </si>
  <si>
    <t>Cherry Creek Schools</t>
  </si>
  <si>
    <t>Judge</t>
  </si>
  <si>
    <t>Maryam</t>
  </si>
  <si>
    <t>Mashayekhi</t>
  </si>
  <si>
    <t>Senior GIS Data Steward</t>
  </si>
  <si>
    <t>Hanstein</t>
  </si>
  <si>
    <t>Tuck</t>
  </si>
  <si>
    <t>Markleville</t>
  </si>
  <si>
    <t>Jett</t>
  </si>
  <si>
    <t>Seale</t>
  </si>
  <si>
    <t>J. Scott</t>
  </si>
  <si>
    <t>Horn</t>
  </si>
  <si>
    <t>Arch Coal, Inc.</t>
  </si>
  <si>
    <t>Florissant</t>
  </si>
  <si>
    <t>Bridwell</t>
  </si>
  <si>
    <t>XTS/USGS</t>
  </si>
  <si>
    <t>Sinclair</t>
  </si>
  <si>
    <t>Geospatial Data Analyst</t>
  </si>
  <si>
    <t>Cannon AFB</t>
  </si>
  <si>
    <t>Joyce</t>
  </si>
  <si>
    <t>Manager, GIS Services Division</t>
  </si>
  <si>
    <t>City of Norman, OK</t>
  </si>
  <si>
    <t>Nieves</t>
  </si>
  <si>
    <t>Geomatics Professional</t>
  </si>
  <si>
    <t>Lukus</t>
  </si>
  <si>
    <t>Team Lead, Geomatics</t>
  </si>
  <si>
    <t>SNC Lavalin</t>
  </si>
  <si>
    <t>St. Denis</t>
  </si>
  <si>
    <t>S0K 3W0</t>
  </si>
  <si>
    <t>Rajesh</t>
  </si>
  <si>
    <t>Bubuk</t>
  </si>
  <si>
    <t>Manama 23</t>
  </si>
  <si>
    <t>Rohit</t>
  </si>
  <si>
    <t>Remote Sensing/GIS Analyst</t>
  </si>
  <si>
    <t>Chadwick</t>
  </si>
  <si>
    <t>City of Kamloops</t>
  </si>
  <si>
    <t>V2C 2A1</t>
  </si>
  <si>
    <t>McFeeters</t>
  </si>
  <si>
    <t>Lecturer of Geography</t>
  </si>
  <si>
    <t>California State University, Fresno</t>
  </si>
  <si>
    <t>GIS Programmer/Engineer Lead</t>
  </si>
  <si>
    <t>DeSimone</t>
  </si>
  <si>
    <t>City of Altamonte Springs, FL</t>
  </si>
  <si>
    <t>Courville</t>
  </si>
  <si>
    <t>Gadsen Water Works</t>
  </si>
  <si>
    <t>Gadsen</t>
  </si>
  <si>
    <t>Carey</t>
  </si>
  <si>
    <t>Prendergast</t>
  </si>
  <si>
    <t>Private</t>
  </si>
  <si>
    <t>T3E 2A8</t>
  </si>
  <si>
    <t>Aye</t>
  </si>
  <si>
    <t>GIS/GPS Specialist (Scientist)</t>
  </si>
  <si>
    <t>Thanh-Thuy</t>
  </si>
  <si>
    <t>Hoang</t>
  </si>
  <si>
    <t xml:space="preserve">GIS Analyst &amp;amp; Program Manager at </t>
  </si>
  <si>
    <t>Smith-Campbell</t>
  </si>
  <si>
    <t>Regional GIS Coordiantor</t>
  </si>
  <si>
    <t>US Forest Service - Rocky Mountain Region (02)</t>
  </si>
  <si>
    <t>Marta</t>
  </si>
  <si>
    <t>Seoane</t>
  </si>
  <si>
    <t>Project Specialist GIS</t>
  </si>
  <si>
    <t>MHS Spatial Analysis and Demographics</t>
  </si>
  <si>
    <t>Stanford</t>
  </si>
  <si>
    <t xml:space="preserve">Robert </t>
  </si>
  <si>
    <t>Bohon</t>
  </si>
  <si>
    <t>Schaffer</t>
  </si>
  <si>
    <t>Seven Hills</t>
  </si>
  <si>
    <t>Schafer</t>
  </si>
  <si>
    <t>City of Des Moines, IA</t>
  </si>
  <si>
    <t>GIS Product Administrator</t>
  </si>
  <si>
    <t>Washington State Dept. of Labor and Industries</t>
  </si>
  <si>
    <t>Hargis</t>
  </si>
  <si>
    <t>Santa Fe County</t>
  </si>
  <si>
    <t>Kalum</t>
  </si>
  <si>
    <t>Udagepola</t>
  </si>
  <si>
    <t>Prof.</t>
  </si>
  <si>
    <t>Scientific Research Development Institute of Technology Australia</t>
  </si>
  <si>
    <t>Loganlea</t>
  </si>
  <si>
    <t>Keen</t>
  </si>
  <si>
    <t>Jenni</t>
  </si>
  <si>
    <t>Ellsworth</t>
  </si>
  <si>
    <t>Erich</t>
  </si>
  <si>
    <t>Seamon</t>
  </si>
  <si>
    <t>PhD Student/Research Associate</t>
  </si>
  <si>
    <t xml:space="preserve">Huntsville	</t>
  </si>
  <si>
    <t>Underhill</t>
  </si>
  <si>
    <t>AEG</t>
  </si>
  <si>
    <t>Camden Point</t>
  </si>
  <si>
    <t>Naberezny</t>
  </si>
  <si>
    <t>The Pennsylvania State University</t>
  </si>
  <si>
    <t>Allberg</t>
  </si>
  <si>
    <t>Sheen</t>
  </si>
  <si>
    <t xml:space="preserve"> Xin</t>
  </si>
  <si>
    <t>BI/GIS Analyst II</t>
  </si>
  <si>
    <t>Aziza</t>
  </si>
  <si>
    <t>Baan</t>
  </si>
  <si>
    <t>Sr Geospatial Scientist/Analyst</t>
  </si>
  <si>
    <t>Saline</t>
  </si>
  <si>
    <t>Messer</t>
  </si>
  <si>
    <t>Taylor Engineering</t>
  </si>
  <si>
    <t>Zorba</t>
  </si>
  <si>
    <t>Conlen</t>
  </si>
  <si>
    <t xml:space="preserve"> GIS Application Developer</t>
  </si>
  <si>
    <t>City of Bellevue</t>
  </si>
  <si>
    <t>Chi-Chung</t>
  </si>
  <si>
    <t>L4B0C6</t>
  </si>
  <si>
    <t>Shuyao</t>
  </si>
  <si>
    <t>Emerging Technology Program Manager</t>
  </si>
  <si>
    <t>Maricopa Association of Governments</t>
  </si>
  <si>
    <t>Usha</t>
  </si>
  <si>
    <t>Pokharel</t>
  </si>
  <si>
    <t>Geospatial Program Project Manager</t>
  </si>
  <si>
    <t>Kymberlie</t>
  </si>
  <si>
    <t>Delaware Department of Technology and Information</t>
  </si>
  <si>
    <t>Wiegand</t>
  </si>
  <si>
    <t>VP, Strategic Initiatives</t>
  </si>
  <si>
    <t>Bank of America</t>
  </si>
  <si>
    <t>Clover</t>
  </si>
  <si>
    <t>Gulick</t>
  </si>
  <si>
    <t>Director, Capital Programs, Planning &amp;amp; Design</t>
  </si>
  <si>
    <t>Alexandria, VA City Public Schools</t>
  </si>
  <si>
    <t>Daphne</t>
  </si>
  <si>
    <t>Goudey</t>
  </si>
  <si>
    <t>GIS Addressing Officer</t>
  </si>
  <si>
    <t>Wasilla</t>
  </si>
  <si>
    <t>Savarese</t>
  </si>
  <si>
    <t>Sr Geospatial Tech Specialist</t>
  </si>
  <si>
    <t>07731</t>
  </si>
  <si>
    <t>Dobler</t>
  </si>
  <si>
    <t>Harvey Nash</t>
  </si>
  <si>
    <t>Huaining</t>
  </si>
  <si>
    <t>Zhu</t>
  </si>
  <si>
    <t>Senior GIS Developer/Specialist</t>
  </si>
  <si>
    <t>State of Massachusetts</t>
  </si>
  <si>
    <t>Gilberg</t>
  </si>
  <si>
    <t>Senior Geospatial and Land Services Project Manager</t>
  </si>
  <si>
    <t>Lone Star Transmission, LLC</t>
  </si>
  <si>
    <t>Deason</t>
  </si>
  <si>
    <t>Durbeck</t>
  </si>
  <si>
    <t>Town of Concord</t>
  </si>
  <si>
    <t>Tasich</t>
  </si>
  <si>
    <t>Ph.D. Candidate</t>
  </si>
  <si>
    <t>SALEM</t>
  </si>
  <si>
    <t>S.tocks</t>
  </si>
  <si>
    <t>Lauver</t>
  </si>
  <si>
    <t>Grant County, Wa</t>
  </si>
  <si>
    <t>Ephrata</t>
  </si>
  <si>
    <t>GIS Technican</t>
  </si>
  <si>
    <t>County of Dufferin, ON</t>
  </si>
  <si>
    <t>Orangeville</t>
  </si>
  <si>
    <t>L9W 2L2</t>
  </si>
  <si>
    <t>Principal Advisor</t>
  </si>
  <si>
    <t>Stats NZ</t>
  </si>
  <si>
    <t>Te Aro</t>
  </si>
  <si>
    <t>Survey Project Manager at Martin County BOCC</t>
  </si>
  <si>
    <t xml:space="preserve"> Martin County, FL Board of County Commissioners </t>
  </si>
  <si>
    <t>Ioannis</t>
  </si>
  <si>
    <t>Kamarinas</t>
  </si>
  <si>
    <t>Geospatial Information Specialist</t>
  </si>
  <si>
    <t>BP America</t>
  </si>
  <si>
    <t xml:space="preserve">Pearland </t>
  </si>
  <si>
    <t>Hauf</t>
  </si>
  <si>
    <t>Structure Consulting</t>
  </si>
  <si>
    <t>12335 Kingsride, #401</t>
  </si>
  <si>
    <t>TX</t>
  </si>
  <si>
    <t>Una</t>
  </si>
  <si>
    <t>Wood Rodgers, Inc.</t>
  </si>
  <si>
    <t>Manasi</t>
  </si>
  <si>
    <t>Palit</t>
  </si>
  <si>
    <t>Teodor</t>
  </si>
  <si>
    <t>GIS Admin</t>
  </si>
  <si>
    <t>City Of Livonia</t>
  </si>
  <si>
    <t>LaCour</t>
  </si>
  <si>
    <t>Yamira</t>
  </si>
  <si>
    <t>Valles</t>
  </si>
  <si>
    <t>Department of Public Utilities</t>
  </si>
  <si>
    <t>Orangeburg</t>
  </si>
  <si>
    <t>Patrice</t>
  </si>
  <si>
    <t>Beaufort-Jasper Water &amp;amp; Sewer Authority</t>
  </si>
  <si>
    <t>Okatie</t>
  </si>
  <si>
    <t>Farrauto</t>
  </si>
  <si>
    <t>Epoch Geospatial and Land Surveying Services</t>
  </si>
  <si>
    <t>Pianka</t>
  </si>
  <si>
    <t>Geospatial Services Technical Lead</t>
  </si>
  <si>
    <t>MJ Engineering &amp;amp; Land Surveying, PC</t>
  </si>
  <si>
    <t>Siegel</t>
  </si>
  <si>
    <t xml:space="preserve">Drone Division Coordinator / Lead GIS Manager	</t>
  </si>
  <si>
    <t>Hydrex Environmental</t>
  </si>
  <si>
    <t>Eatonville</t>
  </si>
  <si>
    <t>Geographer 4</t>
  </si>
  <si>
    <t>Palm Beach Gardens</t>
  </si>
  <si>
    <t>Roddy</t>
  </si>
  <si>
    <t>Annan</t>
  </si>
  <si>
    <t>GIS/Asset Management Manager</t>
  </si>
  <si>
    <t>Town of Leesburg</t>
  </si>
  <si>
    <t>Open Space Managment Supervisor</t>
  </si>
  <si>
    <t>Snyderville Basin Special Recreation District</t>
  </si>
  <si>
    <t>Fierro</t>
  </si>
  <si>
    <t>Reiser</t>
  </si>
  <si>
    <t>Geospatial Research Laboratory Coordinator</t>
  </si>
  <si>
    <t>Rowan University</t>
  </si>
  <si>
    <t>Glassboro</t>
  </si>
  <si>
    <t>08028</t>
  </si>
  <si>
    <t>City of De Pere, WI</t>
  </si>
  <si>
    <t>Gang</t>
  </si>
  <si>
    <t xml:space="preserve">Sr. Consultant </t>
  </si>
  <si>
    <t>LOGIC Solutions Group</t>
  </si>
  <si>
    <t>Cerasini</t>
  </si>
  <si>
    <t>Franklin County, OH</t>
  </si>
  <si>
    <t>GHD Inc</t>
  </si>
  <si>
    <t>Theron</t>
  </si>
  <si>
    <t>Terhune</t>
  </si>
  <si>
    <t>Director of Outreach</t>
  </si>
  <si>
    <t>Tall Timbers Research Station and Land Conservancy</t>
  </si>
  <si>
    <t>Pratibha</t>
  </si>
  <si>
    <t>Basrao</t>
  </si>
  <si>
    <t>Franson</t>
  </si>
  <si>
    <t>Town of Clayton Planning Dept.</t>
  </si>
  <si>
    <t>Neeraj</t>
  </si>
  <si>
    <t>Sirdeshmukh</t>
  </si>
  <si>
    <t>Senior Geospatial Software Engineer</t>
  </si>
  <si>
    <t>Element 84</t>
  </si>
  <si>
    <t>Archer</t>
  </si>
  <si>
    <t>Assistant Professor, Applied GIS</t>
  </si>
  <si>
    <t>Tennessee State University</t>
  </si>
  <si>
    <t>Sirotek</t>
  </si>
  <si>
    <t>Winthrop</t>
  </si>
  <si>
    <t>02152</t>
  </si>
  <si>
    <t>Ashlie</t>
  </si>
  <si>
    <t>Spice</t>
  </si>
  <si>
    <t xml:space="preserve">GIS/GPS Coordinator	</t>
  </si>
  <si>
    <t>Brazeau County, AB</t>
  </si>
  <si>
    <t>Brazeau County</t>
  </si>
  <si>
    <t>T7A0C1</t>
  </si>
  <si>
    <t>A. Michael</t>
  </si>
  <si>
    <t>W K Dickson &amp;amp; Co Inc</t>
  </si>
  <si>
    <t>Le Roux</t>
  </si>
  <si>
    <t xml:space="preserve">Teraconsult </t>
  </si>
  <si>
    <t>Pollackov</t>
  </si>
  <si>
    <t>Captain / GIS Commanding Officer (Retired)</t>
  </si>
  <si>
    <t>National Alliance for Public Safety GIS</t>
  </si>
  <si>
    <t>Lynbrook</t>
  </si>
  <si>
    <t>Parkin</t>
  </si>
  <si>
    <t>City of Webster, TX</t>
  </si>
  <si>
    <t>Toutant</t>
  </si>
  <si>
    <t>Kienle</t>
  </si>
  <si>
    <t>Pivot Point Partners</t>
  </si>
  <si>
    <t>Grahame</t>
  </si>
  <si>
    <t>Nevada Division of State Lands</t>
  </si>
  <si>
    <t>Silver City</t>
  </si>
  <si>
    <t>Narsavage</t>
  </si>
  <si>
    <t>Rizwan</t>
  </si>
  <si>
    <t>Geographic Information Scientist</t>
  </si>
  <si>
    <t>T3K0H2</t>
  </si>
  <si>
    <t>Uzel</t>
  </si>
  <si>
    <t>Buckles</t>
  </si>
  <si>
    <t>Keedysville</t>
  </si>
  <si>
    <t>Madalyn</t>
  </si>
  <si>
    <t>Assistant Research Professor (Landscape Architecture &amp;amp; Environmental Planni</t>
  </si>
  <si>
    <t>Coastal Dynamics Design Lab (NC State University)</t>
  </si>
  <si>
    <t>Business Development</t>
  </si>
  <si>
    <t>Friddle</t>
  </si>
  <si>
    <t>Wake County GIS</t>
  </si>
  <si>
    <t>Wirick-Valen</t>
  </si>
  <si>
    <t>Geographer/GIS Analyst</t>
  </si>
  <si>
    <t>Defense POW/MIA Accounting Agency (DPAA)</t>
  </si>
  <si>
    <t>Hickam</t>
  </si>
  <si>
    <t>Wittren</t>
  </si>
  <si>
    <t>Lead Geographer (GIS Team Lead)</t>
  </si>
  <si>
    <t>Strachan</t>
  </si>
  <si>
    <t>C. R.</t>
  </si>
  <si>
    <t>Enoch</t>
  </si>
  <si>
    <t>Chief, Technical Services Support Branch</t>
  </si>
  <si>
    <t>GIS/IT Manager, Project Manager, and Geologist</t>
  </si>
  <si>
    <t>Plas Newydd LLC</t>
  </si>
  <si>
    <t xml:space="preserve">GIS Program Manager	</t>
  </si>
  <si>
    <t>4S Silversword Software and Services, LLC</t>
  </si>
  <si>
    <t>Raeford</t>
  </si>
  <si>
    <t>FLAVIUS</t>
  </si>
  <si>
    <t>ROGOVAN</t>
  </si>
  <si>
    <t>Arizona Department of Economic Security</t>
  </si>
  <si>
    <t>El Mirage</t>
  </si>
  <si>
    <t>Nellie</t>
  </si>
  <si>
    <t>Palm Beach Walksafe Local Coordinator</t>
  </si>
  <si>
    <t>University of Miami</t>
  </si>
  <si>
    <t>Krafft</t>
  </si>
  <si>
    <t>Geo-Comm</t>
  </si>
  <si>
    <t xml:space="preserve">Kenwood </t>
  </si>
  <si>
    <t>Cinzia</t>
  </si>
  <si>
    <t>Rolling</t>
  </si>
  <si>
    <t>Spatial Data Partners</t>
  </si>
  <si>
    <t>Butgereit</t>
  </si>
  <si>
    <t>Sanborn</t>
  </si>
  <si>
    <t>Mitch</t>
  </si>
  <si>
    <t>Braget</t>
  </si>
  <si>
    <t>City of Leavenworth</t>
  </si>
  <si>
    <t>Wight</t>
  </si>
  <si>
    <t>DPR Construction</t>
  </si>
  <si>
    <t>Maitland</t>
  </si>
  <si>
    <t>Liddle</t>
  </si>
  <si>
    <t>GIS Customer Services Supervisor</t>
  </si>
  <si>
    <t>Oak Hill</t>
  </si>
  <si>
    <t>GIS/911 Administrator</t>
  </si>
  <si>
    <t>Western AR Planning &amp;amp; Development District Inc</t>
  </si>
  <si>
    <t>Staff Spatial Data/Geoscience Analyst</t>
  </si>
  <si>
    <t>Lorene</t>
  </si>
  <si>
    <t>Yokoyama Becker</t>
  </si>
  <si>
    <t>Hrdlicka</t>
  </si>
  <si>
    <t>Federal Project Manager</t>
  </si>
  <si>
    <t>Joyner</t>
  </si>
  <si>
    <t>GIS / Mapping Supervisor</t>
  </si>
  <si>
    <t>Yvette</t>
  </si>
  <si>
    <t>Sack</t>
  </si>
  <si>
    <t>Maul Foster Alongi, FLO Analytics</t>
  </si>
  <si>
    <t>Walton County BCC</t>
  </si>
  <si>
    <t>Defuniak Springs</t>
  </si>
  <si>
    <t>Rama</t>
  </si>
  <si>
    <t>Rani</t>
  </si>
  <si>
    <t>Mizuki</t>
  </si>
  <si>
    <t>Kawabata</t>
  </si>
  <si>
    <t>Keio University</t>
  </si>
  <si>
    <t>Minato-ku</t>
  </si>
  <si>
    <t>108-8345</t>
  </si>
  <si>
    <t>Kirkham</t>
  </si>
  <si>
    <t>Montpelier</t>
  </si>
  <si>
    <t>05633</t>
  </si>
  <si>
    <t>Senior Drafting Technician</t>
  </si>
  <si>
    <t>El Paso Corporation</t>
  </si>
  <si>
    <t>Fuquay</t>
  </si>
  <si>
    <t>Wood (AMEC Environment &amp;amp; Infrastructure)</t>
  </si>
  <si>
    <t>02090</t>
  </si>
  <si>
    <t>Longerbeam</t>
  </si>
  <si>
    <t>GIS &amp;amp; Data Specialist</t>
  </si>
  <si>
    <t>Richland School District Two</t>
  </si>
  <si>
    <t>Roe</t>
  </si>
  <si>
    <t>Champagne</t>
  </si>
  <si>
    <t>R&amp;amp;K Solutions</t>
  </si>
  <si>
    <t>Fentress</t>
  </si>
  <si>
    <t>County of Roanoke</t>
  </si>
  <si>
    <t>Moretown</t>
  </si>
  <si>
    <t>05660</t>
  </si>
  <si>
    <t>Floyd</t>
  </si>
  <si>
    <t>St Clair County</t>
  </si>
  <si>
    <t>Fort Gratiot</t>
  </si>
  <si>
    <t xml:space="preserve">Paul </t>
  </si>
  <si>
    <t>Diversified Gas and Oil</t>
  </si>
  <si>
    <t>Coeburn</t>
  </si>
  <si>
    <t>Hajek</t>
  </si>
  <si>
    <t>Software Developer (GIS)</t>
  </si>
  <si>
    <t>Pulaski</t>
  </si>
  <si>
    <t>Allenby</t>
  </si>
  <si>
    <t>Director of Geospatial Technology</t>
  </si>
  <si>
    <t>Lincoln Institute of Land Policy</t>
  </si>
  <si>
    <t>Widner</t>
  </si>
  <si>
    <t>Coordinator, Virginia Geographic Information Network</t>
  </si>
  <si>
    <t>Gabrielle</t>
  </si>
  <si>
    <t>Arcata Associates, Inc.</t>
  </si>
  <si>
    <t>Funicello</t>
  </si>
  <si>
    <t>Port Tampa Bay</t>
  </si>
  <si>
    <t>Malloy</t>
  </si>
  <si>
    <t>Fisher Associates</t>
  </si>
  <si>
    <t>Katsambas</t>
  </si>
  <si>
    <t>Cristela</t>
  </si>
  <si>
    <t>Vera</t>
  </si>
  <si>
    <t>Houston TranStar</t>
  </si>
  <si>
    <t>Hung</t>
  </si>
  <si>
    <t>Vy</t>
  </si>
  <si>
    <t>GIS Tech III</t>
  </si>
  <si>
    <t>Savoy</t>
  </si>
  <si>
    <t>Lead GIS Technician</t>
  </si>
  <si>
    <t>Summit Design and Engineering</t>
  </si>
  <si>
    <t>Creedmoor</t>
  </si>
  <si>
    <t>Bury</t>
  </si>
  <si>
    <t>Naval Air Engineering Station</t>
  </si>
  <si>
    <t>Talli</t>
  </si>
  <si>
    <t>City of Oceanside, CA</t>
  </si>
  <si>
    <t>Philipp</t>
  </si>
  <si>
    <t>Nagel</t>
  </si>
  <si>
    <t>Abdel Karim</t>
  </si>
  <si>
    <t>The Public Authority for Civil Information (PACI)</t>
  </si>
  <si>
    <t>Hawalli</t>
  </si>
  <si>
    <t>Galluzzo</t>
  </si>
  <si>
    <t>Jonathon</t>
  </si>
  <si>
    <t>Earthquake Program Manager at</t>
  </si>
  <si>
    <t>Coopersburg</t>
  </si>
  <si>
    <t>Spatial Information Officer</t>
  </si>
  <si>
    <t>Gosford City Council</t>
  </si>
  <si>
    <t>Gosford</t>
  </si>
  <si>
    <t>Burrell</t>
  </si>
  <si>
    <t>Linde</t>
  </si>
  <si>
    <t>Carmack</t>
  </si>
  <si>
    <t>Sarver</t>
  </si>
  <si>
    <t xml:space="preserve">Systems Inventory Supervisor </t>
  </si>
  <si>
    <t xml:space="preserve"> Illinois Department of Transportation</t>
  </si>
  <si>
    <t>Kapellas</t>
  </si>
  <si>
    <t>Research Program Specialist (GIS)</t>
  </si>
  <si>
    <t>CA State Water Resources Control Board</t>
  </si>
  <si>
    <t>Wampsville</t>
  </si>
  <si>
    <t>Bina</t>
  </si>
  <si>
    <t>GIS Specialist / Design Tech.</t>
  </si>
  <si>
    <t>Professional Engineering Consultants, P.A.</t>
  </si>
  <si>
    <t>GIS Specialist, Sr. CAD Technician</t>
  </si>
  <si>
    <t>Wood Rodgers, Inc</t>
  </si>
  <si>
    <t>President/GIS Developer</t>
  </si>
  <si>
    <t>TerraSystems Southwest, Inc.</t>
  </si>
  <si>
    <t>Ehren</t>
  </si>
  <si>
    <t>HIll</t>
  </si>
  <si>
    <t>Natoshia</t>
  </si>
  <si>
    <t>Toshia</t>
  </si>
  <si>
    <t>Fleischaker</t>
  </si>
  <si>
    <t>Lake Simcoe Region Conservation Authority</t>
  </si>
  <si>
    <t>L3Y 1L7</t>
  </si>
  <si>
    <t>Perla</t>
  </si>
  <si>
    <t>Peralta</t>
  </si>
  <si>
    <t>Data Analysis and GIS Development</t>
  </si>
  <si>
    <t>Catholic Charities of Chicago</t>
  </si>
  <si>
    <t>Lobao</t>
  </si>
  <si>
    <t>Azua</t>
  </si>
  <si>
    <t>Supervisor of Mapping and Records</t>
  </si>
  <si>
    <t>US Industry Dev Mgr - Geospatial</t>
  </si>
  <si>
    <t>Littell</t>
  </si>
  <si>
    <t>Senior Vice President of Program Management</t>
  </si>
  <si>
    <t>Marlena</t>
  </si>
  <si>
    <t>Donna Milton</t>
  </si>
  <si>
    <t>Isley</t>
  </si>
  <si>
    <t>Alamance County Government</t>
  </si>
  <si>
    <t>New Jersey Institute of Technology</t>
  </si>
  <si>
    <t>07102</t>
  </si>
  <si>
    <t>Remington</t>
  </si>
  <si>
    <t>Campus GIS Coordinator</t>
  </si>
  <si>
    <t>Document Management System Specialist</t>
  </si>
  <si>
    <t>Trudnak</t>
  </si>
  <si>
    <t>GIS Senior Software Engineer</t>
  </si>
  <si>
    <t>CSX Corp.</t>
  </si>
  <si>
    <t>Neptune Beach</t>
  </si>
  <si>
    <t>Verachtert</t>
  </si>
  <si>
    <t>Kane County</t>
  </si>
  <si>
    <t>Barbour</t>
  </si>
  <si>
    <t>Light</t>
  </si>
  <si>
    <t>GIS Program Leader</t>
  </si>
  <si>
    <t>Eastman Chemical Company</t>
  </si>
  <si>
    <t>Cicali</t>
  </si>
  <si>
    <t>GIS Program Manager/Scientist/Systems Administrator</t>
  </si>
  <si>
    <t>Pare</t>
  </si>
  <si>
    <t>GIS Specialist/Scientist</t>
  </si>
  <si>
    <t>TRC Environmental</t>
  </si>
  <si>
    <t>Koopman</t>
  </si>
  <si>
    <t>Client Service Manager</t>
  </si>
  <si>
    <t>Jones Edmunds &amp;amp; Associates</t>
  </si>
  <si>
    <t>Haasch</t>
  </si>
  <si>
    <t>Sunflower Farmers Market</t>
  </si>
  <si>
    <t>Assistant Professor of Geography/Meteorology</t>
  </si>
  <si>
    <t>Deverse</t>
  </si>
  <si>
    <t>Nye County, NV</t>
  </si>
  <si>
    <t>Pahrump</t>
  </si>
  <si>
    <t>Maersk Oil Houston Inc.</t>
  </si>
  <si>
    <t>McKeon</t>
  </si>
  <si>
    <t>VP of Strategy &amp;amp; Technology</t>
  </si>
  <si>
    <t>Matos</t>
  </si>
  <si>
    <t>Polytechnic Univ. of Puerto Rico</t>
  </si>
  <si>
    <t>PR</t>
  </si>
  <si>
    <t>Kalfsbeck</t>
  </si>
  <si>
    <t>City of North Port</t>
  </si>
  <si>
    <t>North Port</t>
  </si>
  <si>
    <t>Wood Environmental and Infrastructure, Inc.</t>
  </si>
  <si>
    <t>Joelton</t>
  </si>
  <si>
    <t>Lead for Technology Integration</t>
  </si>
  <si>
    <t>Weathersby</t>
  </si>
  <si>
    <t>Landvest</t>
  </si>
  <si>
    <t xml:space="preserve">Newport	</t>
  </si>
  <si>
    <t>05855</t>
  </si>
  <si>
    <t>Spaulding</t>
  </si>
  <si>
    <t>YES, Inc.</t>
  </si>
  <si>
    <t>Leader, Geospatial Analytics &amp;amp; Planning</t>
  </si>
  <si>
    <t>Calgary Fire Dept.</t>
  </si>
  <si>
    <t>T2J 2J5</t>
  </si>
  <si>
    <t>Vermont Electric Power Company</t>
  </si>
  <si>
    <t>Dubovis</t>
  </si>
  <si>
    <t>Principal Application Analyst</t>
  </si>
  <si>
    <t>City of Jacksonville</t>
  </si>
  <si>
    <t>Tinsley</t>
  </si>
  <si>
    <t>Ecological Asset Management, LLC</t>
  </si>
  <si>
    <t>Bay St. Louis</t>
  </si>
  <si>
    <t>Sweet</t>
  </si>
  <si>
    <t>Federal Market Engineer, Ecological Services Line Leader</t>
  </si>
  <si>
    <t xml:space="preserve">Juniper Environmental </t>
  </si>
  <si>
    <t>Alton</t>
  </si>
  <si>
    <t>Zondervan</t>
  </si>
  <si>
    <t>City of Coquitlam</t>
  </si>
  <si>
    <t>Pitt Meadows</t>
  </si>
  <si>
    <t>V3Y 1Y5</t>
  </si>
  <si>
    <t>Senior Software Developer</t>
  </si>
  <si>
    <t>Tilligkeit</t>
  </si>
  <si>
    <t>Althouse and Meade, Inc.</t>
  </si>
  <si>
    <t>Zuzak</t>
  </si>
  <si>
    <t>Risk Analyst</t>
  </si>
  <si>
    <t>Goodmanson</t>
  </si>
  <si>
    <t>Saskatoon</t>
  </si>
  <si>
    <t>S7H 4C9</t>
  </si>
  <si>
    <t>Santa Cruz County</t>
  </si>
  <si>
    <t>Llewellyn</t>
  </si>
  <si>
    <t>Schmuck</t>
  </si>
  <si>
    <t>Blue Force LLC (Air Force Contractor)</t>
  </si>
  <si>
    <t>Meseck</t>
  </si>
  <si>
    <t>Town of Mt Lebanon</t>
  </si>
  <si>
    <t>Mcmurray</t>
  </si>
  <si>
    <t>Reader</t>
  </si>
  <si>
    <t>City of Chubbuck, ID</t>
  </si>
  <si>
    <t>Chubbuck</t>
  </si>
  <si>
    <t>Finnen</t>
  </si>
  <si>
    <t>Columbus Consolidated Government</t>
  </si>
  <si>
    <t>G.C.</t>
  </si>
  <si>
    <t>O'Connell</t>
  </si>
  <si>
    <t>Division Director, Strategic &amp;amp; Global Planning</t>
  </si>
  <si>
    <t>Haberkorn</t>
  </si>
  <si>
    <t>Senior Solutions Specialist</t>
  </si>
  <si>
    <t>Powerco Limited</t>
  </si>
  <si>
    <t>New Plymouth</t>
  </si>
  <si>
    <t>Taranaki</t>
  </si>
  <si>
    <t>Nakita</t>
  </si>
  <si>
    <t>CHA Consulting</t>
  </si>
  <si>
    <t>East Greenbush</t>
  </si>
  <si>
    <t>khaled</t>
  </si>
  <si>
    <t>Hedeya</t>
  </si>
  <si>
    <t>Afghanistan</t>
  </si>
  <si>
    <t>S.C.</t>
  </si>
  <si>
    <t>GSI Water Solutions, Inc.</t>
  </si>
  <si>
    <t>Helvia</t>
  </si>
  <si>
    <t>Quinones</t>
  </si>
  <si>
    <t>Staff Analyst/GIS Manager</t>
  </si>
  <si>
    <t>City of Houston Solid Waste</t>
  </si>
  <si>
    <t>Kingwood</t>
  </si>
  <si>
    <t>Lazar</t>
  </si>
  <si>
    <t>BELDING</t>
  </si>
  <si>
    <t xml:space="preserve">Cantrell  </t>
  </si>
  <si>
    <t>Midland County</t>
  </si>
  <si>
    <t>Boateng</t>
  </si>
  <si>
    <t>Chief, Installation Planning</t>
  </si>
  <si>
    <t>Desiree</t>
  </si>
  <si>
    <t>Dier</t>
  </si>
  <si>
    <t>County of San Luis Obispo</t>
  </si>
  <si>
    <t>Manager GIS</t>
  </si>
  <si>
    <t>Belanger-Haas</t>
  </si>
  <si>
    <t>Dean Business and Applied Technologies</t>
  </si>
  <si>
    <t>Clark State Community College</t>
  </si>
  <si>
    <t>Georgette</t>
  </si>
  <si>
    <t>Anamisis</t>
  </si>
  <si>
    <t xml:space="preserve">Data Transfer Solutions </t>
  </si>
  <si>
    <t>Dorn</t>
  </si>
  <si>
    <t>Winnebago County</t>
  </si>
  <si>
    <t>Oshkosh</t>
  </si>
  <si>
    <t>Edelson</t>
  </si>
  <si>
    <t>INTERDEV, LLC</t>
  </si>
  <si>
    <t>Zielstra</t>
  </si>
  <si>
    <t>Data Steward</t>
  </si>
  <si>
    <t>Ouellette</t>
  </si>
  <si>
    <t>04039</t>
  </si>
  <si>
    <t>Sr Account Representative</t>
  </si>
  <si>
    <t>Reidenbach</t>
  </si>
  <si>
    <t>City of Indianapolis, IN</t>
  </si>
  <si>
    <t xml:space="preserve">Surya </t>
  </si>
  <si>
    <t>Chandra Rao</t>
  </si>
  <si>
    <t>Lanka</t>
  </si>
  <si>
    <t>Tech Mahindra Ltd</t>
  </si>
  <si>
    <t>Hyderabad</t>
  </si>
  <si>
    <t>Andhra Pradesh</t>
  </si>
  <si>
    <t>Senior GIS Analyst/Developer</t>
  </si>
  <si>
    <t>Mountlake Terrace</t>
  </si>
  <si>
    <t>Koltun</t>
  </si>
  <si>
    <t>Consultant, Principal</t>
  </si>
  <si>
    <t>Integrated Geospatial LLC</t>
  </si>
  <si>
    <t>Iowa DOT</t>
  </si>
  <si>
    <t>Meaghan</t>
  </si>
  <si>
    <t>Linger</t>
  </si>
  <si>
    <t>R&amp;amp;D Engineer III</t>
  </si>
  <si>
    <t>Los Alamos National Laboratory</t>
  </si>
  <si>
    <t>Ritterbusch</t>
  </si>
  <si>
    <t>Sr Software Integrator</t>
  </si>
  <si>
    <t>Frederick County Government, IIT</t>
  </si>
  <si>
    <t>Supervisor â€“ Unmanned Aerial Systems Operations</t>
  </si>
  <si>
    <t>Ameren Services - Central UAS Department</t>
  </si>
  <si>
    <t xml:space="preserve">St. Charles </t>
  </si>
  <si>
    <t>Birth</t>
  </si>
  <si>
    <t>Stanimira</t>
  </si>
  <si>
    <t>Petrova</t>
  </si>
  <si>
    <t>Bourova</t>
  </si>
  <si>
    <t>Atlantic Coast Pipeline, LLC</t>
  </si>
  <si>
    <t xml:space="preserve">Blackburn </t>
  </si>
  <si>
    <t>Pearman</t>
  </si>
  <si>
    <t>IT GIS Manager</t>
  </si>
  <si>
    <t>GIS Technical Support</t>
  </si>
  <si>
    <t>Grandy Land Trust</t>
  </si>
  <si>
    <t>Town of Bluffton</t>
  </si>
  <si>
    <t>City of Elizabethtown, KY</t>
  </si>
  <si>
    <t>Crockett</t>
  </si>
  <si>
    <t>City of Lincoln, Nebraska</t>
  </si>
  <si>
    <t>U.S. Army Sustainable Range Program</t>
  </si>
  <si>
    <t>Emerson</t>
  </si>
  <si>
    <t>Chew</t>
  </si>
  <si>
    <t>exp Global Inc.</t>
  </si>
  <si>
    <t>Wasson</t>
  </si>
  <si>
    <t>City of Clinton</t>
  </si>
  <si>
    <t>Taylors</t>
  </si>
  <si>
    <t>Tonya</t>
  </si>
  <si>
    <t>Fallis</t>
  </si>
  <si>
    <t>GIS Analyst &amp;amp; Archaeologist</t>
  </si>
  <si>
    <t>GIS Program Specialist</t>
  </si>
  <si>
    <t>Ka Kit</t>
  </si>
  <si>
    <t>Gwinnett county planning &amp;amp; development</t>
  </si>
  <si>
    <t>Advisor/Consultant</t>
  </si>
  <si>
    <t>Solutions Developer</t>
  </si>
  <si>
    <t>State of Alabama</t>
  </si>
  <si>
    <t>Jossart</t>
  </si>
  <si>
    <t xml:space="preserve">Spatial Data Manager	</t>
  </si>
  <si>
    <t>CSS Inc</t>
  </si>
  <si>
    <t>Pewaukee</t>
  </si>
  <si>
    <t>Moreno Gutierrez</t>
  </si>
  <si>
    <t>Founder and Consultant</t>
  </si>
  <si>
    <t>EcoThrive PLLC</t>
  </si>
  <si>
    <t xml:space="preserve">Norman	</t>
  </si>
  <si>
    <t>Brickey</t>
  </si>
  <si>
    <t>Senior Associate/Director</t>
  </si>
  <si>
    <t>Whatley</t>
  </si>
  <si>
    <t>SquareOne GIS Solutions LLC</t>
  </si>
  <si>
    <t>Oller</t>
  </si>
  <si>
    <t>Prairie Engineers, P.C.</t>
  </si>
  <si>
    <t>Pana</t>
  </si>
  <si>
    <t>Rahrig</t>
  </si>
  <si>
    <t>Town of Jupiter</t>
  </si>
  <si>
    <t>Bigham</t>
  </si>
  <si>
    <t>City of Temple, TX</t>
  </si>
  <si>
    <t>Boucher</t>
  </si>
  <si>
    <t xml:space="preserve">GIS Group Lead	</t>
  </si>
  <si>
    <t>Enterprise GIS Coordinator</t>
  </si>
  <si>
    <t>City of Memphis, TN</t>
  </si>
  <si>
    <t>Melisa</t>
  </si>
  <si>
    <t>Caric</t>
  </si>
  <si>
    <t>Compass Rose GIS</t>
  </si>
  <si>
    <t>TerBeek</t>
  </si>
  <si>
    <t>ESP Associates, Inc.</t>
  </si>
  <si>
    <t>Bettis</t>
  </si>
  <si>
    <t>Land Records Supervisor</t>
  </si>
  <si>
    <t>Idaho Department of Lands</t>
  </si>
  <si>
    <t>Enterprise Architecture &amp;amp; Infrastructure Manager</t>
  </si>
  <si>
    <t>Bremer</t>
  </si>
  <si>
    <t>New Edge Services, LLC</t>
  </si>
  <si>
    <t>Director Geospatial Analytics</t>
  </si>
  <si>
    <t>3GIMBALS</t>
  </si>
  <si>
    <t>Buschow</t>
  </si>
  <si>
    <t>Spatial Database Scientist</t>
  </si>
  <si>
    <t>Univ of Texas at Austin, Center for Space Research</t>
  </si>
  <si>
    <t>Reynald</t>
  </si>
  <si>
    <t>de Castro</t>
  </si>
  <si>
    <t>Senior GIS Applications Developer</t>
  </si>
  <si>
    <t>GIS Solutions Inc</t>
  </si>
  <si>
    <t>Angelyn</t>
  </si>
  <si>
    <t>Data Coordinator</t>
  </si>
  <si>
    <t>Northwestern Water &amp;amp; Sewer District</t>
  </si>
  <si>
    <t>Lonnie</t>
  </si>
  <si>
    <t>Meinke</t>
  </si>
  <si>
    <t>Supply Chain Logistics</t>
  </si>
  <si>
    <t>Fastenal</t>
  </si>
  <si>
    <t>Welborn</t>
  </si>
  <si>
    <t>High Country Council of Governments</t>
  </si>
  <si>
    <t>Vilas</t>
  </si>
  <si>
    <t>Sperduto</t>
  </si>
  <si>
    <t>City of Eagan</t>
  </si>
  <si>
    <t>Console</t>
  </si>
  <si>
    <t>Practice Leader-GIS &amp;amp; Special Projects</t>
  </si>
  <si>
    <t>Arora Engineers, Inc.</t>
  </si>
  <si>
    <t>Chadds Ford</t>
  </si>
  <si>
    <t>GISS, IRIN</t>
  </si>
  <si>
    <t>FEMA/Big Bear Fire Department</t>
  </si>
  <si>
    <t>Morey</t>
  </si>
  <si>
    <t>Jefferson Co, CO IT Services</t>
  </si>
  <si>
    <t>Yunhui</t>
  </si>
  <si>
    <t>Hu</t>
  </si>
  <si>
    <t>Business System Specialist/Divisional Technical Manager</t>
  </si>
  <si>
    <t>Shutler</t>
  </si>
  <si>
    <t>Solly</t>
  </si>
  <si>
    <t>Ecology &amp;amp; Environment, Inc.</t>
  </si>
  <si>
    <t>Sr GIS Analyst III</t>
  </si>
  <si>
    <t>City of Farmington Hills, MI</t>
  </si>
  <si>
    <t>Farmington Hills</t>
  </si>
  <si>
    <t>Tack</t>
  </si>
  <si>
    <t>GIMS Administrator</t>
  </si>
  <si>
    <t>Ohio Army National Guard</t>
  </si>
  <si>
    <t>GIS Sr. Project Manager</t>
  </si>
  <si>
    <t>City of Rockford, IL</t>
  </si>
  <si>
    <t>Rockton</t>
  </si>
  <si>
    <t>Castongia</t>
  </si>
  <si>
    <t>Account Sales Executive</t>
  </si>
  <si>
    <t>Hexagon US Federal</t>
  </si>
  <si>
    <t>Oser</t>
  </si>
  <si>
    <t>Owner, Professional Surveyor, GISP</t>
  </si>
  <si>
    <t>Oser Surveying &amp;amp; Mapping LLC</t>
  </si>
  <si>
    <t>Bloomfield</t>
  </si>
  <si>
    <t>City of Branson</t>
  </si>
  <si>
    <t>Ozark</t>
  </si>
  <si>
    <t>Project Manager (Aerial - GIS)</t>
  </si>
  <si>
    <t>Hanning</t>
  </si>
  <si>
    <t>Archimedes Aerospace LLC</t>
  </si>
  <si>
    <t>05601</t>
  </si>
  <si>
    <t>Pollock</t>
  </si>
  <si>
    <t>Birchler</t>
  </si>
  <si>
    <t>Sr Principal Engineer</t>
  </si>
  <si>
    <t>In-Depth Engineering</t>
  </si>
  <si>
    <t>Danser</t>
  </si>
  <si>
    <t>Norwood</t>
  </si>
  <si>
    <t>Quang</t>
  </si>
  <si>
    <t>Greenwood Villa</t>
  </si>
  <si>
    <t>GeoSpatial Program Specialist</t>
  </si>
  <si>
    <t>IMCOM HQ, U.S. Army</t>
  </si>
  <si>
    <t>Bundra</t>
  </si>
  <si>
    <t>Augmented GIS LLC</t>
  </si>
  <si>
    <t xml:space="preserve">GIS Analyst 2	 </t>
  </si>
  <si>
    <t>TCEQ</t>
  </si>
  <si>
    <t>Fernandez Aguilar</t>
  </si>
  <si>
    <t>GISITS</t>
  </si>
  <si>
    <t>San JosÃ©</t>
  </si>
  <si>
    <t>744-1000</t>
  </si>
  <si>
    <t>Costa Rica</t>
  </si>
  <si>
    <t>(Kevin)</t>
  </si>
  <si>
    <t>KAYA Associates</t>
  </si>
  <si>
    <t>Broughton</t>
  </si>
  <si>
    <t>Humble ISD</t>
  </si>
  <si>
    <t>Truscott</t>
  </si>
  <si>
    <t>Strategic Advisor</t>
  </si>
  <si>
    <t>Govt. of Canada, Parks Canada Agency</t>
  </si>
  <si>
    <t>Sauble Beach</t>
  </si>
  <si>
    <t>N0H 2G0</t>
  </si>
  <si>
    <t>Rubiera</t>
  </si>
  <si>
    <t xml:space="preserve">Manager GeoInformation Systems </t>
  </si>
  <si>
    <t xml:space="preserve">Alberta Energy Regulator </t>
  </si>
  <si>
    <t>Sr GIS Consultant</t>
  </si>
  <si>
    <t>Arup Digital</t>
  </si>
  <si>
    <t>Doezema</t>
  </si>
  <si>
    <t>Region VII Planning and Development Council</t>
  </si>
  <si>
    <t>Hauk</t>
  </si>
  <si>
    <t>T2C 3G3</t>
  </si>
  <si>
    <t>Lehrer</t>
  </si>
  <si>
    <t>Denton Central Appraisal District</t>
  </si>
  <si>
    <t>Aengus</t>
  </si>
  <si>
    <t>GFI Systems Inc.</t>
  </si>
  <si>
    <t>T6J 0J6</t>
  </si>
  <si>
    <t>Florin</t>
  </si>
  <si>
    <t>Iosub</t>
  </si>
  <si>
    <t>Essensys Software</t>
  </si>
  <si>
    <t>Bucure?ti</t>
  </si>
  <si>
    <t>06054</t>
  </si>
  <si>
    <t>Shad</t>
  </si>
  <si>
    <t xml:space="preserve">Senior Planner  </t>
  </si>
  <si>
    <t>Pruyne</t>
  </si>
  <si>
    <t>Rockingham Planning Commission</t>
  </si>
  <si>
    <t>Exeter</t>
  </si>
  <si>
    <t>03833</t>
  </si>
  <si>
    <t>Alexandru</t>
  </si>
  <si>
    <t>Vasiliev</t>
  </si>
  <si>
    <t>STS Consultants Ltd</t>
  </si>
  <si>
    <t>PUETT</t>
  </si>
  <si>
    <t>Avineon Inc</t>
  </si>
  <si>
    <t>Kea</t>
  </si>
  <si>
    <t>Rhys</t>
  </si>
  <si>
    <t>911 GIS Specialist</t>
  </si>
  <si>
    <t>Nebraska Public Service Commission</t>
  </si>
  <si>
    <t>Susanna</t>
  </si>
  <si>
    <t>Director, GIS Services</t>
  </si>
  <si>
    <t>SSM Group, Inc.</t>
  </si>
  <si>
    <t>Bernville</t>
  </si>
  <si>
    <t>Mastalir</t>
  </si>
  <si>
    <t>Research Program Specialist I (GIS)</t>
  </si>
  <si>
    <t>California Dept. of Fish and Wildlife</t>
  </si>
  <si>
    <t>Antelope</t>
  </si>
  <si>
    <t>Bright</t>
  </si>
  <si>
    <t>Research Operations Manager</t>
  </si>
  <si>
    <t>CPC, Inc. (formerly Cardinal Point Captains)</t>
  </si>
  <si>
    <t>Alpena</t>
  </si>
  <si>
    <t>Tooley</t>
  </si>
  <si>
    <t>City of Pharr, TX</t>
  </si>
  <si>
    <t>Platteville</t>
  </si>
  <si>
    <t>Gunnison County</t>
  </si>
  <si>
    <t>Salida</t>
  </si>
  <si>
    <t>Parish</t>
  </si>
  <si>
    <t>Planner - Geospatial Lead</t>
  </si>
  <si>
    <t>Waldorf</t>
  </si>
  <si>
    <t>Mara</t>
  </si>
  <si>
    <t>Kaminowitz</t>
  </si>
  <si>
    <t>Anne Arundel County Office of Planning and Zoning</t>
  </si>
  <si>
    <t>V6Z 0C8</t>
  </si>
  <si>
    <t>The Atlantic Group</t>
  </si>
  <si>
    <t>Marvin</t>
  </si>
  <si>
    <t>Denniston</t>
  </si>
  <si>
    <t>Director of Survey and Mapping</t>
  </si>
  <si>
    <t>Smith-Roberts-Baldischwiler, LLC</t>
  </si>
  <si>
    <t>Yorke</t>
  </si>
  <si>
    <t>Lake Superior Consulting</t>
  </si>
  <si>
    <t>Shelby Township</t>
  </si>
  <si>
    <t>Drow</t>
  </si>
  <si>
    <t>Orange County, FL</t>
  </si>
  <si>
    <t>Fleming</t>
  </si>
  <si>
    <t>Douglas County, KS</t>
  </si>
  <si>
    <t>Seattle Dept of Transportation</t>
  </si>
  <si>
    <t>Jonas</t>
  </si>
  <si>
    <t>Stump</t>
  </si>
  <si>
    <t>Executive Director / GIO</t>
  </si>
  <si>
    <t>Knoxville, Knox County, KUB GIS (KGIS)</t>
  </si>
  <si>
    <t>Wenfeng</t>
  </si>
  <si>
    <t>(Alex)</t>
  </si>
  <si>
    <t>Professor and Chair</t>
  </si>
  <si>
    <t>Kuder</t>
  </si>
  <si>
    <t>AK Environmental, an NV5 Company</t>
  </si>
  <si>
    <t>Sevanick</t>
  </si>
  <si>
    <t>Durant</t>
  </si>
  <si>
    <t>Wood PLC</t>
  </si>
  <si>
    <t>Potomac</t>
  </si>
  <si>
    <t>Drury</t>
  </si>
  <si>
    <t>Lendlease, LLC</t>
  </si>
  <si>
    <t>Hartpence</t>
  </si>
  <si>
    <t>City of West Des Moines, IA</t>
  </si>
  <si>
    <t>Ruscher</t>
  </si>
  <si>
    <t>City of Winston-Salem, NC</t>
  </si>
  <si>
    <t>Amtec Corporation</t>
  </si>
  <si>
    <t>Redstone Central</t>
  </si>
  <si>
    <t>Abdalla</t>
  </si>
  <si>
    <t>Awad</t>
  </si>
  <si>
    <t>Jasara Program Management Company</t>
  </si>
  <si>
    <t>Hiddenite</t>
  </si>
  <si>
    <t>Conners</t>
  </si>
  <si>
    <t>Enterprise</t>
  </si>
  <si>
    <t>Raslan</t>
  </si>
  <si>
    <t>Massachusetts Development Finance Agency</t>
  </si>
  <si>
    <t>01501</t>
  </si>
  <si>
    <t>Roberie</t>
  </si>
  <si>
    <t>Galey</t>
  </si>
  <si>
    <t>Logistics &amp;amp; Asset Management Coordinator</t>
  </si>
  <si>
    <t>Brunswick County Public Utilities</t>
  </si>
  <si>
    <t>Ash</t>
  </si>
  <si>
    <t>Entergy</t>
  </si>
  <si>
    <t>Roxana</t>
  </si>
  <si>
    <t>Giusca</t>
  </si>
  <si>
    <t>TopRox Project SRL</t>
  </si>
  <si>
    <t>Managing Director GIS</t>
  </si>
  <si>
    <t>Lukinbeal</t>
  </si>
  <si>
    <t>GIS Design Architect/Systems Engineer</t>
  </si>
  <si>
    <t>Southwind Geospatial</t>
  </si>
  <si>
    <t>Ortega</t>
  </si>
  <si>
    <t>Meshek &amp;amp; Associates</t>
  </si>
  <si>
    <t>Coplin</t>
  </si>
  <si>
    <t>Environmental Scientist and GIS Analyst</t>
  </si>
  <si>
    <t>Joffe</t>
  </si>
  <si>
    <t>GIS Consultants</t>
  </si>
  <si>
    <t>Piedmont</t>
  </si>
  <si>
    <t>Gaus</t>
  </si>
  <si>
    <t>The Gateway Engineers, Inc.</t>
  </si>
  <si>
    <t>Nation Nation</t>
  </si>
  <si>
    <t>Saint Michaels</t>
  </si>
  <si>
    <t>Janine</t>
  </si>
  <si>
    <t>Daily</t>
  </si>
  <si>
    <t>IT Business Analyst</t>
  </si>
  <si>
    <t>Oakland County Dept. of IT</t>
  </si>
  <si>
    <t>Pontiac</t>
  </si>
  <si>
    <t>Herrera</t>
  </si>
  <si>
    <t xml:space="preserve"> IT Specialist I (GIS) at </t>
  </si>
  <si>
    <t>Edgin</t>
  </si>
  <si>
    <t>St Mary's County</t>
  </si>
  <si>
    <t>Jhansi</t>
  </si>
  <si>
    <t>Pailla</t>
  </si>
  <si>
    <t>Futura Systems, Inc</t>
  </si>
  <si>
    <t>Stutts</t>
  </si>
  <si>
    <t>Takoka Park</t>
  </si>
  <si>
    <t>NOACA</t>
  </si>
  <si>
    <t>Petra</t>
  </si>
  <si>
    <t>Sr. Business Analyst - Reporting &amp;amp; Data Mgmt.</t>
  </si>
  <si>
    <t>Allianz Group</t>
  </si>
  <si>
    <t>Munich, Buyern</t>
  </si>
  <si>
    <t>GIS Coordinator/Database Mgmt</t>
  </si>
  <si>
    <t>Nanney</t>
  </si>
  <si>
    <t>GIS Mobile Data Lead</t>
  </si>
  <si>
    <t>Amrine</t>
  </si>
  <si>
    <t>Platform Configuration Engineer</t>
  </si>
  <si>
    <t>Spivey</t>
  </si>
  <si>
    <t xml:space="preserve">Newalla	</t>
  </si>
  <si>
    <t>Ausmus</t>
  </si>
  <si>
    <t>Center for Rural Development</t>
  </si>
  <si>
    <t>Middlesboro</t>
  </si>
  <si>
    <t>Soriano</t>
  </si>
  <si>
    <t>Unit Supervisor - GIS Mapping - Records Central</t>
  </si>
  <si>
    <t>NYC Dept of Environmental Protection</t>
  </si>
  <si>
    <t>Passer</t>
  </si>
  <si>
    <t>South Carolina Revenue and Fiscal Affairs</t>
  </si>
  <si>
    <t>Roxeanne</t>
  </si>
  <si>
    <t>Cadillac</t>
  </si>
  <si>
    <t>911/GIS Analyst</t>
  </si>
  <si>
    <t>Western Arkansas Planning &amp;amp; Development District</t>
  </si>
  <si>
    <t>Camboia</t>
  </si>
  <si>
    <t>Araya</t>
  </si>
  <si>
    <t>DeKalb GIS</t>
  </si>
  <si>
    <t xml:space="preserve">Decatur </t>
  </si>
  <si>
    <t>LaCross</t>
  </si>
  <si>
    <t>Unknown at this time</t>
  </si>
  <si>
    <t>Director, Center for Geospatial Science, Education &amp;amp; Analytics</t>
  </si>
  <si>
    <t>NA</t>
  </si>
  <si>
    <t>Environmental Planning Manager</t>
  </si>
  <si>
    <t>Kocis</t>
  </si>
  <si>
    <t>GIS/Environmentall Scientist</t>
  </si>
  <si>
    <t>South Hadley</t>
  </si>
  <si>
    <t>01075</t>
  </si>
  <si>
    <t>Szmajter</t>
  </si>
  <si>
    <t>City of Durango, CO</t>
  </si>
  <si>
    <t>Brunkow</t>
  </si>
  <si>
    <t>Schreiner</t>
  </si>
  <si>
    <t>Mank</t>
  </si>
  <si>
    <t>City of Santa Monica, CA</t>
  </si>
  <si>
    <t>Rosenfeld</t>
  </si>
  <si>
    <t>Heena</t>
  </si>
  <si>
    <t>Innovation Coordinator</t>
  </si>
  <si>
    <t>Village of Algonquin, IL</t>
  </si>
  <si>
    <t>Algonquin</t>
  </si>
  <si>
    <t>Synan</t>
  </si>
  <si>
    <t>Caranne</t>
  </si>
  <si>
    <t>Gallegos</t>
  </si>
  <si>
    <t>CAD/GIS Technician</t>
  </si>
  <si>
    <t>England-Thims &amp;amp; Miller, Inc</t>
  </si>
  <si>
    <t>GEO Jobe GIS Consulting</t>
  </si>
  <si>
    <t>City of Lenexa, KS</t>
  </si>
  <si>
    <t>Haight</t>
  </si>
  <si>
    <t>Conneticut Transportation Safety Research Center</t>
  </si>
  <si>
    <t>Storrs</t>
  </si>
  <si>
    <t>06269</t>
  </si>
  <si>
    <t>Alchier</t>
  </si>
  <si>
    <t>GIS Mapping Technician</t>
  </si>
  <si>
    <t>Chevron USA</t>
  </si>
  <si>
    <t>Sounhein</t>
  </si>
  <si>
    <t>Oregon Department State Lands</t>
  </si>
  <si>
    <t>TallgrassGIS</t>
  </si>
  <si>
    <t>Mauricio</t>
  </si>
  <si>
    <t>Orozco</t>
  </si>
  <si>
    <t>LaGrange</t>
  </si>
  <si>
    <t>The World Bank</t>
  </si>
  <si>
    <t>Blaskey</t>
  </si>
  <si>
    <t>Registered Surveyor</t>
  </si>
  <si>
    <t>Coastal Surveying of Texas, Inc</t>
  </si>
  <si>
    <t>Monks</t>
  </si>
  <si>
    <t>Manager, Distribution Water Quality</t>
  </si>
  <si>
    <t>Shelbyville</t>
  </si>
  <si>
    <t>Dunlop</t>
  </si>
  <si>
    <t xml:space="preserve">GIS Database Developer </t>
  </si>
  <si>
    <t>Arvet</t>
  </si>
  <si>
    <t>Ehlin</t>
  </si>
  <si>
    <t>City of Noblesville</t>
  </si>
  <si>
    <t>Roose</t>
  </si>
  <si>
    <t>Edgetech America, Inc</t>
  </si>
  <si>
    <t>City of Blaine Minnesota</t>
  </si>
  <si>
    <t>Leanna</t>
  </si>
  <si>
    <t>Deagle</t>
  </si>
  <si>
    <t>Terra-Gen LLC</t>
  </si>
  <si>
    <t>Misenheimer</t>
  </si>
  <si>
    <t>Remote Sensing Specialist</t>
  </si>
  <si>
    <t>Zastrow</t>
  </si>
  <si>
    <t>Project Manager, Analyst</t>
  </si>
  <si>
    <t>04021</t>
  </si>
  <si>
    <t>Greener</t>
  </si>
  <si>
    <t>M3C</t>
  </si>
  <si>
    <t>General Manager</t>
  </si>
  <si>
    <t>Tahoe City Public Utility District</t>
  </si>
  <si>
    <t>Tahoe City</t>
  </si>
  <si>
    <t>Adams County Highway Dept.</t>
  </si>
  <si>
    <t>Galen</t>
  </si>
  <si>
    <t xml:space="preserve">GIS) Analyst </t>
  </si>
  <si>
    <t>Burk-Kleinpeter</t>
  </si>
  <si>
    <t>Shreveport</t>
  </si>
  <si>
    <t>Pickner</t>
  </si>
  <si>
    <t>Information Systems Specialist/GIS Technician</t>
  </si>
  <si>
    <t>Stryder</t>
  </si>
  <si>
    <t>Statham</t>
  </si>
  <si>
    <t>San Mateo County Transit District - Caltrain</t>
  </si>
  <si>
    <t>Stormwater Systems Management Engineer</t>
  </si>
  <si>
    <t>City of Hopewell, VA</t>
  </si>
  <si>
    <t>L.C.</t>
  </si>
  <si>
    <t xml:space="preserve">Environmental Specialist	</t>
  </si>
  <si>
    <t>Maryland Environmental Service</t>
  </si>
  <si>
    <t>Mid-TN RPO Coordinator</t>
  </si>
  <si>
    <t>Mid-Cumberland Human Resource Agency</t>
  </si>
  <si>
    <t>Bolduc</t>
  </si>
  <si>
    <t>Westhouse</t>
  </si>
  <si>
    <t>kp environmental, LLC</t>
  </si>
  <si>
    <t>Director of GIS Application Development</t>
  </si>
  <si>
    <t>US Navy, Navel Undersea Warfare Center</t>
  </si>
  <si>
    <t>Porter County Government</t>
  </si>
  <si>
    <t>Sheeley</t>
  </si>
  <si>
    <t>Khaleda</t>
  </si>
  <si>
    <t>Hatim</t>
  </si>
  <si>
    <t>Rohrbaugh</t>
  </si>
  <si>
    <t>GIS/UAV Manager</t>
  </si>
  <si>
    <t>RECON Environmental Inc</t>
  </si>
  <si>
    <t>Dr.</t>
  </si>
  <si>
    <t>ISC Geoscience</t>
  </si>
  <si>
    <t>Alvan</t>
  </si>
  <si>
    <t>Karlin</t>
  </si>
  <si>
    <t>Hrebenach</t>
  </si>
  <si>
    <t>GIS Systems Analyst II</t>
  </si>
  <si>
    <t>Manatee County, FL</t>
  </si>
  <si>
    <t>Palmetto</t>
  </si>
  <si>
    <t>Lawhon</t>
  </si>
  <si>
    <t>Geospatial Branch Chief-Office of the Chief of Engineers</t>
  </si>
  <si>
    <t>Headquarters, Department of the Army</t>
  </si>
  <si>
    <t>Noonan</t>
  </si>
  <si>
    <t>PJN Consulting Inc</t>
  </si>
  <si>
    <t>McLellan</t>
  </si>
  <si>
    <t>Case</t>
  </si>
  <si>
    <t>Kris</t>
  </si>
  <si>
    <t>Montana Dept. of Transportation</t>
  </si>
  <si>
    <t>Orvald</t>
  </si>
  <si>
    <t>Technology Systems Developer</t>
  </si>
  <si>
    <t>Washoe County, NV</t>
  </si>
  <si>
    <t>Suresh</t>
  </si>
  <si>
    <t>Ojili</t>
  </si>
  <si>
    <t>Web Geo Solutions, LLC</t>
  </si>
  <si>
    <t>Suders</t>
  </si>
  <si>
    <t>Community and Economic Development Planner II</t>
  </si>
  <si>
    <t>Hubbell</t>
  </si>
  <si>
    <t>GIS Coordinator/City Assessor</t>
  </si>
  <si>
    <t>City of Lapeer</t>
  </si>
  <si>
    <t>Lapeer</t>
  </si>
  <si>
    <t>Utilities Data Manager</t>
  </si>
  <si>
    <t>Stafford County, VA</t>
  </si>
  <si>
    <t>J Kirk</t>
  </si>
  <si>
    <t>Eby</t>
  </si>
  <si>
    <t>City of Gaithersburg, MD</t>
  </si>
  <si>
    <t>Tiefelsdorf</t>
  </si>
  <si>
    <t>University of Texas at Dallas</t>
  </si>
  <si>
    <t>Eastern Municipal Water District</t>
  </si>
  <si>
    <t>Sunrise Engineering, Inc.</t>
  </si>
  <si>
    <t>McCourt</t>
  </si>
  <si>
    <t>GIS Application Development Manager</t>
  </si>
  <si>
    <t>Softwhere Solutions</t>
  </si>
  <si>
    <t>Vice President of Technology Services</t>
  </si>
  <si>
    <t>East Hartford</t>
  </si>
  <si>
    <t>Colter</t>
  </si>
  <si>
    <t>Sikora</t>
  </si>
  <si>
    <t>GIS Lead Worker</t>
  </si>
  <si>
    <t>Public Service Commission of Wisconsin</t>
  </si>
  <si>
    <t>Geospatial Division Manager</t>
  </si>
  <si>
    <t>Lowe Engineers, LLC</t>
  </si>
  <si>
    <t>Robichaud</t>
  </si>
  <si>
    <t>Amadori</t>
  </si>
  <si>
    <t>EarthEye</t>
  </si>
  <si>
    <t>Schaffner</t>
  </si>
  <si>
    <t>State of Maine Dept of Env Protection</t>
  </si>
  <si>
    <t>Edgecomb</t>
  </si>
  <si>
    <t>04556</t>
  </si>
  <si>
    <t>EDWARD</t>
  </si>
  <si>
    <t>KIEWEL</t>
  </si>
  <si>
    <t>Geospatial Consulting Services</t>
  </si>
  <si>
    <t>BALL GROUND</t>
  </si>
  <si>
    <t>Persino</t>
  </si>
  <si>
    <t>Implementation Services Leader</t>
  </si>
  <si>
    <t>Sedaru</t>
  </si>
  <si>
    <t>Bokey</t>
  </si>
  <si>
    <t>Sr GIS Analyst/Developer</t>
  </si>
  <si>
    <t>Greco</t>
  </si>
  <si>
    <t>Technology Supervisor / Lead Application Developer</t>
  </si>
  <si>
    <t xml:space="preserve">Marie </t>
  </si>
  <si>
    <t>Mazelsky</t>
  </si>
  <si>
    <t>Senior GIS Analyst and Project Manager</t>
  </si>
  <si>
    <t xml:space="preserve">Leader, GIS  </t>
  </si>
  <si>
    <t>NiSource</t>
  </si>
  <si>
    <t>TriMedia</t>
  </si>
  <si>
    <t>Dew</t>
  </si>
  <si>
    <t>Guilford County</t>
  </si>
  <si>
    <t>GIS Specialist - Journey</t>
  </si>
  <si>
    <t>King County Sherriff's Office</t>
  </si>
  <si>
    <t>Salcedo Group, Inc.</t>
  </si>
  <si>
    <t>Tye</t>
  </si>
  <si>
    <t>Parzybok</t>
  </si>
  <si>
    <t>President and Chief GIS Meteorologist</t>
  </si>
  <si>
    <t>Metstat Inc</t>
  </si>
  <si>
    <t>Lorain County Auditors Office</t>
  </si>
  <si>
    <t>Elyria</t>
  </si>
  <si>
    <t>Lukasina</t>
  </si>
  <si>
    <t>Deputy Director</t>
  </si>
  <si>
    <t>Capital Area MPO</t>
  </si>
  <si>
    <t>Jurate</t>
  </si>
  <si>
    <t>Barkauskaite-Meister</t>
  </si>
  <si>
    <t>GIS Solutions Administrator</t>
  </si>
  <si>
    <t>MSA Professional Services Inc</t>
  </si>
  <si>
    <t>Sandberg</t>
  </si>
  <si>
    <t>Vander Sanden</t>
  </si>
  <si>
    <t>Consultant III</t>
  </si>
  <si>
    <t>FACTOR, Inc</t>
  </si>
  <si>
    <t>MOUNT JULIET</t>
  </si>
  <si>
    <t>GIS Database Admin./Manager of Operations</t>
  </si>
  <si>
    <t>Sault Ste. Marie Innovation Centre</t>
  </si>
  <si>
    <t>Juanita</t>
  </si>
  <si>
    <t>Borden</t>
  </si>
  <si>
    <t>Shrader</t>
  </si>
  <si>
    <t>GeoData Indoors Services</t>
  </si>
  <si>
    <t>Jeannie</t>
  </si>
  <si>
    <t>Eidson</t>
  </si>
  <si>
    <t>Pokorny</t>
  </si>
  <si>
    <t>Implementation Specialist</t>
  </si>
  <si>
    <t>Elements XS | Novotx</t>
  </si>
  <si>
    <t>Boulder City</t>
  </si>
  <si>
    <t>Oldham</t>
  </si>
  <si>
    <t>City of Portland, Bureau of Transporation</t>
  </si>
  <si>
    <t>Research Program Specialist</t>
  </si>
  <si>
    <t>Covered California</t>
  </si>
  <si>
    <t>N Charleston</t>
  </si>
  <si>
    <t>Taciana</t>
  </si>
  <si>
    <t>Soerodimedjo</t>
  </si>
  <si>
    <t xml:space="preserve">Lead Officer GIS </t>
  </si>
  <si>
    <t>NV  Energiebedrijven Suriname</t>
  </si>
  <si>
    <t>Paramaribo</t>
  </si>
  <si>
    <t>Suriname</t>
  </si>
  <si>
    <t>E. (Kate)</t>
  </si>
  <si>
    <t>Technical Specialist IV - GIS</t>
  </si>
  <si>
    <t>Pike Engineering</t>
  </si>
  <si>
    <t>Susannah</t>
  </si>
  <si>
    <t>Pitman</t>
  </si>
  <si>
    <t>Washington State Department of Fish and Wildlife</t>
  </si>
  <si>
    <t xml:space="preserve">Geomatics Lead  </t>
  </si>
  <si>
    <t xml:space="preserve"> Fluor Canada Ltd.</t>
  </si>
  <si>
    <t>T2Z 2N5</t>
  </si>
  <si>
    <t>Joanie</t>
  </si>
  <si>
    <t>Anne Arundel County Fire Department</t>
  </si>
  <si>
    <t>Millersville</t>
  </si>
  <si>
    <t>Cavallaro</t>
  </si>
  <si>
    <t>Sipos</t>
  </si>
  <si>
    <t>M Steve</t>
  </si>
  <si>
    <t>Varro</t>
  </si>
  <si>
    <t>City of Kalispell</t>
  </si>
  <si>
    <t>GIS and Dispatch Support Specialist</t>
  </si>
  <si>
    <t>Arizona Department of Forestry and Fire Management, Arizona Dispatch Center</t>
  </si>
  <si>
    <t>Assistant Town Planner</t>
  </si>
  <si>
    <t>Gypsum</t>
  </si>
  <si>
    <t>Invasive Species Database Program Coordinator</t>
  </si>
  <si>
    <t>New York Natural Heritage Program</t>
  </si>
  <si>
    <t>Globalpundits Inc</t>
  </si>
  <si>
    <t>Mundt</t>
  </si>
  <si>
    <t>City of Concord</t>
  </si>
  <si>
    <t>City of New Haven</t>
  </si>
  <si>
    <t>Branford</t>
  </si>
  <si>
    <t>06405</t>
  </si>
  <si>
    <t>Jean-Francois</t>
  </si>
  <si>
    <t>Geospatial Strategist</t>
  </si>
  <si>
    <t>K2H 7M8</t>
  </si>
  <si>
    <t>Hydrogeologist</t>
  </si>
  <si>
    <t>U.S. Nuclear Regulatory Commission</t>
  </si>
  <si>
    <t>Debora</t>
  </si>
  <si>
    <t>Applegate Forestry LLC</t>
  </si>
  <si>
    <t>City of Lawrence, IN</t>
  </si>
  <si>
    <t>New Palestine</t>
  </si>
  <si>
    <t>Manager Asset Recording Group</t>
  </si>
  <si>
    <t>Mississippi Military Dept.</t>
  </si>
  <si>
    <t>Diwakar</t>
  </si>
  <si>
    <t>Sr. Consultant</t>
  </si>
  <si>
    <t>O'Regan</t>
  </si>
  <si>
    <t>Saudi ARAMCO</t>
  </si>
  <si>
    <t>Candlish</t>
  </si>
  <si>
    <t xml:space="preserve">Geo/GIS QA/QC Specialist  </t>
  </si>
  <si>
    <t>Janus Global Operations, LLC.</t>
  </si>
  <si>
    <t>McKinnie</t>
  </si>
  <si>
    <t>Manager, Water Resources Group</t>
  </si>
  <si>
    <t>Streamline Technologies, Inc.</t>
  </si>
  <si>
    <t>IT Analyst III</t>
  </si>
  <si>
    <t>Williams Companies</t>
  </si>
  <si>
    <t>Edmonson</t>
  </si>
  <si>
    <t>Assistant GIS Manager</t>
  </si>
  <si>
    <t>Fehr &amp;amp; Peers</t>
  </si>
  <si>
    <t xml:space="preserve">Roseville </t>
  </si>
  <si>
    <t xml:space="preserve">GIS SUPERVISOR </t>
  </si>
  <si>
    <t>Information Services Software Specialist</t>
  </si>
  <si>
    <t>Memmi</t>
  </si>
  <si>
    <t>Specialist</t>
  </si>
  <si>
    <t>Senate of Pennsylvania</t>
  </si>
  <si>
    <t>Crowther</t>
  </si>
  <si>
    <t>NVCOG</t>
  </si>
  <si>
    <t>06702</t>
  </si>
  <si>
    <t>Willson</t>
  </si>
  <si>
    <t>Middlebury</t>
  </si>
  <si>
    <t>05753</t>
  </si>
  <si>
    <t>Egli</t>
  </si>
  <si>
    <t>Stroudsburg</t>
  </si>
  <si>
    <t>Stueber</t>
  </si>
  <si>
    <t>Guarneri</t>
  </si>
  <si>
    <t>Pennichuck Water</t>
  </si>
  <si>
    <t>Nashua</t>
  </si>
  <si>
    <t>03060</t>
  </si>
  <si>
    <t>International Water Institute</t>
  </si>
  <si>
    <t>Mohiuddin</t>
  </si>
  <si>
    <t>K. Allison</t>
  </si>
  <si>
    <t>Lenkeit</t>
  </si>
  <si>
    <t>Meezan</t>
  </si>
  <si>
    <t>Professor, Geography &amp;amp; GIS</t>
  </si>
  <si>
    <t>Foothill College</t>
  </si>
  <si>
    <t>Los Altos Hills</t>
  </si>
  <si>
    <t>Mouyard</t>
  </si>
  <si>
    <t>Hydrogeologist IV</t>
  </si>
  <si>
    <t>St. Johns River Water Management District</t>
  </si>
  <si>
    <t>Satsuma</t>
  </si>
  <si>
    <t>Moulder</t>
  </si>
  <si>
    <t>Director of Library Services, Maps, Data &amp;amp; GIS</t>
  </si>
  <si>
    <t>Mc Master University</t>
  </si>
  <si>
    <t>L8S 4L6</t>
  </si>
  <si>
    <t>Dhruv</t>
  </si>
  <si>
    <t>EA Engineering, Science, and Technology</t>
  </si>
  <si>
    <t>Pikesville</t>
  </si>
  <si>
    <t>Deatrick</t>
  </si>
  <si>
    <t>Asma</t>
  </si>
  <si>
    <t xml:space="preserve">Sala Eldin Mohammed </t>
  </si>
  <si>
    <t>Tatweer for Middle East &amp;amp; Africa</t>
  </si>
  <si>
    <t>Skoye</t>
  </si>
  <si>
    <t>T2P 2M5</t>
  </si>
  <si>
    <t>Gaea</t>
  </si>
  <si>
    <t>Oake</t>
  </si>
  <si>
    <t>City of Brampton</t>
  </si>
  <si>
    <t>L6Y 4R2</t>
  </si>
  <si>
    <t>Piccirillo</t>
  </si>
  <si>
    <t>Lake Worth Drainage District</t>
  </si>
  <si>
    <t>Neumeier</t>
  </si>
  <si>
    <t>GIS Specialist (IS Software Specialist II)</t>
  </si>
  <si>
    <t>Grotefend</t>
  </si>
  <si>
    <t xml:space="preserve">RS&amp;amp;H </t>
  </si>
  <si>
    <t>Rae Voth</t>
  </si>
  <si>
    <t>Gaedy</t>
  </si>
  <si>
    <t>Lubeley</t>
  </si>
  <si>
    <t>Muzzy</t>
  </si>
  <si>
    <t>Manhart</t>
  </si>
  <si>
    <t>Paskauskas</t>
  </si>
  <si>
    <t>CEO-Founder</t>
  </si>
  <si>
    <t>InNovo Partners</t>
  </si>
  <si>
    <t>Lindekugel</t>
  </si>
  <si>
    <t>City of Milwaukie</t>
  </si>
  <si>
    <t>State &amp;amp; Local Govt Industry Coordinator</t>
  </si>
  <si>
    <t>Ricketts</t>
  </si>
  <si>
    <t>Entellus Inc</t>
  </si>
  <si>
    <t>Cable One</t>
  </si>
  <si>
    <t>City of Milpitas</t>
  </si>
  <si>
    <t>Palo Alto</t>
  </si>
  <si>
    <t>Buffkin</t>
  </si>
  <si>
    <t>The Children's Trust</t>
  </si>
  <si>
    <t>Olls</t>
  </si>
  <si>
    <t>Wingate</t>
  </si>
  <si>
    <t>GIS Applications Developer III</t>
  </si>
  <si>
    <t>SCANA Corporation</t>
  </si>
  <si>
    <t>Strauch</t>
  </si>
  <si>
    <t>Retired GIS Analyst/Programmer</t>
  </si>
  <si>
    <t>State of Alaska Fish and Game</t>
  </si>
  <si>
    <t>Stagner</t>
  </si>
  <si>
    <t>Sr GIS Database Administrator</t>
  </si>
  <si>
    <t>Mastracci</t>
  </si>
  <si>
    <t>Director, Geospatial Intelligence Systems</t>
  </si>
  <si>
    <t>MAG Aerospace</t>
  </si>
  <si>
    <t>Young Jin</t>
  </si>
  <si>
    <t>Won</t>
  </si>
  <si>
    <t>HermeSys CTO</t>
  </si>
  <si>
    <t>HermeSys</t>
  </si>
  <si>
    <t>Uijeongbu-si</t>
  </si>
  <si>
    <t>Gyeonggi-do</t>
  </si>
  <si>
    <t>Transportation and GIS Researcher</t>
  </si>
  <si>
    <t>Institute for Transportation, Iowa State University</t>
  </si>
  <si>
    <t>Rosebrough</t>
  </si>
  <si>
    <t>Yolo County</t>
  </si>
  <si>
    <t>Expert AI/ML Systems Engineer</t>
  </si>
  <si>
    <t>Allen Integrated Solutions</t>
  </si>
  <si>
    <t>Staff Analyst</t>
  </si>
  <si>
    <t>Restrepo</t>
  </si>
  <si>
    <t>Manager, Research IT Development</t>
  </si>
  <si>
    <t>Moffitt Cancer Research Center</t>
  </si>
  <si>
    <t>State of Minnesota, Dept. of Transportation</t>
  </si>
  <si>
    <t>Swanson</t>
  </si>
  <si>
    <t>Oro Valley, AZ</t>
  </si>
  <si>
    <t>Willits</t>
  </si>
  <si>
    <t>St. Vrain Valley School District, CO</t>
  </si>
  <si>
    <t>Oppedisano</t>
  </si>
  <si>
    <t>PS&amp;amp;S</t>
  </si>
  <si>
    <t>Berkeley Heights</t>
  </si>
  <si>
    <t>07922</t>
  </si>
  <si>
    <t>Orofino</t>
  </si>
  <si>
    <t xml:space="preserve">McGraw </t>
  </si>
  <si>
    <t>Rodgers McGraw</t>
  </si>
  <si>
    <t>Federal Geospatial Director</t>
  </si>
  <si>
    <t>HDR, Inc.</t>
  </si>
  <si>
    <t>COLORADO SPRINGS</t>
  </si>
  <si>
    <t>Jenniges</t>
  </si>
  <si>
    <t>GIS Professional 4</t>
  </si>
  <si>
    <t>GIS/Mapping Consultant</t>
  </si>
  <si>
    <t>Data Directions</t>
  </si>
  <si>
    <t>Little Rock Public Works Department</t>
  </si>
  <si>
    <t>Ringuet</t>
  </si>
  <si>
    <t>GIS Programmer Specialist II</t>
  </si>
  <si>
    <t>City of St Petersburg</t>
  </si>
  <si>
    <t>Narcisa</t>
  </si>
  <si>
    <t>Pricope</t>
  </si>
  <si>
    <t xml:space="preserve">University of North Carolina Wilmington </t>
  </si>
  <si>
    <t>WILMINGTON</t>
  </si>
  <si>
    <t>Sheng-Te</t>
  </si>
  <si>
    <t>Tsai</t>
  </si>
  <si>
    <t>IT Subject Matter Expert</t>
  </si>
  <si>
    <t>DRT Strategies</t>
  </si>
  <si>
    <t>Sr. Technical Data &amp;amp; Design Analyst</t>
  </si>
  <si>
    <t>Columbia Gas Transmission Corporation</t>
  </si>
  <si>
    <t>Best</t>
  </si>
  <si>
    <t>Parve</t>
  </si>
  <si>
    <t xml:space="preserve">Sr Project Engineer / BIM Coordinator / GISP </t>
  </si>
  <si>
    <t>WSP / STG / WisDOT</t>
  </si>
  <si>
    <t>US  Forest Service GIS Help Desk Mgr./GIS Analyst</t>
  </si>
  <si>
    <t>Xentity</t>
  </si>
  <si>
    <t>Horr</t>
  </si>
  <si>
    <t>Director of GIS and Technology</t>
  </si>
  <si>
    <t>Town of York, MN</t>
  </si>
  <si>
    <t>03909</t>
  </si>
  <si>
    <t xml:space="preserve">Geospatial Analyst </t>
  </si>
  <si>
    <t>Texas A&amp;amp;M Natural Resources Institute</t>
  </si>
  <si>
    <t>GISPacific, LLC</t>
  </si>
  <si>
    <t>Kermit</t>
  </si>
  <si>
    <t>Michell</t>
  </si>
  <si>
    <t>Sr Information Analyst GIS</t>
  </si>
  <si>
    <t>Broward County Aviation Dept.</t>
  </si>
  <si>
    <t>Elisa</t>
  </si>
  <si>
    <t>Senior Cityworks Consultant</t>
  </si>
  <si>
    <t>Media</t>
  </si>
  <si>
    <t>Tokarczyk</t>
  </si>
  <si>
    <t>Mulkey Engineers and Consultants</t>
  </si>
  <si>
    <t>Cat</t>
  </si>
  <si>
    <t>City of Prescott, AZ</t>
  </si>
  <si>
    <t>Wasserman</t>
  </si>
  <si>
    <t>Stetson Engineers Inc</t>
  </si>
  <si>
    <t>Applications Developer</t>
  </si>
  <si>
    <t>Crown</t>
  </si>
  <si>
    <t>Paramount Citrus</t>
  </si>
  <si>
    <t>Paradise</t>
  </si>
  <si>
    <t>Xun</t>
  </si>
  <si>
    <t>VP</t>
  </si>
  <si>
    <t>Spatial Front, Inc</t>
  </si>
  <si>
    <t>GIS Coordinator | Business Development | Project Manager</t>
  </si>
  <si>
    <t>DDSI</t>
  </si>
  <si>
    <t>Krok</t>
  </si>
  <si>
    <t>GIS / Public Safety IIT Manager</t>
  </si>
  <si>
    <t>Frederick County Government, MD</t>
  </si>
  <si>
    <t>THOMAS</t>
  </si>
  <si>
    <t>RIPLEY</t>
  </si>
  <si>
    <t>Waspinc</t>
  </si>
  <si>
    <t>Mogavero</t>
  </si>
  <si>
    <t xml:space="preserve">President </t>
  </si>
  <si>
    <t>Prospect Hill Consulting LLC</t>
  </si>
  <si>
    <t>Gunnar</t>
  </si>
  <si>
    <t>Geospatial Technologies Specialist</t>
  </si>
  <si>
    <t>Mississippi State University - GRI</t>
  </si>
  <si>
    <t>Waveland</t>
  </si>
  <si>
    <t>Segretto</t>
  </si>
  <si>
    <t>Geospatial Lead - Americas</t>
  </si>
  <si>
    <t>Land Development Administrator</t>
  </si>
  <si>
    <t>Wake County Planning</t>
  </si>
  <si>
    <t>Raena</t>
  </si>
  <si>
    <t xml:space="preserve">Ballantyne </t>
  </si>
  <si>
    <t>DeMaris</t>
  </si>
  <si>
    <t>Principal Consultant / GIS Analyst / Cartographer</t>
  </si>
  <si>
    <t>DeMaris Integrated GeoSpatial Solutions, LLC</t>
  </si>
  <si>
    <t>IT Supervisor/Senior Analyst-Business &amp;amp; Spatial Intelligence</t>
  </si>
  <si>
    <t>New Hanover County Government</t>
  </si>
  <si>
    <t>Wisher</t>
  </si>
  <si>
    <t>GIS Specialist/Geologist LG GISP</t>
  </si>
  <si>
    <t>Spatial Marvels</t>
  </si>
  <si>
    <t>Joni</t>
  </si>
  <si>
    <t>Dauphinais</t>
  </si>
  <si>
    <t>Department of Veterans Affairs</t>
  </si>
  <si>
    <t>Summerfield</t>
  </si>
  <si>
    <t>Drafting Chief/GIS Specialist</t>
  </si>
  <si>
    <t>Marston &amp;amp; Marston Inc</t>
  </si>
  <si>
    <t>Plainsboro</t>
  </si>
  <si>
    <t>08536</t>
  </si>
  <si>
    <t>Sr. Departmental GIS Application Specialist</t>
  </si>
  <si>
    <t>Pinellas County Govt</t>
  </si>
  <si>
    <t>Spuck</t>
  </si>
  <si>
    <t>Principal Investigator/Owner</t>
  </si>
  <si>
    <t>Adena Environmental Consultants</t>
  </si>
  <si>
    <t>Cranberry</t>
  </si>
  <si>
    <t>USPS</t>
  </si>
  <si>
    <t>Alford</t>
  </si>
  <si>
    <t>Livingston Parish Assessor</t>
  </si>
  <si>
    <t>Palm Beach County Water Utilities Department</t>
  </si>
  <si>
    <t>Lake Worth Beach</t>
  </si>
  <si>
    <t>Yacoub</t>
  </si>
  <si>
    <t>Software and GIS Lead</t>
  </si>
  <si>
    <t>Crown Consult</t>
  </si>
  <si>
    <t>Lusail</t>
  </si>
  <si>
    <t>Stice</t>
  </si>
  <si>
    <t>Epsilon Associates</t>
  </si>
  <si>
    <t>01754</t>
  </si>
  <si>
    <t>Senior Associate/GIS Project Manager</t>
  </si>
  <si>
    <t>University of California San Diego</t>
  </si>
  <si>
    <t>La Jolla</t>
  </si>
  <si>
    <t>Principal RPLS/CEO</t>
  </si>
  <si>
    <t>Coleman &amp;amp; Associates Land Surveying</t>
  </si>
  <si>
    <t>Burcsu</t>
  </si>
  <si>
    <t>Wicks</t>
  </si>
  <si>
    <t>Water Business Unit</t>
  </si>
  <si>
    <t>Geologic Information Scienties</t>
  </si>
  <si>
    <t>Minnesota Geological Survey</t>
  </si>
  <si>
    <t>Sechrist</t>
  </si>
  <si>
    <t>Indiana University of PA</t>
  </si>
  <si>
    <t>LMI</t>
  </si>
  <si>
    <t>Bastian</t>
  </si>
  <si>
    <t>GIS/Land Information Manager</t>
  </si>
  <si>
    <t>Reiner</t>
  </si>
  <si>
    <t>Mc Millan</t>
  </si>
  <si>
    <t>401 Coordinator</t>
  </si>
  <si>
    <t>Purpur</t>
  </si>
  <si>
    <t>Camp Lutherock</t>
  </si>
  <si>
    <t>CHARLOTTESVILLE</t>
  </si>
  <si>
    <t>Kathrine</t>
  </si>
  <si>
    <t>Cargo</t>
  </si>
  <si>
    <t>Knox County Park District</t>
  </si>
  <si>
    <t>Deibert Jr</t>
  </si>
  <si>
    <t xml:space="preserve">Coastal GIS Analyst	</t>
  </si>
  <si>
    <t>Stockton University Coastal Research Center</t>
  </si>
  <si>
    <t>ATLANTIC CITY</t>
  </si>
  <si>
    <t>08401</t>
  </si>
  <si>
    <t>Stith</t>
  </si>
  <si>
    <t>Principal Transportation Planner</t>
  </si>
  <si>
    <t>Hampton Roads, VA Transportation Planning Organization</t>
  </si>
  <si>
    <t>Sai</t>
  </si>
  <si>
    <t>Pinnepalli</t>
  </si>
  <si>
    <t>IIC Technologies Inc</t>
  </si>
  <si>
    <t>An-Min</t>
  </si>
  <si>
    <t>Lovas</t>
  </si>
  <si>
    <t>CH Fenstermaker &amp;amp; Associates</t>
  </si>
  <si>
    <t>Lincoln County, SD</t>
  </si>
  <si>
    <t>Camacho</t>
  </si>
  <si>
    <t>Adventure Cycling Association</t>
  </si>
  <si>
    <t>Land Affairs Consultant</t>
  </si>
  <si>
    <t>Saudi Arabian Oil Co.</t>
  </si>
  <si>
    <t>Eastern</t>
  </si>
  <si>
    <t>Chapiesky</t>
  </si>
  <si>
    <t>City of Joliet, IL</t>
  </si>
  <si>
    <t>Douglas County Assessor's Office</t>
  </si>
  <si>
    <t>GeoTerra Inc.</t>
  </si>
  <si>
    <t>Associate Director, GIS</t>
  </si>
  <si>
    <t>Sider</t>
  </si>
  <si>
    <t>Staff Geologist</t>
  </si>
  <si>
    <t>Nabhan</t>
  </si>
  <si>
    <t>Macon-Bibb, GA County</t>
  </si>
  <si>
    <t>Macon</t>
  </si>
  <si>
    <t>Leibold</t>
  </si>
  <si>
    <t>GIS Manager / Senior Geoscientist</t>
  </si>
  <si>
    <t>Royalty Exploration LLC</t>
  </si>
  <si>
    <t>GIS Program Analyst</t>
  </si>
  <si>
    <t>Razy</t>
  </si>
  <si>
    <t>Kased</t>
  </si>
  <si>
    <t>Sr. Release Train Engineer</t>
  </si>
  <si>
    <t>Stark County Auditor's Office</t>
  </si>
  <si>
    <t>GIS Manager/Partner</t>
  </si>
  <si>
    <t>Clover Point</t>
  </si>
  <si>
    <t>V8V 1A3</t>
  </si>
  <si>
    <t xml:space="preserve">Manager, Geomatics	</t>
  </si>
  <si>
    <t>Seneca Resources</t>
  </si>
  <si>
    <t>Saxonburg</t>
  </si>
  <si>
    <t>Krishnapillai</t>
  </si>
  <si>
    <t>Nair</t>
  </si>
  <si>
    <t>ETM Inc</t>
  </si>
  <si>
    <t>Chelmsford</t>
  </si>
  <si>
    <t>Essex</t>
  </si>
  <si>
    <t>CM27EX</t>
  </si>
  <si>
    <t>Greensboro DOT-MPO</t>
  </si>
  <si>
    <t>Morehead State University</t>
  </si>
  <si>
    <t>Demian</t>
  </si>
  <si>
    <t>Rybock</t>
  </si>
  <si>
    <t>GIS Professional Consultant</t>
  </si>
  <si>
    <t>Aspect Local, LLC</t>
  </si>
  <si>
    <t>Noran</t>
  </si>
  <si>
    <t>Seminole County Fl Government</t>
  </si>
  <si>
    <t>Winter Park</t>
  </si>
  <si>
    <t>Athens/Limestone County 911 District</t>
  </si>
  <si>
    <t>McMahon</t>
  </si>
  <si>
    <t xml:space="preserve">GIS Specialist II  </t>
  </si>
  <si>
    <t>Product Marketing Manager</t>
  </si>
  <si>
    <t>Hexagon Geospatial</t>
  </si>
  <si>
    <t>Kieran</t>
  </si>
  <si>
    <t>Eaton</t>
  </si>
  <si>
    <t>Butler Fairman Seufert Inc</t>
  </si>
  <si>
    <t>Maryellen</t>
  </si>
  <si>
    <t>Sault</t>
  </si>
  <si>
    <t>National Geodetic Survey/NOAA</t>
  </si>
  <si>
    <t>Latchford</t>
  </si>
  <si>
    <t>L7G 5W6</t>
  </si>
  <si>
    <t>Cartographic Team Lead</t>
  </si>
  <si>
    <t>US AIR FORCE</t>
  </si>
  <si>
    <t>Osman</t>
  </si>
  <si>
    <t>Ercin</t>
  </si>
  <si>
    <t>Wood Group</t>
  </si>
  <si>
    <t>Vereen</t>
  </si>
  <si>
    <t>Asst Dir Mobility Development</t>
  </si>
  <si>
    <t>NC DOT</t>
  </si>
  <si>
    <t xml:space="preserve">P. </t>
  </si>
  <si>
    <t>Michael Baker International, Inc., DATAMARK</t>
  </si>
  <si>
    <t>Lixin</t>
  </si>
  <si>
    <t>Brevard County BOCC</t>
  </si>
  <si>
    <t>Viera</t>
  </si>
  <si>
    <t>Terra Firma Analytics</t>
  </si>
  <si>
    <t>Marshfield</t>
  </si>
  <si>
    <t>Niedermeyer</t>
  </si>
  <si>
    <t>Geographic Marketing Advantage LLC</t>
  </si>
  <si>
    <t>Tennessee Department of Transportation</t>
  </si>
  <si>
    <t>Lesley</t>
  </si>
  <si>
    <t>Macon-Bibb County Planning &amp;amp; Zoning</t>
  </si>
  <si>
    <t>Sowinski</t>
  </si>
  <si>
    <t xml:space="preserve">Route Coordinator </t>
  </si>
  <si>
    <t>SRP Companies,  LLC</t>
  </si>
  <si>
    <t>Tucci</t>
  </si>
  <si>
    <t>Manager Of Hydraulic Modeling &amp;amp; GIS</t>
  </si>
  <si>
    <t>United Water NJ</t>
  </si>
  <si>
    <t>Groveland</t>
  </si>
  <si>
    <t xml:space="preserve">GIS Lead	</t>
  </si>
  <si>
    <t>Michigan Dept of Env, Great Lakes, and Energy</t>
  </si>
  <si>
    <t>Comstock Park</t>
  </si>
  <si>
    <t>Karen (Xia)</t>
  </si>
  <si>
    <t>Gong</t>
  </si>
  <si>
    <t>Sin</t>
  </si>
  <si>
    <t>Motivf</t>
  </si>
  <si>
    <t>Seaberg</t>
  </si>
  <si>
    <t>Avery County</t>
  </si>
  <si>
    <t>Rockne</t>
  </si>
  <si>
    <t>Channels Islands National Park</t>
  </si>
  <si>
    <t>Martin Newby Consulting Ltd. (MNC)</t>
  </si>
  <si>
    <t>T2L 1N7</t>
  </si>
  <si>
    <t>Witosky</t>
  </si>
  <si>
    <t xml:space="preserve">Philip </t>
  </si>
  <si>
    <t xml:space="preserve">ArcGIS Enterprise &amp;amp; System Administrator </t>
  </si>
  <si>
    <t>U S DOI BIA - Bureau of Indian Affairs</t>
  </si>
  <si>
    <t>Chief Data Officer</t>
  </si>
  <si>
    <t>DC Office of the Chief Technology Officer</t>
  </si>
  <si>
    <t>Evett</t>
  </si>
  <si>
    <t>Psomas</t>
  </si>
  <si>
    <t>Betenbaugh</t>
  </si>
  <si>
    <t>Coastal Science Specialist</t>
  </si>
  <si>
    <t>Reseach Planning, Inc</t>
  </si>
  <si>
    <t>Mendenhall</t>
  </si>
  <si>
    <t>Applications Analyst</t>
  </si>
  <si>
    <t>City of Moreno Valley, CA</t>
  </si>
  <si>
    <t>San Jacinto</t>
  </si>
  <si>
    <t>Sambol</t>
  </si>
  <si>
    <t>Corporate Application Analyst-GIS</t>
  </si>
  <si>
    <t>City of Guelph, ON</t>
  </si>
  <si>
    <t>N1H 3A1</t>
  </si>
  <si>
    <t>Curlis</t>
  </si>
  <si>
    <t>Research Data Analyst II (GIS)</t>
  </si>
  <si>
    <t>CA Dept of Fish &amp;amp; Wildlife</t>
  </si>
  <si>
    <t>Citrus Heights</t>
  </si>
  <si>
    <t>Franziska</t>
  </si>
  <si>
    <t>City of Maryland Heights</t>
  </si>
  <si>
    <t>Maryland Heights</t>
  </si>
  <si>
    <t>Novara Geosolutions</t>
  </si>
  <si>
    <t>Norwell</t>
  </si>
  <si>
    <t>02061</t>
  </si>
  <si>
    <t>Torin</t>
  </si>
  <si>
    <t>Haskell</t>
  </si>
  <si>
    <t>Vice President Geomatics</t>
  </si>
  <si>
    <t>Greenwood Villg</t>
  </si>
  <si>
    <t>Spatial Data Research Inc</t>
  </si>
  <si>
    <t>Practice Group Manager</t>
  </si>
  <si>
    <t>Cardno Inc.</t>
  </si>
  <si>
    <t>Seidel</t>
  </si>
  <si>
    <t>Rhegness</t>
  </si>
  <si>
    <t>GIS Programming Manager</t>
  </si>
  <si>
    <t>Weiner</t>
  </si>
  <si>
    <t>Administrative Engineer</t>
  </si>
  <si>
    <t>Township of Toms River, NJ</t>
  </si>
  <si>
    <t>Thom</t>
  </si>
  <si>
    <t>Curdts</t>
  </si>
  <si>
    <t>Tonganoxie</t>
  </si>
  <si>
    <t>D. Michael</t>
  </si>
  <si>
    <t>Beaver Falls</t>
  </si>
  <si>
    <t>Wroblicky</t>
  </si>
  <si>
    <t>Geo-Environmental Scientist</t>
  </si>
  <si>
    <t>California Department of Pesticide Regulation</t>
  </si>
  <si>
    <t>Masters</t>
  </si>
  <si>
    <t>City of Pearland, TX</t>
  </si>
  <si>
    <t>Averett</t>
  </si>
  <si>
    <t>Geobility</t>
  </si>
  <si>
    <t>Madden</t>
  </si>
  <si>
    <t>Jacksonville Beach</t>
  </si>
  <si>
    <t>Montachusett Regional Planning Commission</t>
  </si>
  <si>
    <t>Leominster</t>
  </si>
  <si>
    <t>01453</t>
  </si>
  <si>
    <t>McInnes</t>
  </si>
  <si>
    <t xml:space="preserve">William </t>
  </si>
  <si>
    <t>Schmahl</t>
  </si>
  <si>
    <t>GIS Programmer/Analyst/Coordinator</t>
  </si>
  <si>
    <t>Marion County, FL Board of Co Commissioners</t>
  </si>
  <si>
    <t>Restoration Coordinator, Clinch Valley Program</t>
  </si>
  <si>
    <t>Solars</t>
  </si>
  <si>
    <t>Rathmell</t>
  </si>
  <si>
    <t>Wasco County, OR</t>
  </si>
  <si>
    <t>Butler, Fairman &amp;amp; Seufert, Inc</t>
  </si>
  <si>
    <t>Cale</t>
  </si>
  <si>
    <t xml:space="preserve">Geostatistician / Biometeorologist </t>
  </si>
  <si>
    <t>Zebulon</t>
  </si>
  <si>
    <t>Marangos</t>
  </si>
  <si>
    <t>City of Boynton Beach</t>
  </si>
  <si>
    <t>Maas</t>
  </si>
  <si>
    <t>Senior Geospatial Business Analyst</t>
  </si>
  <si>
    <t>Extension Professor</t>
  </si>
  <si>
    <t>Mississippi State University</t>
  </si>
  <si>
    <t>Starkville</t>
  </si>
  <si>
    <t>Condre</t>
  </si>
  <si>
    <t>Production Manager GIS</t>
  </si>
  <si>
    <t>Hanko</t>
  </si>
  <si>
    <t>Martin Marietta Materials, Inc.</t>
  </si>
  <si>
    <t>Winchell-Sweeney</t>
  </si>
  <si>
    <t>Research and Collections Technician</t>
  </si>
  <si>
    <t>New York State Museum</t>
  </si>
  <si>
    <t>Sutterfield</t>
  </si>
  <si>
    <t>Planner/Project Manager</t>
  </si>
  <si>
    <t>Valor</t>
  </si>
  <si>
    <t>Ginowan, Okinawa</t>
  </si>
  <si>
    <t>901-2201</t>
  </si>
  <si>
    <t>Sr Software Engineer I</t>
  </si>
  <si>
    <t>Geocent LLC</t>
  </si>
  <si>
    <t>Purvis</t>
  </si>
  <si>
    <t>Degagne</t>
  </si>
  <si>
    <t>Senior Geospatial Scientist</t>
  </si>
  <si>
    <t>Conservation Biology Institute</t>
  </si>
  <si>
    <t>Alka</t>
  </si>
  <si>
    <t>Director - Health Services Research and Innovation</t>
  </si>
  <si>
    <t>T2T 3T5</t>
  </si>
  <si>
    <t xml:space="preserve">Production Manager </t>
  </si>
  <si>
    <t>CEO and Geographer</t>
  </si>
  <si>
    <t>Earthworks, LLC</t>
  </si>
  <si>
    <t>GIS Specialist / Systems Analyst</t>
  </si>
  <si>
    <t>Virginia Economic Development Partnership</t>
  </si>
  <si>
    <t>Montagu</t>
  </si>
  <si>
    <t>Director, Customer Resource &amp;amp; Support Di</t>
  </si>
  <si>
    <t>Bjelland</t>
  </si>
  <si>
    <t>Senior Programmer</t>
  </si>
  <si>
    <t>GIS SPECIALIST</t>
  </si>
  <si>
    <t>THE WOOTEN COMPANY</t>
  </si>
  <si>
    <t>Hagan</t>
  </si>
  <si>
    <t>Kleinfelder, Inc.</t>
  </si>
  <si>
    <t>LSA Associates, Inc</t>
  </si>
  <si>
    <t>Tribble</t>
  </si>
  <si>
    <t>Field Office Manager</t>
  </si>
  <si>
    <t>Bureau of Land Management - Montana/Dakotas</t>
  </si>
  <si>
    <t>City of Newton, NC</t>
  </si>
  <si>
    <t>Data Analyst &amp;amp; Project Manager</t>
  </si>
  <si>
    <t>Kenton Count Fiscal Court</t>
  </si>
  <si>
    <t>Weir</t>
  </si>
  <si>
    <t>Directorate of Public Works</t>
  </si>
  <si>
    <t>Fort Lee</t>
  </si>
  <si>
    <t>Giles</t>
  </si>
  <si>
    <t>GIS Survey Archives Manager</t>
  </si>
  <si>
    <t>City of Portland Maine</t>
  </si>
  <si>
    <t>GIS Project Mgr</t>
  </si>
  <si>
    <t xml:space="preserve">GIS Web Technology Specialist 	</t>
  </si>
  <si>
    <t>Hurd</t>
  </si>
  <si>
    <t>CH2M HILL</t>
  </si>
  <si>
    <t>Luk</t>
  </si>
  <si>
    <t>Hudson County Division of Planning</t>
  </si>
  <si>
    <t>Secaucus</t>
  </si>
  <si>
    <t>07094</t>
  </si>
  <si>
    <t>OneGIS Inc</t>
  </si>
  <si>
    <t>Letsinger</t>
  </si>
  <si>
    <t>Indiana University, Department of Geography</t>
  </si>
  <si>
    <t>UC Synergetic</t>
  </si>
  <si>
    <t>Brennah</t>
  </si>
  <si>
    <t>McVey</t>
  </si>
  <si>
    <t>Lake Oswego</t>
  </si>
  <si>
    <t>Hykys</t>
  </si>
  <si>
    <t>GIS Analyst Lead</t>
  </si>
  <si>
    <t>Garfield County Assessor</t>
  </si>
  <si>
    <t>Glenwood Springs</t>
  </si>
  <si>
    <t>Assistant Professor of Geography</t>
  </si>
  <si>
    <t>Samford University</t>
  </si>
  <si>
    <t>Knust</t>
  </si>
  <si>
    <t>Balaji</t>
  </si>
  <si>
    <t>Krishnamurthy</t>
  </si>
  <si>
    <t>Stakeholder Coordination-Planning Engineer</t>
  </si>
  <si>
    <t>Emirates Nuclear Energy Corporation</t>
  </si>
  <si>
    <t>Bozdog</t>
  </si>
  <si>
    <t>North Carolina Geological Survey</t>
  </si>
  <si>
    <t>Dellenbach</t>
  </si>
  <si>
    <t>Asset Management Specialist</t>
  </si>
  <si>
    <t>North Charleston, SC Sewer District</t>
  </si>
  <si>
    <t>Katz-Moye</t>
  </si>
  <si>
    <t>Zifer</t>
  </si>
  <si>
    <t>Nationwide Insurance</t>
  </si>
  <si>
    <t>Feirman</t>
  </si>
  <si>
    <t>Computer System Manager</t>
  </si>
  <si>
    <t>Mobile County Commisssion</t>
  </si>
  <si>
    <t>State of Utah School &amp;amp;Institutional Trust Lands Administration</t>
  </si>
  <si>
    <t>Konwinski</t>
  </si>
  <si>
    <t>Shanda-lyn</t>
  </si>
  <si>
    <t>Yaeger</t>
  </si>
  <si>
    <t>GIS/CSIS Instructor</t>
  </si>
  <si>
    <t>Stark State College</t>
  </si>
  <si>
    <t>Bein</t>
  </si>
  <si>
    <t>Vice President, Geospatial and Enterprise Asset Management</t>
  </si>
  <si>
    <t>St Paul</t>
  </si>
  <si>
    <t>Justinn</t>
  </si>
  <si>
    <t>President / sUAS Remote Pilot</t>
  </si>
  <si>
    <t>Landitude, Inc.</t>
  </si>
  <si>
    <t>GIS &amp;amp; Data Services Manager</t>
  </si>
  <si>
    <t>GES, Inc</t>
  </si>
  <si>
    <t>Riner</t>
  </si>
  <si>
    <t>Pickering</t>
  </si>
  <si>
    <t>Krysia</t>
  </si>
  <si>
    <t>Sapeta</t>
  </si>
  <si>
    <t>Director Strategic Accounts</t>
  </si>
  <si>
    <t>Cocoa Beach</t>
  </si>
  <si>
    <t>Cranston</t>
  </si>
  <si>
    <t>Yurman</t>
  </si>
  <si>
    <t>Spatial Focus Inc</t>
  </si>
  <si>
    <t>Wismer</t>
  </si>
  <si>
    <t>fRI Research</t>
  </si>
  <si>
    <t>T3A 1E1</t>
  </si>
  <si>
    <t>M Rose</t>
  </si>
  <si>
    <t>Doyle</t>
  </si>
  <si>
    <t>Fishburn</t>
  </si>
  <si>
    <t>Cartographer/Graphics Specialist</t>
  </si>
  <si>
    <t>Freier</t>
  </si>
  <si>
    <t>City Of Fort Lupton, CO</t>
  </si>
  <si>
    <t>Fort Lupton</t>
  </si>
  <si>
    <t>Bettina (Tina)</t>
  </si>
  <si>
    <t>Kolodziej</t>
  </si>
  <si>
    <t>IT Program Manager - GIS</t>
  </si>
  <si>
    <t>Sadang</t>
  </si>
  <si>
    <t>Burmeister</t>
  </si>
  <si>
    <t>Director | Water Resourc3es</t>
  </si>
  <si>
    <t>EXP Services Inc.</t>
  </si>
  <si>
    <t>L7R 1Z2</t>
  </si>
  <si>
    <t>Geyang</t>
  </si>
  <si>
    <t>bp America</t>
  </si>
  <si>
    <t>Associate Director, Environmental Services</t>
  </si>
  <si>
    <t>Atwell, LLC</t>
  </si>
  <si>
    <t>Southfield</t>
  </si>
  <si>
    <t>South Carolina Forestry Commission</t>
  </si>
  <si>
    <t>Koenig</t>
  </si>
  <si>
    <t>GIS Programmer/Planning Analyst</t>
  </si>
  <si>
    <t>Town of Avon - Community Development</t>
  </si>
  <si>
    <t>Fasselin</t>
  </si>
  <si>
    <t>Wawryk</t>
  </si>
  <si>
    <t>Geospatial Expert</t>
  </si>
  <si>
    <t>Park City, UT Municipal Corportation</t>
  </si>
  <si>
    <t>Kamas</t>
  </si>
  <si>
    <t>Southwould</t>
  </si>
  <si>
    <t>GIS and Database Specialist</t>
  </si>
  <si>
    <t>Hodel</t>
  </si>
  <si>
    <t>ROANOKE</t>
  </si>
  <si>
    <t>Hertz</t>
  </si>
  <si>
    <t>GRW Aerial Surveys, Inc.</t>
  </si>
  <si>
    <t>Educator &amp;amp; Consultant</t>
  </si>
  <si>
    <t>TerraView</t>
  </si>
  <si>
    <t>UWGB-Manitowoc Campus</t>
  </si>
  <si>
    <t>Manitowoc</t>
  </si>
  <si>
    <t>Dolte</t>
  </si>
  <si>
    <t>Putnam County IT/GIS Department</t>
  </si>
  <si>
    <t>Berman</t>
  </si>
  <si>
    <t>Coastal Processes Specialist</t>
  </si>
  <si>
    <t>Barnstable County</t>
  </si>
  <si>
    <t>02532</t>
  </si>
  <si>
    <t>Oestreich</t>
  </si>
  <si>
    <t>Land Information Director</t>
  </si>
  <si>
    <t>Marinette County</t>
  </si>
  <si>
    <t>Marinette</t>
  </si>
  <si>
    <t>Ohrt</t>
  </si>
  <si>
    <t>Erle</t>
  </si>
  <si>
    <t>Durst</t>
  </si>
  <si>
    <t>Whitham</t>
  </si>
  <si>
    <t>City of Southlake, TX</t>
  </si>
  <si>
    <t>Southlake</t>
  </si>
  <si>
    <t>Legato</t>
  </si>
  <si>
    <t>San Luis Obispo County, CA</t>
  </si>
  <si>
    <t>Ritchie</t>
  </si>
  <si>
    <t>Kailua Kona</t>
  </si>
  <si>
    <t>Samek</t>
  </si>
  <si>
    <t>Watershed Agricultural Council</t>
  </si>
  <si>
    <t>Schepers</t>
  </si>
  <si>
    <t>Cornerstone Mapping</t>
  </si>
  <si>
    <t>Roca</t>
  </si>
  <si>
    <t>Head</t>
  </si>
  <si>
    <t>City of Lake Worth, FL</t>
  </si>
  <si>
    <t>Integral Consulting Inc.</t>
  </si>
  <si>
    <t xml:space="preserve">GIS Analyst II </t>
  </si>
  <si>
    <t>Volusia County, FL</t>
  </si>
  <si>
    <t>Daytona Beach</t>
  </si>
  <si>
    <t>Gerhard</t>
  </si>
  <si>
    <t>Sehnalek</t>
  </si>
  <si>
    <t>Director of Technical Services</t>
  </si>
  <si>
    <t>Orbis GIS Inc</t>
  </si>
  <si>
    <t>Keota</t>
  </si>
  <si>
    <t>Silaphone</t>
  </si>
  <si>
    <t>Salisbury Univ</t>
  </si>
  <si>
    <t>Berln</t>
  </si>
  <si>
    <t>Kurowski</t>
  </si>
  <si>
    <t xml:space="preserve">(former) Director of GIS / Systems Analyst </t>
  </si>
  <si>
    <t>Town of Arlington, MA</t>
  </si>
  <si>
    <t>Jang Uk</t>
  </si>
  <si>
    <t>Uk</t>
  </si>
  <si>
    <t>Seo</t>
  </si>
  <si>
    <t>Gammon</t>
  </si>
  <si>
    <t>SGC Engineering LLC</t>
  </si>
  <si>
    <t xml:space="preserve">Scarborough </t>
  </si>
  <si>
    <t>04074</t>
  </si>
  <si>
    <t>Principle Engineer</t>
  </si>
  <si>
    <t>GIS Analyst III - Supervisor</t>
  </si>
  <si>
    <t>Nevada Division of Water Resources</t>
  </si>
  <si>
    <t>City of Plugerville, TX</t>
  </si>
  <si>
    <t>Magdalen</t>
  </si>
  <si>
    <t>Delaware County</t>
  </si>
  <si>
    <t>Marcum</t>
  </si>
  <si>
    <t>City of Sparta, TN</t>
  </si>
  <si>
    <t xml:space="preserve">Aquatic Scientist </t>
  </si>
  <si>
    <t>Four Peaks Environmental Science &amp;amp; Data Solutions</t>
  </si>
  <si>
    <t>Shrinidhi</t>
  </si>
  <si>
    <t>Ambinakudige</t>
  </si>
  <si>
    <t>Assistant Professor of Geography and GIS</t>
  </si>
  <si>
    <t>Mississippi State</t>
  </si>
  <si>
    <t>Maine Office of GIS</t>
  </si>
  <si>
    <t>04330</t>
  </si>
  <si>
    <t>Jones-Fowler</t>
  </si>
  <si>
    <t>GIS Cadastialist</t>
  </si>
  <si>
    <t>Indian River Property Appraiser</t>
  </si>
  <si>
    <t>Mosaic Fertilizer, LLC</t>
  </si>
  <si>
    <t>Lithia</t>
  </si>
  <si>
    <t>Johnstone</t>
  </si>
  <si>
    <t>Orange County BCV</t>
  </si>
  <si>
    <t>DeBary</t>
  </si>
  <si>
    <t>ASTORIA</t>
  </si>
  <si>
    <t>Berens</t>
  </si>
  <si>
    <t>Senior Geospatial Projects Coordinator</t>
  </si>
  <si>
    <t>Peraton, Inc.</t>
  </si>
  <si>
    <t>Kress</t>
  </si>
  <si>
    <t>Building and Planning Assistant</t>
  </si>
  <si>
    <t>City of Grinnell</t>
  </si>
  <si>
    <t>Grinnell</t>
  </si>
  <si>
    <t>Pro-West &amp;amp;  Associates, Inc.</t>
  </si>
  <si>
    <t>City Planner, Zoning Board of Appeals Administrator</t>
  </si>
  <si>
    <t>City of Omaha Planning Dept.</t>
  </si>
  <si>
    <t>Sartin</t>
  </si>
  <si>
    <t>Metropolitan Knoxville Airport Authority</t>
  </si>
  <si>
    <t>Chubb</t>
  </si>
  <si>
    <t>Asset Management/Information Solutions Leader</t>
  </si>
  <si>
    <t>Black and Veatch</t>
  </si>
  <si>
    <t>County of Monterey, CA</t>
  </si>
  <si>
    <t>Renee Chamberlain</t>
  </si>
  <si>
    <t>Northern Engineering &amp;amp; Consulting</t>
  </si>
  <si>
    <t>City of New Orleans - ITI</t>
  </si>
  <si>
    <t>Soma</t>
  </si>
  <si>
    <t>Dasgupta</t>
  </si>
  <si>
    <t>Sr Staff GIS Technician</t>
  </si>
  <si>
    <t>Rosetta Resources Inc</t>
  </si>
  <si>
    <t>Jerald</t>
  </si>
  <si>
    <t>Volkert, Inc</t>
  </si>
  <si>
    <t>Sampson</t>
  </si>
  <si>
    <t>Associate Scientist IV</t>
  </si>
  <si>
    <t>National Center for Atmospheric Research</t>
  </si>
  <si>
    <t>Blue Ridge Energy</t>
  </si>
  <si>
    <t>Lenoir</t>
  </si>
  <si>
    <t>Osbourn</t>
  </si>
  <si>
    <t>Aerts</t>
  </si>
  <si>
    <t>GIS / IT Director</t>
  </si>
  <si>
    <t>High Road Resources</t>
  </si>
  <si>
    <t>Orth</t>
  </si>
  <si>
    <t>CPH, Inc.</t>
  </si>
  <si>
    <t>Basquez</t>
  </si>
  <si>
    <t>City of Corpus Christi</t>
  </si>
  <si>
    <t>Oakes</t>
  </si>
  <si>
    <t>GIS Practice Architect</t>
  </si>
  <si>
    <t>Melton</t>
  </si>
  <si>
    <t>City of Port St Lucie</t>
  </si>
  <si>
    <t>Port Saint Lucie</t>
  </si>
  <si>
    <t>Carbon County</t>
  </si>
  <si>
    <t>Hohner</t>
  </si>
  <si>
    <t>Senior Geographer (Sr. Scientist Grade 20)</t>
  </si>
  <si>
    <t>Chunguang Wayne</t>
  </si>
  <si>
    <t>GIS Programmer Analyst II</t>
  </si>
  <si>
    <t>Elenz</t>
  </si>
  <si>
    <t>Civil Design and Survey Manager</t>
  </si>
  <si>
    <t>Town of Cary</t>
  </si>
  <si>
    <t>Yonke</t>
  </si>
  <si>
    <t>SC Air National Guard</t>
  </si>
  <si>
    <t>Tariq</t>
  </si>
  <si>
    <t>Peak Technology Solutions Inc</t>
  </si>
  <si>
    <t>Shumowsky</t>
  </si>
  <si>
    <t>Ondeck</t>
  </si>
  <si>
    <t>GIS Analyst II-Senior Planner</t>
  </si>
  <si>
    <t>Mead &amp;amp; Hunt Inc</t>
  </si>
  <si>
    <t>Mitterhuber</t>
  </si>
  <si>
    <t>Black Gold Emergency Planners</t>
  </si>
  <si>
    <t>T3H 5E7</t>
  </si>
  <si>
    <t>Stafford-Smith</t>
  </si>
  <si>
    <t>Monmouth County, NJ Park System</t>
  </si>
  <si>
    <t>Brick</t>
  </si>
  <si>
    <t>08724</t>
  </si>
  <si>
    <t>Callicott</t>
  </si>
  <si>
    <t>Former Sr Geographic Analyst</t>
  </si>
  <si>
    <t>Spartanburg County, SC</t>
  </si>
  <si>
    <t>Haster</t>
  </si>
  <si>
    <t>Lucash</t>
  </si>
  <si>
    <t>Niklas</t>
  </si>
  <si>
    <t>UAS Program Administrator</t>
  </si>
  <si>
    <t>Ho-Chunk Nation</t>
  </si>
  <si>
    <t>Senior GIS Specialist/Project Manager</t>
  </si>
  <si>
    <t>Principal, Program Management</t>
  </si>
  <si>
    <t>Lead Cartographer</t>
  </si>
  <si>
    <t>Genzmer</t>
  </si>
  <si>
    <t>Director Cartography and GIS Center</t>
  </si>
  <si>
    <t>Denson</t>
  </si>
  <si>
    <t>Ogaga</t>
  </si>
  <si>
    <t>Assistant Crime Analysis Administrator</t>
  </si>
  <si>
    <t>Jacksonville Sheriff Office</t>
  </si>
  <si>
    <t>Eling</t>
  </si>
  <si>
    <t>Stringfellow</t>
  </si>
  <si>
    <t>Sr. Principal Scientist</t>
  </si>
  <si>
    <t>Mission Support and Test Services, LLC</t>
  </si>
  <si>
    <t>North Las Vegas</t>
  </si>
  <si>
    <t>Santoso</t>
  </si>
  <si>
    <t>Rinehart</t>
  </si>
  <si>
    <t>GIS Analyst and Quality Lead</t>
  </si>
  <si>
    <t>Soheila</t>
  </si>
  <si>
    <t>Ajabshir</t>
  </si>
  <si>
    <t>GIS Manager/Sr. Systems Analyst</t>
  </si>
  <si>
    <t>Mc Tighe</t>
  </si>
  <si>
    <t>Enterprise GIS Lead</t>
  </si>
  <si>
    <t>TeachMeGIS</t>
  </si>
  <si>
    <t>Bertrand</t>
  </si>
  <si>
    <t>Arneson</t>
  </si>
  <si>
    <t>Powder River Energy Corp</t>
  </si>
  <si>
    <t>Taus</t>
  </si>
  <si>
    <t>Greater Augusta, ME Utility District</t>
  </si>
  <si>
    <t>Maritime Geographer</t>
  </si>
  <si>
    <t>United States Dept of State - Ocean &amp;amp; Polar Affairs</t>
  </si>
  <si>
    <t>Sperling</t>
  </si>
  <si>
    <t>Sr Policy Analyst, Geographic Information &amp;amp; Analysis</t>
  </si>
  <si>
    <t>HUD/PD&amp;amp;R</t>
  </si>
  <si>
    <t>Kallas</t>
  </si>
  <si>
    <t>HDR Transportation</t>
  </si>
  <si>
    <t>LEAWOOD</t>
  </si>
  <si>
    <t>Stanbery</t>
  </si>
  <si>
    <t>Dorchester County, SC Stormwater</t>
  </si>
  <si>
    <t>Ladson</t>
  </si>
  <si>
    <t>McKelvin</t>
  </si>
  <si>
    <t>Bernie</t>
  </si>
  <si>
    <t>GIS Project Planner</t>
  </si>
  <si>
    <t>DelDOT</t>
  </si>
  <si>
    <t>Mehos</t>
  </si>
  <si>
    <t>City of Philadelphia, PA</t>
  </si>
  <si>
    <t>Rashmikant</t>
  </si>
  <si>
    <t>Mehta</t>
  </si>
  <si>
    <t>City of New Rochelle, NY</t>
  </si>
  <si>
    <t>New Rochelle</t>
  </si>
  <si>
    <t>Jakub</t>
  </si>
  <si>
    <t>Sisak</t>
  </si>
  <si>
    <t>New Gold Inc.</t>
  </si>
  <si>
    <t>P7E 1P5</t>
  </si>
  <si>
    <t>Software Specialist III</t>
  </si>
  <si>
    <t>Allstate</t>
  </si>
  <si>
    <t>Grucza</t>
  </si>
  <si>
    <t>Applebaum</t>
  </si>
  <si>
    <t>Lou</t>
  </si>
  <si>
    <t>Manglass</t>
  </si>
  <si>
    <t>Athens-Clarke County</t>
  </si>
  <si>
    <t>Mysorekar</t>
  </si>
  <si>
    <t>Programming Support Analyst</t>
  </si>
  <si>
    <t>Glascock</t>
  </si>
  <si>
    <t>VP Business Resiliency GIS Manager</t>
  </si>
  <si>
    <t>Rusti</t>
  </si>
  <si>
    <t>Liner</t>
  </si>
  <si>
    <t>Ascension Parish Assessor's Office</t>
  </si>
  <si>
    <t>City of Edmonton</t>
  </si>
  <si>
    <t>T5G 4M8</t>
  </si>
  <si>
    <t>GIS Analyst/GPS Specialist</t>
  </si>
  <si>
    <t>Shanklin</t>
  </si>
  <si>
    <t>Environmental Protection Specialist/GIS Programmer Analyst</t>
  </si>
  <si>
    <t>Spatial Services Manager</t>
  </si>
  <si>
    <t>Parksley</t>
  </si>
  <si>
    <t>Research Data Specialist III</t>
  </si>
  <si>
    <t>Office of Energy Infrastructure Safety, State of CA</t>
  </si>
  <si>
    <t>Kalla</t>
  </si>
  <si>
    <t>GIS &amp;amp; Administrative Services Mgr</t>
  </si>
  <si>
    <t>Swinomish Indian Tribal Community</t>
  </si>
  <si>
    <t>Kuemmel</t>
  </si>
  <si>
    <t>City of New Orleans, LA</t>
  </si>
  <si>
    <t>Benden</t>
  </si>
  <si>
    <t>Chief Engineer</t>
  </si>
  <si>
    <t>Kapalczynski</t>
  </si>
  <si>
    <t>Virginia Dept. of Game and Inland Fisheries</t>
  </si>
  <si>
    <t>Hamed</t>
  </si>
  <si>
    <t>Joudi</t>
  </si>
  <si>
    <t>GIS/SDI Consultant</t>
  </si>
  <si>
    <t>GPC-GIS, Abu Dhabi, UAE</t>
  </si>
  <si>
    <t>Hasse</t>
  </si>
  <si>
    <t>IT Engineer</t>
  </si>
  <si>
    <t>Bend La Pine Schools</t>
  </si>
  <si>
    <t xml:space="preserve">Geographer 3	</t>
  </si>
  <si>
    <t>ACS Professional Staffing</t>
  </si>
  <si>
    <t>Atwater</t>
  </si>
  <si>
    <t>WSP USA Inc</t>
  </si>
  <si>
    <t>Astarita</t>
  </si>
  <si>
    <t>Clark County</t>
  </si>
  <si>
    <t>Cushner</t>
  </si>
  <si>
    <t>GIS Solutions Engineer</t>
  </si>
  <si>
    <t>ENER-i.AI</t>
  </si>
  <si>
    <t>Ho</t>
  </si>
  <si>
    <t>Technical Solutions Specialis</t>
  </si>
  <si>
    <t>M5V 3Y3</t>
  </si>
  <si>
    <t>Teter</t>
  </si>
  <si>
    <t xml:space="preserve">Cartographer  </t>
  </si>
  <si>
    <t>Confier</t>
  </si>
  <si>
    <t>Surveying and Mapping LLC</t>
  </si>
  <si>
    <t>Director - Center for GIS</t>
  </si>
  <si>
    <t>University of Louisville</t>
  </si>
  <si>
    <t>EQT</t>
  </si>
  <si>
    <t>Burgetstown</t>
  </si>
  <si>
    <t>Senior GIS/Information Management Consultant</t>
  </si>
  <si>
    <t>T2P 4K3</t>
  </si>
  <si>
    <t>GIS Technical Support Analyst</t>
  </si>
  <si>
    <t>North Carolina State Historic Preservation Office</t>
  </si>
  <si>
    <t>Corvo</t>
  </si>
  <si>
    <t>Vice President - Data Scientist Lead</t>
  </si>
  <si>
    <t>JPMorgan Chase &amp;amp; Co.</t>
  </si>
  <si>
    <t>Foreman</t>
  </si>
  <si>
    <t>Synterra Corp</t>
  </si>
  <si>
    <t>Barone</t>
  </si>
  <si>
    <t>Cherry Hill</t>
  </si>
  <si>
    <t>08003</t>
  </si>
  <si>
    <t>Atlantic County</t>
  </si>
  <si>
    <t>Town of Truckee, CA</t>
  </si>
  <si>
    <t>City of Wilson, NC</t>
  </si>
  <si>
    <t>Curt</t>
  </si>
  <si>
    <t>Nielsen</t>
  </si>
  <si>
    <t>Director of Information Systems</t>
  </si>
  <si>
    <t>Pinellas County, FL  Property Appraiser's Office</t>
  </si>
  <si>
    <t>Del-Co Water Co, Inc.</t>
  </si>
  <si>
    <t>Ruiyang</t>
  </si>
  <si>
    <t>GIS Technical Team Leader</t>
  </si>
  <si>
    <t>Rice University</t>
  </si>
  <si>
    <t>Missouri city</t>
  </si>
  <si>
    <t>ReefPoint Group</t>
  </si>
  <si>
    <t>Kreis</t>
  </si>
  <si>
    <t>Kentucky Transportation Center</t>
  </si>
  <si>
    <t>Noltemeier</t>
  </si>
  <si>
    <t>GIS Coordinator/Administrator</t>
  </si>
  <si>
    <t>Port Townsend</t>
  </si>
  <si>
    <t>Rines</t>
  </si>
  <si>
    <t>Berkeley County</t>
  </si>
  <si>
    <t>Andrew (Drew)</t>
  </si>
  <si>
    <t>Fioranelli</t>
  </si>
  <si>
    <t>Shears</t>
  </si>
  <si>
    <t>Mansfield University, Dept. of Geosciences</t>
  </si>
  <si>
    <t xml:space="preserve">Malinda </t>
  </si>
  <si>
    <t>Piedmont Triad Regional Council</t>
  </si>
  <si>
    <t>OSU Center for Rural Health</t>
  </si>
  <si>
    <t>Nemeth</t>
  </si>
  <si>
    <t>Senior Delivery Manager</t>
  </si>
  <si>
    <t>Brewster</t>
  </si>
  <si>
    <t>California Department of Fish and Wildlife</t>
  </si>
  <si>
    <t>Geo-Information Analyst</t>
  </si>
  <si>
    <t>Shell Oil Company</t>
  </si>
  <si>
    <t>Sengupta</t>
  </si>
  <si>
    <t>Sr GIS Developer &amp;amp; Data Analyst</t>
  </si>
  <si>
    <t>Stahlman</t>
  </si>
  <si>
    <t>Allegany County Government</t>
  </si>
  <si>
    <t>Capobianco</t>
  </si>
  <si>
    <t>U.S. Navy GIS Program Director</t>
  </si>
  <si>
    <t>Commander, Navy Installations Command (CNIC)</t>
  </si>
  <si>
    <t>Washington Navy Yard</t>
  </si>
  <si>
    <t>Kavitha</t>
  </si>
  <si>
    <t>Felling</t>
  </si>
  <si>
    <t>Preston County Assessors Ofice</t>
  </si>
  <si>
    <t>Assistant Scientist</t>
  </si>
  <si>
    <t>Applied Population Laboratory</t>
  </si>
  <si>
    <t>Associate Data Quality Assurance Analyst</t>
  </si>
  <si>
    <t>San Diego Association of Governments</t>
  </si>
  <si>
    <t>Kestner</t>
  </si>
  <si>
    <t>Geographic Information Supervisor</t>
  </si>
  <si>
    <t>Virginia Dept. of Mines, Minerals and Energy</t>
  </si>
  <si>
    <t>Big Stone Gap</t>
  </si>
  <si>
    <t>Ventura County, CA Fire Dept</t>
  </si>
  <si>
    <t>Waldron</t>
  </si>
  <si>
    <t>Wanda</t>
  </si>
  <si>
    <t>South Tahoe Public Utility District</t>
  </si>
  <si>
    <t>Sarita</t>
  </si>
  <si>
    <t>Pachhai</t>
  </si>
  <si>
    <t>Karki</t>
  </si>
  <si>
    <t>Hillsborough County, Florida</t>
  </si>
  <si>
    <t>Sherrie</t>
  </si>
  <si>
    <t>Hubble</t>
  </si>
  <si>
    <t>Freese &amp;amp; Nichols, Inc.</t>
  </si>
  <si>
    <t>McConnell</t>
  </si>
  <si>
    <t>Sr. Software Engineer / Agile Coach</t>
  </si>
  <si>
    <t>General Dynamics - Advanced Information Systems</t>
  </si>
  <si>
    <t>Slater Geomatics LLC</t>
  </si>
  <si>
    <t xml:space="preserve">Lombardi </t>
  </si>
  <si>
    <t>Utah DEQ</t>
  </si>
  <si>
    <t>NM State Land Office</t>
  </si>
  <si>
    <t>Suttman</t>
  </si>
  <si>
    <t>City of Freeport</t>
  </si>
  <si>
    <t>Freeport</t>
  </si>
  <si>
    <t>ENSTAR Natural Gas</t>
  </si>
  <si>
    <t>Goldston</t>
  </si>
  <si>
    <t>GIS Cartographic Supervisor</t>
  </si>
  <si>
    <t>Durham County</t>
  </si>
  <si>
    <t>Twombly</t>
  </si>
  <si>
    <t>Director, Enterprise Services</t>
  </si>
  <si>
    <t>OmniTRAX, Inc.</t>
  </si>
  <si>
    <t>Rubalcava</t>
  </si>
  <si>
    <t>Environmental Planner III</t>
  </si>
  <si>
    <t>Rialto</t>
  </si>
  <si>
    <t>Hymel</t>
  </si>
  <si>
    <t>Kitchen</t>
  </si>
  <si>
    <t>Adams Environmental, Inc</t>
  </si>
  <si>
    <t>Bredimus</t>
  </si>
  <si>
    <t>Leary</t>
  </si>
  <si>
    <t>Product Development Manager</t>
  </si>
  <si>
    <t>Fugro EarthData Inc</t>
  </si>
  <si>
    <t>Berryville</t>
  </si>
  <si>
    <t>Phyllis</t>
  </si>
  <si>
    <t>Data Management Unit Manager</t>
  </si>
  <si>
    <t>Rantala</t>
  </si>
  <si>
    <t>Colfax</t>
  </si>
  <si>
    <t>Stacie</t>
  </si>
  <si>
    <t>Public Safety IT Mgr</t>
  </si>
  <si>
    <t>Indian Trail</t>
  </si>
  <si>
    <t>J William</t>
  </si>
  <si>
    <t>Adel</t>
  </si>
  <si>
    <t>Research Program Specialist  II (GIS)</t>
  </si>
  <si>
    <t>Office of CA Statewide Health Planning and Development</t>
  </si>
  <si>
    <t>Jimae</t>
  </si>
  <si>
    <t>City of Boise</t>
  </si>
  <si>
    <t>Cevelin</t>
  </si>
  <si>
    <t>Pizzo</t>
  </si>
  <si>
    <t>Systems Planner</t>
  </si>
  <si>
    <t>FDOT</t>
  </si>
  <si>
    <t>Longwood</t>
  </si>
  <si>
    <t>Reif</t>
  </si>
  <si>
    <t xml:space="preserve">Steven </t>
  </si>
  <si>
    <t>Henning</t>
  </si>
  <si>
    <t xml:space="preserve">Support Specialist </t>
  </si>
  <si>
    <t>3-GIS LLC.</t>
  </si>
  <si>
    <t>Systems Analyst IV</t>
  </si>
  <si>
    <t>Greenville Utilities Commission</t>
  </si>
  <si>
    <t>Ileana</t>
  </si>
  <si>
    <t>Abot</t>
  </si>
  <si>
    <t>Director/Owner</t>
  </si>
  <si>
    <t>Geospatial Ideas LLC</t>
  </si>
  <si>
    <t>Tinney</t>
  </si>
  <si>
    <t>M. Sarah</t>
  </si>
  <si>
    <t>V5N 3Y9</t>
  </si>
  <si>
    <t>Gladness</t>
  </si>
  <si>
    <t>Groover</t>
  </si>
  <si>
    <t>The Weather Company, an IBM Company</t>
  </si>
  <si>
    <t>Layne</t>
  </si>
  <si>
    <t>LeBleu</t>
  </si>
  <si>
    <t>GIS &amp;amp; Asset Analyst</t>
  </si>
  <si>
    <t>MILWAUKIE</t>
  </si>
  <si>
    <t>Kingery</t>
  </si>
  <si>
    <t>Earp</t>
  </si>
  <si>
    <t>Manager, Innovative Technologies</t>
  </si>
  <si>
    <t>RK&amp;amp;K</t>
  </si>
  <si>
    <t>Waltuch</t>
  </si>
  <si>
    <t>GIS/Assessment Coordinator</t>
  </si>
  <si>
    <t>Island Institute</t>
  </si>
  <si>
    <t>Southwest Harbor</t>
  </si>
  <si>
    <t>04679</t>
  </si>
  <si>
    <t>Ariana</t>
  </si>
  <si>
    <t>Toth</t>
  </si>
  <si>
    <t xml:space="preserve">Giffels Webster </t>
  </si>
  <si>
    <t>Ortonvill</t>
  </si>
  <si>
    <t>Makovics</t>
  </si>
  <si>
    <t>GIS Energy Consultant</t>
  </si>
  <si>
    <t>Erwin</t>
  </si>
  <si>
    <t>Villiger</t>
  </si>
  <si>
    <t>Principal, Sustainability and Climate Analytics</t>
  </si>
  <si>
    <t>Logistics Management Institute</t>
  </si>
  <si>
    <t>Darnestown</t>
  </si>
  <si>
    <t>Stivender</t>
  </si>
  <si>
    <t>El-Dakroury</t>
  </si>
  <si>
    <t>ALBURAQ TRAINING DEVELOPMENT L.L.C</t>
  </si>
  <si>
    <t>JEDDAH</t>
  </si>
  <si>
    <t>Dylan</t>
  </si>
  <si>
    <t>Wingler</t>
  </si>
  <si>
    <t>Town of Cary, NC</t>
  </si>
  <si>
    <t>Granite Falls</t>
  </si>
  <si>
    <t>Bushell</t>
  </si>
  <si>
    <t>BAE Systems, Inc.</t>
  </si>
  <si>
    <t>Rayner</t>
  </si>
  <si>
    <t>Earthworx, LLC</t>
  </si>
  <si>
    <t>Freiberg</t>
  </si>
  <si>
    <t>Closson</t>
  </si>
  <si>
    <t>Senior Consultant - BA Team Lead</t>
  </si>
  <si>
    <t>L3P 4P5</t>
  </si>
  <si>
    <t>City of Olive Branch, MS</t>
  </si>
  <si>
    <t>Olive Branch</t>
  </si>
  <si>
    <t>City of Manassas, VA</t>
  </si>
  <si>
    <t xml:space="preserve">Sr Geospatial Analyst, IV </t>
  </si>
  <si>
    <t>KCI Technologies, Inc.</t>
  </si>
  <si>
    <t>Bowes</t>
  </si>
  <si>
    <t>Hestir</t>
  </si>
  <si>
    <t>H2 Direct</t>
  </si>
  <si>
    <t>Visakowitz</t>
  </si>
  <si>
    <t>KLT Group</t>
  </si>
  <si>
    <t>Pierce County PWU/IT Dept.</t>
  </si>
  <si>
    <t>Spanaway</t>
  </si>
  <si>
    <t>Sr Designer</t>
  </si>
  <si>
    <t>Arellano</t>
  </si>
  <si>
    <t>Shang-Shi</t>
  </si>
  <si>
    <t>City of Los Angeles</t>
  </si>
  <si>
    <t>Frame</t>
  </si>
  <si>
    <t>GIS Supervisor/Analyst</t>
  </si>
  <si>
    <t>Tyler Technologies</t>
  </si>
  <si>
    <t>COXSACKIE</t>
  </si>
  <si>
    <t>Jeromy</t>
  </si>
  <si>
    <t>Asst. Bureau Chief GIS/LRS Data Mgmt.</t>
  </si>
  <si>
    <t>Alabama Dept. of Transportation</t>
  </si>
  <si>
    <t>Iuka</t>
  </si>
  <si>
    <t>Renas</t>
  </si>
  <si>
    <t>Nevada Gold Mines LLC</t>
  </si>
  <si>
    <t>Spring Creek</t>
  </si>
  <si>
    <t>Feiker</t>
  </si>
  <si>
    <t>Stambaugh</t>
  </si>
  <si>
    <t>City of Peoria Community Development</t>
  </si>
  <si>
    <t>City Planner</t>
  </si>
  <si>
    <t>City of Philadelphia Planning Commission</t>
  </si>
  <si>
    <t>Darby</t>
  </si>
  <si>
    <t>Deputy IGI&amp;amp;S Program Manager</t>
  </si>
  <si>
    <t>Naval Facilities Engineering Command Headquarters</t>
  </si>
  <si>
    <t>Lusby</t>
  </si>
  <si>
    <t>Thomann</t>
  </si>
  <si>
    <t>Kapur</t>
  </si>
  <si>
    <t>Brown Deer</t>
  </si>
  <si>
    <t>Bernish</t>
  </si>
  <si>
    <t>GIS Analyst, Cartographer | Transportation Planner</t>
  </si>
  <si>
    <t>KFH Group, Maryland Department of Transportation, George Washington University</t>
  </si>
  <si>
    <t>Us Environmental Protection Agency</t>
  </si>
  <si>
    <t>Gwartney</t>
  </si>
  <si>
    <t>Sr. Geospatial Scientist / GIS Group Manager</t>
  </si>
  <si>
    <t>Douthitt</t>
  </si>
  <si>
    <t>Geographic Information Coordinator</t>
  </si>
  <si>
    <t>New Jersey Department of Agriculture</t>
  </si>
  <si>
    <t>Marchionna</t>
  </si>
  <si>
    <t>Yue</t>
  </si>
  <si>
    <t>Selena</t>
  </si>
  <si>
    <t>Qiu</t>
  </si>
  <si>
    <t>Eamonn</t>
  </si>
  <si>
    <t>Coveney</t>
  </si>
  <si>
    <t>City of Hays/Ellis County, Kansas</t>
  </si>
  <si>
    <t>Sung-Jun</t>
  </si>
  <si>
    <t>City of Columbia, SC</t>
  </si>
  <si>
    <t>Crystine</t>
  </si>
  <si>
    <t>Hoge</t>
  </si>
  <si>
    <t>Lary</t>
  </si>
  <si>
    <t>Dorrington</t>
  </si>
  <si>
    <t>City of Sugar Land</t>
  </si>
  <si>
    <t>Siple</t>
  </si>
  <si>
    <t>New Castle County Government</t>
  </si>
  <si>
    <t>Motz</t>
  </si>
  <si>
    <t>Indiana DOT</t>
  </si>
  <si>
    <t>Heinzer</t>
  </si>
  <si>
    <t>Manager MPGIS Service Center</t>
  </si>
  <si>
    <t>Shawana</t>
  </si>
  <si>
    <t>Global Marketing Insights Inc</t>
  </si>
  <si>
    <t>Brecksville</t>
  </si>
  <si>
    <t>Gassman</t>
  </si>
  <si>
    <t>Geospatial Technician - LiDAR Specialist</t>
  </si>
  <si>
    <t>CALTRANS District 4 R/W Survey Services</t>
  </si>
  <si>
    <t>GIS QA Engineer</t>
  </si>
  <si>
    <t>Douglas County, CO</t>
  </si>
  <si>
    <t>DENVER</t>
  </si>
  <si>
    <t>Dillon</t>
  </si>
  <si>
    <t>Janni</t>
  </si>
  <si>
    <t>Jeanetta</t>
  </si>
  <si>
    <t>Director of Enterprise Asset Management</t>
  </si>
  <si>
    <t>Whitson</t>
  </si>
  <si>
    <t>Yao-Kumah</t>
  </si>
  <si>
    <t>Director of Geospatial Programs</t>
  </si>
  <si>
    <t>Digital Aerial Solutions</t>
  </si>
  <si>
    <t>Spatial Data Management Specialist</t>
  </si>
  <si>
    <t>General Services Administration</t>
  </si>
  <si>
    <t>Bonney lake</t>
  </si>
  <si>
    <t>Daomean</t>
  </si>
  <si>
    <t>Pinellas Park</t>
  </si>
  <si>
    <t>Heinonen</t>
  </si>
  <si>
    <t>Palmdale Water District</t>
  </si>
  <si>
    <t>Palmdale</t>
  </si>
  <si>
    <t>Sievers</t>
  </si>
  <si>
    <t>Rodgers</t>
  </si>
  <si>
    <t>Bay Park Data Solutions</t>
  </si>
  <si>
    <t>Storer</t>
  </si>
  <si>
    <t>GIS Database Developer</t>
  </si>
  <si>
    <t>INTREX</t>
  </si>
  <si>
    <t>Pohlmann</t>
  </si>
  <si>
    <t>Bimal</t>
  </si>
  <si>
    <t>Adhikari</t>
  </si>
  <si>
    <t>City of Kenora</t>
  </si>
  <si>
    <t>P9N 1L2</t>
  </si>
  <si>
    <t>GIS, inc.</t>
  </si>
  <si>
    <t>CHANTILLY</t>
  </si>
  <si>
    <t>Kane</t>
  </si>
  <si>
    <t xml:space="preserve"> GIS Project Manager</t>
  </si>
  <si>
    <t>Shortman</t>
  </si>
  <si>
    <t>02155</t>
  </si>
  <si>
    <t xml:space="preserve">Sr Geospatial Specialist  </t>
  </si>
  <si>
    <t>Dorking</t>
  </si>
  <si>
    <t>RH4 1NA</t>
  </si>
  <si>
    <t>Hoglund</t>
  </si>
  <si>
    <t>Canada Energy</t>
  </si>
  <si>
    <t>T2T 4B9</t>
  </si>
  <si>
    <t>Doss</t>
  </si>
  <si>
    <t>City of Durham, NC Technology Solutions Dept.</t>
  </si>
  <si>
    <t>Browns Summit</t>
  </si>
  <si>
    <t>Allphin</t>
  </si>
  <si>
    <t>Director of Community Development</t>
  </si>
  <si>
    <t>Sixmo City Services</t>
  </si>
  <si>
    <t>Buckley</t>
  </si>
  <si>
    <t>Hour Academic Research Scientist</t>
  </si>
  <si>
    <t>University of Illinois</t>
  </si>
  <si>
    <t>Shankman</t>
  </si>
  <si>
    <t>GIS Branch Chief</t>
  </si>
  <si>
    <t>U.S. Department of Health and Human Services</t>
  </si>
  <si>
    <t>Kohlrenken</t>
  </si>
  <si>
    <t>General Motors</t>
  </si>
  <si>
    <t>Sprandel</t>
  </si>
  <si>
    <t>Geoprocessing Specialist</t>
  </si>
  <si>
    <t>Helber Hastert &amp;amp; Fee Planners Inc</t>
  </si>
  <si>
    <t>Clouston</t>
  </si>
  <si>
    <t>Technician-Land Information Services</t>
  </si>
  <si>
    <t>The City of Winnipeg</t>
  </si>
  <si>
    <t>R2N 3Y4</t>
  </si>
  <si>
    <t>Director, Global Professional Programs</t>
  </si>
  <si>
    <t>University of California-Davis</t>
  </si>
  <si>
    <t>Gaspar</t>
  </si>
  <si>
    <t>Installation Geospatial Information &amp;amp; Services Manager</t>
  </si>
  <si>
    <t>Arlington National Cemetery (OCIO/G6/GIS)</t>
  </si>
  <si>
    <t>Keum</t>
  </si>
  <si>
    <t>GIS Specialist - Senior</t>
  </si>
  <si>
    <t>USDA - APHIS - PPQ</t>
  </si>
  <si>
    <t>Rhyne</t>
  </si>
  <si>
    <t>Minneapolis Police Dept.</t>
  </si>
  <si>
    <t>Caitlyn</t>
  </si>
  <si>
    <t>McNabb</t>
  </si>
  <si>
    <t>Implementation Manager</t>
  </si>
  <si>
    <t>Sedaru, Inc.</t>
  </si>
  <si>
    <t>JOHNSON CITY</t>
  </si>
  <si>
    <t>Fergus</t>
  </si>
  <si>
    <t>Data Management Specialist</t>
  </si>
  <si>
    <t>Rodenhauser</t>
  </si>
  <si>
    <t>Sr Planner/GIS Analyst</t>
  </si>
  <si>
    <t>Brandstetter Carroll Inc.</t>
  </si>
  <si>
    <t xml:space="preserve">Lexington </t>
  </si>
  <si>
    <t>Ulises</t>
  </si>
  <si>
    <t>Feliciano</t>
  </si>
  <si>
    <t>Troche</t>
  </si>
  <si>
    <t>Geodatabase Administrator</t>
  </si>
  <si>
    <t>Centro de RecaudaciÃ³n de Ingresos Municipales</t>
  </si>
  <si>
    <t>Cayey</t>
  </si>
  <si>
    <t>00736</t>
  </si>
  <si>
    <t>Hakanson</t>
  </si>
  <si>
    <t>Brigantine</t>
  </si>
  <si>
    <t>Central Hudson Gas &amp;amp; Electric</t>
  </si>
  <si>
    <t>Associate Business Analyst- Mapping &amp;amp; Records</t>
  </si>
  <si>
    <t>Watsun</t>
  </si>
  <si>
    <t>Piedmont Environmental Council</t>
  </si>
  <si>
    <t>Farnsworth</t>
  </si>
  <si>
    <t>GIS Research Program Specialist II</t>
  </si>
  <si>
    <t>Horvath</t>
  </si>
  <si>
    <t>Rosetta Resources Inc.</t>
  </si>
  <si>
    <t>Rougeaux</t>
  </si>
  <si>
    <t>Ashtabula County Auditor's Office</t>
  </si>
  <si>
    <t>Obinna</t>
  </si>
  <si>
    <t>Town of Addison, TX</t>
  </si>
  <si>
    <t>Cansler</t>
  </si>
  <si>
    <t>First Utility District of Knox County, TN</t>
  </si>
  <si>
    <t>Lenoir City</t>
  </si>
  <si>
    <t>Engineering Records and Assets Manager</t>
  </si>
  <si>
    <t>Town of Barnstable, MA Dept of Public Works</t>
  </si>
  <si>
    <t>02632</t>
  </si>
  <si>
    <t>Jefferson County CO Assessor's Office</t>
  </si>
  <si>
    <t>Zwiebel</t>
  </si>
  <si>
    <t>US Navy (NAVFAC Atlantic)</t>
  </si>
  <si>
    <t>Stoloff</t>
  </si>
  <si>
    <t>Solien Jr</t>
  </si>
  <si>
    <t>Sr Cust. Success Manager</t>
  </si>
  <si>
    <t xml:space="preserve">New Port Richey </t>
  </si>
  <si>
    <t>Strategic Product Manager</t>
  </si>
  <si>
    <t>Hexagon</t>
  </si>
  <si>
    <t>Shively</t>
  </si>
  <si>
    <t>Altamira Technologies</t>
  </si>
  <si>
    <t>Xenia</t>
  </si>
  <si>
    <t>Photogrammetric Specialist/Aerial Photographer</t>
  </si>
  <si>
    <t xml:space="preserve">Solutions Engineer </t>
  </si>
  <si>
    <t>Bremerton</t>
  </si>
  <si>
    <t>Wold</t>
  </si>
  <si>
    <t>Viterra</t>
  </si>
  <si>
    <t>Kenyon-Bares</t>
  </si>
  <si>
    <t>Chief of Installation Geospatial IS</t>
  </si>
  <si>
    <t>Crenshaw</t>
  </si>
  <si>
    <t xml:space="preserve">Faculty  </t>
  </si>
  <si>
    <t>Evergreen State College</t>
  </si>
  <si>
    <t>OLYMPIA</t>
  </si>
  <si>
    <t>Urbancic</t>
  </si>
  <si>
    <t>Green Bay Water Utility</t>
  </si>
  <si>
    <t>Croll</t>
  </si>
  <si>
    <t>GIS Manager (IT Specialist 2)</t>
  </si>
  <si>
    <t>NY State Parks</t>
  </si>
  <si>
    <t>Rensselaer</t>
  </si>
  <si>
    <t>Vikas</t>
  </si>
  <si>
    <t>Transportation Planning Group Manager</t>
  </si>
  <si>
    <t>T.Y. Lin International</t>
  </si>
  <si>
    <t>Withington</t>
  </si>
  <si>
    <t xml:space="preserve">GIS Coordinator I	</t>
  </si>
  <si>
    <t>Town of Clarkstown, NY</t>
  </si>
  <si>
    <t>New City</t>
  </si>
  <si>
    <t>Amidar</t>
  </si>
  <si>
    <t>Petroleum Geologist</t>
  </si>
  <si>
    <t>Aethon Energy</t>
  </si>
  <si>
    <t>Tunan</t>
  </si>
  <si>
    <t>Tulis</t>
  </si>
  <si>
    <t>Senior GIS Analyst - Enterprise</t>
  </si>
  <si>
    <t>City of Medicine Hat Enterprise GIS</t>
  </si>
  <si>
    <t>MEDICINE HAT</t>
  </si>
  <si>
    <t>T1C 1R9</t>
  </si>
  <si>
    <t>R. Michael</t>
  </si>
  <si>
    <t>Practice Leader - GIS</t>
  </si>
  <si>
    <t>Muscatine Area Geo Info Consortium</t>
  </si>
  <si>
    <t>Muscatine</t>
  </si>
  <si>
    <t>Civil Regional Manager</t>
  </si>
  <si>
    <t>LaBella Associcates</t>
  </si>
  <si>
    <t>Orchard Park</t>
  </si>
  <si>
    <t>Blinn</t>
  </si>
  <si>
    <t>Senior Solutions Engineer</t>
  </si>
  <si>
    <t>Grosserode</t>
  </si>
  <si>
    <t>3033 Arlmont Dr</t>
  </si>
  <si>
    <t>Brunsvold</t>
  </si>
  <si>
    <t>California Highway Patrol</t>
  </si>
  <si>
    <t>Eddlemon</t>
  </si>
  <si>
    <t>Volusia County FL GIS</t>
  </si>
  <si>
    <t>Ouimet</t>
  </si>
  <si>
    <t>Unit Chief, Operations Technology</t>
  </si>
  <si>
    <t>Texas Division of emergency Management</t>
  </si>
  <si>
    <t>GIS Programmer II</t>
  </si>
  <si>
    <t>Kwadwo</t>
  </si>
  <si>
    <t>Kyeremateng</t>
  </si>
  <si>
    <t>Newmont Ghana Gold Ltd.</t>
  </si>
  <si>
    <t>Greater Accra</t>
  </si>
  <si>
    <t>ghana, africa</t>
  </si>
  <si>
    <t>Ghana</t>
  </si>
  <si>
    <t>Petersen</t>
  </si>
  <si>
    <t>Pottawattamie County, IA</t>
  </si>
  <si>
    <t>Papillion</t>
  </si>
  <si>
    <t>Bowling Green Municipal Utilities</t>
  </si>
  <si>
    <t>Transportation and Environmental Planner</t>
  </si>
  <si>
    <t>RS&amp;amp;H, Inc.</t>
  </si>
  <si>
    <t>Research and Planning Systems Analyst</t>
  </si>
  <si>
    <t>Archdiocese of Philadelphia</t>
  </si>
  <si>
    <t>Havertown</t>
  </si>
  <si>
    <t>GIS Administrator/Land Information Officer</t>
  </si>
  <si>
    <t>Bronson</t>
  </si>
  <si>
    <t>Lorbiecki</t>
  </si>
  <si>
    <t>GIS Data Services Lead</t>
  </si>
  <si>
    <t>OH DOT</t>
  </si>
  <si>
    <t>Angelee</t>
  </si>
  <si>
    <t>City of Flagstaff</t>
  </si>
  <si>
    <t>Pettitt</t>
  </si>
  <si>
    <t>Senior Systems Analyst for Fire Rescue</t>
  </si>
  <si>
    <t>Albemarle County</t>
  </si>
  <si>
    <t>Sarawut</t>
  </si>
  <si>
    <t>Tangadunrat</t>
  </si>
  <si>
    <t>City of Colleyville</t>
  </si>
  <si>
    <t>GIS/Systems Manager</t>
  </si>
  <si>
    <t>City of Cookeville</t>
  </si>
  <si>
    <t>Feffer</t>
  </si>
  <si>
    <t>Varin Goodman</t>
  </si>
  <si>
    <t>Latoski</t>
  </si>
  <si>
    <t>Xuejin</t>
  </si>
  <si>
    <t>Ruan</t>
  </si>
  <si>
    <t>Catania</t>
  </si>
  <si>
    <t>Xtra-Spatial Productions, LLC</t>
  </si>
  <si>
    <t>Saratoga Springs</t>
  </si>
  <si>
    <t>Western Piedmont COG</t>
  </si>
  <si>
    <t>Rami</t>
  </si>
  <si>
    <t>AlyGad</t>
  </si>
  <si>
    <t>Arizona Public Service</t>
  </si>
  <si>
    <t>Fearrington</t>
  </si>
  <si>
    <t>Maryland Dept. of Human Resources</t>
  </si>
  <si>
    <t>Rankin</t>
  </si>
  <si>
    <t>Gas Technician</t>
  </si>
  <si>
    <t>OR-Trans Project Manager</t>
  </si>
  <si>
    <t>Hook</t>
  </si>
  <si>
    <t>England</t>
  </si>
  <si>
    <t>Planning/GIS Analyst</t>
  </si>
  <si>
    <t>Planning and Policy Analyst</t>
  </si>
  <si>
    <t>North Carolina Office of Recovery and Resiliency-Department of Public Safety</t>
  </si>
  <si>
    <t>Parkinson</t>
  </si>
  <si>
    <t>Survey Project Manager</t>
  </si>
  <si>
    <t>Volkert Inc</t>
  </si>
  <si>
    <t>Hallettsville</t>
  </si>
  <si>
    <t>Gustaf</t>
  </si>
  <si>
    <t>Union County Tax Administrator's Office</t>
  </si>
  <si>
    <t>Evenson</t>
  </si>
  <si>
    <t>Town of Holly Springs, NC</t>
  </si>
  <si>
    <t>Northwest Regional Manager</t>
  </si>
  <si>
    <t>Quiring</t>
  </si>
  <si>
    <t>City of Red Deer</t>
  </si>
  <si>
    <t>T4B 2R1</t>
  </si>
  <si>
    <t>Michel</t>
  </si>
  <si>
    <t>Sheffer</t>
  </si>
  <si>
    <t>Assistant Chief</t>
  </si>
  <si>
    <t>Maryland State Hwy Administration</t>
  </si>
  <si>
    <t>Eakins</t>
  </si>
  <si>
    <t>Blanton &amp;amp; Associates</t>
  </si>
  <si>
    <t>Approver</t>
  </si>
  <si>
    <t>everything</t>
  </si>
  <si>
    <t>Scampone</t>
  </si>
  <si>
    <t xml:space="preserve">GIT Technical Manager </t>
  </si>
  <si>
    <t>Selig</t>
  </si>
  <si>
    <t>Haffele</t>
  </si>
  <si>
    <t>Chatham County, NC</t>
  </si>
  <si>
    <t>Performance Group Inc</t>
  </si>
  <si>
    <t>Pierce County IT</t>
  </si>
  <si>
    <t>SUSSEX</t>
  </si>
  <si>
    <t>MaryAnne</t>
  </si>
  <si>
    <t>United States Department of Defense</t>
  </si>
  <si>
    <t xml:space="preserve">EAM/GIS Product Manager </t>
  </si>
  <si>
    <t>AssetWorks LLC</t>
  </si>
  <si>
    <t>Spokane Valley</t>
  </si>
  <si>
    <t>Malloch-Eisenbarth</t>
  </si>
  <si>
    <t>City of Raymore</t>
  </si>
  <si>
    <t>Raymore</t>
  </si>
  <si>
    <t>Salifou</t>
  </si>
  <si>
    <t>Mamar</t>
  </si>
  <si>
    <t>GOV</t>
  </si>
  <si>
    <t>GIS Project Manager / GIS Analyst</t>
  </si>
  <si>
    <t>Wendel Companies</t>
  </si>
  <si>
    <t>Milanes</t>
  </si>
  <si>
    <t>Environmental Science Services Inc</t>
  </si>
  <si>
    <t>Hoffbuhr</t>
  </si>
  <si>
    <t>Business Developer</t>
  </si>
  <si>
    <t>Avangrid</t>
  </si>
  <si>
    <t>Chiaki</t>
  </si>
  <si>
    <t>Sakuma</t>
  </si>
  <si>
    <t>Makihara</t>
  </si>
  <si>
    <t>City of Seatac</t>
  </si>
  <si>
    <t>Hiroshima</t>
  </si>
  <si>
    <t xml:space="preserve">StreetLight </t>
  </si>
  <si>
    <t xml:space="preserve">Twinsburg </t>
  </si>
  <si>
    <t>Quin</t>
  </si>
  <si>
    <t>Bayer</t>
  </si>
  <si>
    <t>Pottawattamie County</t>
  </si>
  <si>
    <t>Council Bluffs</t>
  </si>
  <si>
    <t>Fagan</t>
  </si>
  <si>
    <t>GIS/Addressing Office Director</t>
  </si>
  <si>
    <t>Lead Engineer, Public Safety Systems</t>
  </si>
  <si>
    <t>NIWC Atlantic</t>
  </si>
  <si>
    <t>Daniel Island</t>
  </si>
  <si>
    <t>Ramona</t>
  </si>
  <si>
    <t>Sachse</t>
  </si>
  <si>
    <t>Dept of Police, Fire, Emerg. Mgt</t>
  </si>
  <si>
    <t>Dresden</t>
  </si>
  <si>
    <t>Sachsen</t>
  </si>
  <si>
    <t>01127</t>
  </si>
  <si>
    <t>LEONARDO</t>
  </si>
  <si>
    <t>PARRA</t>
  </si>
  <si>
    <t>Spatial Data Management Senior Consultant</t>
  </si>
  <si>
    <t>GreenTech GIS</t>
  </si>
  <si>
    <t>Thorold</t>
  </si>
  <si>
    <t>L2V0A5</t>
  </si>
  <si>
    <t>Boergers</t>
  </si>
  <si>
    <t>LaFone</t>
  </si>
  <si>
    <t>Director of Institutional Effectiveness</t>
  </si>
  <si>
    <t>Fairmont State University</t>
  </si>
  <si>
    <t>W. (Trip)</t>
  </si>
  <si>
    <t>Engineering Manager</t>
  </si>
  <si>
    <t>Illinois American Water</t>
  </si>
  <si>
    <t>Brimfield</t>
  </si>
  <si>
    <t>Hamby</t>
  </si>
  <si>
    <t xml:space="preserve">Denver </t>
  </si>
  <si>
    <t>Nolte</t>
  </si>
  <si>
    <t>Simeon</t>
  </si>
  <si>
    <t>IT Manager - Data and Geographic Services</t>
  </si>
  <si>
    <t>D'Ambrosio</t>
  </si>
  <si>
    <t>Chief Executive Officer, Founder</t>
  </si>
  <si>
    <t>NOMADICS</t>
  </si>
  <si>
    <t>07960</t>
  </si>
  <si>
    <t>Maxar Technologies, Inc</t>
  </si>
  <si>
    <t>Beal</t>
  </si>
  <si>
    <t>Hoke County</t>
  </si>
  <si>
    <t>Streharsky</t>
  </si>
  <si>
    <t>GIS Technical Applications Administrator</t>
  </si>
  <si>
    <t>Summit County, OH</t>
  </si>
  <si>
    <t>Munroe Falls</t>
  </si>
  <si>
    <t>Bothell</t>
  </si>
  <si>
    <t>System Analyst II</t>
  </si>
  <si>
    <t>Medical University of South Carolina</t>
  </si>
  <si>
    <t>Marley</t>
  </si>
  <si>
    <t>Florida National Scenic Trail Deputy Administrator</t>
  </si>
  <si>
    <t>PAUL</t>
  </si>
  <si>
    <t>DeBarry</t>
  </si>
  <si>
    <t>Saylorsburg</t>
  </si>
  <si>
    <t>Newbury Park</t>
  </si>
  <si>
    <t>Heidemann</t>
  </si>
  <si>
    <t>Spradling</t>
  </si>
  <si>
    <t>City of St. Charles</t>
  </si>
  <si>
    <t>McKibben</t>
  </si>
  <si>
    <t>Nyhus</t>
  </si>
  <si>
    <t>Researcher</t>
  </si>
  <si>
    <t>Metropolitan Council</t>
  </si>
  <si>
    <t>Scherf</t>
  </si>
  <si>
    <t>Manager of GIS / Technical Services</t>
  </si>
  <si>
    <t>City of Torrington</t>
  </si>
  <si>
    <t>Torrington</t>
  </si>
  <si>
    <t>06790</t>
  </si>
  <si>
    <t>Wenschhof</t>
  </si>
  <si>
    <t>Fairport Municipal Commission</t>
  </si>
  <si>
    <t>Kagan</t>
  </si>
  <si>
    <t>Kuyu</t>
  </si>
  <si>
    <t xml:space="preserve">Tyler Technologies, Inc. </t>
  </si>
  <si>
    <t>Saahene</t>
  </si>
  <si>
    <t>Acheampong</t>
  </si>
  <si>
    <t>GeoSpatialEngr Systems LLC</t>
  </si>
  <si>
    <t>Planner/GIS</t>
  </si>
  <si>
    <t>Slinko</t>
  </si>
  <si>
    <t>Attleboro</t>
  </si>
  <si>
    <t>YUNSIK</t>
  </si>
  <si>
    <t>CHOI</t>
  </si>
  <si>
    <t>Spatial Services</t>
  </si>
  <si>
    <t xml:space="preserve"> Pierce County, WA Spatial Services</t>
  </si>
  <si>
    <t>Casana</t>
  </si>
  <si>
    <t>GISP/ Professional Civil Engineer</t>
  </si>
  <si>
    <t>OCALA</t>
  </si>
  <si>
    <t>Gwynne (Sunny)</t>
  </si>
  <si>
    <t>Director of Information Services</t>
  </si>
  <si>
    <t>City of Highland Village, TX</t>
  </si>
  <si>
    <t>Thibodeau</t>
  </si>
  <si>
    <t>T3K 2B2</t>
  </si>
  <si>
    <t>Mahbubur</t>
  </si>
  <si>
    <t>Meenar</t>
  </si>
  <si>
    <t>North Wales</t>
  </si>
  <si>
    <t>Hoehn</t>
  </si>
  <si>
    <t>Manager, Transmission System Operations</t>
  </si>
  <si>
    <t>DUANE</t>
  </si>
  <si>
    <t>HOLT</t>
  </si>
  <si>
    <t>CORE Electric Cooperative</t>
  </si>
  <si>
    <t>Clough</t>
  </si>
  <si>
    <t xml:space="preserve">Sr Technologist	</t>
  </si>
  <si>
    <t>Sweetapple</t>
  </si>
  <si>
    <t>Postolovski</t>
  </si>
  <si>
    <t>Supervisory Cartographer</t>
  </si>
  <si>
    <t>Moe</t>
  </si>
  <si>
    <t>Ramsey County, ND</t>
  </si>
  <si>
    <t>Devils Lake</t>
  </si>
  <si>
    <t>Rusnak</t>
  </si>
  <si>
    <t>Quality Control Manager</t>
  </si>
  <si>
    <t>Lagrange</t>
  </si>
  <si>
    <t>Kochaver</t>
  </si>
  <si>
    <t>Dunn Countyk WI</t>
  </si>
  <si>
    <t>Menomonie</t>
  </si>
  <si>
    <t>Lemon</t>
  </si>
  <si>
    <t>Aspire Energy</t>
  </si>
  <si>
    <t>Apple Creek</t>
  </si>
  <si>
    <t>Voorheesville</t>
  </si>
  <si>
    <t>City of Bozeman</t>
  </si>
  <si>
    <t>GIS Projects and Services Administrator</t>
  </si>
  <si>
    <t>Viazanko</t>
  </si>
  <si>
    <t>Herbert, Rowland, &amp;amp; Grubic Inc. (HRG)</t>
  </si>
  <si>
    <t>Lemoyne</t>
  </si>
  <si>
    <t>Prewitt</t>
  </si>
  <si>
    <t>Jowett</t>
  </si>
  <si>
    <t>Watershed Team Leader</t>
  </si>
  <si>
    <t>Turi</t>
  </si>
  <si>
    <t>Fazlay</t>
  </si>
  <si>
    <t>Faruque</t>
  </si>
  <si>
    <t>University of Mississippi Medical Center</t>
  </si>
  <si>
    <t>Hancock</t>
  </si>
  <si>
    <t>Miga</t>
  </si>
  <si>
    <t>Centreville</t>
  </si>
  <si>
    <t>Trisha</t>
  </si>
  <si>
    <t>Wildey</t>
  </si>
  <si>
    <t>Brush</t>
  </si>
  <si>
    <t>Deputy Director GIS Administration</t>
  </si>
  <si>
    <t>Volpe</t>
  </si>
  <si>
    <t>Haddonfield</t>
  </si>
  <si>
    <t>Heiss</t>
  </si>
  <si>
    <t>LA County, Dept Public Wks</t>
  </si>
  <si>
    <t>Dandridge</t>
  </si>
  <si>
    <t>GIS Specialist, Mapping Unit Supervisor</t>
  </si>
  <si>
    <t>Keon</t>
  </si>
  <si>
    <t>Northwest Alliance for Computational Science and Egineering</t>
  </si>
  <si>
    <t>Beazer</t>
  </si>
  <si>
    <t>North Wind Resource Consulting</t>
  </si>
  <si>
    <t>Idaho Falls</t>
  </si>
  <si>
    <t>Aidan</t>
  </si>
  <si>
    <t>City of Leesburg</t>
  </si>
  <si>
    <t>Zagorski</t>
  </si>
  <si>
    <t>Sr. Staff Software Development Engineer</t>
  </si>
  <si>
    <t>Defoore</t>
  </si>
  <si>
    <t>NTT Data</t>
  </si>
  <si>
    <t>Anish</t>
  </si>
  <si>
    <t>Kitsap, WA Public Health Dist.</t>
  </si>
  <si>
    <t>Bartosz</t>
  </si>
  <si>
    <t>Derbis</t>
  </si>
  <si>
    <t>St. catharines</t>
  </si>
  <si>
    <t>L2M 3L3</t>
  </si>
  <si>
    <t>June</t>
  </si>
  <si>
    <t>City of Chesterfield</t>
  </si>
  <si>
    <t>Corby</t>
  </si>
  <si>
    <t>Schaub</t>
  </si>
  <si>
    <t>Liberty Hill</t>
  </si>
  <si>
    <t>Pyles</t>
  </si>
  <si>
    <t>Space Manager</t>
  </si>
  <si>
    <t>Ohio University</t>
  </si>
  <si>
    <t>Flowers</t>
  </si>
  <si>
    <t>Site Design GIS Manager</t>
  </si>
  <si>
    <t>Jerri</t>
  </si>
  <si>
    <t>GIS Project Manager &amp;amp; GIS Lab Manager</t>
  </si>
  <si>
    <t>Herbek</t>
  </si>
  <si>
    <t>Surveying and Mapping, LLC</t>
  </si>
  <si>
    <t>Natalia</t>
  </si>
  <si>
    <t>Millus</t>
  </si>
  <si>
    <t>GIS Services/Sr. Planner</t>
  </si>
  <si>
    <t>City of Albany Dept of Development &amp;amp; Planning</t>
  </si>
  <si>
    <t>Federico</t>
  </si>
  <si>
    <t>Ferella</t>
  </si>
  <si>
    <t>Statistical Provintal Direction Province of Buenos Aires</t>
  </si>
  <si>
    <t>La Plata 1900</t>
  </si>
  <si>
    <t>Technical Services Supervisor</t>
  </si>
  <si>
    <t>Dekalb County</t>
  </si>
  <si>
    <t>LÃƒÂ©a</t>
  </si>
  <si>
    <t>Sobieszczyk</t>
  </si>
  <si>
    <t>Pulapkura</t>
  </si>
  <si>
    <t>Senior GIS Analyst / Project Manager</t>
  </si>
  <si>
    <t>Renken</t>
  </si>
  <si>
    <t xml:space="preserve">Postdoctoral Fellow  </t>
  </si>
  <si>
    <t>University of South Carolina - Baruch Institute</t>
  </si>
  <si>
    <t>AzTec Consultants</t>
  </si>
  <si>
    <t>Flatt</t>
  </si>
  <si>
    <t>Middle Tennessee Natural Gas</t>
  </si>
  <si>
    <t>Smithville</t>
  </si>
  <si>
    <t>Edward Kawa</t>
  </si>
  <si>
    <t>KHAFRA</t>
  </si>
  <si>
    <t>Henkel</t>
  </si>
  <si>
    <t>Lead Engineer - Geospatial</t>
  </si>
  <si>
    <t>General Dynamics AIS</t>
  </si>
  <si>
    <t>ANDREW</t>
  </si>
  <si>
    <t>HARGREAVES</t>
  </si>
  <si>
    <t>GIS Specialist - Master</t>
  </si>
  <si>
    <t>GIS Analysis &amp;amp; Cartography Manager</t>
  </si>
  <si>
    <t>Balneg</t>
  </si>
  <si>
    <t>County of Orange, OC Parks</t>
  </si>
  <si>
    <t>Mallison</t>
  </si>
  <si>
    <t>McClain-Lasebikan</t>
  </si>
  <si>
    <t>Bartow County, GA</t>
  </si>
  <si>
    <t>Indrani</t>
  </si>
  <si>
    <t>Tennessee Student Assistance</t>
  </si>
  <si>
    <t>Cane Ridge</t>
  </si>
  <si>
    <t>New Jersey State Police</t>
  </si>
  <si>
    <t>Horsham</t>
  </si>
  <si>
    <t>Bannister</t>
  </si>
  <si>
    <t>GIS Analsyt</t>
  </si>
  <si>
    <t>Govi</t>
  </si>
  <si>
    <t>Albemarle Corp.</t>
  </si>
  <si>
    <t>Elkhart</t>
  </si>
  <si>
    <t>Yingchun</t>
  </si>
  <si>
    <t>03113</t>
  </si>
  <si>
    <t>Boone County MO</t>
  </si>
  <si>
    <t>Runkles</t>
  </si>
  <si>
    <t>Public Works Dir / City Engineer</t>
  </si>
  <si>
    <t>Van Buren</t>
  </si>
  <si>
    <t>Kitty</t>
  </si>
  <si>
    <t>Senior Product Engineer</t>
  </si>
  <si>
    <t>Director of Planning and Community Development</t>
  </si>
  <si>
    <t>City of Florence, Alabama</t>
  </si>
  <si>
    <t>Marcos</t>
  </si>
  <si>
    <t>Mendez</t>
  </si>
  <si>
    <t>Data Management Tech II</t>
  </si>
  <si>
    <t>Orange Cunty Sanitation District</t>
  </si>
  <si>
    <t>Mission Viejo</t>
  </si>
  <si>
    <t>Project Manager GIS</t>
  </si>
  <si>
    <t>William F Goodling Advanced Skills Center</t>
  </si>
  <si>
    <t>Hanks</t>
  </si>
  <si>
    <t>Mumaw</t>
  </si>
  <si>
    <t>Wightman Petrie</t>
  </si>
  <si>
    <t>Union</t>
  </si>
  <si>
    <t>Jackson EMC</t>
  </si>
  <si>
    <t>Pinellas County Property Appraiser</t>
  </si>
  <si>
    <t>Town of Culpeper, VA</t>
  </si>
  <si>
    <t>Cyphers</t>
  </si>
  <si>
    <t>Whelan</t>
  </si>
  <si>
    <t>Shiloh</t>
  </si>
  <si>
    <t>Maricopa County Planning and Development</t>
  </si>
  <si>
    <t>Litchfield Park</t>
  </si>
  <si>
    <t>Krebs</t>
  </si>
  <si>
    <t>Vice President, Manager of GIS Services</t>
  </si>
  <si>
    <t>Fischer</t>
  </si>
  <si>
    <t>Minoo</t>
  </si>
  <si>
    <t>Mehrayin</t>
  </si>
  <si>
    <t>IT Advisor</t>
  </si>
  <si>
    <t>BC Hydro</t>
  </si>
  <si>
    <t>Porty Moody</t>
  </si>
  <si>
    <t>V3H 3N2</t>
  </si>
  <si>
    <t>RBF Consulting, a Company of Michael Baker Corporation</t>
  </si>
  <si>
    <t>Agenbroad</t>
  </si>
  <si>
    <t>Professional Land Surveyor/Project Manager</t>
  </si>
  <si>
    <t>Dewberry Engineers Inc.</t>
  </si>
  <si>
    <t>Tracys Landing</t>
  </si>
  <si>
    <t>Bay County GIS</t>
  </si>
  <si>
    <t>B3P 2V3</t>
  </si>
  <si>
    <t>Stellin Tosh</t>
  </si>
  <si>
    <t>McKetta</t>
  </si>
  <si>
    <t>City of Marysville, WA</t>
  </si>
  <si>
    <t>Camano Island</t>
  </si>
  <si>
    <t>Hollie</t>
  </si>
  <si>
    <t>Kikel</t>
  </si>
  <si>
    <t>Senior Planner 1-GIS and Data Analysis</t>
  </si>
  <si>
    <t>Atwood</t>
  </si>
  <si>
    <t>Fardosht</t>
  </si>
  <si>
    <t>Amirpanahi</t>
  </si>
  <si>
    <t>EnSafe Inc.</t>
  </si>
  <si>
    <t>Walther</t>
  </si>
  <si>
    <t xml:space="preserve"> US Army Corps of Engineers</t>
  </si>
  <si>
    <t>Sobel</t>
  </si>
  <si>
    <t>Geospatial and Telecommunications Specialist</t>
  </si>
  <si>
    <t>Cybersecurity and Infrastructure Security Agency</t>
  </si>
  <si>
    <t>Hattingh</t>
  </si>
  <si>
    <t>Merkel</t>
  </si>
  <si>
    <t>ARRO Consulting, Inc.</t>
  </si>
  <si>
    <t>Carlisle</t>
  </si>
  <si>
    <t>Washington State Office of the Superintendent of Public Instruction</t>
  </si>
  <si>
    <t>Bayles</t>
  </si>
  <si>
    <t xml:space="preserve">National Security GIS Solutions	</t>
  </si>
  <si>
    <t>Treankler</t>
  </si>
  <si>
    <t xml:space="preserve">GIS/CAD Specialist  </t>
  </si>
  <si>
    <t>SGM Inc.</t>
  </si>
  <si>
    <t>Perikly</t>
  </si>
  <si>
    <t>Harney</t>
  </si>
  <si>
    <t>BCPC</t>
  </si>
  <si>
    <t>GIS Analyst retired</t>
  </si>
  <si>
    <t>NOAA, Peace Corps, FEMA</t>
  </si>
  <si>
    <t>Irminger</t>
  </si>
  <si>
    <t>Gwinnett County Government</t>
  </si>
  <si>
    <t>Jensen Hughes</t>
  </si>
  <si>
    <t>Draw Tap GIS, LLC</t>
  </si>
  <si>
    <t>Data Control Specialist</t>
  </si>
  <si>
    <t>WMWD</t>
  </si>
  <si>
    <t>Meadows</t>
  </si>
  <si>
    <t>Burke County</t>
  </si>
  <si>
    <t>HR Green</t>
  </si>
  <si>
    <t>Bartusch</t>
  </si>
  <si>
    <t>User Support Geologist</t>
  </si>
  <si>
    <t>Shin</t>
  </si>
  <si>
    <t>Pierce County Public Works</t>
  </si>
  <si>
    <t>Warwick Energy Group</t>
  </si>
  <si>
    <t>Thigpen</t>
  </si>
  <si>
    <t xml:space="preserve">Director of Data Analytics	</t>
  </si>
  <si>
    <t>Philadelphia Land Bank</t>
  </si>
  <si>
    <t>Wampler</t>
  </si>
  <si>
    <t>City of Annapolis, MD</t>
  </si>
  <si>
    <t>Geotopia, LLC</t>
  </si>
  <si>
    <t>Mount Blanchard</t>
  </si>
  <si>
    <t>Boehnlein</t>
  </si>
  <si>
    <t>University of Wisconsin System Administration</t>
  </si>
  <si>
    <t>Freising</t>
  </si>
  <si>
    <t>Kutsal</t>
  </si>
  <si>
    <t>Program/Project Manager</t>
  </si>
  <si>
    <t>Dubis</t>
  </si>
  <si>
    <t>West Allis</t>
  </si>
  <si>
    <t>Commerce Township</t>
  </si>
  <si>
    <t>Parveen</t>
  </si>
  <si>
    <t>Aggarwal</t>
  </si>
  <si>
    <t>GeoSpace Consulting Inc.</t>
  </si>
  <si>
    <t>V3W0W7</t>
  </si>
  <si>
    <t>Web GIS Fellow</t>
  </si>
  <si>
    <t>USDA Forest Service Office of Sustainability and Climate</t>
  </si>
  <si>
    <t>Chunxia</t>
  </si>
  <si>
    <t>University of California, Davis</t>
  </si>
  <si>
    <t>Marathon Petroleum</t>
  </si>
  <si>
    <t>Vantage Energy</t>
  </si>
  <si>
    <t>DeMers</t>
  </si>
  <si>
    <t>New Mexico State University</t>
  </si>
  <si>
    <t>Khae</t>
  </si>
  <si>
    <t>Saetern</t>
  </si>
  <si>
    <t>Bohan</t>
  </si>
  <si>
    <t>Asset Management Program Administrator</t>
  </si>
  <si>
    <t>Central San</t>
  </si>
  <si>
    <t>Patty</t>
  </si>
  <si>
    <t>Lake</t>
  </si>
  <si>
    <t>Anastasia</t>
  </si>
  <si>
    <t>Rahm</t>
  </si>
  <si>
    <t>Valdes</t>
  </si>
  <si>
    <t>Spatial Instruction Manager (retired)</t>
  </si>
  <si>
    <t>University of Redlands</t>
  </si>
  <si>
    <t>Masonville</t>
  </si>
  <si>
    <t>Geographer (GIS)</t>
  </si>
  <si>
    <t>US Army, USAG Fort Hood, Directorate of PW</t>
  </si>
  <si>
    <t>Harker Heights</t>
  </si>
  <si>
    <t>GIS Analyst (Research Analyst II GIS)</t>
  </si>
  <si>
    <t xml:space="preserve">Grein </t>
  </si>
  <si>
    <t>Benken</t>
  </si>
  <si>
    <t>Verdantas, Inc</t>
  </si>
  <si>
    <t>Sebastian</t>
  </si>
  <si>
    <t>Quarles</t>
  </si>
  <si>
    <t>GIS Project/Division Manager</t>
  </si>
  <si>
    <t>Weber County</t>
  </si>
  <si>
    <t>Zumbado</t>
  </si>
  <si>
    <t>Engineering Asset &amp;amp; GIS Manager</t>
  </si>
  <si>
    <t>Confederated Tribes of Warm Springs</t>
  </si>
  <si>
    <t>Warm Springs</t>
  </si>
  <si>
    <t>Barden</t>
  </si>
  <si>
    <t>American Tower</t>
  </si>
  <si>
    <t>Therese</t>
  </si>
  <si>
    <t>Dowdy</t>
  </si>
  <si>
    <t>Geoprocessing Specialist III- SDE Adminstrator &amp;amp; GIS Training Coordinator</t>
  </si>
  <si>
    <t>Ky Transportation Cabinet</t>
  </si>
  <si>
    <t>City-County Planning Commission of Warren County, KY</t>
  </si>
  <si>
    <t>Zaragoza</t>
  </si>
  <si>
    <t>GeoPlan Economics</t>
  </si>
  <si>
    <t>Carlin</t>
  </si>
  <si>
    <t>Andrus</t>
  </si>
  <si>
    <t>Northern Middlesex Council of Governments</t>
  </si>
  <si>
    <t>Manager of Transit Planning</t>
  </si>
  <si>
    <t>Transit Windsor, ON</t>
  </si>
  <si>
    <t>N8W 5X2</t>
  </si>
  <si>
    <t>Flores</t>
  </si>
  <si>
    <t>Principal Owner</t>
  </si>
  <si>
    <t>Flores Technical Services</t>
  </si>
  <si>
    <t>Safran</t>
  </si>
  <si>
    <t>Associate VP, Geospatial and Technology Services</t>
  </si>
  <si>
    <t>Dewberry Engineers, Inc.</t>
  </si>
  <si>
    <t>WGI</t>
  </si>
  <si>
    <t>05602</t>
  </si>
  <si>
    <t>Yu-Wen</t>
  </si>
  <si>
    <t>(Jasmine)</t>
  </si>
  <si>
    <t>Chou</t>
  </si>
  <si>
    <t>Texas A&amp;amp;M AgriLife Extension Service</t>
  </si>
  <si>
    <t xml:space="preserve">Jersey City </t>
  </si>
  <si>
    <t>07302</t>
  </si>
  <si>
    <t>(Lu)</t>
  </si>
  <si>
    <t>Paz</t>
  </si>
  <si>
    <t xml:space="preserve">GIS Application Developer  </t>
  </si>
  <si>
    <t>Blue Raster</t>
  </si>
  <si>
    <t>Wilburn</t>
  </si>
  <si>
    <t>Senior Application Specialist</t>
  </si>
  <si>
    <t>City of Ann Arbor</t>
  </si>
  <si>
    <t>City Surveyor</t>
  </si>
  <si>
    <t>Susan Erline</t>
  </si>
  <si>
    <t>Erline</t>
  </si>
  <si>
    <t>Houtz</t>
  </si>
  <si>
    <t>Senior Highway Designer</t>
  </si>
  <si>
    <t>Hicks</t>
  </si>
  <si>
    <t>Crestone Peak Resources</t>
  </si>
  <si>
    <t>Vara  Prasad</t>
  </si>
  <si>
    <t>Lingam</t>
  </si>
  <si>
    <t>Lead GIS</t>
  </si>
  <si>
    <t>Guthiel</t>
  </si>
  <si>
    <t>LaRose</t>
  </si>
  <si>
    <t>Ardent Management Consulting</t>
  </si>
  <si>
    <t>Bluemont</t>
  </si>
  <si>
    <t>Idaho Power Co.</t>
  </si>
  <si>
    <t>Parkhurst</t>
  </si>
  <si>
    <t>Geoeye Analytics</t>
  </si>
  <si>
    <t>Hassan</t>
  </si>
  <si>
    <t>Adekoya</t>
  </si>
  <si>
    <t>Director GIS</t>
  </si>
  <si>
    <t>NYC Dept of Transportation</t>
  </si>
  <si>
    <t>Lit</t>
  </si>
  <si>
    <t>Medina Electric Cooperative</t>
  </si>
  <si>
    <t>Black Diamond</t>
  </si>
  <si>
    <t>T0L 0H0</t>
  </si>
  <si>
    <t>Schaper</t>
  </si>
  <si>
    <t>Licking County Auditor</t>
  </si>
  <si>
    <t>New Albany</t>
  </si>
  <si>
    <t>Engelmann</t>
  </si>
  <si>
    <t>City of Springfield, OR</t>
  </si>
  <si>
    <t>Lockwitz</t>
  </si>
  <si>
    <t>City of Coral Springs</t>
  </si>
  <si>
    <t>Liz</t>
  </si>
  <si>
    <t>Goldman</t>
  </si>
  <si>
    <t>GIS Research Manager</t>
  </si>
  <si>
    <t>World Resources Institute</t>
  </si>
  <si>
    <t>Shore</t>
  </si>
  <si>
    <t>Cordas</t>
  </si>
  <si>
    <t>Copenhaver</t>
  </si>
  <si>
    <t>Asefa</t>
  </si>
  <si>
    <t>Areda</t>
  </si>
  <si>
    <t>EBA Engineering, Inc.</t>
  </si>
  <si>
    <t>GAI Consultants</t>
  </si>
  <si>
    <t>Pruiksma</t>
  </si>
  <si>
    <t>Embedded Alliance, Inc.</t>
  </si>
  <si>
    <t>Golden Gate National Parks Conservancy</t>
  </si>
  <si>
    <t>Mock</t>
  </si>
  <si>
    <t>Brodrick</t>
  </si>
  <si>
    <t>Sr Administrator, Facilities GIS</t>
  </si>
  <si>
    <t>Orange County, FL Public Schools</t>
  </si>
  <si>
    <t>Rover</t>
  </si>
  <si>
    <t>Senior Enterprise Solutions Architect</t>
  </si>
  <si>
    <t>Logical Technology and Research</t>
  </si>
  <si>
    <t>Grigoriy</t>
  </si>
  <si>
    <t>Kodish</t>
  </si>
  <si>
    <t>GeoCGI</t>
  </si>
  <si>
    <t>Sauvageau</t>
  </si>
  <si>
    <t xml:space="preserve">Senior Branch Channel Market Planner	</t>
  </si>
  <si>
    <t>Citizens Bank</t>
  </si>
  <si>
    <t>02351</t>
  </si>
  <si>
    <t>Bocian</t>
  </si>
  <si>
    <t xml:space="preserve">Paulus, Sokolowski &amp;amp; Sartor </t>
  </si>
  <si>
    <t>07940</t>
  </si>
  <si>
    <t>Boulger</t>
  </si>
  <si>
    <t>Havan</t>
  </si>
  <si>
    <t>Surat</t>
  </si>
  <si>
    <t>Research Planner/Analyst</t>
  </si>
  <si>
    <t>University of Illinois - Chicago</t>
  </si>
  <si>
    <t>Wunderlich</t>
  </si>
  <si>
    <t>GIS Coordinator/Cartographer</t>
  </si>
  <si>
    <t>Tennessee Geological Survey</t>
  </si>
  <si>
    <t>Manli</t>
  </si>
  <si>
    <t>Fendos</t>
  </si>
  <si>
    <t>Ramsey County, MN</t>
  </si>
  <si>
    <t>Manager GIS and Centralized Design</t>
  </si>
  <si>
    <t>Vessel</t>
  </si>
  <si>
    <t>Director, Supply Chain Management</t>
  </si>
  <si>
    <t>GIS Solution Developer</t>
  </si>
  <si>
    <t>EN Engineering</t>
  </si>
  <si>
    <t>Goodier</t>
  </si>
  <si>
    <t xml:space="preserve">Nelson </t>
  </si>
  <si>
    <t>V1L5H3</t>
  </si>
  <si>
    <t>Principle</t>
  </si>
  <si>
    <t>Integrated Science &amp;amp; Engineering</t>
  </si>
  <si>
    <t>Manager Cash Operations</t>
  </si>
  <si>
    <t>Walnutport</t>
  </si>
  <si>
    <t>Mauel</t>
  </si>
  <si>
    <t>Wisconsin Geological and Natural History Survey</t>
  </si>
  <si>
    <t>Carver County</t>
  </si>
  <si>
    <t>Cologne</t>
  </si>
  <si>
    <t>Rex</t>
  </si>
  <si>
    <t>Appraiser/GIS Analyst</t>
  </si>
  <si>
    <t>RMI Valuation, LLC</t>
  </si>
  <si>
    <t>Northbrook</t>
  </si>
  <si>
    <t>Westphal</t>
  </si>
  <si>
    <t>Teykl</t>
  </si>
  <si>
    <t>Crittenden</t>
  </si>
  <si>
    <t>Retired Sr GIS Specialist/Mapper</t>
  </si>
  <si>
    <t>TRC Companies, LLC</t>
  </si>
  <si>
    <t>Land Surveyor, GIS Analyst, Appraiser</t>
  </si>
  <si>
    <t>Jorgensen</t>
  </si>
  <si>
    <t>NORTHOME</t>
  </si>
  <si>
    <t>Coy</t>
  </si>
  <si>
    <t>LeBlanc</t>
  </si>
  <si>
    <t>Remote Sensing Scientist</t>
  </si>
  <si>
    <t>CH Fenstermaker</t>
  </si>
  <si>
    <t>Cob</t>
  </si>
  <si>
    <t>GIS Coordinator, Arboriculturalist</t>
  </si>
  <si>
    <t>Georgia Forestry Commission</t>
  </si>
  <si>
    <t>Acosta-Hernandez</t>
  </si>
  <si>
    <t>TrackIt, LLC</t>
  </si>
  <si>
    <t>San Juan</t>
  </si>
  <si>
    <t>00908</t>
  </si>
  <si>
    <t>Westort</t>
  </si>
  <si>
    <t>C.T. Male Associates, P.C.</t>
  </si>
  <si>
    <t>Senior Risk Assessment Analyst</t>
  </si>
  <si>
    <t>Tukuh Technologies, LLC</t>
  </si>
  <si>
    <t>Los Angeles County Public Works</t>
  </si>
  <si>
    <t>Walnut</t>
  </si>
  <si>
    <t>Burkhart</t>
  </si>
  <si>
    <t>OSP Engineering â€“ Network Engineer II</t>
  </si>
  <si>
    <t>Alaska Communications</t>
  </si>
  <si>
    <t>Kedward</t>
  </si>
  <si>
    <t>San Diego Zoo</t>
  </si>
  <si>
    <t>Devin</t>
  </si>
  <si>
    <t>Hannon</t>
  </si>
  <si>
    <t>US Navy NAVFAC SE</t>
  </si>
  <si>
    <t>van Wyngaarden</t>
  </si>
  <si>
    <t>Division Director Information Management</t>
  </si>
  <si>
    <t>Golder Associates LTD</t>
  </si>
  <si>
    <t>Nordyke</t>
  </si>
  <si>
    <t>Geospatial Technology Supervisor</t>
  </si>
  <si>
    <t>Carey-Lee</t>
  </si>
  <si>
    <t>Spatial Data Analyst</t>
  </si>
  <si>
    <t>National Spatial Data Management Division</t>
  </si>
  <si>
    <t>Core</t>
  </si>
  <si>
    <t>Regulatory Specialist, II</t>
  </si>
  <si>
    <t xml:space="preserve">Duplantis Design Group </t>
  </si>
  <si>
    <t>Meraux</t>
  </si>
  <si>
    <t>EF Geographic, LLC</t>
  </si>
  <si>
    <t>Malinowski</t>
  </si>
  <si>
    <t>LaBella Associates</t>
  </si>
  <si>
    <t>Maha</t>
  </si>
  <si>
    <t>Habbal</t>
  </si>
  <si>
    <t>Berendsen</t>
  </si>
  <si>
    <t>Leggett</t>
  </si>
  <si>
    <t>Program Director and Site Manager</t>
  </si>
  <si>
    <t>Juan De Dios</t>
  </si>
  <si>
    <t>TxDOT</t>
  </si>
  <si>
    <t>Zapata</t>
  </si>
  <si>
    <t>Mynsberge</t>
  </si>
  <si>
    <t>Operations Analyst</t>
  </si>
  <si>
    <t>Stelzel</t>
  </si>
  <si>
    <t>Upper Trinity Regional Water District</t>
  </si>
  <si>
    <t>Semple</t>
  </si>
  <si>
    <t>Public Safety Technology Director</t>
  </si>
  <si>
    <t>Churchill</t>
  </si>
  <si>
    <t>Water Utility Engineer</t>
  </si>
  <si>
    <t>City of Fond du Lac Water Utility</t>
  </si>
  <si>
    <t>Jihoon</t>
  </si>
  <si>
    <t>Son</t>
  </si>
  <si>
    <t>City of Gresham</t>
  </si>
  <si>
    <t>Chamlin &amp;amp; Associates, Inc</t>
  </si>
  <si>
    <t>Tonica</t>
  </si>
  <si>
    <t>Ekaterina</t>
  </si>
  <si>
    <t>Fitos</t>
  </si>
  <si>
    <t>City of Houston Houston Public Works</t>
  </si>
  <si>
    <t>geographIT</t>
  </si>
  <si>
    <t>Sidney</t>
  </si>
  <si>
    <t>Wright Pierce Water Wastewater &amp;amp; Infrastructure Engineers</t>
  </si>
  <si>
    <t>McDougald</t>
  </si>
  <si>
    <t>Principal Database Architect</t>
  </si>
  <si>
    <t>3-GIS</t>
  </si>
  <si>
    <t xml:space="preserve">Manager - GIS	</t>
  </si>
  <si>
    <t>City of Dallas, TX</t>
  </si>
  <si>
    <t>Slone</t>
  </si>
  <si>
    <t>GIS Project Manger</t>
  </si>
  <si>
    <t>Syngenta Seeds</t>
  </si>
  <si>
    <t>GFT USA, Inc.</t>
  </si>
  <si>
    <t>Proper</t>
  </si>
  <si>
    <t>Project Manager/GIS Consultant</t>
  </si>
  <si>
    <t>Maryna</t>
  </si>
  <si>
    <t>Storie</t>
  </si>
  <si>
    <t>Pegasys</t>
  </si>
  <si>
    <t>Centurion</t>
  </si>
  <si>
    <t xml:space="preserve"> Foster</t>
  </si>
  <si>
    <t xml:space="preserve">Director of GIS &amp;amp; Asset Management </t>
  </si>
  <si>
    <t>Waggoner Engineerin, Inc</t>
  </si>
  <si>
    <t>LE UYEN</t>
  </si>
  <si>
    <t>Uyen</t>
  </si>
  <si>
    <t>LUONG</t>
  </si>
  <si>
    <t>HCAD</t>
  </si>
  <si>
    <t>Matilde</t>
  </si>
  <si>
    <t>Duque</t>
  </si>
  <si>
    <t>Timagua</t>
  </si>
  <si>
    <t>California Dept of Public Health</t>
  </si>
  <si>
    <t>Parrino</t>
  </si>
  <si>
    <t>Q.</t>
  </si>
  <si>
    <t>Senior Project Manager/Senior Hydrogeologist</t>
  </si>
  <si>
    <t>Parsippany</t>
  </si>
  <si>
    <t>07054</t>
  </si>
  <si>
    <t>GIS/IS Specialist</t>
  </si>
  <si>
    <t>Guardian Medical Transport</t>
  </si>
  <si>
    <t xml:space="preserve">Integrated Science &amp;amp; Engineering, Inc. </t>
  </si>
  <si>
    <t>Moreland</t>
  </si>
  <si>
    <t>Killberg</t>
  </si>
  <si>
    <t>Program Manager/Business Analyst</t>
  </si>
  <si>
    <t>General Dynamics Information Technology</t>
  </si>
  <si>
    <t>LONG BEACH</t>
  </si>
  <si>
    <t>McAlpine</t>
  </si>
  <si>
    <t>GIS Coordiantor</t>
  </si>
  <si>
    <t>JULIE Inc.</t>
  </si>
  <si>
    <t>De Soto</t>
  </si>
  <si>
    <t>Hammel</t>
  </si>
  <si>
    <t>Severna Park</t>
  </si>
  <si>
    <t>Andres Cano</t>
  </si>
  <si>
    <t>GeoRediness Center, Naval Facilities Engineering Command</t>
  </si>
  <si>
    <t>MapsFlorida.com</t>
  </si>
  <si>
    <t>Kolominsky</t>
  </si>
  <si>
    <t>Supervisor, Engineering Design</t>
  </si>
  <si>
    <t>City of Toronto, ON</t>
  </si>
  <si>
    <t>M3B 1V5</t>
  </si>
  <si>
    <t>Gollner</t>
  </si>
  <si>
    <t>GIS Systems Planner</t>
  </si>
  <si>
    <t>Eastgate Regional Council of Governments</t>
  </si>
  <si>
    <t>JoAnna</t>
  </si>
  <si>
    <t>Duguay</t>
  </si>
  <si>
    <t>U.S. Military</t>
  </si>
  <si>
    <t>Fairchild AFB</t>
  </si>
  <si>
    <t>McTeague</t>
  </si>
  <si>
    <t>Quantitative Services Manager</t>
  </si>
  <si>
    <t>Squaxin Island Tribe</t>
  </si>
  <si>
    <t>Suwannee River Water Mgmt Distict</t>
  </si>
  <si>
    <t>Live Oak</t>
  </si>
  <si>
    <t>McClurkin</t>
  </si>
  <si>
    <t>Discipline Director, Vice President</t>
  </si>
  <si>
    <t>Brenninkmeijer</t>
  </si>
  <si>
    <t>GIS Analyst SR</t>
  </si>
  <si>
    <t>Aurora, CO Water</t>
  </si>
  <si>
    <t>A.L.</t>
  </si>
  <si>
    <t>Elwood</t>
  </si>
  <si>
    <t>G.I.S. SPECIALIST</t>
  </si>
  <si>
    <t>Colleton County</t>
  </si>
  <si>
    <t>Walterboro</t>
  </si>
  <si>
    <t>Earth Map Photo</t>
  </si>
  <si>
    <t>Mackiewicz</t>
  </si>
  <si>
    <t>Information Managment Specialist</t>
  </si>
  <si>
    <t>Maginot</t>
  </si>
  <si>
    <t>Dridge</t>
  </si>
  <si>
    <t>O'Sullivan</t>
  </si>
  <si>
    <t>Jenee</t>
  </si>
  <si>
    <t>Arkansas Game &amp;amp; Fish</t>
  </si>
  <si>
    <t>Macpherson</t>
  </si>
  <si>
    <t>Gowri</t>
  </si>
  <si>
    <t>Sankar</t>
  </si>
  <si>
    <t>Donkada</t>
  </si>
  <si>
    <t>McMurtry</t>
  </si>
  <si>
    <t>Forte</t>
  </si>
  <si>
    <t>Fairbanks North Star Borough</t>
  </si>
  <si>
    <t>Leeanne</t>
  </si>
  <si>
    <t>Pacatte</t>
  </si>
  <si>
    <t>Rubin</t>
  </si>
  <si>
    <t>City of Fort Lauderdale, FL</t>
  </si>
  <si>
    <t xml:space="preserve">Boca Raton </t>
  </si>
  <si>
    <t>IT Geospatial Asset Mgmt. Manager</t>
  </si>
  <si>
    <t>Constantinos</t>
  </si>
  <si>
    <t>Papantoniou</t>
  </si>
  <si>
    <t>Enterprise App Dev Technology</t>
  </si>
  <si>
    <t>GIS Applications Specialist Geographic Services</t>
  </si>
  <si>
    <t>Elthron</t>
  </si>
  <si>
    <t>Geospatial Technology and Infrastructure Asset Manager</t>
  </si>
  <si>
    <t>Southgate Water &amp;amp; Sanitation Districts</t>
  </si>
  <si>
    <t>Virginia Walker</t>
  </si>
  <si>
    <t>Montana Department of Natural Resources and Conservation</t>
  </si>
  <si>
    <t>Fekadu</t>
  </si>
  <si>
    <t>Messele</t>
  </si>
  <si>
    <t>Wondem</t>
  </si>
  <si>
    <t>West Safety Services</t>
  </si>
  <si>
    <t>Remote Sensing Manager</t>
  </si>
  <si>
    <t>Mandell</t>
  </si>
  <si>
    <t>University of Texas at El Paso</t>
  </si>
  <si>
    <t>Langton</t>
  </si>
  <si>
    <t>Geospatial Ecologist</t>
  </si>
  <si>
    <t>United Designers.org</t>
  </si>
  <si>
    <t>Faricellia</t>
  </si>
  <si>
    <t xml:space="preserve">Seneca Resources Corporation </t>
  </si>
  <si>
    <t>Stitz</t>
  </si>
  <si>
    <t>Director of Community Planning</t>
  </si>
  <si>
    <t xml:space="preserve">Colin </t>
  </si>
  <si>
    <t>Hobson</t>
  </si>
  <si>
    <t>Director, North America</t>
  </si>
  <si>
    <t>Open Spatial Americas Incorporated</t>
  </si>
  <si>
    <t>Rocklin</t>
  </si>
  <si>
    <t>Garth</t>
  </si>
  <si>
    <t>Environmental Science Services</t>
  </si>
  <si>
    <t>City of Memphis, TN Information Services</t>
  </si>
  <si>
    <t>Greyson</t>
  </si>
  <si>
    <t>Data &amp;amp; Visualization Specialist</t>
  </si>
  <si>
    <t>Oak Creek</t>
  </si>
  <si>
    <t>Chevron U.S.A. Inc.</t>
  </si>
  <si>
    <t xml:space="preserve">M. Claire W, </t>
  </si>
  <si>
    <t>Snavely</t>
  </si>
  <si>
    <t>PG, GIS Manager</t>
  </si>
  <si>
    <t>Phase Engineering, LLC</t>
  </si>
  <si>
    <t>Karp</t>
  </si>
  <si>
    <t>Research Director</t>
  </si>
  <si>
    <t>New Jersey Department of Community Affairs</t>
  </si>
  <si>
    <t>Kozal</t>
  </si>
  <si>
    <t>Social Studies Teacher</t>
  </si>
  <si>
    <t>Northwest ISD</t>
  </si>
  <si>
    <t>RA Consultants, LLC</t>
  </si>
  <si>
    <t>Caleb</t>
  </si>
  <si>
    <t>Alloway</t>
  </si>
  <si>
    <t>GIS Program Manager/GIS Specialist</t>
  </si>
  <si>
    <t>Forest County Potawatomi Com.</t>
  </si>
  <si>
    <t>Crandon</t>
  </si>
  <si>
    <t xml:space="preserve">GIS Engineer  </t>
  </si>
  <si>
    <t>Karikari</t>
  </si>
  <si>
    <t xml:space="preserve">Data Manager	</t>
  </si>
  <si>
    <t>Jacobs, Air National Guard</t>
  </si>
  <si>
    <t>Pierce County</t>
  </si>
  <si>
    <t>Hillsborough County, FL</t>
  </si>
  <si>
    <t>Langella</t>
  </si>
  <si>
    <t>Veolia North America</t>
  </si>
  <si>
    <t>07470</t>
  </si>
  <si>
    <t>Lorch</t>
  </si>
  <si>
    <t>Wildlands Engineering, Inc.</t>
  </si>
  <si>
    <t>Kennebunk, Kennebunkport &amp;amp; Wells Water District</t>
  </si>
  <si>
    <t>Kennebunk</t>
  </si>
  <si>
    <t>04043</t>
  </si>
  <si>
    <t>Abart</t>
  </si>
  <si>
    <t>GIS Specialist / Resource Conservationist</t>
  </si>
  <si>
    <t>Dakota County Soil and Water Conservation District</t>
  </si>
  <si>
    <t>Aguglia</t>
  </si>
  <si>
    <t>Reese</t>
  </si>
  <si>
    <t xml:space="preserve">Sr. GIS Analyst	</t>
  </si>
  <si>
    <t>Schaber</t>
  </si>
  <si>
    <t>Shearer</t>
  </si>
  <si>
    <t>Storm Water Technology  Manager</t>
  </si>
  <si>
    <t>Trappett</t>
  </si>
  <si>
    <t>Peeples</t>
  </si>
  <si>
    <t>NASA Langley Research</t>
  </si>
  <si>
    <t>W. (Bill)</t>
  </si>
  <si>
    <t>Hodge</t>
  </si>
  <si>
    <t>Retired Executive Director</t>
  </si>
  <si>
    <t>GISCI</t>
  </si>
  <si>
    <t>Big Lake</t>
  </si>
  <si>
    <t>Enterprise GIS Coordinator &amp;amp; Architect</t>
  </si>
  <si>
    <t>Lingenfelter</t>
  </si>
  <si>
    <t>City of Green</t>
  </si>
  <si>
    <t>Marikka</t>
  </si>
  <si>
    <t>GIS Professor</t>
  </si>
  <si>
    <t>Sir Sandford Fleming College</t>
  </si>
  <si>
    <t>K9V 3Y3</t>
  </si>
  <si>
    <t>Terhardt</t>
  </si>
  <si>
    <t>City of St Peters</t>
  </si>
  <si>
    <t>St Peters</t>
  </si>
  <si>
    <t>Karim</t>
  </si>
  <si>
    <t>Naguib</t>
  </si>
  <si>
    <t>Jackson County, OR</t>
  </si>
  <si>
    <t>Ballard</t>
  </si>
  <si>
    <t>Associate - Transportation Informatics Architect</t>
  </si>
  <si>
    <t>Rothberger</t>
  </si>
  <si>
    <t>Sheena</t>
  </si>
  <si>
    <t>Beaverson</t>
  </si>
  <si>
    <t>Associate Research Scientist, Scientific Data Preservation</t>
  </si>
  <si>
    <t>Prairie Research Institute, University of Illinois at Urbana-Champaign</t>
  </si>
  <si>
    <t>Gorrie</t>
  </si>
  <si>
    <t>Gannett Fleming Inc.</t>
  </si>
  <si>
    <t>Eisenberg</t>
  </si>
  <si>
    <t>Regional Transportation District</t>
  </si>
  <si>
    <t>Mikhal</t>
  </si>
  <si>
    <t>Moberg</t>
  </si>
  <si>
    <t xml:space="preserve">Senior Engineer </t>
  </si>
  <si>
    <t>East Bay Municipal Utility District</t>
  </si>
  <si>
    <t>Gitisha</t>
  </si>
  <si>
    <t>Goel</t>
  </si>
  <si>
    <t>GIS Specialist/Historian</t>
  </si>
  <si>
    <t>Brockington and Associates</t>
  </si>
  <si>
    <t>Empey</t>
  </si>
  <si>
    <t xml:space="preserve">Geomatics Specialist	</t>
  </si>
  <si>
    <t>T2R1S4</t>
  </si>
  <si>
    <t>IT Analyst IV</t>
  </si>
  <si>
    <t xml:space="preserve">Administrator of GIS Services	</t>
  </si>
  <si>
    <t>Allworld Project Management, LLC</t>
  </si>
  <si>
    <t>Hydrology Program Leader</t>
  </si>
  <si>
    <t>NWS Weather Forecast Office Chicago</t>
  </si>
  <si>
    <t>GIS Business Partners</t>
  </si>
  <si>
    <t>Geodesis Metrolinx</t>
  </si>
  <si>
    <t>M5V 3J6</t>
  </si>
  <si>
    <t>Vlasschaert</t>
  </si>
  <si>
    <t>Manager, Data Science</t>
  </si>
  <si>
    <t>AltaML Inc</t>
  </si>
  <si>
    <t>T2P 0H3</t>
  </si>
  <si>
    <t>Koyle</t>
  </si>
  <si>
    <t>Vice President External Operations</t>
  </si>
  <si>
    <t>Milliken Forestry Company, Inc.</t>
  </si>
  <si>
    <t>Banegas</t>
  </si>
  <si>
    <t>Director of Asset Management &amp;amp; GIS</t>
  </si>
  <si>
    <t>Charleston, SC  Water System</t>
  </si>
  <si>
    <t>Koch</t>
  </si>
  <si>
    <t>Geo Owl</t>
  </si>
  <si>
    <t>Littlejohn</t>
  </si>
  <si>
    <t>Bison Water Midstream</t>
  </si>
  <si>
    <t>Bolaji</t>
  </si>
  <si>
    <t>Femi</t>
  </si>
  <si>
    <t>Taiwo</t>
  </si>
  <si>
    <t>Global Innovations Holdings Inc.</t>
  </si>
  <si>
    <t>M1K 3N7</t>
  </si>
  <si>
    <t>Breton</t>
  </si>
  <si>
    <t xml:space="preserve">Sole Proprietor </t>
  </si>
  <si>
    <t>Wolfeboro</t>
  </si>
  <si>
    <t>03894</t>
  </si>
  <si>
    <t>Knoblauch</t>
  </si>
  <si>
    <t>Enterprise Application Integration Engineer</t>
  </si>
  <si>
    <t>Havana</t>
  </si>
  <si>
    <t>Project Geohydrologist</t>
  </si>
  <si>
    <t>Fiona</t>
  </si>
  <si>
    <t>Information Technology Specialist II (GIS)</t>
  </si>
  <si>
    <t>California Department of Tax and Fee Administration</t>
  </si>
  <si>
    <t>Research Analyst</t>
  </si>
  <si>
    <t>CNA Corporation</t>
  </si>
  <si>
    <t xml:space="preserve">Business Analyst </t>
  </si>
  <si>
    <t>KCI</t>
  </si>
  <si>
    <t>Pittsfield</t>
  </si>
  <si>
    <t>05762</t>
  </si>
  <si>
    <t>Shedd</t>
  </si>
  <si>
    <t>Draper</t>
  </si>
  <si>
    <t>Svensen</t>
  </si>
  <si>
    <t>Adele</t>
  </si>
  <si>
    <t>Louisiana Transportation Research Center</t>
  </si>
  <si>
    <t>GIS/Mapping Supervisor</t>
  </si>
  <si>
    <t>Indian River County</t>
  </si>
  <si>
    <t>Lexington Fayette County, Ky Government</t>
  </si>
  <si>
    <t>Erdmann</t>
  </si>
  <si>
    <t xml:space="preserve">GIS Mapping Lead	</t>
  </si>
  <si>
    <t>Insight Global / Pacific Gas and Electric</t>
  </si>
  <si>
    <t>NJ Department of Environmental Protection, Bureau of GIS</t>
  </si>
  <si>
    <t>Spiller</t>
  </si>
  <si>
    <t>Senior GIS Analyst/Environmental Scientist</t>
  </si>
  <si>
    <t>Senior Photogrammetrist</t>
  </si>
  <si>
    <t>Oevermann</t>
  </si>
  <si>
    <t>City of Issaquah</t>
  </si>
  <si>
    <t>Silber</t>
  </si>
  <si>
    <t>Carollo Engineers</t>
  </si>
  <si>
    <t>Han</t>
  </si>
  <si>
    <t>Washington County, Oregon</t>
  </si>
  <si>
    <t>Johnathan</t>
  </si>
  <si>
    <t>GCS.  Your Data.  Smarter.</t>
  </si>
  <si>
    <t>05401</t>
  </si>
  <si>
    <t>Beha</t>
  </si>
  <si>
    <t>Director, Business Development-GIS</t>
  </si>
  <si>
    <t>GIS Emergency Specialist</t>
  </si>
  <si>
    <t>Kenton County, KY Planning &amp;amp; Dev Services</t>
  </si>
  <si>
    <t>McAnelly</t>
  </si>
  <si>
    <t>IS Development Manager / GIS Manager</t>
  </si>
  <si>
    <t>Simonsen</t>
  </si>
  <si>
    <t>National Fuel Gas Supply Corporation</t>
  </si>
  <si>
    <t>Bugg</t>
  </si>
  <si>
    <t>Geospatial Services Director</t>
  </si>
  <si>
    <t>Centennial Archaeology</t>
  </si>
  <si>
    <t>Stocking</t>
  </si>
  <si>
    <t>Woolpert LLp</t>
  </si>
  <si>
    <t>Oak Brook</t>
  </si>
  <si>
    <t>Ollivierre</t>
  </si>
  <si>
    <t>National Geographic</t>
  </si>
  <si>
    <t>Waite</t>
  </si>
  <si>
    <t xml:space="preserve"> ORISE Fellow</t>
  </si>
  <si>
    <t xml:space="preserve"> Oak Ridge Institute for Science and Education/ US EPA</t>
  </si>
  <si>
    <t>Cheng Hua</t>
  </si>
  <si>
    <t>Spectra Energy</t>
  </si>
  <si>
    <t>Bleakly</t>
  </si>
  <si>
    <t>Eynon</t>
  </si>
  <si>
    <t>Managing Principal</t>
  </si>
  <si>
    <t>NAVACHQ</t>
  </si>
  <si>
    <t>Behnke</t>
  </si>
  <si>
    <t>IMS</t>
  </si>
  <si>
    <t>Rideout</t>
  </si>
  <si>
    <t>Cuyahoga County</t>
  </si>
  <si>
    <t>Nelson Engineering</t>
  </si>
  <si>
    <t>Wetherbee</t>
  </si>
  <si>
    <t>Dorshow</t>
  </si>
  <si>
    <t>President &amp;amp; Chief Scientist</t>
  </si>
  <si>
    <t>Earth Analytic Inc</t>
  </si>
  <si>
    <t>Shultz</t>
  </si>
  <si>
    <t>City of Lawrence, Kansas</t>
  </si>
  <si>
    <t>University of Nebraska</t>
  </si>
  <si>
    <t>Sr GIS Engineer</t>
  </si>
  <si>
    <t>Freedom Consulting Group LLC</t>
  </si>
  <si>
    <t>M. Summers</t>
  </si>
  <si>
    <t>Kable</t>
  </si>
  <si>
    <t>Enterprise Information Management Senior Manager</t>
  </si>
  <si>
    <t>Skidds</t>
  </si>
  <si>
    <t>Data Manager-Biologist</t>
  </si>
  <si>
    <t>National Park Service, NE Coastal &amp;amp; Barrier Network</t>
  </si>
  <si>
    <t>Manager of Geographic Information Systems</t>
  </si>
  <si>
    <t>Lake County Schools</t>
  </si>
  <si>
    <t>IS Analyst</t>
  </si>
  <si>
    <t>Leonid</t>
  </si>
  <si>
    <t>Systems Analyst GIS</t>
  </si>
  <si>
    <t>Deputy Director for Current Planning</t>
  </si>
  <si>
    <t>Litke</t>
  </si>
  <si>
    <t>USGS-Retired</t>
  </si>
  <si>
    <t>Senior Enterprise Architect - GIS</t>
  </si>
  <si>
    <t>Estes</t>
  </si>
  <si>
    <t>Leitzell</t>
  </si>
  <si>
    <t>Manager, Cartographic Service</t>
  </si>
  <si>
    <t>Strollo</t>
  </si>
  <si>
    <t>Bonita Springs Utilities Inc</t>
  </si>
  <si>
    <t>Bonita Springs</t>
  </si>
  <si>
    <t>Geospatial Educator; Geospatial Training Program Coordinator</t>
  </si>
  <si>
    <t>Haddam</t>
  </si>
  <si>
    <t>06438</t>
  </si>
  <si>
    <t>Attaway</t>
  </si>
  <si>
    <t>Enterprise Account Engineer (EAE)</t>
  </si>
  <si>
    <t>Amazon Web Services (AWS)</t>
  </si>
  <si>
    <t>Weflen</t>
  </si>
  <si>
    <t>EMH&amp;amp;T</t>
  </si>
  <si>
    <t>Marcou</t>
  </si>
  <si>
    <t>Lucie</t>
  </si>
  <si>
    <t>GIS Business Solutions Coordinator</t>
  </si>
  <si>
    <t>Beaver Bank</t>
  </si>
  <si>
    <t>B4G 1C7</t>
  </si>
  <si>
    <t>Manager - Geospatial Products &amp;amp; Solutions</t>
  </si>
  <si>
    <t>BAE Systems</t>
  </si>
  <si>
    <t>Oneal</t>
  </si>
  <si>
    <t>Charmel</t>
  </si>
  <si>
    <t>Menzel</t>
  </si>
  <si>
    <t>City of SeaTac, Washington</t>
  </si>
  <si>
    <t>Kanu</t>
  </si>
  <si>
    <t xml:space="preserve">GIS Developer	</t>
  </si>
  <si>
    <t>Geospatial Enterprise</t>
  </si>
  <si>
    <t>Patrich</t>
  </si>
  <si>
    <t>Kinyon</t>
  </si>
  <si>
    <t>Senior Systems Engineer</t>
  </si>
  <si>
    <t>County of Marin</t>
  </si>
  <si>
    <t>City of Titusville</t>
  </si>
  <si>
    <t>LeCren</t>
  </si>
  <si>
    <t>Caffrey</t>
  </si>
  <si>
    <t>Research Scientist and Project Coordinator</t>
  </si>
  <si>
    <t>Wyoming Geographic Information Science Cntr.</t>
  </si>
  <si>
    <t>Sandeep</t>
  </si>
  <si>
    <t>Barre</t>
  </si>
  <si>
    <t>Deputy Geographic Information Officer - Ops</t>
  </si>
  <si>
    <t xml:space="preserve">GIS Analyst Senior	</t>
  </si>
  <si>
    <t>Broward County, FL  BD of County Commissioners</t>
  </si>
  <si>
    <t>Venus</t>
  </si>
  <si>
    <t>Land GIS Specialist</t>
  </si>
  <si>
    <t>Pima County AZ</t>
  </si>
  <si>
    <t>Staight</t>
  </si>
  <si>
    <t>GIS Special Projects Coordinator</t>
  </si>
  <si>
    <t>Eagle County Assessor</t>
  </si>
  <si>
    <t>Gist</t>
  </si>
  <si>
    <t>University of Virginia Library</t>
  </si>
  <si>
    <t>University of North Carolina-Chapel Hill</t>
  </si>
  <si>
    <t>Savannaha</t>
  </si>
  <si>
    <t>Kern</t>
  </si>
  <si>
    <t>Supervisor, Geospatial Analyst</t>
  </si>
  <si>
    <t>Lincoln Electric System</t>
  </si>
  <si>
    <t>Middleboro</t>
  </si>
  <si>
    <t>02346</t>
  </si>
  <si>
    <t>Anger</t>
  </si>
  <si>
    <t>Property Specialist</t>
  </si>
  <si>
    <t>Michigan Department of Treasury</t>
  </si>
  <si>
    <t>Lomeli</t>
  </si>
  <si>
    <t>Bexar County</t>
  </si>
  <si>
    <t>Seales</t>
  </si>
  <si>
    <t>Ensheng</t>
  </si>
  <si>
    <t xml:space="preserve">Tilson Technology Management </t>
  </si>
  <si>
    <t>Patenge</t>
  </si>
  <si>
    <t>GIS Coordinator/GIS Specialist</t>
  </si>
  <si>
    <t xml:space="preserve">State of Illinois </t>
  </si>
  <si>
    <t>Rostek</t>
  </si>
  <si>
    <t>Atmos Energy Corporation</t>
  </si>
  <si>
    <t>Fawaz</t>
  </si>
  <si>
    <t>Kadannam</t>
  </si>
  <si>
    <t>Patta</t>
  </si>
  <si>
    <t>Nexgen Surveying LLC</t>
  </si>
  <si>
    <t>Errol</t>
  </si>
  <si>
    <t>DuFour</t>
  </si>
  <si>
    <t>Oswalt</t>
  </si>
  <si>
    <t>Spatial Front Inc.</t>
  </si>
  <si>
    <t>Papineau</t>
  </si>
  <si>
    <t>Jami</t>
  </si>
  <si>
    <t>Finnerty</t>
  </si>
  <si>
    <t>Megumi</t>
  </si>
  <si>
    <t>Aisu</t>
  </si>
  <si>
    <t>Kokusai Kogyo Co., Ltd.</t>
  </si>
  <si>
    <t>Shiju</t>
  </si>
  <si>
    <t>Manager Metering and Billing</t>
  </si>
  <si>
    <t>B3K 5M1</t>
  </si>
  <si>
    <t>Lammie</t>
  </si>
  <si>
    <t>Besch</t>
  </si>
  <si>
    <t>Manager, Planning &amp;amp; Engineering Systems Support</t>
  </si>
  <si>
    <t xml:space="preserve"> CenturyLink </t>
  </si>
  <si>
    <t>Apopka</t>
  </si>
  <si>
    <t>Hench</t>
  </si>
  <si>
    <t>Vice President GIS Manager</t>
  </si>
  <si>
    <t>Amirault</t>
  </si>
  <si>
    <t>Spatial Energistics Group</t>
  </si>
  <si>
    <t>B4A 3R4</t>
  </si>
  <si>
    <t>Sangamon County</t>
  </si>
  <si>
    <t>Pulis</t>
  </si>
  <si>
    <t>Principal IT Consultant</t>
  </si>
  <si>
    <t>Geographer/Senior Spatial Analyst</t>
  </si>
  <si>
    <t>Department of Epidemiology. UNC at Chapel Hill</t>
  </si>
  <si>
    <t>Beichen</t>
  </si>
  <si>
    <t>Tian</t>
  </si>
  <si>
    <t>Urban Planner</t>
  </si>
  <si>
    <t>Zhuhai Institute of Urban Planning and Design</t>
  </si>
  <si>
    <t>Zhuhai</t>
  </si>
  <si>
    <t>Guangdong</t>
  </si>
  <si>
    <t>Darron</t>
  </si>
  <si>
    <t>Pustam</t>
  </si>
  <si>
    <t>Pacific Disaster Center Liaison To United States Southern Command</t>
  </si>
  <si>
    <t>PPACG</t>
  </si>
  <si>
    <t>Kennedy Space Center</t>
  </si>
  <si>
    <t>Kyra Solutions</t>
  </si>
  <si>
    <t>Swindell</t>
  </si>
  <si>
    <t>Thad</t>
  </si>
  <si>
    <t>Dymkowski</t>
  </si>
  <si>
    <t>Transportation Supervising Planner: Enterprise GIS</t>
  </si>
  <si>
    <t>Connecticut Department of Transportation</t>
  </si>
  <si>
    <t>Willington</t>
  </si>
  <si>
    <t>06279</t>
  </si>
  <si>
    <t>Olusola</t>
  </si>
  <si>
    <t>(Sola)</t>
  </si>
  <si>
    <t>Obembe</t>
  </si>
  <si>
    <t>Toronto &amp;amp;  Region Conservation Authority</t>
  </si>
  <si>
    <t>L4J 8K5</t>
  </si>
  <si>
    <t>Cropper</t>
  </si>
  <si>
    <t>Cropper GIS</t>
  </si>
  <si>
    <t>Breyer</t>
  </si>
  <si>
    <t>Owner and GIS Project Manager</t>
  </si>
  <si>
    <t>Works Consulting LLC</t>
  </si>
  <si>
    <t>Renee Owens</t>
  </si>
  <si>
    <t>Swinney</t>
  </si>
  <si>
    <t>Allin</t>
  </si>
  <si>
    <t>N1E3L2</t>
  </si>
  <si>
    <t>Guttmann</t>
  </si>
  <si>
    <t>Environmental Planner III / GIS Analyst</t>
  </si>
  <si>
    <t>Olivares</t>
  </si>
  <si>
    <t xml:space="preserve">GIS Librarian  </t>
  </si>
  <si>
    <t>Yale University, Ctr for Science &amp;amp; Social Info</t>
  </si>
  <si>
    <t>New Haven</t>
  </si>
  <si>
    <t>06511</t>
  </si>
  <si>
    <t>Grubbs</t>
  </si>
  <si>
    <t>GIS Services Architect</t>
  </si>
  <si>
    <t>Riccardi</t>
  </si>
  <si>
    <t>Special Lecturer</t>
  </si>
  <si>
    <t>The University of Akron</t>
  </si>
  <si>
    <t>Dir of Health Geoinformatics</t>
  </si>
  <si>
    <t>Gerberding</t>
  </si>
  <si>
    <t>Jenness</t>
  </si>
  <si>
    <t>GIS Analyst and Application Designer</t>
  </si>
  <si>
    <t>Jenness Enterprises</t>
  </si>
  <si>
    <t>Bruder</t>
  </si>
  <si>
    <t>Senior GIS Consultant/Director of GIS Technology</t>
  </si>
  <si>
    <t>Terra</t>
  </si>
  <si>
    <t>North Carolina Agricultural &amp;amp; Technical State University</t>
  </si>
  <si>
    <t>Vanhook</t>
  </si>
  <si>
    <t>Statewide GIS Coordinator</t>
  </si>
  <si>
    <t>Alabama Department of Finance-ISD-Geospatial Office</t>
  </si>
  <si>
    <t>Calera</t>
  </si>
  <si>
    <t>Goicochea</t>
  </si>
  <si>
    <t>IT Analyst - GIS</t>
  </si>
  <si>
    <t>Mangus</t>
  </si>
  <si>
    <t>City of Madison Heights</t>
  </si>
  <si>
    <t>Biles</t>
  </si>
  <si>
    <t>Sapletal</t>
  </si>
  <si>
    <t>Dakota County, MN</t>
  </si>
  <si>
    <t xml:space="preserve">Rosemount </t>
  </si>
  <si>
    <t>Deegan</t>
  </si>
  <si>
    <t>GIS Coordinator &amp;amp; Research Analyst</t>
  </si>
  <si>
    <t>Minnesota Housing Finance Agency</t>
  </si>
  <si>
    <t>NCDOT Division 13</t>
  </si>
  <si>
    <t>Engstrom</t>
  </si>
  <si>
    <t>GIS Project Supervisor</t>
  </si>
  <si>
    <t>Vermont Agency of Natural Resources</t>
  </si>
  <si>
    <t>Peay</t>
  </si>
  <si>
    <t>Sr. Business Consultant</t>
  </si>
  <si>
    <t>Questar Gas Company</t>
  </si>
  <si>
    <t>Sr. Project Manager Development (Geospatial)</t>
  </si>
  <si>
    <t>Andra</t>
  </si>
  <si>
    <t>Bontrager</t>
  </si>
  <si>
    <t>Mathews</t>
  </si>
  <si>
    <t>Marine</t>
  </si>
  <si>
    <t>Database Administration Manager</t>
  </si>
  <si>
    <t>Chloe</t>
  </si>
  <si>
    <t>Denny</t>
  </si>
  <si>
    <t>V1L 1E3</t>
  </si>
  <si>
    <t>State of Maryland,  Dept. of IT, GIS</t>
  </si>
  <si>
    <t>Blash</t>
  </si>
  <si>
    <t>Hatch Mott MacDonald</t>
  </si>
  <si>
    <t>Bound Brook</t>
  </si>
  <si>
    <t>08805</t>
  </si>
  <si>
    <t>Lead Archaeologist</t>
  </si>
  <si>
    <t>State of Nevada, Dept. of Transportation</t>
  </si>
  <si>
    <t>Aliquippa</t>
  </si>
  <si>
    <t>Programmer Analyst III</t>
  </si>
  <si>
    <t>Tuohey</t>
  </si>
  <si>
    <t>Soulliere</t>
  </si>
  <si>
    <t>City of Golden, CO</t>
  </si>
  <si>
    <t>O'Leary</t>
  </si>
  <si>
    <t>Provost and Pritchard Consulting</t>
  </si>
  <si>
    <t>Benneyworth</t>
  </si>
  <si>
    <t>Graduate Research Assistant</t>
  </si>
  <si>
    <t>Crowell</t>
  </si>
  <si>
    <t>Chief Scientific Data Analyst</t>
  </si>
  <si>
    <t>Sottile</t>
  </si>
  <si>
    <t>Biddle</t>
  </si>
  <si>
    <t>University of Louisville Cntr. for GIS</t>
  </si>
  <si>
    <t>Mentz</t>
  </si>
  <si>
    <t>UNM Earth Data Analysis Center</t>
  </si>
  <si>
    <t>Huilan</t>
  </si>
  <si>
    <t>Luo</t>
  </si>
  <si>
    <t>Budge</t>
  </si>
  <si>
    <t>State of Alabama, Dept. of Finance, IS Div.</t>
  </si>
  <si>
    <t>Planning Technician</t>
  </si>
  <si>
    <t>Cleveland, OH Metroparks</t>
  </si>
  <si>
    <t>North Olmsted</t>
  </si>
  <si>
    <t>Alverson</t>
  </si>
  <si>
    <t>GIS Specialist/County Mapper</t>
  </si>
  <si>
    <t>GIS and Visualization Specialist</t>
  </si>
  <si>
    <t>O2 Planning and Design Inc.</t>
  </si>
  <si>
    <t>T2S 0C4</t>
  </si>
  <si>
    <t>Wyoming Game &amp;amp; Fish Dept</t>
  </si>
  <si>
    <t>Holmquist</t>
  </si>
  <si>
    <t>SAINT LOUIS</t>
  </si>
  <si>
    <t>Rastislav</t>
  </si>
  <si>
    <t>Elgr</t>
  </si>
  <si>
    <t>Alberta Energy Regulator</t>
  </si>
  <si>
    <t>Viera-Atwell</t>
  </si>
  <si>
    <t>Cayce</t>
  </si>
  <si>
    <t>GIS System Admin</t>
  </si>
  <si>
    <t>City of Ocala FL â€“ Water Resources</t>
  </si>
  <si>
    <t>City of Maumelle</t>
  </si>
  <si>
    <t>Maumelle</t>
  </si>
  <si>
    <t>Mater</t>
  </si>
  <si>
    <t>Lockwood, Andrews &amp;amp; Newman</t>
  </si>
  <si>
    <t>Neumann</t>
  </si>
  <si>
    <t>Windstream Communications</t>
  </si>
  <si>
    <t>Minton</t>
  </si>
  <si>
    <t>IMCAL</t>
  </si>
  <si>
    <t>Petry</t>
  </si>
  <si>
    <t xml:space="preserve">Cartographer	</t>
  </si>
  <si>
    <t>Basehor</t>
  </si>
  <si>
    <t>GIO</t>
  </si>
  <si>
    <t>Seibel</t>
  </si>
  <si>
    <t>Environmental Consulting and Technology</t>
  </si>
  <si>
    <t>Kiersten</t>
  </si>
  <si>
    <t>Gauntt</t>
  </si>
  <si>
    <t>Mortensen</t>
  </si>
  <si>
    <t xml:space="preserve">Sr GIS Technician  </t>
  </si>
  <si>
    <t xml:space="preserve"> WRA, Inc.</t>
  </si>
  <si>
    <t>Feinstein</t>
  </si>
  <si>
    <t>Chevron</t>
  </si>
  <si>
    <t>Lyman</t>
  </si>
  <si>
    <t>City of Sunrise</t>
  </si>
  <si>
    <t>Gibb</t>
  </si>
  <si>
    <t>Dutton</t>
  </si>
  <si>
    <t>Ungerer</t>
  </si>
  <si>
    <t>New Castle County</t>
  </si>
  <si>
    <t>Virginia Geographic Information Network</t>
  </si>
  <si>
    <t>Lanexa</t>
  </si>
  <si>
    <t>Rizing Geospatial</t>
  </si>
  <si>
    <t>County of Ventura</t>
  </si>
  <si>
    <t>Preeti</t>
  </si>
  <si>
    <t>Tuladhar</t>
  </si>
  <si>
    <t>Diunizio</t>
  </si>
  <si>
    <t>Okeechobee</t>
  </si>
  <si>
    <t>Engineer I</t>
  </si>
  <si>
    <t>Aspila</t>
  </si>
  <si>
    <t>Manager Planning Services</t>
  </si>
  <si>
    <t>Town of Amherstburg</t>
  </si>
  <si>
    <t>Amherstburg</t>
  </si>
  <si>
    <t>N9V 4C9</t>
  </si>
  <si>
    <t>Sangeeta</t>
  </si>
  <si>
    <t>Reddy</t>
  </si>
  <si>
    <t>Lari</t>
  </si>
  <si>
    <t>Spire</t>
  </si>
  <si>
    <t>City of Avondale</t>
  </si>
  <si>
    <t>Avondale</t>
  </si>
  <si>
    <t>GIS and Cloud Services Director</t>
  </si>
  <si>
    <t>Esciences Inc</t>
  </si>
  <si>
    <t>City of Westminster, CO</t>
  </si>
  <si>
    <t>Sr. Specialist</t>
  </si>
  <si>
    <t>LaBarr</t>
  </si>
  <si>
    <t>IT-Senior Specialist/GIS Division</t>
  </si>
  <si>
    <t xml:space="preserve">R. </t>
  </si>
  <si>
    <t>Schoenenberger</t>
  </si>
  <si>
    <t>Director of GIS Management and Env. Sustainability Project Development</t>
  </si>
  <si>
    <t>University of Dayton</t>
  </si>
  <si>
    <t>Kowta</t>
  </si>
  <si>
    <t>Senior Regional Director</t>
  </si>
  <si>
    <t>Sinaya</t>
  </si>
  <si>
    <t>Dayan</t>
  </si>
  <si>
    <t>South Lake High</t>
  </si>
  <si>
    <t>Raju</t>
  </si>
  <si>
    <t>Gopinath</t>
  </si>
  <si>
    <t>Charlotte County, FL Government</t>
  </si>
  <si>
    <t>WebGeo Inc.</t>
  </si>
  <si>
    <t>Kurry</t>
  </si>
  <si>
    <t xml:space="preserve">Senior GIS Consultant	</t>
  </si>
  <si>
    <t>Oakland Park</t>
  </si>
  <si>
    <t>C. D'Anna</t>
  </si>
  <si>
    <t>Scherer</t>
  </si>
  <si>
    <t xml:space="preserve">Geographer	</t>
  </si>
  <si>
    <t>Fallston</t>
  </si>
  <si>
    <t>Ramsdell</t>
  </si>
  <si>
    <t>TechFlow, Inc</t>
  </si>
  <si>
    <t>Cloudpoint Geographics</t>
  </si>
  <si>
    <t>Xuehan</t>
  </si>
  <si>
    <t>Quintin</t>
  </si>
  <si>
    <t>Pertzsch</t>
  </si>
  <si>
    <t>Subject Matter Expert</t>
  </si>
  <si>
    <t>CarteGraph Systems Inc</t>
  </si>
  <si>
    <t>Brennen</t>
  </si>
  <si>
    <t>Associate Vice President - Information &amp;amp; Spatial Solutions</t>
  </si>
  <si>
    <t>Century Engineering, Inc.</t>
  </si>
  <si>
    <t>Nazih</t>
  </si>
  <si>
    <t>Fino</t>
  </si>
  <si>
    <t>Founder / GIS Developer</t>
  </si>
  <si>
    <t>Global Nomad GIS Services</t>
  </si>
  <si>
    <t>Penland</t>
  </si>
  <si>
    <t>Retired GIS Specialist/Geospatial Scientist</t>
  </si>
  <si>
    <t>Montgomery-Anderson</t>
  </si>
  <si>
    <t>Cherokee Nation GeoData</t>
  </si>
  <si>
    <t>Tahlequah</t>
  </si>
  <si>
    <t>Ncube</t>
  </si>
  <si>
    <t>Coserv</t>
  </si>
  <si>
    <t>Corinth</t>
  </si>
  <si>
    <t>Scheid</t>
  </si>
  <si>
    <t>GIS Production Manager</t>
  </si>
  <si>
    <t>Premier Data Services</t>
  </si>
  <si>
    <t>Wick</t>
  </si>
  <si>
    <t>Scotts Bluff County</t>
  </si>
  <si>
    <t xml:space="preserve">Scottsbluff </t>
  </si>
  <si>
    <t>Director, National &amp;amp; Federal</t>
  </si>
  <si>
    <t>LiDAR Services Director</t>
  </si>
  <si>
    <t>Hickinbotham</t>
  </si>
  <si>
    <t>(Burgess)</t>
  </si>
  <si>
    <t>St George</t>
  </si>
  <si>
    <t>Yanxin</t>
  </si>
  <si>
    <t xml:space="preserve">Herndon </t>
  </si>
  <si>
    <t>Strangia</t>
  </si>
  <si>
    <t>Cleary</t>
  </si>
  <si>
    <t>Sr Staff Geospatial Analyst</t>
  </si>
  <si>
    <t>McMillan</t>
  </si>
  <si>
    <t>L-3 Communications-United States Air Force</t>
  </si>
  <si>
    <t>Jarvey</t>
  </si>
  <si>
    <t>Integrys</t>
  </si>
  <si>
    <t>LaVerde</t>
  </si>
  <si>
    <t xml:space="preserve">GIS Coordinator  </t>
  </si>
  <si>
    <t>Town Of Wilmington, MA</t>
  </si>
  <si>
    <t>Tewksbury</t>
  </si>
  <si>
    <t>01876</t>
  </si>
  <si>
    <t>Duain</t>
  </si>
  <si>
    <t>Gomez</t>
  </si>
  <si>
    <t>9-1-1 Systems Coordinator</t>
  </si>
  <si>
    <t>Potter - Randall 9-1-1 ECD</t>
  </si>
  <si>
    <t>Amarillo</t>
  </si>
  <si>
    <t xml:space="preserve">GIS Analyst   </t>
  </si>
  <si>
    <t>Rockburn</t>
  </si>
  <si>
    <t>Deputy Director of IT</t>
  </si>
  <si>
    <t>University of Guelph</t>
  </si>
  <si>
    <t>N1G 2W1</t>
  </si>
  <si>
    <t>Resilience Planner</t>
  </si>
  <si>
    <t>Twibell</t>
  </si>
  <si>
    <t>Regional Planner</t>
  </si>
  <si>
    <t>Ecoscape Environmental</t>
  </si>
  <si>
    <t>V1T 9P9</t>
  </si>
  <si>
    <t>Tama</t>
  </si>
  <si>
    <t>Koti</t>
  </si>
  <si>
    <t>Assistant Right of Way Manager - Certified Appraiser</t>
  </si>
  <si>
    <t>Missouri Dept. Transportation</t>
  </si>
  <si>
    <t>Mullenax</t>
  </si>
  <si>
    <t>Hagerstown/Eastern Panhandle MPO</t>
  </si>
  <si>
    <t>Woodard</t>
  </si>
  <si>
    <t>GIS/Information Enterprise System Architect</t>
  </si>
  <si>
    <t>JRW Enterprise Solutions, LLC</t>
  </si>
  <si>
    <t>Hereth</t>
  </si>
  <si>
    <t>Analytics Director</t>
  </si>
  <si>
    <t>Mountainland Association of Governments</t>
  </si>
  <si>
    <t>Applications Administrator</t>
  </si>
  <si>
    <t>Saleh</t>
  </si>
  <si>
    <t>PureWest</t>
  </si>
  <si>
    <t>McDonald Matthews</t>
  </si>
  <si>
    <t>Manager Integrity &amp;amp; Operations Services</t>
  </si>
  <si>
    <t>Annitto</t>
  </si>
  <si>
    <t>VP GIS/Survey</t>
  </si>
  <si>
    <t>The LiRo Group</t>
  </si>
  <si>
    <t>Amitville</t>
  </si>
  <si>
    <t>Chamberlin</t>
  </si>
  <si>
    <t>Sherif</t>
  </si>
  <si>
    <t>Naoum</t>
  </si>
  <si>
    <t>Director of Engineering, Construction, Asset Management &amp;amp; Geospatial Soluti</t>
  </si>
  <si>
    <t>Itenology Corporation</t>
  </si>
  <si>
    <t>Blanck</t>
  </si>
  <si>
    <t>Manager Software Engineering</t>
  </si>
  <si>
    <t>Radian Solutions</t>
  </si>
  <si>
    <t>Marian</t>
  </si>
  <si>
    <t>Information Technology Director</t>
  </si>
  <si>
    <t>Elmore County</t>
  </si>
  <si>
    <t>Mountain Home</t>
  </si>
  <si>
    <t>Klinder</t>
  </si>
  <si>
    <t>City of Mankato</t>
  </si>
  <si>
    <t>Monn</t>
  </si>
  <si>
    <t>Pummell</t>
  </si>
  <si>
    <t>Volcano</t>
  </si>
  <si>
    <t>GIS Spatial Database Manager</t>
  </si>
  <si>
    <t>Hatalom Corporation</t>
  </si>
  <si>
    <t>OVIEDO</t>
  </si>
  <si>
    <t>Capaz</t>
  </si>
  <si>
    <t>Stafford County, Virginia</t>
  </si>
  <si>
    <t>Kambo</t>
  </si>
  <si>
    <t>City of Powell, OH</t>
  </si>
  <si>
    <t>Gochenaur</t>
  </si>
  <si>
    <t>Ferdinand</t>
  </si>
  <si>
    <t>Director Environmental Health &amp;amp; Safety</t>
  </si>
  <si>
    <t>Montclair State University</t>
  </si>
  <si>
    <t>West Orange</t>
  </si>
  <si>
    <t>07052</t>
  </si>
  <si>
    <t>Veera</t>
  </si>
  <si>
    <t>Gandham</t>
  </si>
  <si>
    <t>9-1-1 GIS Manager</t>
  </si>
  <si>
    <t>Dallas Area Rapid Transit</t>
  </si>
  <si>
    <t>Hannigan</t>
  </si>
  <si>
    <t>County of Lambton, ON</t>
  </si>
  <si>
    <t>N0N 1T0</t>
  </si>
  <si>
    <t>Lorelei</t>
  </si>
  <si>
    <t>Kelly-Guiles</t>
  </si>
  <si>
    <t>Florence County, SC</t>
  </si>
  <si>
    <t>Lorie</t>
  </si>
  <si>
    <t>Palm</t>
  </si>
  <si>
    <t>Aslanis</t>
  </si>
  <si>
    <t>City of Ithaca, NY</t>
  </si>
  <si>
    <t>Lee Kosaber</t>
  </si>
  <si>
    <t>Supervisory Geographer, District GIS Coordinator</t>
  </si>
  <si>
    <t>Policy Analyst</t>
  </si>
  <si>
    <t>Regional Municipality of Durham</t>
  </si>
  <si>
    <t>L1K2L3</t>
  </si>
  <si>
    <t>Myoungwoo</t>
  </si>
  <si>
    <t>Sr. Environmental Modeling</t>
  </si>
  <si>
    <t>FMC Corporation</t>
  </si>
  <si>
    <t>Furlong</t>
  </si>
  <si>
    <t>McAfee</t>
  </si>
  <si>
    <t>Skowronek</t>
  </si>
  <si>
    <t>Lema</t>
  </si>
  <si>
    <t>GIS Integrator/Administrator</t>
  </si>
  <si>
    <t>City of Beverly Hills</t>
  </si>
  <si>
    <t>Vulcan Materials Company</t>
  </si>
  <si>
    <t>Aldie</t>
  </si>
  <si>
    <t>Whited</t>
  </si>
  <si>
    <t>Chief GIS Specialist</t>
  </si>
  <si>
    <t>Beadnell</t>
  </si>
  <si>
    <t>Ag Reserves</t>
  </si>
  <si>
    <t>Brigham City</t>
  </si>
  <si>
    <t>Rentz</t>
  </si>
  <si>
    <t>Director of Site Selection</t>
  </si>
  <si>
    <t>US Solar</t>
  </si>
  <si>
    <t>05055</t>
  </si>
  <si>
    <t>Fordham</t>
  </si>
  <si>
    <t>Management Analyst II</t>
  </si>
  <si>
    <t>BRIDGEPORT</t>
  </si>
  <si>
    <t>Nava</t>
  </si>
  <si>
    <t>Duke Cultural Resources Management</t>
  </si>
  <si>
    <t>Sr Faculty Research Asst</t>
  </si>
  <si>
    <t>Bedioui</t>
  </si>
  <si>
    <t>GIS Asset Mgmt. Applications Development Technologist</t>
  </si>
  <si>
    <t>Waterdown</t>
  </si>
  <si>
    <t>L8B1W7</t>
  </si>
  <si>
    <t>Cordes</t>
  </si>
  <si>
    <t>GIMS2/GPS Coordinator</t>
  </si>
  <si>
    <t>Custar</t>
  </si>
  <si>
    <t>City of Ventura</t>
  </si>
  <si>
    <t>Horowitz</t>
  </si>
  <si>
    <t>Rancho Santa Marg.</t>
  </si>
  <si>
    <t>Sunita</t>
  </si>
  <si>
    <t>Khanal</t>
  </si>
  <si>
    <t>Oklahoma State University</t>
  </si>
  <si>
    <t>Kura</t>
  </si>
  <si>
    <t>Aclara</t>
  </si>
  <si>
    <t>Nora</t>
  </si>
  <si>
    <t>Webinar Producer</t>
  </si>
  <si>
    <t>Directions Media</t>
  </si>
  <si>
    <t>Lincoln City</t>
  </si>
  <si>
    <t>Sauerland</t>
  </si>
  <si>
    <t>Geospatial Technologist II</t>
  </si>
  <si>
    <t>ToPa 3D</t>
  </si>
  <si>
    <t>Nobis Engineering Inc.</t>
  </si>
  <si>
    <t>01970</t>
  </si>
  <si>
    <t>Roffers</t>
  </si>
  <si>
    <t>California Geological Survey</t>
  </si>
  <si>
    <t>Bureau of Ocean Energy Management</t>
  </si>
  <si>
    <t>Director-Cntr. for Spatial Analysis and Mapping</t>
  </si>
  <si>
    <t>University of North Texas</t>
  </si>
  <si>
    <t>Kwame</t>
  </si>
  <si>
    <t>Safo</t>
  </si>
  <si>
    <t>Boate</t>
  </si>
  <si>
    <t>Director- Program Development &amp;amp; Quality</t>
  </si>
  <si>
    <t>Save The Children</t>
  </si>
  <si>
    <t>Merlin</t>
  </si>
  <si>
    <t>Program Management: Lead - Training Solutions</t>
  </si>
  <si>
    <t>NV5 Geospatial Solutions, Inc.</t>
  </si>
  <si>
    <t>Seven Fields</t>
  </si>
  <si>
    <t>Khaliq</t>
  </si>
  <si>
    <t>gitconsult, A GIS &amp;amp; IT company</t>
  </si>
  <si>
    <t>Rawalpindi, Punjab</t>
  </si>
  <si>
    <t>Punjab</t>
  </si>
  <si>
    <t>Pakistan</t>
  </si>
  <si>
    <t>Walowitz</t>
  </si>
  <si>
    <t>Yuying</t>
  </si>
  <si>
    <t>Nicolas</t>
  </si>
  <si>
    <t>Pisarello</t>
  </si>
  <si>
    <t xml:space="preserve">Staff Engineer	</t>
  </si>
  <si>
    <t>Applied Technology &amp;amp; Management</t>
  </si>
  <si>
    <t>GainesvilleTifton</t>
  </si>
  <si>
    <t>Owner/Partner</t>
  </si>
  <si>
    <t>Geoplex Consulting LLC</t>
  </si>
  <si>
    <t>V9B 6H6</t>
  </si>
  <si>
    <t>Cyril</t>
  </si>
  <si>
    <t>Consulting Director</t>
  </si>
  <si>
    <t>G&amp;amp;H International, Inc.</t>
  </si>
  <si>
    <t>Judson</t>
  </si>
  <si>
    <t>State of Ohio Dept. of Transportation</t>
  </si>
  <si>
    <t>Bartos</t>
  </si>
  <si>
    <t>GIS / GPS Technician II</t>
  </si>
  <si>
    <t>Streetman</t>
  </si>
  <si>
    <t>Rappleye</t>
  </si>
  <si>
    <t>Penumatchu</t>
  </si>
  <si>
    <t>Sr .NET Developer</t>
  </si>
  <si>
    <t>Office of Chief Technology Officer (DC)</t>
  </si>
  <si>
    <t>E911 GIS Manager</t>
  </si>
  <si>
    <t>Washington Military Dept</t>
  </si>
  <si>
    <t>Camp Murray</t>
  </si>
  <si>
    <t>Winkler</t>
  </si>
  <si>
    <t>Vigil</t>
  </si>
  <si>
    <t>Baldwyn</t>
  </si>
  <si>
    <t>Carver-Brown</t>
  </si>
  <si>
    <t>Ipswich</t>
  </si>
  <si>
    <t>01938</t>
  </si>
  <si>
    <t>Austen</t>
  </si>
  <si>
    <t>Cutrell</t>
  </si>
  <si>
    <t>Zoe</t>
  </si>
  <si>
    <t>Zaloudek</t>
  </si>
  <si>
    <t>Geospatial Application Developer</t>
  </si>
  <si>
    <t>Maholland</t>
  </si>
  <si>
    <t>EMS - GIS Analyst</t>
  </si>
  <si>
    <t>CDC/CPR/DEO/Situation Awareness</t>
  </si>
  <si>
    <t>Groeneveld</t>
  </si>
  <si>
    <t>Emerging Technologies Specialist / Automation Manager</t>
  </si>
  <si>
    <t>Michigan Department of Transportation</t>
  </si>
  <si>
    <t>Three Rivers Park District</t>
  </si>
  <si>
    <t>Reuther</t>
  </si>
  <si>
    <t>Grays Harbor County</t>
  </si>
  <si>
    <t>Hoquiam</t>
  </si>
  <si>
    <t>Fiskness</t>
  </si>
  <si>
    <t>City of Superior</t>
  </si>
  <si>
    <t>Zhijun</t>
  </si>
  <si>
    <t>DiRenzo</t>
  </si>
  <si>
    <t>Geographer / UAS Pilot</t>
  </si>
  <si>
    <t>Keystone Aerial Surveys Inc</t>
  </si>
  <si>
    <t>Stolinas</t>
  </si>
  <si>
    <t>Orange County Utilities</t>
  </si>
  <si>
    <t>Information Systems Analyst, Sr.</t>
  </si>
  <si>
    <t>Carlynne Lyndy</t>
  </si>
  <si>
    <t>Worsham</t>
  </si>
  <si>
    <t>Ambarish</t>
  </si>
  <si>
    <t>Vaidyanathan</t>
  </si>
  <si>
    <t>Rogelio</t>
  </si>
  <si>
    <t>Riche</t>
  </si>
  <si>
    <t xml:space="preserve">Pierce County </t>
  </si>
  <si>
    <t>Siskavich</t>
  </si>
  <si>
    <t>Assistant Director - GIS/IT Programs</t>
  </si>
  <si>
    <t>Nashua Regional Planning Commission</t>
  </si>
  <si>
    <t>03031</t>
  </si>
  <si>
    <t>Meed</t>
  </si>
  <si>
    <t>Raybold</t>
  </si>
  <si>
    <t>Yakich</t>
  </si>
  <si>
    <t>INRIX</t>
  </si>
  <si>
    <t>Chalfant</t>
  </si>
  <si>
    <t xml:space="preserve">GIS Analyst/Developer </t>
  </si>
  <si>
    <t>East Peoria</t>
  </si>
  <si>
    <t>WK Dickson &amp;amp; Co., Inc.</t>
  </si>
  <si>
    <t>Md Rajibul</t>
  </si>
  <si>
    <t>Al Mamun</t>
  </si>
  <si>
    <t>IT Geospatial Analyst Senior</t>
  </si>
  <si>
    <t>Bao</t>
  </si>
  <si>
    <t>Einhorn</t>
  </si>
  <si>
    <t>Senior Geographic Information Support Specialist</t>
  </si>
  <si>
    <t>Utter</t>
  </si>
  <si>
    <t>Kern County</t>
  </si>
  <si>
    <t>Baohua</t>
  </si>
  <si>
    <t>Tao</t>
  </si>
  <si>
    <t>ocean springs</t>
  </si>
  <si>
    <t>Bobbitt</t>
  </si>
  <si>
    <t>Brown &amp;amp; Gay Engineering Inc</t>
  </si>
  <si>
    <t>Phares</t>
  </si>
  <si>
    <t>Senior GIS Application Specialist</t>
  </si>
  <si>
    <t>DiGruttolo</t>
  </si>
  <si>
    <t>Comporium Communications</t>
  </si>
  <si>
    <t>Gregorovic</t>
  </si>
  <si>
    <t>Applications Development Manager</t>
  </si>
  <si>
    <t>City of Tulsa - IT Dept.</t>
  </si>
  <si>
    <t>Zumbado-Hannibal</t>
  </si>
  <si>
    <t>City of Forest Grove</t>
  </si>
  <si>
    <t>Benefield</t>
  </si>
  <si>
    <t>CTC Technology and Energy</t>
  </si>
  <si>
    <t>Haleyville</t>
  </si>
  <si>
    <t>GIS Applications Development Supervisor</t>
  </si>
  <si>
    <t>O'Toole</t>
  </si>
  <si>
    <t>City of Daphne</t>
  </si>
  <si>
    <t>Silverhill</t>
  </si>
  <si>
    <t>Shujun</t>
  </si>
  <si>
    <t>TMW Systems, LLC</t>
  </si>
  <si>
    <t>MIsty</t>
  </si>
  <si>
    <t>Guadalupe-Blanco River Authority</t>
  </si>
  <si>
    <t>Bandera</t>
  </si>
  <si>
    <t>Ertz</t>
  </si>
  <si>
    <t>Vice President &amp;amp; COO/VP, Geosptail Services</t>
  </si>
  <si>
    <t>Tyndall PMO GIS/CAD Manager</t>
  </si>
  <si>
    <t>BB&amp;amp;E</t>
  </si>
  <si>
    <t>Lynn Haven</t>
  </si>
  <si>
    <t>RuthAnne</t>
  </si>
  <si>
    <t>Harbison</t>
  </si>
  <si>
    <t>City Of Merced, CA</t>
  </si>
  <si>
    <t>Yeoanny</t>
  </si>
  <si>
    <t>Venetsanos</t>
  </si>
  <si>
    <t>GIS Services  Manager</t>
  </si>
  <si>
    <t>Fairfax County Department of Public Works and Environmental Services</t>
  </si>
  <si>
    <t>Katayoun</t>
  </si>
  <si>
    <t>Mobasher</t>
  </si>
  <si>
    <t>Univ of North Georgia</t>
  </si>
  <si>
    <t>Farster</t>
  </si>
  <si>
    <t>Manager, Enterprise Location Intelligence</t>
  </si>
  <si>
    <t>Grayslake</t>
  </si>
  <si>
    <t>Beasy</t>
  </si>
  <si>
    <t>Principal Developer - Remote Sensing</t>
  </si>
  <si>
    <t>Chartwell Resource Group Ltd.</t>
  </si>
  <si>
    <t>V3B 7N1</t>
  </si>
  <si>
    <t>Microtech/Air Force</t>
  </si>
  <si>
    <t>Dalzell</t>
  </si>
  <si>
    <t>Janina</t>
  </si>
  <si>
    <t>Grassl</t>
  </si>
  <si>
    <t>Triquet</t>
  </si>
  <si>
    <t>Smithyman</t>
  </si>
  <si>
    <t>RJ Ag Consulting</t>
  </si>
  <si>
    <t>Lodi</t>
  </si>
  <si>
    <t>Goldberg</t>
  </si>
  <si>
    <t>ASHLEY</t>
  </si>
  <si>
    <t>TAYLOR</t>
  </si>
  <si>
    <t xml:space="preserve">Nevada Division of Environmental Protection </t>
  </si>
  <si>
    <t>Municipal and Utilities GIS Manager</t>
  </si>
  <si>
    <t>Sault Ste Marie Community Geomatics Centre</t>
  </si>
  <si>
    <t>Albright</t>
  </si>
  <si>
    <t>Senior Principal, Planning &amp;amp; Urban Design</t>
  </si>
  <si>
    <t>S.,</t>
  </si>
  <si>
    <t>Ozereko</t>
  </si>
  <si>
    <t>Senior GIS Project Analyst</t>
  </si>
  <si>
    <t>Weston &amp;amp; Sampson Engineers, Inc</t>
  </si>
  <si>
    <t>Meehl</t>
  </si>
  <si>
    <t>Gil</t>
  </si>
  <si>
    <t>Shenker</t>
  </si>
  <si>
    <t>Beutner</t>
  </si>
  <si>
    <t>Digital Learning Consultant</t>
  </si>
  <si>
    <t>Hobart and William Smith Colleges</t>
  </si>
  <si>
    <t>Lima</t>
  </si>
  <si>
    <t>Gottfried</t>
  </si>
  <si>
    <t>Natural Systems Analysts Inc</t>
  </si>
  <si>
    <t>Bushor</t>
  </si>
  <si>
    <t>Member Project Manager</t>
  </si>
  <si>
    <t>Headwaters Resources LLC</t>
  </si>
  <si>
    <t>Tomahawk</t>
  </si>
  <si>
    <t>Shive</t>
  </si>
  <si>
    <t>Veolia Nuclear Solutions - Federal Services</t>
  </si>
  <si>
    <t>Houck</t>
  </si>
  <si>
    <t>Ecological Services Manager</t>
  </si>
  <si>
    <t>Inwood Consulting Engineers, Inc</t>
  </si>
  <si>
    <t>Nettyam</t>
  </si>
  <si>
    <t>CHEVRON</t>
  </si>
  <si>
    <t>Gulf Power</t>
  </si>
  <si>
    <t>Chozick</t>
  </si>
  <si>
    <t>7311 Hollyford Lane</t>
  </si>
  <si>
    <t>Moreira</t>
  </si>
  <si>
    <t>Environmental Group Lead</t>
  </si>
  <si>
    <t xml:space="preserve"> WHPacific Inc </t>
  </si>
  <si>
    <t>Jameson</t>
  </si>
  <si>
    <t xml:space="preserve">GIS &amp;amp; Data Analyst  </t>
  </si>
  <si>
    <t>United Power, Inc.</t>
  </si>
  <si>
    <t>Tito</t>
  </si>
  <si>
    <t>HOLDEN</t>
  </si>
  <si>
    <t>01520</t>
  </si>
  <si>
    <t>Hocutt</t>
  </si>
  <si>
    <t>Jackson County, GA BOC</t>
  </si>
  <si>
    <t>Commerce</t>
  </si>
  <si>
    <t>Cuneo</t>
  </si>
  <si>
    <t>Navarro Engineering &amp;amp; Research</t>
  </si>
  <si>
    <t>Engineering Graphics Coordinator</t>
  </si>
  <si>
    <t>Tulsa Airport Improvement Trust</t>
  </si>
  <si>
    <t>R. Mark</t>
  </si>
  <si>
    <t>Cohoon</t>
  </si>
  <si>
    <t>Talbot County Dept. of Public Works</t>
  </si>
  <si>
    <t>Hoggard</t>
  </si>
  <si>
    <t>Ponchatou</t>
  </si>
  <si>
    <t>Zace</t>
  </si>
  <si>
    <t>Marion County</t>
  </si>
  <si>
    <t>City of Mountain Brook</t>
  </si>
  <si>
    <t>Mountain Brook</t>
  </si>
  <si>
    <t>Shakir</t>
  </si>
  <si>
    <t>Scientist-3</t>
  </si>
  <si>
    <t>Texas A&amp;amp;M University - Corpus Christi</t>
  </si>
  <si>
    <t>McRobbie</t>
  </si>
  <si>
    <t>GIS &amp;amp; Asset Manager</t>
  </si>
  <si>
    <t>Zink</t>
  </si>
  <si>
    <t>Public Asset Management Analyst</t>
  </si>
  <si>
    <t>City of Surrey, BC</t>
  </si>
  <si>
    <t>V3Z 2N6</t>
  </si>
  <si>
    <t>Snow</t>
  </si>
  <si>
    <t>Kern Community College District</t>
  </si>
  <si>
    <t>Potempa</t>
  </si>
  <si>
    <t>GIS Advisor</t>
  </si>
  <si>
    <t>St. Johns</t>
  </si>
  <si>
    <t>New Egypt</t>
  </si>
  <si>
    <t>08533</t>
  </si>
  <si>
    <t>MacKinnon</t>
  </si>
  <si>
    <t>Sr Geomatics Technologist</t>
  </si>
  <si>
    <t>Natural Resources Canada - Surveyor General Branch</t>
  </si>
  <si>
    <t>Brookdale</t>
  </si>
  <si>
    <t>B4H 3Y1</t>
  </si>
  <si>
    <t>Pauline</t>
  </si>
  <si>
    <t>Loughlin</t>
  </si>
  <si>
    <t>City of Philadelphia, City Planning Commission</t>
  </si>
  <si>
    <t xml:space="preserve">Riley </t>
  </si>
  <si>
    <t>Soaring Concepts (UAS)</t>
  </si>
  <si>
    <t>Zygo</t>
  </si>
  <si>
    <t>Baylor University</t>
  </si>
  <si>
    <t>Pearson Markert</t>
  </si>
  <si>
    <t>Bos</t>
  </si>
  <si>
    <t>City of Sioux City</t>
  </si>
  <si>
    <t>Sioux city</t>
  </si>
  <si>
    <t>Zalcman</t>
  </si>
  <si>
    <t>Director of Assessing Services, Land Records</t>
  </si>
  <si>
    <t>City of Boston</t>
  </si>
  <si>
    <t>Toole Design Group</t>
  </si>
  <si>
    <t>katherine</t>
  </si>
  <si>
    <t>o'brien</t>
  </si>
  <si>
    <t>GIS  Coordinator</t>
  </si>
  <si>
    <t>UNC at Chapel Hill</t>
  </si>
  <si>
    <t>RICKI ANN</t>
  </si>
  <si>
    <t>KETTERLING</t>
  </si>
  <si>
    <t>State of Montana DEQ REM</t>
  </si>
  <si>
    <t xml:space="preserve">Deer Lodge </t>
  </si>
  <si>
    <t>Geologist/GIS Group Leader</t>
  </si>
  <si>
    <t>Sowers</t>
  </si>
  <si>
    <t>Manager of Research and Planning</t>
  </si>
  <si>
    <t>AutoZone</t>
  </si>
  <si>
    <t>Kotzabassis</t>
  </si>
  <si>
    <t>Delivery Manager</t>
  </si>
  <si>
    <t>Techmahindra</t>
  </si>
  <si>
    <t>Slayter</t>
  </si>
  <si>
    <t>Supervising Engineering Geologist</t>
  </si>
  <si>
    <t>E.A.</t>
  </si>
  <si>
    <t>T6W1M3</t>
  </si>
  <si>
    <t>Director, Office of Mapping and Geogrphic Information</t>
  </si>
  <si>
    <t>Hashem</t>
  </si>
  <si>
    <t>Director of Surveys</t>
  </si>
  <si>
    <t>GIS Surveyors, Inc. (GSi)</t>
  </si>
  <si>
    <t>Enviromental Planning Group</t>
  </si>
  <si>
    <t>Phoenx</t>
  </si>
  <si>
    <t>City of Logan</t>
  </si>
  <si>
    <t>Cripe</t>
  </si>
  <si>
    <t xml:space="preserve">Research Program Specialist </t>
  </si>
  <si>
    <t>Inscore</t>
  </si>
  <si>
    <t>Davidson County</t>
  </si>
  <si>
    <t>Mendiola</t>
  </si>
  <si>
    <t>City of Coccoa Beach</t>
  </si>
  <si>
    <t>Dominguez</t>
  </si>
  <si>
    <t>Los Angeles County Dept. of Public Health</t>
  </si>
  <si>
    <t>Berdanier</t>
  </si>
  <si>
    <t>Sr. Acount Manager</t>
  </si>
  <si>
    <t>RAMTeCH</t>
  </si>
  <si>
    <t>Spring Lake</t>
  </si>
  <si>
    <t>Krolick</t>
  </si>
  <si>
    <t>VHB Inc.</t>
  </si>
  <si>
    <t>Santa Rosa Beach</t>
  </si>
  <si>
    <t>Handley</t>
  </si>
  <si>
    <t>Commonweatlth Edison</t>
  </si>
  <si>
    <t>Forest Park</t>
  </si>
  <si>
    <t>Betsy</t>
  </si>
  <si>
    <t>Ausse</t>
  </si>
  <si>
    <t>WI Dept. of Transportation</t>
  </si>
  <si>
    <t>Salvatico</t>
  </si>
  <si>
    <t>Senior Environmental Planner</t>
  </si>
  <si>
    <t>Chipman</t>
  </si>
  <si>
    <t>Central Electric Cooperative</t>
  </si>
  <si>
    <t>Mattison</t>
  </si>
  <si>
    <t>Jones Lang LaSalle</t>
  </si>
  <si>
    <t>Director Conservation Data &amp;amp; Info Systems</t>
  </si>
  <si>
    <t>Restoration Coordinator</t>
  </si>
  <si>
    <t>Fonder</t>
  </si>
  <si>
    <t>Greulich</t>
  </si>
  <si>
    <t>Maineville</t>
  </si>
  <si>
    <t>Delores</t>
  </si>
  <si>
    <t>Gargis</t>
  </si>
  <si>
    <t>GIS &amp;amp; Cadastral Services Coordinator</t>
  </si>
  <si>
    <t>Lead Project Coordinator</t>
  </si>
  <si>
    <t>Schedule Data Technician</t>
  </si>
  <si>
    <t>Trimet</t>
  </si>
  <si>
    <t>Mahoning County GIS</t>
  </si>
  <si>
    <t>Plendl</t>
  </si>
  <si>
    <t>Navarre</t>
  </si>
  <si>
    <t>NextEra Energy Transmission</t>
  </si>
  <si>
    <t>Port St Lucie</t>
  </si>
  <si>
    <t>Dmitry</t>
  </si>
  <si>
    <t>Zaviralov</t>
  </si>
  <si>
    <t>Allsup</t>
  </si>
  <si>
    <t>O'Reilly</t>
  </si>
  <si>
    <t>Palmetto Eng and Consulting</t>
  </si>
  <si>
    <t>Lord-Castillo</t>
  </si>
  <si>
    <t>St Louis County Police</t>
  </si>
  <si>
    <t>Shwan</t>
  </si>
  <si>
    <t>Fatah</t>
  </si>
  <si>
    <t>Fairfax County Government - DPWES</t>
  </si>
  <si>
    <t>Holli</t>
  </si>
  <si>
    <t>Civil Engineering Specialist Supervisor</t>
  </si>
  <si>
    <t>City of Seattle, Seattle Public Utilities</t>
  </si>
  <si>
    <t>Lussier</t>
  </si>
  <si>
    <t>Practitioner in Residence</t>
  </si>
  <si>
    <t>Suffolk University</t>
  </si>
  <si>
    <t>02324</t>
  </si>
  <si>
    <t>Santer</t>
  </si>
  <si>
    <t>Spatial Information Coordinator</t>
  </si>
  <si>
    <t>Narara</t>
  </si>
  <si>
    <t>Maria Alexandra</t>
  </si>
  <si>
    <t>S.A.</t>
  </si>
  <si>
    <t>Carvalho</t>
  </si>
  <si>
    <t>CMar Consulting</t>
  </si>
  <si>
    <t>Langendyk</t>
  </si>
  <si>
    <t>L6H 5Z1</t>
  </si>
  <si>
    <t>Dandois</t>
  </si>
  <si>
    <t xml:space="preserve">Senior GIS Specialist	</t>
  </si>
  <si>
    <t>Alpine Archaeological Consultants, Inc.</t>
  </si>
  <si>
    <t>Dodd</t>
  </si>
  <si>
    <t>Canmore</t>
  </si>
  <si>
    <t>T1W 3J2</t>
  </si>
  <si>
    <t>Lundeen</t>
  </si>
  <si>
    <t>Rediker</t>
  </si>
  <si>
    <t>Lead Technical Specialist</t>
  </si>
  <si>
    <t>US DOI - Bureau of Safety and Environmental Enforcement</t>
  </si>
  <si>
    <t>Hrynyk</t>
  </si>
  <si>
    <t>V7A 3S9</t>
  </si>
  <si>
    <t>Coordination Program Manager</t>
  </si>
  <si>
    <t>Dolson</t>
  </si>
  <si>
    <t>Team Leader Geographic Info and Mapping Services</t>
  </si>
  <si>
    <t>Columbia Gas Transmission</t>
  </si>
  <si>
    <t>County of Jackson</t>
  </si>
  <si>
    <t>City of Huntington Beach, CA</t>
  </si>
  <si>
    <t>Fountain Valley</t>
  </si>
  <si>
    <t>Soh</t>
  </si>
  <si>
    <t>Kerr Wood Leidal Associates</t>
  </si>
  <si>
    <t>V5S 0G2</t>
  </si>
  <si>
    <t>jing</t>
  </si>
  <si>
    <t>wang</t>
  </si>
  <si>
    <t>T3L2A8</t>
  </si>
  <si>
    <t>Anspach</t>
  </si>
  <si>
    <t>Duke University</t>
  </si>
  <si>
    <t>Director of Stewardship and Geographic Information Systems</t>
  </si>
  <si>
    <t>Peconic Land Trust</t>
  </si>
  <si>
    <t>Greenport</t>
  </si>
  <si>
    <t>Hadley</t>
  </si>
  <si>
    <t>Eagle Mountain City</t>
  </si>
  <si>
    <t xml:space="preserve">Eagle Mountain </t>
  </si>
  <si>
    <t>Kristofor</t>
  </si>
  <si>
    <t>Parson</t>
  </si>
  <si>
    <t>City of Gastonia</t>
  </si>
  <si>
    <t>Haviland</t>
  </si>
  <si>
    <t>LA National Guard</t>
  </si>
  <si>
    <t>Colby</t>
  </si>
  <si>
    <t>Spurling</t>
  </si>
  <si>
    <t>Geospatial Program Analyst</t>
  </si>
  <si>
    <t>Dept of Defence - USMC</t>
  </si>
  <si>
    <t>US Army Engineer Research and Development  Center</t>
  </si>
  <si>
    <t>Sr Application Developer</t>
  </si>
  <si>
    <t xml:space="preserve">Blanco </t>
  </si>
  <si>
    <t>Blanco Castano</t>
  </si>
  <si>
    <t>CWCB Flood Mapping Program Assistant</t>
  </si>
  <si>
    <t>Colorado Water Conservation Board</t>
  </si>
  <si>
    <t>Odenton</t>
  </si>
  <si>
    <t>Wendi</t>
  </si>
  <si>
    <t>Mari Couvillion</t>
  </si>
  <si>
    <t>French</t>
  </si>
  <si>
    <t>Prinicipal Consultant</t>
  </si>
  <si>
    <t>Wyndston Services LLC</t>
  </si>
  <si>
    <t>University of Alabama</t>
  </si>
  <si>
    <t>Marilina</t>
  </si>
  <si>
    <t>Smilchuk</t>
  </si>
  <si>
    <t>GIS Manager/DBA (Retired)</t>
  </si>
  <si>
    <t>City of St Louis Water Division</t>
  </si>
  <si>
    <t>Haberle</t>
  </si>
  <si>
    <t>Division Director Geospatial Services</t>
  </si>
  <si>
    <t>Hillsborough County, Florida BOCC</t>
  </si>
  <si>
    <t>Aull</t>
  </si>
  <si>
    <t>Planner II (GIS)</t>
  </si>
  <si>
    <t>Kiles</t>
  </si>
  <si>
    <t>National GIS Practice Manager</t>
  </si>
  <si>
    <t>Westin</t>
  </si>
  <si>
    <t>Klopfenstein</t>
  </si>
  <si>
    <t>Pitts</t>
  </si>
  <si>
    <t>Program Manager &amp;amp; Senior Consultant</t>
  </si>
  <si>
    <t xml:space="preserve">Henry </t>
  </si>
  <si>
    <t>(Jamie)</t>
  </si>
  <si>
    <t>Lynker Technologies</t>
  </si>
  <si>
    <t>Beverly</t>
  </si>
  <si>
    <t>Lothamer</t>
  </si>
  <si>
    <t>Oklahoma Geological Survey</t>
  </si>
  <si>
    <t>County of Lincoln</t>
  </si>
  <si>
    <t>Carrizozo</t>
  </si>
  <si>
    <t>Gegenfurtner</t>
  </si>
  <si>
    <t>Damiani</t>
  </si>
  <si>
    <t xml:space="preserve">Principal GIS Analyst	</t>
  </si>
  <si>
    <t>Clifton Heights</t>
  </si>
  <si>
    <t>Jae</t>
  </si>
  <si>
    <t>Ogilvie</t>
  </si>
  <si>
    <t>University of New Brunswick</t>
  </si>
  <si>
    <t>E3B 5A3</t>
  </si>
  <si>
    <t>Faisal</t>
  </si>
  <si>
    <t>Alhammad</t>
  </si>
  <si>
    <t xml:space="preserve">Dammam </t>
  </si>
  <si>
    <t>Cartographer/GIS Specialist/LIO</t>
  </si>
  <si>
    <t>Sauk County</t>
  </si>
  <si>
    <t>President / CEO</t>
  </si>
  <si>
    <t>MassiveCert, Inc.</t>
  </si>
  <si>
    <t>Lay</t>
  </si>
  <si>
    <t>NCEM - Risk Management</t>
  </si>
  <si>
    <t>Berzinis</t>
  </si>
  <si>
    <t>Denning</t>
  </si>
  <si>
    <t>Grand Valley State University</t>
  </si>
  <si>
    <t>Muskegon</t>
  </si>
  <si>
    <t>ERIK</t>
  </si>
  <si>
    <t>ENDRULAT</t>
  </si>
  <si>
    <t>G &amp;amp; H International</t>
  </si>
  <si>
    <t>West Lebanon</t>
  </si>
  <si>
    <t>03784</t>
  </si>
  <si>
    <t>World Wide Technology</t>
  </si>
  <si>
    <t>Vice President of Shared Services</t>
  </si>
  <si>
    <t>Vexcel Imaging</t>
  </si>
  <si>
    <t>Talsan</t>
  </si>
  <si>
    <t>Schulzke</t>
  </si>
  <si>
    <t>Adjunct Faculty/GIS Analyst</t>
  </si>
  <si>
    <t>Lina</t>
  </si>
  <si>
    <t>Self-employed</t>
  </si>
  <si>
    <t>Medernach</t>
  </si>
  <si>
    <t>S7K 6G9</t>
  </si>
  <si>
    <t>Abbas</t>
  </si>
  <si>
    <t>City of Markham</t>
  </si>
  <si>
    <t>L6B 1M1</t>
  </si>
  <si>
    <t>Ladd</t>
  </si>
  <si>
    <t xml:space="preserve">CEO  </t>
  </si>
  <si>
    <t>Advanced Concepts Consulting</t>
  </si>
  <si>
    <t>City of Newark</t>
  </si>
  <si>
    <t>Harden</t>
  </si>
  <si>
    <t>Hancock County GIS</t>
  </si>
  <si>
    <t>Arcadia</t>
  </si>
  <si>
    <t>Stiles</t>
  </si>
  <si>
    <t>Business Systems GIS Analyst II</t>
  </si>
  <si>
    <t>San Bernardino County Public Works Dept.</t>
  </si>
  <si>
    <t>Warshawsky</t>
  </si>
  <si>
    <t>USC Spatial Sciences Institute</t>
  </si>
  <si>
    <t>Gallagher</t>
  </si>
  <si>
    <t>1898 &amp;amp; Co./Burns &amp;amp; McDonnell</t>
  </si>
  <si>
    <t>Edgewater Midstream</t>
  </si>
  <si>
    <t>Traffic Civil Eng</t>
  </si>
  <si>
    <t>Jewel</t>
  </si>
  <si>
    <t>Cadd Operator</t>
  </si>
  <si>
    <t>Blue Ridge Electric Membership Corp</t>
  </si>
  <si>
    <t>Central Contra Costa Sanitary Dist</t>
  </si>
  <si>
    <t>Sr Consultant/GIS Analyst</t>
  </si>
  <si>
    <t>Bugbee Consulting, LLC</t>
  </si>
  <si>
    <t>Tiller</t>
  </si>
  <si>
    <t>Senior Geospatial Engineer / Geologist / FAA Cert UAV Pilot</t>
  </si>
  <si>
    <t>Siobhan</t>
  </si>
  <si>
    <t>Manager, Technical Services</t>
  </si>
  <si>
    <t>XTO Energy</t>
  </si>
  <si>
    <t>Buren</t>
  </si>
  <si>
    <t>DeFee</t>
  </si>
  <si>
    <t>Ojanen</t>
  </si>
  <si>
    <t>Dawkins</t>
  </si>
  <si>
    <t>GIS Adminsitrator / Construction Engineer</t>
  </si>
  <si>
    <t>Southern Pine Electric Cooperative, Inc.</t>
  </si>
  <si>
    <t>Brewton</t>
  </si>
  <si>
    <t>Chief Engineer, GIS Program Manager</t>
  </si>
  <si>
    <t>Chulaporn</t>
  </si>
  <si>
    <t>Muniganondh</t>
  </si>
  <si>
    <t>Affiliate Professor</t>
  </si>
  <si>
    <t>George Mason University</t>
  </si>
  <si>
    <t>Duminiak</t>
  </si>
  <si>
    <t>WV Infrastructure &amp;amp; Jobs Development Council</t>
  </si>
  <si>
    <t>Umpierre</t>
  </si>
  <si>
    <t>Organizing Representative</t>
  </si>
  <si>
    <t>Sierra Club</t>
  </si>
  <si>
    <t>Brozovsky</t>
  </si>
  <si>
    <t>Harmak</t>
  </si>
  <si>
    <t>Florida Fish and Wildlife Research Institute</t>
  </si>
  <si>
    <t>Morse</t>
  </si>
  <si>
    <t>Contractor</t>
  </si>
  <si>
    <t>Chas H Sells Inc.</t>
  </si>
  <si>
    <t>Needham</t>
  </si>
  <si>
    <t>02492</t>
  </si>
  <si>
    <t>Lawson</t>
  </si>
  <si>
    <t>Principal Planner-Transportation</t>
  </si>
  <si>
    <t>County of Mercer, NJ</t>
  </si>
  <si>
    <t>08650</t>
  </si>
  <si>
    <t>Robertsson</t>
  </si>
  <si>
    <t>Systems Manager Public Works Water/Sewer</t>
  </si>
  <si>
    <t>Pulsipher</t>
  </si>
  <si>
    <t>Applied Sciences &amp;amp; Information Systems, Inc.</t>
  </si>
  <si>
    <t>Rhoten</t>
  </si>
  <si>
    <t>Field Services Group Leader</t>
  </si>
  <si>
    <t>Senior Geospatial Manager</t>
  </si>
  <si>
    <t>Stricker</t>
  </si>
  <si>
    <t>San Antonio River Authority, TX</t>
  </si>
  <si>
    <t>JoAnn</t>
  </si>
  <si>
    <t>Render</t>
  </si>
  <si>
    <t>Buncombe County, NC</t>
  </si>
  <si>
    <t>Axim Geospatial NV5</t>
  </si>
  <si>
    <t xml:space="preserve">Social Studies Teacher </t>
  </si>
  <si>
    <t>Waller ISD</t>
  </si>
  <si>
    <t>Tomball</t>
  </si>
  <si>
    <t>Hesker</t>
  </si>
  <si>
    <t>GIS Technical Lead-GIS Analyst</t>
  </si>
  <si>
    <t>Nirav</t>
  </si>
  <si>
    <t>EI Technologies LLC</t>
  </si>
  <si>
    <t>Woosley</t>
  </si>
  <si>
    <t xml:space="preserve">Solution Engineer </t>
  </si>
  <si>
    <t xml:space="preserve">Geographic Information Systems Specialist </t>
  </si>
  <si>
    <t>LANL</t>
  </si>
  <si>
    <t>Corea</t>
  </si>
  <si>
    <t>University of Virginia - Retired</t>
  </si>
  <si>
    <t>Federal Emergency Managment Agency</t>
  </si>
  <si>
    <t xml:space="preserve">Harinatha </t>
  </si>
  <si>
    <t>Muchukota</t>
  </si>
  <si>
    <t>Public Service Electric &amp;amp; GAS (PSEG), NJ</t>
  </si>
  <si>
    <t>City of Omaha</t>
  </si>
  <si>
    <t>McGarry</t>
  </si>
  <si>
    <t>Louisville, KY Water Company</t>
  </si>
  <si>
    <t>Blackstock</t>
  </si>
  <si>
    <t xml:space="preserve">Sr Management Consultant </t>
  </si>
  <si>
    <t>ESRI Canada</t>
  </si>
  <si>
    <t>T2V0C1</t>
  </si>
  <si>
    <t>GIS Production Lead</t>
  </si>
  <si>
    <t>GeoDigital International</t>
  </si>
  <si>
    <t>VanDeBerg</t>
  </si>
  <si>
    <t>Vistronix, LLC</t>
  </si>
  <si>
    <t>Rupert</t>
  </si>
  <si>
    <t>GIS1.net</t>
  </si>
  <si>
    <t>Hathaway</t>
  </si>
  <si>
    <t>Mailhes</t>
  </si>
  <si>
    <t>Virgina Beach</t>
  </si>
  <si>
    <t>GIS and Applications Manager</t>
  </si>
  <si>
    <t>DC Department of Transportation</t>
  </si>
  <si>
    <t>Mnieckowski</t>
  </si>
  <si>
    <t>GIS Analyst / Environmental Specialist</t>
  </si>
  <si>
    <t>Goodwyn Mills and Caywood</t>
  </si>
  <si>
    <t>Bearden</t>
  </si>
  <si>
    <t>Nadine</t>
  </si>
  <si>
    <t>Clah</t>
  </si>
  <si>
    <t>IT Analyst / GIS Coordinator</t>
  </si>
  <si>
    <t>Navajo Housing Authority</t>
  </si>
  <si>
    <t>Gallup</t>
  </si>
  <si>
    <t>Data &amp;amp; Information Manager</t>
  </si>
  <si>
    <t>Arizona Department of Transportation</t>
  </si>
  <si>
    <t>Lovison-Golob</t>
  </si>
  <si>
    <t>Afriterra Foundation</t>
  </si>
  <si>
    <t>Wellesley</t>
  </si>
  <si>
    <t>02481</t>
  </si>
  <si>
    <t>Deep</t>
  </si>
  <si>
    <t>Bhari</t>
  </si>
  <si>
    <t xml:space="preserve">GIS Developer/ Staff Analyst  </t>
  </si>
  <si>
    <t>Gibson County Coal</t>
  </si>
  <si>
    <t>President / GIS Consultant</t>
  </si>
  <si>
    <t>Mitchell Geographics</t>
  </si>
  <si>
    <t>Tipple</t>
  </si>
  <si>
    <t xml:space="preserve">GIS Engineer	</t>
  </si>
  <si>
    <t>TomTom Inc</t>
  </si>
  <si>
    <t xml:space="preserve">Woodstock	</t>
  </si>
  <si>
    <t>05091</t>
  </si>
  <si>
    <t>Arnab</t>
  </si>
  <si>
    <t>Bhowmick</t>
  </si>
  <si>
    <t>Program Manager GIS-IT</t>
  </si>
  <si>
    <t>Sr. Geographic Information Analyst</t>
  </si>
  <si>
    <t>Marquardt</t>
  </si>
  <si>
    <t>Maricopa County, AZ Assessor's Office</t>
  </si>
  <si>
    <t>Waktola</t>
  </si>
  <si>
    <t>CarolAnn</t>
  </si>
  <si>
    <t>Sackinger</t>
  </si>
  <si>
    <t>Benton County</t>
  </si>
  <si>
    <t>Viveiros</t>
  </si>
  <si>
    <t>GIS Database Manager</t>
  </si>
  <si>
    <t>Manitoba Agriculture and Resource Development</t>
  </si>
  <si>
    <t>R3N 0Z9</t>
  </si>
  <si>
    <t>Terrell</t>
  </si>
  <si>
    <t>City of Jacksonville Beach, FL</t>
  </si>
  <si>
    <t>TELESIS Corporation</t>
  </si>
  <si>
    <t>Koller</t>
  </si>
  <si>
    <t>Delta Science Program</t>
  </si>
  <si>
    <t>System Specialist</t>
  </si>
  <si>
    <t>The Ohio Turnpike</t>
  </si>
  <si>
    <t>Loberger</t>
  </si>
  <si>
    <t>Senior Consultant/Marketing Manager</t>
  </si>
  <si>
    <t>Planning Administrator</t>
  </si>
  <si>
    <t>Dysart Unified School District</t>
  </si>
  <si>
    <t>Dennehy</t>
  </si>
  <si>
    <t>Ford Smart Mobility</t>
  </si>
  <si>
    <t>Grosse Pointe Farms</t>
  </si>
  <si>
    <t>Julieanne</t>
  </si>
  <si>
    <t>GIS Service Supervisor</t>
  </si>
  <si>
    <t>Cherin</t>
  </si>
  <si>
    <t>Abdelsamie</t>
  </si>
  <si>
    <t>Senior Manager of Applications</t>
  </si>
  <si>
    <t>Head of GIS/Data Center</t>
  </si>
  <si>
    <t>Gillett</t>
  </si>
  <si>
    <t>Mooser</t>
  </si>
  <si>
    <t>Estrada</t>
  </si>
  <si>
    <t>Technical Lead</t>
  </si>
  <si>
    <t>XM</t>
  </si>
  <si>
    <t>Medellin</t>
  </si>
  <si>
    <t>Antioquia</t>
  </si>
  <si>
    <t>Colombia</t>
  </si>
  <si>
    <t>Zena</t>
  </si>
  <si>
    <t>Pelletier</t>
  </si>
  <si>
    <t>McSpaden</t>
  </si>
  <si>
    <t>Beecher</t>
  </si>
  <si>
    <t>Spanish Fork City</t>
  </si>
  <si>
    <t>Alamance County, NC</t>
  </si>
  <si>
    <t>Brumbaugh</t>
  </si>
  <si>
    <t>Applied Information Technology Manager</t>
  </si>
  <si>
    <t>Wood (AMEC Environment &amp;amp; Infrastructure, Inc.)</t>
  </si>
  <si>
    <t>City of Wheaton, IL</t>
  </si>
  <si>
    <t>Shefali</t>
  </si>
  <si>
    <t>City of Gainesville Police Department</t>
  </si>
  <si>
    <t>Kamiliah</t>
  </si>
  <si>
    <t xml:space="preserve">Interdisplianary Geographer	</t>
  </si>
  <si>
    <t>US DOI - Office of Surface Mining</t>
  </si>
  <si>
    <t>Bloomingdale</t>
  </si>
  <si>
    <t>Forehand</t>
  </si>
  <si>
    <t>Senior GIS Analyst/Coordinator</t>
  </si>
  <si>
    <t>City of Springfield</t>
  </si>
  <si>
    <t>Illinois Early Childhood Asset Map</t>
  </si>
  <si>
    <t>Brase</t>
  </si>
  <si>
    <t>Associate Professor, Geospatial Technologies</t>
  </si>
  <si>
    <t>Kirkwood Community College</t>
  </si>
  <si>
    <t xml:space="preserve">Business Solutions Manager </t>
  </si>
  <si>
    <t>EP ENERGY</t>
  </si>
  <si>
    <t>Emilia</t>
  </si>
  <si>
    <t>Turner Collie &amp;amp; Braden</t>
  </si>
  <si>
    <t>Shelburne</t>
  </si>
  <si>
    <t>Santoro</t>
  </si>
  <si>
    <t>Seeley</t>
  </si>
  <si>
    <t>GIS/Data Specialist</t>
  </si>
  <si>
    <t>Greystone Power Corporation</t>
  </si>
  <si>
    <t>Pollution Prevention Specialist</t>
  </si>
  <si>
    <t>Dept of Environmental Quality</t>
  </si>
  <si>
    <t>Buckwalter</t>
  </si>
  <si>
    <t>Indiana University of Pennsylvania (IUP)</t>
  </si>
  <si>
    <t>Hatchner</t>
  </si>
  <si>
    <t>Department of Albany Water &amp;amp; Water Supply</t>
  </si>
  <si>
    <t>Venturato</t>
  </si>
  <si>
    <t>Derringer</t>
  </si>
  <si>
    <t>Senior Project Manager - Geospatial Services</t>
  </si>
  <si>
    <t>Shivers Johnson</t>
  </si>
  <si>
    <t>Gregg Apprasial District</t>
  </si>
  <si>
    <t>Blaisdell</t>
  </si>
  <si>
    <t>Water Resources/Geospatial Project Manager</t>
  </si>
  <si>
    <t>HDR Engineering, Inc.</t>
  </si>
  <si>
    <t>D Pep</t>
  </si>
  <si>
    <t>GIS Terrain Department Manager and Office Manager</t>
  </si>
  <si>
    <t>Watershed Concepts</t>
  </si>
  <si>
    <t>Mellman</t>
  </si>
  <si>
    <t>Clermont County Ohio Water Resources</t>
  </si>
  <si>
    <t>Cinda</t>
  </si>
  <si>
    <t>Environmental Biologist / GIS Analyst</t>
  </si>
  <si>
    <t>GIS Developer/Database Administrator</t>
  </si>
  <si>
    <t>City of Tyler, TX</t>
  </si>
  <si>
    <t>Abdella</t>
  </si>
  <si>
    <t>Prime Source Technologies</t>
  </si>
  <si>
    <t>Greenville County, SC</t>
  </si>
  <si>
    <t>Whispering Pines</t>
  </si>
  <si>
    <t>Sunnyvale</t>
  </si>
  <si>
    <t>Foresman</t>
  </si>
  <si>
    <t>Sparks Glencoe</t>
  </si>
  <si>
    <t>George-Sills</t>
  </si>
  <si>
    <t xml:space="preserve">Senior GIS Analyst/Environmental Planner	</t>
  </si>
  <si>
    <t>Logan Simpson</t>
  </si>
  <si>
    <t>City of El Segundo</t>
  </si>
  <si>
    <t>350 Main St</t>
  </si>
  <si>
    <t>CA</t>
  </si>
  <si>
    <t>Manager, Global Content</t>
  </si>
  <si>
    <t>NAVTEQ</t>
  </si>
  <si>
    <t>Goates</t>
  </si>
  <si>
    <t>Northstar Community Special District (NCSD)</t>
  </si>
  <si>
    <t>Kaowen (Grace)</t>
  </si>
  <si>
    <t>Weisman</t>
  </si>
  <si>
    <t>GIS Technical Services Manager</t>
  </si>
  <si>
    <t>Evari GIS COnsulting</t>
  </si>
  <si>
    <t>Florida Geographic Information Officer (GIO)</t>
  </si>
  <si>
    <t>State Geographic Information Office, Florida Dept. of Environmental Protection</t>
  </si>
  <si>
    <t>Managed Business Solutions</t>
  </si>
  <si>
    <t>Dennison Joseph</t>
  </si>
  <si>
    <t>Favretto</t>
  </si>
  <si>
    <t>Municipal/Utilities GIS Technician/Analyst</t>
  </si>
  <si>
    <t>Tongyan</t>
  </si>
  <si>
    <t>Nrusingha</t>
  </si>
  <si>
    <t>Charan</t>
  </si>
  <si>
    <t>GIS Group Manager and Architect</t>
  </si>
  <si>
    <t>Trinity Technology Group</t>
  </si>
  <si>
    <t>Axim Geo</t>
  </si>
  <si>
    <t>Duclos</t>
  </si>
  <si>
    <t>Goddard</t>
  </si>
  <si>
    <t>Blue Ridge Environmental Consultants</t>
  </si>
  <si>
    <t>Wilkesboro</t>
  </si>
  <si>
    <t>Creamer</t>
  </si>
  <si>
    <t>IT Deputy Director - GIS</t>
  </si>
  <si>
    <t>City of Mobile GIS</t>
  </si>
  <si>
    <t>Saraland</t>
  </si>
  <si>
    <t>D'Ottavio</t>
  </si>
  <si>
    <t>Accela Inc</t>
  </si>
  <si>
    <t>Spindler</t>
  </si>
  <si>
    <t>Candyce</t>
  </si>
  <si>
    <t>Jiin</t>
  </si>
  <si>
    <t>Edison</t>
  </si>
  <si>
    <t>Threatt</t>
  </si>
  <si>
    <t>City of Pecos, TX</t>
  </si>
  <si>
    <t>Pecos</t>
  </si>
  <si>
    <t>Makely</t>
  </si>
  <si>
    <t>Ely</t>
  </si>
  <si>
    <t>Engineering GIS Analyst</t>
  </si>
  <si>
    <t>City of Griffin</t>
  </si>
  <si>
    <t>Skiles</t>
  </si>
  <si>
    <t>Front Range Comm College</t>
  </si>
  <si>
    <t>Ruehl</t>
  </si>
  <si>
    <t>Ringewald</t>
  </si>
  <si>
    <t>Senior Director, Research &amp;amp; Data Analysis</t>
  </si>
  <si>
    <t>Catalyst California</t>
  </si>
  <si>
    <t>Grootendorst</t>
  </si>
  <si>
    <t>Geomatics Practice Lead</t>
  </si>
  <si>
    <t>Zuzek Inc.</t>
  </si>
  <si>
    <t>Acton</t>
  </si>
  <si>
    <t>L7J 2J1</t>
  </si>
  <si>
    <t>Ruljancich</t>
  </si>
  <si>
    <t>GIS Technologist II</t>
  </si>
  <si>
    <t>V8W 1R7</t>
  </si>
  <si>
    <t>Sr Hydrologist / GIS Specialist</t>
  </si>
  <si>
    <t>Mai</t>
  </si>
  <si>
    <t>Ghaly Abd El-Khalek El-Gazar</t>
  </si>
  <si>
    <t>GIS Data / Cartography / Remote Sensing Expert</t>
  </si>
  <si>
    <t>ESRI Northeast Africa</t>
  </si>
  <si>
    <t>Maadi</t>
  </si>
  <si>
    <t>Rita</t>
  </si>
  <si>
    <t>Packard</t>
  </si>
  <si>
    <t>Mintier Harnish</t>
  </si>
  <si>
    <t>Granite Bay</t>
  </si>
  <si>
    <t>Tisdale</t>
  </si>
  <si>
    <t>City of Paducah, Ky</t>
  </si>
  <si>
    <t>Paducah</t>
  </si>
  <si>
    <t>Oscar</t>
  </si>
  <si>
    <t>Jarquin</t>
  </si>
  <si>
    <t>Briuglio</t>
  </si>
  <si>
    <t>Program Director/Principal</t>
  </si>
  <si>
    <t>GIS Programmer / System Analyst</t>
  </si>
  <si>
    <t>Muscatine Power &amp;amp; Water</t>
  </si>
  <si>
    <t>Utah State University</t>
  </si>
  <si>
    <t>Manager, GIS and Land Management Div.</t>
  </si>
  <si>
    <t>Ville de Sherbrooke</t>
  </si>
  <si>
    <t>Sherbrooke</t>
  </si>
  <si>
    <t>J1H 5H9</t>
  </si>
  <si>
    <t>Sr Product Manager</t>
  </si>
  <si>
    <t>Anne Arundel County, Police Dept.</t>
  </si>
  <si>
    <t>City of Billings</t>
  </si>
  <si>
    <t>Chief Technology Officer</t>
  </si>
  <si>
    <t>Principle Partnering Group, LLC</t>
  </si>
  <si>
    <t>Schloss</t>
  </si>
  <si>
    <t>State of Missouri</t>
  </si>
  <si>
    <t>Holts Summit</t>
  </si>
  <si>
    <t>Langevin</t>
  </si>
  <si>
    <t>Geospatial Fusion Specialist</t>
  </si>
  <si>
    <t>T3R 0C3</t>
  </si>
  <si>
    <t>Shea</t>
  </si>
  <si>
    <t>Mapping Sales Representative</t>
  </si>
  <si>
    <t>Seiler Instruments</t>
  </si>
  <si>
    <t>Rock Springs</t>
  </si>
  <si>
    <t>Tanbakuchi</t>
  </si>
  <si>
    <t>Del Mar</t>
  </si>
  <si>
    <t>Menefee</t>
  </si>
  <si>
    <t>Enertech</t>
  </si>
  <si>
    <t>Srinivas</t>
  </si>
  <si>
    <t>Neelapala</t>
  </si>
  <si>
    <t>VSolvit</t>
  </si>
  <si>
    <t>Hoffhine Wilson</t>
  </si>
  <si>
    <t>Geospatial Educator</t>
  </si>
  <si>
    <t>University of Connecticut, CLEAR</t>
  </si>
  <si>
    <t>Dillard</t>
  </si>
  <si>
    <t>IT Systems Engineer II</t>
  </si>
  <si>
    <t>Hanover County, VA</t>
  </si>
  <si>
    <t>Synoski</t>
  </si>
  <si>
    <t>Director of Engineering and Operations</t>
  </si>
  <si>
    <t>Hazleton City Authority Water Department</t>
  </si>
  <si>
    <t>Hazle Township</t>
  </si>
  <si>
    <t>Blouin</t>
  </si>
  <si>
    <t>Leschert</t>
  </si>
  <si>
    <t>Senior Analyst, GIS</t>
  </si>
  <si>
    <t>Bohac</t>
  </si>
  <si>
    <t>RECON Environmental</t>
  </si>
  <si>
    <t>Forecasting Manager</t>
  </si>
  <si>
    <t>GIS Coordinator/ Wildland Fire Behavior Analyst</t>
  </si>
  <si>
    <t>Emilaire</t>
  </si>
  <si>
    <t>TN Department of Transportation</t>
  </si>
  <si>
    <t>La Vergne</t>
  </si>
  <si>
    <t>Clouet</t>
  </si>
  <si>
    <t>Dir, Geospatial Certificate Program</t>
  </si>
  <si>
    <t>Humboldt St Univ</t>
  </si>
  <si>
    <t>ARCATA</t>
  </si>
  <si>
    <t xml:space="preserve">Sonja </t>
  </si>
  <si>
    <t>Sebree</t>
  </si>
  <si>
    <t>US Department of Homeland Security</t>
  </si>
  <si>
    <t>Bridgette</t>
  </si>
  <si>
    <t>City of Aspen, CO</t>
  </si>
  <si>
    <t>Goodman</t>
  </si>
  <si>
    <t>Zollweg</t>
  </si>
  <si>
    <t>GIS Sr. Developer</t>
  </si>
  <si>
    <t>A J</t>
  </si>
  <si>
    <t>Harley</t>
  </si>
  <si>
    <t>Technology and Geographic Info Systems Analyst</t>
  </si>
  <si>
    <t>Western Carolina University</t>
  </si>
  <si>
    <t>Cullowhee</t>
  </si>
  <si>
    <t>Hickok</t>
  </si>
  <si>
    <t>Solers, Inc.</t>
  </si>
  <si>
    <t>Shanna</t>
  </si>
  <si>
    <t>GIS Senior Specialist II</t>
  </si>
  <si>
    <t xml:space="preserve">Independence	</t>
  </si>
  <si>
    <t>City of Clive</t>
  </si>
  <si>
    <t>Clive</t>
  </si>
  <si>
    <t>Pasquarelli</t>
  </si>
  <si>
    <t>07006</t>
  </si>
  <si>
    <t>Ovidio</t>
  </si>
  <si>
    <t>Rivero</t>
  </si>
  <si>
    <t>Bartolomei</t>
  </si>
  <si>
    <t>Federal Communications Commission</t>
  </si>
  <si>
    <t>Archaeologist</t>
  </si>
  <si>
    <t>Firefighter/Paramedic</t>
  </si>
  <si>
    <t>Baltimore City FD</t>
  </si>
  <si>
    <t>Hunt Jr</t>
  </si>
  <si>
    <t>Utility GIS Coordinator</t>
  </si>
  <si>
    <t>City of Gallatin, Utility Department</t>
  </si>
  <si>
    <t>Kasianchuk</t>
  </si>
  <si>
    <t>V8W 1T7</t>
  </si>
  <si>
    <t>Tetra Tech EMI</t>
  </si>
  <si>
    <t>DiNoto</t>
  </si>
  <si>
    <t>Dean of College and Systemic Initatives</t>
  </si>
  <si>
    <t>Jefferson Community and Technical College</t>
  </si>
  <si>
    <t>REGIS</t>
  </si>
  <si>
    <t xml:space="preserve">Mussie </t>
  </si>
  <si>
    <t>Tewolde</t>
  </si>
  <si>
    <t>Maryland-National Capital Park and Planning Commission</t>
  </si>
  <si>
    <t>Frederick County</t>
  </si>
  <si>
    <t>Wardensville</t>
  </si>
  <si>
    <t>Wee Eng</t>
  </si>
  <si>
    <t>Yeo</t>
  </si>
  <si>
    <t>GIS System Analyst/Developer</t>
  </si>
  <si>
    <t>Clay County Assessor's Office, GIS Mapping</t>
  </si>
  <si>
    <t>Zanoni</t>
  </si>
  <si>
    <t>Ulatowski</t>
  </si>
  <si>
    <t>Broadmap</t>
  </si>
  <si>
    <t>Grantham</t>
  </si>
  <si>
    <t>03753</t>
  </si>
  <si>
    <t>GIS Specialist/Lead</t>
  </si>
  <si>
    <t>Evolve Surface Strategies</t>
  </si>
  <si>
    <t>T4A 0E9</t>
  </si>
  <si>
    <t>City of Medicine Hat, AB</t>
  </si>
  <si>
    <t>T1B 4N1</t>
  </si>
  <si>
    <t>GIS Specialist, Senior</t>
  </si>
  <si>
    <t>Nitzman</t>
  </si>
  <si>
    <t>Straub</t>
  </si>
  <si>
    <t>Sayler</t>
  </si>
  <si>
    <t>Graduate Student</t>
  </si>
  <si>
    <t>University of Washington</t>
  </si>
  <si>
    <t>Winterfeld</t>
  </si>
  <si>
    <t>Dariush</t>
  </si>
  <si>
    <t>Mobini</t>
  </si>
  <si>
    <t>Haley &amp;amp; Aldrich, Inc</t>
  </si>
  <si>
    <t>Venice</t>
  </si>
  <si>
    <t>Ottawa County</t>
  </si>
  <si>
    <t>West Olive</t>
  </si>
  <si>
    <t>Project/Production Manager</t>
  </si>
  <si>
    <t>Mount Laurel</t>
  </si>
  <si>
    <t>08054</t>
  </si>
  <si>
    <t>Stuyvesant</t>
  </si>
  <si>
    <t xml:space="preserve">Business Systems GIS &amp;amp; Data Analyst  </t>
  </si>
  <si>
    <t>Merit Network</t>
  </si>
  <si>
    <t>Jefferson County - Colorado</t>
  </si>
  <si>
    <t>Hildreth</t>
  </si>
  <si>
    <t xml:space="preserve">GIS Programmer/Analyst </t>
  </si>
  <si>
    <t>Fahner</t>
  </si>
  <si>
    <t>Director of Geographic Information Systems</t>
  </si>
  <si>
    <t>Ryker</t>
  </si>
  <si>
    <t>AgReserves</t>
  </si>
  <si>
    <t>Olmstead</t>
  </si>
  <si>
    <t>Dunlevy</t>
  </si>
  <si>
    <t>PIKA International INC</t>
  </si>
  <si>
    <t>Stow</t>
  </si>
  <si>
    <t>Bigelow</t>
  </si>
  <si>
    <t>onX</t>
  </si>
  <si>
    <t>Valley</t>
  </si>
  <si>
    <t xml:space="preserve">GIS Mission Planner	</t>
  </si>
  <si>
    <t>Dyncorp International</t>
  </si>
  <si>
    <t>Boswell</t>
  </si>
  <si>
    <t>City of Maryville, TN</t>
  </si>
  <si>
    <t>Integrity Management Specialist</t>
  </si>
  <si>
    <t>Boardwalk Pipelines</t>
  </si>
  <si>
    <t>Eckdale-Dudley</t>
  </si>
  <si>
    <t>Kitsap County</t>
  </si>
  <si>
    <t>Suquamish</t>
  </si>
  <si>
    <t>Vijayaraj</t>
  </si>
  <si>
    <t>Alagarraj</t>
  </si>
  <si>
    <t>Senior Database Administrator / GIS Programmer</t>
  </si>
  <si>
    <t>James Scott</t>
  </si>
  <si>
    <t>Maginity</t>
  </si>
  <si>
    <t>Walashek</t>
  </si>
  <si>
    <t>McElhanney Ltd</t>
  </si>
  <si>
    <t>McClendon</t>
  </si>
  <si>
    <t xml:space="preserve">Principal/Owner	</t>
  </si>
  <si>
    <t>STM Consulting, LLC</t>
  </si>
  <si>
    <t xml:space="preserve">Laramie		</t>
  </si>
  <si>
    <t>GIS and Technology Applications Analyst</t>
  </si>
  <si>
    <t>WCPSS</t>
  </si>
  <si>
    <t>Wesdock</t>
  </si>
  <si>
    <t>Virginia (Gini)</t>
  </si>
  <si>
    <t>Director of Community Development &amp;amp; GIS Services</t>
  </si>
  <si>
    <t>City of Hurst, TX</t>
  </si>
  <si>
    <t>Foye</t>
  </si>
  <si>
    <t>Josef</t>
  </si>
  <si>
    <t>Drechsler</t>
  </si>
  <si>
    <t>GIS Specialist / Analyst</t>
  </si>
  <si>
    <t>Northwest Hydraulics Consultants</t>
  </si>
  <si>
    <t>V7M 3G3</t>
  </si>
  <si>
    <t>Sungman</t>
  </si>
  <si>
    <t>Deputy Director of Development Services</t>
  </si>
  <si>
    <t>Deputy Program Manager</t>
  </si>
  <si>
    <t>Northrop Grumman Information Systems</t>
  </si>
  <si>
    <t>Anguiano</t>
  </si>
  <si>
    <t>Manager of Applications Development &amp;amp; Testing Branch</t>
  </si>
  <si>
    <t>California Department of Child Support Services</t>
  </si>
  <si>
    <t>Hutchins</t>
  </si>
  <si>
    <t>Sr. GIS Technician/GIS Lead</t>
  </si>
  <si>
    <t>Willy</t>
  </si>
  <si>
    <t>Mekeel</t>
  </si>
  <si>
    <t>GIS/Geog Professor</t>
  </si>
  <si>
    <t>South Central College</t>
  </si>
  <si>
    <t>FEMA Region VII</t>
  </si>
  <si>
    <t>Moats</t>
  </si>
  <si>
    <t>Locusview</t>
  </si>
  <si>
    <t>Del</t>
  </si>
  <si>
    <t>Leu</t>
  </si>
  <si>
    <t>Frankfort Plant Board</t>
  </si>
  <si>
    <t>CRESTWOOD</t>
  </si>
  <si>
    <t>TRC Companies, Inc.</t>
  </si>
  <si>
    <t>Wally</t>
  </si>
  <si>
    <t xml:space="preserve">VP, Market Research Group Manager	</t>
  </si>
  <si>
    <t>Kurtiak</t>
  </si>
  <si>
    <t>Pascoe</t>
  </si>
  <si>
    <t>McLendel</t>
  </si>
  <si>
    <t>Senior Vice President</t>
  </si>
  <si>
    <t>Buzzeo</t>
  </si>
  <si>
    <t>Nightlinger</t>
  </si>
  <si>
    <t>Talbitzer</t>
  </si>
  <si>
    <t>Mencini</t>
  </si>
  <si>
    <t>Space Time Insight</t>
  </si>
  <si>
    <t>City of Columbia, MO</t>
  </si>
  <si>
    <t>Hartsburg</t>
  </si>
  <si>
    <t>GIS Applications Development Coordinator</t>
  </si>
  <si>
    <t>Bledsoe</t>
  </si>
  <si>
    <t>Fort Sam Houston</t>
  </si>
  <si>
    <t>Intelligent IT Solutions, LLC</t>
  </si>
  <si>
    <t>Ziakas</t>
  </si>
  <si>
    <t>1068 E. 8175 South</t>
  </si>
  <si>
    <t>Wen-Ching</t>
  </si>
  <si>
    <t xml:space="preserve">Arizona State University </t>
  </si>
  <si>
    <t>Demetrio</t>
  </si>
  <si>
    <t>Zourarakis</t>
  </si>
  <si>
    <t xml:space="preserve"> Consultant/Self-employed</t>
  </si>
  <si>
    <t>The Intelligence Group</t>
  </si>
  <si>
    <t>Geospatial Data Administrator</t>
  </si>
  <si>
    <t>Lekarczyk</t>
  </si>
  <si>
    <t>US Africa Command</t>
  </si>
  <si>
    <t>Snapp</t>
  </si>
  <si>
    <t>Chief, Geospatial Section</t>
  </si>
  <si>
    <t>Senior Intelligence Analyst</t>
  </si>
  <si>
    <t>US Army TRADOC G2</t>
  </si>
  <si>
    <t>Breaux</t>
  </si>
  <si>
    <t>Louisiana State University</t>
  </si>
  <si>
    <t>Mathes</t>
  </si>
  <si>
    <t>Project Ecologist</t>
  </si>
  <si>
    <t>Cheadle</t>
  </si>
  <si>
    <t>New York Natural Heriage Program</t>
  </si>
  <si>
    <t>Cress</t>
  </si>
  <si>
    <t>Laroussi</t>
  </si>
  <si>
    <t>NYC Dept. of Education Office of Pupil Transportation</t>
  </si>
  <si>
    <t>Ponak</t>
  </si>
  <si>
    <t>GIS Solution Architect</t>
  </si>
  <si>
    <t>06013</t>
  </si>
  <si>
    <t>Member, Solutions Architect</t>
  </si>
  <si>
    <t>Etch</t>
  </si>
  <si>
    <t>Margarette</t>
  </si>
  <si>
    <t>00959</t>
  </si>
  <si>
    <t>Guntis</t>
  </si>
  <si>
    <t>Wayne County, IN</t>
  </si>
  <si>
    <t>Suglia</t>
  </si>
  <si>
    <t>Lee County Port Authority</t>
  </si>
  <si>
    <t>Salto</t>
  </si>
  <si>
    <t>Alvarado</t>
  </si>
  <si>
    <t xml:space="preserve">Mitchell </t>
  </si>
  <si>
    <t>Winiecki</t>
  </si>
  <si>
    <t>Sales Engineer</t>
  </si>
  <si>
    <t>Arden Hills</t>
  </si>
  <si>
    <t>Mamauag</t>
  </si>
  <si>
    <t>City of Baltimore</t>
  </si>
  <si>
    <t>GIS Specialist, Production Lead</t>
  </si>
  <si>
    <t>McKim &amp;amp; Creed, PA</t>
  </si>
  <si>
    <t>Gowens</t>
  </si>
  <si>
    <t xml:space="preserve">Tim </t>
  </si>
  <si>
    <t>Benenati</t>
  </si>
  <si>
    <t>Inwood Consulting Enginners</t>
  </si>
  <si>
    <t>Normandin</t>
  </si>
  <si>
    <t>Clear Channel Information Technologies</t>
  </si>
  <si>
    <t>Batton</t>
  </si>
  <si>
    <t>JMT Technonolgy Group</t>
  </si>
  <si>
    <t>Boe</t>
  </si>
  <si>
    <t>AZ Game &amp;amp; Fish Dept</t>
  </si>
  <si>
    <t>Act- 1 Services</t>
  </si>
  <si>
    <t>Petterson</t>
  </si>
  <si>
    <t>Project Manager/Director of Infrastructure</t>
  </si>
  <si>
    <t>Foy</t>
  </si>
  <si>
    <t xml:space="preserve">Associate Professor </t>
  </si>
  <si>
    <t xml:space="preserve">Radford University - Geospatial </t>
  </si>
  <si>
    <t>Holcombe</t>
  </si>
  <si>
    <t>Needle</t>
  </si>
  <si>
    <t>Woodard &amp;amp; Curran</t>
  </si>
  <si>
    <t>Cisson</t>
  </si>
  <si>
    <t>Arapahoe County</t>
  </si>
  <si>
    <t>Oregon Department of Administrative Services</t>
  </si>
  <si>
    <t>Clough Harbour &amp;amp; Associates</t>
  </si>
  <si>
    <t>McAleer</t>
  </si>
  <si>
    <t>Washington County, Utah</t>
  </si>
  <si>
    <t>Ivins</t>
  </si>
  <si>
    <t>Ramachandra</t>
  </si>
  <si>
    <t>Sivakumar</t>
  </si>
  <si>
    <t>Sr Research Engineer</t>
  </si>
  <si>
    <t>GIS/GPS Program Specialist</t>
  </si>
  <si>
    <t>VA - National Cemetery Administration</t>
  </si>
  <si>
    <t>Krzysztof</t>
  </si>
  <si>
    <t>Koltyk</t>
  </si>
  <si>
    <t>Belmont</t>
  </si>
  <si>
    <t>Corinne</t>
  </si>
  <si>
    <t>Nidoy</t>
  </si>
  <si>
    <t>Fisheries and Oceans Canada</t>
  </si>
  <si>
    <t>V5R0B2</t>
  </si>
  <si>
    <t>Weyant</t>
  </si>
  <si>
    <t>Metzler</t>
  </si>
  <si>
    <t>Geology Professor</t>
  </si>
  <si>
    <t>Tarrant County College</t>
  </si>
  <si>
    <t>Weatherford</t>
  </si>
  <si>
    <t>Hardee</t>
  </si>
  <si>
    <t>Obermeyer</t>
  </si>
  <si>
    <t>Department of Geography, Geology, and Anthropology</t>
  </si>
  <si>
    <t>GIS Product Support Specialist</t>
  </si>
  <si>
    <t>Principal Planner, GIS and Planning Tools</t>
  </si>
  <si>
    <t>North Jersey Transportation Planning Authority</t>
  </si>
  <si>
    <t>Autrice</t>
  </si>
  <si>
    <t>Mubako</t>
  </si>
  <si>
    <t>California State Water Resources Control Board</t>
  </si>
  <si>
    <t xml:space="preserve">City of Shelby </t>
  </si>
  <si>
    <t>Sr. Geospatial Developer</t>
  </si>
  <si>
    <t>GIS/Project Coordinator</t>
  </si>
  <si>
    <t>Pinellas County, FL Public Works</t>
  </si>
  <si>
    <t>Tomoaki</t>
  </si>
  <si>
    <t>Mitsunaga</t>
  </si>
  <si>
    <t>UP-CLOSE DESIGN</t>
  </si>
  <si>
    <t>Bhangay</t>
  </si>
  <si>
    <t>Information Technology Applicantion Specialist</t>
  </si>
  <si>
    <t>Enbridge</t>
  </si>
  <si>
    <t>Land Information System Analyst</t>
  </si>
  <si>
    <t>DeSalvo</t>
  </si>
  <si>
    <t>Asset Management Department</t>
  </si>
  <si>
    <t>Lasher</t>
  </si>
  <si>
    <t>Penfield</t>
  </si>
  <si>
    <t>Hubo</t>
  </si>
  <si>
    <t>Cai</t>
  </si>
  <si>
    <t>Conine</t>
  </si>
  <si>
    <t>GIS Analyst, Business Systems Specialist</t>
  </si>
  <si>
    <t>Funderburgh</t>
  </si>
  <si>
    <t>Deputy Director 911 Operations</t>
  </si>
  <si>
    <t>Smith County 911 District</t>
  </si>
  <si>
    <t>Dykas</t>
  </si>
  <si>
    <t>City of Tacoma Fire Department</t>
  </si>
  <si>
    <t>Dugas</t>
  </si>
  <si>
    <t>Owner / Operator</t>
  </si>
  <si>
    <t>Geographic Consulting Group Inc</t>
  </si>
  <si>
    <t>Saint Martinville</t>
  </si>
  <si>
    <t>Da-Wei</t>
  </si>
  <si>
    <t>Liou</t>
  </si>
  <si>
    <t>Senior Project Engineer</t>
  </si>
  <si>
    <t>Consoer Townsend Evirodyne Engineers Inc</t>
  </si>
  <si>
    <t>Aumann</t>
  </si>
  <si>
    <t>Project Professional- Senior GIS Analyst</t>
  </si>
  <si>
    <t>Spring Hill, FL</t>
  </si>
  <si>
    <t>Research Planning Inc</t>
  </si>
  <si>
    <t>Director GIS Services</t>
  </si>
  <si>
    <t>Cecilia</t>
  </si>
  <si>
    <t>Sr Geographer</t>
  </si>
  <si>
    <t>Stroppel</t>
  </si>
  <si>
    <t>GIS Project Engineer</t>
  </si>
  <si>
    <t>Southeastern Surveying and Mapping Corp.</t>
  </si>
  <si>
    <t>City of Reno, NV</t>
  </si>
  <si>
    <t>Fothergill</t>
  </si>
  <si>
    <t>Ennella</t>
  </si>
  <si>
    <t>H2M</t>
  </si>
  <si>
    <t>St James</t>
  </si>
  <si>
    <t>DTS</t>
  </si>
  <si>
    <t>Hagger</t>
  </si>
  <si>
    <t>Palm Beach County ISS/GIS</t>
  </si>
  <si>
    <t>BOYNTON BEACH, FL</t>
  </si>
  <si>
    <t>Kinney</t>
  </si>
  <si>
    <t>NJ DEP, Historic Preservation Office</t>
  </si>
  <si>
    <t>Dora</t>
  </si>
  <si>
    <t>Mihailescu</t>
  </si>
  <si>
    <t>ArchDesign</t>
  </si>
  <si>
    <t>Cluj Napoca</t>
  </si>
  <si>
    <t>Cluj</t>
  </si>
  <si>
    <t>Haines</t>
  </si>
  <si>
    <t>GIS Manager/Business Analyst</t>
  </si>
  <si>
    <t>Albrechtsen</t>
  </si>
  <si>
    <t>Sole Assessor/Geographic Information Officer</t>
  </si>
  <si>
    <t>Town of Marlborough</t>
  </si>
  <si>
    <t>GIS Implementations Specialist</t>
  </si>
  <si>
    <t>GIS/Data Integrator</t>
  </si>
  <si>
    <t>Pennyrile Are Development District</t>
  </si>
  <si>
    <t>Tubbs</t>
  </si>
  <si>
    <t>Assistant Director of Planning/GIS Division</t>
  </si>
  <si>
    <t>Summit County, OH Executive Community &amp;amp; Economic Development</t>
  </si>
  <si>
    <t>Blossom</t>
  </si>
  <si>
    <t>Sr GIS Remote Sensing Analyst</t>
  </si>
  <si>
    <t>URS Corp</t>
  </si>
  <si>
    <t>Wilma</t>
  </si>
  <si>
    <t>Idaho Governor's Office of Information Technology Services</t>
  </si>
  <si>
    <t>Ottley-Francois</t>
  </si>
  <si>
    <t>Johnson, Mirmiran And Thompson</t>
  </si>
  <si>
    <t>Margie</t>
  </si>
  <si>
    <t>Betts</t>
  </si>
  <si>
    <t>German</t>
  </si>
  <si>
    <t>Deputy Auditor,CAUV Administrator</t>
  </si>
  <si>
    <t>Franklin County, OH Auditor's Office</t>
  </si>
  <si>
    <t>Zanesville</t>
  </si>
  <si>
    <t>Mendi</t>
  </si>
  <si>
    <t>Remote Sensing Production Manager</t>
  </si>
  <si>
    <t>Alcala</t>
  </si>
  <si>
    <t>Senior Staff Analyst</t>
  </si>
  <si>
    <t>City of Houston, Houston Public Works</t>
  </si>
  <si>
    <t>Equitable Resources</t>
  </si>
  <si>
    <t>Pedersen</t>
  </si>
  <si>
    <t>State of Tennessee State Council</t>
  </si>
  <si>
    <t>Gerri</t>
  </si>
  <si>
    <t>Jayne</t>
  </si>
  <si>
    <t>Jimerson</t>
  </si>
  <si>
    <t>Salamanca</t>
  </si>
  <si>
    <t>Studtmann</t>
  </si>
  <si>
    <t>Engineering Technician III Graphics Analyst</t>
  </si>
  <si>
    <t>City of Minneapolis</t>
  </si>
  <si>
    <t>Belle Plaine</t>
  </si>
  <si>
    <t>Assistant GIS Project Manager</t>
  </si>
  <si>
    <t>Harjo</t>
  </si>
  <si>
    <t>Muscogee (Creek) Nation</t>
  </si>
  <si>
    <t>Okmulgee</t>
  </si>
  <si>
    <t>NW Natural</t>
  </si>
  <si>
    <t>Izzaldeen</t>
  </si>
  <si>
    <t>Sheriff</t>
  </si>
  <si>
    <t>United Nations Assistance Mission in Afghanistan</t>
  </si>
  <si>
    <t>Kabul</t>
  </si>
  <si>
    <t>Nathanael</t>
  </si>
  <si>
    <t>MT DNRC</t>
  </si>
  <si>
    <t>Chief Technical Officer</t>
  </si>
  <si>
    <t>Hilltop Northeast Enterprises</t>
  </si>
  <si>
    <t>01507</t>
  </si>
  <si>
    <t>Maranta LLC</t>
  </si>
  <si>
    <t>Stadnyk</t>
  </si>
  <si>
    <t>LaRue</t>
  </si>
  <si>
    <t>Huey</t>
  </si>
  <si>
    <t>VP, National Business Sector Manager</t>
  </si>
  <si>
    <t>Kyagaba</t>
  </si>
  <si>
    <t>Lwanga</t>
  </si>
  <si>
    <t>GIS Analyst/Team Lead</t>
  </si>
  <si>
    <t>Lisle</t>
  </si>
  <si>
    <t>Heien</t>
  </si>
  <si>
    <t>Sr GIS &amp;amp; IT Systems Analyst</t>
  </si>
  <si>
    <t>Woodbury County</t>
  </si>
  <si>
    <t>Senior GIS Developer/Analyst</t>
  </si>
  <si>
    <t>GIS Analyst/Business Systems Consultant</t>
  </si>
  <si>
    <t>Indiana Dept of Homeland Security</t>
  </si>
  <si>
    <t>Greenfiled</t>
  </si>
  <si>
    <t>Butch</t>
  </si>
  <si>
    <t>Dare County</t>
  </si>
  <si>
    <t>Hooper</t>
  </si>
  <si>
    <t>Wilson County Planning Office</t>
  </si>
  <si>
    <t>Schrankel</t>
  </si>
  <si>
    <t>Columbia River Gorge Commission</t>
  </si>
  <si>
    <t>Zhikang</t>
  </si>
  <si>
    <t>Sr. Supervising Geographer</t>
  </si>
  <si>
    <t>Nowell</t>
  </si>
  <si>
    <t>Waltman</t>
  </si>
  <si>
    <t>GIS Analyst 911</t>
  </si>
  <si>
    <t>Carroll County</t>
  </si>
  <si>
    <t>New Oxford</t>
  </si>
  <si>
    <t>Fasick</t>
  </si>
  <si>
    <t>Miamisburg</t>
  </si>
  <si>
    <t>Matin</t>
  </si>
  <si>
    <t>Katirai</t>
  </si>
  <si>
    <t>Noble County Government</t>
  </si>
  <si>
    <t>Albion</t>
  </si>
  <si>
    <t>Beach</t>
  </si>
  <si>
    <t>Lelis</t>
  </si>
  <si>
    <t>Engineer II</t>
  </si>
  <si>
    <t>Broward County Natural Resources Policy &amp;amp; Planning</t>
  </si>
  <si>
    <t xml:space="preserve">Geospatial Data Analyst	</t>
  </si>
  <si>
    <t>Octo Consulting</t>
  </si>
  <si>
    <t>Township MFT Engineer/GIS Coordinator</t>
  </si>
  <si>
    <t>City of Pasadena</t>
  </si>
  <si>
    <t>Christal</t>
  </si>
  <si>
    <t>Higdon</t>
  </si>
  <si>
    <t>Geospatial Solution Manager (IT Specialist)</t>
  </si>
  <si>
    <t>Anton</t>
  </si>
  <si>
    <t>Kozhevnikov</t>
  </si>
  <si>
    <t>Westlake Village</t>
  </si>
  <si>
    <t>TranSystems Corp</t>
  </si>
  <si>
    <t>Specht</t>
  </si>
  <si>
    <t>J. HOWARD</t>
  </si>
  <si>
    <t>BEVERLY</t>
  </si>
  <si>
    <t>Cultural Resource Analysts, Inc.</t>
  </si>
  <si>
    <t>Computer System Analyst</t>
  </si>
  <si>
    <t>Caputo</t>
  </si>
  <si>
    <t>US Army Geospatial Center</t>
  </si>
  <si>
    <t>Plank</t>
  </si>
  <si>
    <t>Team Lead - Location Intelligence</t>
  </si>
  <si>
    <t>Gardners</t>
  </si>
  <si>
    <t>Joep</t>
  </si>
  <si>
    <t>Luijten</t>
  </si>
  <si>
    <t>Senior Manager (GIS)</t>
  </si>
  <si>
    <t>Capgemini Belgium</t>
  </si>
  <si>
    <t>B-1831</t>
  </si>
  <si>
    <t>Diegem</t>
  </si>
  <si>
    <t>Belgium</t>
  </si>
  <si>
    <t>DiBiase</t>
  </si>
  <si>
    <t>Yucaipa</t>
  </si>
  <si>
    <t>San Joaquin County</t>
  </si>
  <si>
    <t>Yves</t>
  </si>
  <si>
    <t>Leger</t>
  </si>
  <si>
    <t>City of Saint John, NB</t>
  </si>
  <si>
    <t>E2L 4L1</t>
  </si>
  <si>
    <t>Rhamy</t>
  </si>
  <si>
    <t>ASUS Inc.</t>
  </si>
  <si>
    <t>Olson-Murphy</t>
  </si>
  <si>
    <t>Sr. Integrity Management &amp;amp; Pipeline Safety Analyst</t>
  </si>
  <si>
    <t>Unitil Service Corp</t>
  </si>
  <si>
    <t>Chatham-Savannah Metropolitan Planning Commission</t>
  </si>
  <si>
    <t>DeHainaut</t>
  </si>
  <si>
    <t>Mgr Data Management and Visualization</t>
  </si>
  <si>
    <t>Otis Angb</t>
  </si>
  <si>
    <t>02542</t>
  </si>
  <si>
    <t>Project Manager / Systems Analyst</t>
  </si>
  <si>
    <t>San Mateo Consolidated Fire</t>
  </si>
  <si>
    <t>Professor, Interim Dean</t>
  </si>
  <si>
    <t>Salisbury University</t>
  </si>
  <si>
    <t>City of Fayetteville - Public Works</t>
  </si>
  <si>
    <t>Luster</t>
  </si>
  <si>
    <t>911 Addressing Coordinator</t>
  </si>
  <si>
    <t>Collin County, TX 911</t>
  </si>
  <si>
    <t>Lusher</t>
  </si>
  <si>
    <t>Hollatz</t>
  </si>
  <si>
    <t>Skamania County</t>
  </si>
  <si>
    <t>Regional Cartographer</t>
  </si>
  <si>
    <t>USDA-Forest Service</t>
  </si>
  <si>
    <t xml:space="preserve">Sr GIS Developer/Analyst	</t>
  </si>
  <si>
    <t>EPIC Engineering</t>
  </si>
  <si>
    <t>Cardno-GS</t>
  </si>
  <si>
    <t>Mary Anne</t>
  </si>
  <si>
    <t>Van Zuyle</t>
  </si>
  <si>
    <t>City of Thousand Oaks</t>
  </si>
  <si>
    <t>Hass</t>
  </si>
  <si>
    <t>Michigan Department of Community Health</t>
  </si>
  <si>
    <t>Lincoln County, OR</t>
  </si>
  <si>
    <t>Midge</t>
  </si>
  <si>
    <t>Tarvid</t>
  </si>
  <si>
    <t>Hoden</t>
  </si>
  <si>
    <t>HDL Engineering Consultants, LLC</t>
  </si>
  <si>
    <t>GSI Service Group, Inc.</t>
  </si>
  <si>
    <t>Cartogapher</t>
  </si>
  <si>
    <t>Geographer (GIS Analyst)</t>
  </si>
  <si>
    <t>NAVFAC SE PWD Meridian</t>
  </si>
  <si>
    <t xml:space="preserve">Meridian </t>
  </si>
  <si>
    <t>Geologist/GIS Developer</t>
  </si>
  <si>
    <t>Summit Data Services LLC</t>
  </si>
  <si>
    <t>Buffington</t>
  </si>
  <si>
    <t>Eastern Shore Regional GIS Cooperative at Salisbury Univ.</t>
  </si>
  <si>
    <t>Boehnert</t>
  </si>
  <si>
    <t>Nederland</t>
  </si>
  <si>
    <t>DiCrispino</t>
  </si>
  <si>
    <t>Bassett</t>
  </si>
  <si>
    <t>Environmental Specialist III</t>
  </si>
  <si>
    <t>Charlotte County Utilities, FL</t>
  </si>
  <si>
    <t>GIS Department Manager / Certified Project Manger</t>
  </si>
  <si>
    <t>Telesco</t>
  </si>
  <si>
    <t xml:space="preserve">GIS ANALYST III	</t>
  </si>
  <si>
    <t>Ascension Parish, LA Government</t>
  </si>
  <si>
    <t>matt</t>
  </si>
  <si>
    <t>fairfield</t>
  </si>
  <si>
    <t>K9H 3M3</t>
  </si>
  <si>
    <t xml:space="preserve">Planning Officer/GIS Coordinator	</t>
  </si>
  <si>
    <t>Ohio County Commission</t>
  </si>
  <si>
    <t>Wheeling</t>
  </si>
  <si>
    <t>Ficker</t>
  </si>
  <si>
    <t>SFPUC</t>
  </si>
  <si>
    <t>Millbrae</t>
  </si>
  <si>
    <t>City of New Braunfels, TX</t>
  </si>
  <si>
    <t>Lerma</t>
  </si>
  <si>
    <t>Unsinn</t>
  </si>
  <si>
    <t>Joint Region Marianas, Navy Base Guam</t>
  </si>
  <si>
    <t>Santa Rita</t>
  </si>
  <si>
    <t>Getzville</t>
  </si>
  <si>
    <t>Folley</t>
  </si>
  <si>
    <t>Director, Enterprise GIS and Public Health Services IT</t>
  </si>
  <si>
    <t>Duval</t>
  </si>
  <si>
    <t>fRI RESEARCH</t>
  </si>
  <si>
    <t>T7V 1V3</t>
  </si>
  <si>
    <t xml:space="preserve">Physical Science Technician	 </t>
  </si>
  <si>
    <t>Gilb</t>
  </si>
  <si>
    <t>Environmental Health GIS Specialist</t>
  </si>
  <si>
    <t>Senior LiDAR Specialist</t>
  </si>
  <si>
    <t>Irby</t>
  </si>
  <si>
    <t>CRW Engineering Group Inc</t>
  </si>
  <si>
    <t>Computer Mapping Supervisor</t>
  </si>
  <si>
    <t>Gormley</t>
  </si>
  <si>
    <t>Wallace Group</t>
  </si>
  <si>
    <t>Field Services Manager, Buildings &amp;amp; Infrastructure</t>
  </si>
  <si>
    <t>Cartegraph</t>
  </si>
  <si>
    <t xml:space="preserve">Tiffany </t>
  </si>
  <si>
    <t xml:space="preserve"> Monicque</t>
  </si>
  <si>
    <t>Center for Public Safety Management, LLC</t>
  </si>
  <si>
    <t>Solomonov</t>
  </si>
  <si>
    <t>Sellmeyer</t>
  </si>
  <si>
    <t>GIS/Cartographer</t>
  </si>
  <si>
    <t>T3G 5X6</t>
  </si>
  <si>
    <t>Faust</t>
  </si>
  <si>
    <t>North Central RPC</t>
  </si>
  <si>
    <t>joshua D Jones</t>
  </si>
  <si>
    <t>Ogden City Corp</t>
  </si>
  <si>
    <t>Manager-Technical Services</t>
  </si>
  <si>
    <t>Budd</t>
  </si>
  <si>
    <t>Senior GIS/CAD Analyst</t>
  </si>
  <si>
    <t>Exton</t>
  </si>
  <si>
    <t>Schubert</t>
  </si>
  <si>
    <t>IT Professional / GIS Specialist</t>
  </si>
  <si>
    <t>SCST Inc.</t>
  </si>
  <si>
    <t>Valdis</t>
  </si>
  <si>
    <t>Kalnins</t>
  </si>
  <si>
    <t>Land Information Services Director</t>
  </si>
  <si>
    <t>Allegan County</t>
  </si>
  <si>
    <t>Allegan</t>
  </si>
  <si>
    <t>Kendal</t>
  </si>
  <si>
    <t xml:space="preserve">Price </t>
  </si>
  <si>
    <t>Truckee Meadows Water Authority</t>
  </si>
  <si>
    <t>Terrain Consultants LLC</t>
  </si>
  <si>
    <t>Caetano</t>
  </si>
  <si>
    <t>Sr Tech Support Professional</t>
  </si>
  <si>
    <t>Collier County, FL Public Utilities</t>
  </si>
  <si>
    <t>GIS AppDev Supervisor</t>
  </si>
  <si>
    <t>NCDOT</t>
  </si>
  <si>
    <t>BAHAMA</t>
  </si>
  <si>
    <t>Jenifer</t>
  </si>
  <si>
    <t>FourFront Design Inc</t>
  </si>
  <si>
    <t>Paton</t>
  </si>
  <si>
    <t>GSS Manager</t>
  </si>
  <si>
    <t>Project Design Consultants</t>
  </si>
  <si>
    <t>Soomee</t>
  </si>
  <si>
    <t>Cha</t>
  </si>
  <si>
    <t>Lewin</t>
  </si>
  <si>
    <t>T8H 2E2</t>
  </si>
  <si>
    <t>De Vivo</t>
  </si>
  <si>
    <t>GIS Staff Technician</t>
  </si>
  <si>
    <t>City of Newport News Public Utilities</t>
  </si>
  <si>
    <t>Joey</t>
  </si>
  <si>
    <t>Geographic Solutions &amp;amp; Surveying Survices</t>
  </si>
  <si>
    <t>Shan</t>
  </si>
  <si>
    <t>Lagana</t>
  </si>
  <si>
    <t>SYSTEM INFORMATION &amp;amp; SURVEYING MANAGER</t>
  </si>
  <si>
    <t>SMECO</t>
  </si>
  <si>
    <t>HUGHESVILLE</t>
  </si>
  <si>
    <t>GIS Services Lead</t>
  </si>
  <si>
    <t>City of St. Augustine</t>
  </si>
  <si>
    <t>Carmona</t>
  </si>
  <si>
    <t>Town of Prosper, TX</t>
  </si>
  <si>
    <t>Prosper</t>
  </si>
  <si>
    <t>Kiep</t>
  </si>
  <si>
    <t>GIS Administrator / Developer</t>
  </si>
  <si>
    <t>ARCADIS U.S.</t>
  </si>
  <si>
    <t>DiLibero</t>
  </si>
  <si>
    <t xml:space="preserve">Data Analyst  </t>
  </si>
  <si>
    <t>Skyler</t>
  </si>
  <si>
    <t>Dewey</t>
  </si>
  <si>
    <t>Stark County IT</t>
  </si>
  <si>
    <t>Dietz</t>
  </si>
  <si>
    <t>Ordo</t>
  </si>
  <si>
    <t>Senior Education Specialist</t>
  </si>
  <si>
    <t>Pierson</t>
  </si>
  <si>
    <t>Liberty</t>
  </si>
  <si>
    <t>GIS Leader</t>
  </si>
  <si>
    <t>Idaho Power Company</t>
  </si>
  <si>
    <t>San Miguel Power Association</t>
  </si>
  <si>
    <t>Carpe Geo Evangelist</t>
  </si>
  <si>
    <t xml:space="preserve">Applied Geographics, Inc. </t>
  </si>
  <si>
    <t>Altamont</t>
  </si>
  <si>
    <t>Tami</t>
  </si>
  <si>
    <t>Maddio</t>
  </si>
  <si>
    <t>City of Eagan, MN</t>
  </si>
  <si>
    <t>Andes</t>
  </si>
  <si>
    <t>Senior Supervisor, Geospatial Operations</t>
  </si>
  <si>
    <t>ONEOK Partners</t>
  </si>
  <si>
    <t>Glenpool</t>
  </si>
  <si>
    <t>City of Coconut Creek, FL</t>
  </si>
  <si>
    <t>Coconut Creek</t>
  </si>
  <si>
    <t>Falker</t>
  </si>
  <si>
    <t>Keystone Aerial Surveys, Inc</t>
  </si>
  <si>
    <t>Ambler</t>
  </si>
  <si>
    <t>Public Works Technical Supervisor</t>
  </si>
  <si>
    <t>Charleston County, SC Public Works</t>
  </si>
  <si>
    <t>Data Science Coordinator</t>
  </si>
  <si>
    <t>Thielen</t>
  </si>
  <si>
    <t>Beggy</t>
  </si>
  <si>
    <t>Superintendent â€“ Utility Mapping</t>
  </si>
  <si>
    <t>Manatee County FL</t>
  </si>
  <si>
    <t>DeBell</t>
  </si>
  <si>
    <t>EBA Engineering Inc.</t>
  </si>
  <si>
    <t>Principal Technical Consultant</t>
  </si>
  <si>
    <t>Clements</t>
  </si>
  <si>
    <t>Tylka</t>
  </si>
  <si>
    <t>Project Manager Consultant</t>
  </si>
  <si>
    <t>DAVENPORT</t>
  </si>
  <si>
    <t>Shean</t>
  </si>
  <si>
    <t>Anne Arundel County, Maryland</t>
  </si>
  <si>
    <t>VA  Department of Transportation</t>
  </si>
  <si>
    <t>Sr Spatial Developer</t>
  </si>
  <si>
    <t>Galloway &amp;amp; Company</t>
  </si>
  <si>
    <t>DiGirolamo</t>
  </si>
  <si>
    <t xml:space="preserve">Atlanta </t>
  </si>
  <si>
    <t>Senior System Analyst/ Programmer</t>
  </si>
  <si>
    <t>Miami-Dade County</t>
  </si>
  <si>
    <t>Jillena</t>
  </si>
  <si>
    <t>Michael Baker International, Inc.</t>
  </si>
  <si>
    <t>Jerold</t>
  </si>
  <si>
    <t>Bernstein</t>
  </si>
  <si>
    <t>Geospatial Analyst-Coastal Geologist</t>
  </si>
  <si>
    <t>Pine Knoll Shores</t>
  </si>
  <si>
    <t>Hagglund</t>
  </si>
  <si>
    <t>Entellus, Inc.</t>
  </si>
  <si>
    <t>Revello</t>
  </si>
  <si>
    <t xml:space="preserve">Engineering Technician 2 </t>
  </si>
  <si>
    <t>Amee</t>
  </si>
  <si>
    <t>Bailey-Speck</t>
  </si>
  <si>
    <t>Lake Alfred City Clerk</t>
  </si>
  <si>
    <t>Auburndale</t>
  </si>
  <si>
    <t>Rona</t>
  </si>
  <si>
    <t>Tintut</t>
  </si>
  <si>
    <t>Principal Civil Engineer Technician</t>
  </si>
  <si>
    <t>Manhattan Beach</t>
  </si>
  <si>
    <t>Pinyon Environmental, Inc.</t>
  </si>
  <si>
    <t>Hawks</t>
  </si>
  <si>
    <t>GIS Analyst/Technician</t>
  </si>
  <si>
    <t>City of Cayce</t>
  </si>
  <si>
    <t>Oelschlager</t>
  </si>
  <si>
    <t>Roscoe</t>
  </si>
  <si>
    <t>Ciscell</t>
  </si>
  <si>
    <t>Data and Spatial Analysis Manager</t>
  </si>
  <si>
    <t>National Wild Turkey Federation</t>
  </si>
  <si>
    <t>Wai</t>
  </si>
  <si>
    <t>New York City Dept of Sanitation</t>
  </si>
  <si>
    <t>Kleps</t>
  </si>
  <si>
    <t>Meshek &amp;amp; Associates, PLC</t>
  </si>
  <si>
    <t>Varun</t>
  </si>
  <si>
    <t>Chudiwale</t>
  </si>
  <si>
    <t>Senior GIS Architect</t>
  </si>
  <si>
    <t>GeoVed LLC</t>
  </si>
  <si>
    <t>City of Manhattan Beach, CA</t>
  </si>
  <si>
    <t>Roshan</t>
  </si>
  <si>
    <t>Pande-Chhetri</t>
  </si>
  <si>
    <t>Pickett &amp;amp; Associates</t>
  </si>
  <si>
    <t>Paquette</t>
  </si>
  <si>
    <t>Geospatial Subject Matter Expert</t>
  </si>
  <si>
    <t>Riverside Research</t>
  </si>
  <si>
    <t>Pelch</t>
  </si>
  <si>
    <t>Outreach Coordinator</t>
  </si>
  <si>
    <t>VT Center for Geographic Information</t>
  </si>
  <si>
    <t>05620</t>
  </si>
  <si>
    <t>Alachua County Property Appraiser's Office</t>
  </si>
  <si>
    <t>Radcliff</t>
  </si>
  <si>
    <t>City of Tumwater, WA</t>
  </si>
  <si>
    <t>Mathias</t>
  </si>
  <si>
    <t>Nextlink Internet</t>
  </si>
  <si>
    <t>La Grange</t>
  </si>
  <si>
    <t>Vickery</t>
  </si>
  <si>
    <t xml:space="preserve">Senior Data Science Analyst - GIS </t>
  </si>
  <si>
    <t>USAA</t>
  </si>
  <si>
    <t>Dellinger</t>
  </si>
  <si>
    <t>Perihan</t>
  </si>
  <si>
    <t>Saylor</t>
  </si>
  <si>
    <t>Prime Tech Communications</t>
  </si>
  <si>
    <t>Manager of Data Development, Parcel Data Services</t>
  </si>
  <si>
    <t>Pitney Bowes Map Insight</t>
  </si>
  <si>
    <t>Vermillion</t>
  </si>
  <si>
    <t xml:space="preserve">AmaTerra </t>
  </si>
  <si>
    <t>Clark County  Consortium for GIS</t>
  </si>
  <si>
    <t>Oldham County, KY Fiscal Court</t>
  </si>
  <si>
    <t>Darden</t>
  </si>
  <si>
    <t xml:space="preserve">GIS at </t>
  </si>
  <si>
    <t>City of Hemet, CA</t>
  </si>
  <si>
    <t>Menifee</t>
  </si>
  <si>
    <t>Langtry</t>
  </si>
  <si>
    <t>GIS &amp;amp; Asset Systems Manager</t>
  </si>
  <si>
    <t>City of Springfield, MO</t>
  </si>
  <si>
    <t>Satalich</t>
  </si>
  <si>
    <t xml:space="preserve">Supervisor, Geospatial Branch	</t>
  </si>
  <si>
    <t>Data Practice Lead</t>
  </si>
  <si>
    <t>Sparacello</t>
  </si>
  <si>
    <t>Management Analyst</t>
  </si>
  <si>
    <t>Charlotte-Mecklenburg Police Dept</t>
  </si>
  <si>
    <t>August</t>
  </si>
  <si>
    <t>Pueblo</t>
  </si>
  <si>
    <t>Atkins Realis</t>
  </si>
  <si>
    <t>Port Hadlock</t>
  </si>
  <si>
    <t>Duda</t>
  </si>
  <si>
    <t>Senior Associate Planner/GIS Specialist</t>
  </si>
  <si>
    <t>Blumer</t>
  </si>
  <si>
    <t>City of Waukesha</t>
  </si>
  <si>
    <t>Coniglio</t>
  </si>
  <si>
    <t>GIS Developer Group Manager</t>
  </si>
  <si>
    <t xml:space="preserve">LaBella Associates </t>
  </si>
  <si>
    <t>Bergen</t>
  </si>
  <si>
    <t>Rusty</t>
  </si>
  <si>
    <t>Occidental Petroleum</t>
  </si>
  <si>
    <t>Sr. GIS Analyst I</t>
  </si>
  <si>
    <t>Frelich</t>
  </si>
  <si>
    <t>Urban Planner/GIS Coordinator</t>
  </si>
  <si>
    <t>Plant City</t>
  </si>
  <si>
    <t>Anhtai</t>
  </si>
  <si>
    <t>ITS Corporation</t>
  </si>
  <si>
    <t>Twentynine Palms</t>
  </si>
  <si>
    <t>Technology Operations Manager</t>
  </si>
  <si>
    <t>Alyson</t>
  </si>
  <si>
    <t>Marjerrison</t>
  </si>
  <si>
    <t>Town of Golden</t>
  </si>
  <si>
    <t>V0A 1H0</t>
  </si>
  <si>
    <t>Security</t>
  </si>
  <si>
    <t>Excelsior Springs</t>
  </si>
  <si>
    <t>Spates</t>
  </si>
  <si>
    <t>Lucille</t>
  </si>
  <si>
    <t xml:space="preserve"> (Lucy)</t>
  </si>
  <si>
    <t>Aubrecht</t>
  </si>
  <si>
    <t>Technical Specialist III (Aviation)</t>
  </si>
  <si>
    <t>Rodenbeck</t>
  </si>
  <si>
    <t>Staff Coordinator</t>
  </si>
  <si>
    <t>Fairfax County (VA) Department of Planning and Development</t>
  </si>
  <si>
    <t>Pillsbury</t>
  </si>
  <si>
    <t>NGIT/TASC/DES</t>
  </si>
  <si>
    <t>Neftalem</t>
  </si>
  <si>
    <t>Negussie</t>
  </si>
  <si>
    <t>Philippus</t>
  </si>
  <si>
    <t>Geospatial Analyst 3</t>
  </si>
  <si>
    <t>County of Union, PA</t>
  </si>
  <si>
    <t>Sunbury</t>
  </si>
  <si>
    <t>City of North Vancouver</t>
  </si>
  <si>
    <t>V7M 1H9</t>
  </si>
  <si>
    <t>Cutting</t>
  </si>
  <si>
    <t>Environmental Resources Management (ERM)</t>
  </si>
  <si>
    <t>Silvacom Ltd.</t>
  </si>
  <si>
    <t>T6E 5K7</t>
  </si>
  <si>
    <t>Bowerman</t>
  </si>
  <si>
    <t xml:space="preserve">Kishore </t>
  </si>
  <si>
    <t>Sundaresan</t>
  </si>
  <si>
    <t>Senior Project Manager Geosolutions</t>
  </si>
  <si>
    <t>AAM 'A Woolpert Company'</t>
  </si>
  <si>
    <t>Waitara</t>
  </si>
  <si>
    <t>Cornet</t>
  </si>
  <si>
    <t>Stonewall</t>
  </si>
  <si>
    <t>GIS Project Developer</t>
  </si>
  <si>
    <t>Mangsen</t>
  </si>
  <si>
    <t>Resource Management Systems</t>
  </si>
  <si>
    <t>South Dakota Department of Health</t>
  </si>
  <si>
    <t>Klose</t>
  </si>
  <si>
    <t>City of Mansfield, Texas</t>
  </si>
  <si>
    <t>GIS Developer / GIS Lead</t>
  </si>
  <si>
    <t>Fredericks</t>
  </si>
  <si>
    <t>National Map Liaison</t>
  </si>
  <si>
    <t>Mrutyunjaya</t>
  </si>
  <si>
    <t>Panigrahi</t>
  </si>
  <si>
    <t>Managing Consultant -Domain</t>
  </si>
  <si>
    <t>Wipro Ltd</t>
  </si>
  <si>
    <t>Athey</t>
  </si>
  <si>
    <t>Geologist IV, Geoscience Information Manager</t>
  </si>
  <si>
    <t>State of Alaska, DNR, Div. of Geological &amp;amp; Geophysical Surveys</t>
  </si>
  <si>
    <t>Cornelius</t>
  </si>
  <si>
    <t>City of Greenwood Village</t>
  </si>
  <si>
    <t>Czaja</t>
  </si>
  <si>
    <t>Blankespoor</t>
  </si>
  <si>
    <t>GAIA Team Lead</t>
  </si>
  <si>
    <t>Adkins</t>
  </si>
  <si>
    <t>Vista Design, Inc</t>
  </si>
  <si>
    <t>Tanner</t>
  </si>
  <si>
    <t>Tre</t>
  </si>
  <si>
    <t>Penegar</t>
  </si>
  <si>
    <t>Lesser</t>
  </si>
  <si>
    <t>Munsell</t>
  </si>
  <si>
    <t xml:space="preserve">GIS Programmer </t>
  </si>
  <si>
    <t>Charlotte County Board of Commissioners</t>
  </si>
  <si>
    <t>Mehreteab</t>
  </si>
  <si>
    <t>Weldemichael</t>
  </si>
  <si>
    <t>Research Data Specialist</t>
  </si>
  <si>
    <t>Caltrans District 04</t>
  </si>
  <si>
    <t>TopoWorks</t>
  </si>
  <si>
    <t>Koren</t>
  </si>
  <si>
    <t>Melfi</t>
  </si>
  <si>
    <t>Geospatial Project Lead</t>
  </si>
  <si>
    <t>NT Concepts, Inc.</t>
  </si>
  <si>
    <t>Truckee Donner Public Utility District</t>
  </si>
  <si>
    <t>DoD - Naval Facilities Engineering Command (NAVFAC)</t>
  </si>
  <si>
    <t>St. John's</t>
  </si>
  <si>
    <t>Markuson</t>
  </si>
  <si>
    <t>Pueblo County, Colorado</t>
  </si>
  <si>
    <t>Mackett</t>
  </si>
  <si>
    <t>Manager, Knowledge and Geospatial Applications</t>
  </si>
  <si>
    <t>Negahneewin College</t>
  </si>
  <si>
    <t>P7C 4W1</t>
  </si>
  <si>
    <t>Zinta</t>
  </si>
  <si>
    <t>Smidchens</t>
  </si>
  <si>
    <t>GIS &amp;amp; CADD Operations Manager</t>
  </si>
  <si>
    <t>Seattle Information Technology</t>
  </si>
  <si>
    <t>Wieland</t>
  </si>
  <si>
    <t>Corbin Jelinek</t>
  </si>
  <si>
    <t>Senior Project Manager-Data Solutions Group</t>
  </si>
  <si>
    <t>Doylestown</t>
  </si>
  <si>
    <t>D'Alessandro</t>
  </si>
  <si>
    <t>Lind</t>
  </si>
  <si>
    <t>Army Corp of Engineers</t>
  </si>
  <si>
    <t>Senior Scientist (GIS Administrator)</t>
  </si>
  <si>
    <t>Efrain</t>
  </si>
  <si>
    <t>Sr Land Surveyor/GIS - AM1 Real Estate Cadastral</t>
  </si>
  <si>
    <t>Vladimir</t>
  </si>
  <si>
    <t>Vojvodic</t>
  </si>
  <si>
    <t>IT Program Coordinator</t>
  </si>
  <si>
    <t>Hartley Jr.</t>
  </si>
  <si>
    <t>von Wyss</t>
  </si>
  <si>
    <t>Owner/Director</t>
  </si>
  <si>
    <t>vW Maps</t>
  </si>
  <si>
    <t>Kew</t>
  </si>
  <si>
    <t>Rolph</t>
  </si>
  <si>
    <t>T8A 4A3</t>
  </si>
  <si>
    <t xml:space="preserve">Young </t>
  </si>
  <si>
    <t>Wiwi</t>
  </si>
  <si>
    <t>Vice President, Deputy Planing Director</t>
  </si>
  <si>
    <t>Chipley</t>
  </si>
  <si>
    <t>we-do-IT, Inc.</t>
  </si>
  <si>
    <t>Carlie</t>
  </si>
  <si>
    <t>Hulbert</t>
  </si>
  <si>
    <t>St. Johns County BOCC</t>
  </si>
  <si>
    <t>Dempsey</t>
  </si>
  <si>
    <t>Prein &amp;amp; Newhof</t>
  </si>
  <si>
    <t>Val</t>
  </si>
  <si>
    <t>GIS Solutions Specialist</t>
  </si>
  <si>
    <t>Washington State Department of Social and Health Services</t>
  </si>
  <si>
    <t>Patno</t>
  </si>
  <si>
    <t>Site Lead (GIS Manager)</t>
  </si>
  <si>
    <t>ANG GeoBase</t>
  </si>
  <si>
    <t>Marques</t>
  </si>
  <si>
    <t>Munson</t>
  </si>
  <si>
    <t>Sr GIS Solutions Engineer</t>
  </si>
  <si>
    <t>INCATech, LLC</t>
  </si>
  <si>
    <t>Blaesing</t>
  </si>
  <si>
    <t>Iowa Department of Transportation</t>
  </si>
  <si>
    <t>Dupont</t>
  </si>
  <si>
    <t>GIS Manager/Principal Planner</t>
  </si>
  <si>
    <t>Kochan</t>
  </si>
  <si>
    <t>Geometric Insights, LLC</t>
  </si>
  <si>
    <t>Advanced Navigation and Positioning Corporation</t>
  </si>
  <si>
    <t>LRS Product Manager</t>
  </si>
  <si>
    <t>AgileAssets</t>
  </si>
  <si>
    <t>San Clemente</t>
  </si>
  <si>
    <t>Rasper</t>
  </si>
  <si>
    <t>El Paso - Teller 911 Authority, CO</t>
  </si>
  <si>
    <t>City of Chesapeake, VA</t>
  </si>
  <si>
    <t>Stiefel</t>
  </si>
  <si>
    <t>Senior GIS Analyst/Network Administrator</t>
  </si>
  <si>
    <t>RAMTeCH Corporation</t>
  </si>
  <si>
    <t>Ellettsville</t>
  </si>
  <si>
    <t>Luders</t>
  </si>
  <si>
    <t>Deuel</t>
  </si>
  <si>
    <t>Town of Hilton Head Island, SC</t>
  </si>
  <si>
    <t>Ark-Tex Council of Governments</t>
  </si>
  <si>
    <t>Kaebisch</t>
  </si>
  <si>
    <t>Siebrecht</t>
  </si>
  <si>
    <t>Wickenheiser</t>
  </si>
  <si>
    <t>AE2S, Inc.</t>
  </si>
  <si>
    <t>Shroyer</t>
  </si>
  <si>
    <t>Mission Critical Partners</t>
  </si>
  <si>
    <t>Liam</t>
  </si>
  <si>
    <t>Giblin</t>
  </si>
  <si>
    <t>Kunzel</t>
  </si>
  <si>
    <t>Munich</t>
  </si>
  <si>
    <t>Bavaria</t>
  </si>
  <si>
    <t>Govinda Shetty</t>
  </si>
  <si>
    <t>Balaji Kadaba</t>
  </si>
  <si>
    <t xml:space="preserve">VP Operations </t>
  </si>
  <si>
    <t>Nobel Systems, Inc</t>
  </si>
  <si>
    <t>Goitia Rosado</t>
  </si>
  <si>
    <t>Field Investigation Supervisor</t>
  </si>
  <si>
    <t>Puerto Rico Electric Power Authority</t>
  </si>
  <si>
    <t>00926</t>
  </si>
  <si>
    <t>Denninger</t>
  </si>
  <si>
    <t>Mapping &amp;amp; GIS Manager</t>
  </si>
  <si>
    <t>Nkechi</t>
  </si>
  <si>
    <t>Asagwara</t>
  </si>
  <si>
    <t>Verisk Analytics</t>
  </si>
  <si>
    <t>Cosler</t>
  </si>
  <si>
    <t>Mello</t>
  </si>
  <si>
    <t>Eastern Shore Regional GIS Cooperative, Salisbury University</t>
  </si>
  <si>
    <t>City of Palm Beach Gardens</t>
  </si>
  <si>
    <t>WorleyParsons Canada</t>
  </si>
  <si>
    <t>Chengyan</t>
  </si>
  <si>
    <t>houston</t>
  </si>
  <si>
    <t>Druyor</t>
  </si>
  <si>
    <t>Florida Fish and Wildlife Conservation Commission</t>
  </si>
  <si>
    <t>Olufunmilayo</t>
  </si>
  <si>
    <t>Akinyemi</t>
  </si>
  <si>
    <t>Staff Research Associate</t>
  </si>
  <si>
    <t>University of Bern</t>
  </si>
  <si>
    <t>Bern CH-3006</t>
  </si>
  <si>
    <t>Kigali</t>
  </si>
  <si>
    <t>Tiska</t>
  </si>
  <si>
    <t>Engineer, Sr.</t>
  </si>
  <si>
    <t>Raumann</t>
  </si>
  <si>
    <t>Data Visualization Services Manager</t>
  </si>
  <si>
    <t>Haley &amp;amp; Aldrich</t>
  </si>
  <si>
    <t>Bardash</t>
  </si>
  <si>
    <t>Jefferson County, CO Communications Center Authority</t>
  </si>
  <si>
    <t xml:space="preserve">AECOM  </t>
  </si>
  <si>
    <t>Kohlbrenner</t>
  </si>
  <si>
    <t>GIS Business Area Manager</t>
  </si>
  <si>
    <t>Observera, Inc</t>
  </si>
  <si>
    <t>1898 &amp;amp; Co. - Part of Burns &amp;amp; McDonnell</t>
  </si>
  <si>
    <t>Gregorio Anthony</t>
  </si>
  <si>
    <t>Philadelphia Water Dept</t>
  </si>
  <si>
    <t>Sykes-Wood</t>
  </si>
  <si>
    <t>Assistant County Attorney</t>
  </si>
  <si>
    <t>Bedogne</t>
  </si>
  <si>
    <t>Sr. GIS Application Specialist</t>
  </si>
  <si>
    <t>Maps by Bedogne</t>
  </si>
  <si>
    <t>South Lyon</t>
  </si>
  <si>
    <t>Lacramioara</t>
  </si>
  <si>
    <t>Ursu</t>
  </si>
  <si>
    <t>Quon</t>
  </si>
  <si>
    <t>City of Lansing</t>
  </si>
  <si>
    <t>Panaccione</t>
  </si>
  <si>
    <t>Associate Research Manager</t>
  </si>
  <si>
    <t>Automobile Club of Southern California</t>
  </si>
  <si>
    <t>Costa Mesa</t>
  </si>
  <si>
    <t>Thomas &amp;amp; Hutton Engineering Co</t>
  </si>
  <si>
    <t>Wei (Victor)</t>
  </si>
  <si>
    <t>Gu</t>
  </si>
  <si>
    <t>Trans Canada Pipelines Ltd.</t>
  </si>
  <si>
    <t>T2P 5H1</t>
  </si>
  <si>
    <t>Prentice-Brown</t>
  </si>
  <si>
    <t>City of Lebanon Authority/County of Lebanon</t>
  </si>
  <si>
    <t>Ciarrocca</t>
  </si>
  <si>
    <t>Gwynnyth</t>
  </si>
  <si>
    <t>GIS Cartographer/Major Projects Lead</t>
  </si>
  <si>
    <t>TERA Environmental Consultants</t>
  </si>
  <si>
    <t>T2P 3P2</t>
  </si>
  <si>
    <t>Hom</t>
  </si>
  <si>
    <t>GIS Synthetic Environment Developer</t>
  </si>
  <si>
    <t>Rockwell Collins</t>
  </si>
  <si>
    <t>Toney</t>
  </si>
  <si>
    <t>Zukanovic</t>
  </si>
  <si>
    <t>Geographica Group</t>
  </si>
  <si>
    <t xml:space="preserve">V7C </t>
  </si>
  <si>
    <t>Alachua County, Florida</t>
  </si>
  <si>
    <t>Ivette</t>
  </si>
  <si>
    <t>City of Plantation, FL</t>
  </si>
  <si>
    <t>Plantation</t>
  </si>
  <si>
    <t>Asso. Director Data, Outpostt</t>
  </si>
  <si>
    <t>Castro Valley</t>
  </si>
  <si>
    <t>Kutscher</t>
  </si>
  <si>
    <t>Kutscher Consulting</t>
  </si>
  <si>
    <t>Blondin</t>
  </si>
  <si>
    <t>LoCashio</t>
  </si>
  <si>
    <t>Data/ GIS Analyst</t>
  </si>
  <si>
    <t>ddms,Inc.</t>
  </si>
  <si>
    <t>07059</t>
  </si>
  <si>
    <t>Microdesk</t>
  </si>
  <si>
    <t>02190</t>
  </si>
  <si>
    <t>Marks-Shafer</t>
  </si>
  <si>
    <t>MCAS New River, Environmental Affairs Dept</t>
  </si>
  <si>
    <t>Storey</t>
  </si>
  <si>
    <t>IT Director/Streets Dept.</t>
  </si>
  <si>
    <t>Feser</t>
  </si>
  <si>
    <t>Senior Geospatial Engineering Technician</t>
  </si>
  <si>
    <t>Blazevic</t>
  </si>
  <si>
    <t>Meridian GIS, Inc.</t>
  </si>
  <si>
    <t>Orland Park</t>
  </si>
  <si>
    <t>Draper Aden Associates</t>
  </si>
  <si>
    <t>North Chesterfield</t>
  </si>
  <si>
    <t>City of Huntsville, TX</t>
  </si>
  <si>
    <t>Salzer</t>
  </si>
  <si>
    <t>Director of Projects</t>
  </si>
  <si>
    <t>Technology Transfer Center at UNH</t>
  </si>
  <si>
    <t>Morrissey</t>
  </si>
  <si>
    <t>EA Engineering</t>
  </si>
  <si>
    <t>GIS Utilities Specialist</t>
  </si>
  <si>
    <t>City of Atlanta - Dept. of Aviation</t>
  </si>
  <si>
    <t>Barth</t>
  </si>
  <si>
    <t>Milliman</t>
  </si>
  <si>
    <t>Charlotte Mecklenburg Schools</t>
  </si>
  <si>
    <t>Bishopp</t>
  </si>
  <si>
    <t>Samaritan's Purse</t>
  </si>
  <si>
    <t>Moulay</t>
  </si>
  <si>
    <t>Alaoui</t>
  </si>
  <si>
    <t>GIS Analyst (HCA Analysis)</t>
  </si>
  <si>
    <t>Chevron Pipe Line Company</t>
  </si>
  <si>
    <t>Kincade</t>
  </si>
  <si>
    <t>Lakehaven, WA Water &amp;amp; Sewer District</t>
  </si>
  <si>
    <t>Deaver</t>
  </si>
  <si>
    <t>Wysor</t>
  </si>
  <si>
    <t>The Metropolitan District</t>
  </si>
  <si>
    <t>06142</t>
  </si>
  <si>
    <t>Edward (Ted)</t>
  </si>
  <si>
    <t>GIS Specialist / UAV Operator</t>
  </si>
  <si>
    <t>GHD Limited</t>
  </si>
  <si>
    <t>Geospatial Applications Specialist II</t>
  </si>
  <si>
    <t>Gilreath</t>
  </si>
  <si>
    <t>Office Leader, GIS Manager</t>
  </si>
  <si>
    <t>Rakibul</t>
  </si>
  <si>
    <t>Ahasan</t>
  </si>
  <si>
    <t xml:space="preserve">Graduate Assistant- Research </t>
  </si>
  <si>
    <t>Texas A&amp;amp;M University, College Station</t>
  </si>
  <si>
    <t xml:space="preserve">Senior Control System Analyst </t>
  </si>
  <si>
    <t>City of Inverness, FL</t>
  </si>
  <si>
    <t>Marks</t>
  </si>
  <si>
    <t>Planning Division, GIS Team Lead</t>
  </si>
  <si>
    <t>Virginia Department of Emergency Management</t>
  </si>
  <si>
    <t>Newman</t>
  </si>
  <si>
    <t>Tighe &amp;amp; Bond Inc</t>
  </si>
  <si>
    <t>01085</t>
  </si>
  <si>
    <t>GIS Business Relations Manager</t>
  </si>
  <si>
    <t>Hilcorp</t>
  </si>
  <si>
    <t>Zolman</t>
  </si>
  <si>
    <t>Horn of Africa Polio Division GIS Coordinator</t>
  </si>
  <si>
    <t>McEwen</t>
  </si>
  <si>
    <t>Tidal Basin Group</t>
  </si>
  <si>
    <t>Longenberger</t>
  </si>
  <si>
    <t xml:space="preserve">Data Engineer	</t>
  </si>
  <si>
    <t>Stark County, OH GIS Department</t>
  </si>
  <si>
    <t>KENT</t>
  </si>
  <si>
    <t>Jodie</t>
  </si>
  <si>
    <t>Gosselin</t>
  </si>
  <si>
    <t>Stephani</t>
  </si>
  <si>
    <t>Onisko</t>
  </si>
  <si>
    <t>St Charles</t>
  </si>
  <si>
    <t>Officer</t>
  </si>
  <si>
    <t>GroundPoint Technologies, LLC</t>
  </si>
  <si>
    <t>Budzowski</t>
  </si>
  <si>
    <t>IT Support Supervisor - GIS</t>
  </si>
  <si>
    <t>Pinal County</t>
  </si>
  <si>
    <t>Nelda</t>
  </si>
  <si>
    <t>Sisler-Buck</t>
  </si>
  <si>
    <t>ERM (Environmental Res Mgt)</t>
  </si>
  <si>
    <t>Project Manager / NE GIS Practice Lead</t>
  </si>
  <si>
    <t>Seltzer</t>
  </si>
  <si>
    <t>City Planner II GIS</t>
  </si>
  <si>
    <t>Boland</t>
  </si>
  <si>
    <t>Environmental Protection Commission of Hillsborough County, Florida</t>
  </si>
  <si>
    <t>Consulting Engineering Associates</t>
  </si>
  <si>
    <t>Tamsen</t>
  </si>
  <si>
    <t>American Forest Management Inc.</t>
  </si>
  <si>
    <t>Charlene</t>
  </si>
  <si>
    <t>Metropolitan Washington Council of Governments</t>
  </si>
  <si>
    <t>Mount Rainier</t>
  </si>
  <si>
    <t>Gaul</t>
  </si>
  <si>
    <t>Senior Environmental Scientist/GIS Manager</t>
  </si>
  <si>
    <t>Rollans</t>
  </si>
  <si>
    <t>Rowan County</t>
  </si>
  <si>
    <t>J. Slade</t>
  </si>
  <si>
    <t>Bridges</t>
  </si>
  <si>
    <t>GIS Analyst/Drone Pilot</t>
  </si>
  <si>
    <t>Lutgen</t>
  </si>
  <si>
    <t>City of Burbank Water &amp;amp; Power</t>
  </si>
  <si>
    <t>Corey Anne</t>
  </si>
  <si>
    <t>Drugmand</t>
  </si>
  <si>
    <t>Plains Midstream Canada</t>
  </si>
  <si>
    <t>T2Z0K4</t>
  </si>
  <si>
    <t>Chantell</t>
  </si>
  <si>
    <t>Krider</t>
  </si>
  <si>
    <t xml:space="preserve">Data Specialist </t>
  </si>
  <si>
    <t xml:space="preserve">Washington State Recreation and Conservation Office </t>
  </si>
  <si>
    <t>Hennig</t>
  </si>
  <si>
    <t>Village of Bellevue, WI</t>
  </si>
  <si>
    <t>Brumfield</t>
  </si>
  <si>
    <t>Box Springs</t>
  </si>
  <si>
    <t>Esri Electric &amp;amp; Gas Team</t>
  </si>
  <si>
    <t>Zhen</t>
  </si>
  <si>
    <t>Lo</t>
  </si>
  <si>
    <t>GIS Systems Architect</t>
  </si>
  <si>
    <t>Commeford</t>
  </si>
  <si>
    <t>Bresnahan</t>
  </si>
  <si>
    <t>Geographic Information Officer (GIO)</t>
  </si>
  <si>
    <t>GIS/GPS Technician</t>
  </si>
  <si>
    <t>Photogrammetry Program Specialist</t>
  </si>
  <si>
    <t>Blaes</t>
  </si>
  <si>
    <t>Prince George County</t>
  </si>
  <si>
    <t>Costakis</t>
  </si>
  <si>
    <t>GIS Forester</t>
  </si>
  <si>
    <t>American Forest Management</t>
  </si>
  <si>
    <t>Jefferson Hills</t>
  </si>
  <si>
    <t>Yuming</t>
  </si>
  <si>
    <t>Mangilao</t>
  </si>
  <si>
    <t>Jasna</t>
  </si>
  <si>
    <t>Filipovic</t>
  </si>
  <si>
    <t>Project Manager I</t>
  </si>
  <si>
    <t>M6H 4K5</t>
  </si>
  <si>
    <t>Shondra</t>
  </si>
  <si>
    <t>Amandeep</t>
  </si>
  <si>
    <t>Dickison</t>
  </si>
  <si>
    <t>Application Programmer Analyst</t>
  </si>
  <si>
    <t>Planner II - Retired</t>
  </si>
  <si>
    <t>Lafayette Consolidated Government</t>
  </si>
  <si>
    <t>Machado</t>
  </si>
  <si>
    <t>Solano County, CA</t>
  </si>
  <si>
    <t>Tilly</t>
  </si>
  <si>
    <t>Lead GIS Specialist/Data Analyst</t>
  </si>
  <si>
    <t>Kootenai Electric Cooperative</t>
  </si>
  <si>
    <t>GIS Coordinator, Technical Support Specialist IV</t>
  </si>
  <si>
    <t>NH Department of Information Technology</t>
  </si>
  <si>
    <t>Campton</t>
  </si>
  <si>
    <t>03223</t>
  </si>
  <si>
    <t>GIS Specialist, Manager</t>
  </si>
  <si>
    <t>Geomorph Information Systems, LLC</t>
  </si>
  <si>
    <t>Posner</t>
  </si>
  <si>
    <t>Tiner</t>
  </si>
  <si>
    <t>Geospatial Practice Solutions Manager</t>
  </si>
  <si>
    <t>Charlena</t>
  </si>
  <si>
    <t>Orleans Parish Board of Assessors</t>
  </si>
  <si>
    <t>Vulgamott</t>
  </si>
  <si>
    <t>City of Lakewood, Colorado</t>
  </si>
  <si>
    <t>Forest Capital Partners</t>
  </si>
  <si>
    <t>Rifaat</t>
  </si>
  <si>
    <t>Sultan Qaboos University</t>
  </si>
  <si>
    <t>Al-Khoudh</t>
  </si>
  <si>
    <t>0123</t>
  </si>
  <si>
    <t>Kidner</t>
  </si>
  <si>
    <t>GIMS Systems Administrator</t>
  </si>
  <si>
    <t>Computer Geoscientist</t>
  </si>
  <si>
    <t>Marathon Oil Company</t>
  </si>
  <si>
    <t>Town of Mashpee</t>
  </si>
  <si>
    <t>02171</t>
  </si>
  <si>
    <t>Bender</t>
  </si>
  <si>
    <t>WestRock Company</t>
  </si>
  <si>
    <t>Kenney</t>
  </si>
  <si>
    <t>Makinde</t>
  </si>
  <si>
    <t>Oladipo</t>
  </si>
  <si>
    <t>Falade</t>
  </si>
  <si>
    <t>IT/GIS Specialist</t>
  </si>
  <si>
    <t>Vrhovac</t>
  </si>
  <si>
    <t>Technical Sales Representative</t>
  </si>
  <si>
    <t>Duncan-Parnell Inc.</t>
  </si>
  <si>
    <t>CHESAPEAKE</t>
  </si>
  <si>
    <t>Shampa</t>
  </si>
  <si>
    <t>West Parry Sound Geography Network</t>
  </si>
  <si>
    <t>Parry Sound</t>
  </si>
  <si>
    <t>P2A 1T4</t>
  </si>
  <si>
    <t>Julian</t>
  </si>
  <si>
    <t>Beglin</t>
  </si>
  <si>
    <t>Venkateswarlu</t>
  </si>
  <si>
    <t>Rachakonda</t>
  </si>
  <si>
    <t xml:space="preserve">Certified Application Developer 04	</t>
  </si>
  <si>
    <t>Edison, NJ Department of Sanitation</t>
  </si>
  <si>
    <t>08820</t>
  </si>
  <si>
    <t>Ball Aerospace and Technologies Corp.</t>
  </si>
  <si>
    <t>Ritsko</t>
  </si>
  <si>
    <t>RTC of So. Nevada</t>
  </si>
  <si>
    <t>Andruss</t>
  </si>
  <si>
    <t>Assistant Information Technology Director</t>
  </si>
  <si>
    <t>City of Irving</t>
  </si>
  <si>
    <t>Civil Engineering Drafting Technician</t>
  </si>
  <si>
    <t>Los Angeles Department of Water and Power</t>
  </si>
  <si>
    <t>Breece</t>
  </si>
  <si>
    <t>Geospatial analyst</t>
  </si>
  <si>
    <t>Federal Government</t>
  </si>
  <si>
    <t>City of Fairhope</t>
  </si>
  <si>
    <t>Alward</t>
  </si>
  <si>
    <t>Lusch</t>
  </si>
  <si>
    <t>Distinguished Senior Research Specialist</t>
  </si>
  <si>
    <t>MIchican St Univ RS &amp;amp; GIS Geography</t>
  </si>
  <si>
    <t xml:space="preserve">GIS Solutions Consultant  </t>
  </si>
  <si>
    <t>AllTerra Central</t>
  </si>
  <si>
    <t>Centerton</t>
  </si>
  <si>
    <t>Corsello</t>
  </si>
  <si>
    <t>Computer Scientist/Biologist/Geoinformaticist</t>
  </si>
  <si>
    <t>Pacific Northwest National  Lab</t>
  </si>
  <si>
    <t>William (Bill)</t>
  </si>
  <si>
    <t>Montana Dept of Natural Resources &amp;amp; Conservation</t>
  </si>
  <si>
    <t>Langan Engineering</t>
  </si>
  <si>
    <t>Bonn</t>
  </si>
  <si>
    <t>Nimish</t>
  </si>
  <si>
    <t>Dharmadhikari</t>
  </si>
  <si>
    <t xml:space="preserve">Transportation Modeling Coordinator </t>
  </si>
  <si>
    <t>Humble</t>
  </si>
  <si>
    <t>Bowhead Professional Solutions</t>
  </si>
  <si>
    <t>Shealy</t>
  </si>
  <si>
    <t xml:space="preserve">Conservation &amp;amp;  GIS Consultant, </t>
  </si>
  <si>
    <t>Peace of Land</t>
  </si>
  <si>
    <t>Myles</t>
  </si>
  <si>
    <t>Zagurski</t>
  </si>
  <si>
    <t>Sacremento</t>
  </si>
  <si>
    <t>Burman</t>
  </si>
  <si>
    <t>Purdue University</t>
  </si>
  <si>
    <t>Proulx</t>
  </si>
  <si>
    <t>Senior Research Analyst</t>
  </si>
  <si>
    <t>UMass Donahue Institute</t>
  </si>
  <si>
    <t>Erland</t>
  </si>
  <si>
    <t>GIS Instructor &amp;amp; Strategic Communications Analyst</t>
  </si>
  <si>
    <t>Research Analysis Specialist</t>
  </si>
  <si>
    <t>Minnesota Pollution Control Agency</t>
  </si>
  <si>
    <t>LA County Dept of Regional Planning</t>
  </si>
  <si>
    <t>Salmons</t>
  </si>
  <si>
    <t>County GIS Coordinator</t>
  </si>
  <si>
    <t>Priola</t>
  </si>
  <si>
    <t>City of Baton Rouge</t>
  </si>
  <si>
    <t>Address Management Systems Officer</t>
  </si>
  <si>
    <t>Trinidad &amp;amp; Tobago Postal Corporation</t>
  </si>
  <si>
    <t>Maraval</t>
  </si>
  <si>
    <t>Diego Martin</t>
  </si>
  <si>
    <t>Dreaper</t>
  </si>
  <si>
    <t>Marcelo</t>
  </si>
  <si>
    <t>Lago</t>
  </si>
  <si>
    <t xml:space="preserve">Vice President	</t>
  </si>
  <si>
    <t>Lago Consulting &amp;amp; Services, LLC</t>
  </si>
  <si>
    <t>President/Lead Consultant</t>
  </si>
  <si>
    <t>Carteryx Geomatics Consultants Inc</t>
  </si>
  <si>
    <t>V3Y 2W9</t>
  </si>
  <si>
    <t>Salet</t>
  </si>
  <si>
    <t>eHealth Systems Africa</t>
  </si>
  <si>
    <t>Gemert, Noord-Braban</t>
  </si>
  <si>
    <t>Wolanski</t>
  </si>
  <si>
    <t>Phildelphia</t>
  </si>
  <si>
    <t>Lead Programmer Analyst</t>
  </si>
  <si>
    <t>Director of Consulting Services</t>
  </si>
  <si>
    <t>Remote Sensing \ GIS Analyst</t>
  </si>
  <si>
    <t>RedCastle Resoruces, Inc. \ USDA-USFS-RSAC</t>
  </si>
  <si>
    <t>Project Professional VIII - Information Technology</t>
  </si>
  <si>
    <t>Shortley</t>
  </si>
  <si>
    <t>GIS Programmer / Analyst</t>
  </si>
  <si>
    <t>NC Capital Area Metropolitan Planning Organization</t>
  </si>
  <si>
    <t>Beierman</t>
  </si>
  <si>
    <t>Sauk Rapids</t>
  </si>
  <si>
    <t>Norheim</t>
  </si>
  <si>
    <t>Puchan</t>
  </si>
  <si>
    <t>Weld County Government</t>
  </si>
  <si>
    <t>GIS Manager/Geography Instructor</t>
  </si>
  <si>
    <t>California State University, Stanislaus - ESRP</t>
  </si>
  <si>
    <t>Caponelli</t>
  </si>
  <si>
    <t>GIS Analsyt Trainee</t>
  </si>
  <si>
    <t>SanGIS</t>
  </si>
  <si>
    <t>Lemon Grove</t>
  </si>
  <si>
    <t>Newkirk</t>
  </si>
  <si>
    <t>Fremont County</t>
  </si>
  <si>
    <t>Saint Anthony</t>
  </si>
  <si>
    <t>Damascus</t>
  </si>
  <si>
    <t>Arcadis US</t>
  </si>
  <si>
    <t>Saied</t>
  </si>
  <si>
    <t>Bushehri</t>
  </si>
  <si>
    <t>City of Oceanside</t>
  </si>
  <si>
    <t>City of Gahanna, OH</t>
  </si>
  <si>
    <t>GROVE CITY</t>
  </si>
  <si>
    <t>Dunne</t>
  </si>
  <si>
    <t>Senior GIS Analyst II / Geospatial Consultant</t>
  </si>
  <si>
    <t>Naiming</t>
  </si>
  <si>
    <t>Lead Scientist</t>
  </si>
  <si>
    <t>Bowens</t>
  </si>
  <si>
    <t>Assistant Director of Land Management</t>
  </si>
  <si>
    <t>St. Johns County GIS Division</t>
  </si>
  <si>
    <t>Ferrell</t>
  </si>
  <si>
    <t>Associate Director/GIS Manager</t>
  </si>
  <si>
    <t>Luce</t>
  </si>
  <si>
    <t>Bassetti</t>
  </si>
  <si>
    <t>Sr Coastal Engineer/Community of Pratice Lead Coastal Planning and Engineer</t>
  </si>
  <si>
    <t>Herbst</t>
  </si>
  <si>
    <t>Randall-Secrest</t>
  </si>
  <si>
    <t>Toomer</t>
  </si>
  <si>
    <t>Watershed Director Sr IT</t>
  </si>
  <si>
    <t>Teaf</t>
  </si>
  <si>
    <t>Technical GIS Project Manager</t>
  </si>
  <si>
    <t>Prasanna</t>
  </si>
  <si>
    <t>Man</t>
  </si>
  <si>
    <t>T3G 3N2</t>
  </si>
  <si>
    <t>MacKenzie</t>
  </si>
  <si>
    <t>County of New Castle, DE</t>
  </si>
  <si>
    <t>Mang Lung</t>
  </si>
  <si>
    <t>Lung</t>
  </si>
  <si>
    <t>Cheuk</t>
  </si>
  <si>
    <t>Sr Officer GIS</t>
  </si>
  <si>
    <t>Kadoorie Farm &amp;amp; Botanic Garden</t>
  </si>
  <si>
    <t>Shatin</t>
  </si>
  <si>
    <t>Resource Conservation Manager</t>
  </si>
  <si>
    <t>Parks Canada Agency</t>
  </si>
  <si>
    <t>Val des Monts</t>
  </si>
  <si>
    <t>J8N 4A2</t>
  </si>
  <si>
    <t>Goodnough</t>
  </si>
  <si>
    <t>Director, Planning Data and Analysis</t>
  </si>
  <si>
    <t>Maryland Department of Planning</t>
  </si>
  <si>
    <t>Glory</t>
  </si>
  <si>
    <t>Geoghagan</t>
  </si>
  <si>
    <t>Senior Project Specialist</t>
  </si>
  <si>
    <t>Raytheon Polar Services</t>
  </si>
  <si>
    <t>Yui</t>
  </si>
  <si>
    <t>Skulpoonkitti</t>
  </si>
  <si>
    <t>Tarrant County 9-1-1 District</t>
  </si>
  <si>
    <t>Vicki</t>
  </si>
  <si>
    <t>Runninger</t>
  </si>
  <si>
    <t>Lake Panasoffkee</t>
  </si>
  <si>
    <t>Harnett County</t>
  </si>
  <si>
    <t>Bunnlevel</t>
  </si>
  <si>
    <t>Schwietert Livingston</t>
  </si>
  <si>
    <t>National Hurricane Center</t>
  </si>
  <si>
    <t>Canyon County Sherrif's Office</t>
  </si>
  <si>
    <t>Teodora</t>
  </si>
  <si>
    <t>Popa</t>
  </si>
  <si>
    <t>Business Intelligence Analyst</t>
  </si>
  <si>
    <t>ICBC</t>
  </si>
  <si>
    <t>V7M 3J3</t>
  </si>
  <si>
    <t>Carnes</t>
  </si>
  <si>
    <t>Senior Principal GIS Analyst</t>
  </si>
  <si>
    <t>Tibbitts</t>
  </si>
  <si>
    <t>Ginocchetti</t>
  </si>
  <si>
    <t>Northeastern Pennsylvania Alliance</t>
  </si>
  <si>
    <t>Pittston</t>
  </si>
  <si>
    <t>Kohley</t>
  </si>
  <si>
    <t>Owner/Founder</t>
  </si>
  <si>
    <t>MapMurals</t>
  </si>
  <si>
    <t>Red Lodge</t>
  </si>
  <si>
    <t xml:space="preserve">Instructor  </t>
  </si>
  <si>
    <t>Clarkson University</t>
  </si>
  <si>
    <t>Potsdam</t>
  </si>
  <si>
    <t>Cromer</t>
  </si>
  <si>
    <t>Mapping and Addressing Manager</t>
  </si>
  <si>
    <t>County of Volusia - Growth and Resource Manager</t>
  </si>
  <si>
    <t>Semir</t>
  </si>
  <si>
    <t>Sarajlic</t>
  </si>
  <si>
    <t>Research Scientist and Team Lead</t>
  </si>
  <si>
    <t>Georgia Tech</t>
  </si>
  <si>
    <t>Supervisor-GIS</t>
  </si>
  <si>
    <t>Piedmont Natural Gas</t>
  </si>
  <si>
    <t>Gee</t>
  </si>
  <si>
    <t>Deitz</t>
  </si>
  <si>
    <t>Milver</t>
  </si>
  <si>
    <t>Valenzuela</t>
  </si>
  <si>
    <t>GIS Web Analyst</t>
  </si>
  <si>
    <t>Longcore</t>
  </si>
  <si>
    <t>UCLA</t>
  </si>
  <si>
    <t>Schuch</t>
  </si>
  <si>
    <t>Conaway</t>
  </si>
  <si>
    <t>Collier County, GA Government</t>
  </si>
  <si>
    <t>Azar</t>
  </si>
  <si>
    <t>Khani</t>
  </si>
  <si>
    <t>Sila</t>
  </si>
  <si>
    <t>Global GIS Administrator</t>
  </si>
  <si>
    <t>The DOW Chemical Company</t>
  </si>
  <si>
    <t>Holland Engineering</t>
  </si>
  <si>
    <t>Kriener</t>
  </si>
  <si>
    <t>Sarpy County</t>
  </si>
  <si>
    <t>Halligan</t>
  </si>
  <si>
    <t>Schnabel Engineering</t>
  </si>
  <si>
    <t>Gennadii</t>
  </si>
  <si>
    <t>Gena</t>
  </si>
  <si>
    <t>Prykhodko</t>
  </si>
  <si>
    <t>HALFF Associates</t>
  </si>
  <si>
    <t>Cermak</t>
  </si>
  <si>
    <t>Burcaw and Associates Inc</t>
  </si>
  <si>
    <t>Frisbie</t>
  </si>
  <si>
    <t>Manager, Enterprise Applications Integration</t>
  </si>
  <si>
    <t>McKinley</t>
  </si>
  <si>
    <t>City of Hammond, IN</t>
  </si>
  <si>
    <t>Jefferson County, Kansas</t>
  </si>
  <si>
    <t>University of Maryland</t>
  </si>
  <si>
    <t>Pearl River County Mapping Dept.</t>
  </si>
  <si>
    <t>Hildebrand</t>
  </si>
  <si>
    <t>EPCOR Water, Inc (USA)</t>
  </si>
  <si>
    <t>GeoPrise.Net</t>
  </si>
  <si>
    <t>Shingle Springs</t>
  </si>
  <si>
    <t>Utana</t>
  </si>
  <si>
    <t>GIS Analysts</t>
  </si>
  <si>
    <t>City of Cody, WY</t>
  </si>
  <si>
    <t>City of Maryland Heights, MO</t>
  </si>
  <si>
    <t>Webster Groves</t>
  </si>
  <si>
    <t>Director of Mapping and Property Tax System</t>
  </si>
  <si>
    <t>East Elmhurst</t>
  </si>
  <si>
    <t>Bouassida</t>
  </si>
  <si>
    <t>Lassaad</t>
  </si>
  <si>
    <t>Geomatics Director</t>
  </si>
  <si>
    <t>ST2i</t>
  </si>
  <si>
    <t>Tunis</t>
  </si>
  <si>
    <t>Tunisia</t>
  </si>
  <si>
    <t>Van Epps</t>
  </si>
  <si>
    <t>GIS Manager Specialist</t>
  </si>
  <si>
    <t>Battin</t>
  </si>
  <si>
    <t>Brimhall</t>
  </si>
  <si>
    <t>Verhaeghe</t>
  </si>
  <si>
    <t>Rocky Mountain House</t>
  </si>
  <si>
    <t>T4T 1A4</t>
  </si>
  <si>
    <t>Vishal</t>
  </si>
  <si>
    <t>Arya</t>
  </si>
  <si>
    <t>IT Consultant</t>
  </si>
  <si>
    <t>Infocomm Development Authority of Singapore</t>
  </si>
  <si>
    <t>GIS Programmer Analyst I</t>
  </si>
  <si>
    <t>State of West Virginia, Dept. of Transportation</t>
  </si>
  <si>
    <t>McGovern</t>
  </si>
  <si>
    <t>City of Roseville</t>
  </si>
  <si>
    <t>Pallab</t>
  </si>
  <si>
    <t>Choudhuri</t>
  </si>
  <si>
    <t>Planner and GIS Analyst</t>
  </si>
  <si>
    <t>Entran</t>
  </si>
  <si>
    <t>Azucena</t>
  </si>
  <si>
    <t>Krobatsch</t>
  </si>
  <si>
    <t>Greiner</t>
  </si>
  <si>
    <t>Suggs</t>
  </si>
  <si>
    <t>Mattke</t>
  </si>
  <si>
    <t>Map &amp;amp; Geospatial Information Librarian</t>
  </si>
  <si>
    <t>Trabert</t>
  </si>
  <si>
    <t>Colorado Department of Military &amp;amp; Veterans Affairs</t>
  </si>
  <si>
    <t>Eman</t>
  </si>
  <si>
    <t>ElAmir</t>
  </si>
  <si>
    <t>GIS Technical Conusltant</t>
  </si>
  <si>
    <t>Esri Northeast Africa</t>
  </si>
  <si>
    <t>Labelle</t>
  </si>
  <si>
    <t>Red Deer</t>
  </si>
  <si>
    <t>T4N 1X5</t>
  </si>
  <si>
    <t>Ora</t>
  </si>
  <si>
    <t>McCready</t>
  </si>
  <si>
    <t>No Boundaries Maps &amp;amp; Graphics</t>
  </si>
  <si>
    <t>Sault Sainte Marie</t>
  </si>
  <si>
    <t>Cerberus Development</t>
  </si>
  <si>
    <t>Cape Fear Engineering</t>
  </si>
  <si>
    <t>Gattu</t>
  </si>
  <si>
    <t>GEOSYS ENTERPRISE SOLUTIONS PRIVATE LIMITED</t>
  </si>
  <si>
    <t>Cisine</t>
  </si>
  <si>
    <t>Aviation Technology Manager</t>
  </si>
  <si>
    <t>City of Charlotte - Douglas International Airport</t>
  </si>
  <si>
    <t>Nyssa</t>
  </si>
  <si>
    <t>Lindeman</t>
  </si>
  <si>
    <t>NiyamIT, Inc.</t>
  </si>
  <si>
    <t>Makawao</t>
  </si>
  <si>
    <t>Dilger</t>
  </si>
  <si>
    <t>Black Mountain Research</t>
  </si>
  <si>
    <t>Mikayla</t>
  </si>
  <si>
    <t>Minor</t>
  </si>
  <si>
    <t>Burnett</t>
  </si>
  <si>
    <t>Sonia</t>
  </si>
  <si>
    <t>Arbona</t>
  </si>
  <si>
    <t>Epidemiologist / Medical Geographer</t>
  </si>
  <si>
    <t>Texas Dept. of State health Services</t>
  </si>
  <si>
    <t>Lenee</t>
  </si>
  <si>
    <t>Francais</t>
  </si>
  <si>
    <t>GIS Specialist//Crime Analyst</t>
  </si>
  <si>
    <t>VA Dept of Wildlife Resources</t>
  </si>
  <si>
    <t>Studley</t>
  </si>
  <si>
    <t>Bannock County</t>
  </si>
  <si>
    <t>Enterprise GIS Admin</t>
  </si>
  <si>
    <t>Centre For Geomatics, Government of Northwest Territories</t>
  </si>
  <si>
    <t>X1A 3Z2</t>
  </si>
  <si>
    <t>Zhaohui</t>
  </si>
  <si>
    <t>Chi</t>
  </si>
  <si>
    <t>Facilities Space Data Analyst</t>
  </si>
  <si>
    <t>Aviation Services Manager</t>
  </si>
  <si>
    <t>Donohue</t>
  </si>
  <si>
    <t>Wildenberg</t>
  </si>
  <si>
    <t>Bradbury</t>
  </si>
  <si>
    <t>Tri-County Regional Planning Commission</t>
  </si>
  <si>
    <t>Digital Globe Analytics</t>
  </si>
  <si>
    <t>Audubon Alaska</t>
  </si>
  <si>
    <t>Bess</t>
  </si>
  <si>
    <t>Quach</t>
  </si>
  <si>
    <t>Environment Systems Research Institute</t>
  </si>
  <si>
    <t>Press</t>
  </si>
  <si>
    <t>Cyberdata Technologies</t>
  </si>
  <si>
    <t>Caelum West Inc</t>
  </si>
  <si>
    <t xml:space="preserve">White Sands Missile </t>
  </si>
  <si>
    <t>Dandan</t>
  </si>
  <si>
    <t>Miao</t>
  </si>
  <si>
    <t>Wuhan</t>
  </si>
  <si>
    <t>City of Lynnwood</t>
  </si>
  <si>
    <t>Glenda</t>
  </si>
  <si>
    <t>Prentiss</t>
  </si>
  <si>
    <t>Naugatuck Valley Council of Govrenments</t>
  </si>
  <si>
    <t>Kocsis</t>
  </si>
  <si>
    <t>Cambria County GIS Center</t>
  </si>
  <si>
    <t>deNeeve</t>
  </si>
  <si>
    <t>Beaufort-Jasper, SC Water &amp;amp; Sewer Authority</t>
  </si>
  <si>
    <t>Launspach</t>
  </si>
  <si>
    <t>Versnick</t>
  </si>
  <si>
    <t>GIS Department Managers</t>
  </si>
  <si>
    <t>HNTB Corp</t>
  </si>
  <si>
    <t>Celso</t>
  </si>
  <si>
    <t>Montes</t>
  </si>
  <si>
    <t>Pima County, AZ</t>
  </si>
  <si>
    <t>ExxonMobil</t>
  </si>
  <si>
    <t>Lefkovitz</t>
  </si>
  <si>
    <t>STV</t>
  </si>
  <si>
    <t>Janowicz</t>
  </si>
  <si>
    <t>Kington</t>
  </si>
  <si>
    <t>West Pierce Fire &amp;amp; Rescue</t>
  </si>
  <si>
    <t xml:space="preserve"> Washoe County GIS </t>
  </si>
  <si>
    <t xml:space="preserve">Associate Proj Mgr GIS Specialist </t>
  </si>
  <si>
    <t>Allworld Project Management</t>
  </si>
  <si>
    <t>Bourgeois</t>
  </si>
  <si>
    <t>Aero-Data Corp.</t>
  </si>
  <si>
    <t>La Rosa</t>
  </si>
  <si>
    <t>Mapping and Planning Services</t>
  </si>
  <si>
    <t>02835</t>
  </si>
  <si>
    <t>Director of Geospatial Science</t>
  </si>
  <si>
    <t>Proffer Manager</t>
  </si>
  <si>
    <t>JP</t>
  </si>
  <si>
    <t>City of Orlando, FL</t>
  </si>
  <si>
    <t>Hardie</t>
  </si>
  <si>
    <t xml:space="preserve">GIS Analyst - Land Lead </t>
  </si>
  <si>
    <t>Camino Natural Resources</t>
  </si>
  <si>
    <t>Tierney</t>
  </si>
  <si>
    <t>Asset Planning SME</t>
  </si>
  <si>
    <t>Irish Water</t>
  </si>
  <si>
    <t>Funderburk</t>
  </si>
  <si>
    <t>Guilford County GIS</t>
  </si>
  <si>
    <t>Ivester</t>
  </si>
  <si>
    <t>Senior Design Technician</t>
  </si>
  <si>
    <t>MRB Group</t>
  </si>
  <si>
    <t>Horseheads</t>
  </si>
  <si>
    <t>Sr Account Exec</t>
  </si>
  <si>
    <t>Wing-Yan</t>
  </si>
  <si>
    <t>East Bay Municipal Utilit Dist</t>
  </si>
  <si>
    <t>Anjolette</t>
  </si>
  <si>
    <t>Svyatoslav</t>
  </si>
  <si>
    <t>Hrytsay</t>
  </si>
  <si>
    <t>Lezlie</t>
  </si>
  <si>
    <t>Button</t>
  </si>
  <si>
    <t>L.G.</t>
  </si>
  <si>
    <t>Chick</t>
  </si>
  <si>
    <t>Manager-Information Management</t>
  </si>
  <si>
    <t>Dramko</t>
  </si>
  <si>
    <t>Kryger</t>
  </si>
  <si>
    <t>GIS &amp;amp; IT Manager</t>
  </si>
  <si>
    <t>City of Salt Lake Dept of Public Utilities</t>
  </si>
  <si>
    <t>Director, GISL</t>
  </si>
  <si>
    <t>University of Minnesota Duluth</t>
  </si>
  <si>
    <t>AKIMEKA</t>
  </si>
  <si>
    <t>Marla</t>
  </si>
  <si>
    <t>EA Engineering, Science and Technology Inc.,PBC</t>
  </si>
  <si>
    <t>Balitmore</t>
  </si>
  <si>
    <t>Cae Lee</t>
  </si>
  <si>
    <t>Giorgianni</t>
  </si>
  <si>
    <t>Assistant Dir - Local Government Services</t>
  </si>
  <si>
    <t>06260</t>
  </si>
  <si>
    <t>Marisa</t>
  </si>
  <si>
    <t>Laderach</t>
  </si>
  <si>
    <t>Associate Regional Planner</t>
  </si>
  <si>
    <t>Zachery</t>
  </si>
  <si>
    <t>City Of Oshkosh</t>
  </si>
  <si>
    <t>Omro</t>
  </si>
  <si>
    <t>Stasny</t>
  </si>
  <si>
    <t>Utility Systems Information Manager</t>
  </si>
  <si>
    <t>Schooley</t>
  </si>
  <si>
    <t>Everingham</t>
  </si>
  <si>
    <t>Arlington Co, Va</t>
  </si>
  <si>
    <t>GeoVerra</t>
  </si>
  <si>
    <t>V1Y 2A3</t>
  </si>
  <si>
    <t>Holstein</t>
  </si>
  <si>
    <t>Chagrin Valley Engineering</t>
  </si>
  <si>
    <t>Sagamore Hills</t>
  </si>
  <si>
    <t>Rutherford County Regional Planning Commission</t>
  </si>
  <si>
    <t>Wheelock</t>
  </si>
  <si>
    <t>City of Oklahoma City</t>
  </si>
  <si>
    <t>RICHARD</t>
  </si>
  <si>
    <t>ALLEN</t>
  </si>
  <si>
    <t>City of Pasco</t>
  </si>
  <si>
    <t>Massachusetts Technology Collaborative</t>
  </si>
  <si>
    <t>Design Associate</t>
  </si>
  <si>
    <t>Supply</t>
  </si>
  <si>
    <t>Rogers Communications</t>
  </si>
  <si>
    <t>L7P 4R1</t>
  </si>
  <si>
    <t>Division Director Technical Services</t>
  </si>
  <si>
    <t>Smart</t>
  </si>
  <si>
    <t>City of Asheboro, NC</t>
  </si>
  <si>
    <t>Ehrenberg</t>
  </si>
  <si>
    <t>Senior Remote Sensing Analyst</t>
  </si>
  <si>
    <t>Southern Nevada Water Authority</t>
  </si>
  <si>
    <t>Prchal</t>
  </si>
  <si>
    <t>Rich Content Integration Engineer</t>
  </si>
  <si>
    <t>Stukey</t>
  </si>
  <si>
    <t>Grand Traverse County, MI</t>
  </si>
  <si>
    <t>Motsch</t>
  </si>
  <si>
    <t>GIMS Manager</t>
  </si>
  <si>
    <t>Kathryne</t>
  </si>
  <si>
    <t>Geologist 3, GIS Analyst</t>
  </si>
  <si>
    <t>State of Iowa</t>
  </si>
  <si>
    <t>Huerta</t>
  </si>
  <si>
    <t>Santa Clarita Valley Water Agency</t>
  </si>
  <si>
    <t>Jakeb</t>
  </si>
  <si>
    <t>Prickett</t>
  </si>
  <si>
    <t>Monument</t>
  </si>
  <si>
    <t>Webster (Web)</t>
  </si>
  <si>
    <t>Data Dissemination Specialist</t>
  </si>
  <si>
    <t>07003</t>
  </si>
  <si>
    <t>Sr Developer - GIS and Technology Services</t>
  </si>
  <si>
    <t>Tindale Oliver</t>
  </si>
  <si>
    <t>Elizabeth Ann</t>
  </si>
  <si>
    <t>McGaffic</t>
  </si>
  <si>
    <t>Ocala/Marion County Transportation Planning Organization</t>
  </si>
  <si>
    <t>Milner</t>
  </si>
  <si>
    <t>City of Marysville</t>
  </si>
  <si>
    <t>Goering</t>
  </si>
  <si>
    <t>Sirikarn</t>
  </si>
  <si>
    <t>Chevron North America E &amp;amp; P</t>
  </si>
  <si>
    <t>Water Quality Engineer</t>
  </si>
  <si>
    <t>Ventura County Watershed Protection District</t>
  </si>
  <si>
    <t>Kastor</t>
  </si>
  <si>
    <t>GIS Business Consultant</t>
  </si>
  <si>
    <t>CSX, Inc.</t>
  </si>
  <si>
    <t>Geo Integration Officer</t>
  </si>
  <si>
    <t>Shaw Air Force Base</t>
  </si>
  <si>
    <t>Blythewood</t>
  </si>
  <si>
    <t>Ham</t>
  </si>
  <si>
    <t>Env. Consultant</t>
  </si>
  <si>
    <t>TN Dept of Environment &amp;amp; Cons.</t>
  </si>
  <si>
    <t>Paradies</t>
  </si>
  <si>
    <t>Project GIS Specialist</t>
  </si>
  <si>
    <t>Bodig</t>
  </si>
  <si>
    <t>Sr Geographer Assoc</t>
  </si>
  <si>
    <t>Koberlein</t>
  </si>
  <si>
    <t>Vice President - Austin District</t>
  </si>
  <si>
    <t>Burgess &amp;amp; Niple, Ltd.</t>
  </si>
  <si>
    <t>MPO Director</t>
  </si>
  <si>
    <t>Land of Sky Regional Council</t>
  </si>
  <si>
    <t>Soloman</t>
  </si>
  <si>
    <t>Business Development &amp;amp; Learning Director</t>
  </si>
  <si>
    <t>Sological Solutions</t>
  </si>
  <si>
    <t>Radcliffe on Trent</t>
  </si>
  <si>
    <t>Nottinghamshire</t>
  </si>
  <si>
    <t>NG12 2NJ</t>
  </si>
  <si>
    <t>Lanter</t>
  </si>
  <si>
    <t xml:space="preserve">Director Info Tech </t>
  </si>
  <si>
    <t>Temple University, Fox School of Business</t>
  </si>
  <si>
    <t>08043</t>
  </si>
  <si>
    <t>Brauna</t>
  </si>
  <si>
    <t>Hartzell</t>
  </si>
  <si>
    <t>Mead and Hunt</t>
  </si>
  <si>
    <t>Adelaide</t>
  </si>
  <si>
    <t xml:space="preserve"> Umatilla Electric Cooperative </t>
  </si>
  <si>
    <t>Hermiston</t>
  </si>
  <si>
    <t>Delbert</t>
  </si>
  <si>
    <t>Skimerhorn</t>
  </si>
  <si>
    <t>Director of Planning &amp;amp; GIS</t>
  </si>
  <si>
    <t>Kankakee County</t>
  </si>
  <si>
    <t>Kankakee</t>
  </si>
  <si>
    <t>Bateson</t>
  </si>
  <si>
    <t>Lown</t>
  </si>
  <si>
    <t>North Carolina DHHS DPH</t>
  </si>
  <si>
    <t>Heisler</t>
  </si>
  <si>
    <t>City of Missouri City, TX</t>
  </si>
  <si>
    <t>Biju</t>
  </si>
  <si>
    <t>GIS Specialist - III (Project Leader)</t>
  </si>
  <si>
    <t>City of Philadelphia office of Property Assessment</t>
  </si>
  <si>
    <t>Boulder County Land Use</t>
  </si>
  <si>
    <t>Block</t>
  </si>
  <si>
    <t>Associate Director, WIFIRE Lab</t>
  </si>
  <si>
    <t>UC San Diego</t>
  </si>
  <si>
    <t>MIAMI LAKES</t>
  </si>
  <si>
    <t xml:space="preserve">Marilia </t>
  </si>
  <si>
    <t>Valdes-Alvarez</t>
  </si>
  <si>
    <t>Municipio Autonomo de Guaynabo</t>
  </si>
  <si>
    <t>SAN JUAN</t>
  </si>
  <si>
    <t>00917</t>
  </si>
  <si>
    <t>Business Systems Supervisor</t>
  </si>
  <si>
    <t>City of Charlotte, NC - Storm Water Services</t>
  </si>
  <si>
    <t>Slocumb</t>
  </si>
  <si>
    <t>Rada</t>
  </si>
  <si>
    <t>GIS and Asset Management Coordinator</t>
  </si>
  <si>
    <t>City of Sun Prairie</t>
  </si>
  <si>
    <t>Sun Prairie</t>
  </si>
  <si>
    <t>Enterprise Integration Branch Head</t>
  </si>
  <si>
    <t>Justin Goering</t>
  </si>
  <si>
    <t>Pichler</t>
  </si>
  <si>
    <t>Galarneau</t>
  </si>
  <si>
    <t>Venden</t>
  </si>
  <si>
    <t>Village of Gurnee, WI</t>
  </si>
  <si>
    <t>Kite</t>
  </si>
  <si>
    <t>County of Greenville, SC</t>
  </si>
  <si>
    <t>Department of Health and Human Services</t>
  </si>
  <si>
    <t>County of San Mateo - ISD</t>
  </si>
  <si>
    <t>Redwood City</t>
  </si>
  <si>
    <t>(Nigel)</t>
  </si>
  <si>
    <t>NE Regional GIS Coordinator</t>
  </si>
  <si>
    <t>Paine</t>
  </si>
  <si>
    <t>Kwan</t>
  </si>
  <si>
    <t>GIS Development Scientist</t>
  </si>
  <si>
    <t>Environment Canada</t>
  </si>
  <si>
    <t>V5A 4W1</t>
  </si>
  <si>
    <t>Vice President of Corporate Services</t>
  </si>
  <si>
    <t>First Electric Cooperative</t>
  </si>
  <si>
    <t>Southwood</t>
  </si>
  <si>
    <t>Technical Evangelist Geospatial Solutions</t>
  </si>
  <si>
    <t>Research Data Specialist I (GIS)</t>
  </si>
  <si>
    <t>Employment Development Department (LMID)</t>
  </si>
  <si>
    <t>Prashant</t>
  </si>
  <si>
    <t>Kuranjekar</t>
  </si>
  <si>
    <t>Sr. GIS Technologist -II</t>
  </si>
  <si>
    <t>08002</t>
  </si>
  <si>
    <t>Reuben</t>
  </si>
  <si>
    <t>Weinshilboum</t>
  </si>
  <si>
    <t>Whatcom County, WA</t>
  </si>
  <si>
    <t>Chin</t>
  </si>
  <si>
    <t>KRKMC LLC</t>
  </si>
  <si>
    <t>Jarrett</t>
  </si>
  <si>
    <t>Mattli</t>
  </si>
  <si>
    <t>Proj Manager</t>
  </si>
  <si>
    <t>Dewberry Consultants, LLC</t>
  </si>
  <si>
    <t>Cangelosi</t>
  </si>
  <si>
    <t xml:space="preserve">Product Director </t>
  </si>
  <si>
    <t xml:space="preserve">AssetWorks LLC </t>
  </si>
  <si>
    <t xml:space="preserve">St. Louis </t>
  </si>
  <si>
    <t>Sundy</t>
  </si>
  <si>
    <t>DJ&amp;amp;A, P.C.</t>
  </si>
  <si>
    <t>Bluestone Environmental Group</t>
  </si>
  <si>
    <t>Rui</t>
  </si>
  <si>
    <t>Calado</t>
  </si>
  <si>
    <t>GIS Administator</t>
  </si>
  <si>
    <t>Sr Technical Consultant</t>
  </si>
  <si>
    <t>Geospatial Resource Partners</t>
  </si>
  <si>
    <t>Petrecca</t>
  </si>
  <si>
    <t>City of Indianapolis</t>
  </si>
  <si>
    <t>Dakota</t>
  </si>
  <si>
    <t>Academic Professional: Director</t>
  </si>
  <si>
    <t>Kottamala</t>
  </si>
  <si>
    <t>Enterprise Sr. GIS Administrator</t>
  </si>
  <si>
    <t>Cith of Raleigh</t>
  </si>
  <si>
    <t>Willems</t>
  </si>
  <si>
    <t>Kaukauna Utilities</t>
  </si>
  <si>
    <t>Kaukauna</t>
  </si>
  <si>
    <t>Ramaa Gopal Varma</t>
  </si>
  <si>
    <t>Vegesna</t>
  </si>
  <si>
    <t>Reina</t>
  </si>
  <si>
    <t>Sr. GIS Analayst</t>
  </si>
  <si>
    <t>Axim Geospatial, NV5 Company</t>
  </si>
  <si>
    <t>Brann</t>
  </si>
  <si>
    <t>Greager</t>
  </si>
  <si>
    <t>Senior Data Solutions Manager</t>
  </si>
  <si>
    <t>Cadigan</t>
  </si>
  <si>
    <t>Ocean County</t>
  </si>
  <si>
    <t>08754</t>
  </si>
  <si>
    <t>Waysome</t>
  </si>
  <si>
    <t>US Dept of Homeland Security - FEMA</t>
  </si>
  <si>
    <t>Trevelyn</t>
  </si>
  <si>
    <t>Lough</t>
  </si>
  <si>
    <t>Utilities GIS Lead</t>
  </si>
  <si>
    <t>Maryland Dept. of Information Technology</t>
  </si>
  <si>
    <t>Yuanhang</t>
  </si>
  <si>
    <t>Planning Engineer</t>
  </si>
  <si>
    <t>Whittington</t>
  </si>
  <si>
    <t>Katro</t>
  </si>
  <si>
    <t>GIS Analyst- Utlities</t>
  </si>
  <si>
    <t>Lathrop</t>
  </si>
  <si>
    <t>Naval Facilities Engineering Command Southwest</t>
  </si>
  <si>
    <t>Yuma</t>
  </si>
  <si>
    <t>Sakinejad</t>
  </si>
  <si>
    <t>Whippany</t>
  </si>
  <si>
    <t>07981</t>
  </si>
  <si>
    <t>J.C. Penney Co., Inc.</t>
  </si>
  <si>
    <t>FedEx Ground</t>
  </si>
  <si>
    <t>Switala</t>
  </si>
  <si>
    <t>Vice President &amp;amp; Chief Technology Officer</t>
  </si>
  <si>
    <t>Gannett Fleming, Inc.</t>
  </si>
  <si>
    <t>GIS Manager Engineering Systems</t>
  </si>
  <si>
    <t>Fayette County Assessor's Office</t>
  </si>
  <si>
    <t>Geospatial Professional/Data Analyst</t>
  </si>
  <si>
    <t>Self-employed/Contractor</t>
  </si>
  <si>
    <t>Mary Beth</t>
  </si>
  <si>
    <t xml:space="preserve">Jagielski </t>
  </si>
  <si>
    <t>Nashville Electric Service</t>
  </si>
  <si>
    <t>URS Group, Inc.</t>
  </si>
  <si>
    <t>Goddard Space Flight Center</t>
  </si>
  <si>
    <t>The University of Texas</t>
  </si>
  <si>
    <t>Roderick</t>
  </si>
  <si>
    <t>Gillard</t>
  </si>
  <si>
    <t>Principal Scientist &amp;amp; Lead Environmental Planner</t>
  </si>
  <si>
    <t>Lake County Surveyor</t>
  </si>
  <si>
    <t>Lehigh Acres</t>
  </si>
  <si>
    <t>Margaret-Rose</t>
  </si>
  <si>
    <t>Magistro</t>
  </si>
  <si>
    <t>Spyker</t>
  </si>
  <si>
    <t>Records</t>
  </si>
  <si>
    <t>Advanced Engineering and Environmental Services, Inc.</t>
  </si>
  <si>
    <t>Director of Strategic Programs</t>
  </si>
  <si>
    <t>Kost</t>
  </si>
  <si>
    <t>Jefferson County Dept. of the County Assessor</t>
  </si>
  <si>
    <t>Hoeffler</t>
  </si>
  <si>
    <t>Enterprise GIS Administrator and Data Manager</t>
  </si>
  <si>
    <t>USFWS</t>
  </si>
  <si>
    <t>Lead Technologist, GIS Web Developer</t>
  </si>
  <si>
    <t>City of Burlington</t>
  </si>
  <si>
    <t>L7R 3Z6</t>
  </si>
  <si>
    <t>Delage Baza</t>
  </si>
  <si>
    <t>Hallahan</t>
  </si>
  <si>
    <t>Technical Program Manager</t>
  </si>
  <si>
    <t>Hivemapper</t>
  </si>
  <si>
    <t>CSM</t>
  </si>
  <si>
    <t>Cape Elizabeth</t>
  </si>
  <si>
    <t>04107</t>
  </si>
  <si>
    <t>Senior Geospatial Trainer</t>
  </si>
  <si>
    <t>BIA OTSGS</t>
  </si>
  <si>
    <t>Sr Systems Engineer</t>
  </si>
  <si>
    <t>City of Oregon City, OR</t>
  </si>
  <si>
    <t>Associate/GIS Analyst</t>
  </si>
  <si>
    <t xml:space="preserve">Senior Research Analyst </t>
  </si>
  <si>
    <t xml:space="preserve">Chicago Metropolitan Agency for Planning </t>
  </si>
  <si>
    <t>Bartley</t>
  </si>
  <si>
    <t>T1W2M1</t>
  </si>
  <si>
    <t>CDC</t>
  </si>
  <si>
    <t>McLoughlin</t>
  </si>
  <si>
    <t>State Chief Data Officer</t>
  </si>
  <si>
    <t>Penman</t>
  </si>
  <si>
    <t>Silberman</t>
  </si>
  <si>
    <t>GIS Consulting</t>
  </si>
  <si>
    <t>Unionville</t>
  </si>
  <si>
    <t>AECOM Technical Svcs</t>
  </si>
  <si>
    <t>Schleifer</t>
  </si>
  <si>
    <t>City of Peterborough, ON</t>
  </si>
  <si>
    <t>Fenelon Falls</t>
  </si>
  <si>
    <t>K0M 1N0</t>
  </si>
  <si>
    <t>Mighty</t>
  </si>
  <si>
    <t>Huidae</t>
  </si>
  <si>
    <t>Cho</t>
  </si>
  <si>
    <t>Assistant Professor of Geospatial Science and Computing</t>
  </si>
  <si>
    <t>University of North Georgia</t>
  </si>
  <si>
    <t>Supervisor, Pipeline Information and GIS</t>
  </si>
  <si>
    <t>T6H 5R4</t>
  </si>
  <si>
    <t>PennWest Edinboro</t>
  </si>
  <si>
    <t>Edinboro</t>
  </si>
  <si>
    <t>Mariette</t>
  </si>
  <si>
    <t>Information Systems Analyst II (GIS)</t>
  </si>
  <si>
    <t>Marin Municipal Water District</t>
  </si>
  <si>
    <t>Senior Geospatial Applied Researcher</t>
  </si>
  <si>
    <t>United States Geological Survey</t>
  </si>
  <si>
    <t>Team Leader, Hydrography</t>
  </si>
  <si>
    <t>Vice President/Remote Sensing Operations Director</t>
  </si>
  <si>
    <t>GPI</t>
  </si>
  <si>
    <t>City of Murfreesboro, TN</t>
  </si>
  <si>
    <t>Mauch</t>
  </si>
  <si>
    <t>PCWA</t>
  </si>
  <si>
    <t>Duquet</t>
  </si>
  <si>
    <t>Mgr. GIS and Location Intelligence</t>
  </si>
  <si>
    <t>Elections Canada, Chief Information Officer Sector</t>
  </si>
  <si>
    <t>Casselman</t>
  </si>
  <si>
    <t>K0A 1M0</t>
  </si>
  <si>
    <t>Gallien</t>
  </si>
  <si>
    <t>Airswift</t>
  </si>
  <si>
    <t>RVARC</t>
  </si>
  <si>
    <t>Yuen</t>
  </si>
  <si>
    <t>Director, Research &amp;amp; Analysis</t>
  </si>
  <si>
    <t>Chattanooga Hamilton County Regional Planning Agency</t>
  </si>
  <si>
    <t>Volkwein</t>
  </si>
  <si>
    <t>Wade Trim</t>
  </si>
  <si>
    <t>Camille</t>
  </si>
  <si>
    <t>Lill</t>
  </si>
  <si>
    <t xml:space="preserve">GIS Group Manager	</t>
  </si>
  <si>
    <t>Brobst</t>
  </si>
  <si>
    <t>Burhan</t>
  </si>
  <si>
    <t>Girgin</t>
  </si>
  <si>
    <t>Chief, Base Camp Master Planning</t>
  </si>
  <si>
    <t>United States Army Corps of Engineers - Transatlantic Expeditionary District</t>
  </si>
  <si>
    <t>Rocco</t>
  </si>
  <si>
    <t>City of Carson, CA</t>
  </si>
  <si>
    <t>Pritchett</t>
  </si>
  <si>
    <t>UniversalPegasus International</t>
  </si>
  <si>
    <t>T2B 3R6</t>
  </si>
  <si>
    <t>Bengtson</t>
  </si>
  <si>
    <t>WEST Consultants, Inc.</t>
  </si>
  <si>
    <t>ConnectGen LLC</t>
  </si>
  <si>
    <t>Remmel</t>
  </si>
  <si>
    <t>Ripsin, LLC</t>
  </si>
  <si>
    <t>Yohn</t>
  </si>
  <si>
    <t>Wayne County</t>
  </si>
  <si>
    <t>(Kelly)</t>
  </si>
  <si>
    <t>City of Monroe</t>
  </si>
  <si>
    <t>Chaffman</t>
  </si>
  <si>
    <t>Fancher</t>
  </si>
  <si>
    <t>Public Utilities Commision of OH</t>
  </si>
  <si>
    <t>Meriam</t>
  </si>
  <si>
    <t>Mariposa County</t>
  </si>
  <si>
    <t>Mariposa</t>
  </si>
  <si>
    <t>Doty</t>
  </si>
  <si>
    <t>LiDAR / Survey Manager</t>
  </si>
  <si>
    <t>SAM, LLC</t>
  </si>
  <si>
    <t>Melancon</t>
  </si>
  <si>
    <t>Geo Comm</t>
  </si>
  <si>
    <t>Nitsch Engineering</t>
  </si>
  <si>
    <t>Friel</t>
  </si>
  <si>
    <t>Director of Strategic Accounts</t>
  </si>
  <si>
    <t>City of Upper Arlington, OH</t>
  </si>
  <si>
    <t>GROVEPORT</t>
  </si>
  <si>
    <t>CEO &amp;amp; President</t>
  </si>
  <si>
    <t>Phase Zero</t>
  </si>
  <si>
    <t>Behnam</t>
  </si>
  <si>
    <t>Noohi</t>
  </si>
  <si>
    <t>Karlyn</t>
  </si>
  <si>
    <t>Johnson County</t>
  </si>
  <si>
    <t>Trafalgar</t>
  </si>
  <si>
    <t>Broward Sheriff's Office</t>
  </si>
  <si>
    <t>Interrante</t>
  </si>
  <si>
    <t>D Peter</t>
  </si>
  <si>
    <t>Berical</t>
  </si>
  <si>
    <t>Charline</t>
  </si>
  <si>
    <t>Avey</t>
  </si>
  <si>
    <t>TechHow, LLC</t>
  </si>
  <si>
    <t>Bonnett</t>
  </si>
  <si>
    <t>Broward County Water/Wastewater Services</t>
  </si>
  <si>
    <t>Catiria</t>
  </si>
  <si>
    <t>Bushnell</t>
  </si>
  <si>
    <t>U.S. Army Geospatial Center</t>
  </si>
  <si>
    <t>Strategic Geospatial Solutions, LLC</t>
  </si>
  <si>
    <t>Boivin</t>
  </si>
  <si>
    <t>NAVFAC Pacific</t>
  </si>
  <si>
    <t>Lemmens</t>
  </si>
  <si>
    <t>GIS Specialist GIS Coordinator</t>
  </si>
  <si>
    <t>Bandung</t>
  </si>
  <si>
    <t>Indonesia</t>
  </si>
  <si>
    <t>Wolfinger</t>
  </si>
  <si>
    <t>UDC, Inc.</t>
  </si>
  <si>
    <t>Georgia Mountains Regional Commission</t>
  </si>
  <si>
    <t>Palomar College</t>
  </si>
  <si>
    <t>Gilbrook</t>
  </si>
  <si>
    <t>Lecturer in Environmental Studies &amp;amp; GIS</t>
  </si>
  <si>
    <t>Sonny</t>
  </si>
  <si>
    <t>Emmert</t>
  </si>
  <si>
    <t>Clarksville County, TN   Reg Planning Commission</t>
  </si>
  <si>
    <t>Tsion</t>
  </si>
  <si>
    <t>Abebe</t>
  </si>
  <si>
    <t>GIS Supervisor I</t>
  </si>
  <si>
    <t>Port of Los Angeles, CA</t>
  </si>
  <si>
    <t>Spatial Engineering Inc</t>
  </si>
  <si>
    <t>613 Towne Park West Dr</t>
  </si>
  <si>
    <t>GA</t>
  </si>
  <si>
    <t>Meek</t>
  </si>
  <si>
    <t>Senior GIS Consultant/Instructor</t>
  </si>
  <si>
    <t>Inner Corridor Technology</t>
  </si>
  <si>
    <t>Hockenberry</t>
  </si>
  <si>
    <t>Land Survey Intern</t>
  </si>
  <si>
    <t>Hodge &amp;amp; Associates, Inc.</t>
  </si>
  <si>
    <t>Georgalas</t>
  </si>
  <si>
    <t>Kornak</t>
  </si>
  <si>
    <t>Program Development Manager</t>
  </si>
  <si>
    <t>Penn State University and Emerging GIS Leaders</t>
  </si>
  <si>
    <t>Poteet</t>
  </si>
  <si>
    <t>Sr Geoscience Data Systems Analyst</t>
  </si>
  <si>
    <t>Antero Resources</t>
  </si>
  <si>
    <t>Ricketson</t>
  </si>
  <si>
    <t>Jose Antonio "Tony"</t>
  </si>
  <si>
    <t>WV State GIS Coordinator</t>
  </si>
  <si>
    <t>WV Office of GIS Coordination</t>
  </si>
  <si>
    <t>Kwasnowski</t>
  </si>
  <si>
    <t>GIS Analyst II/Project Manager</t>
  </si>
  <si>
    <t>Marcellus</t>
  </si>
  <si>
    <t>Chaya</t>
  </si>
  <si>
    <t>Balsiger</t>
  </si>
  <si>
    <t>Senior Environmental Scientist / Senior GIS Specialist</t>
  </si>
  <si>
    <t>JMT of New York, Inc.</t>
  </si>
  <si>
    <t>Chappaqua</t>
  </si>
  <si>
    <t>Stadia Technical Advisors</t>
  </si>
  <si>
    <t>Oranous</t>
  </si>
  <si>
    <t>Danandeh</t>
  </si>
  <si>
    <t>Denver Regional Council of Governments</t>
  </si>
  <si>
    <t>Andrianov</t>
  </si>
  <si>
    <t>Technical Marketing Lead/Consultant</t>
  </si>
  <si>
    <t>Esri C.I.S.</t>
  </si>
  <si>
    <t>Russian Federation</t>
  </si>
  <si>
    <t>Hopper</t>
  </si>
  <si>
    <t xml:space="preserve">Environmental Scientist	</t>
  </si>
  <si>
    <t>Princeton Hydro</t>
  </si>
  <si>
    <t>08629</t>
  </si>
  <si>
    <t>Research Associate III</t>
  </si>
  <si>
    <t>Masseth</t>
  </si>
  <si>
    <t>Technology Coordinator</t>
  </si>
  <si>
    <t>CCUSA</t>
  </si>
  <si>
    <t>Shemetova</t>
  </si>
  <si>
    <t>SM Energy Company</t>
  </si>
  <si>
    <t>Alec</t>
  </si>
  <si>
    <t>Bethune</t>
  </si>
  <si>
    <t>Opelt</t>
  </si>
  <si>
    <t>GIS &amp;amp; Reporting Systems Manager</t>
  </si>
  <si>
    <t>Owner/Operator</t>
  </si>
  <si>
    <t>Sirrom Technical Mapping Services (STeMS)</t>
  </si>
  <si>
    <t>Enilda</t>
  </si>
  <si>
    <t>T0G 0W0</t>
  </si>
  <si>
    <t>City of Ardmore GIS Dept</t>
  </si>
  <si>
    <t>Hudgins</t>
  </si>
  <si>
    <t>Matador Resources Company</t>
  </si>
  <si>
    <t>Owner, GIS Analyst</t>
  </si>
  <si>
    <t>Compass GIS, LLC</t>
  </si>
  <si>
    <t>Blue</t>
  </si>
  <si>
    <t>Principal/Director of GIS Services</t>
  </si>
  <si>
    <t>Saul</t>
  </si>
  <si>
    <t>Marroquin</t>
  </si>
  <si>
    <t>Regional Manager Campus Technology</t>
  </si>
  <si>
    <t>Houston Community College</t>
  </si>
  <si>
    <t>Houston TX</t>
  </si>
  <si>
    <t>St John</t>
  </si>
  <si>
    <t>Virgin Islands</t>
  </si>
  <si>
    <t>Hillhouse</t>
  </si>
  <si>
    <t>Tracie</t>
  </si>
  <si>
    <t>University of Maryland Eastern Shore</t>
  </si>
  <si>
    <t>Princess Anne</t>
  </si>
  <si>
    <t>Strickland</t>
  </si>
  <si>
    <t>Environmental Scientist/GIS Tech II</t>
  </si>
  <si>
    <t>Wildlands Engineering Inc</t>
  </si>
  <si>
    <t>Research Associate, Director - Advanced Geospatial Lab</t>
  </si>
  <si>
    <t>Northern Illinois University</t>
  </si>
  <si>
    <t>Dekalb</t>
  </si>
  <si>
    <t>Range Resources-Appalachia, LLC</t>
  </si>
  <si>
    <t>Marx</t>
  </si>
  <si>
    <t>Yi-Chen</t>
  </si>
  <si>
    <t>Lehigh University</t>
  </si>
  <si>
    <t>Liljequist</t>
  </si>
  <si>
    <t>Killelea</t>
  </si>
  <si>
    <t xml:space="preserve"> EVARI GIS Consulting</t>
  </si>
  <si>
    <t>Hal</t>
  </si>
  <si>
    <t>GIS Programmer/Analyst Sr.</t>
  </si>
  <si>
    <t>Argonne</t>
  </si>
  <si>
    <t>TNRIS</t>
  </si>
  <si>
    <t>Echaluce</t>
  </si>
  <si>
    <t>DeArmond</t>
  </si>
  <si>
    <t>Far Western Anthropological Research Group, Inc.</t>
  </si>
  <si>
    <t>Hippolyte</t>
  </si>
  <si>
    <t>Humanitarian OpenStreetMap Team</t>
  </si>
  <si>
    <t>Gros Islet</t>
  </si>
  <si>
    <t>LC01 101</t>
  </si>
  <si>
    <t>Saint Lucia</t>
  </si>
  <si>
    <t>Redfield</t>
  </si>
  <si>
    <t>Bhutada</t>
  </si>
  <si>
    <t>Junior Specialist (GIS)</t>
  </si>
  <si>
    <t>University of Hawaii</t>
  </si>
  <si>
    <t>Stebbins</t>
  </si>
  <si>
    <t>Saldivar</t>
  </si>
  <si>
    <t>Los Angeles County Fire Dept</t>
  </si>
  <si>
    <t>GIS/Asset Management Technician</t>
  </si>
  <si>
    <t>City of Sault Ste. Marie</t>
  </si>
  <si>
    <t>Whitney-Giordano</t>
  </si>
  <si>
    <t>ZWORLD GIS</t>
  </si>
  <si>
    <t>ManTech</t>
  </si>
  <si>
    <t xml:space="preserve">Reston </t>
  </si>
  <si>
    <t>I</t>
  </si>
  <si>
    <t>Mote</t>
  </si>
  <si>
    <t>Managing Senior GIS Analyst</t>
  </si>
  <si>
    <t>Geomatrix Consultants</t>
  </si>
  <si>
    <t>Phillips-Mustain</t>
  </si>
  <si>
    <t>Enterprise GIS Division Manager</t>
  </si>
  <si>
    <t>City of Palm Bay</t>
  </si>
  <si>
    <t>Palm Bay</t>
  </si>
  <si>
    <t>Valorie</t>
  </si>
  <si>
    <t>Plesha</t>
  </si>
  <si>
    <t>Holden</t>
  </si>
  <si>
    <t>Applied Technology Manager</t>
  </si>
  <si>
    <t>03110</t>
  </si>
  <si>
    <t>Saskia</t>
  </si>
  <si>
    <t>Cohick</t>
  </si>
  <si>
    <t>Mosiniak</t>
  </si>
  <si>
    <t>Data Scientist Senior Associate</t>
  </si>
  <si>
    <t>City of El Cajon, Public Works</t>
  </si>
  <si>
    <t>Deveney</t>
  </si>
  <si>
    <t>Pala Band of Mission Indians</t>
  </si>
  <si>
    <t>Houston Engineering, Inc.</t>
  </si>
  <si>
    <t>Brittnacher</t>
  </si>
  <si>
    <t>Geospatial Data Curator</t>
  </si>
  <si>
    <t>University of California Santa Barbara</t>
  </si>
  <si>
    <t>Manen</t>
  </si>
  <si>
    <t>Deputy Division Chief, TES</t>
  </si>
  <si>
    <t>TOWSON</t>
  </si>
  <si>
    <t>Vittie</t>
  </si>
  <si>
    <t>DePasquale</t>
  </si>
  <si>
    <t>Spatial Ecologist</t>
  </si>
  <si>
    <t>Leatham</t>
  </si>
  <si>
    <t>Bonneville County</t>
  </si>
  <si>
    <t>CGIA</t>
  </si>
  <si>
    <t>Sepulveda</t>
  </si>
  <si>
    <t>Northport</t>
  </si>
  <si>
    <t>Trinkaus</t>
  </si>
  <si>
    <t>Gilley</t>
  </si>
  <si>
    <t>TerraGraphics Environmental Engineering Inc.</t>
  </si>
  <si>
    <t xml:space="preserve">Project Coordinator/ Research Assistant </t>
  </si>
  <si>
    <t>North Carolina State University Center for Geospatial Analytics</t>
  </si>
  <si>
    <t>Technical Specialist IV</t>
  </si>
  <si>
    <t>Citizens Energy Group</t>
  </si>
  <si>
    <t>Syvertson</t>
  </si>
  <si>
    <t>Richland County, North Dakota</t>
  </si>
  <si>
    <t>Wahpeton</t>
  </si>
  <si>
    <t>Deamer</t>
  </si>
  <si>
    <t>Tareq</t>
  </si>
  <si>
    <t>Odeh</t>
  </si>
  <si>
    <t>AXIS Middle East</t>
  </si>
  <si>
    <t>Orkhan</t>
  </si>
  <si>
    <t>Hajiyev</t>
  </si>
  <si>
    <t>Staff Geospatial Analyst</t>
  </si>
  <si>
    <t>Baku</t>
  </si>
  <si>
    <t>Baki</t>
  </si>
  <si>
    <t>AZ1122</t>
  </si>
  <si>
    <t>Azerbaijan</t>
  </si>
  <si>
    <t>Clermont County GIS</t>
  </si>
  <si>
    <t>DST Consulting Engineers</t>
  </si>
  <si>
    <t>P7E 3B4</t>
  </si>
  <si>
    <t>Inoue</t>
  </si>
  <si>
    <t>Cartographer IV</t>
  </si>
  <si>
    <t>Jena</t>
  </si>
  <si>
    <t>Ferrarese</t>
  </si>
  <si>
    <t>Resource Data, Inc.</t>
  </si>
  <si>
    <t>Zarko</t>
  </si>
  <si>
    <t>Lennon, Smith, Souleret, Engineering, Inc.</t>
  </si>
  <si>
    <t>Springfield Water and Sewer Commission</t>
  </si>
  <si>
    <t>Enfield</t>
  </si>
  <si>
    <t>06082</t>
  </si>
  <si>
    <t>Indiana Utility Regulatory Commission</t>
  </si>
  <si>
    <t>Southern Software, Inc.</t>
  </si>
  <si>
    <t>HOLLY SPRINGS</t>
  </si>
  <si>
    <t>Knobelspiesse</t>
  </si>
  <si>
    <t xml:space="preserve">Associate Planner	</t>
  </si>
  <si>
    <t>The Urban Collaborative</t>
  </si>
  <si>
    <t>ENGIE US Wind</t>
  </si>
  <si>
    <t>Beers</t>
  </si>
  <si>
    <t>District Sales Manager - Texas</t>
  </si>
  <si>
    <t>Data Analyst II</t>
  </si>
  <si>
    <t>Gough</t>
  </si>
  <si>
    <t>Santa Clara</t>
  </si>
  <si>
    <t xml:space="preserve"> Associate - Geospatial Analyst and CAD Engineer</t>
  </si>
  <si>
    <t>City of Salinas, CA</t>
  </si>
  <si>
    <t>Sanjay</t>
  </si>
  <si>
    <t>Buoncristiano</t>
  </si>
  <si>
    <t>Mapping Technician</t>
  </si>
  <si>
    <t>Blacklick</t>
  </si>
  <si>
    <t>Renter</t>
  </si>
  <si>
    <t>Bonynge</t>
  </si>
  <si>
    <t>Geospatial Extension Specialist</t>
  </si>
  <si>
    <t>02830</t>
  </si>
  <si>
    <t>URI</t>
  </si>
  <si>
    <t>Ramesh</t>
  </si>
  <si>
    <t>Sivanpillai</t>
  </si>
  <si>
    <t>Univ of WY Game Center</t>
  </si>
  <si>
    <t>Woodward</t>
  </si>
  <si>
    <t>Northern Colorado Water</t>
  </si>
  <si>
    <t>Appleby</t>
  </si>
  <si>
    <t>rGa &amp;amp; Associates Inc</t>
  </si>
  <si>
    <t>Hughan</t>
  </si>
  <si>
    <t>V4K 2G5</t>
  </si>
  <si>
    <t>Epsom</t>
  </si>
  <si>
    <t>03234</t>
  </si>
  <si>
    <t>CALIBRE SYS</t>
  </si>
  <si>
    <t>Dziemiela</t>
  </si>
  <si>
    <t>Eastern Research Group</t>
  </si>
  <si>
    <t>Martens</t>
  </si>
  <si>
    <t>Lamoine</t>
  </si>
  <si>
    <t>Kentucky Transportation Cabinet</t>
  </si>
  <si>
    <t xml:space="preserve">ABDUL </t>
  </si>
  <si>
    <t>KALEEM</t>
  </si>
  <si>
    <t>MOHAMMED</t>
  </si>
  <si>
    <t>Staff Engineer II</t>
  </si>
  <si>
    <t>Terracon Consultants</t>
  </si>
  <si>
    <t>Jenson</t>
  </si>
  <si>
    <t>Sr. GIS Technologist</t>
  </si>
  <si>
    <t>dosReis</t>
  </si>
  <si>
    <t>City of Providence, RI</t>
  </si>
  <si>
    <t>02905</t>
  </si>
  <si>
    <t>Prateek</t>
  </si>
  <si>
    <t>Montgomery Consulting Group, Inc.</t>
  </si>
  <si>
    <t>R. Christopher Goodwin &amp;amp; Associates, Inc.</t>
  </si>
  <si>
    <t>New Market</t>
  </si>
  <si>
    <t>Kenric</t>
  </si>
  <si>
    <t>McCay</t>
  </si>
  <si>
    <t>Power System GIS Analyst</t>
  </si>
  <si>
    <t>United Healthcare UMR</t>
  </si>
  <si>
    <t>Coordinator, GIS/IT</t>
  </si>
  <si>
    <t>Chicago Transit Authority</t>
  </si>
  <si>
    <t>Soren</t>
  </si>
  <si>
    <t>Rundquist</t>
  </si>
  <si>
    <t>Director of Spatial Analysis</t>
  </si>
  <si>
    <t>Environmental Working Group</t>
  </si>
  <si>
    <t>Integrated Science &amp;amp; Technology, Inc.</t>
  </si>
  <si>
    <t>AMEC Earth and Environmental</t>
  </si>
  <si>
    <t>Lundgren</t>
  </si>
  <si>
    <t>Texas Health &amp;amp; Human Services Commission</t>
  </si>
  <si>
    <t>Chuan-Shin</t>
  </si>
  <si>
    <t>Chong</t>
  </si>
  <si>
    <t xml:space="preserve">Remote Sensing &amp;amp; GIS Developer  </t>
  </si>
  <si>
    <t>Okerlund</t>
  </si>
  <si>
    <t>Principle GIS Analyst</t>
  </si>
  <si>
    <t>City of Henderson, NV</t>
  </si>
  <si>
    <t>GIS &amp;amp; Viewshed Manager</t>
  </si>
  <si>
    <t>Mount Vernon Ladies Association</t>
  </si>
  <si>
    <t>Chaptico</t>
  </si>
  <si>
    <t>Stram</t>
  </si>
  <si>
    <t>City of West Bend</t>
  </si>
  <si>
    <t>Lawhead</t>
  </si>
  <si>
    <t>Chief Information Officer (CIO)</t>
  </si>
  <si>
    <t>NVision Solutions Inc.</t>
  </si>
  <si>
    <t>Dittmar</t>
  </si>
  <si>
    <t>LIS Division Manager</t>
  </si>
  <si>
    <t xml:space="preserve">GIS Administrator / Consultant </t>
  </si>
  <si>
    <t>Professor Emeritus, Geospatial Information Sciences</t>
  </si>
  <si>
    <t>Desert Botanical Garden</t>
  </si>
  <si>
    <t>Hawes</t>
  </si>
  <si>
    <t>Blue Grass</t>
  </si>
  <si>
    <t>Lankford</t>
  </si>
  <si>
    <t xml:space="preserve">GIS / IT Administrator	</t>
  </si>
  <si>
    <t>Prime Horizontal</t>
  </si>
  <si>
    <t>GIS / Data Technical Leader</t>
  </si>
  <si>
    <t>Ramboli</t>
  </si>
  <si>
    <t>Cambron</t>
  </si>
  <si>
    <t>Senior GIS Analyst I</t>
  </si>
  <si>
    <t>Rhena</t>
  </si>
  <si>
    <t>Berning</t>
  </si>
  <si>
    <t>Cadastral Mapping Technician</t>
  </si>
  <si>
    <t>Solano County</t>
  </si>
  <si>
    <t>Lepore</t>
  </si>
  <si>
    <t>Michael K. Nunley &amp;amp; Associates</t>
  </si>
  <si>
    <t>Reilley</t>
  </si>
  <si>
    <t>Regional Land Use Planner</t>
  </si>
  <si>
    <t>Beebe</t>
  </si>
  <si>
    <t>GIS Incorporated</t>
  </si>
  <si>
    <t>Pereira</t>
  </si>
  <si>
    <t>Professor of Practice</t>
  </si>
  <si>
    <t>Michigan Technological University</t>
  </si>
  <si>
    <t>Houghton</t>
  </si>
  <si>
    <t>Senior Acoustics and Air Quality Specialist</t>
  </si>
  <si>
    <t>Fort Jackson</t>
  </si>
  <si>
    <t>VanSickle</t>
  </si>
  <si>
    <t>St. Johns River Water Management Dist</t>
  </si>
  <si>
    <t>Director Program Mgmt</t>
  </si>
  <si>
    <t>Sun City Center</t>
  </si>
  <si>
    <t>Mulvey</t>
  </si>
  <si>
    <t>El Paso Electric</t>
  </si>
  <si>
    <t xml:space="preserve">El Paso </t>
  </si>
  <si>
    <t>Alexandrou</t>
  </si>
  <si>
    <t>GIS Manager, Associate</t>
  </si>
  <si>
    <t>Indra</t>
  </si>
  <si>
    <t>Sharan</t>
  </si>
  <si>
    <t>KC</t>
  </si>
  <si>
    <t>Advisor</t>
  </si>
  <si>
    <t>USAID MEL</t>
  </si>
  <si>
    <t>Bagmati</t>
  </si>
  <si>
    <t>Weakley</t>
  </si>
  <si>
    <t>Asset Management Program Manager</t>
  </si>
  <si>
    <t>Gibbons</t>
  </si>
  <si>
    <t>Urban Economics Inc.</t>
  </si>
  <si>
    <t>Ronayne</t>
  </si>
  <si>
    <t>Utility Data Analyst</t>
  </si>
  <si>
    <t xml:space="preserve"> City of Fort Collins , CO</t>
  </si>
  <si>
    <t>Chairman</t>
  </si>
  <si>
    <t>Evander</t>
  </si>
  <si>
    <t>Stahl Sheaffer Engineering</t>
  </si>
  <si>
    <t>CRANBERRY TOWNSHIP</t>
  </si>
  <si>
    <t>Nebiker</t>
  </si>
  <si>
    <t>Town of Greenwich</t>
  </si>
  <si>
    <t>Greenwich</t>
  </si>
  <si>
    <t>06830</t>
  </si>
  <si>
    <t>Bolen</t>
  </si>
  <si>
    <t>Baynes</t>
  </si>
  <si>
    <t>PrecisionHawk</t>
  </si>
  <si>
    <t>Raleigh-Durham</t>
  </si>
  <si>
    <t>Shoemaker</t>
  </si>
  <si>
    <t>D. David</t>
  </si>
  <si>
    <t>Moyer</t>
  </si>
  <si>
    <t>CEO and Senior Consultant</t>
  </si>
  <si>
    <t>DD Moyer and Associates</t>
  </si>
  <si>
    <t>Mixon</t>
  </si>
  <si>
    <t>Integral Consulting Group</t>
  </si>
  <si>
    <t>Senior Operations Subject Matter Expert</t>
  </si>
  <si>
    <t>Research Innovations, Inc.</t>
  </si>
  <si>
    <t>Valrie</t>
  </si>
  <si>
    <t xml:space="preserve">GeoTechVision </t>
  </si>
  <si>
    <t>Kingston 6</t>
  </si>
  <si>
    <t>GIS Utilities Analyst</t>
  </si>
  <si>
    <t>City of Norman</t>
  </si>
  <si>
    <t>Etoile</t>
  </si>
  <si>
    <t>Emmon &amp;amp; Olivier Resources, Inc</t>
  </si>
  <si>
    <t>Mangan</t>
  </si>
  <si>
    <t>GIS/Environmental Scientist</t>
  </si>
  <si>
    <t>Atlantic County, NJ</t>
  </si>
  <si>
    <t>Geographic Production Engineer</t>
  </si>
  <si>
    <t>Aechelon Technology</t>
  </si>
  <si>
    <t>Rowles</t>
  </si>
  <si>
    <t>Cedric</t>
  </si>
  <si>
    <t>Moffett</t>
  </si>
  <si>
    <t>Orange County Government (FL)</t>
  </si>
  <si>
    <t>Mount Dora</t>
  </si>
  <si>
    <t>Ebright</t>
  </si>
  <si>
    <t>Whiting Oil and Gas Corp</t>
  </si>
  <si>
    <t>Sr Regional Planner</t>
  </si>
  <si>
    <t>Hampton Roads, VA Planning District Commission</t>
  </si>
  <si>
    <t>D'Amico</t>
  </si>
  <si>
    <t>CSS Dynamac</t>
  </si>
  <si>
    <t>02920</t>
  </si>
  <si>
    <t>Rasco</t>
  </si>
  <si>
    <t>DigitalGlobe Analytics</t>
  </si>
  <si>
    <t>Dwain</t>
  </si>
  <si>
    <t>Meteorologist</t>
  </si>
  <si>
    <t>Air Combat Command (A5/8/9), US Air Force</t>
  </si>
  <si>
    <t>C S</t>
  </si>
  <si>
    <t>Burr</t>
  </si>
  <si>
    <t>Long Range Planner</t>
  </si>
  <si>
    <t>Wissler</t>
  </si>
  <si>
    <t>Accenture Federal Services</t>
  </si>
  <si>
    <t>Ewan</t>
  </si>
  <si>
    <t>W Yorks</t>
  </si>
  <si>
    <t>LS9 8EE</t>
  </si>
  <si>
    <t>Mair</t>
  </si>
  <si>
    <t>EMH&amp;amp;T, Inc.</t>
  </si>
  <si>
    <t>Professor &amp;amp; Chair</t>
  </si>
  <si>
    <t>Brigham Young University - Dept. of Geography</t>
  </si>
  <si>
    <t>Principal/Lead Consultant</t>
  </si>
  <si>
    <t>Geofocus</t>
  </si>
  <si>
    <t>Kiryat Tivon</t>
  </si>
  <si>
    <t>Pabich</t>
  </si>
  <si>
    <t>Director of Planning and Economic Development</t>
  </si>
  <si>
    <t>Blackwell</t>
  </si>
  <si>
    <t>Watershed Planning Manager</t>
  </si>
  <si>
    <t>NCDEQ of Mitigation Services</t>
  </si>
  <si>
    <t>Sizo</t>
  </si>
  <si>
    <t>S7L 0J5</t>
  </si>
  <si>
    <t>McCafferty</t>
  </si>
  <si>
    <t>Geographer 3</t>
  </si>
  <si>
    <t>Garver</t>
  </si>
  <si>
    <t>GIS and Special Projects Director</t>
  </si>
  <si>
    <t>Franklin Soil and Water Conservation District</t>
  </si>
  <si>
    <t>Siwiec</t>
  </si>
  <si>
    <t>Wake County Public School System</t>
  </si>
  <si>
    <t>Geographer / GIS Analysis</t>
  </si>
  <si>
    <t xml:space="preserve">Benjamin </t>
  </si>
  <si>
    <t>Fahed</t>
  </si>
  <si>
    <t xml:space="preserve">Alhaj </t>
  </si>
  <si>
    <t>Alhaj Mohamad</t>
  </si>
  <si>
    <t xml:space="preserve">Geospatial Data Analyst </t>
  </si>
  <si>
    <t>Kierran</t>
  </si>
  <si>
    <t>Wallace Montgomery</t>
  </si>
  <si>
    <t>Loudoun County Government</t>
  </si>
  <si>
    <t>Yvon</t>
  </si>
  <si>
    <t>Sevigny</t>
  </si>
  <si>
    <t>Brossard</t>
  </si>
  <si>
    <t>J4Y 1J5</t>
  </si>
  <si>
    <t>Great Lakes Water Authority</t>
  </si>
  <si>
    <t>IWS</t>
  </si>
  <si>
    <t>Wienhold</t>
  </si>
  <si>
    <t>Applied Earthworks, Inc</t>
  </si>
  <si>
    <t>Yurek</t>
  </si>
  <si>
    <t>GIS Administrator / IT Analyst IV</t>
  </si>
  <si>
    <t>Bergstrom</t>
  </si>
  <si>
    <t>Sr Technical Project Manager</t>
  </si>
  <si>
    <t>DevOps.io</t>
  </si>
  <si>
    <t>Fahmida</t>
  </si>
  <si>
    <t>Khatun</t>
  </si>
  <si>
    <t>Lili</t>
  </si>
  <si>
    <t>TRC Solutions</t>
  </si>
  <si>
    <t>Sturgeon County</t>
  </si>
  <si>
    <t>Morinville</t>
  </si>
  <si>
    <t>T8R 1L9</t>
  </si>
  <si>
    <t>Broderick</t>
  </si>
  <si>
    <t>Middlesex</t>
  </si>
  <si>
    <t>Jursa</t>
  </si>
  <si>
    <t>Mendeloff</t>
  </si>
  <si>
    <t>Senior Geographic Information Scientist</t>
  </si>
  <si>
    <t>DNM Geospatial LLC</t>
  </si>
  <si>
    <t>Planning &amp;amp; Development District III</t>
  </si>
  <si>
    <t>Yankton</t>
  </si>
  <si>
    <t>Environmental Scientist / Project Manager</t>
  </si>
  <si>
    <t>Rhea Engineers &amp;amp; Consultants, Inc.</t>
  </si>
  <si>
    <t xml:space="preserve">Sr Geologist  </t>
  </si>
  <si>
    <t>Mahinda</t>
  </si>
  <si>
    <t>Abeykoon</t>
  </si>
  <si>
    <t>Sedgwick County</t>
  </si>
  <si>
    <t>Schiebold</t>
  </si>
  <si>
    <t>Director of Geographic Information Services</t>
  </si>
  <si>
    <t>Remy</t>
  </si>
  <si>
    <t>Sahlie</t>
  </si>
  <si>
    <t>Canoune</t>
  </si>
  <si>
    <t>Software Applications Developer III</t>
  </si>
  <si>
    <t>White Hall</t>
  </si>
  <si>
    <t>Data &amp;amp; Visual Analyst</t>
  </si>
  <si>
    <t>University of British Columbia</t>
  </si>
  <si>
    <t>V6T1Z4</t>
  </si>
  <si>
    <t>Chiadih</t>
  </si>
  <si>
    <t>Modelling Integration and Support Team Lead</t>
  </si>
  <si>
    <t>Alberta Environment and Parks</t>
  </si>
  <si>
    <t>T5T 4V6</t>
  </si>
  <si>
    <t>McKay</t>
  </si>
  <si>
    <t>Engineering Technician (GIS)</t>
  </si>
  <si>
    <t>Quanyan</t>
  </si>
  <si>
    <t>Metro Chicago Information Center</t>
  </si>
  <si>
    <t>GIS Advanced Analyst/Project Manager</t>
  </si>
  <si>
    <t>NCDIT</t>
  </si>
  <si>
    <t>Jury</t>
  </si>
  <si>
    <t>Konga</t>
  </si>
  <si>
    <t>GEOSYS Consulting</t>
  </si>
  <si>
    <t>Stouffville</t>
  </si>
  <si>
    <t>L4A 6C6</t>
  </si>
  <si>
    <t>Schlesener</t>
  </si>
  <si>
    <t>ATKINS</t>
  </si>
  <si>
    <t>Brockhoff</t>
  </si>
  <si>
    <t>Mechelke</t>
  </si>
  <si>
    <t xml:space="preserve">Business Systems Analyst  </t>
  </si>
  <si>
    <t>Rolesville</t>
  </si>
  <si>
    <t>Amar</t>
  </si>
  <si>
    <t>Nayegandhi</t>
  </si>
  <si>
    <t>VP Geospatial &amp;amp; Technology Services</t>
  </si>
  <si>
    <t>Dewberry Engineers Inc</t>
  </si>
  <si>
    <t>Noelle</t>
  </si>
  <si>
    <t>Mecoli</t>
  </si>
  <si>
    <t>Assistant Director of Analytic Services</t>
  </si>
  <si>
    <t>Sirisha</t>
  </si>
  <si>
    <t>Muppala</t>
  </si>
  <si>
    <t xml:space="preserve">Sr GIS Specialist	</t>
  </si>
  <si>
    <t>City of San Jose, CA</t>
  </si>
  <si>
    <t>Northwest Central Dispatch System</t>
  </si>
  <si>
    <t>Grip</t>
  </si>
  <si>
    <t>Nodwell</t>
  </si>
  <si>
    <t>Vice-President, Geospatial Services</t>
  </si>
  <si>
    <t>IntegraShare Solutioneering, Inc.</t>
  </si>
  <si>
    <t>US Army - Ft Hood</t>
  </si>
  <si>
    <t>Fort Hood</t>
  </si>
  <si>
    <t>Penley Galloway</t>
  </si>
  <si>
    <t>GIS Analyst/EnerGov Administrator</t>
  </si>
  <si>
    <t>City of Leland</t>
  </si>
  <si>
    <t>National Fisheries Service</t>
  </si>
  <si>
    <t>Weil</t>
  </si>
  <si>
    <t>GIS Analyst, Archive Manager</t>
  </si>
  <si>
    <t>Crockford</t>
  </si>
  <si>
    <t>Wind Engergy Consultant</t>
  </si>
  <si>
    <t>Ecofys</t>
  </si>
  <si>
    <t>Utrecht</t>
  </si>
  <si>
    <t>3531BW</t>
  </si>
  <si>
    <t>iSynerGIS</t>
  </si>
  <si>
    <t>Manager of Application Development</t>
  </si>
  <si>
    <t>Jackson Energy Authority</t>
  </si>
  <si>
    <t>Technical Analyst</t>
  </si>
  <si>
    <t>Kiran Kumar</t>
  </si>
  <si>
    <t>Duggirala</t>
  </si>
  <si>
    <t>Health Planner</t>
  </si>
  <si>
    <t>Tulsa Health Department</t>
  </si>
  <si>
    <t>Frisbee</t>
  </si>
  <si>
    <t>Senior I Hydrogeologist</t>
  </si>
  <si>
    <t>Wood (Amec Foster Wheeler)</t>
  </si>
  <si>
    <t>West Lafayette</t>
  </si>
  <si>
    <t>Nail</t>
  </si>
  <si>
    <t>Geospatial Liaison to Indiana</t>
  </si>
  <si>
    <t>Linghui</t>
  </si>
  <si>
    <t>Zeng</t>
  </si>
  <si>
    <t>Sr IT GIS Systems Analyst</t>
  </si>
  <si>
    <t>City of Sammamish, WA - IT Dept</t>
  </si>
  <si>
    <t>Iftikhar</t>
  </si>
  <si>
    <t>BP Canda Energy Company Ltd.</t>
  </si>
  <si>
    <t>Berhane</t>
  </si>
  <si>
    <t>Compliance Specialist</t>
  </si>
  <si>
    <t>Shramek</t>
  </si>
  <si>
    <t>Kerrie</t>
  </si>
  <si>
    <t>Watershed Consulting Associates, LLC</t>
  </si>
  <si>
    <t>05406</t>
  </si>
  <si>
    <t>Program Mgr</t>
  </si>
  <si>
    <t>Logan County</t>
  </si>
  <si>
    <t>Phoenix-Mesa Gateway Airport Authority</t>
  </si>
  <si>
    <t>Shibbir</t>
  </si>
  <si>
    <t>GIS/ Staking Engineer</t>
  </si>
  <si>
    <t>LaGrange County REMC</t>
  </si>
  <si>
    <t>City of Lorain Ohio</t>
  </si>
  <si>
    <t>Wenqin</t>
  </si>
  <si>
    <t>Project Coordinator/Data Manager</t>
  </si>
  <si>
    <t>Niagara Regional Police Service</t>
  </si>
  <si>
    <t>L2R 3C6</t>
  </si>
  <si>
    <t>Ku - Chul</t>
  </si>
  <si>
    <t>KC Urban Intellegence Park</t>
  </si>
  <si>
    <t>JeonJu-si</t>
  </si>
  <si>
    <t>Jeollabuk-do</t>
  </si>
  <si>
    <t>Khaleghi Soroush</t>
  </si>
  <si>
    <t xml:space="preserve">Associate Vice President </t>
  </si>
  <si>
    <t xml:space="preserve">C&amp;amp;M Associates, Inc. </t>
  </si>
  <si>
    <t>Lead GIS Web Developer and Administrator</t>
  </si>
  <si>
    <t>Critigen LLC</t>
  </si>
  <si>
    <t>Brucker</t>
  </si>
  <si>
    <t>Matthew Brucker Consulting</t>
  </si>
  <si>
    <t>Nicoll</t>
  </si>
  <si>
    <t>Systems Consultant</t>
  </si>
  <si>
    <t>Compass Rose</t>
  </si>
  <si>
    <t>Vertical GeoSolutions Inc</t>
  </si>
  <si>
    <t>Suzanne Auer</t>
  </si>
  <si>
    <t>Summit County Government</t>
  </si>
  <si>
    <t>Beattie</t>
  </si>
  <si>
    <t>Edney</t>
  </si>
  <si>
    <t>Meekma</t>
  </si>
  <si>
    <t>Sr. GIS Hydrographer</t>
  </si>
  <si>
    <t>Koki</t>
  </si>
  <si>
    <t>Orange County, CA Water District</t>
  </si>
  <si>
    <t>State University of New York-College of Buffalo</t>
  </si>
  <si>
    <t>Auburn University, Alabama Natural Heritage Program</t>
  </si>
  <si>
    <t>Hajdu</t>
  </si>
  <si>
    <t>SC DHEC BLWM</t>
  </si>
  <si>
    <t>Swansea</t>
  </si>
  <si>
    <t>Gallant</t>
  </si>
  <si>
    <t>Senior Consultant, Enterprise GIS</t>
  </si>
  <si>
    <t>K1Z 1G3</t>
  </si>
  <si>
    <t>Callista</t>
  </si>
  <si>
    <t>Jefferson County, CO</t>
  </si>
  <si>
    <t>Water Resources Scientist</t>
  </si>
  <si>
    <t>Lynker</t>
  </si>
  <si>
    <t>Socorro</t>
  </si>
  <si>
    <t>Castonia</t>
  </si>
  <si>
    <t>Village of Little Chute</t>
  </si>
  <si>
    <t>Yarema</t>
  </si>
  <si>
    <t>City of Tyler</t>
  </si>
  <si>
    <t>Fandre</t>
  </si>
  <si>
    <t>GeoTel Communications Inc</t>
  </si>
  <si>
    <t>Tellurian</t>
  </si>
  <si>
    <t>Sr Solution Engineer</t>
  </si>
  <si>
    <t>Loma Linda</t>
  </si>
  <si>
    <t>Domann</t>
  </si>
  <si>
    <t>Cochise County</t>
  </si>
  <si>
    <t>Sierra Vista</t>
  </si>
  <si>
    <t>M Shaun</t>
  </si>
  <si>
    <t>Nicholle</t>
  </si>
  <si>
    <t>Frontin</t>
  </si>
  <si>
    <t>Business Systems Analyst, GIS</t>
  </si>
  <si>
    <t>San Fernando</t>
  </si>
  <si>
    <t>Kade</t>
  </si>
  <si>
    <t>GIS Sr Systems Engineer</t>
  </si>
  <si>
    <t>Brigham Young University-Idaho</t>
  </si>
  <si>
    <t>Burn</t>
  </si>
  <si>
    <t>Manager | Data Management &amp;amp; GIS | Senior Project Manager</t>
  </si>
  <si>
    <t>GM BluePlan Engineering Limited</t>
  </si>
  <si>
    <t>Stoney Creek</t>
  </si>
  <si>
    <t>L8E5R9</t>
  </si>
  <si>
    <t>Fargione</t>
  </si>
  <si>
    <t>Information Technology Specialist 4</t>
  </si>
  <si>
    <t>State of New York Office of IT Services</t>
  </si>
  <si>
    <t>Galer</t>
  </si>
  <si>
    <t>Soil Conservationist</t>
  </si>
  <si>
    <t>NRCS</t>
  </si>
  <si>
    <t>Humboldt</t>
  </si>
  <si>
    <t>Sou</t>
  </si>
  <si>
    <t>New London</t>
  </si>
  <si>
    <t>DuBreck</t>
  </si>
  <si>
    <t>GIS Change Management Consultant</t>
  </si>
  <si>
    <t>Axmann</t>
  </si>
  <si>
    <t>Systems Software Integrator</t>
  </si>
  <si>
    <t>City of Lincoln, NB</t>
  </si>
  <si>
    <t>Cserepes</t>
  </si>
  <si>
    <t>City of Glendale, AZ</t>
  </si>
  <si>
    <t>GIS/IT Project Coordinator</t>
  </si>
  <si>
    <t>Dubuque County, Iowa</t>
  </si>
  <si>
    <t>Stackhouse</t>
  </si>
  <si>
    <t>Gerardo</t>
  </si>
  <si>
    <t>Boquin</t>
  </si>
  <si>
    <t>Enterprise GIS Analyst</t>
  </si>
  <si>
    <t>CH2M Hill Engineers, Inc.</t>
  </si>
  <si>
    <t>Saldana</t>
  </si>
  <si>
    <t>Westington</t>
  </si>
  <si>
    <t>Fayette County, TN Office of Planning &amp;amp; Dev</t>
  </si>
  <si>
    <t>Jarold</t>
  </si>
  <si>
    <t>Holland-Hibbert</t>
  </si>
  <si>
    <t>Conservation Halton</t>
  </si>
  <si>
    <t>L8K 2W9</t>
  </si>
  <si>
    <t>Lopez-Baquero</t>
  </si>
  <si>
    <t>City of San Angelo</t>
  </si>
  <si>
    <t>San Angelo</t>
  </si>
  <si>
    <t>GIS Specialist/Soil Scientist</t>
  </si>
  <si>
    <t>GIS Training Mutual</t>
  </si>
  <si>
    <t>MacMillan</t>
  </si>
  <si>
    <t>Ecosystem Geomatics Specialist</t>
  </si>
  <si>
    <t>V6B 6B4</t>
  </si>
  <si>
    <t>Senior Business Development Manager</t>
  </si>
  <si>
    <t>Hick</t>
  </si>
  <si>
    <t>Professor of the Practice - GIS</t>
  </si>
  <si>
    <t>Jeannett</t>
  </si>
  <si>
    <t>Chickasaw Nation Dept. of GeoSpatial Information</t>
  </si>
  <si>
    <t>Director, GIS Dept.</t>
  </si>
  <si>
    <t>County of Columbia, PA</t>
  </si>
  <si>
    <t>Catawissa</t>
  </si>
  <si>
    <t>08619</t>
  </si>
  <si>
    <t>Gewalt Hamilton Associates, Inc.</t>
  </si>
  <si>
    <t>Desert GIS Solutions, LLC</t>
  </si>
  <si>
    <t>Palm Desert</t>
  </si>
  <si>
    <t>IT/GIS Analyst</t>
  </si>
  <si>
    <t>Town of South Windsor, CT</t>
  </si>
  <si>
    <t>Zellman</t>
  </si>
  <si>
    <t>BGC ENGINEERING INC</t>
  </si>
  <si>
    <t>Heide</t>
  </si>
  <si>
    <t>Stinson</t>
  </si>
  <si>
    <t xml:space="preserve">GIS Program Coordinator </t>
  </si>
  <si>
    <t>Mississippi Army Nat Guard</t>
  </si>
  <si>
    <t>Camp Shelby</t>
  </si>
  <si>
    <t>Yu (Helena)</t>
  </si>
  <si>
    <t>He</t>
  </si>
  <si>
    <t>Telenav, Inc.</t>
  </si>
  <si>
    <t>Malinda</t>
  </si>
  <si>
    <t>VanSledright</t>
  </si>
  <si>
    <t>Poettcker</t>
  </si>
  <si>
    <t>AbaData Inc.</t>
  </si>
  <si>
    <t>T3H 6C8</t>
  </si>
  <si>
    <t>Leusink</t>
  </si>
  <si>
    <t>Tetra Tech EBA</t>
  </si>
  <si>
    <t>V1M 0B9</t>
  </si>
  <si>
    <t>Chieh</t>
  </si>
  <si>
    <t>Metric Engineering</t>
  </si>
  <si>
    <t>Crawfordville</t>
  </si>
  <si>
    <t>DeLay</t>
  </si>
  <si>
    <t>Christianburg</t>
  </si>
  <si>
    <t>Runhui</t>
  </si>
  <si>
    <t>Stangl</t>
  </si>
  <si>
    <t xml:space="preserve">Justin Stangl Solutions </t>
  </si>
  <si>
    <t>Herron</t>
  </si>
  <si>
    <t>Senior Hydraulic Analyst, GIS Specialist</t>
  </si>
  <si>
    <t>R.O.Anderson Engineering, Inc.</t>
  </si>
  <si>
    <t>Minden</t>
  </si>
  <si>
    <t>Burciaga</t>
  </si>
  <si>
    <t xml:space="preserve">WEC Energy Group </t>
  </si>
  <si>
    <t>Mellissa</t>
  </si>
  <si>
    <t>Hulsing</t>
  </si>
  <si>
    <t>eGIS Specialist</t>
  </si>
  <si>
    <t>Tarrant Regional Water District (TRWD)</t>
  </si>
  <si>
    <t>Marton</t>
  </si>
  <si>
    <t>DRMP</t>
  </si>
  <si>
    <t>Durham County Government</t>
  </si>
  <si>
    <t>Janowski</t>
  </si>
  <si>
    <t>Program Analyst - GIS</t>
  </si>
  <si>
    <t>Gaito</t>
  </si>
  <si>
    <t>Kamarajugadda</t>
  </si>
  <si>
    <t>Projects Manager</t>
  </si>
  <si>
    <t>Charlotte County BOCC</t>
  </si>
  <si>
    <t xml:space="preserve">GIS Architect	</t>
  </si>
  <si>
    <t>University of Oklahoma</t>
  </si>
  <si>
    <t xml:space="preserve">Geospatial Developer </t>
  </si>
  <si>
    <t>Kuster</t>
  </si>
  <si>
    <t>Southeast Metro Stormwater Authority, CO</t>
  </si>
  <si>
    <t>Madore</t>
  </si>
  <si>
    <t>US Marine Corps Intelligence Activity</t>
  </si>
  <si>
    <t>Ratcliffe</t>
  </si>
  <si>
    <t>West Friendship</t>
  </si>
  <si>
    <t>Jizhan</t>
  </si>
  <si>
    <t>Gou</t>
  </si>
  <si>
    <t>Serco Inc.</t>
  </si>
  <si>
    <t>Rafn</t>
  </si>
  <si>
    <t>Olmsted</t>
  </si>
  <si>
    <t>Arapahoe County Public Works and Development</t>
  </si>
  <si>
    <t>Lake County, FL BOCC</t>
  </si>
  <si>
    <t>Quisenberry</t>
  </si>
  <si>
    <t>Pierce County I</t>
  </si>
  <si>
    <t>GIS Programmer/Engineer 1</t>
  </si>
  <si>
    <t>Babb</t>
  </si>
  <si>
    <t>Software Solutions Manager</t>
  </si>
  <si>
    <t>City Of Wentzville, Missouri</t>
  </si>
  <si>
    <t>Luman</t>
  </si>
  <si>
    <t>Cederholm</t>
  </si>
  <si>
    <t>Application Developer-Geographic Information</t>
  </si>
  <si>
    <t>IBM</t>
  </si>
  <si>
    <t>Vandalia</t>
  </si>
  <si>
    <t>Collaro</t>
  </si>
  <si>
    <t>Director Hydrographic Survey</t>
  </si>
  <si>
    <t>Morgan &amp;amp; Eklund, Inc</t>
  </si>
  <si>
    <t>Katharine</t>
  </si>
  <si>
    <t>Kolb</t>
  </si>
  <si>
    <t>Product Owner - Geospatial Technology &amp;amp; Analytics</t>
  </si>
  <si>
    <t>Butts</t>
  </si>
  <si>
    <t>Moore County, NC</t>
  </si>
  <si>
    <t>BOISE</t>
  </si>
  <si>
    <t>Burleson-LaChine</t>
  </si>
  <si>
    <t>Balling</t>
  </si>
  <si>
    <t>Director of MAS-GIS Program</t>
  </si>
  <si>
    <t>Morong</t>
  </si>
  <si>
    <t>V2E 1W5</t>
  </si>
  <si>
    <t>Data Modeler</t>
  </si>
  <si>
    <t>Lola</t>
  </si>
  <si>
    <t>Dietrich</t>
  </si>
  <si>
    <t>Balestreri</t>
  </si>
  <si>
    <t>Public Safety GIS Technical Specialist</t>
  </si>
  <si>
    <t>DATAMARK, the public safety GIS team of Michael Baker International</t>
  </si>
  <si>
    <t>B.  (Chip)</t>
  </si>
  <si>
    <t>Umbaugh</t>
  </si>
  <si>
    <t>GIS Analyst / Director</t>
  </si>
  <si>
    <t>Enviro Spatial LLC</t>
  </si>
  <si>
    <t>Aly</t>
  </si>
  <si>
    <t>Eldrandaly</t>
  </si>
  <si>
    <t>Professor of GIS and Vice Dean for Academic Affairs</t>
  </si>
  <si>
    <t>Zagazig University</t>
  </si>
  <si>
    <t>Zagazig</t>
  </si>
  <si>
    <t>Sharqia</t>
  </si>
  <si>
    <t>Zagzig</t>
  </si>
  <si>
    <t>Schondelmayer</t>
  </si>
  <si>
    <t>PlusCAD</t>
  </si>
  <si>
    <t>Egan</t>
  </si>
  <si>
    <t>Ceranek</t>
  </si>
  <si>
    <t>Montgomery County IT-GIS</t>
  </si>
  <si>
    <t>(Youping)</t>
  </si>
  <si>
    <t>Sr Systems Architect - Energy</t>
  </si>
  <si>
    <t>Federated Co-Op</t>
  </si>
  <si>
    <t>T3A 5G5</t>
  </si>
  <si>
    <t>Dwinell</t>
  </si>
  <si>
    <t>Application Development Specialist</t>
  </si>
  <si>
    <t>Orange County NC</t>
  </si>
  <si>
    <t>Mescher</t>
  </si>
  <si>
    <t>GIS Mapping Coordinator</t>
  </si>
  <si>
    <t>Niemiec</t>
  </si>
  <si>
    <t>Tech Partner Manager</t>
  </si>
  <si>
    <t>Balwanz</t>
  </si>
  <si>
    <t>Business Intelligence Manager</t>
  </si>
  <si>
    <t>Sherburne County</t>
  </si>
  <si>
    <t>Lokesh Babu</t>
  </si>
  <si>
    <t>Addagada</t>
  </si>
  <si>
    <t>Powerco Ltd.</t>
  </si>
  <si>
    <t>New Plymouth, Tarana</t>
  </si>
  <si>
    <t>Natural Resource Information Mgmt. Specialist</t>
  </si>
  <si>
    <t>Culver City</t>
  </si>
  <si>
    <t>Schofield</t>
  </si>
  <si>
    <t>Senior GIS Analyst/Data Visualization Expert</t>
  </si>
  <si>
    <t>JLL</t>
  </si>
  <si>
    <t>Sanchit</t>
  </si>
  <si>
    <t>Agarwal</t>
  </si>
  <si>
    <t>Chief Photogrammetrist</t>
  </si>
  <si>
    <t>HJW GeoSpatial, Inc</t>
  </si>
  <si>
    <t>Rackley</t>
  </si>
  <si>
    <t>POWER Engineer, INC</t>
  </si>
  <si>
    <t>Loubert</t>
  </si>
  <si>
    <t>Morgan State University</t>
  </si>
  <si>
    <t>McGinty</t>
  </si>
  <si>
    <t>Regulatory Compliance</t>
  </si>
  <si>
    <t>Sand Springs</t>
  </si>
  <si>
    <t>Czajkowski</t>
  </si>
  <si>
    <t>Durden</t>
  </si>
  <si>
    <t>City of Elizabeth City</t>
  </si>
  <si>
    <t>Elizabeth City</t>
  </si>
  <si>
    <t>Deputy GIO - Programs &amp;amp; Outreach</t>
  </si>
  <si>
    <t>Yunwoo</t>
  </si>
  <si>
    <t>Nam</t>
  </si>
  <si>
    <t>University of Nebraska-Lincoln</t>
  </si>
  <si>
    <t>Maja</t>
  </si>
  <si>
    <t>Vouk</t>
  </si>
  <si>
    <t>Yarbrough</t>
  </si>
  <si>
    <t>PlanSmarts</t>
  </si>
  <si>
    <t>Old Fort</t>
  </si>
  <si>
    <t>Demographer</t>
  </si>
  <si>
    <t>Nichelle</t>
  </si>
  <si>
    <t>Emin</t>
  </si>
  <si>
    <t>Hamidov</t>
  </si>
  <si>
    <t>Geospatial Information Lead</t>
  </si>
  <si>
    <t>Loso</t>
  </si>
  <si>
    <t>Holdstock</t>
  </si>
  <si>
    <t>Geographic Technologies Group Inc</t>
  </si>
  <si>
    <t>Franz</t>
  </si>
  <si>
    <t>Central Massachusetts RPC</t>
  </si>
  <si>
    <t>Poore</t>
  </si>
  <si>
    <t>Petronsky</t>
  </si>
  <si>
    <t>PetroPeak Land Services, LLC</t>
  </si>
  <si>
    <t>Goe</t>
  </si>
  <si>
    <t>Oceaneering</t>
  </si>
  <si>
    <t>Mapping and Information Systems Unit Chief</t>
  </si>
  <si>
    <t>State of Illinois</t>
  </si>
  <si>
    <t>University of Wisconsin-Whitewater</t>
  </si>
  <si>
    <t>Voros</t>
  </si>
  <si>
    <t xml:space="preserve">Senior Planner/GIS Manager	</t>
  </si>
  <si>
    <t>Alta Planning &amp;amp; Design</t>
  </si>
  <si>
    <t>Cabrera</t>
  </si>
  <si>
    <t>State of California GIO and Manager of Data and Geospatial Services at CDT</t>
  </si>
  <si>
    <t>United Counties of Leeds and Grenville</t>
  </si>
  <si>
    <t>Merrickville</t>
  </si>
  <si>
    <t>K0G 1N0</t>
  </si>
  <si>
    <t>Colson</t>
  </si>
  <si>
    <t>Senior GIS Administrator</t>
  </si>
  <si>
    <t>Dir. Cntr for Interdisciplinary Geospatial IT</t>
  </si>
  <si>
    <t>Engineering Geologist, Proj. Mgr.</t>
  </si>
  <si>
    <t>Jacobs Eng</t>
  </si>
  <si>
    <t>eGIS Project Manager</t>
  </si>
  <si>
    <t>Littlefield</t>
  </si>
  <si>
    <t>Manager of Geospatial Solutions</t>
  </si>
  <si>
    <t>Novara GeoSolutions</t>
  </si>
  <si>
    <t>City of Lauderhill</t>
  </si>
  <si>
    <t>Lauderhill</t>
  </si>
  <si>
    <t>Taduran</t>
  </si>
  <si>
    <t xml:space="preserve">GIS Fiber Administrator	</t>
  </si>
  <si>
    <t>CO DOT</t>
  </si>
  <si>
    <t>Spatial-Integration LLC</t>
  </si>
  <si>
    <t>Enterprise GIS Program Coordinator</t>
  </si>
  <si>
    <t>State of Wyoming</t>
  </si>
  <si>
    <t>Durga</t>
  </si>
  <si>
    <t>Dhulipudi</t>
  </si>
  <si>
    <t>Technology Specialist</t>
  </si>
  <si>
    <t>Honeywell Technology Solutions</t>
  </si>
  <si>
    <t>500 019</t>
  </si>
  <si>
    <t>John (Bill)</t>
  </si>
  <si>
    <t>Domain Operations Analyst</t>
  </si>
  <si>
    <t>The Mitre Corporation</t>
  </si>
  <si>
    <t>01199</t>
  </si>
  <si>
    <t>Business Owner and Consultant</t>
  </si>
  <si>
    <t>Planet Krouton Consulting LLC</t>
  </si>
  <si>
    <t>Arlen</t>
  </si>
  <si>
    <t>BP Wind Energy</t>
  </si>
  <si>
    <t>Tortorella</t>
  </si>
  <si>
    <t>GIS and Graphics Coordinator and Analyst</t>
  </si>
  <si>
    <t>Terner</t>
  </si>
  <si>
    <t>McBroom</t>
  </si>
  <si>
    <t>Lancaster County Assessor</t>
  </si>
  <si>
    <t>City of Redding</t>
  </si>
  <si>
    <t>Parenteau</t>
  </si>
  <si>
    <t>Hernando County Planning Dept</t>
  </si>
  <si>
    <t>GIS Intern/Technician</t>
  </si>
  <si>
    <t>Linn County GIS</t>
  </si>
  <si>
    <t>Ewald</t>
  </si>
  <si>
    <t>Garri</t>
  </si>
  <si>
    <t>Grossi</t>
  </si>
  <si>
    <t>Marraccini</t>
  </si>
  <si>
    <t>Beyene</t>
  </si>
  <si>
    <t>Susi</t>
  </si>
  <si>
    <t>Information Systems Coordinator</t>
  </si>
  <si>
    <t>Lingeman</t>
  </si>
  <si>
    <t>Minzner</t>
  </si>
  <si>
    <t>Sr Environmental Planner</t>
  </si>
  <si>
    <t>OH KY IN Regional Council of Governments</t>
  </si>
  <si>
    <t>Childerhose</t>
  </si>
  <si>
    <t>Senior Manager, Digital Transformation</t>
  </si>
  <si>
    <t>L6W 1G4</t>
  </si>
  <si>
    <t>Rae (Garrison)</t>
  </si>
  <si>
    <t>Geodetic Analysis, LLC</t>
  </si>
  <si>
    <t xml:space="preserve">Amanda </t>
  </si>
  <si>
    <t>Davey</t>
  </si>
  <si>
    <t>Renner</t>
  </si>
  <si>
    <t>Archeologist</t>
  </si>
  <si>
    <t>NPS</t>
  </si>
  <si>
    <t>GIS/CAD Manager</t>
  </si>
  <si>
    <t>Normandeau Associates, Inc.</t>
  </si>
  <si>
    <t xml:space="preserve">Principal </t>
  </si>
  <si>
    <t>Lamothe</t>
  </si>
  <si>
    <t>Commonwealth of Massachusetts</t>
  </si>
  <si>
    <t>Belchertown</t>
  </si>
  <si>
    <t>01007</t>
  </si>
  <si>
    <t>Dao</t>
  </si>
  <si>
    <t>Cetola</t>
  </si>
  <si>
    <t xml:space="preserve">Director of GIS Services </t>
  </si>
  <si>
    <t>Robertson-Sonke</t>
  </si>
  <si>
    <t>GIS Coordinator/Business Analyst</t>
  </si>
  <si>
    <t>Huron County</t>
  </si>
  <si>
    <t>Goderich</t>
  </si>
  <si>
    <t>N7A 1W2</t>
  </si>
  <si>
    <t>Senior Geospatial Engineer</t>
  </si>
  <si>
    <t>JHT, Inc.</t>
  </si>
  <si>
    <t xml:space="preserve">Larry  </t>
  </si>
  <si>
    <t>Professor, Department Head Chemistry and Geosciences</t>
  </si>
  <si>
    <t>Jacksonville State University</t>
  </si>
  <si>
    <t xml:space="preserve">Jacksonville </t>
  </si>
  <si>
    <t>Aniekan-Abasi</t>
  </si>
  <si>
    <t>Ekaette</t>
  </si>
  <si>
    <t>Enbridge Inc.</t>
  </si>
  <si>
    <t>EDMONTON</t>
  </si>
  <si>
    <t>T6R 3A3</t>
  </si>
  <si>
    <t>Parr</t>
  </si>
  <si>
    <t>Cubit Planning</t>
  </si>
  <si>
    <t>Nichol</t>
  </si>
  <si>
    <t>Amalgam LLC</t>
  </si>
  <si>
    <t>Mt Pleasant</t>
  </si>
  <si>
    <t>Utilities Specialist</t>
  </si>
  <si>
    <t>Feazell</t>
  </si>
  <si>
    <t>Engineering Service Aide II</t>
  </si>
  <si>
    <t>Polk County , FL</t>
  </si>
  <si>
    <t>Roberto</t>
  </si>
  <si>
    <t>Halford</t>
  </si>
  <si>
    <t>IT Data Services Team Leader</t>
  </si>
  <si>
    <t>City of Airdrie</t>
  </si>
  <si>
    <t>T4B 3C3</t>
  </si>
  <si>
    <t>Ewest</t>
  </si>
  <si>
    <t>Land Stewardship Project</t>
  </si>
  <si>
    <t>Sain Paul</t>
  </si>
  <si>
    <t>Hardzinski</t>
  </si>
  <si>
    <t>USDI Bureau of Indian Affairs</t>
  </si>
  <si>
    <t>Dominique</t>
  </si>
  <si>
    <t>Evans-Bye</t>
  </si>
  <si>
    <t>GIS Educator</t>
  </si>
  <si>
    <t>Clark Magnet High School</t>
  </si>
  <si>
    <t>Santa Clarita</t>
  </si>
  <si>
    <t>Isakkipandian</t>
  </si>
  <si>
    <t>Gurusamy</t>
  </si>
  <si>
    <t xml:space="preserve">Executive Urban Planner(GIS)  </t>
  </si>
  <si>
    <t>Surbana Jurong  Consultants Pte Limited</t>
  </si>
  <si>
    <t xml:space="preserve">Singapore </t>
  </si>
  <si>
    <t>South-West</t>
  </si>
  <si>
    <t>Beardslee</t>
  </si>
  <si>
    <t>Loudoun County Sanitation Authority</t>
  </si>
  <si>
    <t>Ishfaq</t>
  </si>
  <si>
    <t>Government of Saskatchewan</t>
  </si>
  <si>
    <t>S4V 2L6</t>
  </si>
  <si>
    <t>AEC Industry Specialist</t>
  </si>
  <si>
    <t>ATG USA</t>
  </si>
  <si>
    <t>Limbruner</t>
  </si>
  <si>
    <t>Range Resources Corporation</t>
  </si>
  <si>
    <t>RS &amp;amp; GIS Researcher</t>
  </si>
  <si>
    <t>Hitachi Ltd.</t>
  </si>
  <si>
    <t>185 8601</t>
  </si>
  <si>
    <t>State of Texas</t>
  </si>
  <si>
    <t>Kambesis</t>
  </si>
  <si>
    <t>Adonica</t>
  </si>
  <si>
    <t>Gibson-Huggins</t>
  </si>
  <si>
    <t>Geographic Information Systems II</t>
  </si>
  <si>
    <t>Geospatial Sales Manager</t>
  </si>
  <si>
    <t>Public Safety GIS Analyst</t>
  </si>
  <si>
    <t>Rutherford County</t>
  </si>
  <si>
    <t>Allee</t>
  </si>
  <si>
    <t>Van Bruggen</t>
  </si>
  <si>
    <t>GIS Adminstrator</t>
  </si>
  <si>
    <t>Muskegon County</t>
  </si>
  <si>
    <t>Rupa</t>
  </si>
  <si>
    <t>Mukherjee-Yazik</t>
  </si>
  <si>
    <t>L1S 7N7</t>
  </si>
  <si>
    <t>Military Historian</t>
  </si>
  <si>
    <t>WWII Veterans History Fund</t>
  </si>
  <si>
    <t>GIS/Inventory Forester</t>
  </si>
  <si>
    <t>Shawano</t>
  </si>
  <si>
    <t>Kristifier</t>
  </si>
  <si>
    <t>The City of Van Buren, Arkansas</t>
  </si>
  <si>
    <t xml:space="preserve">GIS Team Technical Lead	</t>
  </si>
  <si>
    <t>U.S. Geological Survey - Chesapeake Bay Program</t>
  </si>
  <si>
    <t>Gaunt</t>
  </si>
  <si>
    <t>Davey Resource Group</t>
  </si>
  <si>
    <t>Thede</t>
  </si>
  <si>
    <t>Reinbeck</t>
  </si>
  <si>
    <t>Cronlund</t>
  </si>
  <si>
    <t>Fedorko</t>
  </si>
  <si>
    <t>Sevier</t>
  </si>
  <si>
    <t>Information Technology Manager</t>
  </si>
  <si>
    <t>Giesen</t>
  </si>
  <si>
    <t>City of Commerce City</t>
  </si>
  <si>
    <t>Eastlake</t>
  </si>
  <si>
    <t>GIS Specialist / Instructor</t>
  </si>
  <si>
    <t>McMaster University</t>
  </si>
  <si>
    <t>L8S 4K1</t>
  </si>
  <si>
    <t>NYC Dept. of Education/Office of Pupil Transportation</t>
  </si>
  <si>
    <t>Stokosa</t>
  </si>
  <si>
    <t>Business Systems Specialist (GIS Analyst)</t>
  </si>
  <si>
    <t>Route Measurement Officer, Prairie Region</t>
  </si>
  <si>
    <t>Canada Post</t>
  </si>
  <si>
    <t>T3J 4M1</t>
  </si>
  <si>
    <t>Dirlam</t>
  </si>
  <si>
    <t>Water Quality/GIS Specialist</t>
  </si>
  <si>
    <t>Redwood Falls</t>
  </si>
  <si>
    <t>JBR Environmental Consultants, Inc</t>
  </si>
  <si>
    <t>Janis</t>
  </si>
  <si>
    <t>University of Oklahoma Health Sciences Cntr.</t>
  </si>
  <si>
    <t>Wicomico County</t>
  </si>
  <si>
    <t>GIS Analyst/GPS Coordinator</t>
  </si>
  <si>
    <t>Consultant, GISP</t>
  </si>
  <si>
    <t>Top Flight Aerial Imagery and Mapping</t>
  </si>
  <si>
    <t>Tolchester</t>
  </si>
  <si>
    <t>Uzo</t>
  </si>
  <si>
    <t>Okeke</t>
  </si>
  <si>
    <t>Programmer Analyst II</t>
  </si>
  <si>
    <t>Collier County</t>
  </si>
  <si>
    <t>Piel</t>
  </si>
  <si>
    <t>Hanover Engineering Associates, Inc.</t>
  </si>
  <si>
    <t>Poynter</t>
  </si>
  <si>
    <t>GeoReadiness Cntr Manager</t>
  </si>
  <si>
    <t>Great Lakes</t>
  </si>
  <si>
    <t>Pineda</t>
  </si>
  <si>
    <t>Tier 1 Contractor</t>
  </si>
  <si>
    <t>City of Del Rio</t>
  </si>
  <si>
    <t>Portal</t>
  </si>
  <si>
    <t>Hillis</t>
  </si>
  <si>
    <t>Zaepfel</t>
  </si>
  <si>
    <t>Allardyce</t>
  </si>
  <si>
    <t>Systems Analyst V</t>
  </si>
  <si>
    <t>Metroplan</t>
  </si>
  <si>
    <t>Mariana</t>
  </si>
  <si>
    <t>Dimitrova</t>
  </si>
  <si>
    <t>Hristova</t>
  </si>
  <si>
    <t>City of Chattanooga</t>
  </si>
  <si>
    <t>Yongzhen</t>
  </si>
  <si>
    <t>GIS Specialist/Watershed Protection Specialist</t>
  </si>
  <si>
    <t>Bodien</t>
  </si>
  <si>
    <t>City of Charlotte (Fire Department)</t>
  </si>
  <si>
    <t>Agile Geospatial Inc.</t>
  </si>
  <si>
    <t>T3B3J6</t>
  </si>
  <si>
    <t>Colorado Parks &amp;amp; Wildlife</t>
  </si>
  <si>
    <t>Enterprise Solutions Sales</t>
  </si>
  <si>
    <t>Duncan - Parnell</t>
  </si>
  <si>
    <t>Connecticut Metropolitan Council of Governments</t>
  </si>
  <si>
    <t>06413</t>
  </si>
  <si>
    <t>Sovick</t>
  </si>
  <si>
    <t>Northeastern Geospatial Research Professionals</t>
  </si>
  <si>
    <t>Duxbury</t>
  </si>
  <si>
    <t>02332</t>
  </si>
  <si>
    <t>XSoft, Inc.</t>
  </si>
  <si>
    <t>Information Systems Analyst</t>
  </si>
  <si>
    <t>Tutwiler</t>
  </si>
  <si>
    <t>Town of Clayton, NC</t>
  </si>
  <si>
    <t>Kochendarfer</t>
  </si>
  <si>
    <t>Centre Hall</t>
  </si>
  <si>
    <t>Environmental consultant</t>
  </si>
  <si>
    <t>Zelinsky</t>
  </si>
  <si>
    <t>Tax Map/GIS/CADD Manager</t>
  </si>
  <si>
    <t>Honetschlager</t>
  </si>
  <si>
    <t>Town of North Reading</t>
  </si>
  <si>
    <t>01867</t>
  </si>
  <si>
    <t>FL Osceola County BOCC</t>
  </si>
  <si>
    <t>Panda Consulting</t>
  </si>
  <si>
    <t>Surina</t>
  </si>
  <si>
    <t>Director of GIS &amp;amp; IT</t>
  </si>
  <si>
    <t>Municipal District of Taber, AB</t>
  </si>
  <si>
    <t>Medicine Hat</t>
  </si>
  <si>
    <t>T1B4Y5c</t>
  </si>
  <si>
    <t>Tigges</t>
  </si>
  <si>
    <t>Ramaprasad</t>
  </si>
  <si>
    <t>Venkata</t>
  </si>
  <si>
    <t>Cheruku</t>
  </si>
  <si>
    <t>Schuchard</t>
  </si>
  <si>
    <t>Black &amp;amp; Veatch Corporation</t>
  </si>
  <si>
    <t>Polinko</t>
  </si>
  <si>
    <t xml:space="preserve">National Technical Director for GIS </t>
  </si>
  <si>
    <t>Weston Solutions</t>
  </si>
  <si>
    <t>Cure</t>
  </si>
  <si>
    <t>Monterey County</t>
  </si>
  <si>
    <t>President and Owner</t>
  </si>
  <si>
    <t>Precision Geographic Inc</t>
  </si>
  <si>
    <t>Melodi</t>
  </si>
  <si>
    <t>Owner/Cartographic Engineer</t>
  </si>
  <si>
    <t>Smallmelo Geographic Information Services LLC</t>
  </si>
  <si>
    <t>Letisha</t>
  </si>
  <si>
    <t>Office Manager</t>
  </si>
  <si>
    <t>Wind Environmental Services, LLC</t>
  </si>
  <si>
    <t>SR. CONSULTANT, GIS</t>
  </si>
  <si>
    <t>Public Health Informaticist</t>
  </si>
  <si>
    <t>University of California, San Francisco</t>
  </si>
  <si>
    <t>Whittaker</t>
  </si>
  <si>
    <t>Firestone</t>
  </si>
  <si>
    <t>Ray Carlson &amp;amp; Associates Inc</t>
  </si>
  <si>
    <t>Piccuito</t>
  </si>
  <si>
    <t xml:space="preserve">Chiu-Wen </t>
  </si>
  <si>
    <t>Voter Outreach Coordinator</t>
  </si>
  <si>
    <t>Harris County Clerk Office</t>
  </si>
  <si>
    <t>Bala</t>
  </si>
  <si>
    <t>Aboki</t>
  </si>
  <si>
    <t>Project Manager - Implementation</t>
  </si>
  <si>
    <t xml:space="preserve">AQUATIC INFORMATICS - SEDARU </t>
  </si>
  <si>
    <t>Higuera</t>
  </si>
  <si>
    <t>De Leo</t>
  </si>
  <si>
    <t>Professor/GIS Coordinator</t>
  </si>
  <si>
    <t>Lyndon State College</t>
  </si>
  <si>
    <t>Lyndonville</t>
  </si>
  <si>
    <t>Segerstrom</t>
  </si>
  <si>
    <t>Tranztek</t>
  </si>
  <si>
    <t>Hille</t>
  </si>
  <si>
    <t>Mantzoros</t>
  </si>
  <si>
    <t>Blankenship</t>
  </si>
  <si>
    <t>Virginia Department of Conservation and Recreation</t>
  </si>
  <si>
    <t>Midlothain</t>
  </si>
  <si>
    <t>Technologist, GIS</t>
  </si>
  <si>
    <t>Toronto and Region Conservation Authority (TRCA)</t>
  </si>
  <si>
    <t>M5B 0B1</t>
  </si>
  <si>
    <t>Schon</t>
  </si>
  <si>
    <t>Manager of Real Estate Analysis</t>
  </si>
  <si>
    <t>Papa Murphy's International</t>
  </si>
  <si>
    <t>Critzer</t>
  </si>
  <si>
    <t>Black Hills Energy</t>
  </si>
  <si>
    <t>Koelpin</t>
  </si>
  <si>
    <t>Brost</t>
  </si>
  <si>
    <t>Senior GIS Software Engineer</t>
  </si>
  <si>
    <t>Raghu</t>
  </si>
  <si>
    <t>Pandurangan</t>
  </si>
  <si>
    <t>Chiru Consulting LLC</t>
  </si>
  <si>
    <t>Broush</t>
  </si>
  <si>
    <t>GAI Consultants Inc</t>
  </si>
  <si>
    <t>GTO</t>
  </si>
  <si>
    <t>CivicMapper</t>
  </si>
  <si>
    <t>Ecology and Environment, Inc</t>
  </si>
  <si>
    <t>02130</t>
  </si>
  <si>
    <t>Senior Engineering Technician I</t>
  </si>
  <si>
    <t>City of Reno</t>
  </si>
  <si>
    <t>Strain</t>
  </si>
  <si>
    <t>GIS Planning Supervisor</t>
  </si>
  <si>
    <t>Kaart</t>
  </si>
  <si>
    <t>Guy-Justin</t>
  </si>
  <si>
    <t>Nuyda</t>
  </si>
  <si>
    <t>Schnabel Engineering South, PC</t>
  </si>
  <si>
    <t>Poleon</t>
  </si>
  <si>
    <t>ASRC Federal Field Support</t>
  </si>
  <si>
    <t>Geney</t>
  </si>
  <si>
    <t xml:space="preserve">Terry </t>
  </si>
  <si>
    <t>Geospatial Information Solutions LLC</t>
  </si>
  <si>
    <t>Monsanto</t>
  </si>
  <si>
    <t>Creve Couer</t>
  </si>
  <si>
    <t>Bohard</t>
  </si>
  <si>
    <t>Technology Services Manager</t>
  </si>
  <si>
    <t>Sulkosky</t>
  </si>
  <si>
    <t xml:space="preserve">Sr Staff Scientist  </t>
  </si>
  <si>
    <t>IT Specialist GIS</t>
  </si>
  <si>
    <t>USDI Bureau of Reclamation</t>
  </si>
  <si>
    <t>(Drew)</t>
  </si>
  <si>
    <t>Moffitt</t>
  </si>
  <si>
    <t>Geospatial Solutions Leader</t>
  </si>
  <si>
    <t>Horry County Government - IT/GIS Dept.</t>
  </si>
  <si>
    <t>Tatyana</t>
  </si>
  <si>
    <t>DiMascio</t>
  </si>
  <si>
    <t>ORISE</t>
  </si>
  <si>
    <t>ORAU postition at US EPA</t>
  </si>
  <si>
    <t>Emerald Coast Regional Council</t>
  </si>
  <si>
    <t>Maine Mapping Co., LLC</t>
  </si>
  <si>
    <t>DEXTER</t>
  </si>
  <si>
    <t>04930</t>
  </si>
  <si>
    <t>Mingshi</t>
  </si>
  <si>
    <t>Manager of QC</t>
  </si>
  <si>
    <t>Hoschton</t>
  </si>
  <si>
    <t>Ellefsen</t>
  </si>
  <si>
    <t>GIS Support Coordinator</t>
  </si>
  <si>
    <t>City of Saint John</t>
  </si>
  <si>
    <t>McHaffie</t>
  </si>
  <si>
    <t>Dept. of Geography, DePaul University</t>
  </si>
  <si>
    <t>Balingit</t>
  </si>
  <si>
    <t>Director of Catastrophe Services</t>
  </si>
  <si>
    <t>Zlatko</t>
  </si>
  <si>
    <t>Knezevic</t>
  </si>
  <si>
    <t>City of Plant City, FL</t>
  </si>
  <si>
    <t xml:space="preserve"> GeoDecisions</t>
  </si>
  <si>
    <t>Nettleton</t>
  </si>
  <si>
    <t>Heartland Communications</t>
  </si>
  <si>
    <t>Harless</t>
  </si>
  <si>
    <t>Horry Electric Cooperative</t>
  </si>
  <si>
    <t>Ian David</t>
  </si>
  <si>
    <t>Crickmore</t>
  </si>
  <si>
    <t>Herrera Environmental</t>
  </si>
  <si>
    <t>Tyree</t>
  </si>
  <si>
    <t>Lok</t>
  </si>
  <si>
    <t>GIS Spatial Data Analysis</t>
  </si>
  <si>
    <t>City of Oakland</t>
  </si>
  <si>
    <t>Kayla</t>
  </si>
  <si>
    <t>DRY RUN</t>
  </si>
  <si>
    <t>Sr Engineering Tech/GIS Coordinator</t>
  </si>
  <si>
    <t>V2C 6G4</t>
  </si>
  <si>
    <t>Surveying &amp;amp; Mapping Specialist</t>
  </si>
  <si>
    <t>Swaim</t>
  </si>
  <si>
    <t>GIS and Cadastral Mapping Manager</t>
  </si>
  <si>
    <t>Montgomery County Revenue Commissioner's Office</t>
  </si>
  <si>
    <t>IGI &amp;amp; S</t>
  </si>
  <si>
    <t>IMCOM-Korea USAG Daegu DPW (CTR)</t>
  </si>
  <si>
    <t>O'Beirne</t>
  </si>
  <si>
    <t>Arini Geogrphics</t>
  </si>
  <si>
    <t>Githuka</t>
  </si>
  <si>
    <t>Coder</t>
  </si>
  <si>
    <t>Texas Natural Resources Information System</t>
  </si>
  <si>
    <t>Stellar Services, Inc.</t>
  </si>
  <si>
    <t>Airmont</t>
  </si>
  <si>
    <t>Szarek</t>
  </si>
  <si>
    <t>Ramon</t>
  </si>
  <si>
    <t>stuart</t>
  </si>
  <si>
    <t>hamilton</t>
  </si>
  <si>
    <t>KILL DEVIL HILLS</t>
  </si>
  <si>
    <t>Husain</t>
  </si>
  <si>
    <t>Dept of Public Works</t>
  </si>
  <si>
    <t>Johnson Services Group</t>
  </si>
  <si>
    <t>Bemish</t>
  </si>
  <si>
    <t>Krynock</t>
  </si>
  <si>
    <t>Tuffly</t>
  </si>
  <si>
    <t>ERIA Consultants LLC</t>
  </si>
  <si>
    <t>Justice</t>
  </si>
  <si>
    <t>Hobin</t>
  </si>
  <si>
    <t>Geospatial Warrant Officer / Observer, Coach, Trainer</t>
  </si>
  <si>
    <t>Mission Command Training Center - Operations Group F</t>
  </si>
  <si>
    <t>Weekley</t>
  </si>
  <si>
    <t>CRW Engineering Group, LLC</t>
  </si>
  <si>
    <t xml:space="preserve">Anchorage </t>
  </si>
  <si>
    <t>Silas</t>
  </si>
  <si>
    <t>Toms</t>
  </si>
  <si>
    <t>January</t>
  </si>
  <si>
    <t>County of Hastings</t>
  </si>
  <si>
    <t>K8P 0A2</t>
  </si>
  <si>
    <t>Jovian</t>
  </si>
  <si>
    <t>Sackett</t>
  </si>
  <si>
    <t>Ellinger</t>
  </si>
  <si>
    <t>S&amp;amp;F Land Services</t>
  </si>
  <si>
    <t>Liora</t>
  </si>
  <si>
    <t>Sahar</t>
  </si>
  <si>
    <t>principal, Sr. Consultant</t>
  </si>
  <si>
    <t>GRACE GIS</t>
  </si>
  <si>
    <t>Dunwoody</t>
  </si>
  <si>
    <t>Stuhan</t>
  </si>
  <si>
    <t>Leila</t>
  </si>
  <si>
    <t>Database Coordinator</t>
  </si>
  <si>
    <t>City of Ogden, UT</t>
  </si>
  <si>
    <t>Project Assistant-Mapping &amp;amp; GIS</t>
  </si>
  <si>
    <t>University of Iowa</t>
  </si>
  <si>
    <t>Rippons</t>
  </si>
  <si>
    <t>Geospatial Professional</t>
  </si>
  <si>
    <t>Uche</t>
  </si>
  <si>
    <t>Nwangwu</t>
  </si>
  <si>
    <t xml:space="preserve">Gis Specialist 	 </t>
  </si>
  <si>
    <t>Watergate Technical Services</t>
  </si>
  <si>
    <t>Tuttle</t>
  </si>
  <si>
    <t>Olesya</t>
  </si>
  <si>
    <t>City of Rockwall</t>
  </si>
  <si>
    <t>US Marine Corps.</t>
  </si>
  <si>
    <t>Camp Lejeune</t>
  </si>
  <si>
    <t>Principal/Senior Analyst</t>
  </si>
  <si>
    <t>GIS Quality Design &amp;amp; Consulting Inc</t>
  </si>
  <si>
    <t>Tovar</t>
  </si>
  <si>
    <t>Town of Greenville, WI</t>
  </si>
  <si>
    <t>Weis</t>
  </si>
  <si>
    <t xml:space="preserve">Geospatial Manager/Project Manager </t>
  </si>
  <si>
    <t>OMNNI Associates, Inc.</t>
  </si>
  <si>
    <t>Menasha</t>
  </si>
  <si>
    <t xml:space="preserve">National Hurricane Center </t>
  </si>
  <si>
    <t>Lowville</t>
  </si>
  <si>
    <t>Assistant Director Geospatial Research Facility</t>
  </si>
  <si>
    <t>Michigan Technological  Univ.</t>
  </si>
  <si>
    <t>UC Foundation Professor</t>
  </si>
  <si>
    <t>University of Tennessee at Chattanooga</t>
  </si>
  <si>
    <t>Ji-Young</t>
  </si>
  <si>
    <t xml:space="preserve">ECC </t>
  </si>
  <si>
    <t>Cadott</t>
  </si>
  <si>
    <t>Waukegan</t>
  </si>
  <si>
    <t>Cohn</t>
  </si>
  <si>
    <t>Pima County</t>
  </si>
  <si>
    <t>Stys</t>
  </si>
  <si>
    <t>Sr. Vice President, Geomatics</t>
  </si>
  <si>
    <t>IT Specialist/ Geospatial Database Administrator</t>
  </si>
  <si>
    <t>U.S.D.A</t>
  </si>
  <si>
    <t>Casavant</t>
  </si>
  <si>
    <t>Emergency Management Specialist (Geospatial)</t>
  </si>
  <si>
    <t>Thielke</t>
  </si>
  <si>
    <t>Wetlands Coordinator</t>
  </si>
  <si>
    <t>Special Projects Manager</t>
  </si>
  <si>
    <t>San Antonio Office of Emergency Management</t>
  </si>
  <si>
    <t>DONGXUAN</t>
  </si>
  <si>
    <t>Universal Pegasus Interntional</t>
  </si>
  <si>
    <t>Fort McMurray</t>
  </si>
  <si>
    <t>t9k0h6</t>
  </si>
  <si>
    <t>Wimbrow</t>
  </si>
  <si>
    <t>Worcester County, MD Government</t>
  </si>
  <si>
    <t>Snow Hill</t>
  </si>
  <si>
    <t xml:space="preserve">Cynthia </t>
  </si>
  <si>
    <t xml:space="preserve">Risk Analyst	</t>
  </si>
  <si>
    <t>Bost</t>
  </si>
  <si>
    <t>Senior GIS Web Developer</t>
  </si>
  <si>
    <t>Jalbrzikowski</t>
  </si>
  <si>
    <t xml:space="preserve">Land Surveyor	</t>
  </si>
  <si>
    <t>Leighanne</t>
  </si>
  <si>
    <t>Charmalee Sandanayake</t>
  </si>
  <si>
    <t>M1C3N6</t>
  </si>
  <si>
    <t>Beaty</t>
  </si>
  <si>
    <t>Yazel</t>
  </si>
  <si>
    <t>Yazel Peebles &amp;amp; Associates LLC</t>
  </si>
  <si>
    <t>Naval Facilities Engineering Command Southeast</t>
  </si>
  <si>
    <t>Mihalik</t>
  </si>
  <si>
    <t>Copperhead Environmental Consultants</t>
  </si>
  <si>
    <t>Ayan</t>
  </si>
  <si>
    <t>Associate | Geospatial Lead</t>
  </si>
  <si>
    <t>Booz | Allen | Hamilton</t>
  </si>
  <si>
    <t>Buttle</t>
  </si>
  <si>
    <t>Martian</t>
  </si>
  <si>
    <t>Yakima County GIS</t>
  </si>
  <si>
    <t>Moussadak</t>
  </si>
  <si>
    <t>Mezouaghi</t>
  </si>
  <si>
    <t>PrimeAE</t>
  </si>
  <si>
    <t>06492</t>
  </si>
  <si>
    <t>Luciane</t>
  </si>
  <si>
    <t>Musa-Hsueh</t>
  </si>
  <si>
    <t>GISAdministrator</t>
  </si>
  <si>
    <t>GEOinovo Solutions Inc.</t>
  </si>
  <si>
    <t>MacDougall</t>
  </si>
  <si>
    <t>KB Home</t>
  </si>
  <si>
    <t>Ausby</t>
  </si>
  <si>
    <t>City of Wilson</t>
  </si>
  <si>
    <t>Haskett</t>
  </si>
  <si>
    <t>AmericanAg</t>
  </si>
  <si>
    <t>Elkhorn</t>
  </si>
  <si>
    <t>GIS Business Process Analyst</t>
  </si>
  <si>
    <t>Williams, Engineering and Construction, Project Excellence</t>
  </si>
  <si>
    <t>Baxter</t>
  </si>
  <si>
    <t>Roddam</t>
  </si>
  <si>
    <t>Perrin</t>
  </si>
  <si>
    <t>Delamar Mining</t>
  </si>
  <si>
    <t>RA Smith National</t>
  </si>
  <si>
    <t>Ausable Bayfield Conservation Authority</t>
  </si>
  <si>
    <t>N0M 1S5</t>
  </si>
  <si>
    <t>Software Architect</t>
  </si>
  <si>
    <t>Bollone</t>
  </si>
  <si>
    <t>Reedy Creek, FL Improvement District</t>
  </si>
  <si>
    <t>WINTER GARDEN</t>
  </si>
  <si>
    <t>Croswell</t>
  </si>
  <si>
    <t>President and Consultant</t>
  </si>
  <si>
    <t>Croswell-Schulte Information Technology Consultants</t>
  </si>
  <si>
    <t>Turo</t>
  </si>
  <si>
    <t>Central Electric Cooperative, Inc.</t>
  </si>
  <si>
    <t xml:space="preserve">Redmond </t>
  </si>
  <si>
    <t>Gabris</t>
  </si>
  <si>
    <t>Trina</t>
  </si>
  <si>
    <t>Weilert</t>
  </si>
  <si>
    <t>McNamee</t>
  </si>
  <si>
    <t>GIS/Application Support Analyst</t>
  </si>
  <si>
    <t>GIS &amp;amp; Planning Manager</t>
  </si>
  <si>
    <t>Leviathan Energy LP</t>
  </si>
  <si>
    <t>South Park</t>
  </si>
  <si>
    <t>Ghermay</t>
  </si>
  <si>
    <t>CEO/Senior GIS Analyst</t>
  </si>
  <si>
    <t>Spratanburg</t>
  </si>
  <si>
    <t>Gladfelter</t>
  </si>
  <si>
    <t>Lead Engineer / GIS Manager (P.E., GISP)</t>
  </si>
  <si>
    <t>HERE</t>
  </si>
  <si>
    <t>3276 Mansion Cir</t>
  </si>
  <si>
    <t>Chandra</t>
  </si>
  <si>
    <t>Budhram</t>
  </si>
  <si>
    <t>Business Analyst III</t>
  </si>
  <si>
    <t>Centene Corp</t>
  </si>
  <si>
    <t>von Meyer</t>
  </si>
  <si>
    <t>Fairview Industries</t>
  </si>
  <si>
    <t>Industry Solutions Director, Water</t>
  </si>
  <si>
    <t>Calton</t>
  </si>
  <si>
    <t>Bannock County, ID GIS</t>
  </si>
  <si>
    <t>Arimo</t>
  </si>
  <si>
    <t>Rosol</t>
  </si>
  <si>
    <t>Langan Environmental Engineering</t>
  </si>
  <si>
    <t>Robbinsville</t>
  </si>
  <si>
    <t>08691</t>
  </si>
  <si>
    <t>County of Monterey</t>
  </si>
  <si>
    <t>Pacific Grove</t>
  </si>
  <si>
    <t>Gliddon</t>
  </si>
  <si>
    <t>Masdar</t>
  </si>
  <si>
    <t>Khalifa City A</t>
  </si>
  <si>
    <t xml:space="preserve">Khalifa City </t>
  </si>
  <si>
    <t>Cam</t>
  </si>
  <si>
    <t>Van Wert</t>
  </si>
  <si>
    <t>Ashwani</t>
  </si>
  <si>
    <t>Data Concepts</t>
  </si>
  <si>
    <t>Puls</t>
  </si>
  <si>
    <t>Keewatin</t>
  </si>
  <si>
    <t>Wickens</t>
  </si>
  <si>
    <t>Transportation Planner/GIS Manager</t>
  </si>
  <si>
    <t>Terre Haute Area Metropolitan Planning Organization</t>
  </si>
  <si>
    <t>Terre Haute</t>
  </si>
  <si>
    <t>Kwock See</t>
  </si>
  <si>
    <t>CADD/GIS Manager</t>
  </si>
  <si>
    <t>NAVFAC Far East</t>
  </si>
  <si>
    <t>Fpo</t>
  </si>
  <si>
    <t>Grand Blanc</t>
  </si>
  <si>
    <t xml:space="preserve">Caleb </t>
  </si>
  <si>
    <t>Eugene Electric and Water Board</t>
  </si>
  <si>
    <t>E Scott</t>
  </si>
  <si>
    <t>Associate GIS/IS</t>
  </si>
  <si>
    <t>Shelley</t>
  </si>
  <si>
    <t xml:space="preserve">GIS Applications Developer </t>
  </si>
  <si>
    <t>Nebraska Department of Transportation</t>
  </si>
  <si>
    <t>Vasquez</t>
  </si>
  <si>
    <t>Gasbarre</t>
  </si>
  <si>
    <t>Serapio</t>
  </si>
  <si>
    <t xml:space="preserve">Sr GIS Applications Analyst  </t>
  </si>
  <si>
    <t>The Corporation of the Town of Ajax, ON</t>
  </si>
  <si>
    <t>L1W 0B4</t>
  </si>
  <si>
    <t xml:space="preserve">Cheyenne	</t>
  </si>
  <si>
    <t>Damkot</t>
  </si>
  <si>
    <t>Director of GIS/Land Information Officer</t>
  </si>
  <si>
    <t>GIS Development Coordinator</t>
  </si>
  <si>
    <t>Oregon Coastal Program</t>
  </si>
  <si>
    <t>Bluebonnet Electric Cooperative, Inc.</t>
  </si>
  <si>
    <t>Giddings</t>
  </si>
  <si>
    <t>Lash</t>
  </si>
  <si>
    <t>County of Hawaii</t>
  </si>
  <si>
    <t>West Virginia University Natural Resource Analysis Cntr.</t>
  </si>
  <si>
    <t>Johanna</t>
  </si>
  <si>
    <t>Kemerer</t>
  </si>
  <si>
    <t>McMorran</t>
  </si>
  <si>
    <t>AR Geological Commission</t>
  </si>
  <si>
    <t>Osiecki</t>
  </si>
  <si>
    <t>Development Authority of the North Country</t>
  </si>
  <si>
    <t>Senior Web Administrator/ Mgr, GIS Web Administration</t>
  </si>
  <si>
    <t>Frantz</t>
  </si>
  <si>
    <t>Environmental Design &amp;amp; Research D.P.C.</t>
  </si>
  <si>
    <t>North Syracuse</t>
  </si>
  <si>
    <t>Waddle</t>
  </si>
  <si>
    <t>Dunbar</t>
  </si>
  <si>
    <t>GIS Specialist, Sales Distribution Analytics</t>
  </si>
  <si>
    <t>Benny</t>
  </si>
  <si>
    <t>Istanto</t>
  </si>
  <si>
    <t>Climate Geographer</t>
  </si>
  <si>
    <t>Bogor</t>
  </si>
  <si>
    <t>West Java</t>
  </si>
  <si>
    <t>Yerington</t>
  </si>
  <si>
    <t>MAGIC (Muscatine Area Geographic Information Consortium</t>
  </si>
  <si>
    <t>Przybyla</t>
  </si>
  <si>
    <t>Nicchitta</t>
  </si>
  <si>
    <t>Fort Belvoir</t>
  </si>
  <si>
    <t>A Mertz</t>
  </si>
  <si>
    <t>Sisco</t>
  </si>
  <si>
    <t>Senior Urban Designer</t>
  </si>
  <si>
    <t>H.D.</t>
  </si>
  <si>
    <t>Hunteman</t>
  </si>
  <si>
    <t>Agatino</t>
  </si>
  <si>
    <t>Via Samuele 3</t>
  </si>
  <si>
    <t>Catanzaro</t>
  </si>
  <si>
    <t>Shemenski</t>
  </si>
  <si>
    <t>GIS/Mapping Manager</t>
  </si>
  <si>
    <t>McGavick</t>
  </si>
  <si>
    <t>Business Process Analyst</t>
  </si>
  <si>
    <t>Forsyth County , NC Tax Administration</t>
  </si>
  <si>
    <t>Gleason</t>
  </si>
  <si>
    <t>EdgeMarc Energy Holdings, LLC</t>
  </si>
  <si>
    <t>McMurray</t>
  </si>
  <si>
    <t>Designer</t>
  </si>
  <si>
    <t>Domenico</t>
  </si>
  <si>
    <t>Carlo</t>
  </si>
  <si>
    <t>Frate</t>
  </si>
  <si>
    <t>InterDev</t>
  </si>
  <si>
    <t>Matisek</t>
  </si>
  <si>
    <t>NAVFAC EXWC</t>
  </si>
  <si>
    <t>Lucinda</t>
  </si>
  <si>
    <t>Rosner</t>
  </si>
  <si>
    <t>Geospatial Computing, Senior</t>
  </si>
  <si>
    <t>Manager, Fiber Systems</t>
  </si>
  <si>
    <t>GEOINT SME, LLC</t>
  </si>
  <si>
    <t>Shubat</t>
  </si>
  <si>
    <t>ArcGIS Web Developer</t>
  </si>
  <si>
    <t>Myersville</t>
  </si>
  <si>
    <t>Lotta</t>
  </si>
  <si>
    <t>Jarnefelt Burns</t>
  </si>
  <si>
    <t>Kalamazoo County</t>
  </si>
  <si>
    <t>D. Scott</t>
  </si>
  <si>
    <t>Stepro</t>
  </si>
  <si>
    <t>Technology Services Supervisor</t>
  </si>
  <si>
    <t>Kentucky Division of Geographic Information</t>
  </si>
  <si>
    <t>Raphael</t>
  </si>
  <si>
    <t>Siebenmann</t>
  </si>
  <si>
    <t>Principal Engineer</t>
  </si>
  <si>
    <t>Zugelder</t>
  </si>
  <si>
    <t>REDLANDS</t>
  </si>
  <si>
    <t>I.W.H.</t>
  </si>
  <si>
    <t xml:space="preserve"> State of Hawaii, Hawaii Emergency Management Agency</t>
  </si>
  <si>
    <t>Antonique</t>
  </si>
  <si>
    <t>Cherelle</t>
  </si>
  <si>
    <t>The Bahamas Telecommunications Company</t>
  </si>
  <si>
    <t>Dragonfly</t>
  </si>
  <si>
    <t>Groening</t>
  </si>
  <si>
    <t>Vicars</t>
  </si>
  <si>
    <t>Cockrell</t>
  </si>
  <si>
    <t>Town of Little Elm, TX</t>
  </si>
  <si>
    <t>HIGHLAND VILLAGE</t>
  </si>
  <si>
    <t>Utilities GIS Coordinator</t>
  </si>
  <si>
    <t>US Department of Defense/US Navy</t>
  </si>
  <si>
    <t>GLEN ELLYN</t>
  </si>
  <si>
    <t>Stucky</t>
  </si>
  <si>
    <t>MARS Technical Support Specialist / Senior GSS Analyst</t>
  </si>
  <si>
    <t>Gause</t>
  </si>
  <si>
    <t>Horry Telephone Coop.</t>
  </si>
  <si>
    <t>Benesch</t>
  </si>
  <si>
    <t>Nicolajsen</t>
  </si>
  <si>
    <t>Regional District of East Kootenay</t>
  </si>
  <si>
    <t>Cranbrook</t>
  </si>
  <si>
    <t>V1C 3H8</t>
  </si>
  <si>
    <t>Holbert</t>
  </si>
  <si>
    <t>Town of Herndon</t>
  </si>
  <si>
    <t>Spatial Focus</t>
  </si>
  <si>
    <t>Aviation Program Director</t>
  </si>
  <si>
    <t>Booker</t>
  </si>
  <si>
    <t>City of Winter Garden</t>
  </si>
  <si>
    <t>Zehntbauer</t>
  </si>
  <si>
    <t>Transport Design and GIS Specialist</t>
  </si>
  <si>
    <t>Atlas Pathfinder LLC</t>
  </si>
  <si>
    <t>Christen</t>
  </si>
  <si>
    <t>Florida Keys Aqueduct Authority</t>
  </si>
  <si>
    <t>KEY WEST</t>
  </si>
  <si>
    <t>Region One Planning &amp;amp; Development Council</t>
  </si>
  <si>
    <t>Michala</t>
  </si>
  <si>
    <t>Geospatial Engineer III</t>
  </si>
  <si>
    <t>Phoenix Defense</t>
  </si>
  <si>
    <t>Kellee</t>
  </si>
  <si>
    <t>GIS Manager, Cartographer</t>
  </si>
  <si>
    <t>Conservation International</t>
  </si>
  <si>
    <t>Serena</t>
  </si>
  <si>
    <t>Tinh</t>
  </si>
  <si>
    <t>Nigudkar</t>
  </si>
  <si>
    <t>GlobalSpatial</t>
  </si>
  <si>
    <t>Casali</t>
  </si>
  <si>
    <t>TowerCo</t>
  </si>
  <si>
    <t>Wilkie</t>
  </si>
  <si>
    <t>Birch Resources</t>
  </si>
  <si>
    <t>Van Hoesen</t>
  </si>
  <si>
    <t>GIS Manager &amp;amp; Senior Planner</t>
  </si>
  <si>
    <t>Addison County, VT Planning Commission</t>
  </si>
  <si>
    <t>05343</t>
  </si>
  <si>
    <t>Plymouth Meeting</t>
  </si>
  <si>
    <t>Fortnam</t>
  </si>
  <si>
    <t>GIS Application Support Analyst</t>
  </si>
  <si>
    <t>Glenshaw</t>
  </si>
  <si>
    <t>Westbrook</t>
  </si>
  <si>
    <t>Technical Resources Supervisor</t>
  </si>
  <si>
    <t>GIS Manager/President</t>
  </si>
  <si>
    <t>Thomas Toronto GIS</t>
  </si>
  <si>
    <t>City of Temecula</t>
  </si>
  <si>
    <t>GIMS Specialist 2</t>
  </si>
  <si>
    <t>Huron</t>
  </si>
  <si>
    <t>Yancey</t>
  </si>
  <si>
    <t>Pocahontas Land Corporation</t>
  </si>
  <si>
    <t>LINDSIDE</t>
  </si>
  <si>
    <t>Peoria County</t>
  </si>
  <si>
    <t>Feria</t>
  </si>
  <si>
    <t>Bebe</t>
  </si>
  <si>
    <t>Electrical Engineer</t>
  </si>
  <si>
    <t>Butler Rural Electric Cooperative</t>
  </si>
  <si>
    <t>I.</t>
  </si>
  <si>
    <t>Project Coordinator (GIS)</t>
  </si>
  <si>
    <t>Giboo</t>
  </si>
  <si>
    <t>Analyst- Geospatial Technology</t>
  </si>
  <si>
    <t>Dabbs</t>
  </si>
  <si>
    <t>Hycha</t>
  </si>
  <si>
    <t>T4R 0B9</t>
  </si>
  <si>
    <t>Sopiwnik</t>
  </si>
  <si>
    <t>Senior Environmental Scientist/GIS Specialist</t>
  </si>
  <si>
    <t>Leggette, Brashears &amp;amp; Graham, Inc.</t>
  </si>
  <si>
    <t>Jinhu</t>
  </si>
  <si>
    <t>Ju</t>
  </si>
  <si>
    <t>McGarraugh</t>
  </si>
  <si>
    <t>VP of Business Development/Project Manager</t>
  </si>
  <si>
    <t>Begg</t>
  </si>
  <si>
    <t>GIS/IT Consultant</t>
  </si>
  <si>
    <t>Begg Mapping Company, LLC</t>
  </si>
  <si>
    <t>Kinzer</t>
  </si>
  <si>
    <t>Washington County Planning &amp;amp; Zoning</t>
  </si>
  <si>
    <t>Lewis County Public Works</t>
  </si>
  <si>
    <t>Grisdale</t>
  </si>
  <si>
    <t>Reveille</t>
  </si>
  <si>
    <t>Feathers</t>
  </si>
  <si>
    <t xml:space="preserve">Geospatial Consultant	</t>
  </si>
  <si>
    <t>Geomatics Specialist II</t>
  </si>
  <si>
    <t>Finchum</t>
  </si>
  <si>
    <t>Merani</t>
  </si>
  <si>
    <t>EDM International, Inc.</t>
  </si>
  <si>
    <t>Scientist/GIS</t>
  </si>
  <si>
    <t>San Jacinto River Authority</t>
  </si>
  <si>
    <t>Kiechle</t>
  </si>
  <si>
    <t>Palmetto GBA</t>
  </si>
  <si>
    <t>East Kingston</t>
  </si>
  <si>
    <t>03827</t>
  </si>
  <si>
    <t>Passaro</t>
  </si>
  <si>
    <t>Mgy Support Specialist</t>
  </si>
  <si>
    <t>Social Security Administration</t>
  </si>
  <si>
    <t>Annalisa</t>
  </si>
  <si>
    <t>Sison</t>
  </si>
  <si>
    <t>Saqui</t>
  </si>
  <si>
    <t>Village of Downers Grove</t>
  </si>
  <si>
    <t>Channahon</t>
  </si>
  <si>
    <t>Osmel</t>
  </si>
  <si>
    <t>City of Miami, FL</t>
  </si>
  <si>
    <t>Sadak</t>
  </si>
  <si>
    <t>Geospatial Analyst/Cartographer</t>
  </si>
  <si>
    <t>Will County, IL</t>
  </si>
  <si>
    <t>Hanson Professional Services</t>
  </si>
  <si>
    <t>Sivasankkar</t>
  </si>
  <si>
    <t>Selvanathan</t>
  </si>
  <si>
    <t>Engineer/GIS Developer</t>
  </si>
  <si>
    <t>Sonja</t>
  </si>
  <si>
    <t>Thiede</t>
  </si>
  <si>
    <t>Associate Resource Analyst</t>
  </si>
  <si>
    <t>Kings River Conservation District</t>
  </si>
  <si>
    <t>Lyles Smith</t>
  </si>
  <si>
    <t>Project Operations Manager</t>
  </si>
  <si>
    <t>State of Oregon Dept. of Geology &amp;amp; Mineral Industries</t>
  </si>
  <si>
    <t>CORVALLIS</t>
  </si>
  <si>
    <t>Ahl</t>
  </si>
  <si>
    <t>RedCastle Resources inc</t>
  </si>
  <si>
    <t>Rybarczyk</t>
  </si>
  <si>
    <t>Heasley</t>
  </si>
  <si>
    <t>Sr. Enterprise Account Manager</t>
  </si>
  <si>
    <t>Rackspace</t>
  </si>
  <si>
    <t>Taraschi</t>
  </si>
  <si>
    <t xml:space="preserve">Geospatial Data Specialis </t>
  </si>
  <si>
    <t>Souder, Miller &amp;amp; Associates</t>
  </si>
  <si>
    <t>Zielinski</t>
  </si>
  <si>
    <t>GIS/Geologic Technician</t>
  </si>
  <si>
    <t>Winoker</t>
  </si>
  <si>
    <t>Distribution Integrity Management Program Analyst</t>
  </si>
  <si>
    <t>TECO Peoples Gas</t>
  </si>
  <si>
    <t>Caroline Stephens</t>
  </si>
  <si>
    <t>Spriggs</t>
  </si>
  <si>
    <t>caaENGINEERS</t>
  </si>
  <si>
    <t>Nabil El</t>
  </si>
  <si>
    <t>Sabeh</t>
  </si>
  <si>
    <t>Director of Stormwater</t>
  </si>
  <si>
    <t>Mary Ruth</t>
  </si>
  <si>
    <t>Dana Data &amp;amp; Design</t>
  </si>
  <si>
    <t>Fairfax County Fire and Rescue Dept.</t>
  </si>
  <si>
    <t>Lashlee</t>
  </si>
  <si>
    <t>Kumle</t>
  </si>
  <si>
    <t>Lead Hydrographer</t>
  </si>
  <si>
    <t>R&amp;amp;M Consultants</t>
  </si>
  <si>
    <t>A. (Beth)</t>
  </si>
  <si>
    <t>Orange Water and Sewer Authority, NC</t>
  </si>
  <si>
    <t>Zeynep</t>
  </si>
  <si>
    <t>Nahide</t>
  </si>
  <si>
    <t>Aydin</t>
  </si>
  <si>
    <t>Westland Resources  Inc</t>
  </si>
  <si>
    <t>Hector</t>
  </si>
  <si>
    <t>Padilla Castellon</t>
  </si>
  <si>
    <t>Founder/President</t>
  </si>
  <si>
    <t>GDS Mapping, LLC</t>
  </si>
  <si>
    <t>Heermann</t>
  </si>
  <si>
    <t>McInturff</t>
  </si>
  <si>
    <t>Hillsborough County Sheriff's Office</t>
  </si>
  <si>
    <t>Baggett</t>
  </si>
  <si>
    <t>Wyllson</t>
  </si>
  <si>
    <t>Okanogan County</t>
  </si>
  <si>
    <t>Okanogan</t>
  </si>
  <si>
    <t>Community Transit</t>
  </si>
  <si>
    <t>Wagendorp</t>
  </si>
  <si>
    <t>Plainwell</t>
  </si>
  <si>
    <t>Knox County Government</t>
  </si>
  <si>
    <t>Infrastructure Analyst</t>
  </si>
  <si>
    <t>City of Saskatoon, SK</t>
  </si>
  <si>
    <t>S7K 0J5</t>
  </si>
  <si>
    <t>Daryn</t>
  </si>
  <si>
    <t>City of Bothell</t>
  </si>
  <si>
    <t>Taner</t>
  </si>
  <si>
    <t>Aktas</t>
  </si>
  <si>
    <t>Ankara, TR</t>
  </si>
  <si>
    <t>TR</t>
  </si>
  <si>
    <t>Turkey</t>
  </si>
  <si>
    <t>Florida Crystals</t>
  </si>
  <si>
    <t>Sky</t>
  </si>
  <si>
    <t>North Ferrisburg</t>
  </si>
  <si>
    <t>05473</t>
  </si>
  <si>
    <t>Schmeissner</t>
  </si>
  <si>
    <t>Jefferson County Kansas</t>
  </si>
  <si>
    <t>Valley Falls</t>
  </si>
  <si>
    <t>Village Manager</t>
  </si>
  <si>
    <t>Village of Wellington</t>
  </si>
  <si>
    <t>Watermeier</t>
  </si>
  <si>
    <t>Farm Credit Services of America</t>
  </si>
  <si>
    <t>Henriquez</t>
  </si>
  <si>
    <t>Geospatial &amp;amp; Technology Services Consultant</t>
  </si>
  <si>
    <t>Environmental Science and Associates</t>
  </si>
  <si>
    <t>DuPree</t>
  </si>
  <si>
    <t>Gilmer</t>
  </si>
  <si>
    <t>Gerald (Jerry)</t>
  </si>
  <si>
    <t>Biedenbender</t>
  </si>
  <si>
    <t>SD1</t>
  </si>
  <si>
    <t>Sr Geospatial Manager</t>
  </si>
  <si>
    <t>ESP Associates, P.A.</t>
  </si>
  <si>
    <t>First</t>
  </si>
  <si>
    <t>Middle</t>
  </si>
  <si>
    <t>Last</t>
  </si>
  <si>
    <t>Certification 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</si>
</sst>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1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1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1"/>
      </left>
      <right style="thin">
        <color theme="0" tint="-0.249977111117893"/>
      </right>
      <top style="thin">
        <color theme="0" tint="-0.249977111117893"/>
      </top>
      <bottom style="medium">
        <color theme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1"/>
      </bottom>
      <diagonal/>
    </border>
    <border>
      <left style="thin">
        <color theme="0" tint="-0.249977111117893"/>
      </left>
      <right style="medium">
        <color theme="1"/>
      </right>
      <top style="thin">
        <color theme="0" tint="-0.249977111117893"/>
      </top>
      <bottom style="medium">
        <color theme="1"/>
      </bottom>
      <diagonal/>
    </border>
    <border>
      <left style="medium">
        <color theme="1"/>
      </left>
      <right style="thin">
        <color theme="0" tint="-0.14999847407452621"/>
      </right>
      <top style="medium">
        <color theme="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medium">
        <color theme="1"/>
      </top>
      <bottom/>
      <diagonal/>
    </border>
    <border>
      <left style="thin">
        <color theme="0" tint="-0.14999847407452621"/>
      </left>
      <right style="medium">
        <color theme="1"/>
      </right>
      <top style="medium">
        <color theme="1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9">
    <xf numFmtId="0" fontId="0" fillId="0" borderId="0" xfId="0"/>
    <xf numFmtId="0" fontId="0" fillId="0" borderId="0" xfId="0" applyAlignment="1">
      <alignment horizontal="right"/>
    </xf>
    <xf numFmtId="0" fontId="7" fillId="3" borderId="10" xfId="7" applyBorder="1"/>
    <xf numFmtId="0" fontId="7" fillId="3" borderId="10" xfId="7" applyBorder="1" applyAlignment="1">
      <alignment horizontal="right"/>
    </xf>
    <xf numFmtId="0" fontId="7" fillId="3" borderId="10" xfId="7" quotePrefix="1" applyBorder="1" applyAlignment="1">
      <alignment horizontal="right"/>
    </xf>
    <xf numFmtId="0" fontId="6" fillId="2" borderId="10" xfId="6" applyBorder="1"/>
    <xf numFmtId="0" fontId="6" fillId="2" borderId="10" xfId="6" applyBorder="1" applyAlignment="1">
      <alignment horizontal="right"/>
    </xf>
    <xf numFmtId="14" fontId="6" fillId="2" borderId="10" xfId="6" applyNumberFormat="1" applyBorder="1"/>
    <xf numFmtId="0" fontId="6" fillId="2" borderId="10" xfId="6" quotePrefix="1" applyBorder="1" applyAlignment="1">
      <alignment horizontal="right"/>
    </xf>
    <xf numFmtId="0" fontId="6" fillId="2" borderId="10" xfId="6" quotePrefix="1" applyBorder="1"/>
    <xf numFmtId="0" fontId="8" fillId="4" borderId="10" xfId="8" applyBorder="1"/>
    <xf numFmtId="0" fontId="8" fillId="4" borderId="10" xfId="8" applyBorder="1" applyAlignment="1">
      <alignment horizontal="right"/>
    </xf>
    <xf numFmtId="14" fontId="8" fillId="4" borderId="10" xfId="8" applyNumberFormat="1" applyBorder="1"/>
    <xf numFmtId="0" fontId="8" fillId="4" borderId="10" xfId="8" quotePrefix="1" applyBorder="1" applyAlignment="1">
      <alignment horizontal="right"/>
    </xf>
    <xf numFmtId="14" fontId="7" fillId="3" borderId="10" xfId="7" applyNumberFormat="1" applyBorder="1"/>
    <xf numFmtId="0" fontId="7" fillId="3" borderId="11" xfId="7" applyBorder="1"/>
    <xf numFmtId="0" fontId="7" fillId="3" borderId="12" xfId="7" applyBorder="1"/>
    <xf numFmtId="0" fontId="6" fillId="2" borderId="11" xfId="6" applyBorder="1"/>
    <xf numFmtId="0" fontId="6" fillId="2" borderId="12" xfId="6" applyBorder="1"/>
    <xf numFmtId="0" fontId="8" fillId="4" borderId="11" xfId="8" applyBorder="1"/>
    <xf numFmtId="0" fontId="8" fillId="4" borderId="12" xfId="8" applyBorder="1"/>
    <xf numFmtId="0" fontId="7" fillId="3" borderId="13" xfId="7" applyBorder="1"/>
    <xf numFmtId="0" fontId="7" fillId="3" borderId="14" xfId="7" applyBorder="1"/>
    <xf numFmtId="0" fontId="7" fillId="3" borderId="14" xfId="7" applyBorder="1" applyAlignment="1">
      <alignment horizontal="right"/>
    </xf>
    <xf numFmtId="14" fontId="7" fillId="3" borderId="14" xfId="7" applyNumberFormat="1" applyBorder="1"/>
    <xf numFmtId="0" fontId="7" fillId="3" borderId="15" xfId="7" applyBorder="1"/>
    <xf numFmtId="0" fontId="13" fillId="33" borderId="16" xfId="0" applyFont="1" applyFill="1" applyBorder="1" applyAlignment="1">
      <alignment horizontal="center" vertical="center"/>
    </xf>
    <xf numFmtId="0" fontId="13" fillId="33" borderId="17" xfId="0" applyFont="1" applyFill="1" applyBorder="1" applyAlignment="1">
      <alignment horizontal="center" vertical="center"/>
    </xf>
    <xf numFmtId="0" fontId="13" fillId="33" borderId="18" xfId="0" applyFont="1" applyFill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0880"/>
  <sheetViews>
    <sheetView tabSelected="1" workbookViewId="0">
      <selection activeCell="G16" sqref="G16"/>
    </sheetView>
  </sheetViews>
  <sheetFormatPr defaultRowHeight="14.4" x14ac:dyDescent="0.3"/>
  <cols>
    <col min="1" max="1" width="15.77734375" customWidth="1"/>
    <col min="2" max="2" width="8.44140625" customWidth="1"/>
    <col min="3" max="7" width="15.77734375" customWidth="1"/>
    <col min="8" max="8" width="15.21875" style="1" bestFit="1" customWidth="1"/>
    <col min="9" max="13" width="15.77734375" customWidth="1"/>
  </cols>
  <sheetData>
    <row r="1" spans="1:13" x14ac:dyDescent="0.3">
      <c r="A1" s="26" t="s">
        <v>25605</v>
      </c>
      <c r="B1" s="27" t="s">
        <v>25606</v>
      </c>
      <c r="C1" s="27" t="s">
        <v>25607</v>
      </c>
      <c r="D1" s="27" t="s">
        <v>0</v>
      </c>
      <c r="E1" s="27" t="s">
        <v>1</v>
      </c>
      <c r="F1" s="27" t="s">
        <v>3</v>
      </c>
      <c r="G1" s="27" t="s">
        <v>4</v>
      </c>
      <c r="H1" s="27" t="s">
        <v>5</v>
      </c>
      <c r="I1" s="27" t="s">
        <v>6</v>
      </c>
      <c r="J1" s="27" t="s">
        <v>7</v>
      </c>
      <c r="K1" s="27" t="s">
        <v>8</v>
      </c>
      <c r="L1" s="27" t="s">
        <v>25608</v>
      </c>
      <c r="M1" s="28" t="s">
        <v>9</v>
      </c>
    </row>
    <row r="2" spans="1:13" x14ac:dyDescent="0.3">
      <c r="A2" s="17" t="s">
        <v>94</v>
      </c>
      <c r="B2" s="5"/>
      <c r="C2" s="5" t="s">
        <v>25351</v>
      </c>
      <c r="D2" s="5" t="s">
        <v>379</v>
      </c>
      <c r="E2" s="5" t="s">
        <v>1258</v>
      </c>
      <c r="F2" s="5" t="s">
        <v>9668</v>
      </c>
      <c r="G2" s="5" t="s">
        <v>200</v>
      </c>
      <c r="H2" s="6">
        <v>27540</v>
      </c>
      <c r="I2" s="5" t="s">
        <v>17</v>
      </c>
      <c r="J2" s="7">
        <v>43094</v>
      </c>
      <c r="K2" s="7">
        <v>46381</v>
      </c>
      <c r="L2" s="5">
        <v>99237</v>
      </c>
      <c r="M2" s="18" t="str">
        <f ca="1">IF(ISBLANK(K2),"",IF(K2&gt;TODAY(),"Active",IF(AND(K2&lt;TODAY(),K2&gt; TODAY()-365),"Exp-Grace","Expired")))</f>
        <v>Active</v>
      </c>
    </row>
    <row r="3" spans="1:13" x14ac:dyDescent="0.3">
      <c r="A3" s="17" t="s">
        <v>7610</v>
      </c>
      <c r="B3" s="5" t="s">
        <v>5148</v>
      </c>
      <c r="C3" s="5" t="s">
        <v>7611</v>
      </c>
      <c r="D3" s="5" t="s">
        <v>7612</v>
      </c>
      <c r="E3" s="5" t="s">
        <v>7613</v>
      </c>
      <c r="F3" s="5" t="s">
        <v>7614</v>
      </c>
      <c r="G3" s="5" t="s">
        <v>7150</v>
      </c>
      <c r="H3" s="6" t="s">
        <v>7615</v>
      </c>
      <c r="I3" s="5" t="s">
        <v>7615</v>
      </c>
      <c r="J3" s="7">
        <v>44007</v>
      </c>
      <c r="K3" s="7">
        <v>46198</v>
      </c>
      <c r="L3" s="5">
        <v>160826</v>
      </c>
      <c r="M3" s="18" t="str">
        <f ca="1">IF(ISBLANK(K3),"",IF(K3&gt;TODAY(),"Active",IF(AND(K3&lt;TODAY(),K3&gt; TODAY()-365),"Exp-Grace","Expired")))</f>
        <v>Active</v>
      </c>
    </row>
    <row r="4" spans="1:13" x14ac:dyDescent="0.3">
      <c r="A4" s="17" t="s">
        <v>1438</v>
      </c>
      <c r="B4" s="5"/>
      <c r="C4" s="5" t="s">
        <v>20473</v>
      </c>
      <c r="D4" s="5" t="s">
        <v>145</v>
      </c>
      <c r="E4" s="5" t="s">
        <v>54</v>
      </c>
      <c r="F4" s="5" t="s">
        <v>4154</v>
      </c>
      <c r="G4" s="5" t="s">
        <v>337</v>
      </c>
      <c r="H4" s="6">
        <v>38117</v>
      </c>
      <c r="I4" s="5" t="s">
        <v>17</v>
      </c>
      <c r="J4" s="7">
        <v>42911</v>
      </c>
      <c r="K4" s="7">
        <v>46198</v>
      </c>
      <c r="L4" s="5">
        <v>99189</v>
      </c>
      <c r="M4" s="18" t="str">
        <f ca="1">IF(ISBLANK(K4),"",IF(K4&gt;TODAY(),"Active",IF(AND(K4&lt;TODAY(),K4&gt; TODAY()-365),"Exp-Grace","Expired")))</f>
        <v>Active</v>
      </c>
    </row>
    <row r="5" spans="1:13" x14ac:dyDescent="0.3">
      <c r="A5" s="17" t="s">
        <v>17112</v>
      </c>
      <c r="B5" s="5"/>
      <c r="C5" s="5" t="s">
        <v>21597</v>
      </c>
      <c r="D5" s="5" t="s">
        <v>139</v>
      </c>
      <c r="E5" s="5" t="s">
        <v>21598</v>
      </c>
      <c r="F5" s="5" t="s">
        <v>2948</v>
      </c>
      <c r="G5" s="5" t="s">
        <v>648</v>
      </c>
      <c r="H5" s="6" t="s">
        <v>21599</v>
      </c>
      <c r="I5" s="5" t="s">
        <v>38</v>
      </c>
      <c r="J5" s="7">
        <v>43886</v>
      </c>
      <c r="K5" s="7">
        <v>46078</v>
      </c>
      <c r="L5" s="5">
        <v>160708</v>
      </c>
      <c r="M5" s="18" t="str">
        <f ca="1">IF(ISBLANK(K5),"",IF(K5&gt;TODAY(),"Active",IF(AND(K5&lt;TODAY(),K5&gt; TODAY()-365),"Exp-Grace","Expired")))</f>
        <v>Active</v>
      </c>
    </row>
    <row r="6" spans="1:13" x14ac:dyDescent="0.3">
      <c r="A6" s="17" t="s">
        <v>9613</v>
      </c>
      <c r="B6" s="5" t="s">
        <v>9614</v>
      </c>
      <c r="C6" s="5" t="s">
        <v>9615</v>
      </c>
      <c r="D6" s="5" t="s">
        <v>9616</v>
      </c>
      <c r="E6" s="5" t="s">
        <v>9617</v>
      </c>
      <c r="F6" s="5" t="s">
        <v>9618</v>
      </c>
      <c r="G6" s="5" t="s">
        <v>211</v>
      </c>
      <c r="H6" s="6">
        <v>45056</v>
      </c>
      <c r="I6" s="5" t="s">
        <v>17</v>
      </c>
      <c r="J6" s="7">
        <v>39746</v>
      </c>
      <c r="K6" s="7">
        <v>45590</v>
      </c>
      <c r="L6" s="5">
        <v>47773</v>
      </c>
      <c r="M6" s="18" t="str">
        <f ca="1">IF(ISBLANK(K6),"",IF(K6&gt;TODAY(),"Active",IF(AND(K6&lt;TODAY(),K6&gt; TODAY()-365),"Exp-Grace","Expired")))</f>
        <v>Active</v>
      </c>
    </row>
    <row r="7" spans="1:13" x14ac:dyDescent="0.3">
      <c r="A7" s="17" t="s">
        <v>303</v>
      </c>
      <c r="B7" s="5"/>
      <c r="C7" s="5" t="s">
        <v>15179</v>
      </c>
      <c r="D7" s="5" t="s">
        <v>4920</v>
      </c>
      <c r="E7" s="5" t="s">
        <v>15180</v>
      </c>
      <c r="F7" s="5" t="s">
        <v>15181</v>
      </c>
      <c r="G7" s="5" t="s">
        <v>130</v>
      </c>
      <c r="H7" s="6">
        <v>16057</v>
      </c>
      <c r="I7" s="5" t="s">
        <v>17</v>
      </c>
      <c r="J7" s="7">
        <v>43671</v>
      </c>
      <c r="K7" s="7">
        <v>45863</v>
      </c>
      <c r="L7" s="5">
        <v>91749</v>
      </c>
      <c r="M7" s="18" t="str">
        <f ca="1">IF(ISBLANK(K7),"",IF(K7&gt;TODAY(),"Active",IF(AND(K7&lt;TODAY(),K7&gt; TODAY()-365),"Exp-Grace","Expired")))</f>
        <v>Active</v>
      </c>
    </row>
    <row r="8" spans="1:13" x14ac:dyDescent="0.3">
      <c r="A8" s="19" t="s">
        <v>6127</v>
      </c>
      <c r="B8" s="10" t="s">
        <v>517</v>
      </c>
      <c r="C8" s="10" t="s">
        <v>15179</v>
      </c>
      <c r="D8" s="10" t="s">
        <v>24029</v>
      </c>
      <c r="E8" s="10" t="s">
        <v>9107</v>
      </c>
      <c r="F8" s="10" t="s">
        <v>6069</v>
      </c>
      <c r="G8" s="10" t="s">
        <v>343</v>
      </c>
      <c r="H8" s="13" t="s">
        <v>24030</v>
      </c>
      <c r="I8" s="10" t="s">
        <v>17</v>
      </c>
      <c r="J8" s="12">
        <v>40203</v>
      </c>
      <c r="K8" s="12">
        <v>45316</v>
      </c>
      <c r="L8" s="10">
        <v>64625</v>
      </c>
      <c r="M8" s="20" t="str">
        <f ca="1">IF(ISBLANK(K8),"",IF(K8&gt;TODAY(),"Active",IF(AND(K8&lt;TODAY(),K8&gt; TODAY()-365),"Exp-Grace","Expired")))</f>
        <v>Exp-Grace</v>
      </c>
    </row>
    <row r="9" spans="1:13" x14ac:dyDescent="0.3">
      <c r="A9" s="15" t="s">
        <v>2309</v>
      </c>
      <c r="B9" s="2"/>
      <c r="C9" s="2" t="s">
        <v>2310</v>
      </c>
      <c r="D9" s="2" t="s">
        <v>2311</v>
      </c>
      <c r="E9" s="2" t="s">
        <v>2312</v>
      </c>
      <c r="F9" s="2" t="s">
        <v>2313</v>
      </c>
      <c r="G9" s="2" t="s">
        <v>2313</v>
      </c>
      <c r="H9" s="3">
        <v>96474</v>
      </c>
      <c r="I9" s="2" t="s">
        <v>2314</v>
      </c>
      <c r="J9" s="14">
        <v>41603</v>
      </c>
      <c r="K9" s="14">
        <v>43429</v>
      </c>
      <c r="L9" s="2">
        <v>61540</v>
      </c>
      <c r="M9" s="16" t="str">
        <f ca="1">IF(ISBLANK(K9),"",IF(K9&gt;TODAY(),"Active",IF(AND(K9&lt;TODAY(),K9&gt; TODAY()-365),"Exp-Grace","Expired")))</f>
        <v>Expired</v>
      </c>
    </row>
    <row r="10" spans="1:13" x14ac:dyDescent="0.3">
      <c r="A10" s="17" t="s">
        <v>18408</v>
      </c>
      <c r="B10" s="5" t="s">
        <v>18409</v>
      </c>
      <c r="C10" s="5" t="s">
        <v>18023</v>
      </c>
      <c r="D10" s="5" t="s">
        <v>366</v>
      </c>
      <c r="E10" s="5" t="s">
        <v>18410</v>
      </c>
      <c r="F10" s="5" t="s">
        <v>4821</v>
      </c>
      <c r="G10" s="5" t="s">
        <v>4821</v>
      </c>
      <c r="H10" s="8" t="s">
        <v>1452</v>
      </c>
      <c r="I10" s="5" t="s">
        <v>4160</v>
      </c>
      <c r="J10" s="7">
        <v>45132</v>
      </c>
      <c r="K10" s="7">
        <v>46228</v>
      </c>
      <c r="L10" s="5">
        <v>161528</v>
      </c>
      <c r="M10" s="18" t="str">
        <f ca="1">IF(ISBLANK(K10),"",IF(K10&gt;TODAY(),"Active",IF(AND(K10&lt;TODAY(),K10&gt; TODAY()-365),"Exp-Grace","Expired")))</f>
        <v>Active</v>
      </c>
    </row>
    <row r="11" spans="1:13" x14ac:dyDescent="0.3">
      <c r="A11" s="17" t="s">
        <v>23109</v>
      </c>
      <c r="B11" s="5"/>
      <c r="C11" s="5" t="s">
        <v>18023</v>
      </c>
      <c r="D11" s="5" t="s">
        <v>22185</v>
      </c>
      <c r="E11" s="5" t="s">
        <v>23110</v>
      </c>
      <c r="F11" s="5" t="s">
        <v>23111</v>
      </c>
      <c r="G11" s="5" t="s">
        <v>6843</v>
      </c>
      <c r="H11" s="8" t="s">
        <v>23112</v>
      </c>
      <c r="I11" s="5" t="s">
        <v>6844</v>
      </c>
      <c r="J11" s="7">
        <v>38620</v>
      </c>
      <c r="K11" s="7">
        <v>45560</v>
      </c>
      <c r="L11" s="5">
        <v>52353</v>
      </c>
      <c r="M11" s="18" t="str">
        <f ca="1">IF(ISBLANK(K11),"",IF(K11&gt;TODAY(),"Active",IF(AND(K11&lt;TODAY(),K11&gt; TODAY()-365),"Exp-Grace","Expired")))</f>
        <v>Active</v>
      </c>
    </row>
    <row r="12" spans="1:13" x14ac:dyDescent="0.3">
      <c r="A12" s="17" t="s">
        <v>4521</v>
      </c>
      <c r="B12" s="5"/>
      <c r="C12" s="5" t="s">
        <v>17578</v>
      </c>
      <c r="D12" s="5" t="s">
        <v>4157</v>
      </c>
      <c r="E12" s="5" t="s">
        <v>17579</v>
      </c>
      <c r="F12" s="5" t="s">
        <v>17580</v>
      </c>
      <c r="G12" s="5" t="s">
        <v>17580</v>
      </c>
      <c r="H12" s="6">
        <v>11194</v>
      </c>
      <c r="I12" s="5" t="s">
        <v>5823</v>
      </c>
      <c r="J12" s="7">
        <v>39319</v>
      </c>
      <c r="K12" s="7">
        <v>46259</v>
      </c>
      <c r="L12" s="5">
        <v>57427</v>
      </c>
      <c r="M12" s="18" t="str">
        <f ca="1">IF(ISBLANK(K12),"",IF(K12&gt;TODAY(),"Active",IF(AND(K12&lt;TODAY(),K12&gt; TODAY()-365),"Exp-Grace","Expired")))</f>
        <v>Active</v>
      </c>
    </row>
    <row r="13" spans="1:13" x14ac:dyDescent="0.3">
      <c r="A13" s="17" t="s">
        <v>355</v>
      </c>
      <c r="B13" s="5" t="s">
        <v>65</v>
      </c>
      <c r="C13" s="5" t="s">
        <v>21827</v>
      </c>
      <c r="D13" s="5" t="s">
        <v>1865</v>
      </c>
      <c r="E13" s="5" t="s">
        <v>21828</v>
      </c>
      <c r="F13" s="5" t="s">
        <v>155</v>
      </c>
      <c r="G13" s="5" t="s">
        <v>354</v>
      </c>
      <c r="H13" s="6">
        <v>20002</v>
      </c>
      <c r="I13" s="5" t="s">
        <v>17</v>
      </c>
      <c r="J13" s="7">
        <v>40658</v>
      </c>
      <c r="K13" s="7">
        <v>45772</v>
      </c>
      <c r="L13" s="5">
        <v>67420</v>
      </c>
      <c r="M13" s="18" t="str">
        <f ca="1">IF(ISBLANK(K13),"",IF(K13&gt;TODAY(),"Active",IF(AND(K13&lt;TODAY(),K13&gt; TODAY()-365),"Exp-Grace","Expired")))</f>
        <v>Active</v>
      </c>
    </row>
    <row r="14" spans="1:13" x14ac:dyDescent="0.3">
      <c r="A14" s="15" t="s">
        <v>1470</v>
      </c>
      <c r="B14" s="2"/>
      <c r="C14" s="2" t="s">
        <v>15017</v>
      </c>
      <c r="D14" s="2" t="s">
        <v>428</v>
      </c>
      <c r="E14" s="2" t="s">
        <v>4027</v>
      </c>
      <c r="F14" s="2" t="s">
        <v>1414</v>
      </c>
      <c r="G14" s="2" t="s">
        <v>87</v>
      </c>
      <c r="H14" s="3">
        <v>22204</v>
      </c>
      <c r="I14" s="2" t="s">
        <v>17</v>
      </c>
      <c r="J14" s="14">
        <v>41968</v>
      </c>
      <c r="K14" s="14">
        <v>44890</v>
      </c>
      <c r="L14" s="2">
        <v>90099</v>
      </c>
      <c r="M14" s="16" t="str">
        <f ca="1">IF(ISBLANK(K14),"",IF(K14&gt;TODAY(),"Active",IF(AND(K14&lt;TODAY(),K14&gt; TODAY()-365),"Exp-Grace","Expired")))</f>
        <v>Expired</v>
      </c>
    </row>
    <row r="15" spans="1:13" x14ac:dyDescent="0.3">
      <c r="A15" s="17" t="s">
        <v>2270</v>
      </c>
      <c r="B15" s="5"/>
      <c r="C15" s="5" t="s">
        <v>2269</v>
      </c>
      <c r="D15" s="5" t="s">
        <v>2271</v>
      </c>
      <c r="E15" s="5" t="s">
        <v>2272</v>
      </c>
      <c r="F15" s="5" t="s">
        <v>141</v>
      </c>
      <c r="G15" s="5" t="s">
        <v>142</v>
      </c>
      <c r="H15" s="6">
        <v>85742</v>
      </c>
      <c r="I15" s="5" t="s">
        <v>17</v>
      </c>
      <c r="J15" s="7">
        <v>44402</v>
      </c>
      <c r="K15" s="7">
        <v>46593</v>
      </c>
      <c r="L15" s="5">
        <v>161020</v>
      </c>
      <c r="M15" s="18" t="str">
        <f ca="1">IF(ISBLANK(K15),"",IF(K15&gt;TODAY(),"Active",IF(AND(K15&lt;TODAY(),K15&gt; TODAY()-365),"Exp-Grace","Expired")))</f>
        <v>Active</v>
      </c>
    </row>
    <row r="16" spans="1:13" x14ac:dyDescent="0.3">
      <c r="A16" s="17" t="s">
        <v>21760</v>
      </c>
      <c r="B16" s="5" t="s">
        <v>1189</v>
      </c>
      <c r="C16" s="5" t="s">
        <v>21761</v>
      </c>
      <c r="D16" s="5" t="s">
        <v>21762</v>
      </c>
      <c r="E16" s="5" t="s">
        <v>9632</v>
      </c>
      <c r="F16" s="5" t="s">
        <v>129</v>
      </c>
      <c r="G16" s="5" t="s">
        <v>130</v>
      </c>
      <c r="H16" s="6">
        <v>15220</v>
      </c>
      <c r="I16" s="5" t="s">
        <v>17</v>
      </c>
      <c r="J16" s="7">
        <v>41238</v>
      </c>
      <c r="K16" s="7">
        <v>46351</v>
      </c>
      <c r="L16" s="5">
        <v>43190</v>
      </c>
      <c r="M16" s="18" t="str">
        <f ca="1">IF(ISBLANK(K16),"",IF(K16&gt;TODAY(),"Active",IF(AND(K16&lt;TODAY(),K16&gt; TODAY()-365),"Exp-Grace","Expired")))</f>
        <v>Active</v>
      </c>
    </row>
    <row r="17" spans="1:13" x14ac:dyDescent="0.3">
      <c r="A17" s="17" t="s">
        <v>23904</v>
      </c>
      <c r="B17" s="5"/>
      <c r="C17" s="5" t="s">
        <v>23905</v>
      </c>
      <c r="D17" s="5" t="s">
        <v>23906</v>
      </c>
      <c r="E17" s="5" t="s">
        <v>23907</v>
      </c>
      <c r="F17" s="5" t="s">
        <v>8695</v>
      </c>
      <c r="G17" s="5" t="s">
        <v>135</v>
      </c>
      <c r="H17" s="6">
        <v>90804</v>
      </c>
      <c r="I17" s="5" t="s">
        <v>17</v>
      </c>
      <c r="J17" s="7">
        <v>42119</v>
      </c>
      <c r="K17" s="7">
        <v>46137</v>
      </c>
      <c r="L17" s="5">
        <v>90635</v>
      </c>
      <c r="M17" s="18" t="str">
        <f ca="1">IF(ISBLANK(K17),"",IF(K17&gt;TODAY(),"Active",IF(AND(K17&lt;TODAY(),K17&gt; TODAY()-365),"Exp-Grace","Expired")))</f>
        <v>Active</v>
      </c>
    </row>
    <row r="18" spans="1:13" x14ac:dyDescent="0.3">
      <c r="A18" s="17" t="s">
        <v>1393</v>
      </c>
      <c r="B18" s="5" t="s">
        <v>31</v>
      </c>
      <c r="C18" s="5" t="s">
        <v>9149</v>
      </c>
      <c r="D18" s="5" t="s">
        <v>300</v>
      </c>
      <c r="E18" s="5" t="s">
        <v>9150</v>
      </c>
      <c r="F18" s="5" t="s">
        <v>997</v>
      </c>
      <c r="G18" s="5" t="s">
        <v>44</v>
      </c>
      <c r="H18" s="6">
        <v>80134</v>
      </c>
      <c r="I18" s="5" t="s">
        <v>17</v>
      </c>
      <c r="J18" s="7">
        <v>41389</v>
      </c>
      <c r="K18" s="7">
        <v>46502</v>
      </c>
      <c r="L18" s="5">
        <v>25720</v>
      </c>
      <c r="M18" s="18" t="str">
        <f ca="1">IF(ISBLANK(K18),"",IF(K18&gt;TODAY(),"Active",IF(AND(K18&lt;TODAY(),K18&gt; TODAY()-365),"Exp-Grace","Expired")))</f>
        <v>Active</v>
      </c>
    </row>
    <row r="19" spans="1:13" x14ac:dyDescent="0.3">
      <c r="A19" s="15" t="s">
        <v>1826</v>
      </c>
      <c r="B19" s="2" t="s">
        <v>495</v>
      </c>
      <c r="C19" s="2" t="s">
        <v>3042</v>
      </c>
      <c r="D19" s="2" t="s">
        <v>3043</v>
      </c>
      <c r="E19" s="2" t="s">
        <v>3044</v>
      </c>
      <c r="F19" s="2" t="s">
        <v>711</v>
      </c>
      <c r="G19" s="2" t="s">
        <v>135</v>
      </c>
      <c r="H19" s="3">
        <v>95816</v>
      </c>
      <c r="I19" s="2" t="s">
        <v>17</v>
      </c>
      <c r="J19" s="14">
        <v>39869</v>
      </c>
      <c r="K19" s="14">
        <v>41695</v>
      </c>
      <c r="L19" s="2">
        <v>61552</v>
      </c>
      <c r="M19" s="16" t="str">
        <f ca="1">IF(ISBLANK(K19),"",IF(K19&gt;TODAY(),"Active",IF(AND(K19&lt;TODAY(),K19&gt; TODAY()-365),"Exp-Grace","Expired")))</f>
        <v>Expired</v>
      </c>
    </row>
    <row r="20" spans="1:13" x14ac:dyDescent="0.3">
      <c r="A20" s="15" t="s">
        <v>3526</v>
      </c>
      <c r="B20" s="2"/>
      <c r="C20" s="2" t="s">
        <v>9550</v>
      </c>
      <c r="D20" s="2" t="s">
        <v>2898</v>
      </c>
      <c r="E20" s="2" t="s">
        <v>3670</v>
      </c>
      <c r="F20" s="2" t="s">
        <v>6458</v>
      </c>
      <c r="G20" s="2" t="s">
        <v>24</v>
      </c>
      <c r="H20" s="3">
        <v>30005</v>
      </c>
      <c r="I20" s="2" t="s">
        <v>17</v>
      </c>
      <c r="J20" s="14">
        <v>39746</v>
      </c>
      <c r="K20" s="14">
        <v>41572</v>
      </c>
      <c r="L20" s="2">
        <v>38580</v>
      </c>
      <c r="M20" s="16" t="str">
        <f ca="1">IF(ISBLANK(K20),"",IF(K20&gt;TODAY(),"Active",IF(AND(K20&lt;TODAY(),K20&gt; TODAY()-365),"Exp-Grace","Expired")))</f>
        <v>Expired</v>
      </c>
    </row>
    <row r="21" spans="1:13" x14ac:dyDescent="0.3">
      <c r="A21" s="15" t="s">
        <v>24340</v>
      </c>
      <c r="B21" s="2"/>
      <c r="C21" s="2" t="s">
        <v>24341</v>
      </c>
      <c r="D21" s="2" t="s">
        <v>428</v>
      </c>
      <c r="E21" s="2" t="s">
        <v>24342</v>
      </c>
      <c r="F21" s="2" t="s">
        <v>11474</v>
      </c>
      <c r="G21" s="2" t="s">
        <v>872</v>
      </c>
      <c r="H21" s="3">
        <v>67207</v>
      </c>
      <c r="I21" s="2" t="s">
        <v>17</v>
      </c>
      <c r="J21" s="14">
        <v>41998</v>
      </c>
      <c r="K21" s="14">
        <v>44920</v>
      </c>
      <c r="L21" s="2">
        <v>90169</v>
      </c>
      <c r="M21" s="16" t="str">
        <f ca="1">IF(ISBLANK(K21),"",IF(K21&gt;TODAY(),"Active",IF(AND(K21&lt;TODAY(),K21&gt; TODAY()-365),"Exp-Grace","Expired")))</f>
        <v>Expired</v>
      </c>
    </row>
    <row r="22" spans="1:13" x14ac:dyDescent="0.3">
      <c r="A22" s="17" t="s">
        <v>25002</v>
      </c>
      <c r="B22" s="5"/>
      <c r="C22" s="5" t="s">
        <v>25003</v>
      </c>
      <c r="D22" s="5" t="s">
        <v>25004</v>
      </c>
      <c r="E22" s="5" t="s">
        <v>25005</v>
      </c>
      <c r="F22" s="5" t="s">
        <v>2209</v>
      </c>
      <c r="G22" s="5" t="s">
        <v>135</v>
      </c>
      <c r="H22" s="6">
        <v>11211</v>
      </c>
      <c r="I22" s="5" t="s">
        <v>17</v>
      </c>
      <c r="J22" s="7">
        <v>42180</v>
      </c>
      <c r="K22" s="7">
        <v>46198</v>
      </c>
      <c r="L22" s="5">
        <v>91003</v>
      </c>
      <c r="M22" s="18" t="str">
        <f ca="1">IF(ISBLANK(K22),"",IF(K22&gt;TODAY(),"Active",IF(AND(K22&lt;TODAY(),K22&gt; TODAY()-365),"Exp-Grace","Expired")))</f>
        <v>Active</v>
      </c>
    </row>
    <row r="23" spans="1:13" x14ac:dyDescent="0.3">
      <c r="A23" s="17" t="s">
        <v>12678</v>
      </c>
      <c r="B23" s="5"/>
      <c r="C23" s="5" t="s">
        <v>12679</v>
      </c>
      <c r="D23" s="5" t="s">
        <v>5365</v>
      </c>
      <c r="E23" s="5" t="s">
        <v>8102</v>
      </c>
      <c r="F23" s="5" t="s">
        <v>7682</v>
      </c>
      <c r="G23" s="5" t="s">
        <v>492</v>
      </c>
      <c r="H23" s="8" t="s">
        <v>7683</v>
      </c>
      <c r="I23" s="5" t="s">
        <v>17</v>
      </c>
      <c r="J23" s="7">
        <v>44402</v>
      </c>
      <c r="K23" s="7">
        <v>45498</v>
      </c>
      <c r="L23" s="5">
        <v>161021</v>
      </c>
      <c r="M23" s="18" t="str">
        <f ca="1">IF(ISBLANK(K23),"",IF(K23&gt;TODAY(),"Active",IF(AND(K23&lt;TODAY(),K23&gt; TODAY()-365),"Exp-Grace","Expired")))</f>
        <v>Active</v>
      </c>
    </row>
    <row r="24" spans="1:13" x14ac:dyDescent="0.3">
      <c r="A24" s="15" t="s">
        <v>19342</v>
      </c>
      <c r="B24" s="2"/>
      <c r="C24" s="2" t="s">
        <v>19343</v>
      </c>
      <c r="D24" s="2" t="s">
        <v>19344</v>
      </c>
      <c r="E24" s="2" t="s">
        <v>19345</v>
      </c>
      <c r="F24" s="2" t="s">
        <v>359</v>
      </c>
      <c r="G24" s="2" t="s">
        <v>211</v>
      </c>
      <c r="H24" s="3">
        <v>45230</v>
      </c>
      <c r="I24" s="2" t="s">
        <v>17</v>
      </c>
      <c r="J24" s="14">
        <v>41238</v>
      </c>
      <c r="K24" s="14">
        <v>44160</v>
      </c>
      <c r="L24" s="2">
        <v>58493</v>
      </c>
      <c r="M24" s="16" t="str">
        <f ca="1">IF(ISBLANK(K24),"",IF(K24&gt;TODAY(),"Active",IF(AND(K24&lt;TODAY(),K24&gt; TODAY()-365),"Exp-Grace","Expired")))</f>
        <v>Expired</v>
      </c>
    </row>
    <row r="25" spans="1:13" x14ac:dyDescent="0.3">
      <c r="A25" s="15" t="s">
        <v>13126</v>
      </c>
      <c r="B25" s="2" t="s">
        <v>13127</v>
      </c>
      <c r="C25" s="2" t="s">
        <v>13128</v>
      </c>
      <c r="D25" s="2" t="s">
        <v>13129</v>
      </c>
      <c r="E25" s="2" t="s">
        <v>4702</v>
      </c>
      <c r="F25" s="2" t="s">
        <v>13130</v>
      </c>
      <c r="G25" s="2"/>
      <c r="H25" s="3">
        <v>31311</v>
      </c>
      <c r="I25" s="2" t="s">
        <v>4682</v>
      </c>
      <c r="J25" s="14">
        <v>39472</v>
      </c>
      <c r="K25" s="14">
        <v>41299</v>
      </c>
      <c r="L25" s="2">
        <v>8142</v>
      </c>
      <c r="M25" s="16" t="str">
        <f ca="1">IF(ISBLANK(K25),"",IF(K25&gt;TODAY(),"Active",IF(AND(K25&lt;TODAY(),K25&gt; TODAY()-365),"Exp-Grace","Expired")))</f>
        <v>Expired</v>
      </c>
    </row>
    <row r="26" spans="1:13" x14ac:dyDescent="0.3">
      <c r="A26" s="17" t="s">
        <v>12150</v>
      </c>
      <c r="B26" s="5" t="s">
        <v>14697</v>
      </c>
      <c r="C26" s="5" t="s">
        <v>14698</v>
      </c>
      <c r="D26" s="5" t="s">
        <v>14699</v>
      </c>
      <c r="E26" s="5" t="s">
        <v>3888</v>
      </c>
      <c r="F26" s="5" t="s">
        <v>1603</v>
      </c>
      <c r="G26" s="5" t="s">
        <v>155</v>
      </c>
      <c r="H26" s="6">
        <v>98038</v>
      </c>
      <c r="I26" s="5" t="s">
        <v>17</v>
      </c>
      <c r="J26" s="7">
        <v>39654</v>
      </c>
      <c r="K26" s="7">
        <v>45498</v>
      </c>
      <c r="L26" s="5">
        <v>59598</v>
      </c>
      <c r="M26" s="18" t="str">
        <f ca="1">IF(ISBLANK(K26),"",IF(K26&gt;TODAY(),"Active",IF(AND(K26&lt;TODAY(),K26&gt; TODAY()-365),"Exp-Grace","Expired")))</f>
        <v>Active</v>
      </c>
    </row>
    <row r="27" spans="1:13" x14ac:dyDescent="0.3">
      <c r="A27" s="15" t="s">
        <v>707</v>
      </c>
      <c r="B27" s="2"/>
      <c r="C27" s="2" t="s">
        <v>708</v>
      </c>
      <c r="D27" s="2" t="s">
        <v>709</v>
      </c>
      <c r="E27" s="2" t="s">
        <v>710</v>
      </c>
      <c r="F27" s="2" t="s">
        <v>711</v>
      </c>
      <c r="G27" s="2"/>
      <c r="H27" s="3">
        <v>95833</v>
      </c>
      <c r="I27" s="2" t="s">
        <v>17</v>
      </c>
      <c r="J27" s="14">
        <v>42180</v>
      </c>
      <c r="K27" s="14">
        <v>44007</v>
      </c>
      <c r="L27" s="2">
        <v>90853</v>
      </c>
      <c r="M27" s="16" t="str">
        <f ca="1">IF(ISBLANK(K27),"",IF(K27&gt;TODAY(),"Active",IF(AND(K27&lt;TODAY(),K27&gt; TODAY()-365),"Exp-Grace","Expired")))</f>
        <v>Expired</v>
      </c>
    </row>
    <row r="28" spans="1:13" x14ac:dyDescent="0.3">
      <c r="A28" s="15" t="s">
        <v>94</v>
      </c>
      <c r="B28" s="2" t="s">
        <v>1348</v>
      </c>
      <c r="C28" s="2" t="s">
        <v>8337</v>
      </c>
      <c r="D28" s="2" t="s">
        <v>84</v>
      </c>
      <c r="E28" s="2" t="s">
        <v>4282</v>
      </c>
      <c r="F28" s="2" t="s">
        <v>7250</v>
      </c>
      <c r="G28" s="2" t="s">
        <v>2370</v>
      </c>
      <c r="H28" s="3">
        <v>72211</v>
      </c>
      <c r="I28" s="2" t="s">
        <v>17</v>
      </c>
      <c r="J28" s="14">
        <v>39319</v>
      </c>
      <c r="K28" s="14">
        <v>41146</v>
      </c>
      <c r="L28" s="2">
        <v>1055</v>
      </c>
      <c r="M28" s="16" t="str">
        <f ca="1">IF(ISBLANK(K28),"",IF(K28&gt;TODAY(),"Active",IF(AND(K28&lt;TODAY(),K28&gt; TODAY()-365),"Exp-Grace","Expired")))</f>
        <v>Expired</v>
      </c>
    </row>
    <row r="29" spans="1:13" x14ac:dyDescent="0.3">
      <c r="A29" s="17" t="s">
        <v>10284</v>
      </c>
      <c r="B29" s="5" t="s">
        <v>19817</v>
      </c>
      <c r="C29" s="5" t="s">
        <v>19818</v>
      </c>
      <c r="D29" s="5" t="s">
        <v>384</v>
      </c>
      <c r="E29" s="5" t="s">
        <v>19819</v>
      </c>
      <c r="F29" s="5" t="s">
        <v>80</v>
      </c>
      <c r="G29" s="5" t="s">
        <v>80</v>
      </c>
      <c r="H29" s="6">
        <v>10456</v>
      </c>
      <c r="I29" s="5" t="s">
        <v>17</v>
      </c>
      <c r="J29" s="7">
        <v>40688</v>
      </c>
      <c r="K29" s="7">
        <v>45802</v>
      </c>
      <c r="L29" s="5">
        <v>67196</v>
      </c>
      <c r="M29" s="18" t="str">
        <f ca="1">IF(ISBLANK(K29),"",IF(K29&gt;TODAY(),"Active",IF(AND(K29&lt;TODAY(),K29&gt; TODAY()-365),"Exp-Grace","Expired")))</f>
        <v>Active</v>
      </c>
    </row>
    <row r="30" spans="1:13" x14ac:dyDescent="0.3">
      <c r="A30" s="17" t="s">
        <v>4334</v>
      </c>
      <c r="B30" s="5" t="s">
        <v>716</v>
      </c>
      <c r="C30" s="5" t="s">
        <v>4335</v>
      </c>
      <c r="D30" s="5" t="s">
        <v>197</v>
      </c>
      <c r="E30" s="5" t="s">
        <v>4336</v>
      </c>
      <c r="F30" s="5" t="s">
        <v>806</v>
      </c>
      <c r="G30" s="5"/>
      <c r="H30" s="6">
        <v>87111</v>
      </c>
      <c r="I30" s="5" t="s">
        <v>17</v>
      </c>
      <c r="J30" s="7">
        <v>41937</v>
      </c>
      <c r="K30" s="7">
        <v>45955</v>
      </c>
      <c r="L30" s="5">
        <v>87410</v>
      </c>
      <c r="M30" s="18" t="str">
        <f ca="1">IF(ISBLANK(K30),"",IF(K30&gt;TODAY(),"Active",IF(AND(K30&lt;TODAY(),K30&gt; TODAY()-365),"Exp-Grace","Expired")))</f>
        <v>Active</v>
      </c>
    </row>
    <row r="31" spans="1:13" x14ac:dyDescent="0.3">
      <c r="A31" s="15" t="s">
        <v>1253</v>
      </c>
      <c r="B31" s="2" t="s">
        <v>221</v>
      </c>
      <c r="C31" s="2" t="s">
        <v>8457</v>
      </c>
      <c r="D31" s="2" t="s">
        <v>5990</v>
      </c>
      <c r="E31" s="2" t="s">
        <v>5105</v>
      </c>
      <c r="F31" s="2" t="s">
        <v>801</v>
      </c>
      <c r="G31" s="2" t="s">
        <v>252</v>
      </c>
      <c r="H31" s="3">
        <v>40203</v>
      </c>
      <c r="I31" s="2" t="s">
        <v>17</v>
      </c>
      <c r="J31" s="14">
        <v>39807</v>
      </c>
      <c r="K31" s="14">
        <v>41633</v>
      </c>
      <c r="L31" s="2">
        <v>1064</v>
      </c>
      <c r="M31" s="16" t="str">
        <f ca="1">IF(ISBLANK(K31),"",IF(K31&gt;TODAY(),"Active",IF(AND(K31&lt;TODAY(),K31&gt; TODAY()-365),"Exp-Grace","Expired")))</f>
        <v>Expired</v>
      </c>
    </row>
    <row r="32" spans="1:13" x14ac:dyDescent="0.3">
      <c r="A32" s="17" t="s">
        <v>884</v>
      </c>
      <c r="B32" s="5" t="s">
        <v>110</v>
      </c>
      <c r="C32" s="5" t="s">
        <v>10112</v>
      </c>
      <c r="D32" s="5" t="s">
        <v>10113</v>
      </c>
      <c r="E32" s="5" t="s">
        <v>10114</v>
      </c>
      <c r="F32" s="5" t="s">
        <v>2669</v>
      </c>
      <c r="G32" s="5" t="s">
        <v>175</v>
      </c>
      <c r="H32" s="6">
        <v>48823</v>
      </c>
      <c r="I32" s="5" t="s">
        <v>17</v>
      </c>
      <c r="J32" s="7">
        <v>38316</v>
      </c>
      <c r="K32" s="7">
        <v>45986</v>
      </c>
      <c r="L32" s="5">
        <v>39887</v>
      </c>
      <c r="M32" s="18" t="str">
        <f ca="1">IF(ISBLANK(K32),"",IF(K32&gt;TODAY(),"Active",IF(AND(K32&lt;TODAY(),K32&gt; TODAY()-365),"Exp-Grace","Expired")))</f>
        <v>Active</v>
      </c>
    </row>
    <row r="33" spans="1:13" x14ac:dyDescent="0.3">
      <c r="A33" s="15" t="s">
        <v>8513</v>
      </c>
      <c r="B33" s="2"/>
      <c r="C33" s="2" t="s">
        <v>8514</v>
      </c>
      <c r="D33" s="2" t="s">
        <v>139</v>
      </c>
      <c r="E33" s="2" t="s">
        <v>4026</v>
      </c>
      <c r="F33" s="2" t="s">
        <v>8515</v>
      </c>
      <c r="G33" s="2" t="s">
        <v>377</v>
      </c>
      <c r="H33" s="3">
        <v>70079</v>
      </c>
      <c r="I33" s="2" t="s">
        <v>17</v>
      </c>
      <c r="J33" s="14">
        <v>42029</v>
      </c>
      <c r="K33" s="14">
        <v>43855</v>
      </c>
      <c r="L33" s="2">
        <v>90287</v>
      </c>
      <c r="M33" s="16" t="str">
        <f ca="1">IF(ISBLANK(K33),"",IF(K33&gt;TODAY(),"Active",IF(AND(K33&lt;TODAY(),K33&gt; TODAY()-365),"Exp-Grace","Expired")))</f>
        <v>Expired</v>
      </c>
    </row>
    <row r="34" spans="1:13" x14ac:dyDescent="0.3">
      <c r="A34" s="17" t="s">
        <v>546</v>
      </c>
      <c r="B34" s="5"/>
      <c r="C34" s="5" t="s">
        <v>20252</v>
      </c>
      <c r="D34" s="5" t="s">
        <v>3211</v>
      </c>
      <c r="E34" s="5" t="s">
        <v>20253</v>
      </c>
      <c r="F34" s="5" t="s">
        <v>20254</v>
      </c>
      <c r="G34" s="5" t="s">
        <v>504</v>
      </c>
      <c r="H34" s="8" t="s">
        <v>20255</v>
      </c>
      <c r="I34" s="5" t="s">
        <v>17</v>
      </c>
      <c r="J34" s="7">
        <v>39838</v>
      </c>
      <c r="K34" s="7">
        <v>45682</v>
      </c>
      <c r="L34" s="5">
        <v>1071</v>
      </c>
      <c r="M34" s="18" t="str">
        <f ca="1">IF(ISBLANK(K34),"",IF(K34&gt;TODAY(),"Active",IF(AND(K34&lt;TODAY(),K34&gt; TODAY()-365),"Exp-Grace","Expired")))</f>
        <v>Active</v>
      </c>
    </row>
    <row r="35" spans="1:13" x14ac:dyDescent="0.3">
      <c r="A35" s="15" t="s">
        <v>15767</v>
      </c>
      <c r="B35" s="2"/>
      <c r="C35" s="2" t="s">
        <v>15768</v>
      </c>
      <c r="D35" s="2" t="s">
        <v>417</v>
      </c>
      <c r="E35" s="2" t="s">
        <v>15769</v>
      </c>
      <c r="F35" s="2" t="s">
        <v>15770</v>
      </c>
      <c r="G35" s="2" t="s">
        <v>115</v>
      </c>
      <c r="H35" s="3">
        <v>97527</v>
      </c>
      <c r="I35" s="2" t="s">
        <v>17</v>
      </c>
      <c r="J35" s="14">
        <v>38071</v>
      </c>
      <c r="K35" s="14">
        <v>43549</v>
      </c>
      <c r="L35" s="2">
        <v>24027</v>
      </c>
      <c r="M35" s="16" t="str">
        <f ca="1">IF(ISBLANK(K35),"",IF(K35&gt;TODAY(),"Active",IF(AND(K35&lt;TODAY(),K35&gt; TODAY()-365),"Exp-Grace","Expired")))</f>
        <v>Expired</v>
      </c>
    </row>
    <row r="36" spans="1:13" x14ac:dyDescent="0.3">
      <c r="A36" s="17" t="s">
        <v>5970</v>
      </c>
      <c r="B36" s="5"/>
      <c r="C36" s="5" t="s">
        <v>1470</v>
      </c>
      <c r="D36" s="5" t="s">
        <v>1756</v>
      </c>
      <c r="E36" s="5" t="s">
        <v>22440</v>
      </c>
      <c r="F36" s="5" t="s">
        <v>1211</v>
      </c>
      <c r="G36" s="5" t="s">
        <v>115</v>
      </c>
      <c r="H36" s="6">
        <v>97365</v>
      </c>
      <c r="I36" s="5" t="s">
        <v>17</v>
      </c>
      <c r="J36" s="7">
        <v>44221</v>
      </c>
      <c r="K36" s="7">
        <v>46412</v>
      </c>
      <c r="L36" s="5">
        <v>160884</v>
      </c>
      <c r="M36" s="18" t="str">
        <f ca="1">IF(ISBLANK(K36),"",IF(K36&gt;TODAY(),"Active",IF(AND(K36&lt;TODAY(),K36&gt; TODAY()-365),"Exp-Grace","Expired")))</f>
        <v>Active</v>
      </c>
    </row>
    <row r="37" spans="1:13" x14ac:dyDescent="0.3">
      <c r="A37" s="17" t="s">
        <v>87</v>
      </c>
      <c r="B37" s="5" t="s">
        <v>162</v>
      </c>
      <c r="C37" s="5" t="s">
        <v>891</v>
      </c>
      <c r="D37" s="5" t="s">
        <v>274</v>
      </c>
      <c r="E37" s="5" t="s">
        <v>2284</v>
      </c>
      <c r="F37" s="5" t="s">
        <v>2285</v>
      </c>
      <c r="G37" s="5" t="s">
        <v>648</v>
      </c>
      <c r="H37" s="6" t="s">
        <v>2286</v>
      </c>
      <c r="I37" s="5" t="s">
        <v>38</v>
      </c>
      <c r="J37" s="7">
        <v>42180</v>
      </c>
      <c r="K37" s="7">
        <v>46198</v>
      </c>
      <c r="L37" s="5">
        <v>67968</v>
      </c>
      <c r="M37" s="18" t="str">
        <f ca="1">IF(ISBLANK(K37),"",IF(K37&gt;TODAY(),"Active",IF(AND(K37&lt;TODAY(),K37&gt; TODAY()-365),"Exp-Grace","Expired")))</f>
        <v>Active</v>
      </c>
    </row>
    <row r="38" spans="1:13" x14ac:dyDescent="0.3">
      <c r="A38" s="17" t="s">
        <v>150</v>
      </c>
      <c r="B38" s="5" t="s">
        <v>277</v>
      </c>
      <c r="C38" s="5" t="s">
        <v>891</v>
      </c>
      <c r="D38" s="5" t="s">
        <v>2034</v>
      </c>
      <c r="E38" s="5" t="s">
        <v>8191</v>
      </c>
      <c r="F38" s="5" t="s">
        <v>2351</v>
      </c>
      <c r="G38" s="5" t="s">
        <v>377</v>
      </c>
      <c r="H38" s="6">
        <v>70119</v>
      </c>
      <c r="I38" s="5" t="s">
        <v>17</v>
      </c>
      <c r="J38" s="7">
        <v>42088</v>
      </c>
      <c r="K38" s="7">
        <v>46106</v>
      </c>
      <c r="L38" s="5">
        <v>90483</v>
      </c>
      <c r="M38" s="18" t="str">
        <f ca="1">IF(ISBLANK(K38),"",IF(K38&gt;TODAY(),"Active",IF(AND(K38&lt;TODAY(),K38&gt; TODAY()-365),"Exp-Grace","Expired")))</f>
        <v>Active</v>
      </c>
    </row>
    <row r="39" spans="1:13" x14ac:dyDescent="0.3">
      <c r="A39" s="17" t="s">
        <v>206</v>
      </c>
      <c r="B39" s="5" t="s">
        <v>82</v>
      </c>
      <c r="C39" s="5" t="s">
        <v>891</v>
      </c>
      <c r="D39" s="5"/>
      <c r="E39" s="5"/>
      <c r="F39" s="5" t="s">
        <v>9493</v>
      </c>
      <c r="G39" s="5" t="s">
        <v>63</v>
      </c>
      <c r="H39" s="6">
        <v>21228</v>
      </c>
      <c r="I39" s="5" t="s">
        <v>17</v>
      </c>
      <c r="J39" s="7">
        <v>39869</v>
      </c>
      <c r="K39" s="7">
        <v>45713</v>
      </c>
      <c r="L39" s="5">
        <v>1077</v>
      </c>
      <c r="M39" s="18" t="str">
        <f ca="1">IF(ISBLANK(K39),"",IF(K39&gt;TODAY(),"Active",IF(AND(K39&lt;TODAY(),K39&gt; TODAY()-365),"Exp-Grace","Expired")))</f>
        <v>Active</v>
      </c>
    </row>
    <row r="40" spans="1:13" x14ac:dyDescent="0.3">
      <c r="A40" s="17" t="s">
        <v>12811</v>
      </c>
      <c r="B40" s="5"/>
      <c r="C40" s="5" t="s">
        <v>891</v>
      </c>
      <c r="D40" s="5" t="s">
        <v>145</v>
      </c>
      <c r="E40" s="5" t="s">
        <v>54</v>
      </c>
      <c r="F40" s="5" t="s">
        <v>12812</v>
      </c>
      <c r="G40" s="5" t="s">
        <v>968</v>
      </c>
      <c r="H40" s="8" t="s">
        <v>12813</v>
      </c>
      <c r="I40" s="5" t="s">
        <v>17</v>
      </c>
      <c r="J40" s="7">
        <v>39869</v>
      </c>
      <c r="K40" s="7">
        <v>45713</v>
      </c>
      <c r="L40" s="5">
        <v>62146</v>
      </c>
      <c r="M40" s="18" t="str">
        <f ca="1">IF(ISBLANK(K40),"",IF(K40&gt;TODAY(),"Active",IF(AND(K40&lt;TODAY(),K40&gt; TODAY()-365),"Exp-Grace","Expired")))</f>
        <v>Active</v>
      </c>
    </row>
    <row r="41" spans="1:13" x14ac:dyDescent="0.3">
      <c r="A41" s="17" t="s">
        <v>506</v>
      </c>
      <c r="B41" s="5" t="s">
        <v>651</v>
      </c>
      <c r="C41" s="5" t="s">
        <v>891</v>
      </c>
      <c r="D41" s="5" t="s">
        <v>139</v>
      </c>
      <c r="E41" s="5" t="s">
        <v>17786</v>
      </c>
      <c r="F41" s="5" t="s">
        <v>4495</v>
      </c>
      <c r="G41" s="5" t="s">
        <v>24</v>
      </c>
      <c r="H41" s="6">
        <v>30236</v>
      </c>
      <c r="I41" s="5" t="s">
        <v>17</v>
      </c>
      <c r="J41" s="7">
        <v>44464</v>
      </c>
      <c r="K41" s="7">
        <v>45560</v>
      </c>
      <c r="L41" s="5">
        <v>161125</v>
      </c>
      <c r="M41" s="18" t="str">
        <f ca="1">IF(ISBLANK(K41),"",IF(K41&gt;TODAY(),"Active",IF(AND(K41&lt;TODAY(),K41&gt; TODAY()-365),"Exp-Grace","Expired")))</f>
        <v>Active</v>
      </c>
    </row>
    <row r="42" spans="1:13" x14ac:dyDescent="0.3">
      <c r="A42" s="19" t="s">
        <v>1438</v>
      </c>
      <c r="B42" s="10" t="s">
        <v>19</v>
      </c>
      <c r="C42" s="10" t="s">
        <v>891</v>
      </c>
      <c r="D42" s="10" t="s">
        <v>2637</v>
      </c>
      <c r="E42" s="10" t="s">
        <v>2638</v>
      </c>
      <c r="F42" s="10" t="s">
        <v>2639</v>
      </c>
      <c r="G42" s="10" t="s">
        <v>309</v>
      </c>
      <c r="H42" s="11">
        <v>25510</v>
      </c>
      <c r="I42" s="10" t="s">
        <v>17</v>
      </c>
      <c r="J42" s="12">
        <v>44402</v>
      </c>
      <c r="K42" s="12">
        <v>45292</v>
      </c>
      <c r="L42" s="10">
        <v>161022</v>
      </c>
      <c r="M42" s="20" t="str">
        <f ca="1">IF(ISBLANK(K42),"",IF(K42&gt;TODAY(),"Active",IF(AND(K42&lt;TODAY(),K42&gt; TODAY()-365),"Exp-Grace","Expired")))</f>
        <v>Exp-Grace</v>
      </c>
    </row>
    <row r="43" spans="1:13" x14ac:dyDescent="0.3">
      <c r="A43" s="15" t="s">
        <v>889</v>
      </c>
      <c r="B43" s="2" t="s">
        <v>890</v>
      </c>
      <c r="C43" s="2" t="s">
        <v>891</v>
      </c>
      <c r="D43" s="2" t="s">
        <v>892</v>
      </c>
      <c r="E43" s="2" t="s">
        <v>893</v>
      </c>
      <c r="F43" s="2" t="s">
        <v>894</v>
      </c>
      <c r="G43" s="2" t="s">
        <v>895</v>
      </c>
      <c r="H43" s="3">
        <v>74074</v>
      </c>
      <c r="I43" s="2" t="s">
        <v>17</v>
      </c>
      <c r="J43" s="14">
        <v>40446</v>
      </c>
      <c r="K43" s="14">
        <v>42272</v>
      </c>
      <c r="L43" s="2">
        <v>66094</v>
      </c>
      <c r="M43" s="16" t="str">
        <f ca="1">IF(ISBLANK(K43),"",IF(K43&gt;TODAY(),"Active",IF(AND(K43&lt;TODAY(),K43&gt; TODAY()-365),"Exp-Grace","Expired")))</f>
        <v>Expired</v>
      </c>
    </row>
    <row r="44" spans="1:13" x14ac:dyDescent="0.3">
      <c r="A44" s="15" t="s">
        <v>2100</v>
      </c>
      <c r="B44" s="2"/>
      <c r="C44" s="2" t="s">
        <v>891</v>
      </c>
      <c r="D44" s="2" t="s">
        <v>197</v>
      </c>
      <c r="E44" s="2" t="s">
        <v>4887</v>
      </c>
      <c r="F44" s="2" t="s">
        <v>4888</v>
      </c>
      <c r="G44" s="2" t="s">
        <v>648</v>
      </c>
      <c r="H44" s="3" t="s">
        <v>4889</v>
      </c>
      <c r="I44" s="2" t="s">
        <v>38</v>
      </c>
      <c r="J44" s="14">
        <v>39869</v>
      </c>
      <c r="K44" s="14">
        <v>43521</v>
      </c>
      <c r="L44" s="2">
        <v>23887</v>
      </c>
      <c r="M44" s="16" t="str">
        <f ca="1">IF(ISBLANK(K44),"",IF(K44&gt;TODAY(),"Active",IF(AND(K44&lt;TODAY(),K44&gt; TODAY()-365),"Exp-Grace","Expired")))</f>
        <v>Expired</v>
      </c>
    </row>
    <row r="45" spans="1:13" x14ac:dyDescent="0.3">
      <c r="A45" s="15" t="s">
        <v>6099</v>
      </c>
      <c r="B45" s="2" t="s">
        <v>517</v>
      </c>
      <c r="C45" s="2" t="s">
        <v>891</v>
      </c>
      <c r="D45" s="2" t="s">
        <v>9941</v>
      </c>
      <c r="E45" s="2" t="s">
        <v>9942</v>
      </c>
      <c r="F45" s="2" t="s">
        <v>381</v>
      </c>
      <c r="G45" s="2" t="s">
        <v>752</v>
      </c>
      <c r="H45" s="3">
        <v>82834</v>
      </c>
      <c r="I45" s="2" t="s">
        <v>17</v>
      </c>
      <c r="J45" s="14">
        <v>41511</v>
      </c>
      <c r="K45" s="14">
        <v>43337</v>
      </c>
      <c r="L45" s="2">
        <v>52018</v>
      </c>
      <c r="M45" s="16" t="str">
        <f ca="1">IF(ISBLANK(K45),"",IF(K45&gt;TODAY(),"Active",IF(AND(K45&lt;TODAY(),K45&gt; TODAY()-365),"Exp-Grace","Expired")))</f>
        <v>Expired</v>
      </c>
    </row>
    <row r="46" spans="1:13" x14ac:dyDescent="0.3">
      <c r="A46" s="15" t="s">
        <v>372</v>
      </c>
      <c r="B46" s="2"/>
      <c r="C46" s="2" t="s">
        <v>891</v>
      </c>
      <c r="D46" s="2" t="s">
        <v>84</v>
      </c>
      <c r="E46" s="2" t="s">
        <v>5886</v>
      </c>
      <c r="F46" s="2" t="s">
        <v>1227</v>
      </c>
      <c r="G46" s="2" t="s">
        <v>106</v>
      </c>
      <c r="H46" s="3">
        <v>32301</v>
      </c>
      <c r="I46" s="2" t="s">
        <v>17</v>
      </c>
      <c r="J46" s="14">
        <v>42088</v>
      </c>
      <c r="K46" s="14">
        <v>43915</v>
      </c>
      <c r="L46" s="2">
        <v>90510</v>
      </c>
      <c r="M46" s="16" t="str">
        <f ca="1">IF(ISBLANK(K46),"",IF(K46&gt;TODAY(),"Active",IF(AND(K46&lt;TODAY(),K46&gt; TODAY()-365),"Exp-Grace","Expired")))</f>
        <v>Expired</v>
      </c>
    </row>
    <row r="47" spans="1:13" x14ac:dyDescent="0.3">
      <c r="A47" s="15" t="s">
        <v>2520</v>
      </c>
      <c r="B47" s="2"/>
      <c r="C47" s="2" t="s">
        <v>891</v>
      </c>
      <c r="D47" s="2" t="s">
        <v>11311</v>
      </c>
      <c r="E47" s="2" t="s">
        <v>2703</v>
      </c>
      <c r="F47" s="2" t="s">
        <v>2465</v>
      </c>
      <c r="G47" s="2" t="s">
        <v>872</v>
      </c>
      <c r="H47" s="3">
        <v>66112</v>
      </c>
      <c r="I47" s="2" t="s">
        <v>17</v>
      </c>
      <c r="J47" s="14">
        <v>39746</v>
      </c>
      <c r="K47" s="14">
        <v>41572</v>
      </c>
      <c r="L47" s="2">
        <v>60491</v>
      </c>
      <c r="M47" s="16" t="str">
        <f ca="1">IF(ISBLANK(K47),"",IF(K47&gt;TODAY(),"Active",IF(AND(K47&lt;TODAY(),K47&gt; TODAY()-365),"Exp-Grace","Expired")))</f>
        <v>Expired</v>
      </c>
    </row>
    <row r="48" spans="1:13" x14ac:dyDescent="0.3">
      <c r="A48" s="15" t="s">
        <v>2019</v>
      </c>
      <c r="B48" s="2" t="s">
        <v>1547</v>
      </c>
      <c r="C48" s="2" t="s">
        <v>891</v>
      </c>
      <c r="D48" s="2" t="s">
        <v>270</v>
      </c>
      <c r="E48" s="2" t="s">
        <v>11602</v>
      </c>
      <c r="F48" s="2" t="s">
        <v>791</v>
      </c>
      <c r="G48" s="2" t="s">
        <v>106</v>
      </c>
      <c r="H48" s="3">
        <v>32257</v>
      </c>
      <c r="I48" s="2" t="s">
        <v>17</v>
      </c>
      <c r="J48" s="14">
        <v>38377</v>
      </c>
      <c r="K48" s="14">
        <v>40203</v>
      </c>
      <c r="L48" s="2">
        <v>49990</v>
      </c>
      <c r="M48" s="16" t="str">
        <f ca="1">IF(ISBLANK(K48),"",IF(K48&gt;TODAY(),"Active",IF(AND(K48&lt;TODAY(),K48&gt; TODAY()-365),"Exp-Grace","Expired")))</f>
        <v>Expired</v>
      </c>
    </row>
    <row r="49" spans="1:13" x14ac:dyDescent="0.3">
      <c r="A49" s="15" t="s">
        <v>303</v>
      </c>
      <c r="B49" s="2" t="s">
        <v>15033</v>
      </c>
      <c r="C49" s="2" t="s">
        <v>891</v>
      </c>
      <c r="D49" s="2" t="s">
        <v>15414</v>
      </c>
      <c r="E49" s="2" t="s">
        <v>1335</v>
      </c>
      <c r="F49" s="2" t="s">
        <v>15415</v>
      </c>
      <c r="G49" s="2" t="s">
        <v>106</v>
      </c>
      <c r="H49" s="3">
        <v>32233</v>
      </c>
      <c r="I49" s="2" t="s">
        <v>17</v>
      </c>
      <c r="J49" s="14">
        <v>38773</v>
      </c>
      <c r="K49" s="14">
        <v>42425</v>
      </c>
      <c r="L49" s="2">
        <v>54026</v>
      </c>
      <c r="M49" s="16" t="str">
        <f ca="1">IF(ISBLANK(K49),"",IF(K49&gt;TODAY(),"Active",IF(AND(K49&lt;TODAY(),K49&gt; TODAY()-365),"Exp-Grace","Expired")))</f>
        <v>Expired</v>
      </c>
    </row>
    <row r="50" spans="1:13" x14ac:dyDescent="0.3">
      <c r="A50" s="15" t="s">
        <v>7098</v>
      </c>
      <c r="B50" s="2" t="s">
        <v>2372</v>
      </c>
      <c r="C50" s="2" t="s">
        <v>891</v>
      </c>
      <c r="D50" s="2" t="s">
        <v>274</v>
      </c>
      <c r="E50" s="2" t="s">
        <v>16742</v>
      </c>
      <c r="F50" s="2" t="s">
        <v>2461</v>
      </c>
      <c r="G50" s="2" t="s">
        <v>44</v>
      </c>
      <c r="H50" s="3">
        <v>80112</v>
      </c>
      <c r="I50" s="2" t="s">
        <v>17</v>
      </c>
      <c r="J50" s="14">
        <v>39350</v>
      </c>
      <c r="K50" s="14">
        <v>43003</v>
      </c>
      <c r="L50" s="2">
        <v>50814</v>
      </c>
      <c r="M50" s="16" t="str">
        <f ca="1">IF(ISBLANK(K50),"",IF(K50&gt;TODAY(),"Active",IF(AND(K50&lt;TODAY(),K50&gt; TODAY()-365),"Exp-Grace","Expired")))</f>
        <v>Expired</v>
      </c>
    </row>
    <row r="51" spans="1:13" x14ac:dyDescent="0.3">
      <c r="A51" s="15" t="s">
        <v>2950</v>
      </c>
      <c r="B51" s="2" t="s">
        <v>517</v>
      </c>
      <c r="C51" s="2" t="s">
        <v>891</v>
      </c>
      <c r="D51" s="2" t="s">
        <v>2434</v>
      </c>
      <c r="E51" s="2" t="s">
        <v>11757</v>
      </c>
      <c r="F51" s="2" t="s">
        <v>1971</v>
      </c>
      <c r="G51" s="2" t="s">
        <v>63</v>
      </c>
      <c r="H51" s="3">
        <v>20774</v>
      </c>
      <c r="I51" s="2" t="s">
        <v>17</v>
      </c>
      <c r="J51" s="14">
        <v>41572</v>
      </c>
      <c r="K51" s="14">
        <v>44494</v>
      </c>
      <c r="L51" s="2">
        <v>61670</v>
      </c>
      <c r="M51" s="16" t="str">
        <f ca="1">IF(ISBLANK(K51),"",IF(K51&gt;TODAY(),"Active",IF(AND(K51&lt;TODAY(),K51&gt; TODAY()-365),"Exp-Grace","Expired")))</f>
        <v>Expired</v>
      </c>
    </row>
    <row r="52" spans="1:13" x14ac:dyDescent="0.3">
      <c r="A52" s="15" t="s">
        <v>9274</v>
      </c>
      <c r="B52" s="2" t="s">
        <v>360</v>
      </c>
      <c r="C52" s="2" t="s">
        <v>891</v>
      </c>
      <c r="D52" s="2" t="s">
        <v>274</v>
      </c>
      <c r="E52" s="2" t="s">
        <v>21118</v>
      </c>
      <c r="F52" s="2" t="s">
        <v>4753</v>
      </c>
      <c r="G52" s="2" t="s">
        <v>135</v>
      </c>
      <c r="H52" s="3">
        <v>93003</v>
      </c>
      <c r="I52" s="2" t="s">
        <v>17</v>
      </c>
      <c r="J52" s="14">
        <v>39807</v>
      </c>
      <c r="K52" s="14">
        <v>44555</v>
      </c>
      <c r="L52" s="2">
        <v>25281</v>
      </c>
      <c r="M52" s="16" t="str">
        <f ca="1">IF(ISBLANK(K52),"",IF(K52&gt;TODAY(),"Active",IF(AND(K52&lt;TODAY(),K52&gt; TODAY()-365),"Exp-Grace","Expired")))</f>
        <v>Expired</v>
      </c>
    </row>
    <row r="53" spans="1:13" x14ac:dyDescent="0.3">
      <c r="A53" s="15" t="s">
        <v>816</v>
      </c>
      <c r="B53" s="2" t="s">
        <v>23570</v>
      </c>
      <c r="C53" s="2" t="s">
        <v>891</v>
      </c>
      <c r="D53" s="2" t="s">
        <v>23571</v>
      </c>
      <c r="E53" s="2" t="s">
        <v>6151</v>
      </c>
      <c r="F53" s="2" t="s">
        <v>17896</v>
      </c>
      <c r="G53" s="2" t="s">
        <v>968</v>
      </c>
      <c r="H53" s="4" t="s">
        <v>23572</v>
      </c>
      <c r="I53" s="2" t="s">
        <v>17</v>
      </c>
      <c r="J53" s="14">
        <v>39807</v>
      </c>
      <c r="K53" s="14">
        <v>43459</v>
      </c>
      <c r="L53" s="2">
        <v>58815</v>
      </c>
      <c r="M53" s="16" t="str">
        <f ca="1">IF(ISBLANK(K53),"",IF(K53&gt;TODAY(),"Active",IF(AND(K53&lt;TODAY(),K53&gt; TODAY()-365),"Exp-Grace","Expired")))</f>
        <v>Expired</v>
      </c>
    </row>
    <row r="54" spans="1:13" x14ac:dyDescent="0.3">
      <c r="A54" s="17" t="s">
        <v>14178</v>
      </c>
      <c r="B54" s="5"/>
      <c r="C54" s="5" t="s">
        <v>14179</v>
      </c>
      <c r="D54" s="5" t="s">
        <v>197</v>
      </c>
      <c r="E54" s="5" t="s">
        <v>14180</v>
      </c>
      <c r="F54" s="5" t="s">
        <v>2742</v>
      </c>
      <c r="G54" s="5" t="s">
        <v>24</v>
      </c>
      <c r="H54" s="6">
        <v>30269</v>
      </c>
      <c r="I54" s="5" t="s">
        <v>17</v>
      </c>
      <c r="J54" s="7">
        <v>42363</v>
      </c>
      <c r="K54" s="7">
        <v>46381</v>
      </c>
      <c r="L54" s="5">
        <v>91078</v>
      </c>
      <c r="M54" s="18" t="str">
        <f ca="1">IF(ISBLANK(K54),"",IF(K54&gt;TODAY(),"Active",IF(AND(K54&lt;TODAY(),K54&gt; TODAY()-365),"Exp-Grace","Expired")))</f>
        <v>Active</v>
      </c>
    </row>
    <row r="55" spans="1:13" x14ac:dyDescent="0.3">
      <c r="A55" s="17" t="s">
        <v>9486</v>
      </c>
      <c r="B55" s="5"/>
      <c r="C55" s="5" t="s">
        <v>9487</v>
      </c>
      <c r="D55" s="5" t="s">
        <v>139</v>
      </c>
      <c r="E55" s="5" t="s">
        <v>9488</v>
      </c>
      <c r="F55" s="5" t="s">
        <v>2130</v>
      </c>
      <c r="G55" s="5" t="s">
        <v>30</v>
      </c>
      <c r="H55" s="6">
        <v>76051</v>
      </c>
      <c r="I55" s="5" t="s">
        <v>17</v>
      </c>
      <c r="J55" s="7">
        <v>43671</v>
      </c>
      <c r="K55" s="7">
        <v>45863</v>
      </c>
      <c r="L55" s="5">
        <v>160605</v>
      </c>
      <c r="M55" s="18" t="str">
        <f ca="1">IF(ISBLANK(K55),"",IF(K55&gt;TODAY(),"Active",IF(AND(K55&lt;TODAY(),K55&gt; TODAY()-365),"Exp-Grace","Expired")))</f>
        <v>Active</v>
      </c>
    </row>
    <row r="56" spans="1:13" x14ac:dyDescent="0.3">
      <c r="A56" s="15" t="s">
        <v>24675</v>
      </c>
      <c r="B56" s="2"/>
      <c r="C56" s="2" t="s">
        <v>24676</v>
      </c>
      <c r="D56" s="2" t="s">
        <v>97</v>
      </c>
      <c r="E56" s="2" t="s">
        <v>24677</v>
      </c>
      <c r="F56" s="2" t="s">
        <v>24678</v>
      </c>
      <c r="G56" s="2"/>
      <c r="H56" s="3">
        <v>4312</v>
      </c>
      <c r="I56" s="2" t="s">
        <v>1778</v>
      </c>
      <c r="J56" s="14">
        <v>42180</v>
      </c>
      <c r="K56" s="14">
        <v>44007</v>
      </c>
      <c r="L56" s="2">
        <v>90985</v>
      </c>
      <c r="M56" s="16" t="str">
        <f ca="1">IF(ISBLANK(K56),"",IF(K56&gt;TODAY(),"Active",IF(AND(K56&lt;TODAY(),K56&gt; TODAY()-365),"Exp-Grace","Expired")))</f>
        <v>Expired</v>
      </c>
    </row>
    <row r="57" spans="1:13" x14ac:dyDescent="0.3">
      <c r="A57" s="17" t="s">
        <v>253</v>
      </c>
      <c r="B57" s="5"/>
      <c r="C57" s="5" t="s">
        <v>6351</v>
      </c>
      <c r="D57" s="5" t="s">
        <v>6352</v>
      </c>
      <c r="E57" s="5" t="s">
        <v>6353</v>
      </c>
      <c r="F57" s="5" t="s">
        <v>2074</v>
      </c>
      <c r="G57" s="5" t="s">
        <v>181</v>
      </c>
      <c r="H57" s="6">
        <v>60647</v>
      </c>
      <c r="I57" s="5" t="s">
        <v>17</v>
      </c>
      <c r="J57" s="7">
        <v>41633</v>
      </c>
      <c r="K57" s="7">
        <v>45651</v>
      </c>
      <c r="L57" s="5">
        <v>66330</v>
      </c>
      <c r="M57" s="18" t="str">
        <f ca="1">IF(ISBLANK(K57),"",IF(K57&gt;TODAY(),"Active",IF(AND(K57&lt;TODAY(),K57&gt; TODAY()-365),"Exp-Grace","Expired")))</f>
        <v>Active</v>
      </c>
    </row>
    <row r="58" spans="1:13" x14ac:dyDescent="0.3">
      <c r="A58" s="15" t="s">
        <v>20160</v>
      </c>
      <c r="B58" s="2"/>
      <c r="C58" s="2" t="s">
        <v>20161</v>
      </c>
      <c r="D58" s="2" t="s">
        <v>20162</v>
      </c>
      <c r="E58" s="2" t="s">
        <v>20163</v>
      </c>
      <c r="F58" s="2" t="s">
        <v>3271</v>
      </c>
      <c r="G58" s="2" t="s">
        <v>80</v>
      </c>
      <c r="H58" s="3">
        <v>10041</v>
      </c>
      <c r="I58" s="2" t="s">
        <v>17</v>
      </c>
      <c r="J58" s="14">
        <v>40262</v>
      </c>
      <c r="K58" s="14">
        <v>45010</v>
      </c>
      <c r="L58" s="2">
        <v>64724</v>
      </c>
      <c r="M58" s="16" t="str">
        <f ca="1">IF(ISBLANK(K58),"",IF(K58&gt;TODAY(),"Active",IF(AND(K58&lt;TODAY(),K58&gt; TODAY()-365),"Exp-Grace","Expired")))</f>
        <v>Expired</v>
      </c>
    </row>
    <row r="59" spans="1:13" x14ac:dyDescent="0.3">
      <c r="A59" s="17" t="s">
        <v>6084</v>
      </c>
      <c r="B59" s="5" t="s">
        <v>137</v>
      </c>
      <c r="C59" s="5" t="s">
        <v>9988</v>
      </c>
      <c r="D59" s="5" t="s">
        <v>8217</v>
      </c>
      <c r="E59" s="5" t="s">
        <v>736</v>
      </c>
      <c r="F59" s="5" t="s">
        <v>737</v>
      </c>
      <c r="G59" s="5" t="s">
        <v>87</v>
      </c>
      <c r="H59" s="6">
        <v>24541</v>
      </c>
      <c r="I59" s="5" t="s">
        <v>17</v>
      </c>
      <c r="J59" s="7">
        <v>42180</v>
      </c>
      <c r="K59" s="7">
        <v>46198</v>
      </c>
      <c r="L59" s="5">
        <v>90923</v>
      </c>
      <c r="M59" s="18" t="str">
        <f ca="1">IF(ISBLANK(K59),"",IF(K59&gt;TODAY(),"Active",IF(AND(K59&lt;TODAY(),K59&gt; TODAY()-365),"Exp-Grace","Expired")))</f>
        <v>Active</v>
      </c>
    </row>
    <row r="60" spans="1:13" x14ac:dyDescent="0.3">
      <c r="A60" s="17" t="s">
        <v>834</v>
      </c>
      <c r="B60" s="5"/>
      <c r="C60" s="5" t="s">
        <v>14262</v>
      </c>
      <c r="D60" s="5" t="s">
        <v>14263</v>
      </c>
      <c r="E60" s="5" t="s">
        <v>1519</v>
      </c>
      <c r="F60" s="5" t="s">
        <v>1520</v>
      </c>
      <c r="G60" s="5" t="s">
        <v>44</v>
      </c>
      <c r="H60" s="6">
        <v>80111</v>
      </c>
      <c r="I60" s="5" t="s">
        <v>17</v>
      </c>
      <c r="J60" s="7">
        <v>39838</v>
      </c>
      <c r="K60" s="7">
        <v>45682</v>
      </c>
      <c r="L60" s="5">
        <v>61177</v>
      </c>
      <c r="M60" s="18" t="str">
        <f ca="1">IF(ISBLANK(K60),"",IF(K60&gt;TODAY(),"Active",IF(AND(K60&lt;TODAY(),K60&gt; TODAY()-365),"Exp-Grace","Expired")))</f>
        <v>Active</v>
      </c>
    </row>
    <row r="61" spans="1:13" x14ac:dyDescent="0.3">
      <c r="A61" s="15" t="s">
        <v>15923</v>
      </c>
      <c r="B61" s="2"/>
      <c r="C61" s="2" t="s">
        <v>15924</v>
      </c>
      <c r="D61" s="2" t="s">
        <v>470</v>
      </c>
      <c r="E61" s="2" t="s">
        <v>15925</v>
      </c>
      <c r="F61" s="2" t="s">
        <v>561</v>
      </c>
      <c r="G61" s="2" t="s">
        <v>499</v>
      </c>
      <c r="H61" s="3">
        <v>29414</v>
      </c>
      <c r="I61" s="2" t="s">
        <v>17</v>
      </c>
      <c r="J61" s="14">
        <v>42149</v>
      </c>
      <c r="K61" s="14">
        <v>43976</v>
      </c>
      <c r="L61" s="2">
        <v>90706</v>
      </c>
      <c r="M61" s="16" t="str">
        <f ca="1">IF(ISBLANK(K61),"",IF(K61&gt;TODAY(),"Active",IF(AND(K61&lt;TODAY(),K61&gt; TODAY()-365),"Exp-Grace","Expired")))</f>
        <v>Expired</v>
      </c>
    </row>
    <row r="62" spans="1:13" x14ac:dyDescent="0.3">
      <c r="A62" s="17" t="s">
        <v>19897</v>
      </c>
      <c r="B62" s="5"/>
      <c r="C62" s="5" t="s">
        <v>19493</v>
      </c>
      <c r="D62" s="5" t="s">
        <v>910</v>
      </c>
      <c r="E62" s="5" t="s">
        <v>19898</v>
      </c>
      <c r="F62" s="5" t="s">
        <v>8571</v>
      </c>
      <c r="G62" s="5" t="s">
        <v>155</v>
      </c>
      <c r="H62" s="6">
        <v>98034</v>
      </c>
      <c r="I62" s="5" t="s">
        <v>17</v>
      </c>
      <c r="J62" s="7">
        <v>44221</v>
      </c>
      <c r="K62" s="7">
        <v>46412</v>
      </c>
      <c r="L62" s="5">
        <v>160950</v>
      </c>
      <c r="M62" s="18" t="str">
        <f ca="1">IF(ISBLANK(K62),"",IF(K62&gt;TODAY(),"Active",IF(AND(K62&lt;TODAY(),K62&gt; TODAY()-365),"Exp-Grace","Expired")))</f>
        <v>Active</v>
      </c>
    </row>
    <row r="63" spans="1:13" x14ac:dyDescent="0.3">
      <c r="A63" s="15" t="s">
        <v>19492</v>
      </c>
      <c r="B63" s="2"/>
      <c r="C63" s="2" t="s">
        <v>19493</v>
      </c>
      <c r="D63" s="2" t="s">
        <v>1124</v>
      </c>
      <c r="E63" s="2" t="s">
        <v>19494</v>
      </c>
      <c r="F63" s="2" t="s">
        <v>3247</v>
      </c>
      <c r="G63" s="2" t="s">
        <v>648</v>
      </c>
      <c r="H63" s="3" t="s">
        <v>19495</v>
      </c>
      <c r="I63" s="2" t="s">
        <v>38</v>
      </c>
      <c r="J63" s="14">
        <v>42119</v>
      </c>
      <c r="K63" s="14">
        <v>43946</v>
      </c>
      <c r="L63" s="2">
        <v>90581</v>
      </c>
      <c r="M63" s="16" t="str">
        <f ca="1">IF(ISBLANK(K63),"",IF(K63&gt;TODAY(),"Active",IF(AND(K63&lt;TODAY(),K63&gt; TODAY()-365),"Exp-Grace","Expired")))</f>
        <v>Expired</v>
      </c>
    </row>
    <row r="64" spans="1:13" x14ac:dyDescent="0.3">
      <c r="A64" s="17" t="s">
        <v>320</v>
      </c>
      <c r="B64" s="5"/>
      <c r="C64" s="5" t="s">
        <v>22763</v>
      </c>
      <c r="D64" s="5" t="s">
        <v>3822</v>
      </c>
      <c r="E64" s="5" t="s">
        <v>22764</v>
      </c>
      <c r="F64" s="5" t="s">
        <v>4560</v>
      </c>
      <c r="G64" s="5" t="s">
        <v>63</v>
      </c>
      <c r="H64" s="6">
        <v>20910</v>
      </c>
      <c r="I64" s="5" t="s">
        <v>17</v>
      </c>
      <c r="J64" s="7">
        <v>43094</v>
      </c>
      <c r="K64" s="7">
        <v>46381</v>
      </c>
      <c r="L64" s="5">
        <v>99281</v>
      </c>
      <c r="M64" s="18" t="str">
        <f ca="1">IF(ISBLANK(K64),"",IF(K64&gt;TODAY(),"Active",IF(AND(K64&lt;TODAY(),K64&gt; TODAY()-365),"Exp-Grace","Expired")))</f>
        <v>Active</v>
      </c>
    </row>
    <row r="65" spans="1:13" x14ac:dyDescent="0.3">
      <c r="A65" s="15" t="s">
        <v>5729</v>
      </c>
      <c r="B65" s="2" t="s">
        <v>82</v>
      </c>
      <c r="C65" s="2" t="s">
        <v>22763</v>
      </c>
      <c r="D65" s="2" t="s">
        <v>23213</v>
      </c>
      <c r="E65" s="2" t="s">
        <v>3946</v>
      </c>
      <c r="F65" s="2" t="s">
        <v>2159</v>
      </c>
      <c r="G65" s="2" t="s">
        <v>87</v>
      </c>
      <c r="H65" s="3">
        <v>23606</v>
      </c>
      <c r="I65" s="2" t="s">
        <v>17</v>
      </c>
      <c r="J65" s="14">
        <v>39807</v>
      </c>
      <c r="K65" s="14">
        <v>43094</v>
      </c>
      <c r="L65" s="2">
        <v>61159</v>
      </c>
      <c r="M65" s="16" t="str">
        <f ca="1">IF(ISBLANK(K65),"",IF(K65&gt;TODAY(),"Active",IF(AND(K65&lt;TODAY(),K65&gt; TODAY()-365),"Exp-Grace","Expired")))</f>
        <v>Expired</v>
      </c>
    </row>
    <row r="66" spans="1:13" x14ac:dyDescent="0.3">
      <c r="A66" s="17" t="s">
        <v>436</v>
      </c>
      <c r="B66" s="5"/>
      <c r="C66" s="5" t="s">
        <v>19059</v>
      </c>
      <c r="D66" s="5" t="s">
        <v>19060</v>
      </c>
      <c r="E66" s="5" t="s">
        <v>19061</v>
      </c>
      <c r="F66" s="5" t="s">
        <v>5617</v>
      </c>
      <c r="G66" s="5" t="s">
        <v>130</v>
      </c>
      <c r="H66" s="6">
        <v>15108</v>
      </c>
      <c r="I66" s="5" t="s">
        <v>17</v>
      </c>
      <c r="J66" s="7">
        <v>44402</v>
      </c>
      <c r="K66" s="7">
        <v>45498</v>
      </c>
      <c r="L66" s="5">
        <v>161023</v>
      </c>
      <c r="M66" s="18" t="str">
        <f ca="1">IF(ISBLANK(K66),"",IF(K66&gt;TODAY(),"Active",IF(AND(K66&lt;TODAY(),K66&gt; TODAY()-365),"Exp-Grace","Expired")))</f>
        <v>Active</v>
      </c>
    </row>
    <row r="67" spans="1:13" x14ac:dyDescent="0.3">
      <c r="A67" s="15" t="s">
        <v>24684</v>
      </c>
      <c r="B67" s="2"/>
      <c r="C67" s="2" t="s">
        <v>24685</v>
      </c>
      <c r="D67" s="2" t="s">
        <v>24686</v>
      </c>
      <c r="E67" s="2" t="s">
        <v>24687</v>
      </c>
      <c r="F67" s="2" t="s">
        <v>1240</v>
      </c>
      <c r="G67" s="2" t="s">
        <v>135</v>
      </c>
      <c r="H67" s="3">
        <v>94621</v>
      </c>
      <c r="I67" s="2" t="s">
        <v>17</v>
      </c>
      <c r="J67" s="14">
        <v>40203</v>
      </c>
      <c r="K67" s="14">
        <v>42029</v>
      </c>
      <c r="L67" s="2">
        <v>64283</v>
      </c>
      <c r="M67" s="16" t="str">
        <f ca="1">IF(ISBLANK(K67),"",IF(K67&gt;TODAY(),"Active",IF(AND(K67&lt;TODAY(),K67&gt; TODAY()-365),"Exp-Grace","Expired")))</f>
        <v>Expired</v>
      </c>
    </row>
    <row r="68" spans="1:13" x14ac:dyDescent="0.3">
      <c r="A68" s="17" t="s">
        <v>467</v>
      </c>
      <c r="B68" s="5" t="s">
        <v>468</v>
      </c>
      <c r="C68" s="5" t="s">
        <v>469</v>
      </c>
      <c r="D68" s="5" t="s">
        <v>470</v>
      </c>
      <c r="E68" s="5" t="s">
        <v>471</v>
      </c>
      <c r="F68" s="5" t="s">
        <v>472</v>
      </c>
      <c r="G68" s="5" t="s">
        <v>87</v>
      </c>
      <c r="H68" s="6">
        <v>22032</v>
      </c>
      <c r="I68" s="5" t="s">
        <v>17</v>
      </c>
      <c r="J68" s="7">
        <v>43824</v>
      </c>
      <c r="K68" s="7">
        <v>46016</v>
      </c>
      <c r="L68" s="5">
        <v>160695</v>
      </c>
      <c r="M68" s="18" t="str">
        <f ca="1">IF(ISBLANK(K68),"",IF(K68&gt;TODAY(),"Active",IF(AND(K68&lt;TODAY(),K68&gt; TODAY()-365),"Exp-Grace","Expired")))</f>
        <v>Active</v>
      </c>
    </row>
    <row r="69" spans="1:13" x14ac:dyDescent="0.3">
      <c r="A69" s="19" t="s">
        <v>4238</v>
      </c>
      <c r="B69" s="10"/>
      <c r="C69" s="10" t="s">
        <v>4239</v>
      </c>
      <c r="D69" s="10" t="s">
        <v>1948</v>
      </c>
      <c r="E69" s="10" t="s">
        <v>353</v>
      </c>
      <c r="F69" s="10" t="s">
        <v>4240</v>
      </c>
      <c r="G69" s="10" t="s">
        <v>87</v>
      </c>
      <c r="H69" s="11">
        <v>20169</v>
      </c>
      <c r="I69" s="10" t="s">
        <v>17</v>
      </c>
      <c r="J69" s="12">
        <v>42180</v>
      </c>
      <c r="K69" s="12">
        <v>45102</v>
      </c>
      <c r="L69" s="10">
        <v>68028</v>
      </c>
      <c r="M69" s="20" t="str">
        <f ca="1">IF(ISBLANK(K69),"",IF(K69&gt;TODAY(),"Active",IF(AND(K69&lt;TODAY(),K69&gt; TODAY()-365),"Exp-Grace","Expired")))</f>
        <v>Exp-Grace</v>
      </c>
    </row>
    <row r="70" spans="1:13" x14ac:dyDescent="0.3">
      <c r="A70" s="17" t="s">
        <v>8370</v>
      </c>
      <c r="B70" s="5"/>
      <c r="C70" s="5" t="s">
        <v>8371</v>
      </c>
      <c r="D70" s="5" t="s">
        <v>4349</v>
      </c>
      <c r="E70" s="5" t="s">
        <v>8372</v>
      </c>
      <c r="F70" s="5" t="s">
        <v>7393</v>
      </c>
      <c r="G70" s="5" t="s">
        <v>106</v>
      </c>
      <c r="H70" s="6">
        <v>32084</v>
      </c>
      <c r="I70" s="5" t="s">
        <v>17</v>
      </c>
      <c r="J70" s="7">
        <v>38985</v>
      </c>
      <c r="K70" s="7">
        <v>45925</v>
      </c>
      <c r="L70" s="5">
        <v>1150</v>
      </c>
      <c r="M70" s="18" t="str">
        <f ca="1">IF(ISBLANK(K70),"",IF(K70&gt;TODAY(),"Active",IF(AND(K70&lt;TODAY(),K70&gt; TODAY()-365),"Exp-Grace","Expired")))</f>
        <v>Active</v>
      </c>
    </row>
    <row r="71" spans="1:13" x14ac:dyDescent="0.3">
      <c r="A71" s="17" t="s">
        <v>39</v>
      </c>
      <c r="B71" s="5"/>
      <c r="C71" s="5" t="s">
        <v>20001</v>
      </c>
      <c r="D71" s="5" t="s">
        <v>20002</v>
      </c>
      <c r="E71" s="5" t="s">
        <v>20003</v>
      </c>
      <c r="F71" s="5" t="s">
        <v>20004</v>
      </c>
      <c r="G71" s="5" t="s">
        <v>63</v>
      </c>
      <c r="H71" s="6">
        <v>20779</v>
      </c>
      <c r="I71" s="5" t="s">
        <v>17</v>
      </c>
      <c r="J71" s="7">
        <v>42180</v>
      </c>
      <c r="K71" s="7">
        <v>46198</v>
      </c>
      <c r="L71" s="5">
        <v>91213</v>
      </c>
      <c r="M71" s="18" t="str">
        <f ca="1">IF(ISBLANK(K71),"",IF(K71&gt;TODAY(),"Active",IF(AND(K71&lt;TODAY(),K71&gt; TODAY()-365),"Exp-Grace","Expired")))</f>
        <v>Active</v>
      </c>
    </row>
    <row r="72" spans="1:13" x14ac:dyDescent="0.3">
      <c r="A72" s="17" t="s">
        <v>20067</v>
      </c>
      <c r="B72" s="5"/>
      <c r="C72" s="5" t="s">
        <v>20068</v>
      </c>
      <c r="D72" s="5" t="s">
        <v>2456</v>
      </c>
      <c r="E72" s="5" t="s">
        <v>20069</v>
      </c>
      <c r="F72" s="5" t="s">
        <v>10103</v>
      </c>
      <c r="G72" s="5" t="s">
        <v>397</v>
      </c>
      <c r="H72" s="6" t="s">
        <v>20070</v>
      </c>
      <c r="I72" s="5" t="s">
        <v>38</v>
      </c>
      <c r="J72" s="7">
        <v>40719</v>
      </c>
      <c r="K72" s="7">
        <v>45833</v>
      </c>
      <c r="L72" s="5">
        <v>1480</v>
      </c>
      <c r="M72" s="18" t="str">
        <f ca="1">IF(ISBLANK(K72),"",IF(K72&gt;TODAY(),"Active",IF(AND(K72&lt;TODAY(),K72&gt; TODAY()-365),"Exp-Grace","Expired")))</f>
        <v>Active</v>
      </c>
    </row>
    <row r="73" spans="1:13" x14ac:dyDescent="0.3">
      <c r="A73" s="17" t="s">
        <v>2203</v>
      </c>
      <c r="B73" s="5"/>
      <c r="C73" s="5" t="s">
        <v>9840</v>
      </c>
      <c r="D73" s="5" t="s">
        <v>9841</v>
      </c>
      <c r="E73" s="5" t="s">
        <v>9842</v>
      </c>
      <c r="F73" s="5" t="s">
        <v>80</v>
      </c>
      <c r="G73" s="5" t="s">
        <v>80</v>
      </c>
      <c r="H73" s="6">
        <v>10169</v>
      </c>
      <c r="I73" s="5" t="s">
        <v>17</v>
      </c>
      <c r="J73" s="7">
        <v>41845</v>
      </c>
      <c r="K73" s="7">
        <v>45863</v>
      </c>
      <c r="L73" s="5">
        <v>83920</v>
      </c>
      <c r="M73" s="18" t="str">
        <f ca="1">IF(ISBLANK(K73),"",IF(K73&gt;TODAY(),"Active",IF(AND(K73&lt;TODAY(),K73&gt; TODAY()-365),"Exp-Grace","Expired")))</f>
        <v>Active</v>
      </c>
    </row>
    <row r="74" spans="1:13" x14ac:dyDescent="0.3">
      <c r="A74" s="17" t="s">
        <v>4215</v>
      </c>
      <c r="B74" s="5"/>
      <c r="C74" s="5" t="s">
        <v>1376</v>
      </c>
      <c r="D74" s="5" t="s">
        <v>14304</v>
      </c>
      <c r="E74" s="5" t="s">
        <v>14305</v>
      </c>
      <c r="F74" s="5" t="s">
        <v>5851</v>
      </c>
      <c r="G74" s="5" t="s">
        <v>3938</v>
      </c>
      <c r="H74" s="6">
        <v>99645</v>
      </c>
      <c r="I74" s="5" t="s">
        <v>17</v>
      </c>
      <c r="J74" s="7">
        <v>41998</v>
      </c>
      <c r="K74" s="7">
        <v>46016</v>
      </c>
      <c r="L74" s="5">
        <v>90212</v>
      </c>
      <c r="M74" s="18" t="str">
        <f ca="1">IF(ISBLANK(K74),"",IF(K74&gt;TODAY(),"Active",IF(AND(K74&lt;TODAY(),K74&gt; TODAY()-365),"Exp-Grace","Expired")))</f>
        <v>Active</v>
      </c>
    </row>
    <row r="75" spans="1:13" x14ac:dyDescent="0.3">
      <c r="A75" s="15" t="s">
        <v>143</v>
      </c>
      <c r="B75" s="2" t="s">
        <v>1375</v>
      </c>
      <c r="C75" s="2" t="s">
        <v>1376</v>
      </c>
      <c r="D75" s="2" t="s">
        <v>1377</v>
      </c>
      <c r="E75" s="2" t="s">
        <v>1378</v>
      </c>
      <c r="F75" s="2" t="s">
        <v>1379</v>
      </c>
      <c r="G75" s="2" t="s">
        <v>632</v>
      </c>
      <c r="H75" s="3">
        <v>89101</v>
      </c>
      <c r="I75" s="2" t="s">
        <v>17</v>
      </c>
      <c r="J75" s="14">
        <v>39777</v>
      </c>
      <c r="K75" s="14">
        <v>41603</v>
      </c>
      <c r="L75" s="2">
        <v>60747</v>
      </c>
      <c r="M75" s="16" t="str">
        <f ca="1">IF(ISBLANK(K75),"",IF(K75&gt;TODAY(),"Active",IF(AND(K75&lt;TODAY(),K75&gt; TODAY()-365),"Exp-Grace","Expired")))</f>
        <v>Expired</v>
      </c>
    </row>
    <row r="76" spans="1:13" x14ac:dyDescent="0.3">
      <c r="A76" s="15" t="s">
        <v>11855</v>
      </c>
      <c r="B76" s="2"/>
      <c r="C76" s="2" t="s">
        <v>1376</v>
      </c>
      <c r="D76" s="2" t="s">
        <v>11856</v>
      </c>
      <c r="E76" s="2"/>
      <c r="F76" s="2" t="s">
        <v>11857</v>
      </c>
      <c r="G76" s="2" t="s">
        <v>135</v>
      </c>
      <c r="H76" s="3">
        <v>92284</v>
      </c>
      <c r="I76" s="2" t="s">
        <v>17</v>
      </c>
      <c r="J76" s="14">
        <v>38711</v>
      </c>
      <c r="K76" s="14">
        <v>43459</v>
      </c>
      <c r="L76" s="2">
        <v>53372</v>
      </c>
      <c r="M76" s="16" t="str">
        <f ca="1">IF(ISBLANK(K76),"",IF(K76&gt;TODAY(),"Active",IF(AND(K76&lt;TODAY(),K76&gt; TODAY()-365),"Exp-Grace","Expired")))</f>
        <v>Expired</v>
      </c>
    </row>
    <row r="77" spans="1:13" x14ac:dyDescent="0.3">
      <c r="A77" s="15" t="s">
        <v>12777</v>
      </c>
      <c r="B77" s="2"/>
      <c r="C77" s="2" t="s">
        <v>12778</v>
      </c>
      <c r="D77" s="2" t="s">
        <v>12779</v>
      </c>
      <c r="E77" s="2" t="s">
        <v>1519</v>
      </c>
      <c r="F77" s="2" t="s">
        <v>3090</v>
      </c>
      <c r="G77" s="2" t="s">
        <v>44</v>
      </c>
      <c r="H77" s="3">
        <v>80014</v>
      </c>
      <c r="I77" s="2" t="s">
        <v>17</v>
      </c>
      <c r="J77" s="14">
        <v>39807</v>
      </c>
      <c r="K77" s="14">
        <v>41633</v>
      </c>
      <c r="L77" s="2">
        <v>61152</v>
      </c>
      <c r="M77" s="16" t="str">
        <f ca="1">IF(ISBLANK(K77),"",IF(K77&gt;TODAY(),"Active",IF(AND(K77&lt;TODAY(),K77&gt; TODAY()-365),"Exp-Grace","Expired")))</f>
        <v>Expired</v>
      </c>
    </row>
    <row r="78" spans="1:13" x14ac:dyDescent="0.3">
      <c r="A78" s="15" t="s">
        <v>7948</v>
      </c>
      <c r="B78" s="2" t="s">
        <v>716</v>
      </c>
      <c r="C78" s="2" t="s">
        <v>12778</v>
      </c>
      <c r="D78" s="2" t="s">
        <v>13086</v>
      </c>
      <c r="E78" s="2" t="s">
        <v>1519</v>
      </c>
      <c r="F78" s="2" t="s">
        <v>3090</v>
      </c>
      <c r="G78" s="2" t="s">
        <v>44</v>
      </c>
      <c r="H78" s="3">
        <v>80014</v>
      </c>
      <c r="I78" s="2" t="s">
        <v>17</v>
      </c>
      <c r="J78" s="14">
        <v>39838</v>
      </c>
      <c r="K78" s="14">
        <v>43490</v>
      </c>
      <c r="L78" s="2">
        <v>61406</v>
      </c>
      <c r="M78" s="16" t="str">
        <f ca="1">IF(ISBLANK(K78),"",IF(K78&gt;TODAY(),"Active",IF(AND(K78&lt;TODAY(),K78&gt; TODAY()-365),"Exp-Grace","Expired")))</f>
        <v>Expired</v>
      </c>
    </row>
    <row r="79" spans="1:13" x14ac:dyDescent="0.3">
      <c r="A79" s="15" t="s">
        <v>21213</v>
      </c>
      <c r="B79" s="2"/>
      <c r="C79" s="2" t="s">
        <v>12778</v>
      </c>
      <c r="D79" s="2" t="s">
        <v>313</v>
      </c>
      <c r="E79" s="2" t="s">
        <v>1519</v>
      </c>
      <c r="F79" s="2" t="s">
        <v>1520</v>
      </c>
      <c r="G79" s="2" t="s">
        <v>44</v>
      </c>
      <c r="H79" s="3">
        <v>80111</v>
      </c>
      <c r="I79" s="2" t="s">
        <v>17</v>
      </c>
      <c r="J79" s="14">
        <v>39838</v>
      </c>
      <c r="K79" s="14">
        <v>43490</v>
      </c>
      <c r="L79" s="2">
        <v>61291</v>
      </c>
      <c r="M79" s="16" t="str">
        <f ca="1">IF(ISBLANK(K79),"",IF(K79&gt;TODAY(),"Active",IF(AND(K79&lt;TODAY(),K79&gt; TODAY()-365),"Exp-Grace","Expired")))</f>
        <v>Expired</v>
      </c>
    </row>
    <row r="80" spans="1:13" x14ac:dyDescent="0.3">
      <c r="A80" s="15" t="s">
        <v>2276</v>
      </c>
      <c r="B80" s="2"/>
      <c r="C80" s="2" t="s">
        <v>20476</v>
      </c>
      <c r="D80" s="2" t="s">
        <v>3836</v>
      </c>
      <c r="E80" s="2" t="s">
        <v>54</v>
      </c>
      <c r="F80" s="2" t="s">
        <v>13707</v>
      </c>
      <c r="G80" s="2" t="s">
        <v>130</v>
      </c>
      <c r="H80" s="3">
        <v>15005</v>
      </c>
      <c r="I80" s="2" t="s">
        <v>17</v>
      </c>
      <c r="J80" s="14">
        <v>39869</v>
      </c>
      <c r="K80" s="14">
        <v>43521</v>
      </c>
      <c r="L80" s="2">
        <v>62072</v>
      </c>
      <c r="M80" s="16" t="str">
        <f ca="1">IF(ISBLANK(K80),"",IF(K80&gt;TODAY(),"Active",IF(AND(K80&lt;TODAY(),K80&gt; TODAY()-365),"Exp-Grace","Expired")))</f>
        <v>Expired</v>
      </c>
    </row>
    <row r="81" spans="1:13" x14ac:dyDescent="0.3">
      <c r="A81" s="19" t="s">
        <v>546</v>
      </c>
      <c r="B81" s="10"/>
      <c r="C81" s="10" t="s">
        <v>12328</v>
      </c>
      <c r="D81" s="10" t="s">
        <v>12329</v>
      </c>
      <c r="E81" s="10" t="s">
        <v>12330</v>
      </c>
      <c r="F81" s="10" t="s">
        <v>12331</v>
      </c>
      <c r="G81" s="10" t="s">
        <v>135</v>
      </c>
      <c r="H81" s="11">
        <v>91702</v>
      </c>
      <c r="I81" s="10" t="s">
        <v>17</v>
      </c>
      <c r="J81" s="12">
        <v>41358</v>
      </c>
      <c r="K81" s="12">
        <v>45376</v>
      </c>
      <c r="L81" s="10">
        <v>48430</v>
      </c>
      <c r="M81" s="20" t="str">
        <f ca="1">IF(ISBLANK(K81),"",IF(K81&gt;TODAY(),"Active",IF(AND(K81&lt;TODAY(),K81&gt; TODAY()-365),"Exp-Grace","Expired")))</f>
        <v>Exp-Grace</v>
      </c>
    </row>
    <row r="82" spans="1:13" x14ac:dyDescent="0.3">
      <c r="A82" s="17" t="s">
        <v>12144</v>
      </c>
      <c r="B82" s="5"/>
      <c r="C82" s="5" t="s">
        <v>12145</v>
      </c>
      <c r="D82" s="5" t="s">
        <v>12146</v>
      </c>
      <c r="E82" s="5" t="s">
        <v>12147</v>
      </c>
      <c r="F82" s="5" t="s">
        <v>12148</v>
      </c>
      <c r="G82" s="5" t="s">
        <v>337</v>
      </c>
      <c r="H82" s="6">
        <v>37389</v>
      </c>
      <c r="I82" s="5" t="s">
        <v>17</v>
      </c>
      <c r="J82" s="7">
        <v>38923</v>
      </c>
      <c r="K82" s="7">
        <v>45863</v>
      </c>
      <c r="L82" s="5">
        <v>55205</v>
      </c>
      <c r="M82" s="18" t="str">
        <f ca="1">IF(ISBLANK(K82),"",IF(K82&gt;TODAY(),"Active",IF(AND(K82&lt;TODAY(),K82&gt; TODAY()-365),"Exp-Grace","Expired")))</f>
        <v>Active</v>
      </c>
    </row>
    <row r="83" spans="1:13" x14ac:dyDescent="0.3">
      <c r="A83" s="15" t="s">
        <v>6084</v>
      </c>
      <c r="B83" s="2"/>
      <c r="C83" s="2" t="s">
        <v>6085</v>
      </c>
      <c r="D83" s="2" t="s">
        <v>274</v>
      </c>
      <c r="E83" s="2" t="s">
        <v>6086</v>
      </c>
      <c r="F83" s="2" t="s">
        <v>6087</v>
      </c>
      <c r="G83" s="2" t="s">
        <v>115</v>
      </c>
      <c r="H83" s="3">
        <v>97068</v>
      </c>
      <c r="I83" s="2" t="s">
        <v>17</v>
      </c>
      <c r="J83" s="14">
        <v>38346</v>
      </c>
      <c r="K83" s="14">
        <v>43824</v>
      </c>
      <c r="L83" s="2">
        <v>24541</v>
      </c>
      <c r="M83" s="16" t="str">
        <f ca="1">IF(ISBLANK(K83),"",IF(K83&gt;TODAY(),"Active",IF(AND(K83&lt;TODAY(),K83&gt; TODAY()-365),"Exp-Grace","Expired")))</f>
        <v>Expired</v>
      </c>
    </row>
    <row r="84" spans="1:13" x14ac:dyDescent="0.3">
      <c r="A84" s="17" t="s">
        <v>22996</v>
      </c>
      <c r="B84" s="5"/>
      <c r="C84" s="5" t="s">
        <v>22997</v>
      </c>
      <c r="D84" s="5" t="s">
        <v>22998</v>
      </c>
      <c r="E84" s="5" t="s">
        <v>22999</v>
      </c>
      <c r="F84" s="5" t="s">
        <v>1224</v>
      </c>
      <c r="G84" s="5" t="s">
        <v>30</v>
      </c>
      <c r="H84" s="6">
        <v>77840</v>
      </c>
      <c r="I84" s="5" t="s">
        <v>17</v>
      </c>
      <c r="J84" s="7">
        <v>45285</v>
      </c>
      <c r="K84" s="7">
        <v>46381</v>
      </c>
      <c r="L84" s="5">
        <v>161664</v>
      </c>
      <c r="M84" s="18" t="str">
        <f ca="1">IF(ISBLANK(K84),"",IF(K84&gt;TODAY(),"Active",IF(AND(K84&lt;TODAY(),K84&gt; TODAY()-365),"Exp-Grace","Expired")))</f>
        <v>Active</v>
      </c>
    </row>
    <row r="85" spans="1:13" x14ac:dyDescent="0.3">
      <c r="A85" s="17" t="s">
        <v>143</v>
      </c>
      <c r="B85" s="5"/>
      <c r="C85" s="5" t="s">
        <v>25526</v>
      </c>
      <c r="D85" s="5" t="s">
        <v>4883</v>
      </c>
      <c r="E85" s="5" t="s">
        <v>25527</v>
      </c>
      <c r="F85" s="5" t="s">
        <v>189</v>
      </c>
      <c r="G85" s="5" t="s">
        <v>190</v>
      </c>
      <c r="H85" s="6">
        <v>59802</v>
      </c>
      <c r="I85" s="5" t="s">
        <v>17</v>
      </c>
      <c r="J85" s="7">
        <v>41937</v>
      </c>
      <c r="K85" s="7">
        <v>45955</v>
      </c>
      <c r="L85" s="5">
        <v>90058</v>
      </c>
      <c r="M85" s="18" t="str">
        <f ca="1">IF(ISBLANK(K85),"",IF(K85&gt;TODAY(),"Active",IF(AND(K85&lt;TODAY(),K85&gt; TODAY()-365),"Exp-Grace","Expired")))</f>
        <v>Active</v>
      </c>
    </row>
    <row r="86" spans="1:13" x14ac:dyDescent="0.3">
      <c r="A86" s="15" t="s">
        <v>5178</v>
      </c>
      <c r="B86" s="2"/>
      <c r="C86" s="2" t="s">
        <v>13023</v>
      </c>
      <c r="D86" s="2" t="s">
        <v>13024</v>
      </c>
      <c r="E86" s="2" t="s">
        <v>13025</v>
      </c>
      <c r="F86" s="2" t="s">
        <v>114</v>
      </c>
      <c r="G86" s="2" t="s">
        <v>115</v>
      </c>
      <c r="H86" s="3">
        <v>97209</v>
      </c>
      <c r="I86" s="2" t="s">
        <v>17</v>
      </c>
      <c r="J86" s="14">
        <v>41238</v>
      </c>
      <c r="K86" s="14">
        <v>43064</v>
      </c>
      <c r="L86" s="2">
        <v>44040</v>
      </c>
      <c r="M86" s="16" t="str">
        <f ca="1">IF(ISBLANK(K86),"",IF(K86&gt;TODAY(),"Active",IF(AND(K86&lt;TODAY(),K86&gt; TODAY()-365),"Exp-Grace","Expired")))</f>
        <v>Expired</v>
      </c>
    </row>
    <row r="87" spans="1:13" x14ac:dyDescent="0.3">
      <c r="A87" s="17" t="s">
        <v>13619</v>
      </c>
      <c r="B87" s="5"/>
      <c r="C87" s="5" t="s">
        <v>12150</v>
      </c>
      <c r="D87" s="5" t="s">
        <v>13620</v>
      </c>
      <c r="E87" s="5" t="s">
        <v>2794</v>
      </c>
      <c r="F87" s="5" t="s">
        <v>2488</v>
      </c>
      <c r="G87" s="5" t="s">
        <v>181</v>
      </c>
      <c r="H87" s="6">
        <v>60134</v>
      </c>
      <c r="I87" s="5" t="s">
        <v>17</v>
      </c>
      <c r="J87" s="7">
        <v>39076</v>
      </c>
      <c r="K87" s="7">
        <v>46016</v>
      </c>
      <c r="L87" s="5">
        <v>36764</v>
      </c>
      <c r="M87" s="18" t="str">
        <f ca="1">IF(ISBLANK(K87),"",IF(K87&gt;TODAY(),"Active",IF(AND(K87&lt;TODAY(),K87&gt; TODAY()-365),"Exp-Grace","Expired")))</f>
        <v>Active</v>
      </c>
    </row>
    <row r="88" spans="1:13" x14ac:dyDescent="0.3">
      <c r="A88" s="15" t="s">
        <v>12149</v>
      </c>
      <c r="B88" s="2"/>
      <c r="C88" s="2" t="s">
        <v>12150</v>
      </c>
      <c r="D88" s="2" t="s">
        <v>117</v>
      </c>
      <c r="E88" s="2" t="s">
        <v>6155</v>
      </c>
      <c r="F88" s="2" t="s">
        <v>12151</v>
      </c>
      <c r="G88" s="2" t="s">
        <v>30</v>
      </c>
      <c r="H88" s="3">
        <v>75069</v>
      </c>
      <c r="I88" s="2" t="s">
        <v>17</v>
      </c>
      <c r="J88" s="14">
        <v>38742</v>
      </c>
      <c r="K88" s="14">
        <v>42394</v>
      </c>
      <c r="L88" s="2">
        <v>45630</v>
      </c>
      <c r="M88" s="16" t="str">
        <f ca="1">IF(ISBLANK(K88),"",IF(K88&gt;TODAY(),"Active",IF(AND(K88&lt;TODAY(),K88&gt; TODAY()-365),"Exp-Grace","Expired")))</f>
        <v>Expired</v>
      </c>
    </row>
    <row r="89" spans="1:13" x14ac:dyDescent="0.3">
      <c r="A89" s="15" t="s">
        <v>21352</v>
      </c>
      <c r="B89" s="2"/>
      <c r="C89" s="2" t="s">
        <v>12150</v>
      </c>
      <c r="D89" s="2" t="s">
        <v>21353</v>
      </c>
      <c r="E89" s="2" t="s">
        <v>1580</v>
      </c>
      <c r="F89" s="2" t="s">
        <v>105</v>
      </c>
      <c r="G89" s="2" t="s">
        <v>106</v>
      </c>
      <c r="H89" s="3">
        <v>33406</v>
      </c>
      <c r="I89" s="2" t="s">
        <v>17</v>
      </c>
      <c r="J89" s="14">
        <v>39503</v>
      </c>
      <c r="K89" s="14">
        <v>44252</v>
      </c>
      <c r="L89" s="2">
        <v>58428</v>
      </c>
      <c r="M89" s="16" t="str">
        <f ca="1">IF(ISBLANK(K89),"",IF(K89&gt;TODAY(),"Active",IF(AND(K89&lt;TODAY(),K89&gt; TODAY()-365),"Exp-Grace","Expired")))</f>
        <v>Expired</v>
      </c>
    </row>
    <row r="90" spans="1:13" x14ac:dyDescent="0.3">
      <c r="A90" s="15" t="s">
        <v>24432</v>
      </c>
      <c r="B90" s="2"/>
      <c r="C90" s="2" t="s">
        <v>12150</v>
      </c>
      <c r="D90" s="2" t="s">
        <v>1169</v>
      </c>
      <c r="E90" s="2" t="s">
        <v>16668</v>
      </c>
      <c r="F90" s="2" t="s">
        <v>29</v>
      </c>
      <c r="G90" s="2" t="s">
        <v>30</v>
      </c>
      <c r="H90" s="3">
        <v>77388</v>
      </c>
      <c r="I90" s="2" t="s">
        <v>17</v>
      </c>
      <c r="J90" s="14">
        <v>41754</v>
      </c>
      <c r="K90" s="14">
        <v>43580</v>
      </c>
      <c r="L90" s="2">
        <v>31570</v>
      </c>
      <c r="M90" s="16" t="str">
        <f ca="1">IF(ISBLANK(K90),"",IF(K90&gt;TODAY(),"Active",IF(AND(K90&lt;TODAY(),K90&gt; TODAY()-365),"Exp-Grace","Expired")))</f>
        <v>Expired</v>
      </c>
    </row>
    <row r="91" spans="1:13" x14ac:dyDescent="0.3">
      <c r="A91" s="17" t="s">
        <v>146</v>
      </c>
      <c r="B91" s="5" t="s">
        <v>9229</v>
      </c>
      <c r="C91" s="5" t="s">
        <v>9230</v>
      </c>
      <c r="D91" s="5" t="s">
        <v>1948</v>
      </c>
      <c r="E91" s="5" t="s">
        <v>1082</v>
      </c>
      <c r="F91" s="5" t="s">
        <v>4560</v>
      </c>
      <c r="G91" s="5" t="s">
        <v>63</v>
      </c>
      <c r="H91" s="6">
        <v>20906</v>
      </c>
      <c r="I91" s="5" t="s">
        <v>17</v>
      </c>
      <c r="J91" s="7">
        <v>41937</v>
      </c>
      <c r="K91" s="7">
        <v>45955</v>
      </c>
      <c r="L91" s="5">
        <v>90074</v>
      </c>
      <c r="M91" s="18" t="str">
        <f ca="1">IF(ISBLANK(K91),"",IF(K91&gt;TODAY(),"Active",IF(AND(K91&lt;TODAY(),K91&gt; TODAY()-365),"Exp-Grace","Expired")))</f>
        <v>Active</v>
      </c>
    </row>
    <row r="92" spans="1:13" x14ac:dyDescent="0.3">
      <c r="A92" s="17" t="s">
        <v>1156</v>
      </c>
      <c r="B92" s="5" t="s">
        <v>65</v>
      </c>
      <c r="C92" s="5" t="s">
        <v>4442</v>
      </c>
      <c r="D92" s="5" t="s">
        <v>991</v>
      </c>
      <c r="E92" s="5" t="s">
        <v>4443</v>
      </c>
      <c r="F92" s="5" t="s">
        <v>4444</v>
      </c>
      <c r="G92" s="5" t="s">
        <v>181</v>
      </c>
      <c r="H92" s="6">
        <v>60202</v>
      </c>
      <c r="I92" s="5" t="s">
        <v>17</v>
      </c>
      <c r="J92" s="7">
        <v>39958</v>
      </c>
      <c r="K92" s="7">
        <v>45802</v>
      </c>
      <c r="L92" s="5">
        <v>23345</v>
      </c>
      <c r="M92" s="18" t="str">
        <f ca="1">IF(ISBLANK(K92),"",IF(K92&gt;TODAY(),"Active",IF(AND(K92&lt;TODAY(),K92&gt; TODAY()-365),"Exp-Grace","Expired")))</f>
        <v>Active</v>
      </c>
    </row>
    <row r="93" spans="1:13" x14ac:dyDescent="0.3">
      <c r="A93" s="17" t="s">
        <v>3070</v>
      </c>
      <c r="B93" s="5"/>
      <c r="C93" s="5" t="s">
        <v>5735</v>
      </c>
      <c r="D93" s="5" t="s">
        <v>139</v>
      </c>
      <c r="E93" s="5" t="s">
        <v>5736</v>
      </c>
      <c r="F93" s="5" t="s">
        <v>3537</v>
      </c>
      <c r="G93" s="5" t="s">
        <v>200</v>
      </c>
      <c r="H93" s="6">
        <v>28208</v>
      </c>
      <c r="I93" s="5" t="s">
        <v>17</v>
      </c>
      <c r="J93" s="7">
        <v>39563</v>
      </c>
      <c r="K93" s="7">
        <v>46502</v>
      </c>
      <c r="L93" s="5">
        <v>59421</v>
      </c>
      <c r="M93" s="18" t="str">
        <f ca="1">IF(ISBLANK(K93),"",IF(K93&gt;TODAY(),"Active",IF(AND(K93&lt;TODAY(),K93&gt; TODAY()-365),"Exp-Grace","Expired")))</f>
        <v>Active</v>
      </c>
    </row>
    <row r="94" spans="1:13" x14ac:dyDescent="0.3">
      <c r="A94" s="19" t="s">
        <v>930</v>
      </c>
      <c r="B94" s="10" t="s">
        <v>5397</v>
      </c>
      <c r="C94" s="10" t="s">
        <v>5398</v>
      </c>
      <c r="D94" s="10" t="s">
        <v>318</v>
      </c>
      <c r="E94" s="10" t="s">
        <v>5399</v>
      </c>
      <c r="F94" s="10" t="s">
        <v>5400</v>
      </c>
      <c r="G94" s="10"/>
      <c r="H94" s="11">
        <v>41912</v>
      </c>
      <c r="I94" s="10" t="s">
        <v>4682</v>
      </c>
      <c r="J94" s="12">
        <v>41177</v>
      </c>
      <c r="K94" s="12">
        <v>45194</v>
      </c>
      <c r="L94" s="10">
        <v>36780</v>
      </c>
      <c r="M94" s="20" t="str">
        <f ca="1">IF(ISBLANK(K94),"",IF(K94&gt;TODAY(),"Active",IF(AND(K94&lt;TODAY(),K94&gt; TODAY()-365),"Exp-Grace","Expired")))</f>
        <v>Exp-Grace</v>
      </c>
    </row>
    <row r="95" spans="1:13" x14ac:dyDescent="0.3">
      <c r="A95" s="17" t="s">
        <v>20728</v>
      </c>
      <c r="B95" s="5"/>
      <c r="C95" s="5" t="s">
        <v>20729</v>
      </c>
      <c r="D95" s="5" t="s">
        <v>16447</v>
      </c>
      <c r="E95" s="5" t="s">
        <v>20730</v>
      </c>
      <c r="F95" s="5" t="s">
        <v>5851</v>
      </c>
      <c r="G95" s="5" t="s">
        <v>3938</v>
      </c>
      <c r="H95" s="6">
        <v>99645</v>
      </c>
      <c r="I95" s="5" t="s">
        <v>17</v>
      </c>
      <c r="J95" s="7">
        <v>45132</v>
      </c>
      <c r="K95" s="7">
        <v>46228</v>
      </c>
      <c r="L95" s="5">
        <v>161596</v>
      </c>
      <c r="M95" s="18" t="str">
        <f ca="1">IF(ISBLANK(K95),"",IF(K95&gt;TODAY(),"Active",IF(AND(K95&lt;TODAY(),K95&gt; TODAY()-365),"Exp-Grace","Expired")))</f>
        <v>Active</v>
      </c>
    </row>
    <row r="96" spans="1:13" x14ac:dyDescent="0.3">
      <c r="A96" s="17" t="s">
        <v>1734</v>
      </c>
      <c r="B96" s="5" t="s">
        <v>65</v>
      </c>
      <c r="C96" s="5" t="s">
        <v>1735</v>
      </c>
      <c r="D96" s="5" t="s">
        <v>1736</v>
      </c>
      <c r="E96" s="5" t="s">
        <v>1737</v>
      </c>
      <c r="F96" s="5" t="s">
        <v>62</v>
      </c>
      <c r="G96" s="5" t="s">
        <v>63</v>
      </c>
      <c r="H96" s="6">
        <v>21212</v>
      </c>
      <c r="I96" s="5" t="s">
        <v>17</v>
      </c>
      <c r="J96" s="7">
        <v>40415</v>
      </c>
      <c r="K96" s="7">
        <v>45529</v>
      </c>
      <c r="L96" s="5">
        <v>65835</v>
      </c>
      <c r="M96" s="18" t="str">
        <f ca="1">IF(ISBLANK(K96),"",IF(K96&gt;TODAY(),"Active",IF(AND(K96&lt;TODAY(),K96&gt; TODAY()-365),"Exp-Grace","Expired")))</f>
        <v>Active</v>
      </c>
    </row>
    <row r="97" spans="1:13" x14ac:dyDescent="0.3">
      <c r="A97" s="17" t="s">
        <v>16554</v>
      </c>
      <c r="B97" s="5"/>
      <c r="C97" s="5" t="s">
        <v>16555</v>
      </c>
      <c r="D97" s="5" t="s">
        <v>16556</v>
      </c>
      <c r="E97" s="5" t="s">
        <v>16557</v>
      </c>
      <c r="F97" s="5" t="s">
        <v>5542</v>
      </c>
      <c r="G97" s="5" t="s">
        <v>115</v>
      </c>
      <c r="H97" s="6">
        <v>97303</v>
      </c>
      <c r="I97" s="5" t="s">
        <v>17</v>
      </c>
      <c r="J97" s="7">
        <v>44848</v>
      </c>
      <c r="K97" s="7">
        <v>45955</v>
      </c>
      <c r="L97" s="5">
        <v>161389</v>
      </c>
      <c r="M97" s="18" t="str">
        <f ca="1">IF(ISBLANK(K97),"",IF(K97&gt;TODAY(),"Active",IF(AND(K97&lt;TODAY(),K97&gt; TODAY()-365),"Exp-Grace","Expired")))</f>
        <v>Active</v>
      </c>
    </row>
    <row r="98" spans="1:13" x14ac:dyDescent="0.3">
      <c r="A98" s="17" t="s">
        <v>19119</v>
      </c>
      <c r="B98" s="5"/>
      <c r="C98" s="5" t="s">
        <v>19120</v>
      </c>
      <c r="D98" s="5" t="s">
        <v>19121</v>
      </c>
      <c r="E98" s="5" t="s">
        <v>2836</v>
      </c>
      <c r="F98" s="5" t="s">
        <v>2837</v>
      </c>
      <c r="G98" s="5" t="s">
        <v>106</v>
      </c>
      <c r="H98" s="6">
        <v>33173</v>
      </c>
      <c r="I98" s="5" t="s">
        <v>17</v>
      </c>
      <c r="J98" s="7">
        <v>39777</v>
      </c>
      <c r="K98" s="7">
        <v>45621</v>
      </c>
      <c r="L98" s="5">
        <v>60626</v>
      </c>
      <c r="M98" s="18" t="str">
        <f ca="1">IF(ISBLANK(K98),"",IF(K98&gt;TODAY(),"Active",IF(AND(K98&lt;TODAY(),K98&gt; TODAY()-365),"Exp-Grace","Expired")))</f>
        <v>Active</v>
      </c>
    </row>
    <row r="99" spans="1:13" x14ac:dyDescent="0.3">
      <c r="A99" s="17" t="s">
        <v>1415</v>
      </c>
      <c r="B99" s="5" t="s">
        <v>360</v>
      </c>
      <c r="C99" s="5" t="s">
        <v>6731</v>
      </c>
      <c r="D99" s="5" t="s">
        <v>1791</v>
      </c>
      <c r="E99" s="5" t="s">
        <v>6732</v>
      </c>
      <c r="F99" s="5" t="s">
        <v>843</v>
      </c>
      <c r="G99" s="5" t="s">
        <v>30</v>
      </c>
      <c r="H99" s="6">
        <v>76244</v>
      </c>
      <c r="I99" s="5" t="s">
        <v>17</v>
      </c>
      <c r="J99" s="7">
        <v>39807</v>
      </c>
      <c r="K99" s="7">
        <v>46746</v>
      </c>
      <c r="L99" s="5">
        <v>36517</v>
      </c>
      <c r="M99" s="18" t="str">
        <f ca="1">IF(ISBLANK(K99),"",IF(K99&gt;TODAY(),"Active",IF(AND(K99&lt;TODAY(),K99&gt; TODAY()-365),"Exp-Grace","Expired")))</f>
        <v>Active</v>
      </c>
    </row>
    <row r="100" spans="1:13" x14ac:dyDescent="0.3">
      <c r="A100" s="15" t="s">
        <v>2936</v>
      </c>
      <c r="B100" s="2"/>
      <c r="C100" s="2" t="s">
        <v>2937</v>
      </c>
      <c r="D100" s="2" t="s">
        <v>2938</v>
      </c>
      <c r="E100" s="2" t="s">
        <v>2362</v>
      </c>
      <c r="F100" s="2" t="s">
        <v>1414</v>
      </c>
      <c r="G100" s="2" t="s">
        <v>87</v>
      </c>
      <c r="H100" s="3">
        <v>22206</v>
      </c>
      <c r="I100" s="2" t="s">
        <v>17</v>
      </c>
      <c r="J100" s="14">
        <v>38589</v>
      </c>
      <c r="K100" s="14">
        <v>40415</v>
      </c>
      <c r="L100" s="2">
        <v>51755</v>
      </c>
      <c r="M100" s="16" t="str">
        <f ca="1">IF(ISBLANK(K100),"",IF(K100&gt;TODAY(),"Active",IF(AND(K100&lt;TODAY(),K100&gt; TODAY()-365),"Exp-Grace","Expired")))</f>
        <v>Expired</v>
      </c>
    </row>
    <row r="101" spans="1:13" x14ac:dyDescent="0.3">
      <c r="A101" s="17" t="s">
        <v>18</v>
      </c>
      <c r="B101" s="5" t="s">
        <v>1348</v>
      </c>
      <c r="C101" s="5" t="s">
        <v>15693</v>
      </c>
      <c r="D101" s="5" t="s">
        <v>15694</v>
      </c>
      <c r="E101" s="5" t="s">
        <v>6686</v>
      </c>
      <c r="F101" s="5" t="s">
        <v>2412</v>
      </c>
      <c r="G101" s="5" t="s">
        <v>656</v>
      </c>
      <c r="H101" s="6">
        <v>88220</v>
      </c>
      <c r="I101" s="5" t="s">
        <v>17</v>
      </c>
      <c r="J101" s="7">
        <v>39746</v>
      </c>
      <c r="K101" s="7">
        <v>45590</v>
      </c>
      <c r="L101" s="5">
        <v>60348</v>
      </c>
      <c r="M101" s="18" t="str">
        <f ca="1">IF(ISBLANK(K101),"",IF(K101&gt;TODAY(),"Active",IF(AND(K101&lt;TODAY(),K101&gt; TODAY()-365),"Exp-Grace","Expired")))</f>
        <v>Active</v>
      </c>
    </row>
    <row r="102" spans="1:13" x14ac:dyDescent="0.3">
      <c r="A102" s="17" t="s">
        <v>15767</v>
      </c>
      <c r="B102" s="5" t="s">
        <v>22888</v>
      </c>
      <c r="C102" s="5" t="s">
        <v>22889</v>
      </c>
      <c r="D102" s="5" t="s">
        <v>22890</v>
      </c>
      <c r="E102" s="5" t="s">
        <v>22891</v>
      </c>
      <c r="F102" s="5" t="s">
        <v>22892</v>
      </c>
      <c r="G102" s="5" t="s">
        <v>22893</v>
      </c>
      <c r="H102" s="8" t="s">
        <v>1452</v>
      </c>
      <c r="I102" s="5" t="s">
        <v>2224</v>
      </c>
      <c r="J102" s="7">
        <v>40568</v>
      </c>
      <c r="K102" s="7">
        <v>46047</v>
      </c>
      <c r="L102" s="5">
        <v>66971</v>
      </c>
      <c r="M102" s="18" t="str">
        <f ca="1">IF(ISBLANK(K102),"",IF(K102&gt;TODAY(),"Active",IF(AND(K102&lt;TODAY(),K102&gt; TODAY()-365),"Exp-Grace","Expired")))</f>
        <v>Active</v>
      </c>
    </row>
    <row r="103" spans="1:13" x14ac:dyDescent="0.3">
      <c r="A103" s="17" t="s">
        <v>8249</v>
      </c>
      <c r="B103" s="5"/>
      <c r="C103" s="5" t="s">
        <v>8250</v>
      </c>
      <c r="D103" s="5" t="s">
        <v>4804</v>
      </c>
      <c r="E103" s="5" t="s">
        <v>7312</v>
      </c>
      <c r="F103" s="5" t="s">
        <v>6328</v>
      </c>
      <c r="G103" s="5" t="s">
        <v>135</v>
      </c>
      <c r="H103" s="6">
        <v>94517</v>
      </c>
      <c r="I103" s="5" t="s">
        <v>17</v>
      </c>
      <c r="J103" s="7">
        <v>39654</v>
      </c>
      <c r="K103" s="7">
        <v>45498</v>
      </c>
      <c r="L103" s="5">
        <v>59703</v>
      </c>
      <c r="M103" s="18" t="str">
        <f ca="1">IF(ISBLANK(K103),"",IF(K103&gt;TODAY(),"Active",IF(AND(K103&lt;TODAY(),K103&gt; TODAY()-365),"Exp-Grace","Expired")))</f>
        <v>Active</v>
      </c>
    </row>
    <row r="104" spans="1:13" x14ac:dyDescent="0.3">
      <c r="A104" s="19" t="s">
        <v>4742</v>
      </c>
      <c r="B104" s="10" t="s">
        <v>4743</v>
      </c>
      <c r="C104" s="10" t="s">
        <v>4744</v>
      </c>
      <c r="D104" s="10" t="s">
        <v>4745</v>
      </c>
      <c r="E104" s="10" t="s">
        <v>4746</v>
      </c>
      <c r="F104" s="10" t="s">
        <v>4747</v>
      </c>
      <c r="G104" s="10" t="s">
        <v>36</v>
      </c>
      <c r="H104" s="11" t="s">
        <v>4748</v>
      </c>
      <c r="I104" s="10" t="s">
        <v>38</v>
      </c>
      <c r="J104" s="12">
        <v>41358</v>
      </c>
      <c r="K104" s="12">
        <v>45376</v>
      </c>
      <c r="L104" s="10">
        <v>47410</v>
      </c>
      <c r="M104" s="20" t="str">
        <f ca="1">IF(ISBLANK(K104),"",IF(K104&gt;TODAY(),"Active",IF(AND(K104&lt;TODAY(),K104&gt; TODAY()-365),"Exp-Grace","Expired")))</f>
        <v>Exp-Grace</v>
      </c>
    </row>
    <row r="105" spans="1:13" x14ac:dyDescent="0.3">
      <c r="A105" s="15" t="s">
        <v>4816</v>
      </c>
      <c r="B105" s="2" t="s">
        <v>25579</v>
      </c>
      <c r="C105" s="2" t="s">
        <v>25580</v>
      </c>
      <c r="D105" s="2" t="s">
        <v>384</v>
      </c>
      <c r="E105" s="2"/>
      <c r="F105" s="2" t="s">
        <v>25581</v>
      </c>
      <c r="G105" s="2" t="s">
        <v>25582</v>
      </c>
      <c r="H105" s="3">
        <v>6010</v>
      </c>
      <c r="I105" s="2" t="s">
        <v>25583</v>
      </c>
      <c r="J105" s="14">
        <v>38650</v>
      </c>
      <c r="K105" s="14">
        <v>40476</v>
      </c>
      <c r="L105" s="2">
        <v>53104</v>
      </c>
      <c r="M105" s="16" t="str">
        <f ca="1">IF(ISBLANK(K105),"",IF(K105&gt;TODAY(),"Active",IF(AND(K105&lt;TODAY(),K105&gt; TODAY()-365),"Exp-Grace","Expired")))</f>
        <v>Expired</v>
      </c>
    </row>
    <row r="106" spans="1:13" x14ac:dyDescent="0.3">
      <c r="A106" s="17" t="s">
        <v>21228</v>
      </c>
      <c r="B106" s="5" t="s">
        <v>15647</v>
      </c>
      <c r="C106" s="5" t="s">
        <v>21229</v>
      </c>
      <c r="D106" s="5" t="s">
        <v>21230</v>
      </c>
      <c r="E106" s="5" t="s">
        <v>425</v>
      </c>
      <c r="F106" s="5" t="s">
        <v>2365</v>
      </c>
      <c r="G106" s="5" t="s">
        <v>30</v>
      </c>
      <c r="H106" s="6">
        <v>78704</v>
      </c>
      <c r="I106" s="5" t="s">
        <v>17</v>
      </c>
      <c r="J106" s="7">
        <v>44767</v>
      </c>
      <c r="K106" s="7">
        <v>45863</v>
      </c>
      <c r="L106" s="5">
        <v>161288</v>
      </c>
      <c r="M106" s="18" t="str">
        <f ca="1">IF(ISBLANK(K106),"",IF(K106&gt;TODAY(),"Active",IF(AND(K106&lt;TODAY(),K106&gt; TODAY()-365),"Exp-Grace","Expired")))</f>
        <v>Active</v>
      </c>
    </row>
    <row r="107" spans="1:13" x14ac:dyDescent="0.3">
      <c r="A107" s="15" t="s">
        <v>22065</v>
      </c>
      <c r="B107" s="2"/>
      <c r="C107" s="2" t="s">
        <v>22066</v>
      </c>
      <c r="D107" s="2" t="s">
        <v>22067</v>
      </c>
      <c r="E107" s="2" t="s">
        <v>19939</v>
      </c>
      <c r="F107" s="2" t="s">
        <v>315</v>
      </c>
      <c r="G107" s="2" t="s">
        <v>24</v>
      </c>
      <c r="H107" s="3">
        <v>30328</v>
      </c>
      <c r="I107" s="2" t="s">
        <v>17</v>
      </c>
      <c r="J107" s="14">
        <v>39807</v>
      </c>
      <c r="K107" s="14">
        <v>41633</v>
      </c>
      <c r="L107" s="2">
        <v>61070</v>
      </c>
      <c r="M107" s="16" t="str">
        <f ca="1">IF(ISBLANK(K107),"",IF(K107&gt;TODAY(),"Active",IF(AND(K107&lt;TODAY(),K107&gt; TODAY()-365),"Exp-Grace","Expired")))</f>
        <v>Expired</v>
      </c>
    </row>
    <row r="108" spans="1:13" x14ac:dyDescent="0.3">
      <c r="A108" s="17" t="s">
        <v>9051</v>
      </c>
      <c r="B108" s="5"/>
      <c r="C108" s="5" t="s">
        <v>9052</v>
      </c>
      <c r="D108" s="5" t="s">
        <v>6326</v>
      </c>
      <c r="E108" s="5" t="s">
        <v>9053</v>
      </c>
      <c r="F108" s="5" t="s">
        <v>6599</v>
      </c>
      <c r="G108" s="5" t="s">
        <v>63</v>
      </c>
      <c r="H108" s="6">
        <v>21401</v>
      </c>
      <c r="I108" s="5" t="s">
        <v>17</v>
      </c>
      <c r="J108" s="7">
        <v>41542</v>
      </c>
      <c r="K108" s="7">
        <v>45560</v>
      </c>
      <c r="L108" s="5">
        <v>59493</v>
      </c>
      <c r="M108" s="18" t="str">
        <f ca="1">IF(ISBLANK(K108),"",IF(K108&gt;TODAY(),"Active",IF(AND(K108&lt;TODAY(),K108&gt; TODAY()-365),"Exp-Grace","Expired")))</f>
        <v>Active</v>
      </c>
    </row>
    <row r="109" spans="1:13" x14ac:dyDescent="0.3">
      <c r="A109" s="15" t="s">
        <v>22980</v>
      </c>
      <c r="B109" s="2"/>
      <c r="C109" s="2" t="s">
        <v>22981</v>
      </c>
      <c r="D109" s="2" t="s">
        <v>22982</v>
      </c>
      <c r="E109" s="2" t="s">
        <v>22983</v>
      </c>
      <c r="F109" s="2" t="s">
        <v>29</v>
      </c>
      <c r="G109" s="2" t="s">
        <v>30</v>
      </c>
      <c r="H109" s="3">
        <v>77459</v>
      </c>
      <c r="I109" s="2" t="s">
        <v>17</v>
      </c>
      <c r="J109" s="14">
        <v>41299</v>
      </c>
      <c r="K109" s="14">
        <v>44221</v>
      </c>
      <c r="L109" s="2">
        <v>44910</v>
      </c>
      <c r="M109" s="16" t="str">
        <f ca="1">IF(ISBLANK(K109),"",IF(K109&gt;TODAY(),"Active",IF(AND(K109&lt;TODAY(),K109&gt; TODAY()-365),"Exp-Grace","Expired")))</f>
        <v>Expired</v>
      </c>
    </row>
    <row r="110" spans="1:13" x14ac:dyDescent="0.3">
      <c r="A110" s="15" t="s">
        <v>10280</v>
      </c>
      <c r="B110" s="2"/>
      <c r="C110" s="2" t="s">
        <v>10281</v>
      </c>
      <c r="D110" s="2"/>
      <c r="E110" s="2" t="s">
        <v>10282</v>
      </c>
      <c r="F110" s="2" t="s">
        <v>10283</v>
      </c>
      <c r="G110" s="2" t="s">
        <v>10283</v>
      </c>
      <c r="H110" s="3" t="s">
        <v>10283</v>
      </c>
      <c r="I110" s="2" t="s">
        <v>4682</v>
      </c>
      <c r="J110" s="14">
        <v>42060</v>
      </c>
      <c r="K110" s="14">
        <v>43886</v>
      </c>
      <c r="L110" s="2">
        <v>90432</v>
      </c>
      <c r="M110" s="16" t="str">
        <f ca="1">IF(ISBLANK(K110),"",IF(K110&gt;TODAY(),"Active",IF(AND(K110&lt;TODAY(),K110&gt; TODAY()-365),"Exp-Grace","Expired")))</f>
        <v>Expired</v>
      </c>
    </row>
    <row r="111" spans="1:13" x14ac:dyDescent="0.3">
      <c r="A111" s="17" t="s">
        <v>1204</v>
      </c>
      <c r="B111" s="5"/>
      <c r="C111" s="5" t="s">
        <v>1205</v>
      </c>
      <c r="D111" s="5" t="s">
        <v>1206</v>
      </c>
      <c r="E111" s="5" t="s">
        <v>1207</v>
      </c>
      <c r="F111" s="5" t="s">
        <v>29</v>
      </c>
      <c r="G111" s="5" t="s">
        <v>30</v>
      </c>
      <c r="H111" s="6">
        <v>77043</v>
      </c>
      <c r="I111" s="5" t="s">
        <v>17</v>
      </c>
      <c r="J111" s="7">
        <v>42180</v>
      </c>
      <c r="K111" s="7">
        <v>46198</v>
      </c>
      <c r="L111" s="5">
        <v>91301</v>
      </c>
      <c r="M111" s="18" t="str">
        <f ca="1">IF(ISBLANK(K111),"",IF(K111&gt;TODAY(),"Active",IF(AND(K111&lt;TODAY(),K111&gt; TODAY()-365),"Exp-Grace","Expired")))</f>
        <v>Active</v>
      </c>
    </row>
    <row r="112" spans="1:13" x14ac:dyDescent="0.3">
      <c r="A112" s="17" t="s">
        <v>94</v>
      </c>
      <c r="B112" s="5"/>
      <c r="C112" s="5" t="s">
        <v>5765</v>
      </c>
      <c r="D112" s="5" t="s">
        <v>1996</v>
      </c>
      <c r="E112" s="5" t="s">
        <v>8401</v>
      </c>
      <c r="F112" s="5" t="s">
        <v>5190</v>
      </c>
      <c r="G112" s="5" t="s">
        <v>337</v>
      </c>
      <c r="H112" s="6">
        <v>37701</v>
      </c>
      <c r="I112" s="5" t="s">
        <v>17</v>
      </c>
      <c r="J112" s="7">
        <v>42180</v>
      </c>
      <c r="K112" s="7">
        <v>46198</v>
      </c>
      <c r="L112" s="5">
        <v>90966</v>
      </c>
      <c r="M112" s="18" t="str">
        <f ca="1">IF(ISBLANK(K112),"",IF(K112&gt;TODAY(),"Active",IF(AND(K112&lt;TODAY(),K112&gt; TODAY()-365),"Exp-Grace","Expired")))</f>
        <v>Active</v>
      </c>
    </row>
    <row r="113" spans="1:13" x14ac:dyDescent="0.3">
      <c r="A113" s="17" t="s">
        <v>1424</v>
      </c>
      <c r="B113" s="5" t="s">
        <v>283</v>
      </c>
      <c r="C113" s="5" t="s">
        <v>5765</v>
      </c>
      <c r="D113" s="5" t="s">
        <v>197</v>
      </c>
      <c r="E113" s="5" t="s">
        <v>8731</v>
      </c>
      <c r="F113" s="5" t="s">
        <v>2351</v>
      </c>
      <c r="G113" s="5" t="s">
        <v>377</v>
      </c>
      <c r="H113" s="6">
        <v>70130</v>
      </c>
      <c r="I113" s="5" t="s">
        <v>17</v>
      </c>
      <c r="J113" s="7">
        <v>42180</v>
      </c>
      <c r="K113" s="7">
        <v>46198</v>
      </c>
      <c r="L113" s="5">
        <v>90928</v>
      </c>
      <c r="M113" s="18" t="str">
        <f ca="1">IF(ISBLANK(K113),"",IF(K113&gt;TODAY(),"Active",IF(AND(K113&lt;TODAY(),K113&gt; TODAY()-365),"Exp-Grace","Expired")))</f>
        <v>Active</v>
      </c>
    </row>
    <row r="114" spans="1:13" x14ac:dyDescent="0.3">
      <c r="A114" s="17" t="s">
        <v>15371</v>
      </c>
      <c r="B114" s="5"/>
      <c r="C114" s="5" t="s">
        <v>15372</v>
      </c>
      <c r="D114" s="5" t="s">
        <v>15373</v>
      </c>
      <c r="E114" s="5" t="s">
        <v>15374</v>
      </c>
      <c r="F114" s="5" t="s">
        <v>15375</v>
      </c>
      <c r="G114" s="5" t="s">
        <v>80</v>
      </c>
      <c r="H114" s="6">
        <v>10708</v>
      </c>
      <c r="I114" s="5" t="s">
        <v>17</v>
      </c>
      <c r="J114" s="7">
        <v>43094</v>
      </c>
      <c r="K114" s="7">
        <v>46381</v>
      </c>
      <c r="L114" s="5">
        <v>99283</v>
      </c>
      <c r="M114" s="18" t="str">
        <f ca="1">IF(ISBLANK(K114),"",IF(K114&gt;TODAY(),"Active",IF(AND(K114&lt;TODAY(),K114&gt; TODAY()-365),"Exp-Grace","Expired")))</f>
        <v>Active</v>
      </c>
    </row>
    <row r="115" spans="1:13" x14ac:dyDescent="0.3">
      <c r="A115" s="15" t="s">
        <v>2050</v>
      </c>
      <c r="B115" s="2" t="s">
        <v>1547</v>
      </c>
      <c r="C115" s="2" t="s">
        <v>22283</v>
      </c>
      <c r="D115" s="2" t="s">
        <v>22284</v>
      </c>
      <c r="E115" s="2" t="s">
        <v>22285</v>
      </c>
      <c r="F115" s="2" t="s">
        <v>1532</v>
      </c>
      <c r="G115" s="2" t="s">
        <v>80</v>
      </c>
      <c r="H115" s="3">
        <v>12547</v>
      </c>
      <c r="I115" s="2" t="s">
        <v>17</v>
      </c>
      <c r="J115" s="14">
        <v>38071</v>
      </c>
      <c r="K115" s="14">
        <v>39897</v>
      </c>
      <c r="L115" s="2">
        <v>46447</v>
      </c>
      <c r="M115" s="16" t="str">
        <f ca="1">IF(ISBLANK(K115),"",IF(K115&gt;TODAY(),"Active",IF(AND(K115&lt;TODAY(),K115&gt; TODAY()-365),"Exp-Grace","Expired")))</f>
        <v>Expired</v>
      </c>
    </row>
    <row r="116" spans="1:13" x14ac:dyDescent="0.3">
      <c r="A116" s="17" t="s">
        <v>9119</v>
      </c>
      <c r="B116" s="5"/>
      <c r="C116" s="5" t="s">
        <v>21298</v>
      </c>
      <c r="D116" s="5" t="s">
        <v>21299</v>
      </c>
      <c r="E116" s="5" t="s">
        <v>1082</v>
      </c>
      <c r="F116" s="5" t="s">
        <v>1697</v>
      </c>
      <c r="G116" s="5" t="s">
        <v>632</v>
      </c>
      <c r="H116" s="6">
        <v>89509</v>
      </c>
      <c r="I116" s="5" t="s">
        <v>17</v>
      </c>
      <c r="J116" s="7">
        <v>42180</v>
      </c>
      <c r="K116" s="7">
        <v>46198</v>
      </c>
      <c r="L116" s="5">
        <v>91203</v>
      </c>
      <c r="M116" s="18" t="str">
        <f ca="1">IF(ISBLANK(K116),"",IF(K116&gt;TODAY(),"Active",IF(AND(K116&lt;TODAY(),K116&gt; TODAY()-365),"Exp-Grace","Expired")))</f>
        <v>Active</v>
      </c>
    </row>
    <row r="117" spans="1:13" x14ac:dyDescent="0.3">
      <c r="A117" s="17" t="s">
        <v>1442</v>
      </c>
      <c r="B117" s="5"/>
      <c r="C117" s="5" t="s">
        <v>15508</v>
      </c>
      <c r="D117" s="5" t="s">
        <v>11856</v>
      </c>
      <c r="E117" s="5" t="s">
        <v>996</v>
      </c>
      <c r="F117" s="5" t="s">
        <v>2625</v>
      </c>
      <c r="G117" s="5" t="s">
        <v>499</v>
      </c>
      <c r="H117" s="6">
        <v>29615</v>
      </c>
      <c r="I117" s="5" t="s">
        <v>17</v>
      </c>
      <c r="J117" s="7">
        <v>44007</v>
      </c>
      <c r="K117" s="7">
        <v>46198</v>
      </c>
      <c r="L117" s="5">
        <v>160814</v>
      </c>
      <c r="M117" s="18" t="str">
        <f ca="1">IF(ISBLANK(K117),"",IF(K117&gt;TODAY(),"Active",IF(AND(K117&lt;TODAY(),K117&gt; TODAY()-365),"Exp-Grace","Expired")))</f>
        <v>Active</v>
      </c>
    </row>
    <row r="118" spans="1:13" x14ac:dyDescent="0.3">
      <c r="A118" s="17" t="s">
        <v>900</v>
      </c>
      <c r="B118" s="5"/>
      <c r="C118" s="5" t="s">
        <v>22307</v>
      </c>
      <c r="D118" s="5" t="s">
        <v>22308</v>
      </c>
      <c r="E118" s="5" t="s">
        <v>22309</v>
      </c>
      <c r="F118" s="5" t="s">
        <v>29</v>
      </c>
      <c r="G118" s="5" t="s">
        <v>30</v>
      </c>
      <c r="H118" s="6">
        <v>77080</v>
      </c>
      <c r="I118" s="5" t="s">
        <v>17</v>
      </c>
      <c r="J118" s="7">
        <v>42180</v>
      </c>
      <c r="K118" s="7">
        <v>46198</v>
      </c>
      <c r="L118" s="5">
        <v>91556</v>
      </c>
      <c r="M118" s="18" t="str">
        <f ca="1">IF(ISBLANK(K118),"",IF(K118&gt;TODAY(),"Active",IF(AND(K118&lt;TODAY(),K118&gt; TODAY()-365),"Exp-Grace","Expired")))</f>
        <v>Active</v>
      </c>
    </row>
    <row r="119" spans="1:13" x14ac:dyDescent="0.3">
      <c r="A119" s="15" t="s">
        <v>816</v>
      </c>
      <c r="B119" s="2" t="s">
        <v>495</v>
      </c>
      <c r="C119" s="2" t="s">
        <v>18129</v>
      </c>
      <c r="D119" s="2" t="s">
        <v>18130</v>
      </c>
      <c r="E119" s="2" t="s">
        <v>18131</v>
      </c>
      <c r="F119" s="2" t="s">
        <v>129</v>
      </c>
      <c r="G119" s="2"/>
      <c r="H119" s="3">
        <v>15243</v>
      </c>
      <c r="I119" s="2" t="s">
        <v>17</v>
      </c>
      <c r="J119" s="14">
        <v>41937</v>
      </c>
      <c r="K119" s="14">
        <v>43763</v>
      </c>
      <c r="L119" s="2">
        <v>58485</v>
      </c>
      <c r="M119" s="16" t="str">
        <f ca="1">IF(ISBLANK(K119),"",IF(K119&gt;TODAY(),"Active",IF(AND(K119&lt;TODAY(),K119&gt; TODAY()-365),"Exp-Grace","Expired")))</f>
        <v>Expired</v>
      </c>
    </row>
    <row r="120" spans="1:13" x14ac:dyDescent="0.3">
      <c r="A120" s="15" t="s">
        <v>1438</v>
      </c>
      <c r="B120" s="2"/>
      <c r="C120" s="2" t="s">
        <v>8627</v>
      </c>
      <c r="D120" s="2" t="s">
        <v>428</v>
      </c>
      <c r="E120" s="2" t="s">
        <v>8628</v>
      </c>
      <c r="F120" s="2" t="s">
        <v>2828</v>
      </c>
      <c r="G120" s="2" t="s">
        <v>106</v>
      </c>
      <c r="H120" s="3">
        <v>32937</v>
      </c>
      <c r="I120" s="2" t="s">
        <v>17</v>
      </c>
      <c r="J120" s="14">
        <v>42180</v>
      </c>
      <c r="K120" s="14">
        <v>44007</v>
      </c>
      <c r="L120" s="2">
        <v>91314</v>
      </c>
      <c r="M120" s="16" t="str">
        <f ca="1">IF(ISBLANK(K120),"",IF(K120&gt;TODAY(),"Active",IF(AND(K120&lt;TODAY(),K120&gt; TODAY()-365),"Exp-Grace","Expired")))</f>
        <v>Expired</v>
      </c>
    </row>
    <row r="121" spans="1:13" x14ac:dyDescent="0.3">
      <c r="A121" s="17" t="s">
        <v>191</v>
      </c>
      <c r="B121" s="5" t="s">
        <v>651</v>
      </c>
      <c r="C121" s="5" t="s">
        <v>6421</v>
      </c>
      <c r="D121" s="5" t="s">
        <v>10663</v>
      </c>
      <c r="E121" s="5" t="s">
        <v>10664</v>
      </c>
      <c r="F121" s="5" t="s">
        <v>1797</v>
      </c>
      <c r="G121" s="5" t="s">
        <v>70</v>
      </c>
      <c r="H121" s="6">
        <v>46204</v>
      </c>
      <c r="I121" s="5" t="s">
        <v>17</v>
      </c>
      <c r="J121" s="7">
        <v>41907</v>
      </c>
      <c r="K121" s="7">
        <v>45925</v>
      </c>
      <c r="L121" s="5">
        <v>86210</v>
      </c>
      <c r="M121" s="18" t="str">
        <f ca="1">IF(ISBLANK(K121),"",IF(K121&gt;TODAY(),"Active",IF(AND(K121&lt;TODAY(),K121&gt; TODAY()-365),"Exp-Grace","Expired")))</f>
        <v>Active</v>
      </c>
    </row>
    <row r="122" spans="1:13" x14ac:dyDescent="0.3">
      <c r="A122" s="15" t="s">
        <v>3321</v>
      </c>
      <c r="B122" s="2"/>
      <c r="C122" s="2" t="s">
        <v>6421</v>
      </c>
      <c r="D122" s="2" t="s">
        <v>139</v>
      </c>
      <c r="E122" s="2" t="s">
        <v>6422</v>
      </c>
      <c r="F122" s="2" t="s">
        <v>1861</v>
      </c>
      <c r="G122" s="2" t="s">
        <v>1862</v>
      </c>
      <c r="H122" s="3">
        <v>68508</v>
      </c>
      <c r="I122" s="2" t="s">
        <v>17</v>
      </c>
      <c r="J122" s="14">
        <v>38832</v>
      </c>
      <c r="K122" s="14">
        <v>40658</v>
      </c>
      <c r="L122" s="2">
        <v>54673</v>
      </c>
      <c r="M122" s="16" t="str">
        <f ca="1">IF(ISBLANK(K122),"",IF(K122&gt;TODAY(),"Active",IF(AND(K122&lt;TODAY(),K122&gt; TODAY()-365),"Exp-Grace","Expired")))</f>
        <v>Expired</v>
      </c>
    </row>
    <row r="123" spans="1:13" x14ac:dyDescent="0.3">
      <c r="A123" s="17" t="s">
        <v>10929</v>
      </c>
      <c r="B123" s="5"/>
      <c r="C123" s="5" t="s">
        <v>10930</v>
      </c>
      <c r="D123" s="5" t="s">
        <v>10931</v>
      </c>
      <c r="E123" s="5" t="s">
        <v>10932</v>
      </c>
      <c r="F123" s="5" t="s">
        <v>2416</v>
      </c>
      <c r="G123" s="5" t="s">
        <v>872</v>
      </c>
      <c r="H123" s="6">
        <v>66061</v>
      </c>
      <c r="I123" s="5" t="s">
        <v>17</v>
      </c>
      <c r="J123" s="7">
        <v>42149</v>
      </c>
      <c r="K123" s="7">
        <v>46167</v>
      </c>
      <c r="L123" s="5">
        <v>90762</v>
      </c>
      <c r="M123" s="18" t="str">
        <f ca="1">IF(ISBLANK(K123),"",IF(K123&gt;TODAY(),"Active",IF(AND(K123&lt;TODAY(),K123&gt; TODAY()-365),"Exp-Grace","Expired")))</f>
        <v>Active</v>
      </c>
    </row>
    <row r="124" spans="1:13" x14ac:dyDescent="0.3">
      <c r="A124" s="15" t="s">
        <v>1032</v>
      </c>
      <c r="B124" s="2"/>
      <c r="C124" s="2" t="s">
        <v>16558</v>
      </c>
      <c r="D124" s="2" t="s">
        <v>139</v>
      </c>
      <c r="E124" s="2" t="s">
        <v>4782</v>
      </c>
      <c r="F124" s="2" t="s">
        <v>16559</v>
      </c>
      <c r="G124" s="2" t="s">
        <v>968</v>
      </c>
      <c r="H124" s="4" t="s">
        <v>16560</v>
      </c>
      <c r="I124" s="2" t="s">
        <v>17</v>
      </c>
      <c r="J124" s="14">
        <v>39897</v>
      </c>
      <c r="K124" s="14">
        <v>43549</v>
      </c>
      <c r="L124" s="2">
        <v>62250</v>
      </c>
      <c r="M124" s="16" t="str">
        <f ca="1">IF(ISBLANK(K124),"",IF(K124&gt;TODAY(),"Active",IF(AND(K124&lt;TODAY(),K124&gt; TODAY()-365),"Exp-Grace","Expired")))</f>
        <v>Expired</v>
      </c>
    </row>
    <row r="125" spans="1:13" x14ac:dyDescent="0.3">
      <c r="A125" s="17" t="s">
        <v>1246</v>
      </c>
      <c r="B125" s="5"/>
      <c r="C125" s="5" t="s">
        <v>746</v>
      </c>
      <c r="D125" s="5" t="s">
        <v>197</v>
      </c>
      <c r="E125" s="5" t="s">
        <v>2676</v>
      </c>
      <c r="F125" s="5" t="s">
        <v>2677</v>
      </c>
      <c r="G125" s="5" t="s">
        <v>30</v>
      </c>
      <c r="H125" s="6">
        <v>77002</v>
      </c>
      <c r="I125" s="5" t="s">
        <v>17</v>
      </c>
      <c r="J125" s="7">
        <v>44221</v>
      </c>
      <c r="K125" s="7">
        <v>46412</v>
      </c>
      <c r="L125" s="5">
        <v>160954</v>
      </c>
      <c r="M125" s="18" t="str">
        <f ca="1">IF(ISBLANK(K125),"",IF(K125&gt;TODAY(),"Active",IF(AND(K125&lt;TODAY(),K125&gt; TODAY()-365),"Exp-Grace","Expired")))</f>
        <v>Active</v>
      </c>
    </row>
    <row r="126" spans="1:13" x14ac:dyDescent="0.3">
      <c r="A126" s="17" t="s">
        <v>1805</v>
      </c>
      <c r="B126" s="5"/>
      <c r="C126" s="5" t="s">
        <v>746</v>
      </c>
      <c r="D126" s="5" t="s">
        <v>6703</v>
      </c>
      <c r="E126" s="5" t="s">
        <v>5157</v>
      </c>
      <c r="F126" s="5" t="s">
        <v>5158</v>
      </c>
      <c r="G126" s="5" t="s">
        <v>648</v>
      </c>
      <c r="H126" s="6" t="s">
        <v>6704</v>
      </c>
      <c r="I126" s="5" t="s">
        <v>38</v>
      </c>
      <c r="J126" s="7">
        <v>39685</v>
      </c>
      <c r="K126" s="7">
        <v>45529</v>
      </c>
      <c r="L126" s="5">
        <v>59780</v>
      </c>
      <c r="M126" s="18" t="str">
        <f ca="1">IF(ISBLANK(K126),"",IF(K126&gt;TODAY(),"Active",IF(AND(K126&lt;TODAY(),K126&gt; TODAY()-365),"Exp-Grace","Expired")))</f>
        <v>Active</v>
      </c>
    </row>
    <row r="127" spans="1:13" x14ac:dyDescent="0.3">
      <c r="A127" s="17" t="s">
        <v>951</v>
      </c>
      <c r="B127" s="5"/>
      <c r="C127" s="5" t="s">
        <v>746</v>
      </c>
      <c r="D127" s="5" t="s">
        <v>249</v>
      </c>
      <c r="E127" s="5" t="s">
        <v>6962</v>
      </c>
      <c r="F127" s="5" t="s">
        <v>29</v>
      </c>
      <c r="G127" s="5" t="s">
        <v>30</v>
      </c>
      <c r="H127" s="6">
        <v>77046</v>
      </c>
      <c r="I127" s="5" t="s">
        <v>17</v>
      </c>
      <c r="J127" s="7">
        <v>45285</v>
      </c>
      <c r="K127" s="7">
        <v>46381</v>
      </c>
      <c r="L127" s="5">
        <v>161665</v>
      </c>
      <c r="M127" s="18" t="str">
        <f ca="1">IF(ISBLANK(K127),"",IF(K127&gt;TODAY(),"Active",IF(AND(K127&lt;TODAY(),K127&gt; TODAY()-365),"Exp-Grace","Expired")))</f>
        <v>Active</v>
      </c>
    </row>
    <row r="128" spans="1:13" x14ac:dyDescent="0.3">
      <c r="A128" s="19" t="s">
        <v>1086</v>
      </c>
      <c r="B128" s="10" t="s">
        <v>495</v>
      </c>
      <c r="C128" s="10" t="s">
        <v>746</v>
      </c>
      <c r="D128" s="10" t="s">
        <v>1463</v>
      </c>
      <c r="E128" s="10" t="s">
        <v>4600</v>
      </c>
      <c r="F128" s="10" t="s">
        <v>797</v>
      </c>
      <c r="G128" s="10" t="s">
        <v>337</v>
      </c>
      <c r="H128" s="11">
        <v>37075</v>
      </c>
      <c r="I128" s="10" t="s">
        <v>17</v>
      </c>
      <c r="J128" s="12">
        <v>39258</v>
      </c>
      <c r="K128" s="12">
        <v>45102</v>
      </c>
      <c r="L128" s="10">
        <v>35905</v>
      </c>
      <c r="M128" s="20" t="str">
        <f ca="1">IF(ISBLANK(K128),"",IF(K128&gt;TODAY(),"Active",IF(AND(K128&lt;TODAY(),K128&gt; TODAY()-365),"Exp-Grace","Expired")))</f>
        <v>Exp-Grace</v>
      </c>
    </row>
    <row r="129" spans="1:13" x14ac:dyDescent="0.3">
      <c r="A129" s="15" t="s">
        <v>1475</v>
      </c>
      <c r="B129" s="2" t="s">
        <v>162</v>
      </c>
      <c r="C129" s="2" t="s">
        <v>746</v>
      </c>
      <c r="D129" s="2" t="s">
        <v>16446</v>
      </c>
      <c r="E129" s="2" t="s">
        <v>2703</v>
      </c>
      <c r="F129" s="2" t="s">
        <v>6850</v>
      </c>
      <c r="G129" s="2" t="s">
        <v>872</v>
      </c>
      <c r="H129" s="3">
        <v>67401</v>
      </c>
      <c r="I129" s="2" t="s">
        <v>17</v>
      </c>
      <c r="J129" s="14">
        <v>39807</v>
      </c>
      <c r="K129" s="14">
        <v>41633</v>
      </c>
      <c r="L129" s="2">
        <v>60998</v>
      </c>
      <c r="M129" s="16" t="str">
        <f ca="1">IF(ISBLANK(K129),"",IF(K129&gt;TODAY(),"Active",IF(AND(K129&lt;TODAY(),K129&gt; TODAY()-365),"Exp-Grace","Expired")))</f>
        <v>Expired</v>
      </c>
    </row>
    <row r="130" spans="1:13" x14ac:dyDescent="0.3">
      <c r="A130" s="19" t="s">
        <v>6095</v>
      </c>
      <c r="B130" s="10"/>
      <c r="C130" s="10" t="s">
        <v>6096</v>
      </c>
      <c r="D130" s="10" t="s">
        <v>6097</v>
      </c>
      <c r="E130" s="10" t="s">
        <v>6098</v>
      </c>
      <c r="F130" s="10" t="s">
        <v>1924</v>
      </c>
      <c r="G130" s="10" t="s">
        <v>135</v>
      </c>
      <c r="H130" s="11">
        <v>92701</v>
      </c>
      <c r="I130" s="10" t="s">
        <v>17</v>
      </c>
      <c r="J130" s="12">
        <v>41389</v>
      </c>
      <c r="K130" s="12">
        <v>45407</v>
      </c>
      <c r="L130" s="10">
        <v>51820</v>
      </c>
      <c r="M130" s="20" t="str">
        <f ca="1">IF(ISBLANK(K130),"",IF(K130&gt;TODAY(),"Active",IF(AND(K130&lt;TODAY(),K130&gt; TODAY()-365),"Exp-Grace","Expired")))</f>
        <v>Exp-Grace</v>
      </c>
    </row>
    <row r="131" spans="1:13" x14ac:dyDescent="0.3">
      <c r="A131" s="17" t="s">
        <v>766</v>
      </c>
      <c r="B131" s="5"/>
      <c r="C131" s="5" t="s">
        <v>24206</v>
      </c>
      <c r="D131" s="5" t="s">
        <v>24207</v>
      </c>
      <c r="E131" s="5" t="s">
        <v>1082</v>
      </c>
      <c r="F131" s="5" t="s">
        <v>586</v>
      </c>
      <c r="G131" s="5" t="s">
        <v>106</v>
      </c>
      <c r="H131" s="6">
        <v>34239</v>
      </c>
      <c r="I131" s="5" t="s">
        <v>17</v>
      </c>
      <c r="J131" s="7">
        <v>43886</v>
      </c>
      <c r="K131" s="7">
        <v>46078</v>
      </c>
      <c r="L131" s="5">
        <v>160706</v>
      </c>
      <c r="M131" s="18" t="str">
        <f ca="1">IF(ISBLANK(K131),"",IF(K131&gt;TODAY(),"Active",IF(AND(K131&lt;TODAY(),K131&gt; TODAY()-365),"Exp-Grace","Expired")))</f>
        <v>Active</v>
      </c>
    </row>
    <row r="132" spans="1:13" x14ac:dyDescent="0.3">
      <c r="A132" s="17" t="s">
        <v>221</v>
      </c>
      <c r="B132" s="5"/>
      <c r="C132" s="5" t="s">
        <v>18579</v>
      </c>
      <c r="D132" s="5" t="s">
        <v>197</v>
      </c>
      <c r="E132" s="5" t="s">
        <v>18580</v>
      </c>
      <c r="F132" s="5" t="s">
        <v>1063</v>
      </c>
      <c r="G132" s="5" t="s">
        <v>377</v>
      </c>
      <c r="H132" s="6">
        <v>70754</v>
      </c>
      <c r="I132" s="5" t="s">
        <v>17</v>
      </c>
      <c r="J132" s="7">
        <v>41177</v>
      </c>
      <c r="K132" s="7">
        <v>46290</v>
      </c>
      <c r="L132" s="5">
        <v>62786</v>
      </c>
      <c r="M132" s="18" t="str">
        <f ca="1">IF(ISBLANK(K132),"",IF(K132&gt;TODAY(),"Active",IF(AND(K132&lt;TODAY(),K132&gt; TODAY()-365),"Exp-Grace","Expired")))</f>
        <v>Active</v>
      </c>
    </row>
    <row r="133" spans="1:13" x14ac:dyDescent="0.3">
      <c r="A133" s="15" t="s">
        <v>816</v>
      </c>
      <c r="B133" s="2" t="s">
        <v>196</v>
      </c>
      <c r="C133" s="2" t="s">
        <v>9220</v>
      </c>
      <c r="D133" s="2" t="s">
        <v>21592</v>
      </c>
      <c r="E133" s="2" t="s">
        <v>13763</v>
      </c>
      <c r="F133" s="2" t="s">
        <v>1227</v>
      </c>
      <c r="G133" s="2" t="s">
        <v>106</v>
      </c>
      <c r="H133" s="3">
        <v>32309</v>
      </c>
      <c r="I133" s="2" t="s">
        <v>17</v>
      </c>
      <c r="J133" s="14">
        <v>38377</v>
      </c>
      <c r="K133" s="14">
        <v>43855</v>
      </c>
      <c r="L133" s="2">
        <v>49863</v>
      </c>
      <c r="M133" s="16" t="str">
        <f ca="1">IF(ISBLANK(K133),"",IF(K133&gt;TODAY(),"Active",IF(AND(K133&lt;TODAY(),K133&gt; TODAY()-365),"Exp-Grace","Expired")))</f>
        <v>Expired</v>
      </c>
    </row>
    <row r="134" spans="1:13" x14ac:dyDescent="0.3">
      <c r="A134" s="15" t="s">
        <v>9064</v>
      </c>
      <c r="B134" s="2" t="s">
        <v>456</v>
      </c>
      <c r="C134" s="2" t="s">
        <v>13317</v>
      </c>
      <c r="D134" s="2" t="s">
        <v>13318</v>
      </c>
      <c r="E134" s="2" t="s">
        <v>4702</v>
      </c>
      <c r="F134" s="2" t="s">
        <v>9659</v>
      </c>
      <c r="G134" s="2"/>
      <c r="H134" s="3">
        <v>31311</v>
      </c>
      <c r="I134" s="2" t="s">
        <v>4682</v>
      </c>
      <c r="J134" s="14">
        <v>40627</v>
      </c>
      <c r="K134" s="14">
        <v>42454</v>
      </c>
      <c r="L134" s="2">
        <v>67073</v>
      </c>
      <c r="M134" s="16" t="str">
        <f ca="1">IF(ISBLANK(K134),"",IF(K134&gt;TODAY(),"Active",IF(AND(K134&lt;TODAY(),K134&gt; TODAY()-365),"Exp-Grace","Expired")))</f>
        <v>Expired</v>
      </c>
    </row>
    <row r="135" spans="1:13" x14ac:dyDescent="0.3">
      <c r="A135" s="15" t="s">
        <v>8490</v>
      </c>
      <c r="B135" s="2" t="s">
        <v>8491</v>
      </c>
      <c r="C135" s="2" t="s">
        <v>8492</v>
      </c>
      <c r="D135" s="2" t="s">
        <v>8493</v>
      </c>
      <c r="E135" s="2" t="s">
        <v>8494</v>
      </c>
      <c r="F135" s="2" t="s">
        <v>8495</v>
      </c>
      <c r="G135" s="2" t="s">
        <v>8495</v>
      </c>
      <c r="H135" s="3" t="s">
        <v>8495</v>
      </c>
      <c r="I135" s="2" t="s">
        <v>4275</v>
      </c>
      <c r="J135" s="14">
        <v>40902</v>
      </c>
      <c r="K135" s="14">
        <v>42729</v>
      </c>
      <c r="L135" s="2">
        <v>20660</v>
      </c>
      <c r="M135" s="16" t="str">
        <f ca="1">IF(ISBLANK(K135),"",IF(K135&gt;TODAY(),"Active",IF(AND(K135&lt;TODAY(),K135&gt; TODAY()-365),"Exp-Grace","Expired")))</f>
        <v>Expired</v>
      </c>
    </row>
    <row r="136" spans="1:13" x14ac:dyDescent="0.3">
      <c r="A136" s="19" t="s">
        <v>24302</v>
      </c>
      <c r="B136" s="10" t="s">
        <v>24303</v>
      </c>
      <c r="C136" s="10" t="s">
        <v>24304</v>
      </c>
      <c r="D136" s="10" t="s">
        <v>24305</v>
      </c>
      <c r="E136" s="10"/>
      <c r="F136" s="10" t="s">
        <v>368</v>
      </c>
      <c r="G136" s="10" t="s">
        <v>30</v>
      </c>
      <c r="H136" s="11">
        <v>75082</v>
      </c>
      <c r="I136" s="10" t="s">
        <v>17</v>
      </c>
      <c r="J136" s="12">
        <v>43094</v>
      </c>
      <c r="K136" s="12">
        <v>45285</v>
      </c>
      <c r="L136" s="10">
        <v>99323</v>
      </c>
      <c r="M136" s="20" t="str">
        <f ca="1">IF(ISBLANK(K136),"",IF(K136&gt;TODAY(),"Active",IF(AND(K136&lt;TODAY(),K136&gt; TODAY()-365),"Exp-Grace","Expired")))</f>
        <v>Exp-Grace</v>
      </c>
    </row>
    <row r="137" spans="1:13" x14ac:dyDescent="0.3">
      <c r="A137" s="15" t="s">
        <v>21569</v>
      </c>
      <c r="B137" s="2"/>
      <c r="C137" s="2" t="s">
        <v>21570</v>
      </c>
      <c r="D137" s="2" t="s">
        <v>5977</v>
      </c>
      <c r="E137" s="2" t="s">
        <v>4702</v>
      </c>
      <c r="F137" s="2" t="s">
        <v>21571</v>
      </c>
      <c r="G137" s="2"/>
      <c r="H137" s="3" t="s">
        <v>4682</v>
      </c>
      <c r="I137" s="2" t="s">
        <v>4682</v>
      </c>
      <c r="J137" s="14">
        <v>41998</v>
      </c>
      <c r="K137" s="14">
        <v>43824</v>
      </c>
      <c r="L137" s="2">
        <v>90224</v>
      </c>
      <c r="M137" s="16" t="str">
        <f ca="1">IF(ISBLANK(K137),"",IF(K137&gt;TODAY(),"Active",IF(AND(K137&lt;TODAY(),K137&gt; TODAY()-365),"Exp-Grace","Expired")))</f>
        <v>Expired</v>
      </c>
    </row>
    <row r="138" spans="1:13" x14ac:dyDescent="0.3">
      <c r="A138" s="15" t="s">
        <v>13115</v>
      </c>
      <c r="B138" s="2" t="s">
        <v>82</v>
      </c>
      <c r="C138" s="2" t="s">
        <v>13116</v>
      </c>
      <c r="D138" s="2" t="s">
        <v>4701</v>
      </c>
      <c r="E138" s="2" t="s">
        <v>4702</v>
      </c>
      <c r="F138" s="2" t="s">
        <v>9659</v>
      </c>
      <c r="G138" s="2" t="s">
        <v>9660</v>
      </c>
      <c r="H138" s="3">
        <v>31311</v>
      </c>
      <c r="I138" s="2" t="s">
        <v>4682</v>
      </c>
      <c r="J138" s="14">
        <v>42088</v>
      </c>
      <c r="K138" s="14">
        <v>43915</v>
      </c>
      <c r="L138" s="2">
        <v>90535</v>
      </c>
      <c r="M138" s="16" t="str">
        <f ca="1">IF(ISBLANK(K138),"",IF(K138&gt;TODAY(),"Active",IF(AND(K138&lt;TODAY(),K138&gt; TODAY()-365),"Exp-Grace","Expired")))</f>
        <v>Expired</v>
      </c>
    </row>
    <row r="139" spans="1:13" x14ac:dyDescent="0.3">
      <c r="A139" s="17" t="s">
        <v>4000</v>
      </c>
      <c r="B139" s="5"/>
      <c r="C139" s="5" t="s">
        <v>456</v>
      </c>
      <c r="D139" s="5" t="s">
        <v>965</v>
      </c>
      <c r="E139" s="5" t="s">
        <v>4001</v>
      </c>
      <c r="F139" s="5" t="s">
        <v>396</v>
      </c>
      <c r="G139" s="5" t="s">
        <v>397</v>
      </c>
      <c r="H139" s="6" t="s">
        <v>4002</v>
      </c>
      <c r="I139" s="5" t="s">
        <v>38</v>
      </c>
      <c r="J139" s="7">
        <v>41238</v>
      </c>
      <c r="K139" s="7">
        <v>46351</v>
      </c>
      <c r="L139" s="5">
        <v>42910</v>
      </c>
      <c r="M139" s="18" t="str">
        <f ca="1">IF(ISBLANK(K139),"",IF(K139&gt;TODAY(),"Active",IF(AND(K139&lt;TODAY(),K139&gt; TODAY()-365),"Exp-Grace","Expired")))</f>
        <v>Active</v>
      </c>
    </row>
    <row r="140" spans="1:13" x14ac:dyDescent="0.3">
      <c r="A140" s="17" t="s">
        <v>8711</v>
      </c>
      <c r="B140" s="5"/>
      <c r="C140" s="5" t="s">
        <v>456</v>
      </c>
      <c r="D140" s="5" t="s">
        <v>8712</v>
      </c>
      <c r="E140" s="5" t="s">
        <v>830</v>
      </c>
      <c r="F140" s="5" t="s">
        <v>8713</v>
      </c>
      <c r="G140" s="5" t="s">
        <v>87</v>
      </c>
      <c r="H140" s="6">
        <v>22079</v>
      </c>
      <c r="I140" s="5" t="s">
        <v>17</v>
      </c>
      <c r="J140" s="7">
        <v>38650</v>
      </c>
      <c r="K140" s="7">
        <v>45590</v>
      </c>
      <c r="L140" s="5">
        <v>1286</v>
      </c>
      <c r="M140" s="18" t="str">
        <f ca="1">IF(ISBLANK(K140),"",IF(K140&gt;TODAY(),"Active",IF(AND(K140&lt;TODAY(),K140&gt; TODAY()-365),"Exp-Grace","Expired")))</f>
        <v>Active</v>
      </c>
    </row>
    <row r="141" spans="1:13" x14ac:dyDescent="0.3">
      <c r="A141" s="15" t="s">
        <v>11670</v>
      </c>
      <c r="B141" s="2"/>
      <c r="C141" s="2" t="s">
        <v>11671</v>
      </c>
      <c r="D141" s="2" t="s">
        <v>11672</v>
      </c>
      <c r="E141" s="2" t="s">
        <v>11673</v>
      </c>
      <c r="F141" s="2" t="s">
        <v>10634</v>
      </c>
      <c r="G141" s="2" t="s">
        <v>10634</v>
      </c>
      <c r="H141" s="3">
        <v>1425</v>
      </c>
      <c r="I141" s="2" t="s">
        <v>10635</v>
      </c>
      <c r="J141" s="14">
        <v>42911</v>
      </c>
      <c r="K141" s="14">
        <v>44007</v>
      </c>
      <c r="L141" s="2">
        <v>99214</v>
      </c>
      <c r="M141" s="16" t="str">
        <f ca="1">IF(ISBLANK(K141),"",IF(K141&gt;TODAY(),"Active",IF(AND(K141&lt;TODAY(),K141&gt; TODAY()-365),"Exp-Grace","Expired")))</f>
        <v>Expired</v>
      </c>
    </row>
    <row r="142" spans="1:13" x14ac:dyDescent="0.3">
      <c r="A142" s="15" t="s">
        <v>316</v>
      </c>
      <c r="B142" s="2"/>
      <c r="C142" s="2" t="s">
        <v>9606</v>
      </c>
      <c r="D142" s="2" t="s">
        <v>394</v>
      </c>
      <c r="E142" s="2"/>
      <c r="F142" s="2" t="s">
        <v>682</v>
      </c>
      <c r="G142" s="2" t="s">
        <v>683</v>
      </c>
      <c r="H142" s="3">
        <v>58501</v>
      </c>
      <c r="I142" s="2" t="s">
        <v>17</v>
      </c>
      <c r="J142" s="14">
        <v>39441</v>
      </c>
      <c r="K142" s="14">
        <v>41268</v>
      </c>
      <c r="L142" s="2">
        <v>58424</v>
      </c>
      <c r="M142" s="16" t="str">
        <f ca="1">IF(ISBLANK(K142),"",IF(K142&gt;TODAY(),"Active",IF(AND(K142&lt;TODAY(),K142&gt; TODAY()-365),"Exp-Grace","Expired")))</f>
        <v>Expired</v>
      </c>
    </row>
    <row r="143" spans="1:13" x14ac:dyDescent="0.3">
      <c r="A143" s="15" t="s">
        <v>5132</v>
      </c>
      <c r="B143" s="2"/>
      <c r="C143" s="2" t="s">
        <v>5133</v>
      </c>
      <c r="D143" s="2"/>
      <c r="E143" s="2"/>
      <c r="F143" s="2" t="s">
        <v>5134</v>
      </c>
      <c r="G143" s="2" t="s">
        <v>5134</v>
      </c>
      <c r="H143" s="3">
        <v>11592</v>
      </c>
      <c r="I143" s="2" t="s">
        <v>284</v>
      </c>
      <c r="J143" s="14">
        <v>43185</v>
      </c>
      <c r="K143" s="14">
        <v>44280</v>
      </c>
      <c r="L143" s="2"/>
      <c r="M143" s="16" t="str">
        <f ca="1">IF(ISBLANK(K143),"",IF(K143&gt;TODAY(),"Active",IF(AND(K143&lt;TODAY(),K143&gt; TODAY()-365),"Exp-Grace","Expired")))</f>
        <v>Expired</v>
      </c>
    </row>
    <row r="144" spans="1:13" x14ac:dyDescent="0.3">
      <c r="A144" s="17" t="s">
        <v>1036</v>
      </c>
      <c r="B144" s="5"/>
      <c r="C144" s="5" t="s">
        <v>16581</v>
      </c>
      <c r="D144" s="5" t="s">
        <v>4920</v>
      </c>
      <c r="E144" s="5" t="s">
        <v>16582</v>
      </c>
      <c r="F144" s="5" t="s">
        <v>2557</v>
      </c>
      <c r="G144" s="5" t="s">
        <v>200</v>
      </c>
      <c r="H144" s="6">
        <v>28803</v>
      </c>
      <c r="I144" s="5" t="s">
        <v>17</v>
      </c>
      <c r="J144" s="7">
        <v>44402</v>
      </c>
      <c r="K144" s="7">
        <v>45498</v>
      </c>
      <c r="L144" s="5">
        <v>161024</v>
      </c>
      <c r="M144" s="18" t="str">
        <f ca="1">IF(ISBLANK(K144),"",IF(K144&gt;TODAY(),"Active",IF(AND(K144&lt;TODAY(),K144&gt; TODAY()-365),"Exp-Grace","Expired")))</f>
        <v>Active</v>
      </c>
    </row>
    <row r="145" spans="1:13" x14ac:dyDescent="0.3">
      <c r="A145" s="17" t="s">
        <v>426</v>
      </c>
      <c r="B145" s="5" t="s">
        <v>716</v>
      </c>
      <c r="C145" s="5" t="s">
        <v>691</v>
      </c>
      <c r="D145" s="5" t="s">
        <v>2448</v>
      </c>
      <c r="E145" s="5" t="s">
        <v>11009</v>
      </c>
      <c r="F145" s="5" t="s">
        <v>7476</v>
      </c>
      <c r="G145" s="5" t="s">
        <v>87</v>
      </c>
      <c r="H145" s="6">
        <v>23060</v>
      </c>
      <c r="I145" s="5" t="s">
        <v>17</v>
      </c>
      <c r="J145" s="7">
        <v>41480</v>
      </c>
      <c r="K145" s="7">
        <v>45498</v>
      </c>
      <c r="L145" s="5">
        <v>54870</v>
      </c>
      <c r="M145" s="18" t="str">
        <f ca="1">IF(ISBLANK(K145),"",IF(K145&gt;TODAY(),"Active",IF(AND(K145&lt;TODAY(),K145&gt; TODAY()-365),"Exp-Grace","Expired")))</f>
        <v>Active</v>
      </c>
    </row>
    <row r="146" spans="1:13" x14ac:dyDescent="0.3">
      <c r="A146" s="17" t="s">
        <v>13940</v>
      </c>
      <c r="B146" s="5" t="s">
        <v>82</v>
      </c>
      <c r="C146" s="5" t="s">
        <v>691</v>
      </c>
      <c r="D146" s="5" t="s">
        <v>197</v>
      </c>
      <c r="E146" s="5" t="s">
        <v>6236</v>
      </c>
      <c r="F146" s="5" t="s">
        <v>1975</v>
      </c>
      <c r="G146" s="5" t="s">
        <v>181</v>
      </c>
      <c r="H146" s="6">
        <v>96379</v>
      </c>
      <c r="I146" s="5" t="s">
        <v>17</v>
      </c>
      <c r="J146" s="7">
        <v>38193</v>
      </c>
      <c r="K146" s="7">
        <v>45863</v>
      </c>
      <c r="L146" s="5">
        <v>1296</v>
      </c>
      <c r="M146" s="18" t="str">
        <f ca="1">IF(ISBLANK(K146),"",IF(K146&gt;TODAY(),"Active",IF(AND(K146&lt;TODAY(),K146&gt; TODAY()-365),"Exp-Grace","Expired")))</f>
        <v>Active</v>
      </c>
    </row>
    <row r="147" spans="1:13" x14ac:dyDescent="0.3">
      <c r="A147" s="15" t="s">
        <v>1098</v>
      </c>
      <c r="B147" s="2"/>
      <c r="C147" s="2" t="s">
        <v>24932</v>
      </c>
      <c r="D147" s="2" t="s">
        <v>24933</v>
      </c>
      <c r="E147" s="2" t="s">
        <v>24934</v>
      </c>
      <c r="F147" s="2" t="s">
        <v>849</v>
      </c>
      <c r="G147" s="2" t="s">
        <v>30</v>
      </c>
      <c r="H147" s="3">
        <v>78628</v>
      </c>
      <c r="I147" s="2" t="s">
        <v>17</v>
      </c>
      <c r="J147" s="14">
        <v>39807</v>
      </c>
      <c r="K147" s="14">
        <v>41633</v>
      </c>
      <c r="L147" s="2">
        <v>61071</v>
      </c>
      <c r="M147" s="16" t="str">
        <f ca="1">IF(ISBLANK(K147),"",IF(K147&gt;TODAY(),"Active",IF(AND(K147&lt;TODAY(),K147&gt; TODAY()-365),"Exp-Grace","Expired")))</f>
        <v>Expired</v>
      </c>
    </row>
    <row r="148" spans="1:13" x14ac:dyDescent="0.3">
      <c r="A148" s="15" t="s">
        <v>15727</v>
      </c>
      <c r="B148" s="2"/>
      <c r="C148" s="2" t="s">
        <v>17290</v>
      </c>
      <c r="D148" s="2" t="s">
        <v>197</v>
      </c>
      <c r="E148" s="2" t="s">
        <v>6155</v>
      </c>
      <c r="F148" s="2" t="s">
        <v>6156</v>
      </c>
      <c r="G148" s="2" t="s">
        <v>30</v>
      </c>
      <c r="H148" s="3">
        <v>75070</v>
      </c>
      <c r="I148" s="2" t="s">
        <v>17</v>
      </c>
      <c r="J148" s="14">
        <v>38801</v>
      </c>
      <c r="K148" s="14">
        <v>40627</v>
      </c>
      <c r="L148" s="2">
        <v>52971</v>
      </c>
      <c r="M148" s="16" t="str">
        <f ca="1">IF(ISBLANK(K148),"",IF(K148&gt;TODAY(),"Active",IF(AND(K148&lt;TODAY(),K148&gt; TODAY()-365),"Exp-Grace","Expired")))</f>
        <v>Expired</v>
      </c>
    </row>
    <row r="149" spans="1:13" x14ac:dyDescent="0.3">
      <c r="A149" s="15" t="s">
        <v>150</v>
      </c>
      <c r="B149" s="2"/>
      <c r="C149" s="2" t="s">
        <v>4960</v>
      </c>
      <c r="D149" s="2" t="s">
        <v>203</v>
      </c>
      <c r="E149" s="2" t="s">
        <v>4961</v>
      </c>
      <c r="F149" s="2" t="s">
        <v>3309</v>
      </c>
      <c r="G149" s="2" t="s">
        <v>413</v>
      </c>
      <c r="H149" s="3">
        <v>35283</v>
      </c>
      <c r="I149" s="2" t="s">
        <v>17</v>
      </c>
      <c r="J149" s="14">
        <v>42060</v>
      </c>
      <c r="K149" s="14">
        <v>44982</v>
      </c>
      <c r="L149" s="2">
        <v>90405</v>
      </c>
      <c r="M149" s="16" t="str">
        <f ca="1">IF(ISBLANK(K149),"",IF(K149&gt;TODAY(),"Active",IF(AND(K149&lt;TODAY(),K149&gt; TODAY()-365),"Exp-Grace","Expired")))</f>
        <v>Expired</v>
      </c>
    </row>
    <row r="150" spans="1:13" x14ac:dyDescent="0.3">
      <c r="A150" s="17" t="s">
        <v>1415</v>
      </c>
      <c r="B150" s="5"/>
      <c r="C150" s="5" t="s">
        <v>3820</v>
      </c>
      <c r="D150" s="5" t="s">
        <v>984</v>
      </c>
      <c r="E150" s="5" t="s">
        <v>3821</v>
      </c>
      <c r="F150" s="5" t="s">
        <v>801</v>
      </c>
      <c r="G150" s="5" t="s">
        <v>252</v>
      </c>
      <c r="H150" s="6">
        <v>40203</v>
      </c>
      <c r="I150" s="5" t="s">
        <v>17</v>
      </c>
      <c r="J150" s="7">
        <v>41876</v>
      </c>
      <c r="K150" s="7">
        <v>45894</v>
      </c>
      <c r="L150" s="5">
        <v>54678</v>
      </c>
      <c r="M150" s="18" t="str">
        <f ca="1">IF(ISBLANK(K150),"",IF(K150&gt;TODAY(),"Active",IF(AND(K150&lt;TODAY(),K150&gt; TODAY()-365),"Exp-Grace","Expired")))</f>
        <v>Active</v>
      </c>
    </row>
    <row r="151" spans="1:13" x14ac:dyDescent="0.3">
      <c r="A151" s="17" t="s">
        <v>8194</v>
      </c>
      <c r="B151" s="5" t="s">
        <v>283</v>
      </c>
      <c r="C151" s="5" t="s">
        <v>24871</v>
      </c>
      <c r="D151" s="5" t="s">
        <v>5287</v>
      </c>
      <c r="E151" s="5" t="s">
        <v>21826</v>
      </c>
      <c r="F151" s="5" t="s">
        <v>212</v>
      </c>
      <c r="G151" s="5" t="s">
        <v>30</v>
      </c>
      <c r="H151" s="6">
        <v>75702</v>
      </c>
      <c r="I151" s="5" t="s">
        <v>17</v>
      </c>
      <c r="J151" s="7">
        <v>38711</v>
      </c>
      <c r="K151" s="7">
        <v>45651</v>
      </c>
      <c r="L151" s="5">
        <v>1299</v>
      </c>
      <c r="M151" s="18" t="str">
        <f ca="1">IF(ISBLANK(K151),"",IF(K151&gt;TODAY(),"Active",IF(AND(K151&lt;TODAY(),K151&gt; TODAY()-365),"Exp-Grace","Expired")))</f>
        <v>Active</v>
      </c>
    </row>
    <row r="152" spans="1:13" x14ac:dyDescent="0.3">
      <c r="A152" s="17" t="s">
        <v>18</v>
      </c>
      <c r="B152" s="5"/>
      <c r="C152" s="5" t="s">
        <v>372</v>
      </c>
      <c r="D152" s="5" t="s">
        <v>384</v>
      </c>
      <c r="E152" s="5" t="s">
        <v>819</v>
      </c>
      <c r="F152" s="5" t="s">
        <v>1668</v>
      </c>
      <c r="G152" s="5" t="s">
        <v>1398</v>
      </c>
      <c r="H152" s="6">
        <v>84032</v>
      </c>
      <c r="I152" s="5" t="s">
        <v>17</v>
      </c>
      <c r="J152" s="7">
        <v>43671</v>
      </c>
      <c r="K152" s="7">
        <v>45863</v>
      </c>
      <c r="L152" s="5">
        <v>160610</v>
      </c>
      <c r="M152" s="18" t="str">
        <f ca="1">IF(ISBLANK(K152),"",IF(K152&gt;TODAY(),"Active",IF(AND(K152&lt;TODAY(),K152&gt; TODAY()-365),"Exp-Grace","Expired")))</f>
        <v>Active</v>
      </c>
    </row>
    <row r="153" spans="1:13" x14ac:dyDescent="0.3">
      <c r="A153" s="17" t="s">
        <v>221</v>
      </c>
      <c r="B153" s="5" t="s">
        <v>196</v>
      </c>
      <c r="C153" s="5" t="s">
        <v>372</v>
      </c>
      <c r="D153" s="5" t="s">
        <v>197</v>
      </c>
      <c r="E153" s="5" t="s">
        <v>3125</v>
      </c>
      <c r="F153" s="5" t="s">
        <v>3126</v>
      </c>
      <c r="G153" s="5" t="s">
        <v>30</v>
      </c>
      <c r="H153" s="6">
        <v>76039</v>
      </c>
      <c r="I153" s="5" t="s">
        <v>17</v>
      </c>
      <c r="J153" s="7">
        <v>38011</v>
      </c>
      <c r="K153" s="7">
        <v>45682</v>
      </c>
      <c r="L153" s="5">
        <v>1310</v>
      </c>
      <c r="M153" s="18" t="str">
        <f ca="1">IF(ISBLANK(K153),"",IF(K153&gt;TODAY(),"Active",IF(AND(K153&lt;TODAY(),K153&gt; TODAY()-365),"Exp-Grace","Expired")))</f>
        <v>Active</v>
      </c>
    </row>
    <row r="154" spans="1:13" x14ac:dyDescent="0.3">
      <c r="A154" s="17" t="s">
        <v>100</v>
      </c>
      <c r="B154" s="5"/>
      <c r="C154" s="5" t="s">
        <v>372</v>
      </c>
      <c r="D154" s="5" t="s">
        <v>3996</v>
      </c>
      <c r="E154" s="5" t="s">
        <v>3997</v>
      </c>
      <c r="F154" s="5" t="s">
        <v>2039</v>
      </c>
      <c r="G154" s="5" t="s">
        <v>895</v>
      </c>
      <c r="H154" s="6">
        <v>74120</v>
      </c>
      <c r="I154" s="5" t="s">
        <v>17</v>
      </c>
      <c r="J154" s="7">
        <v>40993</v>
      </c>
      <c r="K154" s="7">
        <v>46106</v>
      </c>
      <c r="L154" s="5">
        <v>28220</v>
      </c>
      <c r="M154" s="18" t="str">
        <f ca="1">IF(ISBLANK(K154),"",IF(K154&gt;TODAY(),"Active",IF(AND(K154&lt;TODAY(),K154&gt; TODAY()-365),"Exp-Grace","Expired")))</f>
        <v>Active</v>
      </c>
    </row>
    <row r="155" spans="1:13" x14ac:dyDescent="0.3">
      <c r="A155" s="17" t="s">
        <v>26</v>
      </c>
      <c r="B155" s="5"/>
      <c r="C155" s="5" t="s">
        <v>372</v>
      </c>
      <c r="D155" s="5" t="s">
        <v>139</v>
      </c>
      <c r="E155" s="5" t="s">
        <v>4794</v>
      </c>
      <c r="F155" s="5" t="s">
        <v>1060</v>
      </c>
      <c r="G155" s="5" t="s">
        <v>1061</v>
      </c>
      <c r="H155" s="6">
        <v>96836</v>
      </c>
      <c r="I155" s="5" t="s">
        <v>17</v>
      </c>
      <c r="J155" s="7">
        <v>41998</v>
      </c>
      <c r="K155" s="7">
        <v>46016</v>
      </c>
      <c r="L155" s="5">
        <v>90235</v>
      </c>
      <c r="M155" s="18" t="str">
        <f ca="1">IF(ISBLANK(K155),"",IF(K155&gt;TODAY(),"Active",IF(AND(K155&lt;TODAY(),K155&gt; TODAY()-365),"Exp-Grace","Expired")))</f>
        <v>Active</v>
      </c>
    </row>
    <row r="156" spans="1:13" x14ac:dyDescent="0.3">
      <c r="A156" s="17" t="s">
        <v>150</v>
      </c>
      <c r="B156" s="5"/>
      <c r="C156" s="5" t="s">
        <v>372</v>
      </c>
      <c r="D156" s="5" t="s">
        <v>197</v>
      </c>
      <c r="E156" s="5" t="s">
        <v>8862</v>
      </c>
      <c r="F156" s="5" t="s">
        <v>2008</v>
      </c>
      <c r="G156" s="5" t="s">
        <v>30</v>
      </c>
      <c r="H156" s="6">
        <v>79416</v>
      </c>
      <c r="I156" s="5" t="s">
        <v>17</v>
      </c>
      <c r="J156" s="7">
        <v>41207</v>
      </c>
      <c r="K156" s="7">
        <v>46320</v>
      </c>
      <c r="L156" s="5">
        <v>39370</v>
      </c>
      <c r="M156" s="18" t="str">
        <f ca="1">IF(ISBLANK(K156),"",IF(K156&gt;TODAY(),"Active",IF(AND(K156&lt;TODAY(),K156&gt; TODAY()-365),"Exp-Grace","Expired")))</f>
        <v>Active</v>
      </c>
    </row>
    <row r="157" spans="1:13" x14ac:dyDescent="0.3">
      <c r="A157" s="17" t="s">
        <v>10472</v>
      </c>
      <c r="B157" s="5" t="s">
        <v>283</v>
      </c>
      <c r="C157" s="5" t="s">
        <v>372</v>
      </c>
      <c r="D157" s="5" t="s">
        <v>274</v>
      </c>
      <c r="E157" s="5" t="s">
        <v>10473</v>
      </c>
      <c r="F157" s="5" t="s">
        <v>10474</v>
      </c>
      <c r="G157" s="5" t="s">
        <v>80</v>
      </c>
      <c r="H157" s="6">
        <v>12901</v>
      </c>
      <c r="I157" s="5" t="s">
        <v>17</v>
      </c>
      <c r="J157" s="7">
        <v>38071</v>
      </c>
      <c r="K157" s="7">
        <v>45741</v>
      </c>
      <c r="L157" s="5">
        <v>46560</v>
      </c>
      <c r="M157" s="18" t="str">
        <f ca="1">IF(ISBLANK(K157),"",IF(K157&gt;TODAY(),"Active",IF(AND(K157&lt;TODAY(),K157&gt; TODAY()-365),"Exp-Grace","Expired")))</f>
        <v>Active</v>
      </c>
    </row>
    <row r="158" spans="1:13" x14ac:dyDescent="0.3">
      <c r="A158" s="17" t="s">
        <v>12954</v>
      </c>
      <c r="B158" s="5" t="s">
        <v>360</v>
      </c>
      <c r="C158" s="5" t="s">
        <v>372</v>
      </c>
      <c r="D158" s="5" t="s">
        <v>197</v>
      </c>
      <c r="E158" s="5" t="s">
        <v>12955</v>
      </c>
      <c r="F158" s="5" t="s">
        <v>5480</v>
      </c>
      <c r="G158" s="5" t="s">
        <v>872</v>
      </c>
      <c r="H158" s="6">
        <v>66618</v>
      </c>
      <c r="I158" s="5" t="s">
        <v>17</v>
      </c>
      <c r="J158" s="7">
        <v>40902</v>
      </c>
      <c r="K158" s="7">
        <v>46016</v>
      </c>
      <c r="L158" s="5">
        <v>63841</v>
      </c>
      <c r="M158" s="18" t="str">
        <f ca="1">IF(ISBLANK(K158),"",IF(K158&gt;TODAY(),"Active",IF(AND(K158&lt;TODAY(),K158&gt; TODAY()-365),"Exp-Grace","Expired")))</f>
        <v>Active</v>
      </c>
    </row>
    <row r="159" spans="1:13" x14ac:dyDescent="0.3">
      <c r="A159" s="17" t="s">
        <v>10297</v>
      </c>
      <c r="B159" s="5" t="s">
        <v>1827</v>
      </c>
      <c r="C159" s="5" t="s">
        <v>372</v>
      </c>
      <c r="D159" s="5" t="s">
        <v>14787</v>
      </c>
      <c r="E159" s="5" t="s">
        <v>14788</v>
      </c>
      <c r="F159" s="5" t="s">
        <v>8079</v>
      </c>
      <c r="G159" s="5" t="s">
        <v>115</v>
      </c>
      <c r="H159" s="6">
        <v>97504</v>
      </c>
      <c r="I159" s="5" t="s">
        <v>17</v>
      </c>
      <c r="J159" s="7">
        <v>38862</v>
      </c>
      <c r="K159" s="7">
        <v>45802</v>
      </c>
      <c r="L159" s="5">
        <v>54882</v>
      </c>
      <c r="M159" s="18" t="str">
        <f ca="1">IF(ISBLANK(K159),"",IF(K159&gt;TODAY(),"Active",IF(AND(K159&lt;TODAY(),K159&gt; TODAY()-365),"Exp-Grace","Expired")))</f>
        <v>Active</v>
      </c>
    </row>
    <row r="160" spans="1:13" x14ac:dyDescent="0.3">
      <c r="A160" s="17" t="s">
        <v>146</v>
      </c>
      <c r="B160" s="5" t="s">
        <v>89</v>
      </c>
      <c r="C160" s="5" t="s">
        <v>372</v>
      </c>
      <c r="D160" s="5" t="s">
        <v>428</v>
      </c>
      <c r="E160" s="5" t="s">
        <v>15587</v>
      </c>
      <c r="F160" s="5" t="s">
        <v>1136</v>
      </c>
      <c r="G160" s="5" t="s">
        <v>80</v>
      </c>
      <c r="H160" s="6">
        <v>14620</v>
      </c>
      <c r="I160" s="5" t="s">
        <v>17</v>
      </c>
      <c r="J160" s="7">
        <v>39807</v>
      </c>
      <c r="K160" s="7">
        <v>45651</v>
      </c>
      <c r="L160" s="5">
        <v>61117</v>
      </c>
      <c r="M160" s="18" t="str">
        <f ca="1">IF(ISBLANK(K160),"",IF(K160&gt;TODAY(),"Active",IF(AND(K160&lt;TODAY(),K160&gt; TODAY()-365),"Exp-Grace","Expired")))</f>
        <v>Active</v>
      </c>
    </row>
    <row r="161" spans="1:13" x14ac:dyDescent="0.3">
      <c r="A161" s="17" t="s">
        <v>3295</v>
      </c>
      <c r="B161" s="5"/>
      <c r="C161" s="5" t="s">
        <v>372</v>
      </c>
      <c r="D161" s="5" t="s">
        <v>84</v>
      </c>
      <c r="E161" s="5" t="s">
        <v>15624</v>
      </c>
      <c r="F161" s="5" t="s">
        <v>9844</v>
      </c>
      <c r="G161" s="5" t="s">
        <v>648</v>
      </c>
      <c r="H161" s="6" t="s">
        <v>15625</v>
      </c>
      <c r="I161" s="5" t="s">
        <v>38</v>
      </c>
      <c r="J161" s="7">
        <v>42180</v>
      </c>
      <c r="K161" s="7">
        <v>46198</v>
      </c>
      <c r="L161" s="5">
        <v>90967</v>
      </c>
      <c r="M161" s="18" t="str">
        <f ca="1">IF(ISBLANK(K161),"",IF(K161&gt;TODAY(),"Active",IF(AND(K161&lt;TODAY(),K161&gt; TODAY()-365),"Exp-Grace","Expired")))</f>
        <v>Active</v>
      </c>
    </row>
    <row r="162" spans="1:13" x14ac:dyDescent="0.3">
      <c r="A162" s="17" t="s">
        <v>6865</v>
      </c>
      <c r="B162" s="5"/>
      <c r="C162" s="5" t="s">
        <v>372</v>
      </c>
      <c r="D162" s="5" t="s">
        <v>16418</v>
      </c>
      <c r="E162" s="5" t="s">
        <v>16419</v>
      </c>
      <c r="F162" s="5" t="s">
        <v>6141</v>
      </c>
      <c r="G162" s="5" t="s">
        <v>2370</v>
      </c>
      <c r="H162" s="6">
        <v>71802</v>
      </c>
      <c r="I162" s="5" t="s">
        <v>17</v>
      </c>
      <c r="J162" s="7">
        <v>41998</v>
      </c>
      <c r="K162" s="7">
        <v>46016</v>
      </c>
      <c r="L162" s="5">
        <v>90217</v>
      </c>
      <c r="M162" s="18" t="str">
        <f ca="1">IF(ISBLANK(K162),"",IF(K162&gt;TODAY(),"Active",IF(AND(K162&lt;TODAY(),K162&gt; TODAY()-365),"Exp-Grace","Expired")))</f>
        <v>Active</v>
      </c>
    </row>
    <row r="163" spans="1:13" x14ac:dyDescent="0.3">
      <c r="A163" s="17" t="s">
        <v>10485</v>
      </c>
      <c r="B163" s="5"/>
      <c r="C163" s="5" t="s">
        <v>372</v>
      </c>
      <c r="D163" s="5" t="s">
        <v>1119</v>
      </c>
      <c r="E163" s="5" t="s">
        <v>688</v>
      </c>
      <c r="F163" s="5" t="s">
        <v>3801</v>
      </c>
      <c r="G163" s="5" t="s">
        <v>24</v>
      </c>
      <c r="H163" s="6">
        <v>30033</v>
      </c>
      <c r="I163" s="5" t="s">
        <v>17</v>
      </c>
      <c r="J163" s="7">
        <v>41480</v>
      </c>
      <c r="K163" s="7">
        <v>45498</v>
      </c>
      <c r="L163" s="5">
        <v>55590</v>
      </c>
      <c r="M163" s="18" t="str">
        <f ca="1">IF(ISBLANK(K163),"",IF(K163&gt;TODAY(),"Active",IF(AND(K163&lt;TODAY(),K163&gt; TODAY()-365),"Exp-Grace","Expired")))</f>
        <v>Active</v>
      </c>
    </row>
    <row r="164" spans="1:13" x14ac:dyDescent="0.3">
      <c r="A164" s="17" t="s">
        <v>2769</v>
      </c>
      <c r="B164" s="5"/>
      <c r="C164" s="5" t="s">
        <v>372</v>
      </c>
      <c r="D164" s="5" t="s">
        <v>22432</v>
      </c>
      <c r="E164" s="5" t="s">
        <v>22433</v>
      </c>
      <c r="F164" s="5" t="s">
        <v>5314</v>
      </c>
      <c r="G164" s="5" t="s">
        <v>50</v>
      </c>
      <c r="H164" s="6">
        <v>83607</v>
      </c>
      <c r="I164" s="5" t="s">
        <v>17</v>
      </c>
      <c r="J164" s="7">
        <v>45132</v>
      </c>
      <c r="K164" s="7">
        <v>46228</v>
      </c>
      <c r="L164" s="5">
        <v>161541</v>
      </c>
      <c r="M164" s="18" t="str">
        <f ca="1">IF(ISBLANK(K164),"",IF(K164&gt;TODAY(),"Active",IF(AND(K164&lt;TODAY(),K164&gt; TODAY()-365),"Exp-Grace","Expired")))</f>
        <v>Active</v>
      </c>
    </row>
    <row r="165" spans="1:13" x14ac:dyDescent="0.3">
      <c r="A165" s="17" t="s">
        <v>23542</v>
      </c>
      <c r="B165" s="5" t="s">
        <v>643</v>
      </c>
      <c r="C165" s="5" t="s">
        <v>23543</v>
      </c>
      <c r="D165" s="5" t="s">
        <v>249</v>
      </c>
      <c r="E165" s="5" t="s">
        <v>23544</v>
      </c>
      <c r="F165" s="5" t="s">
        <v>5363</v>
      </c>
      <c r="G165" s="5" t="s">
        <v>155</v>
      </c>
      <c r="H165" s="6">
        <v>99301</v>
      </c>
      <c r="I165" s="5" t="s">
        <v>17</v>
      </c>
      <c r="J165" s="7">
        <v>41542</v>
      </c>
      <c r="K165" s="7">
        <v>45560</v>
      </c>
      <c r="L165" s="5">
        <v>58490</v>
      </c>
      <c r="M165" s="18" t="str">
        <f ca="1">IF(ISBLANK(K165),"",IF(K165&gt;TODAY(),"Active",IF(AND(K165&lt;TODAY(),K165&gt; TODAY()-365),"Exp-Grace","Expired")))</f>
        <v>Active</v>
      </c>
    </row>
    <row r="166" spans="1:13" x14ac:dyDescent="0.3">
      <c r="A166" s="15" t="s">
        <v>316</v>
      </c>
      <c r="B166" s="2"/>
      <c r="C166" s="2" t="s">
        <v>372</v>
      </c>
      <c r="D166" s="2" t="s">
        <v>428</v>
      </c>
      <c r="E166" s="2" t="s">
        <v>2158</v>
      </c>
      <c r="F166" s="2" t="s">
        <v>2159</v>
      </c>
      <c r="G166" s="2"/>
      <c r="H166" s="3">
        <v>23606</v>
      </c>
      <c r="I166" s="2" t="s">
        <v>17</v>
      </c>
      <c r="J166" s="14">
        <v>42180</v>
      </c>
      <c r="K166" s="14">
        <v>44007</v>
      </c>
      <c r="L166" s="2">
        <v>67984</v>
      </c>
      <c r="M166" s="16" t="str">
        <f ca="1">IF(ISBLANK(K166),"",IF(K166&gt;TODAY(),"Active",IF(AND(K166&lt;TODAY(),K166&gt; TODAY()-365),"Exp-Grace","Expired")))</f>
        <v>Expired</v>
      </c>
    </row>
    <row r="167" spans="1:13" x14ac:dyDescent="0.3">
      <c r="A167" s="15" t="s">
        <v>912</v>
      </c>
      <c r="B167" s="2" t="s">
        <v>82</v>
      </c>
      <c r="C167" s="2" t="s">
        <v>372</v>
      </c>
      <c r="D167" s="2" t="s">
        <v>8234</v>
      </c>
      <c r="E167" s="2"/>
      <c r="F167" s="2" t="s">
        <v>1379</v>
      </c>
      <c r="G167" s="2" t="s">
        <v>632</v>
      </c>
      <c r="H167" s="3">
        <v>89130</v>
      </c>
      <c r="I167" s="2" t="s">
        <v>17</v>
      </c>
      <c r="J167" s="14">
        <v>39869</v>
      </c>
      <c r="K167" s="14">
        <v>43521</v>
      </c>
      <c r="L167" s="2">
        <v>61764</v>
      </c>
      <c r="M167" s="16" t="str">
        <f ca="1">IF(ISBLANK(K167),"",IF(K167&gt;TODAY(),"Active",IF(AND(K167&lt;TODAY(),K167&gt; TODAY()-365),"Exp-Grace","Expired")))</f>
        <v>Expired</v>
      </c>
    </row>
    <row r="168" spans="1:13" x14ac:dyDescent="0.3">
      <c r="A168" s="15" t="s">
        <v>951</v>
      </c>
      <c r="B168" s="2"/>
      <c r="C168" s="2" t="s">
        <v>372</v>
      </c>
      <c r="D168" s="2" t="s">
        <v>1791</v>
      </c>
      <c r="E168" s="2" t="s">
        <v>18752</v>
      </c>
      <c r="F168" s="2" t="s">
        <v>18753</v>
      </c>
      <c r="G168" s="2" t="s">
        <v>492</v>
      </c>
      <c r="H168" s="4" t="s">
        <v>18754</v>
      </c>
      <c r="I168" s="2" t="s">
        <v>17</v>
      </c>
      <c r="J168" s="14">
        <v>38467</v>
      </c>
      <c r="K168" s="14">
        <v>44311</v>
      </c>
      <c r="L168" s="2">
        <v>1307</v>
      </c>
      <c r="M168" s="16" t="str">
        <f ca="1">IF(ISBLANK(K168),"",IF(K168&gt;TODAY(),"Active",IF(AND(K168&lt;TODAY(),K168&gt; TODAY()-365),"Exp-Grace","Expired")))</f>
        <v>Expired</v>
      </c>
    </row>
    <row r="169" spans="1:13" x14ac:dyDescent="0.3">
      <c r="A169" s="15" t="s">
        <v>2203</v>
      </c>
      <c r="B169" s="2"/>
      <c r="C169" s="2" t="s">
        <v>372</v>
      </c>
      <c r="D169" s="2" t="s">
        <v>428</v>
      </c>
      <c r="E169" s="2" t="s">
        <v>10541</v>
      </c>
      <c r="F169" s="2" t="s">
        <v>23177</v>
      </c>
      <c r="G169" s="2" t="s">
        <v>135</v>
      </c>
      <c r="H169" s="3">
        <v>95816</v>
      </c>
      <c r="I169" s="2" t="s">
        <v>17</v>
      </c>
      <c r="J169" s="14">
        <v>39869</v>
      </c>
      <c r="K169" s="14">
        <v>43521</v>
      </c>
      <c r="L169" s="2">
        <v>61840</v>
      </c>
      <c r="M169" s="16" t="str">
        <f ca="1">IF(ISBLANK(K169),"",IF(K169&gt;TODAY(),"Active",IF(AND(K169&lt;TODAY(),K169&gt; TODAY()-365),"Exp-Grace","Expired")))</f>
        <v>Expired</v>
      </c>
    </row>
    <row r="170" spans="1:13" x14ac:dyDescent="0.3">
      <c r="A170" s="17" t="s">
        <v>951</v>
      </c>
      <c r="B170" s="5"/>
      <c r="C170" s="5" t="s">
        <v>17550</v>
      </c>
      <c r="D170" s="5" t="s">
        <v>17551</v>
      </c>
      <c r="E170" s="5" t="s">
        <v>17552</v>
      </c>
      <c r="F170" s="5" t="s">
        <v>6599</v>
      </c>
      <c r="G170" s="5" t="s">
        <v>63</v>
      </c>
      <c r="H170" s="6">
        <v>21409</v>
      </c>
      <c r="I170" s="5" t="s">
        <v>17</v>
      </c>
      <c r="J170" s="7">
        <v>42180</v>
      </c>
      <c r="K170" s="7">
        <v>46198</v>
      </c>
      <c r="L170" s="5">
        <v>91512</v>
      </c>
      <c r="M170" s="18" t="str">
        <f ca="1">IF(ISBLANK(K170),"",IF(K170&gt;TODAY(),"Active",IF(AND(K170&lt;TODAY(),K170&gt; TODAY()-365),"Exp-Grace","Expired")))</f>
        <v>Active</v>
      </c>
    </row>
    <row r="171" spans="1:13" x14ac:dyDescent="0.3">
      <c r="A171" s="17" t="s">
        <v>597</v>
      </c>
      <c r="B171" s="5" t="s">
        <v>89</v>
      </c>
      <c r="C171" s="5" t="s">
        <v>598</v>
      </c>
      <c r="D171" s="5" t="s">
        <v>197</v>
      </c>
      <c r="E171" s="5" t="s">
        <v>599</v>
      </c>
      <c r="F171" s="5" t="s">
        <v>600</v>
      </c>
      <c r="G171" s="5" t="s">
        <v>115</v>
      </c>
      <c r="H171" s="6">
        <v>97321</v>
      </c>
      <c r="I171" s="5" t="s">
        <v>17</v>
      </c>
      <c r="J171" s="7">
        <v>38862</v>
      </c>
      <c r="K171" s="7">
        <v>45802</v>
      </c>
      <c r="L171" s="5">
        <v>45252</v>
      </c>
      <c r="M171" s="18" t="str">
        <f ca="1">IF(ISBLANK(K171),"",IF(K171&gt;TODAY(),"Active",IF(AND(K171&lt;TODAY(),K171&gt; TODAY()-365),"Exp-Grace","Expired")))</f>
        <v>Active</v>
      </c>
    </row>
    <row r="172" spans="1:13" x14ac:dyDescent="0.3">
      <c r="A172" s="17" t="s">
        <v>2276</v>
      </c>
      <c r="B172" s="5"/>
      <c r="C172" s="5" t="s">
        <v>20780</v>
      </c>
      <c r="D172" s="5" t="s">
        <v>84</v>
      </c>
      <c r="E172" s="5" t="s">
        <v>18415</v>
      </c>
      <c r="F172" s="5" t="s">
        <v>3100</v>
      </c>
      <c r="G172" s="5" t="s">
        <v>648</v>
      </c>
      <c r="H172" s="6" t="s">
        <v>20781</v>
      </c>
      <c r="I172" s="5" t="s">
        <v>38</v>
      </c>
      <c r="J172" s="7">
        <v>42180</v>
      </c>
      <c r="K172" s="7">
        <v>46198</v>
      </c>
      <c r="L172" s="5">
        <v>90942</v>
      </c>
      <c r="M172" s="18" t="str">
        <f ca="1">IF(ISBLANK(K172),"",IF(K172&gt;TODAY(),"Active",IF(AND(K172&lt;TODAY(),K172&gt; TODAY()-365),"Exp-Grace","Expired")))</f>
        <v>Active</v>
      </c>
    </row>
    <row r="173" spans="1:13" x14ac:dyDescent="0.3">
      <c r="A173" s="17" t="s">
        <v>382</v>
      </c>
      <c r="B173" s="5"/>
      <c r="C173" s="5" t="s">
        <v>4723</v>
      </c>
      <c r="D173" s="5" t="s">
        <v>7546</v>
      </c>
      <c r="E173" s="5" t="s">
        <v>7547</v>
      </c>
      <c r="F173" s="5" t="s">
        <v>7548</v>
      </c>
      <c r="G173" s="5" t="s">
        <v>36</v>
      </c>
      <c r="H173" s="6" t="s">
        <v>7549</v>
      </c>
      <c r="I173" s="5" t="s">
        <v>38</v>
      </c>
      <c r="J173" s="7">
        <v>44923</v>
      </c>
      <c r="K173" s="7">
        <v>46016</v>
      </c>
      <c r="L173" s="5">
        <v>161398</v>
      </c>
      <c r="M173" s="18" t="str">
        <f ca="1">IF(ISBLANK(K173),"",IF(K173&gt;TODAY(),"Active",IF(AND(K173&lt;TODAY(),K173&gt; TODAY()-365),"Exp-Grace","Expired")))</f>
        <v>Active</v>
      </c>
    </row>
    <row r="174" spans="1:13" x14ac:dyDescent="0.3">
      <c r="A174" s="17" t="s">
        <v>261</v>
      </c>
      <c r="B174" s="5"/>
      <c r="C174" s="5" t="s">
        <v>4723</v>
      </c>
      <c r="D174" s="5" t="s">
        <v>23695</v>
      </c>
      <c r="E174" s="5" t="s">
        <v>9632</v>
      </c>
      <c r="F174" s="5" t="s">
        <v>129</v>
      </c>
      <c r="G174" s="5" t="s">
        <v>130</v>
      </c>
      <c r="H174" s="6">
        <v>15214</v>
      </c>
      <c r="I174" s="5" t="s">
        <v>17</v>
      </c>
      <c r="J174" s="7">
        <v>45316</v>
      </c>
      <c r="K174" s="7">
        <v>46412</v>
      </c>
      <c r="L174" s="5">
        <v>161761</v>
      </c>
      <c r="M174" s="18" t="str">
        <f ca="1">IF(ISBLANK(K174),"",IF(K174&gt;TODAY(),"Active",IF(AND(K174&lt;TODAY(),K174&gt; TODAY()-365),"Exp-Grace","Expired")))</f>
        <v>Active</v>
      </c>
    </row>
    <row r="175" spans="1:13" x14ac:dyDescent="0.3">
      <c r="A175" s="15" t="s">
        <v>14581</v>
      </c>
      <c r="B175" s="2" t="s">
        <v>11159</v>
      </c>
      <c r="C175" s="2" t="s">
        <v>4723</v>
      </c>
      <c r="D175" s="2" t="s">
        <v>14582</v>
      </c>
      <c r="E175" s="2" t="s">
        <v>3357</v>
      </c>
      <c r="F175" s="2" t="s">
        <v>6874</v>
      </c>
      <c r="G175" s="2" t="s">
        <v>377</v>
      </c>
      <c r="H175" s="3">
        <v>70458</v>
      </c>
      <c r="I175" s="2" t="s">
        <v>17</v>
      </c>
      <c r="J175" s="14">
        <v>40111</v>
      </c>
      <c r="K175" s="14">
        <v>43033</v>
      </c>
      <c r="L175" s="2">
        <v>1337</v>
      </c>
      <c r="M175" s="16" t="str">
        <f ca="1">IF(ISBLANK(K175),"",IF(K175&gt;TODAY(),"Active",IF(AND(K175&lt;TODAY(),K175&gt; TODAY()-365),"Exp-Grace","Expired")))</f>
        <v>Expired</v>
      </c>
    </row>
    <row r="176" spans="1:13" x14ac:dyDescent="0.3">
      <c r="A176" s="15" t="s">
        <v>13890</v>
      </c>
      <c r="B176" s="2"/>
      <c r="C176" s="2" t="s">
        <v>20455</v>
      </c>
      <c r="D176" s="2" t="s">
        <v>20456</v>
      </c>
      <c r="E176" s="2" t="s">
        <v>20457</v>
      </c>
      <c r="F176" s="2" t="s">
        <v>20458</v>
      </c>
      <c r="G176" s="2" t="s">
        <v>297</v>
      </c>
      <c r="H176" s="3">
        <v>54520</v>
      </c>
      <c r="I176" s="2" t="s">
        <v>17</v>
      </c>
      <c r="J176" s="14">
        <v>39716</v>
      </c>
      <c r="K176" s="14">
        <v>43368</v>
      </c>
      <c r="L176" s="2">
        <v>60215</v>
      </c>
      <c r="M176" s="16" t="str">
        <f ca="1">IF(ISBLANK(K176),"",IF(K176&gt;TODAY(),"Active",IF(AND(K176&lt;TODAY(),K176&gt; TODAY()-365),"Exp-Grace","Expired")))</f>
        <v>Expired</v>
      </c>
    </row>
    <row r="177" spans="1:13" x14ac:dyDescent="0.3">
      <c r="A177" s="17" t="s">
        <v>12191</v>
      </c>
      <c r="B177" s="5"/>
      <c r="C177" s="5" t="s">
        <v>19511</v>
      </c>
      <c r="D177" s="5" t="s">
        <v>19512</v>
      </c>
      <c r="E177" s="5" t="s">
        <v>19513</v>
      </c>
      <c r="F177" s="5" t="s">
        <v>185</v>
      </c>
      <c r="G177" s="5" t="s">
        <v>211</v>
      </c>
      <c r="H177" s="6">
        <v>45750</v>
      </c>
      <c r="I177" s="5" t="s">
        <v>17</v>
      </c>
      <c r="J177" s="7">
        <v>39807</v>
      </c>
      <c r="K177" s="7">
        <v>46746</v>
      </c>
      <c r="L177" s="5">
        <v>61104</v>
      </c>
      <c r="M177" s="18" t="str">
        <f ca="1">IF(ISBLANK(K177),"",IF(K177&gt;TODAY(),"Active",IF(AND(K177&lt;TODAY(),K177&gt; TODAY()-365),"Exp-Grace","Expired")))</f>
        <v>Active</v>
      </c>
    </row>
    <row r="178" spans="1:13" x14ac:dyDescent="0.3">
      <c r="A178" s="15" t="s">
        <v>650</v>
      </c>
      <c r="B178" s="2"/>
      <c r="C178" s="2" t="s">
        <v>21459</v>
      </c>
      <c r="D178" s="2" t="s">
        <v>139</v>
      </c>
      <c r="E178" s="2" t="s">
        <v>1456</v>
      </c>
      <c r="F178" s="2" t="s">
        <v>1420</v>
      </c>
      <c r="G178" s="2" t="s">
        <v>30</v>
      </c>
      <c r="H178" s="3">
        <v>76209</v>
      </c>
      <c r="I178" s="2" t="s">
        <v>17</v>
      </c>
      <c r="J178" s="14">
        <v>42029</v>
      </c>
      <c r="K178" s="14">
        <v>43855</v>
      </c>
      <c r="L178" s="2">
        <v>90333</v>
      </c>
      <c r="M178" s="16" t="str">
        <f ca="1">IF(ISBLANK(K178),"",IF(K178&gt;TODAY(),"Active",IF(AND(K178&lt;TODAY(),K178&gt; TODAY()-365),"Exp-Grace","Expired")))</f>
        <v>Expired</v>
      </c>
    </row>
    <row r="179" spans="1:13" x14ac:dyDescent="0.3">
      <c r="A179" s="15" t="s">
        <v>2722</v>
      </c>
      <c r="B179" s="2"/>
      <c r="C179" s="2" t="s">
        <v>8580</v>
      </c>
      <c r="D179" s="2" t="s">
        <v>8581</v>
      </c>
      <c r="E179" s="2" t="s">
        <v>8582</v>
      </c>
      <c r="F179" s="2" t="s">
        <v>8583</v>
      </c>
      <c r="G179" s="2"/>
      <c r="H179" s="3"/>
      <c r="I179" s="2" t="s">
        <v>786</v>
      </c>
      <c r="J179" s="14">
        <v>38954</v>
      </c>
      <c r="K179" s="14">
        <v>40780</v>
      </c>
      <c r="L179" s="2">
        <v>1344</v>
      </c>
      <c r="M179" s="16" t="str">
        <f ca="1">IF(ISBLANK(K179),"",IF(K179&gt;TODAY(),"Active",IF(AND(K179&lt;TODAY(),K179&gt; TODAY()-365),"Exp-Grace","Expired")))</f>
        <v>Expired</v>
      </c>
    </row>
    <row r="180" spans="1:13" x14ac:dyDescent="0.3">
      <c r="A180" s="15" t="s">
        <v>2570</v>
      </c>
      <c r="B180" s="2" t="s">
        <v>1547</v>
      </c>
      <c r="C180" s="2" t="s">
        <v>3183</v>
      </c>
      <c r="D180" s="2" t="s">
        <v>139</v>
      </c>
      <c r="E180" s="2" t="s">
        <v>3184</v>
      </c>
      <c r="F180" s="2" t="s">
        <v>29</v>
      </c>
      <c r="G180" s="2" t="s">
        <v>30</v>
      </c>
      <c r="H180" s="3">
        <v>77096</v>
      </c>
      <c r="I180" s="2" t="s">
        <v>17</v>
      </c>
      <c r="J180" s="14">
        <v>39746</v>
      </c>
      <c r="K180" s="14">
        <v>41572</v>
      </c>
      <c r="L180" s="2">
        <v>55611</v>
      </c>
      <c r="M180" s="16" t="str">
        <f ca="1">IF(ISBLANK(K180),"",IF(K180&gt;TODAY(),"Active",IF(AND(K180&lt;TODAY(),K180&gt; TODAY()-365),"Exp-Grace","Expired")))</f>
        <v>Expired</v>
      </c>
    </row>
    <row r="181" spans="1:13" x14ac:dyDescent="0.3">
      <c r="A181" s="17" t="s">
        <v>1275</v>
      </c>
      <c r="B181" s="5"/>
      <c r="C181" s="5" t="s">
        <v>1276</v>
      </c>
      <c r="D181" s="5" t="s">
        <v>289</v>
      </c>
      <c r="E181" s="5" t="s">
        <v>1277</v>
      </c>
      <c r="F181" s="5" t="s">
        <v>1278</v>
      </c>
      <c r="G181" s="5" t="s">
        <v>106</v>
      </c>
      <c r="H181" s="6">
        <v>32164</v>
      </c>
      <c r="I181" s="5" t="s">
        <v>17</v>
      </c>
      <c r="J181" s="7">
        <v>44586</v>
      </c>
      <c r="K181" s="7">
        <v>45682</v>
      </c>
      <c r="L181" s="5">
        <v>161237</v>
      </c>
      <c r="M181" s="18" t="str">
        <f ca="1">IF(ISBLANK(K181),"",IF(K181&gt;TODAY(),"Active",IF(AND(K181&lt;TODAY(),K181&gt; TODAY()-365),"Exp-Grace","Expired")))</f>
        <v>Active</v>
      </c>
    </row>
    <row r="182" spans="1:13" x14ac:dyDescent="0.3">
      <c r="A182" s="15" t="s">
        <v>161</v>
      </c>
      <c r="B182" s="2" t="s">
        <v>162</v>
      </c>
      <c r="C182" s="2" t="s">
        <v>163</v>
      </c>
      <c r="D182" s="2" t="s">
        <v>139</v>
      </c>
      <c r="E182" s="2" t="s">
        <v>164</v>
      </c>
      <c r="F182" s="2" t="s">
        <v>165</v>
      </c>
      <c r="G182" s="2" t="s">
        <v>50</v>
      </c>
      <c r="H182" s="3">
        <v>83644</v>
      </c>
      <c r="I182" s="2" t="s">
        <v>17</v>
      </c>
      <c r="J182" s="14">
        <v>39838</v>
      </c>
      <c r="K182" s="14">
        <v>43490</v>
      </c>
      <c r="L182" s="2">
        <v>61280</v>
      </c>
      <c r="M182" s="16" t="str">
        <f ca="1">IF(ISBLANK(K182),"",IF(K182&gt;TODAY(),"Active",IF(AND(K182&lt;TODAY(),K182&gt; TODAY()-365),"Exp-Grace","Expired")))</f>
        <v>Expired</v>
      </c>
    </row>
    <row r="183" spans="1:13" x14ac:dyDescent="0.3">
      <c r="A183" s="15" t="s">
        <v>4699</v>
      </c>
      <c r="B183" s="2" t="s">
        <v>82</v>
      </c>
      <c r="C183" s="2" t="s">
        <v>4700</v>
      </c>
      <c r="D183" s="2" t="s">
        <v>4701</v>
      </c>
      <c r="E183" s="2" t="s">
        <v>4702</v>
      </c>
      <c r="F183" s="2" t="s">
        <v>4703</v>
      </c>
      <c r="G183" s="2"/>
      <c r="H183" s="3">
        <v>31952</v>
      </c>
      <c r="I183" s="2" t="s">
        <v>4682</v>
      </c>
      <c r="J183" s="14">
        <v>40688</v>
      </c>
      <c r="K183" s="14">
        <v>42515</v>
      </c>
      <c r="L183" s="2">
        <v>67463</v>
      </c>
      <c r="M183" s="16" t="str">
        <f ca="1">IF(ISBLANK(K183),"",IF(K183&gt;TODAY(),"Active",IF(AND(K183&lt;TODAY(),K183&gt; TODAY()-365),"Exp-Grace","Expired")))</f>
        <v>Expired</v>
      </c>
    </row>
    <row r="184" spans="1:13" x14ac:dyDescent="0.3">
      <c r="A184" s="17" t="s">
        <v>2907</v>
      </c>
      <c r="B184" s="5"/>
      <c r="C184" s="5" t="s">
        <v>15548</v>
      </c>
      <c r="D184" s="5" t="s">
        <v>508</v>
      </c>
      <c r="E184" s="5" t="s">
        <v>15549</v>
      </c>
      <c r="F184" s="5" t="s">
        <v>302</v>
      </c>
      <c r="G184" s="5" t="s">
        <v>200</v>
      </c>
      <c r="H184" s="6">
        <v>27713</v>
      </c>
      <c r="I184" s="5" t="s">
        <v>17</v>
      </c>
      <c r="J184" s="7">
        <v>42576</v>
      </c>
      <c r="K184" s="7">
        <v>45863</v>
      </c>
      <c r="L184" s="5">
        <v>91782</v>
      </c>
      <c r="M184" s="18" t="str">
        <f ca="1">IF(ISBLANK(K184),"",IF(K184&gt;TODAY(),"Active",IF(AND(K184&lt;TODAY(),K184&gt; TODAY()-365),"Exp-Grace","Expired")))</f>
        <v>Active</v>
      </c>
    </row>
    <row r="185" spans="1:13" x14ac:dyDescent="0.3">
      <c r="A185" s="15" t="s">
        <v>4816</v>
      </c>
      <c r="B185" s="2" t="s">
        <v>4817</v>
      </c>
      <c r="C185" s="2" t="s">
        <v>4818</v>
      </c>
      <c r="D185" s="2" t="s">
        <v>4819</v>
      </c>
      <c r="E185" s="2" t="s">
        <v>4820</v>
      </c>
      <c r="F185" s="2" t="s">
        <v>4821</v>
      </c>
      <c r="G185" s="2"/>
      <c r="H185" s="3">
        <v>70799</v>
      </c>
      <c r="I185" s="2" t="s">
        <v>4160</v>
      </c>
      <c r="J185" s="14">
        <v>42180</v>
      </c>
      <c r="K185" s="14">
        <v>44007</v>
      </c>
      <c r="L185" s="2">
        <v>67961</v>
      </c>
      <c r="M185" s="16" t="str">
        <f ca="1">IF(ISBLANK(K185),"",IF(K185&gt;TODAY(),"Active",IF(AND(K185&lt;TODAY(),K185&gt; TODAY()-365),"Exp-Grace","Expired")))</f>
        <v>Expired</v>
      </c>
    </row>
    <row r="186" spans="1:13" x14ac:dyDescent="0.3">
      <c r="A186" s="17" t="s">
        <v>6257</v>
      </c>
      <c r="B186" s="5"/>
      <c r="C186" s="5" t="s">
        <v>6258</v>
      </c>
      <c r="D186" s="5" t="s">
        <v>197</v>
      </c>
      <c r="E186" s="5" t="s">
        <v>323</v>
      </c>
      <c r="F186" s="5" t="s">
        <v>324</v>
      </c>
      <c r="G186" s="5" t="s">
        <v>155</v>
      </c>
      <c r="H186" s="6">
        <v>98273</v>
      </c>
      <c r="I186" s="5" t="s">
        <v>17</v>
      </c>
      <c r="J186" s="7">
        <v>39807</v>
      </c>
      <c r="K186" s="7">
        <v>45651</v>
      </c>
      <c r="L186" s="5">
        <v>24084</v>
      </c>
      <c r="M186" s="18" t="str">
        <f ca="1">IF(ISBLANK(K186),"",IF(K186&gt;TODAY(),"Active",IF(AND(K186&lt;TODAY(),K186&gt; TODAY()-365),"Exp-Grace","Expired")))</f>
        <v>Active</v>
      </c>
    </row>
    <row r="187" spans="1:13" x14ac:dyDescent="0.3">
      <c r="A187" s="17" t="s">
        <v>2730</v>
      </c>
      <c r="B187" s="5"/>
      <c r="C187" s="5" t="s">
        <v>9658</v>
      </c>
      <c r="D187" s="5" t="s">
        <v>139</v>
      </c>
      <c r="E187" s="5" t="s">
        <v>4702</v>
      </c>
      <c r="F187" s="5" t="s">
        <v>9659</v>
      </c>
      <c r="G187" s="5" t="s">
        <v>9660</v>
      </c>
      <c r="H187" s="8" t="s">
        <v>9661</v>
      </c>
      <c r="I187" s="5" t="s">
        <v>4682</v>
      </c>
      <c r="J187" s="7">
        <v>41968</v>
      </c>
      <c r="K187" s="7">
        <v>45986</v>
      </c>
      <c r="L187" s="5">
        <v>90107</v>
      </c>
      <c r="M187" s="18" t="str">
        <f ca="1">IF(ISBLANK(K187),"",IF(K187&gt;TODAY(),"Active",IF(AND(K187&lt;TODAY(),K187&gt; TODAY()-365),"Exp-Grace","Expired")))</f>
        <v>Active</v>
      </c>
    </row>
    <row r="188" spans="1:13" x14ac:dyDescent="0.3">
      <c r="A188" s="15" t="s">
        <v>4370</v>
      </c>
      <c r="B188" s="2" t="s">
        <v>495</v>
      </c>
      <c r="C188" s="2" t="s">
        <v>11558</v>
      </c>
      <c r="D188" s="2" t="s">
        <v>139</v>
      </c>
      <c r="E188" s="2" t="s">
        <v>4549</v>
      </c>
      <c r="F188" s="2" t="s">
        <v>1227</v>
      </c>
      <c r="G188" s="2" t="s">
        <v>106</v>
      </c>
      <c r="H188" s="3">
        <v>32304</v>
      </c>
      <c r="I188" s="2" t="s">
        <v>17</v>
      </c>
      <c r="J188" s="14">
        <v>41542</v>
      </c>
      <c r="K188" s="14">
        <v>43368</v>
      </c>
      <c r="L188" s="2">
        <v>58230</v>
      </c>
      <c r="M188" s="16" t="str">
        <f ca="1">IF(ISBLANK(K188),"",IF(K188&gt;TODAY(),"Active",IF(AND(K188&lt;TODAY(),K188&gt; TODAY()-365),"Exp-Grace","Expired")))</f>
        <v>Expired</v>
      </c>
    </row>
    <row r="189" spans="1:13" x14ac:dyDescent="0.3">
      <c r="A189" s="17" t="s">
        <v>16461</v>
      </c>
      <c r="B189" s="5"/>
      <c r="C189" s="5" t="s">
        <v>16462</v>
      </c>
      <c r="D189" s="5" t="s">
        <v>6067</v>
      </c>
      <c r="E189" s="5" t="s">
        <v>16463</v>
      </c>
      <c r="F189" s="5" t="s">
        <v>441</v>
      </c>
      <c r="G189" s="5" t="s">
        <v>135</v>
      </c>
      <c r="H189" s="6">
        <v>92111</v>
      </c>
      <c r="I189" s="5" t="s">
        <v>17</v>
      </c>
      <c r="J189" s="7">
        <v>43125</v>
      </c>
      <c r="K189" s="7">
        <v>46746</v>
      </c>
      <c r="L189" s="5">
        <v>99321</v>
      </c>
      <c r="M189" s="18" t="str">
        <f ca="1">IF(ISBLANK(K189),"",IF(K189&gt;TODAY(),"Active",IF(AND(K189&lt;TODAY(),K189&gt; TODAY()-365),"Exp-Grace","Expired")))</f>
        <v>Active</v>
      </c>
    </row>
    <row r="190" spans="1:13" x14ac:dyDescent="0.3">
      <c r="A190" s="17" t="s">
        <v>221</v>
      </c>
      <c r="B190" s="5"/>
      <c r="C190" s="5" t="s">
        <v>1709</v>
      </c>
      <c r="D190" s="5" t="s">
        <v>1710</v>
      </c>
      <c r="E190" s="5" t="s">
        <v>92</v>
      </c>
      <c r="F190" s="5" t="s">
        <v>1711</v>
      </c>
      <c r="G190" s="5" t="s">
        <v>135</v>
      </c>
      <c r="H190" s="6">
        <v>92336</v>
      </c>
      <c r="I190" s="5" t="s">
        <v>17</v>
      </c>
      <c r="J190" s="7">
        <v>39928</v>
      </c>
      <c r="K190" s="7">
        <v>45772</v>
      </c>
      <c r="L190" s="5">
        <v>37170</v>
      </c>
      <c r="M190" s="18" t="str">
        <f ca="1">IF(ISBLANK(K190),"",IF(K190&gt;TODAY(),"Active",IF(AND(K190&lt;TODAY(),K190&gt; TODAY()-365),"Exp-Grace","Expired")))</f>
        <v>Active</v>
      </c>
    </row>
    <row r="191" spans="1:13" x14ac:dyDescent="0.3">
      <c r="A191" s="17" t="s">
        <v>39</v>
      </c>
      <c r="B191" s="5" t="s">
        <v>576</v>
      </c>
      <c r="C191" s="5" t="s">
        <v>1709</v>
      </c>
      <c r="D191" s="5" t="s">
        <v>1234</v>
      </c>
      <c r="E191" s="5"/>
      <c r="F191" s="5" t="s">
        <v>114</v>
      </c>
      <c r="G191" s="5" t="s">
        <v>115</v>
      </c>
      <c r="H191" s="6">
        <v>97217</v>
      </c>
      <c r="I191" s="5" t="s">
        <v>17</v>
      </c>
      <c r="J191" s="7">
        <v>45285</v>
      </c>
      <c r="K191" s="7">
        <v>46381</v>
      </c>
      <c r="L191" s="5">
        <v>161666</v>
      </c>
      <c r="M191" s="18" t="str">
        <f ca="1">IF(ISBLANK(K191),"",IF(K191&gt;TODAY(),"Active",IF(AND(K191&lt;TODAY(),K191&gt; TODAY()-365),"Exp-Grace","Expired")))</f>
        <v>Active</v>
      </c>
    </row>
    <row r="192" spans="1:13" x14ac:dyDescent="0.3">
      <c r="A192" s="17" t="s">
        <v>3162</v>
      </c>
      <c r="B192" s="5" t="s">
        <v>20358</v>
      </c>
      <c r="C192" s="5" t="s">
        <v>1709</v>
      </c>
      <c r="D192" s="5" t="s">
        <v>15077</v>
      </c>
      <c r="E192" s="5" t="s">
        <v>20359</v>
      </c>
      <c r="F192" s="5" t="s">
        <v>441</v>
      </c>
      <c r="G192" s="5" t="s">
        <v>135</v>
      </c>
      <c r="H192" s="6">
        <v>92116</v>
      </c>
      <c r="I192" s="5" t="s">
        <v>17</v>
      </c>
      <c r="J192" s="7">
        <v>44586</v>
      </c>
      <c r="K192" s="7">
        <v>45682</v>
      </c>
      <c r="L192" s="5">
        <v>161233</v>
      </c>
      <c r="M192" s="18" t="str">
        <f ca="1">IF(ISBLANK(K192),"",IF(K192&gt;TODAY(),"Active",IF(AND(K192&lt;TODAY(),K192&gt; TODAY()-365),"Exp-Grace","Expired")))</f>
        <v>Active</v>
      </c>
    </row>
    <row r="193" spans="1:13" x14ac:dyDescent="0.3">
      <c r="A193" s="15" t="s">
        <v>24830</v>
      </c>
      <c r="B193" s="2" t="s">
        <v>1348</v>
      </c>
      <c r="C193" s="2" t="s">
        <v>1709</v>
      </c>
      <c r="D193" s="2" t="s">
        <v>139</v>
      </c>
      <c r="E193" s="2" t="s">
        <v>810</v>
      </c>
      <c r="F193" s="2" t="s">
        <v>13399</v>
      </c>
      <c r="G193" s="2" t="s">
        <v>87</v>
      </c>
      <c r="H193" s="3">
        <v>20171</v>
      </c>
      <c r="I193" s="2" t="s">
        <v>17</v>
      </c>
      <c r="J193" s="14">
        <v>38589</v>
      </c>
      <c r="K193" s="14">
        <v>40415</v>
      </c>
      <c r="L193" s="2">
        <v>1379</v>
      </c>
      <c r="M193" s="16" t="str">
        <f ca="1">IF(ISBLANK(K193),"",IF(K193&gt;TODAY(),"Active",IF(AND(K193&lt;TODAY(),K193&gt; TODAY()-365),"Exp-Grace","Expired")))</f>
        <v>Expired</v>
      </c>
    </row>
    <row r="194" spans="1:13" x14ac:dyDescent="0.3">
      <c r="A194" s="15" t="s">
        <v>51</v>
      </c>
      <c r="B194" s="2" t="s">
        <v>1348</v>
      </c>
      <c r="C194" s="2" t="s">
        <v>20864</v>
      </c>
      <c r="D194" s="2" t="s">
        <v>20865</v>
      </c>
      <c r="E194" s="2"/>
      <c r="F194" s="2" t="s">
        <v>3880</v>
      </c>
      <c r="G194" s="2" t="s">
        <v>1398</v>
      </c>
      <c r="H194" s="3">
        <v>84015</v>
      </c>
      <c r="I194" s="2" t="s">
        <v>17</v>
      </c>
      <c r="J194" s="14">
        <v>38408</v>
      </c>
      <c r="K194" s="14">
        <v>40234</v>
      </c>
      <c r="L194" s="2">
        <v>45339</v>
      </c>
      <c r="M194" s="16" t="str">
        <f ca="1">IF(ISBLANK(K194),"",IF(K194&gt;TODAY(),"Active",IF(AND(K194&lt;TODAY(),K194&gt; TODAY()-365),"Exp-Grace","Expired")))</f>
        <v>Expired</v>
      </c>
    </row>
    <row r="195" spans="1:13" x14ac:dyDescent="0.3">
      <c r="A195" s="15" t="s">
        <v>566</v>
      </c>
      <c r="B195" s="2"/>
      <c r="C195" s="2" t="s">
        <v>23153</v>
      </c>
      <c r="D195" s="2" t="s">
        <v>84</v>
      </c>
      <c r="E195" s="2"/>
      <c r="F195" s="2" t="s">
        <v>114</v>
      </c>
      <c r="G195" s="2" t="s">
        <v>115</v>
      </c>
      <c r="H195" s="3">
        <v>97282</v>
      </c>
      <c r="I195" s="2" t="s">
        <v>17</v>
      </c>
      <c r="J195" s="14">
        <v>40719</v>
      </c>
      <c r="K195" s="14">
        <v>42546</v>
      </c>
      <c r="L195" s="2">
        <v>59032</v>
      </c>
      <c r="M195" s="16" t="str">
        <f ca="1">IF(ISBLANK(K195),"",IF(K195&gt;TODAY(),"Active",IF(AND(K195&lt;TODAY(),K195&gt; TODAY()-365),"Exp-Grace","Expired")))</f>
        <v>Expired</v>
      </c>
    </row>
    <row r="196" spans="1:13" x14ac:dyDescent="0.3">
      <c r="A196" s="17" t="s">
        <v>19680</v>
      </c>
      <c r="B196" s="5"/>
      <c r="C196" s="5" t="s">
        <v>19681</v>
      </c>
      <c r="D196" s="5" t="s">
        <v>14324</v>
      </c>
      <c r="E196" s="5" t="s">
        <v>19682</v>
      </c>
      <c r="F196" s="5" t="s">
        <v>3496</v>
      </c>
      <c r="G196" s="5" t="s">
        <v>142</v>
      </c>
      <c r="H196" s="6">
        <v>85283</v>
      </c>
      <c r="I196" s="5" t="s">
        <v>17</v>
      </c>
      <c r="J196" s="7">
        <v>43521</v>
      </c>
      <c r="K196" s="7">
        <v>45713</v>
      </c>
      <c r="L196" s="5">
        <v>160567</v>
      </c>
      <c r="M196" s="18" t="str">
        <f ca="1">IF(ISBLANK(K196),"",IF(K196&gt;TODAY(),"Active",IF(AND(K196&lt;TODAY(),K196&gt; TODAY()-365),"Exp-Grace","Expired")))</f>
        <v>Active</v>
      </c>
    </row>
    <row r="197" spans="1:13" x14ac:dyDescent="0.3">
      <c r="A197" s="17" t="s">
        <v>587</v>
      </c>
      <c r="B197" s="5"/>
      <c r="C197" s="5" t="s">
        <v>18245</v>
      </c>
      <c r="D197" s="5" t="s">
        <v>854</v>
      </c>
      <c r="E197" s="5" t="s">
        <v>18246</v>
      </c>
      <c r="F197" s="5" t="s">
        <v>291</v>
      </c>
      <c r="G197" s="5" t="s">
        <v>106</v>
      </c>
      <c r="H197" s="6">
        <v>32828</v>
      </c>
      <c r="I197" s="5" t="s">
        <v>17</v>
      </c>
      <c r="J197" s="7">
        <v>39258</v>
      </c>
      <c r="K197" s="7">
        <v>46198</v>
      </c>
      <c r="L197" s="5">
        <v>1385</v>
      </c>
      <c r="M197" s="18" t="str">
        <f ca="1">IF(ISBLANK(K197),"",IF(K197&gt;TODAY(),"Active",IF(AND(K197&lt;TODAY(),K197&gt; TODAY()-365),"Exp-Grace","Expired")))</f>
        <v>Active</v>
      </c>
    </row>
    <row r="198" spans="1:13" x14ac:dyDescent="0.3">
      <c r="A198" s="15" t="s">
        <v>19013</v>
      </c>
      <c r="B198" s="2" t="s">
        <v>4189</v>
      </c>
      <c r="C198" s="2" t="s">
        <v>19014</v>
      </c>
      <c r="D198" s="2" t="s">
        <v>19015</v>
      </c>
      <c r="E198" s="2" t="s">
        <v>18803</v>
      </c>
      <c r="F198" s="2" t="s">
        <v>19016</v>
      </c>
      <c r="G198" s="2" t="s">
        <v>541</v>
      </c>
      <c r="H198" s="3">
        <v>39762</v>
      </c>
      <c r="I198" s="2" t="s">
        <v>17</v>
      </c>
      <c r="J198" s="14">
        <v>39746</v>
      </c>
      <c r="K198" s="14">
        <v>41572</v>
      </c>
      <c r="L198" s="2">
        <v>60350</v>
      </c>
      <c r="M198" s="16" t="str">
        <f ca="1">IF(ISBLANK(K198),"",IF(K198&gt;TODAY(),"Active",IF(AND(K198&lt;TODAY(),K198&gt; TODAY()-365),"Exp-Grace","Expired")))</f>
        <v>Expired</v>
      </c>
    </row>
    <row r="199" spans="1:13" x14ac:dyDescent="0.3">
      <c r="A199" s="15" t="s">
        <v>8599</v>
      </c>
      <c r="B199" s="2" t="s">
        <v>162</v>
      </c>
      <c r="C199" s="2" t="s">
        <v>12324</v>
      </c>
      <c r="D199" s="2" t="s">
        <v>84</v>
      </c>
      <c r="E199" s="2"/>
      <c r="F199" s="2" t="s">
        <v>12325</v>
      </c>
      <c r="G199" s="2" t="s">
        <v>106</v>
      </c>
      <c r="H199" s="3">
        <v>32401</v>
      </c>
      <c r="I199" s="2" t="s">
        <v>17</v>
      </c>
      <c r="J199" s="14">
        <v>40050</v>
      </c>
      <c r="K199" s="14">
        <v>41876</v>
      </c>
      <c r="L199" s="2">
        <v>24744</v>
      </c>
      <c r="M199" s="16" t="str">
        <f ca="1">IF(ISBLANK(K199),"",IF(K199&gt;TODAY(),"Active",IF(AND(K199&lt;TODAY(),K199&gt; TODAY()-365),"Exp-Grace","Expired")))</f>
        <v>Expired</v>
      </c>
    </row>
    <row r="200" spans="1:13" x14ac:dyDescent="0.3">
      <c r="A200" s="15" t="s">
        <v>6982</v>
      </c>
      <c r="B200" s="2" t="s">
        <v>4189</v>
      </c>
      <c r="C200" s="2" t="s">
        <v>10823</v>
      </c>
      <c r="D200" s="2" t="s">
        <v>3920</v>
      </c>
      <c r="E200" s="2" t="s">
        <v>10824</v>
      </c>
      <c r="F200" s="2" t="s">
        <v>396</v>
      </c>
      <c r="G200" s="2" t="s">
        <v>397</v>
      </c>
      <c r="H200" s="3" t="s">
        <v>10825</v>
      </c>
      <c r="I200" s="2" t="s">
        <v>38</v>
      </c>
      <c r="J200" s="14">
        <v>38620</v>
      </c>
      <c r="K200" s="14">
        <v>43733</v>
      </c>
      <c r="L200" s="2">
        <v>1391</v>
      </c>
      <c r="M200" s="16" t="str">
        <f ca="1">IF(ISBLANK(K200),"",IF(K200&gt;TODAY(),"Active",IF(AND(K200&lt;TODAY(),K200&gt; TODAY()-365),"Exp-Grace","Expired")))</f>
        <v>Expired</v>
      </c>
    </row>
    <row r="201" spans="1:13" x14ac:dyDescent="0.3">
      <c r="A201" s="17" t="s">
        <v>161</v>
      </c>
      <c r="B201" s="5"/>
      <c r="C201" s="5" t="s">
        <v>7416</v>
      </c>
      <c r="D201" s="5" t="s">
        <v>7417</v>
      </c>
      <c r="E201" s="5" t="s">
        <v>7418</v>
      </c>
      <c r="F201" s="5" t="s">
        <v>7419</v>
      </c>
      <c r="G201" s="5" t="s">
        <v>4029</v>
      </c>
      <c r="H201" s="8" t="s">
        <v>7420</v>
      </c>
      <c r="I201" s="5" t="s">
        <v>17</v>
      </c>
      <c r="J201" s="7">
        <v>42029</v>
      </c>
      <c r="K201" s="7">
        <v>46047</v>
      </c>
      <c r="L201" s="5">
        <v>90249</v>
      </c>
      <c r="M201" s="18" t="str">
        <f ca="1">IF(ISBLANK(K201),"",IF(K201&gt;TODAY(),"Active",IF(AND(K201&lt;TODAY(),K201&gt; TODAY()-365),"Exp-Grace","Expired")))</f>
        <v>Active</v>
      </c>
    </row>
    <row r="202" spans="1:13" x14ac:dyDescent="0.3">
      <c r="A202" s="15" t="s">
        <v>9279</v>
      </c>
      <c r="B202" s="2" t="s">
        <v>495</v>
      </c>
      <c r="C202" s="2" t="s">
        <v>9280</v>
      </c>
      <c r="D202" s="2" t="s">
        <v>84</v>
      </c>
      <c r="E202" s="2" t="s">
        <v>9281</v>
      </c>
      <c r="F202" s="2" t="s">
        <v>9282</v>
      </c>
      <c r="G202" s="2" t="s">
        <v>130</v>
      </c>
      <c r="H202" s="3">
        <v>19001</v>
      </c>
      <c r="I202" s="2" t="s">
        <v>17</v>
      </c>
      <c r="J202" s="14">
        <v>41784</v>
      </c>
      <c r="K202" s="14">
        <v>43610</v>
      </c>
      <c r="L202" s="2">
        <v>56708</v>
      </c>
      <c r="M202" s="16" t="str">
        <f ca="1">IF(ISBLANK(K202),"",IF(K202&gt;TODAY(),"Active",IF(AND(K202&lt;TODAY(),K202&gt; TODAY()-365),"Exp-Grace","Expired")))</f>
        <v>Expired</v>
      </c>
    </row>
    <row r="203" spans="1:13" x14ac:dyDescent="0.3">
      <c r="A203" s="15" t="s">
        <v>26</v>
      </c>
      <c r="B203" s="2"/>
      <c r="C203" s="2" t="s">
        <v>640</v>
      </c>
      <c r="D203" s="2" t="s">
        <v>274</v>
      </c>
      <c r="E203" s="2" t="s">
        <v>641</v>
      </c>
      <c r="F203" s="2" t="s">
        <v>642</v>
      </c>
      <c r="G203" s="2" t="s">
        <v>175</v>
      </c>
      <c r="H203" s="3">
        <v>49202</v>
      </c>
      <c r="I203" s="2" t="s">
        <v>17</v>
      </c>
      <c r="J203" s="14">
        <v>38163</v>
      </c>
      <c r="K203" s="14">
        <v>39989</v>
      </c>
      <c r="L203" s="2">
        <v>1393</v>
      </c>
      <c r="M203" s="16" t="str">
        <f ca="1">IF(ISBLANK(K203),"",IF(K203&gt;TODAY(),"Active",IF(AND(K203&lt;TODAY(),K203&gt; TODAY()-365),"Exp-Grace","Expired")))</f>
        <v>Expired</v>
      </c>
    </row>
    <row r="204" spans="1:13" x14ac:dyDescent="0.3">
      <c r="A204" s="15" t="s">
        <v>94</v>
      </c>
      <c r="B204" s="2" t="s">
        <v>283</v>
      </c>
      <c r="C204" s="2" t="s">
        <v>17035</v>
      </c>
      <c r="D204" s="2" t="s">
        <v>13686</v>
      </c>
      <c r="E204" s="2" t="s">
        <v>17036</v>
      </c>
      <c r="F204" s="2" t="s">
        <v>155</v>
      </c>
      <c r="G204" s="2" t="s">
        <v>354</v>
      </c>
      <c r="H204" s="3">
        <v>20009</v>
      </c>
      <c r="I204" s="2" t="s">
        <v>17</v>
      </c>
      <c r="J204" s="14">
        <v>40658</v>
      </c>
      <c r="K204" s="14">
        <v>42485</v>
      </c>
      <c r="L204" s="2">
        <v>67462</v>
      </c>
      <c r="M204" s="16" t="str">
        <f ca="1">IF(ISBLANK(K204),"",IF(K204&gt;TODAY(),"Active",IF(AND(K204&lt;TODAY(),K204&gt; TODAY()-365),"Exp-Grace","Expired")))</f>
        <v>Expired</v>
      </c>
    </row>
    <row r="205" spans="1:13" x14ac:dyDescent="0.3">
      <c r="A205" s="17" t="s">
        <v>1253</v>
      </c>
      <c r="B205" s="5" t="s">
        <v>3122</v>
      </c>
      <c r="C205" s="5" t="s">
        <v>12547</v>
      </c>
      <c r="D205" s="5" t="s">
        <v>197</v>
      </c>
      <c r="E205" s="5" t="s">
        <v>12548</v>
      </c>
      <c r="F205" s="5" t="s">
        <v>3287</v>
      </c>
      <c r="G205" s="5" t="s">
        <v>492</v>
      </c>
      <c r="H205" s="8" t="s">
        <v>10996</v>
      </c>
      <c r="I205" s="5" t="s">
        <v>17</v>
      </c>
      <c r="J205" s="7">
        <v>39807</v>
      </c>
      <c r="K205" s="7">
        <v>45651</v>
      </c>
      <c r="L205" s="5">
        <v>1400</v>
      </c>
      <c r="M205" s="18" t="str">
        <f ca="1">IF(ISBLANK(K205),"",IF(K205&gt;TODAY(),"Active",IF(AND(K205&lt;TODAY(),K205&gt; TODAY()-365),"Exp-Grace","Expired")))</f>
        <v>Active</v>
      </c>
    </row>
    <row r="206" spans="1:13" x14ac:dyDescent="0.3">
      <c r="A206" s="17" t="s">
        <v>268</v>
      </c>
      <c r="B206" s="5" t="s">
        <v>221</v>
      </c>
      <c r="C206" s="5" t="s">
        <v>1018</v>
      </c>
      <c r="D206" s="5" t="s">
        <v>274</v>
      </c>
      <c r="E206" s="5" t="s">
        <v>5834</v>
      </c>
      <c r="F206" s="5" t="s">
        <v>5835</v>
      </c>
      <c r="G206" s="5" t="s">
        <v>492</v>
      </c>
      <c r="H206" s="8" t="s">
        <v>5836</v>
      </c>
      <c r="I206" s="5" t="s">
        <v>17</v>
      </c>
      <c r="J206" s="7">
        <v>38163</v>
      </c>
      <c r="K206" s="7">
        <v>45833</v>
      </c>
      <c r="L206" s="5">
        <v>47787</v>
      </c>
      <c r="M206" s="18" t="str">
        <f ca="1">IF(ISBLANK(K206),"",IF(K206&gt;TODAY(),"Active",IF(AND(K206&lt;TODAY(),K206&gt; TODAY()-365),"Exp-Grace","Expired")))</f>
        <v>Active</v>
      </c>
    </row>
    <row r="207" spans="1:13" x14ac:dyDescent="0.3">
      <c r="A207" s="17" t="s">
        <v>408</v>
      </c>
      <c r="B207" s="5" t="s">
        <v>162</v>
      </c>
      <c r="C207" s="5" t="s">
        <v>19613</v>
      </c>
      <c r="D207" s="5" t="s">
        <v>19614</v>
      </c>
      <c r="E207" s="5" t="s">
        <v>19615</v>
      </c>
      <c r="F207" s="5" t="s">
        <v>875</v>
      </c>
      <c r="G207" s="5" t="s">
        <v>30</v>
      </c>
      <c r="H207" s="6">
        <v>75074</v>
      </c>
      <c r="I207" s="5" t="s">
        <v>17</v>
      </c>
      <c r="J207" s="7">
        <v>41998</v>
      </c>
      <c r="K207" s="7">
        <v>46016</v>
      </c>
      <c r="L207" s="5">
        <v>67703</v>
      </c>
      <c r="M207" s="18" t="str">
        <f ca="1">IF(ISBLANK(K207),"",IF(K207&gt;TODAY(),"Active",IF(AND(K207&lt;TODAY(),K207&gt; TODAY()-365),"Exp-Grace","Expired")))</f>
        <v>Active</v>
      </c>
    </row>
    <row r="208" spans="1:13" x14ac:dyDescent="0.3">
      <c r="A208" s="15" t="s">
        <v>1299</v>
      </c>
      <c r="B208" s="2"/>
      <c r="C208" s="2" t="s">
        <v>20741</v>
      </c>
      <c r="D208" s="2" t="s">
        <v>2448</v>
      </c>
      <c r="E208" s="2" t="s">
        <v>20742</v>
      </c>
      <c r="F208" s="2" t="s">
        <v>6069</v>
      </c>
      <c r="G208" s="2" t="s">
        <v>6070</v>
      </c>
      <c r="H208" s="3" t="s">
        <v>20743</v>
      </c>
      <c r="I208" s="2" t="s">
        <v>38</v>
      </c>
      <c r="J208" s="14">
        <v>39807</v>
      </c>
      <c r="K208" s="14">
        <v>43459</v>
      </c>
      <c r="L208" s="2">
        <v>61144</v>
      </c>
      <c r="M208" s="16" t="str">
        <f ca="1">IF(ISBLANK(K208),"",IF(K208&gt;TODAY(),"Active",IF(AND(K208&lt;TODAY(),K208&gt; TODAY()-365),"Exp-Grace","Expired")))</f>
        <v>Expired</v>
      </c>
    </row>
    <row r="209" spans="1:13" x14ac:dyDescent="0.3">
      <c r="A209" s="15" t="s">
        <v>20015</v>
      </c>
      <c r="B209" s="2"/>
      <c r="C209" s="2" t="s">
        <v>20016</v>
      </c>
      <c r="D209" s="2" t="s">
        <v>197</v>
      </c>
      <c r="E209" s="2" t="s">
        <v>20017</v>
      </c>
      <c r="F209" s="2" t="s">
        <v>4154</v>
      </c>
      <c r="G209" s="2" t="s">
        <v>337</v>
      </c>
      <c r="H209" s="3">
        <v>38134</v>
      </c>
      <c r="I209" s="2" t="s">
        <v>17</v>
      </c>
      <c r="J209" s="14">
        <v>38346</v>
      </c>
      <c r="K209" s="14">
        <v>40172</v>
      </c>
      <c r="L209" s="2">
        <v>1407</v>
      </c>
      <c r="M209" s="16" t="str">
        <f ca="1">IF(ISBLANK(K209),"",IF(K209&gt;TODAY(),"Active",IF(AND(K209&lt;TODAY(),K209&gt; TODAY()-365),"Exp-Grace","Expired")))</f>
        <v>Expired</v>
      </c>
    </row>
    <row r="210" spans="1:13" x14ac:dyDescent="0.3">
      <c r="A210" s="17" t="s">
        <v>256</v>
      </c>
      <c r="B210" s="5"/>
      <c r="C210" s="5" t="s">
        <v>257</v>
      </c>
      <c r="D210" s="5" t="s">
        <v>139</v>
      </c>
      <c r="E210" s="5" t="s">
        <v>258</v>
      </c>
      <c r="F210" s="5" t="s">
        <v>259</v>
      </c>
      <c r="G210" s="5" t="s">
        <v>190</v>
      </c>
      <c r="H210" s="6">
        <v>59937</v>
      </c>
      <c r="I210" s="5" t="s">
        <v>17</v>
      </c>
      <c r="J210" s="7">
        <v>41937</v>
      </c>
      <c r="K210" s="7">
        <v>45955</v>
      </c>
      <c r="L210" s="5">
        <v>87970</v>
      </c>
      <c r="M210" s="18" t="str">
        <f ca="1">IF(ISBLANK(K210),"",IF(K210&gt;TODAY(),"Active",IF(AND(K210&lt;TODAY(),K210&gt; TODAY()-365),"Exp-Grace","Expired")))</f>
        <v>Active</v>
      </c>
    </row>
    <row r="211" spans="1:13" x14ac:dyDescent="0.3">
      <c r="A211" s="17" t="s">
        <v>4492</v>
      </c>
      <c r="B211" s="5"/>
      <c r="C211" s="5" t="s">
        <v>6890</v>
      </c>
      <c r="D211" s="5" t="s">
        <v>2456</v>
      </c>
      <c r="E211" s="5" t="s">
        <v>4425</v>
      </c>
      <c r="F211" s="5" t="s">
        <v>368</v>
      </c>
      <c r="G211" s="5" t="s">
        <v>30</v>
      </c>
      <c r="H211" s="6">
        <v>75081</v>
      </c>
      <c r="I211" s="5" t="s">
        <v>17</v>
      </c>
      <c r="J211" s="7">
        <v>39197</v>
      </c>
      <c r="K211" s="7">
        <v>46137</v>
      </c>
      <c r="L211" s="5">
        <v>57065</v>
      </c>
      <c r="M211" s="18" t="str">
        <f ca="1">IF(ISBLANK(K211),"",IF(K211&gt;TODAY(),"Active",IF(AND(K211&lt;TODAY(),K211&gt; TODAY()-365),"Exp-Grace","Expired")))</f>
        <v>Active</v>
      </c>
    </row>
    <row r="212" spans="1:13" x14ac:dyDescent="0.3">
      <c r="A212" s="17" t="s">
        <v>1019</v>
      </c>
      <c r="B212" s="5" t="s">
        <v>8837</v>
      </c>
      <c r="C212" s="5" t="s">
        <v>8838</v>
      </c>
      <c r="D212" s="5" t="s">
        <v>379</v>
      </c>
      <c r="E212" s="5" t="s">
        <v>8839</v>
      </c>
      <c r="F212" s="5" t="s">
        <v>2375</v>
      </c>
      <c r="G212" s="5" t="s">
        <v>181</v>
      </c>
      <c r="H212" s="6">
        <v>60098</v>
      </c>
      <c r="I212" s="5" t="s">
        <v>17</v>
      </c>
      <c r="J212" s="7">
        <v>39928</v>
      </c>
      <c r="K212" s="7">
        <v>45772</v>
      </c>
      <c r="L212" s="5">
        <v>44329</v>
      </c>
      <c r="M212" s="18" t="str">
        <f ca="1">IF(ISBLANK(K212),"",IF(K212&gt;TODAY(),"Active",IF(AND(K212&lt;TODAY(),K212&gt; TODAY()-365),"Exp-Grace","Expired")))</f>
        <v>Active</v>
      </c>
    </row>
    <row r="213" spans="1:13" x14ac:dyDescent="0.3">
      <c r="A213" s="15" t="s">
        <v>1547</v>
      </c>
      <c r="B213" s="2" t="s">
        <v>1595</v>
      </c>
      <c r="C213" s="2" t="s">
        <v>1596</v>
      </c>
      <c r="D213" s="2" t="s">
        <v>1597</v>
      </c>
      <c r="E213" s="2"/>
      <c r="F213" s="2" t="s">
        <v>1598</v>
      </c>
      <c r="G213" s="2" t="s">
        <v>648</v>
      </c>
      <c r="H213" s="3" t="s">
        <v>1599</v>
      </c>
      <c r="I213" s="2" t="s">
        <v>38</v>
      </c>
      <c r="J213" s="14">
        <v>38801</v>
      </c>
      <c r="K213" s="14">
        <v>40627</v>
      </c>
      <c r="L213" s="2">
        <v>54336</v>
      </c>
      <c r="M213" s="16" t="str">
        <f ca="1">IF(ISBLANK(K213),"",IF(K213&gt;TODAY(),"Active",IF(AND(K213&lt;TODAY(),K213&gt; TODAY()-365),"Exp-Grace","Expired")))</f>
        <v>Expired</v>
      </c>
    </row>
    <row r="214" spans="1:13" x14ac:dyDescent="0.3">
      <c r="A214" s="17" t="s">
        <v>13910</v>
      </c>
      <c r="B214" s="5"/>
      <c r="C214" s="5" t="s">
        <v>13911</v>
      </c>
      <c r="D214" s="5" t="s">
        <v>139</v>
      </c>
      <c r="E214" s="5" t="s">
        <v>13912</v>
      </c>
      <c r="F214" s="5" t="s">
        <v>13913</v>
      </c>
      <c r="G214" s="5" t="s">
        <v>106</v>
      </c>
      <c r="H214" s="6">
        <v>32763</v>
      </c>
      <c r="I214" s="5" t="s">
        <v>17</v>
      </c>
      <c r="J214" s="7">
        <v>42119</v>
      </c>
      <c r="K214" s="7">
        <v>46137</v>
      </c>
      <c r="L214" s="5">
        <v>67884</v>
      </c>
      <c r="M214" s="18" t="str">
        <f ca="1">IF(ISBLANK(K214),"",IF(K214&gt;TODAY(),"Active",IF(AND(K214&lt;TODAY(),K214&gt; TODAY()-365),"Exp-Grace","Expired")))</f>
        <v>Active</v>
      </c>
    </row>
    <row r="215" spans="1:13" x14ac:dyDescent="0.3">
      <c r="A215" s="15" t="s">
        <v>3201</v>
      </c>
      <c r="B215" s="2"/>
      <c r="C215" s="2" t="s">
        <v>18078</v>
      </c>
      <c r="D215" s="2" t="s">
        <v>18079</v>
      </c>
      <c r="E215" s="2" t="s">
        <v>92</v>
      </c>
      <c r="F215" s="2" t="s">
        <v>5259</v>
      </c>
      <c r="G215" s="2" t="s">
        <v>44</v>
      </c>
      <c r="H215" s="3">
        <v>80031</v>
      </c>
      <c r="I215" s="2" t="s">
        <v>17</v>
      </c>
      <c r="J215" s="14">
        <v>43094</v>
      </c>
      <c r="K215" s="14">
        <v>44190</v>
      </c>
      <c r="L215" s="2">
        <v>99282</v>
      </c>
      <c r="M215" s="16" t="str">
        <f ca="1">IF(ISBLANK(K215),"",IF(K215&gt;TODAY(),"Active",IF(AND(K215&lt;TODAY(),K215&gt; TODAY()-365),"Exp-Grace","Expired")))</f>
        <v>Expired</v>
      </c>
    </row>
    <row r="216" spans="1:13" x14ac:dyDescent="0.3">
      <c r="A216" s="17" t="s">
        <v>1698</v>
      </c>
      <c r="B216" s="5"/>
      <c r="C216" s="5" t="s">
        <v>1156</v>
      </c>
      <c r="D216" s="5" t="s">
        <v>379</v>
      </c>
      <c r="E216" s="5" t="s">
        <v>14282</v>
      </c>
      <c r="F216" s="5" t="s">
        <v>1884</v>
      </c>
      <c r="G216" s="5" t="s">
        <v>36</v>
      </c>
      <c r="H216" s="6" t="s">
        <v>14283</v>
      </c>
      <c r="I216" s="5" t="s">
        <v>38</v>
      </c>
      <c r="J216" s="7">
        <v>39746</v>
      </c>
      <c r="K216" s="7">
        <v>45590</v>
      </c>
      <c r="L216" s="5">
        <v>49974</v>
      </c>
      <c r="M216" s="18" t="str">
        <f ca="1">IF(ISBLANK(K216),"",IF(K216&gt;TODAY(),"Active",IF(AND(K216&lt;TODAY(),K216&gt; TODAY()-365),"Exp-Grace","Expired")))</f>
        <v>Active</v>
      </c>
    </row>
    <row r="217" spans="1:13" x14ac:dyDescent="0.3">
      <c r="A217" s="17" t="s">
        <v>2371</v>
      </c>
      <c r="B217" s="5" t="s">
        <v>17745</v>
      </c>
      <c r="C217" s="5" t="s">
        <v>17746</v>
      </c>
      <c r="D217" s="5" t="s">
        <v>2456</v>
      </c>
      <c r="E217" s="5" t="s">
        <v>17747</v>
      </c>
      <c r="F217" s="5" t="s">
        <v>291</v>
      </c>
      <c r="G217" s="5" t="s">
        <v>106</v>
      </c>
      <c r="H217" s="6">
        <v>32828</v>
      </c>
      <c r="I217" s="5" t="s">
        <v>17</v>
      </c>
      <c r="J217" s="7">
        <v>41695</v>
      </c>
      <c r="K217" s="7">
        <v>45713</v>
      </c>
      <c r="L217" s="5">
        <v>70210</v>
      </c>
      <c r="M217" s="18" t="str">
        <f ca="1">IF(ISBLANK(K217),"",IF(K217&gt;TODAY(),"Active",IF(AND(K217&lt;TODAY(),K217&gt; TODAY()-365),"Exp-Grace","Expired")))</f>
        <v>Active</v>
      </c>
    </row>
    <row r="218" spans="1:13" x14ac:dyDescent="0.3">
      <c r="A218" s="19" t="s">
        <v>15361</v>
      </c>
      <c r="B218" s="10"/>
      <c r="C218" s="10" t="s">
        <v>6758</v>
      </c>
      <c r="D218" s="10" t="s">
        <v>15362</v>
      </c>
      <c r="E218" s="10" t="s">
        <v>15363</v>
      </c>
      <c r="F218" s="10" t="s">
        <v>1414</v>
      </c>
      <c r="G218" s="10" t="s">
        <v>87</v>
      </c>
      <c r="H218" s="11">
        <v>22209</v>
      </c>
      <c r="I218" s="10" t="s">
        <v>17</v>
      </c>
      <c r="J218" s="12">
        <v>42180</v>
      </c>
      <c r="K218" s="12">
        <v>45102</v>
      </c>
      <c r="L218" s="10">
        <v>90896</v>
      </c>
      <c r="M218" s="20" t="str">
        <f ca="1">IF(ISBLANK(K218),"",IF(K218&gt;TODAY(),"Active",IF(AND(K218&lt;TODAY(),K218&gt; TODAY()-365),"Exp-Grace","Expired")))</f>
        <v>Exp-Grace</v>
      </c>
    </row>
    <row r="219" spans="1:13" x14ac:dyDescent="0.3">
      <c r="A219" s="17" t="s">
        <v>3295</v>
      </c>
      <c r="B219" s="5"/>
      <c r="C219" s="5" t="s">
        <v>4165</v>
      </c>
      <c r="D219" s="5" t="s">
        <v>84</v>
      </c>
      <c r="E219" s="5" t="s">
        <v>4243</v>
      </c>
      <c r="F219" s="5" t="s">
        <v>4244</v>
      </c>
      <c r="G219" s="5" t="s">
        <v>135</v>
      </c>
      <c r="H219" s="6">
        <v>93619</v>
      </c>
      <c r="I219" s="5" t="s">
        <v>17</v>
      </c>
      <c r="J219" s="7">
        <v>40384</v>
      </c>
      <c r="K219" s="7">
        <v>45498</v>
      </c>
      <c r="L219" s="5">
        <v>65640</v>
      </c>
      <c r="M219" s="18" t="str">
        <f ca="1">IF(ISBLANK(K219),"",IF(K219&gt;TODAY(),"Active",IF(AND(K219&lt;TODAY(),K219&gt; TODAY()-365),"Exp-Grace","Expired")))</f>
        <v>Active</v>
      </c>
    </row>
    <row r="220" spans="1:13" x14ac:dyDescent="0.3">
      <c r="A220" s="17" t="s">
        <v>9119</v>
      </c>
      <c r="B220" s="5" t="s">
        <v>11</v>
      </c>
      <c r="C220" s="5" t="s">
        <v>4165</v>
      </c>
      <c r="D220" s="5" t="s">
        <v>219</v>
      </c>
      <c r="E220" s="5" t="s">
        <v>9120</v>
      </c>
      <c r="F220" s="5" t="s">
        <v>1953</v>
      </c>
      <c r="G220" s="5" t="s">
        <v>50</v>
      </c>
      <c r="H220" s="6">
        <v>83646</v>
      </c>
      <c r="I220" s="5" t="s">
        <v>17</v>
      </c>
      <c r="J220" s="7">
        <v>41937</v>
      </c>
      <c r="K220" s="7">
        <v>45955</v>
      </c>
      <c r="L220" s="5">
        <v>87950</v>
      </c>
      <c r="M220" s="18" t="str">
        <f ca="1">IF(ISBLANK(K220),"",IF(K220&gt;TODAY(),"Active",IF(AND(K220&lt;TODAY(),K220&gt; TODAY()-365),"Exp-Grace","Expired")))</f>
        <v>Active</v>
      </c>
    </row>
    <row r="221" spans="1:13" x14ac:dyDescent="0.3">
      <c r="A221" s="15" t="s">
        <v>536</v>
      </c>
      <c r="B221" s="2"/>
      <c r="C221" s="2" t="s">
        <v>4165</v>
      </c>
      <c r="D221" s="2" t="s">
        <v>1422</v>
      </c>
      <c r="E221" s="2" t="s">
        <v>4166</v>
      </c>
      <c r="F221" s="2" t="s">
        <v>4167</v>
      </c>
      <c r="G221" s="2" t="s">
        <v>413</v>
      </c>
      <c r="H221" s="3">
        <v>35803</v>
      </c>
      <c r="I221" s="2" t="s">
        <v>17</v>
      </c>
      <c r="J221" s="14">
        <v>42576</v>
      </c>
      <c r="K221" s="14">
        <v>44767</v>
      </c>
      <c r="L221" s="2">
        <v>91748</v>
      </c>
      <c r="M221" s="16" t="str">
        <f ca="1">IF(ISBLANK(K221),"",IF(K221&gt;TODAY(),"Active",IF(AND(K221&lt;TODAY(),K221&gt; TODAY()-365),"Exp-Grace","Expired")))</f>
        <v>Expired</v>
      </c>
    </row>
    <row r="222" spans="1:13" x14ac:dyDescent="0.3">
      <c r="A222" s="17" t="s">
        <v>1086</v>
      </c>
      <c r="B222" s="5"/>
      <c r="C222" s="5" t="s">
        <v>1087</v>
      </c>
      <c r="D222" s="5" t="s">
        <v>1088</v>
      </c>
      <c r="E222" s="5" t="s">
        <v>1089</v>
      </c>
      <c r="F222" s="5" t="s">
        <v>1090</v>
      </c>
      <c r="G222" s="5" t="s">
        <v>106</v>
      </c>
      <c r="H222" s="6">
        <v>34205</v>
      </c>
      <c r="I222" s="5" t="s">
        <v>17</v>
      </c>
      <c r="J222" s="7">
        <v>39838</v>
      </c>
      <c r="K222" s="7">
        <v>45682</v>
      </c>
      <c r="L222" s="5">
        <v>1450</v>
      </c>
      <c r="M222" s="18" t="str">
        <f ca="1">IF(ISBLANK(K222),"",IF(K222&gt;TODAY(),"Active",IF(AND(K222&lt;TODAY(),K222&gt; TODAY()-365),"Exp-Grace","Expired")))</f>
        <v>Active</v>
      </c>
    </row>
    <row r="223" spans="1:13" x14ac:dyDescent="0.3">
      <c r="A223" s="17" t="s">
        <v>303</v>
      </c>
      <c r="B223" s="5"/>
      <c r="C223" s="5" t="s">
        <v>1087</v>
      </c>
      <c r="D223" s="5" t="s">
        <v>3497</v>
      </c>
      <c r="E223" s="5" t="s">
        <v>3498</v>
      </c>
      <c r="F223" s="5" t="s">
        <v>3499</v>
      </c>
      <c r="G223" s="5" t="s">
        <v>106</v>
      </c>
      <c r="H223" s="6">
        <v>33712</v>
      </c>
      <c r="I223" s="5" t="s">
        <v>17</v>
      </c>
      <c r="J223" s="7">
        <v>42911</v>
      </c>
      <c r="K223" s="7">
        <v>46198</v>
      </c>
      <c r="L223" s="5">
        <v>99185</v>
      </c>
      <c r="M223" s="18" t="str">
        <f ca="1">IF(ISBLANK(K223),"",IF(K223&gt;TODAY(),"Active",IF(AND(K223&lt;TODAY(),K223&gt; TODAY()-365),"Exp-Grace","Expired")))</f>
        <v>Active</v>
      </c>
    </row>
    <row r="224" spans="1:13" x14ac:dyDescent="0.3">
      <c r="A224" s="17" t="s">
        <v>2924</v>
      </c>
      <c r="B224" s="5" t="s">
        <v>65</v>
      </c>
      <c r="C224" s="5" t="s">
        <v>1087</v>
      </c>
      <c r="D224" s="5" t="s">
        <v>274</v>
      </c>
      <c r="E224" s="5" t="s">
        <v>5504</v>
      </c>
      <c r="F224" s="5" t="s">
        <v>5505</v>
      </c>
      <c r="G224" s="5" t="s">
        <v>742</v>
      </c>
      <c r="H224" s="6">
        <v>56619</v>
      </c>
      <c r="I224" s="5" t="s">
        <v>17</v>
      </c>
      <c r="J224" s="7">
        <v>39869</v>
      </c>
      <c r="K224" s="7">
        <v>45713</v>
      </c>
      <c r="L224" s="5">
        <v>61574</v>
      </c>
      <c r="M224" s="18" t="str">
        <f ca="1">IF(ISBLANK(K224),"",IF(K224&gt;TODAY(),"Active",IF(AND(K224&lt;TODAY(),K224&gt; TODAY()-365),"Exp-Grace","Expired")))</f>
        <v>Active</v>
      </c>
    </row>
    <row r="225" spans="1:13" x14ac:dyDescent="0.3">
      <c r="A225" s="17" t="s">
        <v>1438</v>
      </c>
      <c r="B225" s="5" t="s">
        <v>5752</v>
      </c>
      <c r="C225" s="5" t="s">
        <v>1087</v>
      </c>
      <c r="D225" s="5" t="s">
        <v>5753</v>
      </c>
      <c r="E225" s="5" t="s">
        <v>5754</v>
      </c>
      <c r="F225" s="5" t="s">
        <v>160</v>
      </c>
      <c r="G225" s="5" t="s">
        <v>30</v>
      </c>
      <c r="H225" s="6">
        <v>75229</v>
      </c>
      <c r="I225" s="5" t="s">
        <v>17</v>
      </c>
      <c r="J225" s="7">
        <v>40142</v>
      </c>
      <c r="K225" s="7">
        <v>45986</v>
      </c>
      <c r="L225" s="5">
        <v>64180</v>
      </c>
      <c r="M225" s="18" t="str">
        <f ca="1">IF(ISBLANK(K225),"",IF(K225&gt;TODAY(),"Active",IF(AND(K225&lt;TODAY(),K225&gt; TODAY()-365),"Exp-Grace","Expired")))</f>
        <v>Active</v>
      </c>
    </row>
    <row r="226" spans="1:13" x14ac:dyDescent="0.3">
      <c r="A226" s="17" t="s">
        <v>6105</v>
      </c>
      <c r="B226" s="5"/>
      <c r="C226" s="5" t="s">
        <v>1087</v>
      </c>
      <c r="D226" s="5" t="s">
        <v>139</v>
      </c>
      <c r="E226" s="5" t="s">
        <v>3548</v>
      </c>
      <c r="F226" s="5" t="s">
        <v>1556</v>
      </c>
      <c r="G226" s="5" t="s">
        <v>297</v>
      </c>
      <c r="H226" s="6">
        <v>53188</v>
      </c>
      <c r="I226" s="5" t="s">
        <v>17</v>
      </c>
      <c r="J226" s="7">
        <v>39746</v>
      </c>
      <c r="K226" s="7">
        <v>45590</v>
      </c>
      <c r="L226" s="5">
        <v>60356</v>
      </c>
      <c r="M226" s="18" t="str">
        <f ca="1">IF(ISBLANK(K226),"",IF(K226&gt;TODAY(),"Active",IF(AND(K226&lt;TODAY(),K226&gt; TODAY()-365),"Exp-Grace","Expired")))</f>
        <v>Active</v>
      </c>
    </row>
    <row r="227" spans="1:13" x14ac:dyDescent="0.3">
      <c r="A227" s="17" t="s">
        <v>1937</v>
      </c>
      <c r="B227" s="5" t="s">
        <v>923</v>
      </c>
      <c r="C227" s="5" t="s">
        <v>1087</v>
      </c>
      <c r="D227" s="5" t="s">
        <v>1463</v>
      </c>
      <c r="E227" s="5" t="s">
        <v>8942</v>
      </c>
      <c r="F227" s="5" t="s">
        <v>720</v>
      </c>
      <c r="G227" s="5" t="s">
        <v>337</v>
      </c>
      <c r="H227" s="6">
        <v>38019</v>
      </c>
      <c r="I227" s="5" t="s">
        <v>17</v>
      </c>
      <c r="J227" s="7">
        <v>39503</v>
      </c>
      <c r="K227" s="7">
        <v>46443</v>
      </c>
      <c r="L227" s="5">
        <v>53985</v>
      </c>
      <c r="M227" s="18" t="str">
        <f ca="1">IF(ISBLANK(K227),"",IF(K227&gt;TODAY(),"Active",IF(AND(K227&lt;TODAY(),K227&gt; TODAY()-365),"Exp-Grace","Expired")))</f>
        <v>Active</v>
      </c>
    </row>
    <row r="228" spans="1:13" x14ac:dyDescent="0.3">
      <c r="A228" s="17" t="s">
        <v>1604</v>
      </c>
      <c r="B228" s="5"/>
      <c r="C228" s="5" t="s">
        <v>1087</v>
      </c>
      <c r="D228" s="5" t="s">
        <v>197</v>
      </c>
      <c r="E228" s="5" t="s">
        <v>9175</v>
      </c>
      <c r="F228" s="5" t="s">
        <v>8845</v>
      </c>
      <c r="G228" s="5" t="s">
        <v>175</v>
      </c>
      <c r="H228" s="6">
        <v>48642</v>
      </c>
      <c r="I228" s="5" t="s">
        <v>17</v>
      </c>
      <c r="J228" s="7">
        <v>41845</v>
      </c>
      <c r="K228" s="7">
        <v>45863</v>
      </c>
      <c r="L228" s="5">
        <v>64529</v>
      </c>
      <c r="M228" s="18" t="str">
        <f ca="1">IF(ISBLANK(K228),"",IF(K228&gt;TODAY(),"Active",IF(AND(K228&lt;TODAY(),K228&gt; TODAY()-365),"Exp-Grace","Expired")))</f>
        <v>Active</v>
      </c>
    </row>
    <row r="229" spans="1:13" x14ac:dyDescent="0.3">
      <c r="A229" s="17" t="s">
        <v>303</v>
      </c>
      <c r="B229" s="5"/>
      <c r="C229" s="5" t="s">
        <v>1087</v>
      </c>
      <c r="D229" s="5" t="s">
        <v>84</v>
      </c>
      <c r="E229" s="5" t="s">
        <v>10802</v>
      </c>
      <c r="F229" s="5" t="s">
        <v>2657</v>
      </c>
      <c r="G229" s="5" t="s">
        <v>1594</v>
      </c>
      <c r="H229" s="6">
        <v>57104</v>
      </c>
      <c r="I229" s="5" t="s">
        <v>17</v>
      </c>
      <c r="J229" s="7">
        <v>42180</v>
      </c>
      <c r="K229" s="7">
        <v>46198</v>
      </c>
      <c r="L229" s="5">
        <v>91510</v>
      </c>
      <c r="M229" s="18" t="str">
        <f ca="1">IF(ISBLANK(K229),"",IF(K229&gt;TODAY(),"Active",IF(AND(K229&lt;TODAY(),K229&gt; TODAY()-365),"Exp-Grace","Expired")))</f>
        <v>Active</v>
      </c>
    </row>
    <row r="230" spans="1:13" x14ac:dyDescent="0.3">
      <c r="A230" s="17" t="s">
        <v>4265</v>
      </c>
      <c r="B230" s="5" t="s">
        <v>12694</v>
      </c>
      <c r="C230" s="5" t="s">
        <v>1087</v>
      </c>
      <c r="D230" s="5" t="s">
        <v>1606</v>
      </c>
      <c r="E230" s="5" t="s">
        <v>12695</v>
      </c>
      <c r="F230" s="5" t="s">
        <v>2896</v>
      </c>
      <c r="G230" s="5" t="s">
        <v>56</v>
      </c>
      <c r="H230" s="6">
        <v>63109</v>
      </c>
      <c r="I230" s="5" t="s">
        <v>17</v>
      </c>
      <c r="J230" s="7">
        <v>40568</v>
      </c>
      <c r="K230" s="7">
        <v>45682</v>
      </c>
      <c r="L230" s="5">
        <v>66308</v>
      </c>
      <c r="M230" s="18" t="str">
        <f ca="1">IF(ISBLANK(K230),"",IF(K230&gt;TODAY(),"Active",IF(AND(K230&lt;TODAY(),K230&gt; TODAY()-365),"Exp-Grace","Expired")))</f>
        <v>Active</v>
      </c>
    </row>
    <row r="231" spans="1:13" x14ac:dyDescent="0.3">
      <c r="A231" s="17" t="s">
        <v>729</v>
      </c>
      <c r="B231" s="5"/>
      <c r="C231" s="5" t="s">
        <v>1087</v>
      </c>
      <c r="D231" s="5" t="s">
        <v>16049</v>
      </c>
      <c r="E231" s="5" t="s">
        <v>16050</v>
      </c>
      <c r="F231" s="5" t="s">
        <v>16051</v>
      </c>
      <c r="G231" s="5" t="s">
        <v>175</v>
      </c>
      <c r="H231" s="6">
        <v>48708</v>
      </c>
      <c r="I231" s="5" t="s">
        <v>17</v>
      </c>
      <c r="J231" s="7">
        <v>42149</v>
      </c>
      <c r="K231" s="7">
        <v>46167</v>
      </c>
      <c r="L231" s="5">
        <v>90707</v>
      </c>
      <c r="M231" s="18" t="str">
        <f ca="1">IF(ISBLANK(K231),"",IF(K231&gt;TODAY(),"Active",IF(AND(K231&lt;TODAY(),K231&gt; TODAY()-365),"Exp-Grace","Expired")))</f>
        <v>Active</v>
      </c>
    </row>
    <row r="232" spans="1:13" x14ac:dyDescent="0.3">
      <c r="A232" s="17" t="s">
        <v>2189</v>
      </c>
      <c r="B232" s="5"/>
      <c r="C232" s="5" t="s">
        <v>1087</v>
      </c>
      <c r="D232" s="5" t="s">
        <v>16801</v>
      </c>
      <c r="E232" s="5" t="s">
        <v>16802</v>
      </c>
      <c r="F232" s="5" t="s">
        <v>5492</v>
      </c>
      <c r="G232" s="5" t="s">
        <v>683</v>
      </c>
      <c r="H232" s="6">
        <v>58108</v>
      </c>
      <c r="I232" s="5" t="s">
        <v>17</v>
      </c>
      <c r="J232" s="7">
        <v>39166</v>
      </c>
      <c r="K232" s="7">
        <v>46106</v>
      </c>
      <c r="L232" s="5">
        <v>56640</v>
      </c>
      <c r="M232" s="18" t="str">
        <f ca="1">IF(ISBLANK(K232),"",IF(K232&gt;TODAY(),"Active",IF(AND(K232&lt;TODAY(),K232&gt; TODAY()-365),"Exp-Grace","Expired")))</f>
        <v>Active</v>
      </c>
    </row>
    <row r="233" spans="1:13" x14ac:dyDescent="0.3">
      <c r="A233" s="17" t="s">
        <v>221</v>
      </c>
      <c r="B233" s="5"/>
      <c r="C233" s="5" t="s">
        <v>1087</v>
      </c>
      <c r="D233" s="5" t="s">
        <v>139</v>
      </c>
      <c r="E233" s="5" t="s">
        <v>16851</v>
      </c>
      <c r="F233" s="5" t="s">
        <v>3851</v>
      </c>
      <c r="G233" s="5" t="s">
        <v>24</v>
      </c>
      <c r="H233" s="6">
        <v>31406</v>
      </c>
      <c r="I233" s="5" t="s">
        <v>17</v>
      </c>
      <c r="J233" s="7">
        <v>41937</v>
      </c>
      <c r="K233" s="7">
        <v>45955</v>
      </c>
      <c r="L233" s="5">
        <v>90061</v>
      </c>
      <c r="M233" s="18" t="str">
        <f ca="1">IF(ISBLANK(K233),"",IF(K233&gt;TODAY(),"Active",IF(AND(K233&lt;TODAY(),K233&gt; TODAY()-365),"Exp-Grace","Expired")))</f>
        <v>Active</v>
      </c>
    </row>
    <row r="234" spans="1:13" x14ac:dyDescent="0.3">
      <c r="A234" s="17" t="s">
        <v>1317</v>
      </c>
      <c r="B234" s="5"/>
      <c r="C234" s="5" t="s">
        <v>1087</v>
      </c>
      <c r="D234" s="5" t="s">
        <v>18236</v>
      </c>
      <c r="E234" s="5" t="s">
        <v>3619</v>
      </c>
      <c r="F234" s="5" t="s">
        <v>18237</v>
      </c>
      <c r="G234" s="5" t="s">
        <v>15</v>
      </c>
      <c r="H234" s="8" t="s">
        <v>3675</v>
      </c>
      <c r="I234" s="5" t="s">
        <v>17</v>
      </c>
      <c r="J234" s="7">
        <v>39777</v>
      </c>
      <c r="K234" s="7">
        <v>45621</v>
      </c>
      <c r="L234" s="5">
        <v>45846</v>
      </c>
      <c r="M234" s="18" t="str">
        <f ca="1">IF(ISBLANK(K234),"",IF(K234&gt;TODAY(),"Active",IF(AND(K234&lt;TODAY(),K234&gt; TODAY()-365),"Exp-Grace","Expired")))</f>
        <v>Active</v>
      </c>
    </row>
    <row r="235" spans="1:13" x14ac:dyDescent="0.3">
      <c r="A235" s="17" t="s">
        <v>3236</v>
      </c>
      <c r="B235" s="5"/>
      <c r="C235" s="5" t="s">
        <v>1087</v>
      </c>
      <c r="D235" s="5" t="s">
        <v>18512</v>
      </c>
      <c r="E235" s="5" t="s">
        <v>18513</v>
      </c>
      <c r="F235" s="5" t="s">
        <v>2109</v>
      </c>
      <c r="G235" s="5" t="s">
        <v>30</v>
      </c>
      <c r="H235" s="6">
        <v>77808</v>
      </c>
      <c r="I235" s="5" t="s">
        <v>17</v>
      </c>
      <c r="J235" s="7">
        <v>43580</v>
      </c>
      <c r="K235" s="7">
        <v>45772</v>
      </c>
      <c r="L235" s="5">
        <v>160578</v>
      </c>
      <c r="M235" s="18" t="str">
        <f ca="1">IF(ISBLANK(K235),"",IF(K235&gt;TODAY(),"Active",IF(AND(K235&lt;TODAY(),K235&gt; TODAY()-365),"Exp-Grace","Expired")))</f>
        <v>Active</v>
      </c>
    </row>
    <row r="236" spans="1:13" x14ac:dyDescent="0.3">
      <c r="A236" s="17" t="s">
        <v>51</v>
      </c>
      <c r="B236" s="5" t="s">
        <v>18694</v>
      </c>
      <c r="C236" s="5" t="s">
        <v>1087</v>
      </c>
      <c r="D236" s="5" t="s">
        <v>13217</v>
      </c>
      <c r="E236" s="5" t="s">
        <v>18695</v>
      </c>
      <c r="F236" s="5" t="s">
        <v>778</v>
      </c>
      <c r="G236" s="5" t="s">
        <v>130</v>
      </c>
      <c r="H236" s="6">
        <v>15108</v>
      </c>
      <c r="I236" s="5" t="s">
        <v>17</v>
      </c>
      <c r="J236" s="7">
        <v>38011</v>
      </c>
      <c r="K236" s="7">
        <v>45682</v>
      </c>
      <c r="L236" s="5">
        <v>45445</v>
      </c>
      <c r="M236" s="18" t="str">
        <f ca="1">IF(ISBLANK(K236),"",IF(K236&gt;TODAY(),"Active",IF(AND(K236&lt;TODAY(),K236&gt; TODAY()-365),"Exp-Grace","Expired")))</f>
        <v>Active</v>
      </c>
    </row>
    <row r="237" spans="1:13" x14ac:dyDescent="0.3">
      <c r="A237" s="17" t="s">
        <v>19099</v>
      </c>
      <c r="B237" s="5" t="s">
        <v>360</v>
      </c>
      <c r="C237" s="5" t="s">
        <v>1087</v>
      </c>
      <c r="D237" s="5" t="s">
        <v>19100</v>
      </c>
      <c r="E237" s="5" t="s">
        <v>19101</v>
      </c>
      <c r="F237" s="5" t="s">
        <v>11336</v>
      </c>
      <c r="G237" s="5" t="s">
        <v>297</v>
      </c>
      <c r="H237" s="6">
        <v>54703</v>
      </c>
      <c r="I237" s="5" t="s">
        <v>17</v>
      </c>
      <c r="J237" s="7">
        <v>44221</v>
      </c>
      <c r="K237" s="7">
        <v>46412</v>
      </c>
      <c r="L237" s="5">
        <v>160906</v>
      </c>
      <c r="M237" s="18" t="str">
        <f ca="1">IF(ISBLANK(K237),"",IF(K237&gt;TODAY(),"Active",IF(AND(K237&lt;TODAY(),K237&gt; TODAY()-365),"Exp-Grace","Expired")))</f>
        <v>Active</v>
      </c>
    </row>
    <row r="238" spans="1:13" x14ac:dyDescent="0.3">
      <c r="A238" s="17" t="s">
        <v>20412</v>
      </c>
      <c r="B238" s="5" t="s">
        <v>82</v>
      </c>
      <c r="C238" s="5" t="s">
        <v>1087</v>
      </c>
      <c r="D238" s="5" t="s">
        <v>20413</v>
      </c>
      <c r="E238" s="5" t="s">
        <v>20414</v>
      </c>
      <c r="F238" s="5" t="s">
        <v>4903</v>
      </c>
      <c r="G238" s="5" t="s">
        <v>44</v>
      </c>
      <c r="H238" s="6">
        <v>80121</v>
      </c>
      <c r="I238" s="5" t="s">
        <v>17</v>
      </c>
      <c r="J238" s="7">
        <v>41389</v>
      </c>
      <c r="K238" s="7">
        <v>46502</v>
      </c>
      <c r="L238" s="5">
        <v>51370</v>
      </c>
      <c r="M238" s="18" t="str">
        <f ca="1">IF(ISBLANK(K238),"",IF(K238&gt;TODAY(),"Active",IF(AND(K238&lt;TODAY(),K238&gt; TODAY()-365),"Exp-Grace","Expired")))</f>
        <v>Active</v>
      </c>
    </row>
    <row r="239" spans="1:13" x14ac:dyDescent="0.3">
      <c r="A239" s="17" t="s">
        <v>21145</v>
      </c>
      <c r="B239" s="5" t="s">
        <v>11</v>
      </c>
      <c r="C239" s="5" t="s">
        <v>1087</v>
      </c>
      <c r="D239" s="5" t="s">
        <v>21146</v>
      </c>
      <c r="E239" s="5" t="s">
        <v>21147</v>
      </c>
      <c r="F239" s="5" t="s">
        <v>21148</v>
      </c>
      <c r="G239" s="5" t="s">
        <v>130</v>
      </c>
      <c r="H239" s="6">
        <v>16046</v>
      </c>
      <c r="I239" s="5" t="s">
        <v>17</v>
      </c>
      <c r="J239" s="7">
        <v>42180</v>
      </c>
      <c r="K239" s="7">
        <v>46198</v>
      </c>
      <c r="L239" s="5">
        <v>68039</v>
      </c>
      <c r="M239" s="18" t="str">
        <f ca="1">IF(ISBLANK(K239),"",IF(K239&gt;TODAY(),"Active",IF(AND(K239&lt;TODAY(),K239&gt; TODAY()-365),"Exp-Grace","Expired")))</f>
        <v>Active</v>
      </c>
    </row>
    <row r="240" spans="1:13" x14ac:dyDescent="0.3">
      <c r="A240" s="17" t="s">
        <v>7839</v>
      </c>
      <c r="B240" s="5" t="s">
        <v>716</v>
      </c>
      <c r="C240" s="5" t="s">
        <v>1087</v>
      </c>
      <c r="D240" s="5" t="s">
        <v>11685</v>
      </c>
      <c r="E240" s="5" t="s">
        <v>8421</v>
      </c>
      <c r="F240" s="5" t="s">
        <v>1407</v>
      </c>
      <c r="G240" s="5" t="s">
        <v>211</v>
      </c>
      <c r="H240" s="6">
        <v>44308</v>
      </c>
      <c r="I240" s="5" t="s">
        <v>17</v>
      </c>
      <c r="J240" s="7">
        <v>40964</v>
      </c>
      <c r="K240" s="7">
        <v>46078</v>
      </c>
      <c r="L240" s="5">
        <v>19610</v>
      </c>
      <c r="M240" s="18" t="str">
        <f ca="1">IF(ISBLANK(K240),"",IF(K240&gt;TODAY(),"Active",IF(AND(K240&lt;TODAY(),K240&gt; TODAY()-365),"Exp-Grace","Expired")))</f>
        <v>Active</v>
      </c>
    </row>
    <row r="241" spans="1:13" x14ac:dyDescent="0.3">
      <c r="A241" s="17" t="s">
        <v>146</v>
      </c>
      <c r="B241" s="5"/>
      <c r="C241" s="5" t="s">
        <v>1087</v>
      </c>
      <c r="D241" s="5" t="s">
        <v>3482</v>
      </c>
      <c r="E241" s="5" t="s">
        <v>22459</v>
      </c>
      <c r="F241" s="5" t="s">
        <v>3484</v>
      </c>
      <c r="G241" s="5" t="s">
        <v>106</v>
      </c>
      <c r="H241" s="6">
        <v>33950</v>
      </c>
      <c r="I241" s="5" t="s">
        <v>17</v>
      </c>
      <c r="J241" s="7">
        <v>41723</v>
      </c>
      <c r="K241" s="7">
        <v>45741</v>
      </c>
      <c r="L241" s="5">
        <v>70600</v>
      </c>
      <c r="M241" s="18" t="str">
        <f ca="1">IF(ISBLANK(K241),"",IF(K241&gt;TODAY(),"Active",IF(AND(K241&lt;TODAY(),K241&gt; TODAY()-365),"Exp-Grace","Expired")))</f>
        <v>Active</v>
      </c>
    </row>
    <row r="242" spans="1:13" x14ac:dyDescent="0.3">
      <c r="A242" s="17" t="s">
        <v>94</v>
      </c>
      <c r="B242" s="5"/>
      <c r="C242" s="5" t="s">
        <v>1087</v>
      </c>
      <c r="D242" s="5" t="s">
        <v>24598</v>
      </c>
      <c r="E242" s="5" t="s">
        <v>24599</v>
      </c>
      <c r="F242" s="5" t="s">
        <v>6420</v>
      </c>
      <c r="G242" s="5" t="s">
        <v>895</v>
      </c>
      <c r="H242" s="6">
        <v>73069</v>
      </c>
      <c r="I242" s="5" t="s">
        <v>17</v>
      </c>
      <c r="J242" s="7">
        <v>44402</v>
      </c>
      <c r="K242" s="7">
        <v>45498</v>
      </c>
      <c r="L242" s="5">
        <v>161017</v>
      </c>
      <c r="M242" s="18" t="str">
        <f ca="1">IF(ISBLANK(K242),"",IF(K242&gt;TODAY(),"Active",IF(AND(K242&lt;TODAY(),K242&gt; TODAY()-365),"Exp-Grace","Expired")))</f>
        <v>Active</v>
      </c>
    </row>
    <row r="243" spans="1:13" x14ac:dyDescent="0.3">
      <c r="A243" s="17" t="s">
        <v>6720</v>
      </c>
      <c r="B243" s="5" t="s">
        <v>137</v>
      </c>
      <c r="C243" s="5" t="s">
        <v>1087</v>
      </c>
      <c r="D243" s="5" t="s">
        <v>139</v>
      </c>
      <c r="E243" s="5" t="s">
        <v>25120</v>
      </c>
      <c r="F243" s="5" t="s">
        <v>6223</v>
      </c>
      <c r="G243" s="5" t="s">
        <v>337</v>
      </c>
      <c r="H243" s="6">
        <v>37716</v>
      </c>
      <c r="I243" s="5" t="s">
        <v>17</v>
      </c>
      <c r="J243" s="7">
        <v>39777</v>
      </c>
      <c r="K243" s="7">
        <v>45621</v>
      </c>
      <c r="L243" s="5">
        <v>60622</v>
      </c>
      <c r="M243" s="18" t="str">
        <f ca="1">IF(ISBLANK(K243),"",IF(K243&gt;TODAY(),"Active",IF(AND(K243&lt;TODAY(),K243&gt; TODAY()-365),"Exp-Grace","Expired")))</f>
        <v>Active</v>
      </c>
    </row>
    <row r="244" spans="1:13" x14ac:dyDescent="0.3">
      <c r="A244" s="17" t="s">
        <v>25305</v>
      </c>
      <c r="B244" s="5" t="s">
        <v>277</v>
      </c>
      <c r="C244" s="5" t="s">
        <v>1087</v>
      </c>
      <c r="D244" s="5" t="s">
        <v>1346</v>
      </c>
      <c r="E244" s="5" t="s">
        <v>25306</v>
      </c>
      <c r="F244" s="5" t="s">
        <v>1265</v>
      </c>
      <c r="G244" s="5" t="s">
        <v>115</v>
      </c>
      <c r="H244" s="6">
        <v>97306</v>
      </c>
      <c r="I244" s="5" t="s">
        <v>17</v>
      </c>
      <c r="J244" s="7">
        <v>43306</v>
      </c>
      <c r="K244" s="7">
        <v>45498</v>
      </c>
      <c r="L244" s="5">
        <v>160403</v>
      </c>
      <c r="M244" s="18" t="str">
        <f ca="1">IF(ISBLANK(K244),"",IF(K244&gt;TODAY(),"Active",IF(AND(K244&lt;TODAY(),K244&gt; TODAY()-365),"Exp-Grace","Expired")))</f>
        <v>Active</v>
      </c>
    </row>
    <row r="245" spans="1:13" x14ac:dyDescent="0.3">
      <c r="A245" s="19" t="s">
        <v>51</v>
      </c>
      <c r="B245" s="10" t="s">
        <v>3122</v>
      </c>
      <c r="C245" s="10" t="s">
        <v>1087</v>
      </c>
      <c r="D245" s="10" t="s">
        <v>197</v>
      </c>
      <c r="E245" s="10" t="s">
        <v>1082</v>
      </c>
      <c r="F245" s="10" t="s">
        <v>11574</v>
      </c>
      <c r="G245" s="10" t="s">
        <v>337</v>
      </c>
      <c r="H245" s="11">
        <v>37211</v>
      </c>
      <c r="I245" s="10" t="s">
        <v>17</v>
      </c>
      <c r="J245" s="12">
        <v>39532</v>
      </c>
      <c r="K245" s="12">
        <v>45376</v>
      </c>
      <c r="L245" s="10">
        <v>59190</v>
      </c>
      <c r="M245" s="20" t="str">
        <f ca="1">IF(ISBLANK(K245),"",IF(K245&gt;TODAY(),"Active",IF(AND(K245&lt;TODAY(),K245&gt; TODAY()-365),"Exp-Grace","Expired")))</f>
        <v>Exp-Grace</v>
      </c>
    </row>
    <row r="246" spans="1:13" x14ac:dyDescent="0.3">
      <c r="A246" s="19" t="s">
        <v>287</v>
      </c>
      <c r="B246" s="10"/>
      <c r="C246" s="10" t="s">
        <v>1087</v>
      </c>
      <c r="D246" s="10" t="s">
        <v>470</v>
      </c>
      <c r="E246" s="10" t="s">
        <v>20442</v>
      </c>
      <c r="F246" s="10" t="s">
        <v>2960</v>
      </c>
      <c r="G246" s="10" t="s">
        <v>30</v>
      </c>
      <c r="H246" s="11">
        <v>77381</v>
      </c>
      <c r="I246" s="10" t="s">
        <v>17</v>
      </c>
      <c r="J246" s="12">
        <v>42180</v>
      </c>
      <c r="K246" s="12">
        <v>45102</v>
      </c>
      <c r="L246" s="10">
        <v>91585</v>
      </c>
      <c r="M246" s="20" t="str">
        <f ca="1">IF(ISBLANK(K246),"",IF(K246&gt;TODAY(),"Active",IF(AND(K246&lt;TODAY(),K246&gt; TODAY()-365),"Exp-Grace","Expired")))</f>
        <v>Exp-Grace</v>
      </c>
    </row>
    <row r="247" spans="1:13" x14ac:dyDescent="0.3">
      <c r="A247" s="15" t="s">
        <v>3644</v>
      </c>
      <c r="B247" s="2" t="s">
        <v>1019</v>
      </c>
      <c r="C247" s="2" t="s">
        <v>1087</v>
      </c>
      <c r="D247" s="2" t="s">
        <v>428</v>
      </c>
      <c r="E247" s="2" t="s">
        <v>370</v>
      </c>
      <c r="F247" s="2" t="s">
        <v>371</v>
      </c>
      <c r="G247" s="2" t="s">
        <v>30</v>
      </c>
      <c r="H247" s="3">
        <v>78730</v>
      </c>
      <c r="I247" s="2" t="s">
        <v>17</v>
      </c>
      <c r="J247" s="14">
        <v>39197</v>
      </c>
      <c r="K247" s="14">
        <v>41024</v>
      </c>
      <c r="L247" s="2">
        <v>55783</v>
      </c>
      <c r="M247" s="16" t="str">
        <f ca="1">IF(ISBLANK(K247),"",IF(K247&gt;TODAY(),"Active",IF(AND(K247&lt;TODAY(),K247&gt; TODAY()-365),"Exp-Grace","Expired")))</f>
        <v>Expired</v>
      </c>
    </row>
    <row r="248" spans="1:13" x14ac:dyDescent="0.3">
      <c r="A248" s="15" t="s">
        <v>3978</v>
      </c>
      <c r="B248" s="2" t="s">
        <v>283</v>
      </c>
      <c r="C248" s="2" t="s">
        <v>1087</v>
      </c>
      <c r="D248" s="2" t="s">
        <v>139</v>
      </c>
      <c r="E248" s="2" t="s">
        <v>3979</v>
      </c>
      <c r="F248" s="2" t="s">
        <v>815</v>
      </c>
      <c r="G248" s="2" t="s">
        <v>337</v>
      </c>
      <c r="H248" s="3">
        <v>37243</v>
      </c>
      <c r="I248" s="2" t="s">
        <v>17</v>
      </c>
      <c r="J248" s="14">
        <v>42029</v>
      </c>
      <c r="K248" s="14">
        <v>44951</v>
      </c>
      <c r="L248" s="2">
        <v>90359</v>
      </c>
      <c r="M248" s="16" t="str">
        <f ca="1">IF(ISBLANK(K248),"",IF(K248&gt;TODAY(),"Active",IF(AND(K248&lt;TODAY(),K248&gt; TODAY()-365),"Exp-Grace","Expired")))</f>
        <v>Expired</v>
      </c>
    </row>
    <row r="249" spans="1:13" x14ac:dyDescent="0.3">
      <c r="A249" s="15" t="s">
        <v>3828</v>
      </c>
      <c r="B249" s="2"/>
      <c r="C249" s="2" t="s">
        <v>1087</v>
      </c>
      <c r="D249" s="2" t="s">
        <v>4093</v>
      </c>
      <c r="E249" s="2" t="s">
        <v>4094</v>
      </c>
      <c r="F249" s="2" t="s">
        <v>4095</v>
      </c>
      <c r="G249" s="2" t="s">
        <v>648</v>
      </c>
      <c r="H249" s="3" t="s">
        <v>4096</v>
      </c>
      <c r="I249" s="2" t="s">
        <v>38</v>
      </c>
      <c r="J249" s="14">
        <v>39319</v>
      </c>
      <c r="K249" s="14">
        <v>41146</v>
      </c>
      <c r="L249" s="2">
        <v>49183</v>
      </c>
      <c r="M249" s="16" t="str">
        <f ca="1">IF(ISBLANK(K249),"",IF(K249&gt;TODAY(),"Active",IF(AND(K249&lt;TODAY(),K249&gt; TODAY()-365),"Exp-Grace","Expired")))</f>
        <v>Expired</v>
      </c>
    </row>
    <row r="250" spans="1:13" x14ac:dyDescent="0.3">
      <c r="A250" s="15" t="s">
        <v>7466</v>
      </c>
      <c r="B250" s="2" t="s">
        <v>6127</v>
      </c>
      <c r="C250" s="2" t="s">
        <v>1087</v>
      </c>
      <c r="D250" s="2" t="s">
        <v>7467</v>
      </c>
      <c r="E250" s="2" t="s">
        <v>2052</v>
      </c>
      <c r="F250" s="2" t="s">
        <v>4698</v>
      </c>
      <c r="G250" s="2" t="s">
        <v>3938</v>
      </c>
      <c r="H250" s="3">
        <v>99508</v>
      </c>
      <c r="I250" s="2" t="s">
        <v>17</v>
      </c>
      <c r="J250" s="14">
        <v>40811</v>
      </c>
      <c r="K250" s="14">
        <v>42638</v>
      </c>
      <c r="L250" s="2">
        <v>59044</v>
      </c>
      <c r="M250" s="16" t="str">
        <f ca="1">IF(ISBLANK(K250),"",IF(K250&gt;TODAY(),"Active",IF(AND(K250&lt;TODAY(),K250&gt; TODAY()-365),"Exp-Grace","Expired")))</f>
        <v>Expired</v>
      </c>
    </row>
    <row r="251" spans="1:13" x14ac:dyDescent="0.3">
      <c r="A251" s="15" t="s">
        <v>9931</v>
      </c>
      <c r="B251" s="2"/>
      <c r="C251" s="2" t="s">
        <v>1087</v>
      </c>
      <c r="D251" s="2" t="s">
        <v>4209</v>
      </c>
      <c r="E251" s="2" t="s">
        <v>9932</v>
      </c>
      <c r="F251" s="2" t="s">
        <v>9933</v>
      </c>
      <c r="G251" s="2" t="s">
        <v>24</v>
      </c>
      <c r="H251" s="3">
        <v>30058</v>
      </c>
      <c r="I251" s="2" t="s">
        <v>17</v>
      </c>
      <c r="J251" s="14">
        <v>39716</v>
      </c>
      <c r="K251" s="14">
        <v>44464</v>
      </c>
      <c r="L251" s="2">
        <v>60220</v>
      </c>
      <c r="M251" s="16" t="str">
        <f ca="1">IF(ISBLANK(K251),"",IF(K251&gt;TODAY(),"Active",IF(AND(K251&lt;TODAY(),K251&gt; TODAY()-365),"Exp-Grace","Expired")))</f>
        <v>Expired</v>
      </c>
    </row>
    <row r="252" spans="1:13" x14ac:dyDescent="0.3">
      <c r="A252" s="15" t="s">
        <v>1672</v>
      </c>
      <c r="B252" s="2" t="s">
        <v>196</v>
      </c>
      <c r="C252" s="2" t="s">
        <v>1087</v>
      </c>
      <c r="D252" s="2" t="s">
        <v>3457</v>
      </c>
      <c r="E252" s="2"/>
      <c r="F252" s="2" t="s">
        <v>455</v>
      </c>
      <c r="G252" s="2" t="s">
        <v>155</v>
      </c>
      <c r="H252" s="3">
        <v>98335</v>
      </c>
      <c r="I252" s="2" t="s">
        <v>17</v>
      </c>
      <c r="J252" s="14">
        <v>39869</v>
      </c>
      <c r="K252" s="14">
        <v>41695</v>
      </c>
      <c r="L252" s="2">
        <v>61998</v>
      </c>
      <c r="M252" s="16" t="str">
        <f ca="1">IF(ISBLANK(K252),"",IF(K252&gt;TODAY(),"Active",IF(AND(K252&lt;TODAY(),K252&gt; TODAY()-365),"Exp-Grace","Expired")))</f>
        <v>Expired</v>
      </c>
    </row>
    <row r="253" spans="1:13" x14ac:dyDescent="0.3">
      <c r="A253" s="15" t="s">
        <v>2203</v>
      </c>
      <c r="B253" s="2" t="s">
        <v>495</v>
      </c>
      <c r="C253" s="2" t="s">
        <v>1087</v>
      </c>
      <c r="D253" s="2" t="s">
        <v>197</v>
      </c>
      <c r="E253" s="2" t="s">
        <v>15336</v>
      </c>
      <c r="F253" s="2" t="s">
        <v>6398</v>
      </c>
      <c r="G253" s="2" t="s">
        <v>742</v>
      </c>
      <c r="H253" s="3">
        <v>56560</v>
      </c>
      <c r="I253" s="2" t="s">
        <v>17</v>
      </c>
      <c r="J253" s="14">
        <v>39166</v>
      </c>
      <c r="K253" s="14">
        <v>45010</v>
      </c>
      <c r="L253" s="2">
        <v>37254</v>
      </c>
      <c r="M253" s="16" t="str">
        <f ca="1">IF(ISBLANK(K253),"",IF(K253&gt;TODAY(),"Active",IF(AND(K253&lt;TODAY(),K253&gt; TODAY()-365),"Exp-Grace","Expired")))</f>
        <v>Expired</v>
      </c>
    </row>
    <row r="254" spans="1:13" x14ac:dyDescent="0.3">
      <c r="A254" s="15" t="s">
        <v>17224</v>
      </c>
      <c r="B254" s="2" t="s">
        <v>82</v>
      </c>
      <c r="C254" s="2" t="s">
        <v>1087</v>
      </c>
      <c r="D254" s="2" t="s">
        <v>117</v>
      </c>
      <c r="E254" s="2" t="s">
        <v>3461</v>
      </c>
      <c r="F254" s="2" t="s">
        <v>937</v>
      </c>
      <c r="G254" s="2" t="s">
        <v>200</v>
      </c>
      <c r="H254" s="3">
        <v>28278</v>
      </c>
      <c r="I254" s="2" t="s">
        <v>17</v>
      </c>
      <c r="J254" s="14">
        <v>39716</v>
      </c>
      <c r="K254" s="14">
        <v>44464</v>
      </c>
      <c r="L254" s="2">
        <v>60279</v>
      </c>
      <c r="M254" s="16" t="str">
        <f ca="1">IF(ISBLANK(K254),"",IF(K254&gt;TODAY(),"Active",IF(AND(K254&lt;TODAY(),K254&gt; TODAY()-365),"Exp-Grace","Expired")))</f>
        <v>Expired</v>
      </c>
    </row>
    <row r="255" spans="1:13" x14ac:dyDescent="0.3">
      <c r="A255" s="15" t="s">
        <v>1299</v>
      </c>
      <c r="B255" s="2" t="s">
        <v>1934</v>
      </c>
      <c r="C255" s="2" t="s">
        <v>1087</v>
      </c>
      <c r="D255" s="2" t="s">
        <v>18433</v>
      </c>
      <c r="E255" s="2" t="s">
        <v>92</v>
      </c>
      <c r="F255" s="2" t="s">
        <v>6566</v>
      </c>
      <c r="G255" s="2" t="s">
        <v>742</v>
      </c>
      <c r="H255" s="3">
        <v>55121</v>
      </c>
      <c r="I255" s="2" t="s">
        <v>17</v>
      </c>
      <c r="J255" s="14">
        <v>38893</v>
      </c>
      <c r="K255" s="14">
        <v>42546</v>
      </c>
      <c r="L255" s="2">
        <v>39679</v>
      </c>
      <c r="M255" s="16" t="str">
        <f ca="1">IF(ISBLANK(K255),"",IF(K255&gt;TODAY(),"Active",IF(AND(K255&lt;TODAY(),K255&gt; TODAY()-365),"Exp-Grace","Expired")))</f>
        <v>Expired</v>
      </c>
    </row>
    <row r="256" spans="1:13" x14ac:dyDescent="0.3">
      <c r="A256" s="15" t="s">
        <v>26</v>
      </c>
      <c r="B256" s="2" t="s">
        <v>143</v>
      </c>
      <c r="C256" s="2" t="s">
        <v>1087</v>
      </c>
      <c r="D256" s="2" t="s">
        <v>428</v>
      </c>
      <c r="E256" s="2" t="s">
        <v>370</v>
      </c>
      <c r="F256" s="2" t="s">
        <v>99</v>
      </c>
      <c r="G256" s="2" t="s">
        <v>44</v>
      </c>
      <c r="H256" s="3">
        <v>80237</v>
      </c>
      <c r="I256" s="2" t="s">
        <v>17</v>
      </c>
      <c r="J256" s="14">
        <v>39777</v>
      </c>
      <c r="K256" s="14">
        <v>41603</v>
      </c>
      <c r="L256" s="2">
        <v>58241</v>
      </c>
      <c r="M256" s="16" t="str">
        <f ca="1">IF(ISBLANK(K256),"",IF(K256&gt;TODAY(),"Active",IF(AND(K256&lt;TODAY(),K256&gt; TODAY()-365),"Exp-Grace","Expired")))</f>
        <v>Expired</v>
      </c>
    </row>
    <row r="257" spans="1:13" x14ac:dyDescent="0.3">
      <c r="A257" s="15" t="s">
        <v>195</v>
      </c>
      <c r="B257" s="2"/>
      <c r="C257" s="2" t="s">
        <v>1087</v>
      </c>
      <c r="D257" s="2" t="s">
        <v>11446</v>
      </c>
      <c r="E257" s="2" t="s">
        <v>4017</v>
      </c>
      <c r="F257" s="2" t="s">
        <v>11781</v>
      </c>
      <c r="G257" s="2" t="s">
        <v>135</v>
      </c>
      <c r="H257" s="3">
        <v>95630</v>
      </c>
      <c r="I257" s="2" t="s">
        <v>17</v>
      </c>
      <c r="J257" s="14">
        <v>39838</v>
      </c>
      <c r="K257" s="14">
        <v>43490</v>
      </c>
      <c r="L257" s="2">
        <v>57269</v>
      </c>
      <c r="M257" s="16" t="str">
        <f ca="1">IF(ISBLANK(K257),"",IF(K257&gt;TODAY(),"Active",IF(AND(K257&lt;TODAY(),K257&gt; TODAY()-365),"Exp-Grace","Expired")))</f>
        <v>Expired</v>
      </c>
    </row>
    <row r="258" spans="1:13" x14ac:dyDescent="0.3">
      <c r="A258" s="15" t="s">
        <v>1393</v>
      </c>
      <c r="B258" s="2"/>
      <c r="C258" s="2" t="s">
        <v>1087</v>
      </c>
      <c r="D258" s="2" t="s">
        <v>24913</v>
      </c>
      <c r="E258" s="2" t="s">
        <v>859</v>
      </c>
      <c r="F258" s="2" t="s">
        <v>315</v>
      </c>
      <c r="G258" s="2" t="s">
        <v>24</v>
      </c>
      <c r="H258" s="3">
        <v>30339</v>
      </c>
      <c r="I258" s="2" t="s">
        <v>17</v>
      </c>
      <c r="J258" s="14">
        <v>39869</v>
      </c>
      <c r="K258" s="14">
        <v>41695</v>
      </c>
      <c r="L258" s="2">
        <v>61995</v>
      </c>
      <c r="M258" s="16" t="str">
        <f ca="1">IF(ISBLANK(K258),"",IF(K258&gt;TODAY(),"Active",IF(AND(K258&lt;TODAY(),K258&gt; TODAY()-365),"Exp-Grace","Expired")))</f>
        <v>Expired</v>
      </c>
    </row>
    <row r="259" spans="1:13" x14ac:dyDescent="0.3">
      <c r="A259" s="15" t="s">
        <v>951</v>
      </c>
      <c r="B259" s="2"/>
      <c r="C259" s="2" t="s">
        <v>1087</v>
      </c>
      <c r="D259" s="2" t="s">
        <v>3095</v>
      </c>
      <c r="E259" s="2" t="s">
        <v>25570</v>
      </c>
      <c r="F259" s="2" t="s">
        <v>1657</v>
      </c>
      <c r="G259" s="2" t="s">
        <v>155</v>
      </c>
      <c r="H259" s="3">
        <v>98203</v>
      </c>
      <c r="I259" s="2" t="s">
        <v>17</v>
      </c>
      <c r="J259" s="14">
        <v>42060</v>
      </c>
      <c r="K259" s="14">
        <v>43886</v>
      </c>
      <c r="L259" s="2">
        <v>90461</v>
      </c>
      <c r="M259" s="16" t="str">
        <f ca="1">IF(ISBLANK(K259),"",IF(K259&gt;TODAY(),"Active",IF(AND(K259&lt;TODAY(),K259&gt; TODAY()-365),"Exp-Grace","Expired")))</f>
        <v>Expired</v>
      </c>
    </row>
    <row r="260" spans="1:13" x14ac:dyDescent="0.3">
      <c r="A260" s="15" t="s">
        <v>221</v>
      </c>
      <c r="B260" s="2" t="s">
        <v>625</v>
      </c>
      <c r="C260" s="2" t="s">
        <v>22574</v>
      </c>
      <c r="D260" s="2" t="s">
        <v>22575</v>
      </c>
      <c r="E260" s="2" t="s">
        <v>524</v>
      </c>
      <c r="F260" s="2" t="s">
        <v>1985</v>
      </c>
      <c r="G260" s="2" t="s">
        <v>44</v>
      </c>
      <c r="H260" s="3">
        <v>80503</v>
      </c>
      <c r="I260" s="2" t="s">
        <v>17</v>
      </c>
      <c r="J260" s="14">
        <v>39197</v>
      </c>
      <c r="K260" s="14">
        <v>42850</v>
      </c>
      <c r="L260" s="2">
        <v>52954</v>
      </c>
      <c r="M260" s="16" t="str">
        <f ca="1">IF(ISBLANK(K260),"",IF(K260&gt;TODAY(),"Active",IF(AND(K260&lt;TODAY(),K260&gt; TODAY()-365),"Exp-Grace","Expired")))</f>
        <v>Expired</v>
      </c>
    </row>
    <row r="261" spans="1:13" x14ac:dyDescent="0.3">
      <c r="A261" s="17" t="s">
        <v>1466</v>
      </c>
      <c r="B261" s="5"/>
      <c r="C261" s="5" t="s">
        <v>10742</v>
      </c>
      <c r="D261" s="5" t="s">
        <v>139</v>
      </c>
      <c r="E261" s="5" t="s">
        <v>10743</v>
      </c>
      <c r="F261" s="5" t="s">
        <v>3908</v>
      </c>
      <c r="G261" s="5" t="s">
        <v>30</v>
      </c>
      <c r="H261" s="6">
        <v>78130</v>
      </c>
      <c r="I261" s="5" t="s">
        <v>17</v>
      </c>
      <c r="J261" s="7">
        <v>42149</v>
      </c>
      <c r="K261" s="7">
        <v>46167</v>
      </c>
      <c r="L261" s="5">
        <v>67898</v>
      </c>
      <c r="M261" s="18" t="str">
        <f ca="1">IF(ISBLANK(K261),"",IF(K261&gt;TODAY(),"Active",IF(AND(K261&lt;TODAY(),K261&gt; TODAY()-365),"Exp-Grace","Expired")))</f>
        <v>Active</v>
      </c>
    </row>
    <row r="262" spans="1:13" x14ac:dyDescent="0.3">
      <c r="A262" s="17" t="s">
        <v>26</v>
      </c>
      <c r="B262" s="5"/>
      <c r="C262" s="5" t="s">
        <v>15213</v>
      </c>
      <c r="D262" s="5" t="s">
        <v>379</v>
      </c>
      <c r="E262" s="5" t="s">
        <v>3214</v>
      </c>
      <c r="F262" s="5" t="s">
        <v>141</v>
      </c>
      <c r="G262" s="5" t="s">
        <v>142</v>
      </c>
      <c r="H262" s="6">
        <v>85749</v>
      </c>
      <c r="I262" s="5" t="s">
        <v>17</v>
      </c>
      <c r="J262" s="7">
        <v>42149</v>
      </c>
      <c r="K262" s="7">
        <v>46167</v>
      </c>
      <c r="L262" s="5">
        <v>90786</v>
      </c>
      <c r="M262" s="18" t="str">
        <f ca="1">IF(ISBLANK(K262),"",IF(K262&gt;TODAY(),"Active",IF(AND(K262&lt;TODAY(),K262&gt; TODAY()-365),"Exp-Grace","Expired")))</f>
        <v>Active</v>
      </c>
    </row>
    <row r="263" spans="1:13" x14ac:dyDescent="0.3">
      <c r="A263" s="17" t="s">
        <v>13914</v>
      </c>
      <c r="B263" s="5"/>
      <c r="C263" s="5" t="s">
        <v>13915</v>
      </c>
      <c r="D263" s="5" t="s">
        <v>1169</v>
      </c>
      <c r="E263" s="5" t="s">
        <v>13916</v>
      </c>
      <c r="F263" s="5" t="s">
        <v>251</v>
      </c>
      <c r="G263" s="5" t="s">
        <v>130</v>
      </c>
      <c r="H263" s="6">
        <v>17022</v>
      </c>
      <c r="I263" s="5" t="s">
        <v>17</v>
      </c>
      <c r="J263" s="7">
        <v>45132</v>
      </c>
      <c r="K263" s="7">
        <v>46228</v>
      </c>
      <c r="L263" s="5">
        <v>161529</v>
      </c>
      <c r="M263" s="18" t="str">
        <f ca="1">IF(ISBLANK(K263),"",IF(K263&gt;TODAY(),"Active",IF(AND(K263&lt;TODAY(),K263&gt; TODAY()-365),"Exp-Grace","Expired")))</f>
        <v>Active</v>
      </c>
    </row>
    <row r="264" spans="1:13" x14ac:dyDescent="0.3">
      <c r="A264" s="17" t="s">
        <v>88</v>
      </c>
      <c r="B264" s="5"/>
      <c r="C264" s="5" t="s">
        <v>10920</v>
      </c>
      <c r="D264" s="5" t="s">
        <v>1505</v>
      </c>
      <c r="E264" s="5" t="s">
        <v>12019</v>
      </c>
      <c r="F264" s="5" t="s">
        <v>937</v>
      </c>
      <c r="G264" s="5" t="s">
        <v>200</v>
      </c>
      <c r="H264" s="6">
        <v>28204</v>
      </c>
      <c r="I264" s="5" t="s">
        <v>17</v>
      </c>
      <c r="J264" s="7">
        <v>44617</v>
      </c>
      <c r="K264" s="7">
        <v>45713</v>
      </c>
      <c r="L264" s="5">
        <v>161256</v>
      </c>
      <c r="M264" s="18" t="str">
        <f ca="1">IF(ISBLANK(K264),"",IF(K264&gt;TODAY(),"Active",IF(AND(K264&lt;TODAY(),K264&gt; TODAY()-365),"Exp-Grace","Expired")))</f>
        <v>Active</v>
      </c>
    </row>
    <row r="265" spans="1:13" x14ac:dyDescent="0.3">
      <c r="A265" s="15" t="s">
        <v>8342</v>
      </c>
      <c r="B265" s="2" t="s">
        <v>1375</v>
      </c>
      <c r="C265" s="2" t="s">
        <v>304</v>
      </c>
      <c r="D265" s="2" t="s">
        <v>8343</v>
      </c>
      <c r="E265" s="2" t="s">
        <v>4374</v>
      </c>
      <c r="F265" s="2" t="s">
        <v>8108</v>
      </c>
      <c r="G265" s="2" t="s">
        <v>252</v>
      </c>
      <c r="H265" s="3">
        <v>42101</v>
      </c>
      <c r="I265" s="2" t="s">
        <v>17</v>
      </c>
      <c r="J265" s="14">
        <v>39503</v>
      </c>
      <c r="K265" s="14">
        <v>41330</v>
      </c>
      <c r="L265" s="2">
        <v>58305</v>
      </c>
      <c r="M265" s="16" t="str">
        <f ca="1">IF(ISBLANK(K265),"",IF(K265&gt;TODAY(),"Active",IF(AND(K265&lt;TODAY(),K265&gt; TODAY()-365),"Exp-Grace","Expired")))</f>
        <v>Expired</v>
      </c>
    </row>
    <row r="266" spans="1:13" x14ac:dyDescent="0.3">
      <c r="A266" s="17" t="s">
        <v>620</v>
      </c>
      <c r="B266" s="5"/>
      <c r="C266" s="5" t="s">
        <v>621</v>
      </c>
      <c r="D266" s="5" t="s">
        <v>139</v>
      </c>
      <c r="E266" s="5" t="s">
        <v>622</v>
      </c>
      <c r="F266" s="5" t="s">
        <v>623</v>
      </c>
      <c r="G266" s="5" t="s">
        <v>492</v>
      </c>
      <c r="H266" s="8" t="s">
        <v>624</v>
      </c>
      <c r="I266" s="5" t="s">
        <v>17</v>
      </c>
      <c r="J266" s="7">
        <v>43306</v>
      </c>
      <c r="K266" s="7">
        <v>45498</v>
      </c>
      <c r="L266" s="5">
        <v>160404</v>
      </c>
      <c r="M266" s="18" t="str">
        <f ca="1">IF(ISBLANK(K266),"",IF(K266&gt;TODAY(),"Active",IF(AND(K266&lt;TODAY(),K266&gt; TODAY()-365),"Exp-Grace","Expired")))</f>
        <v>Active</v>
      </c>
    </row>
    <row r="267" spans="1:13" x14ac:dyDescent="0.3">
      <c r="A267" s="17" t="s">
        <v>462</v>
      </c>
      <c r="B267" s="5"/>
      <c r="C267" s="5" t="s">
        <v>621</v>
      </c>
      <c r="D267" s="5" t="s">
        <v>10015</v>
      </c>
      <c r="E267" s="5" t="s">
        <v>10016</v>
      </c>
      <c r="F267" s="5" t="s">
        <v>10017</v>
      </c>
      <c r="G267" s="5" t="s">
        <v>36</v>
      </c>
      <c r="H267" s="6" t="s">
        <v>10018</v>
      </c>
      <c r="I267" s="5" t="s">
        <v>38</v>
      </c>
      <c r="J267" s="7">
        <v>41358</v>
      </c>
      <c r="K267" s="7">
        <v>46471</v>
      </c>
      <c r="L267" s="5">
        <v>47270</v>
      </c>
      <c r="M267" s="18" t="str">
        <f ca="1">IF(ISBLANK(K267),"",IF(K267&gt;TODAY(),"Active",IF(AND(K267&lt;TODAY(),K267&gt; TODAY()-365),"Exp-Grace","Expired")))</f>
        <v>Active</v>
      </c>
    </row>
    <row r="268" spans="1:13" x14ac:dyDescent="0.3">
      <c r="A268" s="17" t="s">
        <v>934</v>
      </c>
      <c r="B268" s="5"/>
      <c r="C268" s="5" t="s">
        <v>621</v>
      </c>
      <c r="D268" s="5" t="s">
        <v>23436</v>
      </c>
      <c r="E268" s="5" t="s">
        <v>2703</v>
      </c>
      <c r="F268" s="5" t="s">
        <v>609</v>
      </c>
      <c r="G268" s="5" t="s">
        <v>44</v>
      </c>
      <c r="H268" s="6">
        <v>80908</v>
      </c>
      <c r="I268" s="5" t="s">
        <v>17</v>
      </c>
      <c r="J268" s="7">
        <v>39807</v>
      </c>
      <c r="K268" s="7">
        <v>45651</v>
      </c>
      <c r="L268" s="5">
        <v>60911</v>
      </c>
      <c r="M268" s="18" t="str">
        <f ca="1">IF(ISBLANK(K268),"",IF(K268&gt;TODAY(),"Active",IF(AND(K268&lt;TODAY(),K268&gt; TODAY()-365),"Exp-Grace","Expired")))</f>
        <v>Active</v>
      </c>
    </row>
    <row r="269" spans="1:13" x14ac:dyDescent="0.3">
      <c r="A269" s="17" t="s">
        <v>2420</v>
      </c>
      <c r="B269" s="5" t="s">
        <v>7286</v>
      </c>
      <c r="C269" s="5" t="s">
        <v>621</v>
      </c>
      <c r="D269" s="5" t="s">
        <v>2034</v>
      </c>
      <c r="E269" s="5" t="s">
        <v>13870</v>
      </c>
      <c r="F269" s="5" t="s">
        <v>13871</v>
      </c>
      <c r="G269" s="5" t="s">
        <v>135</v>
      </c>
      <c r="H269" s="6">
        <v>93401</v>
      </c>
      <c r="I269" s="5" t="s">
        <v>17</v>
      </c>
      <c r="J269" s="7">
        <v>39897</v>
      </c>
      <c r="K269" s="7">
        <v>45741</v>
      </c>
      <c r="L269" s="5">
        <v>62255</v>
      </c>
      <c r="M269" s="18" t="str">
        <f ca="1">IF(ISBLANK(K269),"",IF(K269&gt;TODAY(),"Active",IF(AND(K269&lt;TODAY(),K269&gt; TODAY()-365),"Exp-Grace","Expired")))</f>
        <v>Active</v>
      </c>
    </row>
    <row r="270" spans="1:13" x14ac:dyDescent="0.3">
      <c r="A270" s="15" t="s">
        <v>8283</v>
      </c>
      <c r="B270" s="2" t="s">
        <v>82</v>
      </c>
      <c r="C270" s="2" t="s">
        <v>621</v>
      </c>
      <c r="D270" s="2" t="s">
        <v>8284</v>
      </c>
      <c r="E270" s="2" t="s">
        <v>8285</v>
      </c>
      <c r="F270" s="2" t="s">
        <v>579</v>
      </c>
      <c r="G270" s="2" t="s">
        <v>87</v>
      </c>
      <c r="H270" s="3">
        <v>23285</v>
      </c>
      <c r="I270" s="2" t="s">
        <v>17</v>
      </c>
      <c r="J270" s="14">
        <v>41937</v>
      </c>
      <c r="K270" s="14">
        <v>43763</v>
      </c>
      <c r="L270" s="2">
        <v>90053</v>
      </c>
      <c r="M270" s="16" t="str">
        <f ca="1">IF(ISBLANK(K270),"",IF(K270&gt;TODAY(),"Active",IF(AND(K270&lt;TODAY(),K270&gt; TODAY()-365),"Exp-Grace","Expired")))</f>
        <v>Expired</v>
      </c>
    </row>
    <row r="271" spans="1:13" x14ac:dyDescent="0.3">
      <c r="A271" s="15" t="s">
        <v>12987</v>
      </c>
      <c r="B271" s="2" t="s">
        <v>4189</v>
      </c>
      <c r="C271" s="2" t="s">
        <v>621</v>
      </c>
      <c r="D271" s="2" t="s">
        <v>197</v>
      </c>
      <c r="E271" s="2" t="s">
        <v>12988</v>
      </c>
      <c r="F271" s="2" t="s">
        <v>12989</v>
      </c>
      <c r="G271" s="2" t="s">
        <v>80</v>
      </c>
      <c r="H271" s="3">
        <v>13827</v>
      </c>
      <c r="I271" s="2" t="s">
        <v>17</v>
      </c>
      <c r="J271" s="14">
        <v>38742</v>
      </c>
      <c r="K271" s="14">
        <v>40568</v>
      </c>
      <c r="L271" s="2">
        <v>50502</v>
      </c>
      <c r="M271" s="16" t="str">
        <f ca="1">IF(ISBLANK(K271),"",IF(K271&gt;TODAY(),"Active",IF(AND(K271&lt;TODAY(),K271&gt; TODAY()-365),"Exp-Grace","Expired")))</f>
        <v>Expired</v>
      </c>
    </row>
    <row r="272" spans="1:13" x14ac:dyDescent="0.3">
      <c r="A272" s="15" t="s">
        <v>303</v>
      </c>
      <c r="B272" s="2" t="s">
        <v>3703</v>
      </c>
      <c r="C272" s="2" t="s">
        <v>621</v>
      </c>
      <c r="D272" s="2" t="s">
        <v>3920</v>
      </c>
      <c r="E272" s="2" t="s">
        <v>608</v>
      </c>
      <c r="F272" s="2" t="s">
        <v>12055</v>
      </c>
      <c r="G272" s="2" t="s">
        <v>135</v>
      </c>
      <c r="H272" s="3">
        <v>94903</v>
      </c>
      <c r="I272" s="2" t="s">
        <v>17</v>
      </c>
      <c r="J272" s="14">
        <v>39472</v>
      </c>
      <c r="K272" s="14">
        <v>41299</v>
      </c>
      <c r="L272" s="2">
        <v>58401</v>
      </c>
      <c r="M272" s="16" t="str">
        <f ca="1">IF(ISBLANK(K272),"",IF(K272&gt;TODAY(),"Active",IF(AND(K272&lt;TODAY(),K272&gt; TODAY()-365),"Exp-Grace","Expired")))</f>
        <v>Expired</v>
      </c>
    </row>
    <row r="273" spans="1:13" x14ac:dyDescent="0.3">
      <c r="A273" s="15" t="s">
        <v>22804</v>
      </c>
      <c r="B273" s="2"/>
      <c r="C273" s="2" t="s">
        <v>23940</v>
      </c>
      <c r="D273" s="2" t="s">
        <v>23941</v>
      </c>
      <c r="E273" s="2" t="s">
        <v>23942</v>
      </c>
      <c r="F273" s="2" t="s">
        <v>233</v>
      </c>
      <c r="G273" s="2"/>
      <c r="H273" s="3">
        <v>12361</v>
      </c>
      <c r="I273" s="2" t="s">
        <v>23943</v>
      </c>
      <c r="J273" s="14">
        <v>41480</v>
      </c>
      <c r="K273" s="14">
        <v>43306</v>
      </c>
      <c r="L273" s="2">
        <v>54830</v>
      </c>
      <c r="M273" s="16" t="str">
        <f ca="1">IF(ISBLANK(K273),"",IF(K273&gt;TODAY(),"Active",IF(AND(K273&lt;TODAY(),K273&gt; TODAY()-365),"Exp-Grace","Expired")))</f>
        <v>Expired</v>
      </c>
    </row>
    <row r="274" spans="1:13" x14ac:dyDescent="0.3">
      <c r="A274" s="17" t="s">
        <v>20116</v>
      </c>
      <c r="B274" s="5" t="s">
        <v>89</v>
      </c>
      <c r="C274" s="5" t="s">
        <v>20117</v>
      </c>
      <c r="D274" s="5" t="s">
        <v>84</v>
      </c>
      <c r="E274" s="5" t="s">
        <v>20118</v>
      </c>
      <c r="F274" s="5" t="s">
        <v>12538</v>
      </c>
      <c r="G274" s="5" t="s">
        <v>492</v>
      </c>
      <c r="H274" s="6">
        <v>1778</v>
      </c>
      <c r="I274" s="5" t="s">
        <v>17</v>
      </c>
      <c r="J274" s="7">
        <v>42180</v>
      </c>
      <c r="K274" s="7">
        <v>46198</v>
      </c>
      <c r="L274" s="5">
        <v>68034</v>
      </c>
      <c r="M274" s="18" t="str">
        <f ca="1">IF(ISBLANK(K274),"",IF(K274&gt;TODAY(),"Active",IF(AND(K274&lt;TODAY(),K274&gt; TODAY()-365),"Exp-Grace","Expired")))</f>
        <v>Active</v>
      </c>
    </row>
    <row r="275" spans="1:13" x14ac:dyDescent="0.3">
      <c r="A275" s="15" t="s">
        <v>426</v>
      </c>
      <c r="B275" s="2" t="s">
        <v>1547</v>
      </c>
      <c r="C275" s="2" t="s">
        <v>23144</v>
      </c>
      <c r="D275" s="2" t="s">
        <v>23145</v>
      </c>
      <c r="E275" s="2" t="s">
        <v>23146</v>
      </c>
      <c r="F275" s="2" t="s">
        <v>7238</v>
      </c>
      <c r="G275" s="2" t="s">
        <v>30</v>
      </c>
      <c r="H275" s="3">
        <v>75060</v>
      </c>
      <c r="I275" s="2" t="s">
        <v>17</v>
      </c>
      <c r="J275" s="14">
        <v>38801</v>
      </c>
      <c r="K275" s="14">
        <v>40627</v>
      </c>
      <c r="L275" s="2">
        <v>54421</v>
      </c>
      <c r="M275" s="16" t="str">
        <f ca="1">IF(ISBLANK(K275),"",IF(K275&gt;TODAY(),"Active",IF(AND(K275&lt;TODAY(),K275&gt; TODAY()-365),"Exp-Grace","Expired")))</f>
        <v>Expired</v>
      </c>
    </row>
    <row r="276" spans="1:13" x14ac:dyDescent="0.3">
      <c r="A276" s="17" t="s">
        <v>1621</v>
      </c>
      <c r="B276" s="5"/>
      <c r="C276" s="5" t="s">
        <v>14922</v>
      </c>
      <c r="D276" s="5" t="s">
        <v>14923</v>
      </c>
      <c r="E276" s="5" t="s">
        <v>5972</v>
      </c>
      <c r="F276" s="5" t="s">
        <v>129</v>
      </c>
      <c r="G276" s="5" t="s">
        <v>130</v>
      </c>
      <c r="H276" s="6">
        <v>15217</v>
      </c>
      <c r="I276" s="5" t="s">
        <v>17</v>
      </c>
      <c r="J276" s="7">
        <v>42180</v>
      </c>
      <c r="K276" s="7">
        <v>46198</v>
      </c>
      <c r="L276" s="5">
        <v>91465</v>
      </c>
      <c r="M276" s="18" t="str">
        <f ca="1">IF(ISBLANK(K276),"",IF(K276&gt;TODAY(),"Active",IF(AND(K276&lt;TODAY(),K276&gt; TODAY()-365),"Exp-Grace","Expired")))</f>
        <v>Active</v>
      </c>
    </row>
    <row r="277" spans="1:13" x14ac:dyDescent="0.3">
      <c r="A277" s="17" t="s">
        <v>16415</v>
      </c>
      <c r="B277" s="5"/>
      <c r="C277" s="5" t="s">
        <v>16416</v>
      </c>
      <c r="D277" s="5" t="s">
        <v>84</v>
      </c>
      <c r="E277" s="5" t="s">
        <v>16417</v>
      </c>
      <c r="F277" s="5" t="s">
        <v>80</v>
      </c>
      <c r="G277" s="5" t="s">
        <v>80</v>
      </c>
      <c r="H277" s="6">
        <v>10003</v>
      </c>
      <c r="I277" s="5" t="s">
        <v>17</v>
      </c>
      <c r="J277" s="7">
        <v>44586</v>
      </c>
      <c r="K277" s="7">
        <v>45682</v>
      </c>
      <c r="L277" s="5">
        <v>161226</v>
      </c>
      <c r="M277" s="18" t="str">
        <f ca="1">IF(ISBLANK(K277),"",IF(K277&gt;TODAY(),"Active",IF(AND(K277&lt;TODAY(),K277&gt; TODAY()-365),"Exp-Grace","Expired")))</f>
        <v>Active</v>
      </c>
    </row>
    <row r="278" spans="1:13" x14ac:dyDescent="0.3">
      <c r="A278" s="17" t="s">
        <v>16030</v>
      </c>
      <c r="B278" s="5" t="s">
        <v>890</v>
      </c>
      <c r="C278" s="5" t="s">
        <v>20704</v>
      </c>
      <c r="D278" s="5" t="s">
        <v>20705</v>
      </c>
      <c r="E278" s="5" t="s">
        <v>20706</v>
      </c>
      <c r="F278" s="5" t="s">
        <v>9974</v>
      </c>
      <c r="G278" s="5" t="s">
        <v>175</v>
      </c>
      <c r="H278" s="6">
        <v>49058</v>
      </c>
      <c r="I278" s="5" t="s">
        <v>17</v>
      </c>
      <c r="J278" s="7">
        <v>38102</v>
      </c>
      <c r="K278" s="7">
        <v>45772</v>
      </c>
      <c r="L278" s="5">
        <v>38881</v>
      </c>
      <c r="M278" s="18" t="str">
        <f ca="1">IF(ISBLANK(K278),"",IF(K278&gt;TODAY(),"Active",IF(AND(K278&lt;TODAY(),K278&gt; TODAY()-365),"Exp-Grace","Expired")))</f>
        <v>Active</v>
      </c>
    </row>
    <row r="279" spans="1:13" x14ac:dyDescent="0.3">
      <c r="A279" s="19" t="s">
        <v>16750</v>
      </c>
      <c r="B279" s="10" t="s">
        <v>12883</v>
      </c>
      <c r="C279" s="10" t="s">
        <v>22092</v>
      </c>
      <c r="D279" s="10" t="s">
        <v>22093</v>
      </c>
      <c r="E279" s="10" t="s">
        <v>22094</v>
      </c>
      <c r="F279" s="10" t="s">
        <v>711</v>
      </c>
      <c r="G279" s="10" t="s">
        <v>135</v>
      </c>
      <c r="H279" s="11">
        <v>95827</v>
      </c>
      <c r="I279" s="10" t="s">
        <v>17</v>
      </c>
      <c r="J279" s="12">
        <v>42180</v>
      </c>
      <c r="K279" s="12">
        <v>45102</v>
      </c>
      <c r="L279" s="10">
        <v>91483</v>
      </c>
      <c r="M279" s="20" t="str">
        <f ca="1">IF(ISBLANK(K279),"",IF(K279&gt;TODAY(),"Active",IF(AND(K279&lt;TODAY(),K279&gt; TODAY()-365),"Exp-Grace","Expired")))</f>
        <v>Exp-Grace</v>
      </c>
    </row>
    <row r="280" spans="1:13" x14ac:dyDescent="0.3">
      <c r="A280" s="15" t="s">
        <v>15812</v>
      </c>
      <c r="B280" s="2" t="s">
        <v>15813</v>
      </c>
      <c r="C280" s="2" t="s">
        <v>15814</v>
      </c>
      <c r="D280" s="2"/>
      <c r="E280" s="2"/>
      <c r="F280" s="2" t="s">
        <v>1420</v>
      </c>
      <c r="G280" s="2" t="s">
        <v>30</v>
      </c>
      <c r="H280" s="3">
        <v>76210</v>
      </c>
      <c r="I280" s="2" t="s">
        <v>17</v>
      </c>
      <c r="J280" s="14">
        <v>38862</v>
      </c>
      <c r="K280" s="14">
        <v>40688</v>
      </c>
      <c r="L280" s="2">
        <v>54548</v>
      </c>
      <c r="M280" s="16" t="str">
        <f ca="1">IF(ISBLANK(K280),"",IF(K280&gt;TODAY(),"Active",IF(AND(K280&lt;TODAY(),K280&gt; TODAY()-365),"Exp-Grace","Expired")))</f>
        <v>Expired</v>
      </c>
    </row>
    <row r="281" spans="1:13" x14ac:dyDescent="0.3">
      <c r="A281" s="17" t="s">
        <v>17391</v>
      </c>
      <c r="B281" s="5"/>
      <c r="C281" s="5" t="s">
        <v>17392</v>
      </c>
      <c r="D281" s="5" t="s">
        <v>17393</v>
      </c>
      <c r="E281" s="5" t="s">
        <v>17394</v>
      </c>
      <c r="F281" s="5" t="s">
        <v>7304</v>
      </c>
      <c r="G281" s="5" t="s">
        <v>87</v>
      </c>
      <c r="H281" s="6">
        <v>22602</v>
      </c>
      <c r="I281" s="5" t="s">
        <v>17</v>
      </c>
      <c r="J281" s="7">
        <v>42180</v>
      </c>
      <c r="K281" s="7">
        <v>46198</v>
      </c>
      <c r="L281" s="5">
        <v>90885</v>
      </c>
      <c r="M281" s="18" t="str">
        <f ca="1">IF(ISBLANK(K281),"",IF(K281&gt;TODAY(),"Active",IF(AND(K281&lt;TODAY(),K281&gt; TODAY()-365),"Exp-Grace","Expired")))</f>
        <v>Active</v>
      </c>
    </row>
    <row r="282" spans="1:13" x14ac:dyDescent="0.3">
      <c r="A282" s="17" t="s">
        <v>268</v>
      </c>
      <c r="B282" s="5"/>
      <c r="C282" s="5" t="s">
        <v>21032</v>
      </c>
      <c r="D282" s="5" t="s">
        <v>21033</v>
      </c>
      <c r="E282" s="5" t="s">
        <v>21034</v>
      </c>
      <c r="F282" s="5" t="s">
        <v>21035</v>
      </c>
      <c r="G282" s="5" t="s">
        <v>80</v>
      </c>
      <c r="H282" s="6">
        <v>11701</v>
      </c>
      <c r="I282" s="5" t="s">
        <v>17</v>
      </c>
      <c r="J282" s="7">
        <v>41968</v>
      </c>
      <c r="K282" s="7">
        <v>45986</v>
      </c>
      <c r="L282" s="5">
        <v>90102</v>
      </c>
      <c r="M282" s="18" t="str">
        <f ca="1">IF(ISBLANK(K282),"",IF(K282&gt;TODAY(),"Active",IF(AND(K282&lt;TODAY(),K282&gt; TODAY()-365),"Exp-Grace","Expired")))</f>
        <v>Active</v>
      </c>
    </row>
    <row r="283" spans="1:13" x14ac:dyDescent="0.3">
      <c r="A283" s="15" t="s">
        <v>3651</v>
      </c>
      <c r="B283" s="2"/>
      <c r="C283" s="2" t="s">
        <v>6302</v>
      </c>
      <c r="D283" s="2" t="s">
        <v>3076</v>
      </c>
      <c r="E283" s="2" t="s">
        <v>6303</v>
      </c>
      <c r="F283" s="2" t="s">
        <v>1090</v>
      </c>
      <c r="G283" s="2" t="s">
        <v>106</v>
      </c>
      <c r="H283" s="3">
        <v>34205</v>
      </c>
      <c r="I283" s="2" t="s">
        <v>17</v>
      </c>
      <c r="J283" s="14">
        <v>39807</v>
      </c>
      <c r="K283" s="14">
        <v>43459</v>
      </c>
      <c r="L283" s="2">
        <v>56570</v>
      </c>
      <c r="M283" s="16" t="str">
        <f ca="1">IF(ISBLANK(K283),"",IF(K283&gt;TODAY(),"Active",IF(AND(K283&lt;TODAY(),K283&gt; TODAY()-365),"Exp-Grace","Expired")))</f>
        <v>Expired</v>
      </c>
    </row>
    <row r="284" spans="1:13" x14ac:dyDescent="0.3">
      <c r="A284" s="15" t="s">
        <v>10</v>
      </c>
      <c r="B284" s="2" t="s">
        <v>1318</v>
      </c>
      <c r="C284" s="2" t="s">
        <v>21508</v>
      </c>
      <c r="D284" s="2" t="s">
        <v>197</v>
      </c>
      <c r="E284" s="2" t="s">
        <v>21509</v>
      </c>
      <c r="F284" s="2" t="s">
        <v>302</v>
      </c>
      <c r="G284" s="2" t="s">
        <v>200</v>
      </c>
      <c r="H284" s="3">
        <v>27708</v>
      </c>
      <c r="I284" s="2" t="s">
        <v>17</v>
      </c>
      <c r="J284" s="14">
        <v>39532</v>
      </c>
      <c r="K284" s="14">
        <v>41358</v>
      </c>
      <c r="L284" s="2">
        <v>1553</v>
      </c>
      <c r="M284" s="16" t="str">
        <f ca="1">IF(ISBLANK(K284),"",IF(K284&gt;TODAY(),"Active",IF(AND(K284&lt;TODAY(),K284&gt; TODAY()-365),"Exp-Grace","Expired")))</f>
        <v>Expired</v>
      </c>
    </row>
    <row r="285" spans="1:13" x14ac:dyDescent="0.3">
      <c r="A285" s="17" t="s">
        <v>95</v>
      </c>
      <c r="B285" s="5" t="s">
        <v>1189</v>
      </c>
      <c r="C285" s="5" t="s">
        <v>807</v>
      </c>
      <c r="D285" s="5" t="s">
        <v>4864</v>
      </c>
      <c r="E285" s="5" t="s">
        <v>4865</v>
      </c>
      <c r="F285" s="5" t="s">
        <v>114</v>
      </c>
      <c r="G285" s="5" t="s">
        <v>115</v>
      </c>
      <c r="H285" s="6">
        <v>97232</v>
      </c>
      <c r="I285" s="5" t="s">
        <v>17</v>
      </c>
      <c r="J285" s="7">
        <v>41480</v>
      </c>
      <c r="K285" s="7">
        <v>45498</v>
      </c>
      <c r="L285" s="5">
        <v>55350</v>
      </c>
      <c r="M285" s="18" t="str">
        <f ca="1">IF(ISBLANK(K285),"",IF(K285&gt;TODAY(),"Active",IF(AND(K285&lt;TODAY(),K285&gt; TODAY()-365),"Exp-Grace","Expired")))</f>
        <v>Active</v>
      </c>
    </row>
    <row r="286" spans="1:13" x14ac:dyDescent="0.3">
      <c r="A286" s="15" t="s">
        <v>18</v>
      </c>
      <c r="B286" s="2"/>
      <c r="C286" s="2" t="s">
        <v>807</v>
      </c>
      <c r="D286" s="2" t="s">
        <v>18590</v>
      </c>
      <c r="E286" s="2" t="s">
        <v>9879</v>
      </c>
      <c r="F286" s="2" t="s">
        <v>62</v>
      </c>
      <c r="G286" s="2" t="s">
        <v>63</v>
      </c>
      <c r="H286" s="3">
        <v>21252</v>
      </c>
      <c r="I286" s="2" t="s">
        <v>17</v>
      </c>
      <c r="J286" s="14">
        <v>38408</v>
      </c>
      <c r="K286" s="14">
        <v>40234</v>
      </c>
      <c r="L286" s="2">
        <v>50478</v>
      </c>
      <c r="M286" s="16" t="str">
        <f ca="1">IF(ISBLANK(K286),"",IF(K286&gt;TODAY(),"Active",IF(AND(K286&lt;TODAY(),K286&gt; TODAY()-365),"Exp-Grace","Expired")))</f>
        <v>Expired</v>
      </c>
    </row>
    <row r="287" spans="1:13" x14ac:dyDescent="0.3">
      <c r="A287" s="17" t="s">
        <v>146</v>
      </c>
      <c r="B287" s="5"/>
      <c r="C287" s="5" t="s">
        <v>9028</v>
      </c>
      <c r="D287" s="5" t="s">
        <v>9029</v>
      </c>
      <c r="E287" s="5" t="s">
        <v>9030</v>
      </c>
      <c r="F287" s="5" t="s">
        <v>4322</v>
      </c>
      <c r="G287" s="5" t="s">
        <v>106</v>
      </c>
      <c r="H287" s="6">
        <v>32940</v>
      </c>
      <c r="I287" s="5" t="s">
        <v>17</v>
      </c>
      <c r="J287" s="7">
        <v>38193</v>
      </c>
      <c r="K287" s="7">
        <v>45863</v>
      </c>
      <c r="L287" s="5">
        <v>23704</v>
      </c>
      <c r="M287" s="18" t="str">
        <f ca="1">IF(ISBLANK(K287),"",IF(K287&gt;TODAY(),"Active",IF(AND(K287&lt;TODAY(),K287&gt; TODAY()-365),"Exp-Grace","Expired")))</f>
        <v>Active</v>
      </c>
    </row>
    <row r="288" spans="1:13" x14ac:dyDescent="0.3">
      <c r="A288" s="15" t="s">
        <v>16318</v>
      </c>
      <c r="B288" s="2"/>
      <c r="C288" s="2" t="s">
        <v>16319</v>
      </c>
      <c r="D288" s="2" t="s">
        <v>274</v>
      </c>
      <c r="E288" s="2" t="s">
        <v>2108</v>
      </c>
      <c r="F288" s="2" t="s">
        <v>8880</v>
      </c>
      <c r="G288" s="2" t="s">
        <v>87</v>
      </c>
      <c r="H288" s="3">
        <v>20111</v>
      </c>
      <c r="I288" s="2" t="s">
        <v>17</v>
      </c>
      <c r="J288" s="14">
        <v>39838</v>
      </c>
      <c r="K288" s="14">
        <v>43490</v>
      </c>
      <c r="L288" s="2">
        <v>54206</v>
      </c>
      <c r="M288" s="16" t="str">
        <f ca="1">IF(ISBLANK(K288),"",IF(K288&gt;TODAY(),"Active",IF(AND(K288&lt;TODAY(),K288&gt; TODAY()-365),"Exp-Grace","Expired")))</f>
        <v>Expired</v>
      </c>
    </row>
    <row r="289" spans="1:13" x14ac:dyDescent="0.3">
      <c r="A289" s="17" t="s">
        <v>18323</v>
      </c>
      <c r="B289" s="5"/>
      <c r="C289" s="5" t="s">
        <v>3702</v>
      </c>
      <c r="D289" s="5" t="s">
        <v>139</v>
      </c>
      <c r="E289" s="5" t="s">
        <v>18324</v>
      </c>
      <c r="F289" s="5" t="s">
        <v>18325</v>
      </c>
      <c r="G289" s="5" t="s">
        <v>63</v>
      </c>
      <c r="H289" s="6">
        <v>21108</v>
      </c>
      <c r="I289" s="5" t="s">
        <v>17</v>
      </c>
      <c r="J289" s="7">
        <v>42180</v>
      </c>
      <c r="K289" s="7">
        <v>46198</v>
      </c>
      <c r="L289" s="5">
        <v>91475</v>
      </c>
      <c r="M289" s="18" t="str">
        <f ca="1">IF(ISBLANK(K289),"",IF(K289&gt;TODAY(),"Active",IF(AND(K289&lt;TODAY(),K289&gt; TODAY()-365),"Exp-Grace","Expired")))</f>
        <v>Active</v>
      </c>
    </row>
    <row r="290" spans="1:13" x14ac:dyDescent="0.3">
      <c r="A290" s="15" t="s">
        <v>3701</v>
      </c>
      <c r="B290" s="2" t="s">
        <v>82</v>
      </c>
      <c r="C290" s="2" t="s">
        <v>3702</v>
      </c>
      <c r="D290" s="2" t="s">
        <v>139</v>
      </c>
      <c r="E290" s="2"/>
      <c r="F290" s="2" t="s">
        <v>3703</v>
      </c>
      <c r="G290" s="2" t="s">
        <v>63</v>
      </c>
      <c r="H290" s="3">
        <v>83338</v>
      </c>
      <c r="I290" s="2" t="s">
        <v>17</v>
      </c>
      <c r="J290" s="14">
        <v>39869</v>
      </c>
      <c r="K290" s="14">
        <v>41695</v>
      </c>
      <c r="L290" s="2">
        <v>62185</v>
      </c>
      <c r="M290" s="16" t="str">
        <f ca="1">IF(ISBLANK(K290),"",IF(K290&gt;TODAY(),"Active",IF(AND(K290&lt;TODAY(),K290&gt; TODAY()-365),"Exp-Grace","Expired")))</f>
        <v>Expired</v>
      </c>
    </row>
    <row r="291" spans="1:13" x14ac:dyDescent="0.3">
      <c r="A291" s="17" t="s">
        <v>3564</v>
      </c>
      <c r="B291" s="5"/>
      <c r="C291" s="5" t="s">
        <v>19158</v>
      </c>
      <c r="D291" s="5" t="s">
        <v>4128</v>
      </c>
      <c r="E291" s="5" t="s">
        <v>92</v>
      </c>
      <c r="F291" s="5" t="s">
        <v>7765</v>
      </c>
      <c r="G291" s="5" t="s">
        <v>135</v>
      </c>
      <c r="H291" s="6">
        <v>92324</v>
      </c>
      <c r="I291" s="5" t="s">
        <v>17</v>
      </c>
      <c r="J291" s="7">
        <v>44372</v>
      </c>
      <c r="K291" s="7">
        <v>45468</v>
      </c>
      <c r="L291" s="5">
        <v>160993</v>
      </c>
      <c r="M291" s="18" t="str">
        <f ca="1">IF(ISBLANK(K291),"",IF(K291&gt;TODAY(),"Active",IF(AND(K291&lt;TODAY(),K291&gt; TODAY()-365),"Exp-Grace","Expired")))</f>
        <v>Active</v>
      </c>
    </row>
    <row r="292" spans="1:13" x14ac:dyDescent="0.3">
      <c r="A292" s="17" t="s">
        <v>143</v>
      </c>
      <c r="B292" s="5" t="s">
        <v>137</v>
      </c>
      <c r="C292" s="5" t="s">
        <v>24115</v>
      </c>
      <c r="D292" s="5" t="s">
        <v>910</v>
      </c>
      <c r="E292" s="5" t="s">
        <v>24116</v>
      </c>
      <c r="F292" s="5" t="s">
        <v>7921</v>
      </c>
      <c r="G292" s="5" t="s">
        <v>24</v>
      </c>
      <c r="H292" s="6">
        <v>30113</v>
      </c>
      <c r="I292" s="5" t="s">
        <v>17</v>
      </c>
      <c r="J292" s="7">
        <v>38954</v>
      </c>
      <c r="K292" s="7">
        <v>45894</v>
      </c>
      <c r="L292" s="5">
        <v>1579</v>
      </c>
      <c r="M292" s="18" t="str">
        <f ca="1">IF(ISBLANK(K292),"",IF(K292&gt;TODAY(),"Active",IF(AND(K292&lt;TODAY(),K292&gt; TODAY()-365),"Exp-Grace","Expired")))</f>
        <v>Active</v>
      </c>
    </row>
    <row r="293" spans="1:13" x14ac:dyDescent="0.3">
      <c r="A293" s="17" t="s">
        <v>5215</v>
      </c>
      <c r="B293" s="5"/>
      <c r="C293" s="5" t="s">
        <v>5216</v>
      </c>
      <c r="D293" s="5" t="s">
        <v>3457</v>
      </c>
      <c r="E293" s="5" t="s">
        <v>4319</v>
      </c>
      <c r="F293" s="5" t="s">
        <v>2845</v>
      </c>
      <c r="G293" s="5" t="s">
        <v>87</v>
      </c>
      <c r="H293" s="6">
        <v>22015</v>
      </c>
      <c r="I293" s="5" t="s">
        <v>17</v>
      </c>
      <c r="J293" s="7">
        <v>39869</v>
      </c>
      <c r="K293" s="7">
        <v>45713</v>
      </c>
      <c r="L293" s="5">
        <v>61668</v>
      </c>
      <c r="M293" s="18" t="str">
        <f ca="1">IF(ISBLANK(K293),"",IF(K293&gt;TODAY(),"Active",IF(AND(K293&lt;TODAY(),K293&gt; TODAY()-365),"Exp-Grace","Expired")))</f>
        <v>Active</v>
      </c>
    </row>
    <row r="294" spans="1:13" x14ac:dyDescent="0.3">
      <c r="A294" s="15" t="s">
        <v>14423</v>
      </c>
      <c r="B294" s="2"/>
      <c r="C294" s="2" t="s">
        <v>19711</v>
      </c>
      <c r="D294" s="2"/>
      <c r="E294" s="2" t="s">
        <v>19712</v>
      </c>
      <c r="F294" s="2" t="s">
        <v>11704</v>
      </c>
      <c r="G294" s="2" t="s">
        <v>106</v>
      </c>
      <c r="H294" s="3">
        <v>32092</v>
      </c>
      <c r="I294" s="2" t="s">
        <v>17</v>
      </c>
      <c r="J294" s="2"/>
      <c r="K294" s="14">
        <v>42460</v>
      </c>
      <c r="L294" s="2"/>
      <c r="M294" s="16" t="str">
        <f ca="1">IF(ISBLANK(K294),"",IF(K294&gt;TODAY(),"Active",IF(AND(K294&lt;TODAY(),K294&gt; TODAY()-365),"Exp-Grace","Expired")))</f>
        <v>Expired</v>
      </c>
    </row>
    <row r="295" spans="1:13" x14ac:dyDescent="0.3">
      <c r="A295" s="17" t="s">
        <v>3693</v>
      </c>
      <c r="B295" s="5" t="s">
        <v>437</v>
      </c>
      <c r="C295" s="5" t="s">
        <v>3694</v>
      </c>
      <c r="D295" s="5" t="s">
        <v>508</v>
      </c>
      <c r="E295" s="5" t="s">
        <v>3695</v>
      </c>
      <c r="F295" s="5" t="s">
        <v>1379</v>
      </c>
      <c r="G295" s="5" t="s">
        <v>632</v>
      </c>
      <c r="H295" s="6">
        <v>89113</v>
      </c>
      <c r="I295" s="5" t="s">
        <v>17</v>
      </c>
      <c r="J295" s="7">
        <v>42180</v>
      </c>
      <c r="K295" s="7">
        <v>46198</v>
      </c>
      <c r="L295" s="5">
        <v>91007</v>
      </c>
      <c r="M295" s="18" t="str">
        <f ca="1">IF(ISBLANK(K295),"",IF(K295&gt;TODAY(),"Active",IF(AND(K295&lt;TODAY(),K295&gt; TODAY()-365),"Exp-Grace","Expired")))</f>
        <v>Active</v>
      </c>
    </row>
    <row r="296" spans="1:13" x14ac:dyDescent="0.3">
      <c r="A296" s="15" t="s">
        <v>4970</v>
      </c>
      <c r="B296" s="2"/>
      <c r="C296" s="2" t="s">
        <v>16377</v>
      </c>
      <c r="D296" s="2" t="s">
        <v>16378</v>
      </c>
      <c r="E296" s="2" t="s">
        <v>7577</v>
      </c>
      <c r="F296" s="2" t="s">
        <v>1265</v>
      </c>
      <c r="G296" s="2" t="s">
        <v>115</v>
      </c>
      <c r="H296" s="3">
        <v>97301</v>
      </c>
      <c r="I296" s="2" t="s">
        <v>17</v>
      </c>
      <c r="J296" s="14">
        <v>38193</v>
      </c>
      <c r="K296" s="14">
        <v>43671</v>
      </c>
      <c r="L296" s="2">
        <v>23948</v>
      </c>
      <c r="M296" s="16" t="str">
        <f ca="1">IF(ISBLANK(K296),"",IF(K296&gt;TODAY(),"Active",IF(AND(K296&lt;TODAY(),K296&gt; TODAY()-365),"Exp-Grace","Expired")))</f>
        <v>Expired</v>
      </c>
    </row>
    <row r="297" spans="1:13" x14ac:dyDescent="0.3">
      <c r="A297" s="15" t="s">
        <v>94</v>
      </c>
      <c r="B297" s="2"/>
      <c r="C297" s="2" t="s">
        <v>9520</v>
      </c>
      <c r="D297" s="2" t="s">
        <v>197</v>
      </c>
      <c r="E297" s="2" t="s">
        <v>9521</v>
      </c>
      <c r="F297" s="2" t="s">
        <v>9522</v>
      </c>
      <c r="G297" s="2" t="s">
        <v>135</v>
      </c>
      <c r="H297" s="3">
        <v>95965</v>
      </c>
      <c r="I297" s="2" t="s">
        <v>17</v>
      </c>
      <c r="J297" s="14">
        <v>39869</v>
      </c>
      <c r="K297" s="14">
        <v>44617</v>
      </c>
      <c r="L297" s="2">
        <v>46656</v>
      </c>
      <c r="M297" s="16" t="str">
        <f ca="1">IF(ISBLANK(K297),"",IF(K297&gt;TODAY(),"Active",IF(AND(K297&lt;TODAY(),K297&gt; TODAY()-365),"Exp-Grace","Expired")))</f>
        <v>Expired</v>
      </c>
    </row>
    <row r="298" spans="1:13" x14ac:dyDescent="0.3">
      <c r="A298" s="17" t="s">
        <v>18095</v>
      </c>
      <c r="B298" s="5" t="s">
        <v>495</v>
      </c>
      <c r="C298" s="5" t="s">
        <v>18095</v>
      </c>
      <c r="D298" s="5" t="s">
        <v>197</v>
      </c>
      <c r="E298" s="5" t="s">
        <v>18096</v>
      </c>
      <c r="F298" s="5" t="s">
        <v>18097</v>
      </c>
      <c r="G298" s="5" t="s">
        <v>24</v>
      </c>
      <c r="H298" s="6">
        <v>30030</v>
      </c>
      <c r="I298" s="5" t="s">
        <v>17</v>
      </c>
      <c r="J298" s="7">
        <v>42119</v>
      </c>
      <c r="K298" s="7">
        <v>46167</v>
      </c>
      <c r="L298" s="5">
        <v>90616</v>
      </c>
      <c r="M298" s="18" t="str">
        <f ca="1">IF(ISBLANK(K298),"",IF(K298&gt;TODAY(),"Active",IF(AND(K298&lt;TODAY(),K298&gt; TODAY()-365),"Exp-Grace","Expired")))</f>
        <v>Active</v>
      </c>
    </row>
    <row r="299" spans="1:13" x14ac:dyDescent="0.3">
      <c r="A299" s="17" t="s">
        <v>25263</v>
      </c>
      <c r="B299" s="5"/>
      <c r="C299" s="5" t="s">
        <v>18095</v>
      </c>
      <c r="D299" s="5" t="s">
        <v>25264</v>
      </c>
      <c r="E299" s="5" t="s">
        <v>9850</v>
      </c>
      <c r="F299" s="5" t="s">
        <v>155</v>
      </c>
      <c r="G299" s="5" t="s">
        <v>354</v>
      </c>
      <c r="H299" s="6">
        <v>20012</v>
      </c>
      <c r="I299" s="5" t="s">
        <v>17</v>
      </c>
      <c r="J299" s="7">
        <v>42180</v>
      </c>
      <c r="K299" s="7">
        <v>46198</v>
      </c>
      <c r="L299" s="5">
        <v>91452</v>
      </c>
      <c r="M299" s="18" t="str">
        <f ca="1">IF(ISBLANK(K299),"",IF(K299&gt;TODAY(),"Active",IF(AND(K299&lt;TODAY(),K299&gt; TODAY()-365),"Exp-Grace","Expired")))</f>
        <v>Active</v>
      </c>
    </row>
    <row r="300" spans="1:13" x14ac:dyDescent="0.3">
      <c r="A300" s="17" t="s">
        <v>2384</v>
      </c>
      <c r="B300" s="5" t="s">
        <v>1189</v>
      </c>
      <c r="C300" s="5" t="s">
        <v>6330</v>
      </c>
      <c r="D300" s="5" t="s">
        <v>1710</v>
      </c>
      <c r="E300" s="5" t="s">
        <v>6331</v>
      </c>
      <c r="F300" s="5" t="s">
        <v>6332</v>
      </c>
      <c r="G300" s="5" t="s">
        <v>106</v>
      </c>
      <c r="H300" s="6">
        <v>33180</v>
      </c>
      <c r="I300" s="5" t="s">
        <v>17</v>
      </c>
      <c r="J300" s="7">
        <v>41511</v>
      </c>
      <c r="K300" s="7">
        <v>45529</v>
      </c>
      <c r="L300" s="5">
        <v>57080</v>
      </c>
      <c r="M300" s="18" t="str">
        <f ca="1">IF(ISBLANK(K300),"",IF(K300&gt;TODAY(),"Active",IF(AND(K300&lt;TODAY(),K300&gt; TODAY()-365),"Exp-Grace","Expired")))</f>
        <v>Active</v>
      </c>
    </row>
    <row r="301" spans="1:13" x14ac:dyDescent="0.3">
      <c r="A301" s="17" t="s">
        <v>2846</v>
      </c>
      <c r="B301" s="5"/>
      <c r="C301" s="5" t="s">
        <v>3429</v>
      </c>
      <c r="D301" s="5" t="s">
        <v>197</v>
      </c>
      <c r="E301" s="5" t="s">
        <v>3430</v>
      </c>
      <c r="F301" s="5" t="s">
        <v>609</v>
      </c>
      <c r="G301" s="5" t="s">
        <v>44</v>
      </c>
      <c r="H301" s="6">
        <v>80919</v>
      </c>
      <c r="I301" s="5" t="s">
        <v>17</v>
      </c>
      <c r="J301" s="7">
        <v>39869</v>
      </c>
      <c r="K301" s="7">
        <v>45713</v>
      </c>
      <c r="L301" s="5">
        <v>62044</v>
      </c>
      <c r="M301" s="18" t="str">
        <f ca="1">IF(ISBLANK(K301),"",IF(K301&gt;TODAY(),"Active",IF(AND(K301&lt;TODAY(),K301&gt; TODAY()-365),"Exp-Grace","Expired")))</f>
        <v>Active</v>
      </c>
    </row>
    <row r="302" spans="1:13" x14ac:dyDescent="0.3">
      <c r="A302" s="15" t="s">
        <v>23420</v>
      </c>
      <c r="B302" s="2" t="s">
        <v>22942</v>
      </c>
      <c r="C302" s="2" t="s">
        <v>23421</v>
      </c>
      <c r="D302" s="2" t="s">
        <v>23422</v>
      </c>
      <c r="E302" s="2" t="s">
        <v>23423</v>
      </c>
      <c r="F302" s="2" t="s">
        <v>1097</v>
      </c>
      <c r="G302" s="2" t="s">
        <v>30</v>
      </c>
      <c r="H302" s="3">
        <v>78664</v>
      </c>
      <c r="I302" s="2" t="s">
        <v>17</v>
      </c>
      <c r="J302" s="14">
        <v>41542</v>
      </c>
      <c r="K302" s="14">
        <v>44464</v>
      </c>
      <c r="L302" s="2">
        <v>58330</v>
      </c>
      <c r="M302" s="16" t="str">
        <f ca="1">IF(ISBLANK(K302),"",IF(K302&gt;TODAY(),"Active",IF(AND(K302&lt;TODAY(),K302&gt; TODAY()-365),"Exp-Grace","Expired")))</f>
        <v>Expired</v>
      </c>
    </row>
    <row r="303" spans="1:13" x14ac:dyDescent="0.3">
      <c r="A303" s="15" t="s">
        <v>6304</v>
      </c>
      <c r="B303" s="2"/>
      <c r="C303" s="2" t="s">
        <v>6333</v>
      </c>
      <c r="D303" s="2" t="s">
        <v>6334</v>
      </c>
      <c r="E303" s="2" t="s">
        <v>6335</v>
      </c>
      <c r="F303" s="2" t="s">
        <v>2351</v>
      </c>
      <c r="G303" s="2"/>
      <c r="H303" s="3">
        <v>70116</v>
      </c>
      <c r="I303" s="2" t="s">
        <v>17</v>
      </c>
      <c r="J303" s="14">
        <v>42149</v>
      </c>
      <c r="K303" s="14">
        <v>43976</v>
      </c>
      <c r="L303" s="2">
        <v>67912</v>
      </c>
      <c r="M303" s="16" t="str">
        <f ca="1">IF(ISBLANK(K303),"",IF(K303&gt;TODAY(),"Active",IF(AND(K303&lt;TODAY(),K303&gt; TODAY()-365),"Exp-Grace","Expired")))</f>
        <v>Expired</v>
      </c>
    </row>
    <row r="304" spans="1:13" x14ac:dyDescent="0.3">
      <c r="A304" s="17" t="s">
        <v>1385</v>
      </c>
      <c r="B304" s="5"/>
      <c r="C304" s="5" t="s">
        <v>17422</v>
      </c>
      <c r="D304" s="5" t="s">
        <v>17423</v>
      </c>
      <c r="E304" s="5" t="s">
        <v>17424</v>
      </c>
      <c r="F304" s="5" t="s">
        <v>815</v>
      </c>
      <c r="G304" s="5" t="s">
        <v>337</v>
      </c>
      <c r="H304" s="6">
        <v>37208</v>
      </c>
      <c r="I304" s="5" t="s">
        <v>17</v>
      </c>
      <c r="J304" s="7">
        <v>44252</v>
      </c>
      <c r="K304" s="7">
        <v>46443</v>
      </c>
      <c r="L304" s="5">
        <v>160981</v>
      </c>
      <c r="M304" s="18" t="str">
        <f ca="1">IF(ISBLANK(K304),"",IF(K304&gt;TODAY(),"Active",IF(AND(K304&lt;TODAY(),K304&gt; TODAY()-365),"Exp-Grace","Expired")))</f>
        <v>Active</v>
      </c>
    </row>
    <row r="305" spans="1:13" x14ac:dyDescent="0.3">
      <c r="A305" s="17" t="s">
        <v>303</v>
      </c>
      <c r="B305" s="5"/>
      <c r="C305" s="5" t="s">
        <v>4024</v>
      </c>
      <c r="D305" s="5" t="s">
        <v>4025</v>
      </c>
      <c r="E305" s="5" t="s">
        <v>4026</v>
      </c>
      <c r="F305" s="5" t="s">
        <v>2351</v>
      </c>
      <c r="G305" s="5" t="s">
        <v>377</v>
      </c>
      <c r="H305" s="6">
        <v>70117</v>
      </c>
      <c r="I305" s="5" t="s">
        <v>17</v>
      </c>
      <c r="J305" s="7">
        <v>42029</v>
      </c>
      <c r="K305" s="7">
        <v>46047</v>
      </c>
      <c r="L305" s="5">
        <v>90284</v>
      </c>
      <c r="M305" s="18" t="str">
        <f ca="1">IF(ISBLANK(K305),"",IF(K305&gt;TODAY(),"Active",IF(AND(K305&lt;TODAY(),K305&gt; TODAY()-365),"Exp-Grace","Expired")))</f>
        <v>Active</v>
      </c>
    </row>
    <row r="306" spans="1:13" x14ac:dyDescent="0.3">
      <c r="A306" s="17" t="s">
        <v>20182</v>
      </c>
      <c r="B306" s="5"/>
      <c r="C306" s="5" t="s">
        <v>20183</v>
      </c>
      <c r="D306" s="5" t="s">
        <v>139</v>
      </c>
      <c r="E306" s="5" t="s">
        <v>20184</v>
      </c>
      <c r="F306" s="5" t="s">
        <v>2053</v>
      </c>
      <c r="G306" s="5" t="s">
        <v>87</v>
      </c>
      <c r="H306" s="6">
        <v>20190</v>
      </c>
      <c r="I306" s="5" t="s">
        <v>17</v>
      </c>
      <c r="J306" s="7">
        <v>43094</v>
      </c>
      <c r="K306" s="7">
        <v>46381</v>
      </c>
      <c r="L306" s="5">
        <v>99239</v>
      </c>
      <c r="M306" s="18" t="str">
        <f ca="1">IF(ISBLANK(K306),"",IF(K306&gt;TODAY(),"Active",IF(AND(K306&lt;TODAY(),K306&gt; TODAY()-365),"Exp-Grace","Expired")))</f>
        <v>Active</v>
      </c>
    </row>
    <row r="307" spans="1:13" x14ac:dyDescent="0.3">
      <c r="A307" s="17" t="s">
        <v>143</v>
      </c>
      <c r="B307" s="5" t="s">
        <v>360</v>
      </c>
      <c r="C307" s="5" t="s">
        <v>16197</v>
      </c>
      <c r="D307" s="5" t="s">
        <v>16198</v>
      </c>
      <c r="E307" s="5" t="s">
        <v>688</v>
      </c>
      <c r="F307" s="5" t="s">
        <v>4322</v>
      </c>
      <c r="G307" s="5" t="s">
        <v>106</v>
      </c>
      <c r="H307" s="6">
        <v>32901</v>
      </c>
      <c r="I307" s="5" t="s">
        <v>17</v>
      </c>
      <c r="J307" s="7">
        <v>39869</v>
      </c>
      <c r="K307" s="7">
        <v>45713</v>
      </c>
      <c r="L307" s="5">
        <v>61816</v>
      </c>
      <c r="M307" s="18" t="str">
        <f ca="1">IF(ISBLANK(K307),"",IF(K307&gt;TODAY(),"Active",IF(AND(K307&lt;TODAY(),K307&gt; TODAY()-365),"Exp-Grace","Expired")))</f>
        <v>Active</v>
      </c>
    </row>
    <row r="308" spans="1:13" x14ac:dyDescent="0.3">
      <c r="A308" s="15" t="s">
        <v>1261</v>
      </c>
      <c r="B308" s="2"/>
      <c r="C308" s="2" t="s">
        <v>19405</v>
      </c>
      <c r="D308" s="2" t="s">
        <v>15855</v>
      </c>
      <c r="E308" s="2" t="s">
        <v>133</v>
      </c>
      <c r="F308" s="2" t="s">
        <v>461</v>
      </c>
      <c r="G308" s="2" t="s">
        <v>135</v>
      </c>
      <c r="H308" s="3">
        <v>90012</v>
      </c>
      <c r="I308" s="2" t="s">
        <v>17</v>
      </c>
      <c r="J308" s="14">
        <v>38042</v>
      </c>
      <c r="K308" s="14">
        <v>41695</v>
      </c>
      <c r="L308" s="2">
        <v>1605</v>
      </c>
      <c r="M308" s="16" t="str">
        <f ca="1">IF(ISBLANK(K308),"",IF(K308&gt;TODAY(),"Active",IF(AND(K308&lt;TODAY(),K308&gt; TODAY()-365),"Exp-Grace","Expired")))</f>
        <v>Expired</v>
      </c>
    </row>
    <row r="309" spans="1:13" x14ac:dyDescent="0.3">
      <c r="A309" s="15" t="s">
        <v>206</v>
      </c>
      <c r="B309" s="2" t="s">
        <v>19</v>
      </c>
      <c r="C309" s="2" t="s">
        <v>13205</v>
      </c>
      <c r="D309" s="2" t="s">
        <v>13206</v>
      </c>
      <c r="E309" s="2" t="s">
        <v>4909</v>
      </c>
      <c r="F309" s="2" t="s">
        <v>364</v>
      </c>
      <c r="G309" s="2" t="s">
        <v>130</v>
      </c>
      <c r="H309" s="3">
        <v>17601</v>
      </c>
      <c r="I309" s="2" t="s">
        <v>17</v>
      </c>
      <c r="J309" s="14">
        <v>39838</v>
      </c>
      <c r="K309" s="14">
        <v>43490</v>
      </c>
      <c r="L309" s="2">
        <v>61520</v>
      </c>
      <c r="M309" s="16" t="str">
        <f ca="1">IF(ISBLANK(K309),"",IF(K309&gt;TODAY(),"Active",IF(AND(K309&lt;TODAY(),K309&gt; TODAY()-365),"Exp-Grace","Expired")))</f>
        <v>Expired</v>
      </c>
    </row>
    <row r="310" spans="1:13" x14ac:dyDescent="0.3">
      <c r="A310" s="17" t="s">
        <v>807</v>
      </c>
      <c r="B310" s="5" t="s">
        <v>65</v>
      </c>
      <c r="C310" s="5" t="s">
        <v>12690</v>
      </c>
      <c r="D310" s="5" t="s">
        <v>12691</v>
      </c>
      <c r="E310" s="5" t="s">
        <v>12692</v>
      </c>
      <c r="F310" s="5" t="s">
        <v>12082</v>
      </c>
      <c r="G310" s="5" t="s">
        <v>135</v>
      </c>
      <c r="H310" s="6">
        <v>95691</v>
      </c>
      <c r="I310" s="5" t="s">
        <v>17</v>
      </c>
      <c r="J310" s="7">
        <v>39166</v>
      </c>
      <c r="K310" s="7">
        <v>46106</v>
      </c>
      <c r="L310" s="5">
        <v>56664</v>
      </c>
      <c r="M310" s="18" t="str">
        <f ca="1">IF(ISBLANK(K310),"",IF(K310&gt;TODAY(),"Active",IF(AND(K310&lt;TODAY(),K310&gt; TODAY()-365),"Exp-Grace","Expired")))</f>
        <v>Active</v>
      </c>
    </row>
    <row r="311" spans="1:13" x14ac:dyDescent="0.3">
      <c r="A311" s="17" t="s">
        <v>7784</v>
      </c>
      <c r="B311" s="5"/>
      <c r="C311" s="5" t="s">
        <v>7785</v>
      </c>
      <c r="D311" s="5" t="s">
        <v>6444</v>
      </c>
      <c r="E311" s="5" t="s">
        <v>7786</v>
      </c>
      <c r="F311" s="5" t="s">
        <v>7787</v>
      </c>
      <c r="G311" s="5" t="s">
        <v>7788</v>
      </c>
      <c r="H311" s="6">
        <v>84700</v>
      </c>
      <c r="I311" s="5" t="s">
        <v>7789</v>
      </c>
      <c r="J311" s="7">
        <v>44402</v>
      </c>
      <c r="K311" s="7">
        <v>45498</v>
      </c>
      <c r="L311" s="5">
        <v>161026</v>
      </c>
      <c r="M311" s="18" t="str">
        <f ca="1">IF(ISBLANK(K311),"",IF(K311&gt;TODAY(),"Active",IF(AND(K311&lt;TODAY(),K311&gt; TODAY()-365),"Exp-Grace","Expired")))</f>
        <v>Active</v>
      </c>
    </row>
    <row r="312" spans="1:13" x14ac:dyDescent="0.3">
      <c r="A312" s="17" t="s">
        <v>6903</v>
      </c>
      <c r="B312" s="5" t="s">
        <v>9947</v>
      </c>
      <c r="C312" s="5" t="s">
        <v>9948</v>
      </c>
      <c r="D312" s="5" t="s">
        <v>139</v>
      </c>
      <c r="E312" s="5" t="s">
        <v>8994</v>
      </c>
      <c r="F312" s="5" t="s">
        <v>765</v>
      </c>
      <c r="G312" s="5" t="s">
        <v>44</v>
      </c>
      <c r="H312" s="6">
        <v>80521</v>
      </c>
      <c r="I312" s="5" t="s">
        <v>17</v>
      </c>
      <c r="J312" s="7">
        <v>44341</v>
      </c>
      <c r="K312" s="7">
        <v>45437</v>
      </c>
      <c r="L312" s="5">
        <v>160992</v>
      </c>
      <c r="M312" s="18" t="str">
        <f ca="1">IF(ISBLANK(K312),"",IF(K312&gt;TODAY(),"Active",IF(AND(K312&lt;TODAY(),K312&gt; TODAY()-365),"Exp-Grace","Expired")))</f>
        <v>Active</v>
      </c>
    </row>
    <row r="313" spans="1:13" x14ac:dyDescent="0.3">
      <c r="A313" s="17" t="s">
        <v>150</v>
      </c>
      <c r="B313" s="5" t="s">
        <v>643</v>
      </c>
      <c r="C313" s="5" t="s">
        <v>5344</v>
      </c>
      <c r="D313" s="5" t="s">
        <v>5345</v>
      </c>
      <c r="E313" s="5" t="s">
        <v>5346</v>
      </c>
      <c r="F313" s="5" t="s">
        <v>371</v>
      </c>
      <c r="G313" s="5" t="s">
        <v>30</v>
      </c>
      <c r="H313" s="6">
        <v>78757</v>
      </c>
      <c r="I313" s="5" t="s">
        <v>17</v>
      </c>
      <c r="J313" s="7">
        <v>39869</v>
      </c>
      <c r="K313" s="7">
        <v>45713</v>
      </c>
      <c r="L313" s="5">
        <v>62032</v>
      </c>
      <c r="M313" s="18" t="str">
        <f ca="1">IF(ISBLANK(K313),"",IF(K313&gt;TODAY(),"Active",IF(AND(K313&lt;TODAY(),K313&gt; TODAY()-365),"Exp-Grace","Expired")))</f>
        <v>Active</v>
      </c>
    </row>
    <row r="314" spans="1:13" x14ac:dyDescent="0.3">
      <c r="A314" s="15" t="s">
        <v>462</v>
      </c>
      <c r="B314" s="2"/>
      <c r="C314" s="2" t="s">
        <v>5344</v>
      </c>
      <c r="D314" s="2" t="s">
        <v>18559</v>
      </c>
      <c r="E314" s="2" t="s">
        <v>18560</v>
      </c>
      <c r="F314" s="2" t="s">
        <v>4201</v>
      </c>
      <c r="G314" s="2" t="s">
        <v>200</v>
      </c>
      <c r="H314" s="3">
        <v>28409</v>
      </c>
      <c r="I314" s="2" t="s">
        <v>17</v>
      </c>
      <c r="J314" s="14">
        <v>41389</v>
      </c>
      <c r="K314" s="14">
        <v>43215</v>
      </c>
      <c r="L314" s="2">
        <v>38606</v>
      </c>
      <c r="M314" s="16" t="str">
        <f ca="1">IF(ISBLANK(K314),"",IF(K314&gt;TODAY(),"Active",IF(AND(K314&lt;TODAY(),K314&gt; TODAY()-365),"Exp-Grace","Expired")))</f>
        <v>Expired</v>
      </c>
    </row>
    <row r="315" spans="1:13" x14ac:dyDescent="0.3">
      <c r="A315" s="15" t="s">
        <v>1560</v>
      </c>
      <c r="B315" s="2"/>
      <c r="C315" s="2" t="s">
        <v>24762</v>
      </c>
      <c r="D315" s="2" t="s">
        <v>139</v>
      </c>
      <c r="E315" s="2" t="s">
        <v>24763</v>
      </c>
      <c r="F315" s="2" t="s">
        <v>5590</v>
      </c>
      <c r="G315" s="2" t="s">
        <v>87</v>
      </c>
      <c r="H315" s="3">
        <v>22902</v>
      </c>
      <c r="I315" s="2" t="s">
        <v>17</v>
      </c>
      <c r="J315" s="14">
        <v>38742</v>
      </c>
      <c r="K315" s="14">
        <v>40568</v>
      </c>
      <c r="L315" s="2">
        <v>53880</v>
      </c>
      <c r="M315" s="16" t="str">
        <f ca="1">IF(ISBLANK(K315),"",IF(K315&gt;TODAY(),"Active",IF(AND(K315&lt;TODAY(),K315&gt; TODAY()-365),"Exp-Grace","Expired")))</f>
        <v>Expired</v>
      </c>
    </row>
    <row r="316" spans="1:13" x14ac:dyDescent="0.3">
      <c r="A316" s="17" t="s">
        <v>94</v>
      </c>
      <c r="B316" s="5" t="s">
        <v>1019</v>
      </c>
      <c r="C316" s="5" t="s">
        <v>6699</v>
      </c>
      <c r="D316" s="5" t="s">
        <v>7291</v>
      </c>
      <c r="E316" s="5" t="s">
        <v>7292</v>
      </c>
      <c r="F316" s="5" t="s">
        <v>2357</v>
      </c>
      <c r="G316" s="5" t="s">
        <v>492</v>
      </c>
      <c r="H316" s="8" t="s">
        <v>7293</v>
      </c>
      <c r="I316" s="5" t="s">
        <v>17</v>
      </c>
      <c r="J316" s="7">
        <v>39046</v>
      </c>
      <c r="K316" s="7">
        <v>45986</v>
      </c>
      <c r="L316" s="5">
        <v>1625</v>
      </c>
      <c r="M316" s="18" t="str">
        <f ca="1">IF(ISBLANK(K316),"",IF(K316&gt;TODAY(),"Active",IF(AND(K316&lt;TODAY(),K316&gt; TODAY()-365),"Exp-Grace","Expired")))</f>
        <v>Active</v>
      </c>
    </row>
    <row r="317" spans="1:13" x14ac:dyDescent="0.3">
      <c r="A317" s="17" t="s">
        <v>11214</v>
      </c>
      <c r="B317" s="5"/>
      <c r="C317" s="5" t="s">
        <v>6699</v>
      </c>
      <c r="D317" s="5" t="s">
        <v>394</v>
      </c>
      <c r="E317" s="5" t="s">
        <v>11215</v>
      </c>
      <c r="F317" s="5" t="s">
        <v>5634</v>
      </c>
      <c r="G317" s="5" t="s">
        <v>1625</v>
      </c>
      <c r="H317" s="6">
        <v>5037</v>
      </c>
      <c r="I317" s="5" t="s">
        <v>17</v>
      </c>
      <c r="J317" s="7">
        <v>42180</v>
      </c>
      <c r="K317" s="7">
        <v>46198</v>
      </c>
      <c r="L317" s="5">
        <v>91684</v>
      </c>
      <c r="M317" s="18" t="str">
        <f ca="1">IF(ISBLANK(K317),"",IF(K317&gt;TODAY(),"Active",IF(AND(K317&lt;TODAY(),K317&gt; TODAY()-365),"Exp-Grace","Expired")))</f>
        <v>Active</v>
      </c>
    </row>
    <row r="318" spans="1:13" x14ac:dyDescent="0.3">
      <c r="A318" s="17" t="s">
        <v>372</v>
      </c>
      <c r="B318" s="5" t="s">
        <v>360</v>
      </c>
      <c r="C318" s="5" t="s">
        <v>6699</v>
      </c>
      <c r="D318" s="5" t="s">
        <v>219</v>
      </c>
      <c r="E318" s="5" t="s">
        <v>18842</v>
      </c>
      <c r="F318" s="5" t="s">
        <v>1825</v>
      </c>
      <c r="G318" s="5" t="s">
        <v>190</v>
      </c>
      <c r="H318" s="6">
        <v>59101</v>
      </c>
      <c r="I318" s="5" t="s">
        <v>17</v>
      </c>
      <c r="J318" s="7">
        <v>39869</v>
      </c>
      <c r="K318" s="7">
        <v>45713</v>
      </c>
      <c r="L318" s="5">
        <v>23340</v>
      </c>
      <c r="M318" s="18" t="str">
        <f ca="1">IF(ISBLANK(K318),"",IF(K318&gt;TODAY(),"Active",IF(AND(K318&lt;TODAY(),K318&gt; TODAY()-365),"Exp-Grace","Expired")))</f>
        <v>Active</v>
      </c>
    </row>
    <row r="319" spans="1:13" x14ac:dyDescent="0.3">
      <c r="A319" s="19" t="s">
        <v>1183</v>
      </c>
      <c r="B319" s="10"/>
      <c r="C319" s="10" t="s">
        <v>6699</v>
      </c>
      <c r="D319" s="10" t="s">
        <v>14413</v>
      </c>
      <c r="E319" s="10" t="s">
        <v>5508</v>
      </c>
      <c r="F319" s="10" t="s">
        <v>29</v>
      </c>
      <c r="G319" s="10" t="s">
        <v>30</v>
      </c>
      <c r="H319" s="11">
        <v>77027</v>
      </c>
      <c r="I319" s="10" t="s">
        <v>17</v>
      </c>
      <c r="J319" s="12">
        <v>42180</v>
      </c>
      <c r="K319" s="12">
        <v>45102</v>
      </c>
      <c r="L319" s="10">
        <v>91592</v>
      </c>
      <c r="M319" s="20" t="str">
        <f ca="1">IF(ISBLANK(K319),"",IF(K319&gt;TODAY(),"Active",IF(AND(K319&lt;TODAY(),K319&gt; TODAY()-365),"Exp-Grace","Expired")))</f>
        <v>Exp-Grace</v>
      </c>
    </row>
    <row r="320" spans="1:13" x14ac:dyDescent="0.3">
      <c r="A320" s="15" t="s">
        <v>912</v>
      </c>
      <c r="B320" s="2" t="s">
        <v>437</v>
      </c>
      <c r="C320" s="2" t="s">
        <v>6699</v>
      </c>
      <c r="D320" s="2" t="s">
        <v>6700</v>
      </c>
      <c r="E320" s="2" t="s">
        <v>6701</v>
      </c>
      <c r="F320" s="2" t="s">
        <v>6702</v>
      </c>
      <c r="G320" s="2" t="s">
        <v>742</v>
      </c>
      <c r="H320" s="3">
        <v>56537</v>
      </c>
      <c r="I320" s="2" t="s">
        <v>17</v>
      </c>
      <c r="J320" s="14">
        <v>39197</v>
      </c>
      <c r="K320" s="14">
        <v>42850</v>
      </c>
      <c r="L320" s="2">
        <v>32315</v>
      </c>
      <c r="M320" s="16" t="str">
        <f ca="1">IF(ISBLANK(K320),"",IF(K320&gt;TODAY(),"Active",IF(AND(K320&lt;TODAY(),K320&gt; TODAY()-365),"Exp-Grace","Expired")))</f>
        <v>Expired</v>
      </c>
    </row>
    <row r="321" spans="1:13" x14ac:dyDescent="0.3">
      <c r="A321" s="17" t="s">
        <v>9641</v>
      </c>
      <c r="B321" s="5" t="s">
        <v>82</v>
      </c>
      <c r="C321" s="5" t="s">
        <v>9642</v>
      </c>
      <c r="D321" s="5" t="s">
        <v>84</v>
      </c>
      <c r="E321" s="5" t="s">
        <v>8102</v>
      </c>
      <c r="F321" s="5" t="s">
        <v>9643</v>
      </c>
      <c r="G321" s="5" t="s">
        <v>377</v>
      </c>
      <c r="H321" s="6">
        <v>70770</v>
      </c>
      <c r="I321" s="5" t="s">
        <v>17</v>
      </c>
      <c r="J321" s="7">
        <v>41998</v>
      </c>
      <c r="K321" s="7">
        <v>46016</v>
      </c>
      <c r="L321" s="5">
        <v>84360</v>
      </c>
      <c r="M321" s="18" t="str">
        <f ca="1">IF(ISBLANK(K321),"",IF(K321&gt;TODAY(),"Active",IF(AND(K321&lt;TODAY(),K321&gt; TODAY()-365),"Exp-Grace","Expired")))</f>
        <v>Active</v>
      </c>
    </row>
    <row r="322" spans="1:13" x14ac:dyDescent="0.3">
      <c r="A322" s="15" t="s">
        <v>303</v>
      </c>
      <c r="B322" s="2" t="s">
        <v>26</v>
      </c>
      <c r="C322" s="2" t="s">
        <v>19126</v>
      </c>
      <c r="D322" s="2" t="s">
        <v>10062</v>
      </c>
      <c r="E322" s="2" t="s">
        <v>19127</v>
      </c>
      <c r="F322" s="2" t="s">
        <v>2275</v>
      </c>
      <c r="G322" s="2" t="s">
        <v>752</v>
      </c>
      <c r="H322" s="3">
        <v>82801</v>
      </c>
      <c r="I322" s="2" t="s">
        <v>17</v>
      </c>
      <c r="J322" s="14">
        <v>38316</v>
      </c>
      <c r="K322" s="14">
        <v>43794</v>
      </c>
      <c r="L322" s="2">
        <v>47661</v>
      </c>
      <c r="M322" s="16" t="str">
        <f ca="1">IF(ISBLANK(K322),"",IF(K322&gt;TODAY(),"Active",IF(AND(K322&lt;TODAY(),K322&gt; TODAY()-365),"Exp-Grace","Expired")))</f>
        <v>Expired</v>
      </c>
    </row>
    <row r="323" spans="1:13" x14ac:dyDescent="0.3">
      <c r="A323" s="17" t="s">
        <v>221</v>
      </c>
      <c r="B323" s="5" t="s">
        <v>517</v>
      </c>
      <c r="C323" s="5" t="s">
        <v>3645</v>
      </c>
      <c r="D323" s="5" t="s">
        <v>22710</v>
      </c>
      <c r="E323" s="5" t="s">
        <v>209</v>
      </c>
      <c r="F323" s="5" t="s">
        <v>22711</v>
      </c>
      <c r="G323" s="5" t="s">
        <v>56</v>
      </c>
      <c r="H323" s="6">
        <v>64024</v>
      </c>
      <c r="I323" s="5" t="s">
        <v>17</v>
      </c>
      <c r="J323" s="7">
        <v>40050</v>
      </c>
      <c r="K323" s="7">
        <v>45894</v>
      </c>
      <c r="L323" s="5">
        <v>63669</v>
      </c>
      <c r="M323" s="18" t="str">
        <f ca="1">IF(ISBLANK(K323),"",IF(K323&gt;TODAY(),"Active",IF(AND(K323&lt;TODAY(),K323&gt; TODAY()-365),"Exp-Grace","Expired")))</f>
        <v>Active</v>
      </c>
    </row>
    <row r="324" spans="1:13" x14ac:dyDescent="0.3">
      <c r="A324" s="15" t="s">
        <v>39</v>
      </c>
      <c r="B324" s="2" t="s">
        <v>651</v>
      </c>
      <c r="C324" s="2" t="s">
        <v>3645</v>
      </c>
      <c r="D324" s="2" t="s">
        <v>3646</v>
      </c>
      <c r="E324" s="2" t="s">
        <v>3647</v>
      </c>
      <c r="F324" s="2" t="s">
        <v>2187</v>
      </c>
      <c r="G324" s="2" t="s">
        <v>106</v>
      </c>
      <c r="H324" s="3">
        <v>33432</v>
      </c>
      <c r="I324" s="2" t="s">
        <v>17</v>
      </c>
      <c r="J324" s="14">
        <v>39869</v>
      </c>
      <c r="K324" s="14">
        <v>41695</v>
      </c>
      <c r="L324" s="2">
        <v>1657</v>
      </c>
      <c r="M324" s="16" t="str">
        <f ca="1">IF(ISBLANK(K324),"",IF(K324&gt;TODAY(),"Active",IF(AND(K324&lt;TODAY(),K324&gt; TODAY()-365),"Exp-Grace","Expired")))</f>
        <v>Expired</v>
      </c>
    </row>
    <row r="325" spans="1:13" x14ac:dyDescent="0.3">
      <c r="A325" s="15" t="s">
        <v>1495</v>
      </c>
      <c r="B325" s="2" t="s">
        <v>1348</v>
      </c>
      <c r="C325" s="2" t="s">
        <v>3645</v>
      </c>
      <c r="D325" s="2" t="s">
        <v>910</v>
      </c>
      <c r="E325" s="2" t="s">
        <v>4064</v>
      </c>
      <c r="F325" s="2" t="s">
        <v>238</v>
      </c>
      <c r="G325" s="2" t="s">
        <v>175</v>
      </c>
      <c r="H325" s="3">
        <v>48107</v>
      </c>
      <c r="I325" s="2" t="s">
        <v>17</v>
      </c>
      <c r="J325" s="14">
        <v>39472</v>
      </c>
      <c r="K325" s="14">
        <v>41299</v>
      </c>
      <c r="L325" s="2">
        <v>46979</v>
      </c>
      <c r="M325" s="16" t="str">
        <f ca="1">IF(ISBLANK(K325),"",IF(K325&gt;TODAY(),"Active",IF(AND(K325&lt;TODAY(),K325&gt; TODAY()-365),"Exp-Grace","Expired")))</f>
        <v>Expired</v>
      </c>
    </row>
    <row r="326" spans="1:13" x14ac:dyDescent="0.3">
      <c r="A326" s="17" t="s">
        <v>6042</v>
      </c>
      <c r="B326" s="5"/>
      <c r="C326" s="5" t="s">
        <v>15018</v>
      </c>
      <c r="D326" s="5" t="s">
        <v>197</v>
      </c>
      <c r="E326" s="5" t="s">
        <v>12610</v>
      </c>
      <c r="F326" s="5" t="s">
        <v>15019</v>
      </c>
      <c r="G326" s="5" t="s">
        <v>155</v>
      </c>
      <c r="H326" s="6">
        <v>98104</v>
      </c>
      <c r="I326" s="5" t="s">
        <v>17</v>
      </c>
      <c r="J326" s="7">
        <v>42180</v>
      </c>
      <c r="K326" s="7">
        <v>46198</v>
      </c>
      <c r="L326" s="5">
        <v>91223</v>
      </c>
      <c r="M326" s="18" t="str">
        <f ca="1">IF(ISBLANK(K326),"",IF(K326&gt;TODAY(),"Active",IF(AND(K326&lt;TODAY(),K326&gt; TODAY()-365),"Exp-Grace","Expired")))</f>
        <v>Active</v>
      </c>
    </row>
    <row r="327" spans="1:13" x14ac:dyDescent="0.3">
      <c r="A327" s="15" t="s">
        <v>1253</v>
      </c>
      <c r="B327" s="2" t="s">
        <v>58</v>
      </c>
      <c r="C327" s="2" t="s">
        <v>15285</v>
      </c>
      <c r="D327" s="2" t="s">
        <v>9017</v>
      </c>
      <c r="E327" s="2" t="s">
        <v>15286</v>
      </c>
      <c r="F327" s="2" t="s">
        <v>15287</v>
      </c>
      <c r="G327" s="2" t="s">
        <v>115</v>
      </c>
      <c r="H327" s="3">
        <v>97146</v>
      </c>
      <c r="I327" s="2" t="s">
        <v>17</v>
      </c>
      <c r="J327" s="14">
        <v>39076</v>
      </c>
      <c r="K327" s="14">
        <v>40902</v>
      </c>
      <c r="L327" s="2">
        <v>56061</v>
      </c>
      <c r="M327" s="16" t="str">
        <f ca="1">IF(ISBLANK(K327),"",IF(K327&gt;TODAY(),"Active",IF(AND(K327&lt;TODAY(),K327&gt; TODAY()-365),"Exp-Grace","Expired")))</f>
        <v>Expired</v>
      </c>
    </row>
    <row r="328" spans="1:13" x14ac:dyDescent="0.3">
      <c r="A328" s="17" t="s">
        <v>7181</v>
      </c>
      <c r="B328" s="5"/>
      <c r="C328" s="5" t="s">
        <v>13059</v>
      </c>
      <c r="D328" s="5" t="s">
        <v>4558</v>
      </c>
      <c r="E328" s="5" t="s">
        <v>13060</v>
      </c>
      <c r="F328" s="5" t="s">
        <v>13061</v>
      </c>
      <c r="G328" s="5" t="s">
        <v>63</v>
      </c>
      <c r="H328" s="6">
        <v>20906</v>
      </c>
      <c r="I328" s="5" t="s">
        <v>17</v>
      </c>
      <c r="J328" s="7">
        <v>42180</v>
      </c>
      <c r="K328" s="7">
        <v>46198</v>
      </c>
      <c r="L328" s="5">
        <v>91504</v>
      </c>
      <c r="M328" s="18" t="str">
        <f ca="1">IF(ISBLANK(K328),"",IF(K328&gt;TODAY(),"Active",IF(AND(K328&lt;TODAY(),K328&gt; TODAY()-365),"Exp-Grace","Expired")))</f>
        <v>Active</v>
      </c>
    </row>
    <row r="329" spans="1:13" x14ac:dyDescent="0.3">
      <c r="A329" s="17" t="s">
        <v>23373</v>
      </c>
      <c r="B329" s="5"/>
      <c r="C329" s="5" t="s">
        <v>23374</v>
      </c>
      <c r="D329" s="5" t="s">
        <v>23375</v>
      </c>
      <c r="E329" s="5" t="s">
        <v>23376</v>
      </c>
      <c r="F329" s="5" t="s">
        <v>7795</v>
      </c>
      <c r="G329" s="5" t="s">
        <v>7796</v>
      </c>
      <c r="H329" s="6">
        <v>30798</v>
      </c>
      <c r="I329" s="5" t="s">
        <v>7795</v>
      </c>
      <c r="J329" s="7">
        <v>39869</v>
      </c>
      <c r="K329" s="7">
        <v>45713</v>
      </c>
      <c r="L329" s="5">
        <v>61809</v>
      </c>
      <c r="M329" s="18" t="str">
        <f ca="1">IF(ISBLANK(K329),"",IF(K329&gt;TODAY(),"Active",IF(AND(K329&lt;TODAY(),K329&gt; TODAY()-365),"Exp-Grace","Expired")))</f>
        <v>Active</v>
      </c>
    </row>
    <row r="330" spans="1:13" x14ac:dyDescent="0.3">
      <c r="A330" s="17" t="s">
        <v>12939</v>
      </c>
      <c r="B330" s="5"/>
      <c r="C330" s="5" t="s">
        <v>12940</v>
      </c>
      <c r="D330" s="5" t="s">
        <v>139</v>
      </c>
      <c r="E330" s="5" t="s">
        <v>11203</v>
      </c>
      <c r="F330" s="5" t="s">
        <v>8108</v>
      </c>
      <c r="G330" s="5" t="s">
        <v>252</v>
      </c>
      <c r="H330" s="6">
        <v>42104</v>
      </c>
      <c r="I330" s="5" t="s">
        <v>17</v>
      </c>
      <c r="J330" s="7">
        <v>42088</v>
      </c>
      <c r="K330" s="7">
        <v>46106</v>
      </c>
      <c r="L330" s="5">
        <v>90488</v>
      </c>
      <c r="M330" s="18" t="str">
        <f ca="1">IF(ISBLANK(K330),"",IF(K330&gt;TODAY(),"Active",IF(AND(K330&lt;TODAY(),K330&gt; TODAY()-365),"Exp-Grace","Expired")))</f>
        <v>Active</v>
      </c>
    </row>
    <row r="331" spans="1:13" x14ac:dyDescent="0.3">
      <c r="A331" s="15" t="s">
        <v>21901</v>
      </c>
      <c r="B331" s="2" t="s">
        <v>22876</v>
      </c>
      <c r="C331" s="2" t="s">
        <v>22877</v>
      </c>
      <c r="D331" s="2" t="s">
        <v>4340</v>
      </c>
      <c r="E331" s="2" t="s">
        <v>22878</v>
      </c>
      <c r="F331" s="2" t="s">
        <v>29</v>
      </c>
      <c r="G331" s="2" t="s">
        <v>30</v>
      </c>
      <c r="H331" s="3">
        <v>77077</v>
      </c>
      <c r="I331" s="2" t="s">
        <v>17</v>
      </c>
      <c r="J331" s="14">
        <v>41998</v>
      </c>
      <c r="K331" s="14">
        <v>44920</v>
      </c>
      <c r="L331" s="2">
        <v>67694</v>
      </c>
      <c r="M331" s="16" t="str">
        <f ca="1">IF(ISBLANK(K331),"",IF(K331&gt;TODAY(),"Active",IF(AND(K331&lt;TODAY(),K331&gt; TODAY()-365),"Exp-Grace","Expired")))</f>
        <v>Expired</v>
      </c>
    </row>
    <row r="332" spans="1:13" x14ac:dyDescent="0.3">
      <c r="A332" s="17" t="s">
        <v>753</v>
      </c>
      <c r="B332" s="5"/>
      <c r="C332" s="5" t="s">
        <v>13976</v>
      </c>
      <c r="D332" s="5" t="s">
        <v>13977</v>
      </c>
      <c r="E332" s="5" t="s">
        <v>13978</v>
      </c>
      <c r="F332" s="5" t="s">
        <v>2595</v>
      </c>
      <c r="G332" s="5" t="s">
        <v>15</v>
      </c>
      <c r="H332" s="8" t="s">
        <v>13979</v>
      </c>
      <c r="I332" s="5" t="s">
        <v>17</v>
      </c>
      <c r="J332" s="7">
        <v>42180</v>
      </c>
      <c r="K332" s="7">
        <v>46198</v>
      </c>
      <c r="L332" s="5">
        <v>91528</v>
      </c>
      <c r="M332" s="18" t="str">
        <f ca="1">IF(ISBLANK(K332),"",IF(K332&gt;TODAY(),"Active",IF(AND(K332&lt;TODAY(),K332&gt; TODAY()-365),"Exp-Grace","Expired")))</f>
        <v>Active</v>
      </c>
    </row>
    <row r="333" spans="1:13" x14ac:dyDescent="0.3">
      <c r="A333" s="15" t="s">
        <v>221</v>
      </c>
      <c r="B333" s="2"/>
      <c r="C333" s="2" t="s">
        <v>11071</v>
      </c>
      <c r="D333" s="2" t="s">
        <v>1606</v>
      </c>
      <c r="E333" s="2" t="s">
        <v>92</v>
      </c>
      <c r="F333" s="2" t="s">
        <v>2227</v>
      </c>
      <c r="G333" s="2"/>
      <c r="H333" s="3">
        <v>92373</v>
      </c>
      <c r="I333" s="2" t="s">
        <v>17</v>
      </c>
      <c r="J333" s="14">
        <v>40446</v>
      </c>
      <c r="K333" s="14">
        <v>42272</v>
      </c>
      <c r="L333" s="2">
        <v>66233</v>
      </c>
      <c r="M333" s="16" t="str">
        <f ca="1">IF(ISBLANK(K333),"",IF(K333&gt;TODAY(),"Active",IF(AND(K333&lt;TODAY(),K333&gt; TODAY()-365),"Exp-Grace","Expired")))</f>
        <v>Expired</v>
      </c>
    </row>
    <row r="334" spans="1:13" x14ac:dyDescent="0.3">
      <c r="A334" s="17" t="s">
        <v>16430</v>
      </c>
      <c r="B334" s="5"/>
      <c r="C334" s="5" t="s">
        <v>16431</v>
      </c>
      <c r="D334" s="5" t="s">
        <v>97</v>
      </c>
      <c r="E334" s="5" t="s">
        <v>14841</v>
      </c>
      <c r="F334" s="5" t="s">
        <v>6409</v>
      </c>
      <c r="G334" s="5" t="s">
        <v>30</v>
      </c>
      <c r="H334" s="6">
        <v>77573</v>
      </c>
      <c r="I334" s="5" t="s">
        <v>17</v>
      </c>
      <c r="J334" s="7">
        <v>41998</v>
      </c>
      <c r="K334" s="7">
        <v>46016</v>
      </c>
      <c r="L334" s="5">
        <v>90170</v>
      </c>
      <c r="M334" s="18" t="str">
        <f ca="1">IF(ISBLANK(K334),"",IF(K334&gt;TODAY(),"Active",IF(AND(K334&lt;TODAY(),K334&gt; TODAY()-365),"Exp-Grace","Expired")))</f>
        <v>Active</v>
      </c>
    </row>
    <row r="335" spans="1:13" x14ac:dyDescent="0.3">
      <c r="A335" s="17" t="s">
        <v>5178</v>
      </c>
      <c r="B335" s="5" t="s">
        <v>753</v>
      </c>
      <c r="C335" s="5" t="s">
        <v>5179</v>
      </c>
      <c r="D335" s="5" t="s">
        <v>5180</v>
      </c>
      <c r="E335" s="5" t="s">
        <v>5181</v>
      </c>
      <c r="F335" s="5" t="s">
        <v>5182</v>
      </c>
      <c r="G335" s="5" t="s">
        <v>413</v>
      </c>
      <c r="H335" s="6">
        <v>35051</v>
      </c>
      <c r="I335" s="5" t="s">
        <v>17</v>
      </c>
      <c r="J335" s="7">
        <v>41998</v>
      </c>
      <c r="K335" s="7">
        <v>46016</v>
      </c>
      <c r="L335" s="5">
        <v>84550</v>
      </c>
      <c r="M335" s="18" t="str">
        <f ca="1">IF(ISBLANK(K335),"",IF(K335&gt;TODAY(),"Active",IF(AND(K335&lt;TODAY(),K335&gt; TODAY()-365),"Exp-Grace","Expired")))</f>
        <v>Active</v>
      </c>
    </row>
    <row r="336" spans="1:13" x14ac:dyDescent="0.3">
      <c r="A336" s="15" t="s">
        <v>3585</v>
      </c>
      <c r="B336" s="2" t="s">
        <v>65</v>
      </c>
      <c r="C336" s="2" t="s">
        <v>3586</v>
      </c>
      <c r="D336" s="2" t="s">
        <v>84</v>
      </c>
      <c r="E336" s="2" t="s">
        <v>3587</v>
      </c>
      <c r="F336" s="2" t="s">
        <v>49</v>
      </c>
      <c r="G336" s="2" t="s">
        <v>50</v>
      </c>
      <c r="H336" s="3">
        <v>83714</v>
      </c>
      <c r="I336" s="2" t="s">
        <v>17</v>
      </c>
      <c r="J336" s="14">
        <v>39869</v>
      </c>
      <c r="K336" s="14">
        <v>41695</v>
      </c>
      <c r="L336" s="2">
        <v>61576</v>
      </c>
      <c r="M336" s="16" t="str">
        <f ca="1">IF(ISBLANK(K336),"",IF(K336&gt;TODAY(),"Active",IF(AND(K336&lt;TODAY(),K336&gt; TODAY()-365),"Exp-Grace","Expired")))</f>
        <v>Expired</v>
      </c>
    </row>
    <row r="337" spans="1:13" x14ac:dyDescent="0.3">
      <c r="A337" s="17" t="s">
        <v>4103</v>
      </c>
      <c r="B337" s="5" t="s">
        <v>4104</v>
      </c>
      <c r="C337" s="5" t="s">
        <v>4105</v>
      </c>
      <c r="D337" s="5" t="s">
        <v>197</v>
      </c>
      <c r="E337" s="5" t="s">
        <v>4106</v>
      </c>
      <c r="F337" s="5" t="s">
        <v>4107</v>
      </c>
      <c r="G337" s="5" t="s">
        <v>24</v>
      </c>
      <c r="H337" s="6">
        <v>30333</v>
      </c>
      <c r="I337" s="5" t="s">
        <v>17</v>
      </c>
      <c r="J337" s="7">
        <v>40111</v>
      </c>
      <c r="K337" s="7">
        <v>45590</v>
      </c>
      <c r="L337" s="5">
        <v>59842</v>
      </c>
      <c r="M337" s="18" t="str">
        <f ca="1">IF(ISBLANK(K337),"",IF(K337&gt;TODAY(),"Active",IF(AND(K337&lt;TODAY(),K337&gt; TODAY()-365),"Exp-Grace","Expired")))</f>
        <v>Active</v>
      </c>
    </row>
    <row r="338" spans="1:13" x14ac:dyDescent="0.3">
      <c r="A338" s="17" t="s">
        <v>2298</v>
      </c>
      <c r="B338" s="5"/>
      <c r="C338" s="5" t="s">
        <v>21078</v>
      </c>
      <c r="D338" s="5" t="s">
        <v>249</v>
      </c>
      <c r="E338" s="5" t="s">
        <v>21079</v>
      </c>
      <c r="F338" s="5" t="s">
        <v>11149</v>
      </c>
      <c r="G338" s="5" t="s">
        <v>80</v>
      </c>
      <c r="H338" s="6">
        <v>14850</v>
      </c>
      <c r="I338" s="5" t="s">
        <v>17</v>
      </c>
      <c r="J338" s="7">
        <v>39869</v>
      </c>
      <c r="K338" s="7">
        <v>45713</v>
      </c>
      <c r="L338" s="5">
        <v>33908</v>
      </c>
      <c r="M338" s="18" t="str">
        <f ca="1">IF(ISBLANK(K338),"",IF(K338&gt;TODAY(),"Active",IF(AND(K338&lt;TODAY(),K338&gt; TODAY()-365),"Exp-Grace","Expired")))</f>
        <v>Active</v>
      </c>
    </row>
    <row r="339" spans="1:13" x14ac:dyDescent="0.3">
      <c r="A339" s="17" t="s">
        <v>303</v>
      </c>
      <c r="B339" s="5" t="s">
        <v>51</v>
      </c>
      <c r="C339" s="5" t="s">
        <v>20915</v>
      </c>
      <c r="D339" s="5" t="s">
        <v>20916</v>
      </c>
      <c r="E339" s="5" t="s">
        <v>20917</v>
      </c>
      <c r="F339" s="5" t="s">
        <v>20918</v>
      </c>
      <c r="G339" s="5" t="s">
        <v>648</v>
      </c>
      <c r="H339" s="6" t="s">
        <v>20919</v>
      </c>
      <c r="I339" s="5" t="s">
        <v>38</v>
      </c>
      <c r="J339" s="7">
        <v>38589</v>
      </c>
      <c r="K339" s="7">
        <v>45529</v>
      </c>
      <c r="L339" s="5">
        <v>52543</v>
      </c>
      <c r="M339" s="18" t="str">
        <f ca="1">IF(ISBLANK(K339),"",IF(K339&gt;TODAY(),"Active",IF(AND(K339&lt;TODAY(),K339&gt; TODAY()-365),"Exp-Grace","Expired")))</f>
        <v>Active</v>
      </c>
    </row>
    <row r="340" spans="1:13" x14ac:dyDescent="0.3">
      <c r="A340" s="15" t="s">
        <v>2339</v>
      </c>
      <c r="B340" s="2" t="s">
        <v>162</v>
      </c>
      <c r="C340" s="2" t="s">
        <v>19198</v>
      </c>
      <c r="D340" s="2" t="s">
        <v>300</v>
      </c>
      <c r="E340" s="2" t="s">
        <v>19199</v>
      </c>
      <c r="F340" s="2" t="s">
        <v>1060</v>
      </c>
      <c r="G340" s="2" t="s">
        <v>1061</v>
      </c>
      <c r="H340" s="3">
        <v>96817</v>
      </c>
      <c r="I340" s="2" t="s">
        <v>17</v>
      </c>
      <c r="J340" s="14">
        <v>40841</v>
      </c>
      <c r="K340" s="14">
        <v>42668</v>
      </c>
      <c r="L340" s="2">
        <v>18700</v>
      </c>
      <c r="M340" s="16" t="str">
        <f ca="1">IF(ISBLANK(K340),"",IF(K340&gt;TODAY(),"Active",IF(AND(K340&lt;TODAY(),K340&gt; TODAY()-365),"Exp-Grace","Expired")))</f>
        <v>Expired</v>
      </c>
    </row>
    <row r="341" spans="1:13" x14ac:dyDescent="0.3">
      <c r="A341" s="17" t="s">
        <v>304</v>
      </c>
      <c r="B341" s="5" t="s">
        <v>283</v>
      </c>
      <c r="C341" s="5" t="s">
        <v>13325</v>
      </c>
      <c r="D341" s="5" t="s">
        <v>1463</v>
      </c>
      <c r="E341" s="5" t="s">
        <v>13326</v>
      </c>
      <c r="F341" s="5" t="s">
        <v>49</v>
      </c>
      <c r="G341" s="5" t="s">
        <v>50</v>
      </c>
      <c r="H341" s="6">
        <v>83702</v>
      </c>
      <c r="I341" s="5" t="s">
        <v>17</v>
      </c>
      <c r="J341" s="7">
        <v>39593</v>
      </c>
      <c r="K341" s="7">
        <v>45529</v>
      </c>
      <c r="L341" s="5">
        <v>58957</v>
      </c>
      <c r="M341" s="18" t="str">
        <f ca="1">IF(ISBLANK(K341),"",IF(K341&gt;TODAY(),"Active",IF(AND(K341&lt;TODAY(),K341&gt; TODAY()-365),"Exp-Grace","Expired")))</f>
        <v>Active</v>
      </c>
    </row>
    <row r="342" spans="1:13" x14ac:dyDescent="0.3">
      <c r="A342" s="15" t="s">
        <v>1156</v>
      </c>
      <c r="B342" s="2" t="s">
        <v>1958</v>
      </c>
      <c r="C342" s="2" t="s">
        <v>4219</v>
      </c>
      <c r="D342" s="2" t="s">
        <v>508</v>
      </c>
      <c r="E342" s="2" t="s">
        <v>4220</v>
      </c>
      <c r="F342" s="2" t="s">
        <v>3778</v>
      </c>
      <c r="G342" s="2" t="s">
        <v>15</v>
      </c>
      <c r="H342" s="4" t="s">
        <v>4221</v>
      </c>
      <c r="I342" s="2" t="s">
        <v>17</v>
      </c>
      <c r="J342" s="14">
        <v>40203</v>
      </c>
      <c r="K342" s="14">
        <v>43855</v>
      </c>
      <c r="L342" s="2">
        <v>1722</v>
      </c>
      <c r="M342" s="16" t="str">
        <f ca="1">IF(ISBLANK(K342),"",IF(K342&gt;TODAY(),"Active",IF(AND(K342&lt;TODAY(),K342&gt; TODAY()-365),"Exp-Grace","Expired")))</f>
        <v>Expired</v>
      </c>
    </row>
    <row r="343" spans="1:13" x14ac:dyDescent="0.3">
      <c r="A343" s="19" t="s">
        <v>3567</v>
      </c>
      <c r="B343" s="10" t="s">
        <v>277</v>
      </c>
      <c r="C343" s="10" t="s">
        <v>1980</v>
      </c>
      <c r="D343" s="10" t="s">
        <v>97</v>
      </c>
      <c r="E343" s="10" t="s">
        <v>8529</v>
      </c>
      <c r="F343" s="10" t="s">
        <v>99</v>
      </c>
      <c r="G343" s="10" t="s">
        <v>44</v>
      </c>
      <c r="H343" s="11">
        <v>80222</v>
      </c>
      <c r="I343" s="10" t="s">
        <v>17</v>
      </c>
      <c r="J343" s="12">
        <v>41389</v>
      </c>
      <c r="K343" s="12">
        <v>45407</v>
      </c>
      <c r="L343" s="10">
        <v>52320</v>
      </c>
      <c r="M343" s="20" t="str">
        <f ca="1">IF(ISBLANK(K343),"",IF(K343&gt;TODAY(),"Active",IF(AND(K343&lt;TODAY(),K343&gt; TODAY()-365),"Exp-Grace","Expired")))</f>
        <v>Exp-Grace</v>
      </c>
    </row>
    <row r="344" spans="1:13" x14ac:dyDescent="0.3">
      <c r="A344" s="15" t="s">
        <v>831</v>
      </c>
      <c r="B344" s="2" t="s">
        <v>1979</v>
      </c>
      <c r="C344" s="2" t="s">
        <v>1980</v>
      </c>
      <c r="D344" s="2" t="s">
        <v>1981</v>
      </c>
      <c r="E344" s="2" t="s">
        <v>1982</v>
      </c>
      <c r="F344" s="2" t="s">
        <v>441</v>
      </c>
      <c r="G344" s="2" t="s">
        <v>135</v>
      </c>
      <c r="H344" s="3">
        <v>92110</v>
      </c>
      <c r="I344" s="2" t="s">
        <v>17</v>
      </c>
      <c r="J344" s="14">
        <v>39869</v>
      </c>
      <c r="K344" s="14">
        <v>41695</v>
      </c>
      <c r="L344" s="2">
        <v>61779</v>
      </c>
      <c r="M344" s="16" t="str">
        <f ca="1">IF(ISBLANK(K344),"",IF(K344&gt;TODAY(),"Active",IF(AND(K344&lt;TODAY(),K344&gt; TODAY()-365),"Exp-Grace","Expired")))</f>
        <v>Expired</v>
      </c>
    </row>
    <row r="345" spans="1:13" x14ac:dyDescent="0.3">
      <c r="A345" s="19" t="s">
        <v>1983</v>
      </c>
      <c r="B345" s="10"/>
      <c r="C345" s="10" t="s">
        <v>22755</v>
      </c>
      <c r="D345" s="10" t="s">
        <v>22756</v>
      </c>
      <c r="E345" s="10" t="s">
        <v>22757</v>
      </c>
      <c r="F345" s="10" t="s">
        <v>7403</v>
      </c>
      <c r="G345" s="10"/>
      <c r="H345" s="11">
        <v>99709</v>
      </c>
      <c r="I345" s="10" t="s">
        <v>17</v>
      </c>
      <c r="J345" s="12">
        <v>42180</v>
      </c>
      <c r="K345" s="12">
        <v>45102</v>
      </c>
      <c r="L345" s="10">
        <v>91491</v>
      </c>
      <c r="M345" s="20" t="str">
        <f ca="1">IF(ISBLANK(K345),"",IF(K345&gt;TODAY(),"Active",IF(AND(K345&lt;TODAY(),K345&gt; TODAY()-365),"Exp-Grace","Expired")))</f>
        <v>Exp-Grace</v>
      </c>
    </row>
    <row r="346" spans="1:13" x14ac:dyDescent="0.3">
      <c r="A346" s="17" t="s">
        <v>1415</v>
      </c>
      <c r="B346" s="5"/>
      <c r="C346" s="5" t="s">
        <v>370</v>
      </c>
      <c r="D346" s="5" t="s">
        <v>4367</v>
      </c>
      <c r="E346" s="5" t="s">
        <v>4368</v>
      </c>
      <c r="F346" s="5" t="s">
        <v>2653</v>
      </c>
      <c r="G346" s="5" t="s">
        <v>4369</v>
      </c>
      <c r="H346" s="6" t="s">
        <v>4369</v>
      </c>
      <c r="I346" s="5" t="s">
        <v>2431</v>
      </c>
      <c r="J346" s="7">
        <v>42149</v>
      </c>
      <c r="K346" s="7">
        <v>46167</v>
      </c>
      <c r="L346" s="5">
        <v>90694</v>
      </c>
      <c r="M346" s="18" t="str">
        <f ca="1">IF(ISBLANK(K346),"",IF(K346&gt;TODAY(),"Active",IF(AND(K346&lt;TODAY(),K346&gt; TODAY()-365),"Exp-Grace","Expired")))</f>
        <v>Active</v>
      </c>
    </row>
    <row r="347" spans="1:13" x14ac:dyDescent="0.3">
      <c r="A347" s="15" t="s">
        <v>807</v>
      </c>
      <c r="B347" s="2" t="s">
        <v>221</v>
      </c>
      <c r="C347" s="2" t="s">
        <v>370</v>
      </c>
      <c r="D347" s="2" t="s">
        <v>1257</v>
      </c>
      <c r="E347" s="2" t="s">
        <v>14453</v>
      </c>
      <c r="F347" s="2" t="s">
        <v>604</v>
      </c>
      <c r="G347" s="2" t="s">
        <v>211</v>
      </c>
      <c r="H347" s="3">
        <v>44111</v>
      </c>
      <c r="I347" s="2" t="s">
        <v>17</v>
      </c>
      <c r="J347" s="14">
        <v>40507</v>
      </c>
      <c r="K347" s="14">
        <v>42333</v>
      </c>
      <c r="L347" s="2">
        <v>58356</v>
      </c>
      <c r="M347" s="16" t="str">
        <f ca="1">IF(ISBLANK(K347),"",IF(K347&gt;TODAY(),"Active",IF(AND(K347&lt;TODAY(),K347&gt; TODAY()-365),"Exp-Grace","Expired")))</f>
        <v>Expired</v>
      </c>
    </row>
    <row r="348" spans="1:13" x14ac:dyDescent="0.3">
      <c r="A348" s="15" t="s">
        <v>22157</v>
      </c>
      <c r="B348" s="2" t="s">
        <v>517</v>
      </c>
      <c r="C348" s="2" t="s">
        <v>370</v>
      </c>
      <c r="D348" s="2" t="s">
        <v>274</v>
      </c>
      <c r="E348" s="2" t="s">
        <v>22158</v>
      </c>
      <c r="F348" s="2" t="s">
        <v>579</v>
      </c>
      <c r="G348" s="2" t="s">
        <v>70</v>
      </c>
      <c r="H348" s="3">
        <v>47374</v>
      </c>
      <c r="I348" s="2" t="s">
        <v>17</v>
      </c>
      <c r="J348" s="14">
        <v>39869</v>
      </c>
      <c r="K348" s="14">
        <v>43521</v>
      </c>
      <c r="L348" s="2">
        <v>61638</v>
      </c>
      <c r="M348" s="16" t="str">
        <f ca="1">IF(ISBLANK(K348),"",IF(K348&gt;TODAY(),"Active",IF(AND(K348&lt;TODAY(),K348&gt; TODAY()-365),"Exp-Grace","Expired")))</f>
        <v>Expired</v>
      </c>
    </row>
    <row r="349" spans="1:13" x14ac:dyDescent="0.3">
      <c r="A349" s="17" t="s">
        <v>2124</v>
      </c>
      <c r="B349" s="5" t="s">
        <v>437</v>
      </c>
      <c r="C349" s="5" t="s">
        <v>12194</v>
      </c>
      <c r="D349" s="5" t="s">
        <v>12195</v>
      </c>
      <c r="E349" s="5" t="s">
        <v>4425</v>
      </c>
      <c r="F349" s="5" t="s">
        <v>843</v>
      </c>
      <c r="G349" s="5" t="s">
        <v>30</v>
      </c>
      <c r="H349" s="6">
        <v>76137</v>
      </c>
      <c r="I349" s="5" t="s">
        <v>17</v>
      </c>
      <c r="J349" s="7">
        <v>38255</v>
      </c>
      <c r="K349" s="7">
        <v>45925</v>
      </c>
      <c r="L349" s="5">
        <v>48766</v>
      </c>
      <c r="M349" s="18" t="str">
        <f ca="1">IF(ISBLANK(K349),"",IF(K349&gt;TODAY(),"Active",IF(AND(K349&lt;TODAY(),K349&gt; TODAY()-365),"Exp-Grace","Expired")))</f>
        <v>Active</v>
      </c>
    </row>
    <row r="350" spans="1:13" x14ac:dyDescent="0.3">
      <c r="A350" s="17" t="s">
        <v>221</v>
      </c>
      <c r="B350" s="5" t="s">
        <v>1852</v>
      </c>
      <c r="C350" s="5" t="s">
        <v>20656</v>
      </c>
      <c r="D350" s="5" t="s">
        <v>20657</v>
      </c>
      <c r="E350" s="5" t="s">
        <v>20658</v>
      </c>
      <c r="F350" s="5" t="s">
        <v>1414</v>
      </c>
      <c r="G350" s="5" t="s">
        <v>87</v>
      </c>
      <c r="H350" s="6">
        <v>22203</v>
      </c>
      <c r="I350" s="5" t="s">
        <v>17</v>
      </c>
      <c r="J350" s="7">
        <v>40719</v>
      </c>
      <c r="K350" s="7">
        <v>45833</v>
      </c>
      <c r="L350" s="5">
        <v>1310</v>
      </c>
      <c r="M350" s="18" t="str">
        <f ca="1">IF(ISBLANK(K350),"",IF(K350&gt;TODAY(),"Active",IF(AND(K350&lt;TODAY(),K350&gt; TODAY()-365),"Exp-Grace","Expired")))</f>
        <v>Active</v>
      </c>
    </row>
    <row r="351" spans="1:13" x14ac:dyDescent="0.3">
      <c r="A351" s="17" t="s">
        <v>3636</v>
      </c>
      <c r="B351" s="5"/>
      <c r="C351" s="5" t="s">
        <v>19196</v>
      </c>
      <c r="D351" s="5" t="s">
        <v>1346</v>
      </c>
      <c r="E351" s="5" t="s">
        <v>19197</v>
      </c>
      <c r="F351" s="5" t="s">
        <v>1259</v>
      </c>
      <c r="G351" s="5" t="s">
        <v>742</v>
      </c>
      <c r="H351" s="6">
        <v>55410</v>
      </c>
      <c r="I351" s="5" t="s">
        <v>17</v>
      </c>
      <c r="J351" s="7">
        <v>42180</v>
      </c>
      <c r="K351" s="7">
        <v>46198</v>
      </c>
      <c r="L351" s="5">
        <v>91642</v>
      </c>
      <c r="M351" s="18" t="str">
        <f ca="1">IF(ISBLANK(K351),"",IF(K351&gt;TODAY(),"Active",IF(AND(K351&lt;TODAY(),K351&gt; TODAY()-365),"Exp-Grace","Expired")))</f>
        <v>Active</v>
      </c>
    </row>
    <row r="352" spans="1:13" x14ac:dyDescent="0.3">
      <c r="A352" s="15" t="s">
        <v>1313</v>
      </c>
      <c r="B352" s="2" t="s">
        <v>517</v>
      </c>
      <c r="C352" s="2" t="s">
        <v>20014</v>
      </c>
      <c r="D352" s="2" t="s">
        <v>84</v>
      </c>
      <c r="E352" s="2" t="s">
        <v>777</v>
      </c>
      <c r="F352" s="2" t="s">
        <v>93</v>
      </c>
      <c r="G352" s="2"/>
      <c r="H352" s="3">
        <v>85022</v>
      </c>
      <c r="I352" s="2" t="s">
        <v>17</v>
      </c>
      <c r="J352" s="14">
        <v>41784</v>
      </c>
      <c r="K352" s="14">
        <v>43610</v>
      </c>
      <c r="L352" s="2">
        <v>75520</v>
      </c>
      <c r="M352" s="16" t="str">
        <f ca="1">IF(ISBLANK(K352),"",IF(K352&gt;TODAY(),"Active",IF(AND(K352&lt;TODAY(),K352&gt; TODAY()-365),"Exp-Grace","Expired")))</f>
        <v>Expired</v>
      </c>
    </row>
    <row r="353" spans="1:13" x14ac:dyDescent="0.3">
      <c r="A353" s="17" t="s">
        <v>22713</v>
      </c>
      <c r="B353" s="5" t="s">
        <v>22714</v>
      </c>
      <c r="C353" s="5" t="s">
        <v>22715</v>
      </c>
      <c r="D353" s="5" t="s">
        <v>22716</v>
      </c>
      <c r="E353" s="5" t="s">
        <v>777</v>
      </c>
      <c r="F353" s="5" t="s">
        <v>129</v>
      </c>
      <c r="G353" s="5" t="s">
        <v>130</v>
      </c>
      <c r="H353" s="6">
        <v>15211</v>
      </c>
      <c r="I353" s="5" t="s">
        <v>17</v>
      </c>
      <c r="J353" s="7">
        <v>44923</v>
      </c>
      <c r="K353" s="7">
        <v>46016</v>
      </c>
      <c r="L353" s="5">
        <v>161425</v>
      </c>
      <c r="M353" s="18" t="str">
        <f ca="1">IF(ISBLANK(K353),"",IF(K353&gt;TODAY(),"Active",IF(AND(K353&lt;TODAY(),K353&gt; TODAY()-365),"Exp-Grace","Expired")))</f>
        <v>Active</v>
      </c>
    </row>
    <row r="354" spans="1:13" x14ac:dyDescent="0.3">
      <c r="A354" s="15" t="s">
        <v>12863</v>
      </c>
      <c r="B354" s="2"/>
      <c r="C354" s="2" t="s">
        <v>22684</v>
      </c>
      <c r="D354" s="2"/>
      <c r="E354" s="2"/>
      <c r="F354" s="2" t="s">
        <v>22685</v>
      </c>
      <c r="G354" s="2" t="s">
        <v>44</v>
      </c>
      <c r="H354" s="3">
        <v>81005</v>
      </c>
      <c r="I354" s="2" t="s">
        <v>17</v>
      </c>
      <c r="J354" s="14">
        <v>39869</v>
      </c>
      <c r="K354" s="14">
        <v>41695</v>
      </c>
      <c r="L354" s="2">
        <v>61945</v>
      </c>
      <c r="M354" s="16" t="str">
        <f ca="1">IF(ISBLANK(K354),"",IF(K354&gt;TODAY(),"Active",IF(AND(K354&lt;TODAY(),K354&gt; TODAY()-365),"Exp-Grace","Expired")))</f>
        <v>Expired</v>
      </c>
    </row>
    <row r="355" spans="1:13" x14ac:dyDescent="0.3">
      <c r="A355" s="17" t="s">
        <v>2864</v>
      </c>
      <c r="B355" s="5"/>
      <c r="C355" s="5" t="s">
        <v>2865</v>
      </c>
      <c r="D355" s="5" t="s">
        <v>2866</v>
      </c>
      <c r="E355" s="5" t="s">
        <v>2867</v>
      </c>
      <c r="F355" s="5" t="s">
        <v>2868</v>
      </c>
      <c r="G355" s="5" t="s">
        <v>87</v>
      </c>
      <c r="H355" s="6">
        <v>23185</v>
      </c>
      <c r="I355" s="5" t="s">
        <v>17</v>
      </c>
      <c r="J355" s="7">
        <v>42060</v>
      </c>
      <c r="K355" s="7">
        <v>46078</v>
      </c>
      <c r="L355" s="5">
        <v>90471</v>
      </c>
      <c r="M355" s="18" t="str">
        <f ca="1">IF(ISBLANK(K355),"",IF(K355&gt;TODAY(),"Active",IF(AND(K355&lt;TODAY(),K355&gt; TODAY()-365),"Exp-Grace","Expired")))</f>
        <v>Active</v>
      </c>
    </row>
    <row r="356" spans="1:13" x14ac:dyDescent="0.3">
      <c r="A356" s="19" t="s">
        <v>1138</v>
      </c>
      <c r="B356" s="10"/>
      <c r="C356" s="10" t="s">
        <v>21545</v>
      </c>
      <c r="D356" s="10" t="s">
        <v>21546</v>
      </c>
      <c r="E356" s="10" t="s">
        <v>2010</v>
      </c>
      <c r="F356" s="10" t="s">
        <v>1219</v>
      </c>
      <c r="G356" s="10"/>
      <c r="H356" s="11">
        <v>27602</v>
      </c>
      <c r="I356" s="10" t="s">
        <v>17</v>
      </c>
      <c r="J356" s="12">
        <v>42180</v>
      </c>
      <c r="K356" s="12">
        <v>45102</v>
      </c>
      <c r="L356" s="10">
        <v>91236</v>
      </c>
      <c r="M356" s="20" t="str">
        <f ca="1">IF(ISBLANK(K356),"",IF(K356&gt;TODAY(),"Active",IF(AND(K356&lt;TODAY(),K356&gt; TODAY()-365),"Exp-Grace","Expired")))</f>
        <v>Exp-Grace</v>
      </c>
    </row>
    <row r="357" spans="1:13" x14ac:dyDescent="0.3">
      <c r="A357" s="19" t="s">
        <v>3236</v>
      </c>
      <c r="B357" s="10" t="s">
        <v>1272</v>
      </c>
      <c r="C357" s="10" t="s">
        <v>14735</v>
      </c>
      <c r="D357" s="10" t="s">
        <v>1791</v>
      </c>
      <c r="E357" s="10" t="s">
        <v>14736</v>
      </c>
      <c r="F357" s="10" t="s">
        <v>14737</v>
      </c>
      <c r="G357" s="10" t="s">
        <v>181</v>
      </c>
      <c r="H357" s="11">
        <v>60091</v>
      </c>
      <c r="I357" s="10" t="s">
        <v>17</v>
      </c>
      <c r="J357" s="12">
        <v>40203</v>
      </c>
      <c r="K357" s="12">
        <v>45316</v>
      </c>
      <c r="L357" s="10">
        <v>64269</v>
      </c>
      <c r="M357" s="20" t="str">
        <f ca="1">IF(ISBLANK(K357),"",IF(K357&gt;TODAY(),"Active",IF(AND(K357&lt;TODAY(),K357&gt; TODAY()-365),"Exp-Grace","Expired")))</f>
        <v>Exp-Grace</v>
      </c>
    </row>
    <row r="358" spans="1:13" x14ac:dyDescent="0.3">
      <c r="A358" s="17" t="s">
        <v>14400</v>
      </c>
      <c r="B358" s="5" t="s">
        <v>22255</v>
      </c>
      <c r="C358" s="5" t="s">
        <v>22255</v>
      </c>
      <c r="D358" s="5" t="s">
        <v>22256</v>
      </c>
      <c r="E358" s="5" t="s">
        <v>13540</v>
      </c>
      <c r="F358" s="5" t="s">
        <v>22257</v>
      </c>
      <c r="G358" s="5" t="s">
        <v>106</v>
      </c>
      <c r="H358" s="6">
        <v>34609</v>
      </c>
      <c r="I358" s="5" t="s">
        <v>17</v>
      </c>
      <c r="J358" s="7">
        <v>42180</v>
      </c>
      <c r="K358" s="7">
        <v>46198</v>
      </c>
      <c r="L358" s="5">
        <v>91431</v>
      </c>
      <c r="M358" s="18" t="str">
        <f ca="1">IF(ISBLANK(K358),"",IF(K358&gt;TODAY(),"Active",IF(AND(K358&lt;TODAY(),K358&gt; TODAY()-365),"Exp-Grace","Expired")))</f>
        <v>Active</v>
      </c>
    </row>
    <row r="359" spans="1:13" x14ac:dyDescent="0.3">
      <c r="A359" s="17" t="s">
        <v>287</v>
      </c>
      <c r="B359" s="5" t="s">
        <v>495</v>
      </c>
      <c r="C359" s="5" t="s">
        <v>8863</v>
      </c>
      <c r="D359" s="5" t="s">
        <v>508</v>
      </c>
      <c r="E359" s="5" t="s">
        <v>8864</v>
      </c>
      <c r="F359" s="5" t="s">
        <v>1192</v>
      </c>
      <c r="G359" s="5" t="s">
        <v>106</v>
      </c>
      <c r="H359" s="6">
        <v>33545</v>
      </c>
      <c r="I359" s="5" t="s">
        <v>17</v>
      </c>
      <c r="J359" s="7">
        <v>38408</v>
      </c>
      <c r="K359" s="7">
        <v>46078</v>
      </c>
      <c r="L359" s="5">
        <v>50162</v>
      </c>
      <c r="M359" s="18" t="str">
        <f ca="1">IF(ISBLANK(K359),"",IF(K359&gt;TODAY(),"Active",IF(AND(K359&lt;TODAY(),K359&gt; TODAY()-365),"Exp-Grace","Expired")))</f>
        <v>Active</v>
      </c>
    </row>
    <row r="360" spans="1:13" x14ac:dyDescent="0.3">
      <c r="A360" s="19" t="s">
        <v>3872</v>
      </c>
      <c r="B360" s="10"/>
      <c r="C360" s="10" t="s">
        <v>8863</v>
      </c>
      <c r="D360" s="10" t="s">
        <v>2456</v>
      </c>
      <c r="E360" s="10" t="s">
        <v>21859</v>
      </c>
      <c r="F360" s="10" t="s">
        <v>1192</v>
      </c>
      <c r="G360" s="10" t="s">
        <v>106</v>
      </c>
      <c r="H360" s="11">
        <v>33545</v>
      </c>
      <c r="I360" s="10" t="s">
        <v>17</v>
      </c>
      <c r="J360" s="12">
        <v>39503</v>
      </c>
      <c r="K360" s="12">
        <v>45347</v>
      </c>
      <c r="L360" s="10">
        <v>58180</v>
      </c>
      <c r="M360" s="20" t="str">
        <f ca="1">IF(ISBLANK(K360),"",IF(K360&gt;TODAY(),"Active",IF(AND(K360&lt;TODAY(),K360&gt; TODAY()-365),"Exp-Grace","Expired")))</f>
        <v>Exp-Grace</v>
      </c>
    </row>
    <row r="361" spans="1:13" x14ac:dyDescent="0.3">
      <c r="A361" s="17" t="s">
        <v>39</v>
      </c>
      <c r="B361" s="5"/>
      <c r="C361" s="5" t="s">
        <v>25231</v>
      </c>
      <c r="D361" s="5" t="s">
        <v>197</v>
      </c>
      <c r="E361" s="5" t="s">
        <v>25232</v>
      </c>
      <c r="F361" s="5" t="s">
        <v>1802</v>
      </c>
      <c r="G361" s="5" t="s">
        <v>200</v>
      </c>
      <c r="H361" s="6">
        <v>27893</v>
      </c>
      <c r="I361" s="5" t="s">
        <v>17</v>
      </c>
      <c r="J361" s="7">
        <v>41907</v>
      </c>
      <c r="K361" s="7">
        <v>45925</v>
      </c>
      <c r="L361" s="5">
        <v>46340</v>
      </c>
      <c r="M361" s="18" t="str">
        <f ca="1">IF(ISBLANK(K361),"",IF(K361&gt;TODAY(),"Active",IF(AND(K361&lt;TODAY(),K361&gt; TODAY()-365),"Exp-Grace","Expired")))</f>
        <v>Active</v>
      </c>
    </row>
    <row r="362" spans="1:13" x14ac:dyDescent="0.3">
      <c r="A362" s="17" t="s">
        <v>536</v>
      </c>
      <c r="B362" s="5"/>
      <c r="C362" s="5" t="s">
        <v>18082</v>
      </c>
      <c r="D362" s="5" t="s">
        <v>2456</v>
      </c>
      <c r="E362" s="5" t="s">
        <v>18083</v>
      </c>
      <c r="F362" s="5" t="s">
        <v>18084</v>
      </c>
      <c r="G362" s="5" t="s">
        <v>252</v>
      </c>
      <c r="H362" s="6">
        <v>40965</v>
      </c>
      <c r="I362" s="5" t="s">
        <v>17</v>
      </c>
      <c r="J362" s="7">
        <v>44402</v>
      </c>
      <c r="K362" s="7">
        <v>45498</v>
      </c>
      <c r="L362" s="5">
        <v>161027</v>
      </c>
      <c r="M362" s="18" t="str">
        <f ca="1">IF(ISBLANK(K362),"",IF(K362&gt;TODAY(),"Active",IF(AND(K362&lt;TODAY(),K362&gt; TODAY()-365),"Exp-Grace","Expired")))</f>
        <v>Active</v>
      </c>
    </row>
    <row r="363" spans="1:13" x14ac:dyDescent="0.3">
      <c r="A363" s="17" t="s">
        <v>10702</v>
      </c>
      <c r="B363" s="5"/>
      <c r="C363" s="5" t="s">
        <v>21433</v>
      </c>
      <c r="D363" s="5" t="s">
        <v>274</v>
      </c>
      <c r="E363" s="5" t="s">
        <v>21434</v>
      </c>
      <c r="F363" s="5" t="s">
        <v>2176</v>
      </c>
      <c r="G363" s="5" t="s">
        <v>297</v>
      </c>
      <c r="H363" s="6">
        <v>53593</v>
      </c>
      <c r="I363" s="5" t="s">
        <v>17</v>
      </c>
      <c r="J363" s="7">
        <v>38042</v>
      </c>
      <c r="K363" s="7">
        <v>45713</v>
      </c>
      <c r="L363" s="5">
        <v>33481</v>
      </c>
      <c r="M363" s="18" t="str">
        <f ca="1">IF(ISBLANK(K363),"",IF(K363&gt;TODAY(),"Active",IF(AND(K363&lt;TODAY(),K363&gt; TODAY()-365),"Exp-Grace","Expired")))</f>
        <v>Active</v>
      </c>
    </row>
    <row r="364" spans="1:13" x14ac:dyDescent="0.3">
      <c r="A364" s="17" t="s">
        <v>1355</v>
      </c>
      <c r="B364" s="5"/>
      <c r="C364" s="5" t="s">
        <v>371</v>
      </c>
      <c r="D364" s="5" t="s">
        <v>13998</v>
      </c>
      <c r="E364" s="5" t="s">
        <v>13999</v>
      </c>
      <c r="F364" s="5" t="s">
        <v>62</v>
      </c>
      <c r="G364" s="5" t="s">
        <v>63</v>
      </c>
      <c r="H364" s="6">
        <v>21230</v>
      </c>
      <c r="I364" s="5" t="s">
        <v>17</v>
      </c>
      <c r="J364" s="7">
        <v>43886</v>
      </c>
      <c r="K364" s="7">
        <v>46078</v>
      </c>
      <c r="L364" s="5">
        <v>160734</v>
      </c>
      <c r="M364" s="18" t="str">
        <f ca="1">IF(ISBLANK(K364),"",IF(K364&gt;TODAY(),"Active",IF(AND(K364&lt;TODAY(),K364&gt; TODAY()-365),"Exp-Grace","Expired")))</f>
        <v>Active</v>
      </c>
    </row>
    <row r="365" spans="1:13" x14ac:dyDescent="0.3">
      <c r="A365" s="17" t="s">
        <v>382</v>
      </c>
      <c r="B365" s="5" t="s">
        <v>517</v>
      </c>
      <c r="C365" s="5" t="s">
        <v>371</v>
      </c>
      <c r="D365" s="5" t="s">
        <v>366</v>
      </c>
      <c r="E365" s="5" t="s">
        <v>16889</v>
      </c>
      <c r="F365" s="5" t="s">
        <v>17908</v>
      </c>
      <c r="G365" s="5" t="s">
        <v>492</v>
      </c>
      <c r="H365" s="8" t="s">
        <v>7115</v>
      </c>
      <c r="I365" s="5" t="s">
        <v>17</v>
      </c>
      <c r="J365" s="7">
        <v>44767</v>
      </c>
      <c r="K365" s="7">
        <v>45863</v>
      </c>
      <c r="L365" s="5">
        <v>161368</v>
      </c>
      <c r="M365" s="18" t="str">
        <f ca="1">IF(ISBLANK(K365),"",IF(K365&gt;TODAY(),"Active",IF(AND(K365&lt;TODAY(),K365&gt; TODAY()-365),"Exp-Grace","Expired")))</f>
        <v>Active</v>
      </c>
    </row>
    <row r="366" spans="1:13" x14ac:dyDescent="0.3">
      <c r="A366" s="17" t="s">
        <v>19917</v>
      </c>
      <c r="B366" s="5" t="s">
        <v>716</v>
      </c>
      <c r="C366" s="5" t="s">
        <v>371</v>
      </c>
      <c r="D366" s="5" t="s">
        <v>3646</v>
      </c>
      <c r="E366" s="5" t="s">
        <v>9602</v>
      </c>
      <c r="F366" s="5" t="s">
        <v>9435</v>
      </c>
      <c r="G366" s="5" t="s">
        <v>135</v>
      </c>
      <c r="H366" s="6">
        <v>95340</v>
      </c>
      <c r="I366" s="5" t="s">
        <v>17</v>
      </c>
      <c r="J366" s="7">
        <v>39869</v>
      </c>
      <c r="K366" s="7">
        <v>45713</v>
      </c>
      <c r="L366" s="5">
        <v>61607</v>
      </c>
      <c r="M366" s="18" t="str">
        <f ca="1">IF(ISBLANK(K366),"",IF(K366&gt;TODAY(),"Active",IF(AND(K366&lt;TODAY(),K366&gt; TODAY()-365),"Exp-Grace","Expired")))</f>
        <v>Active</v>
      </c>
    </row>
    <row r="367" spans="1:13" x14ac:dyDescent="0.3">
      <c r="A367" s="17" t="s">
        <v>146</v>
      </c>
      <c r="B367" s="5"/>
      <c r="C367" s="5" t="s">
        <v>371</v>
      </c>
      <c r="D367" s="5" t="s">
        <v>97</v>
      </c>
      <c r="E367" s="5" t="s">
        <v>21013</v>
      </c>
      <c r="F367" s="5" t="s">
        <v>2247</v>
      </c>
      <c r="G367" s="5" t="s">
        <v>397</v>
      </c>
      <c r="H367" s="6" t="s">
        <v>21014</v>
      </c>
      <c r="I367" s="5" t="s">
        <v>38</v>
      </c>
      <c r="J367" s="7">
        <v>40993</v>
      </c>
      <c r="K367" s="7">
        <v>46106</v>
      </c>
      <c r="L367" s="5">
        <v>29510</v>
      </c>
      <c r="M367" s="18" t="str">
        <f ca="1">IF(ISBLANK(K367),"",IF(K367&gt;TODAY(),"Active",IF(AND(K367&lt;TODAY(),K367&gt; TODAY()-365),"Exp-Grace","Expired")))</f>
        <v>Active</v>
      </c>
    </row>
    <row r="368" spans="1:13" x14ac:dyDescent="0.3">
      <c r="A368" s="17" t="s">
        <v>2177</v>
      </c>
      <c r="B368" s="5" t="s">
        <v>360</v>
      </c>
      <c r="C368" s="5" t="s">
        <v>371</v>
      </c>
      <c r="D368" s="5" t="s">
        <v>23965</v>
      </c>
      <c r="E368" s="5" t="s">
        <v>23966</v>
      </c>
      <c r="F368" s="5" t="s">
        <v>7132</v>
      </c>
      <c r="G368" s="5" t="s">
        <v>24</v>
      </c>
      <c r="H368" s="6">
        <v>30467</v>
      </c>
      <c r="I368" s="5" t="s">
        <v>17</v>
      </c>
      <c r="J368" s="7">
        <v>39227</v>
      </c>
      <c r="K368" s="7">
        <v>46167</v>
      </c>
      <c r="L368" s="5">
        <v>54152</v>
      </c>
      <c r="M368" s="18" t="str">
        <f ca="1">IF(ISBLANK(K368),"",IF(K368&gt;TODAY(),"Active",IF(AND(K368&lt;TODAY(),K368&gt; TODAY()-365),"Exp-Grace","Expired")))</f>
        <v>Active</v>
      </c>
    </row>
    <row r="369" spans="1:13" x14ac:dyDescent="0.3">
      <c r="A369" s="19" t="s">
        <v>7410</v>
      </c>
      <c r="B369" s="10" t="s">
        <v>8309</v>
      </c>
      <c r="C369" s="10" t="s">
        <v>371</v>
      </c>
      <c r="D369" s="10" t="s">
        <v>428</v>
      </c>
      <c r="E369" s="10" t="s">
        <v>10338</v>
      </c>
      <c r="F369" s="10" t="s">
        <v>3827</v>
      </c>
      <c r="G369" s="10" t="s">
        <v>155</v>
      </c>
      <c r="H369" s="11">
        <v>98584</v>
      </c>
      <c r="I369" s="10" t="s">
        <v>17</v>
      </c>
      <c r="J369" s="12">
        <v>41085</v>
      </c>
      <c r="K369" s="12">
        <v>45102</v>
      </c>
      <c r="L369" s="10">
        <v>34070</v>
      </c>
      <c r="M369" s="20" t="str">
        <f ca="1">IF(ISBLANK(K369),"",IF(K369&gt;TODAY(),"Active",IF(AND(K369&lt;TODAY(),K369&gt; TODAY()-365),"Exp-Grace","Expired")))</f>
        <v>Exp-Grace</v>
      </c>
    </row>
    <row r="370" spans="1:13" x14ac:dyDescent="0.3">
      <c r="A370" s="15" t="s">
        <v>3701</v>
      </c>
      <c r="B370" s="2" t="s">
        <v>2924</v>
      </c>
      <c r="C370" s="2" t="s">
        <v>371</v>
      </c>
      <c r="D370" s="2" t="s">
        <v>139</v>
      </c>
      <c r="E370" s="2" t="s">
        <v>4465</v>
      </c>
      <c r="F370" s="2" t="s">
        <v>1714</v>
      </c>
      <c r="G370" s="2" t="s">
        <v>106</v>
      </c>
      <c r="H370" s="3">
        <v>33602</v>
      </c>
      <c r="I370" s="2" t="s">
        <v>17</v>
      </c>
      <c r="J370" s="14">
        <v>39869</v>
      </c>
      <c r="K370" s="14">
        <v>41695</v>
      </c>
      <c r="L370" s="2">
        <v>62162</v>
      </c>
      <c r="M370" s="16" t="str">
        <f ca="1">IF(ISBLANK(K370),"",IF(K370&gt;TODAY(),"Active",IF(AND(K370&lt;TODAY(),K370&gt; TODAY()-365),"Exp-Grace","Expired")))</f>
        <v>Expired</v>
      </c>
    </row>
    <row r="371" spans="1:13" x14ac:dyDescent="0.3">
      <c r="A371" s="15" t="s">
        <v>143</v>
      </c>
      <c r="B371" s="2" t="s">
        <v>11</v>
      </c>
      <c r="C371" s="2" t="s">
        <v>371</v>
      </c>
      <c r="D371" s="2" t="s">
        <v>23343</v>
      </c>
      <c r="E371" s="2" t="s">
        <v>6031</v>
      </c>
      <c r="F371" s="2" t="s">
        <v>1714</v>
      </c>
      <c r="G371" s="2" t="s">
        <v>106</v>
      </c>
      <c r="H371" s="3">
        <v>33602</v>
      </c>
      <c r="I371" s="2" t="s">
        <v>17</v>
      </c>
      <c r="J371" s="14">
        <v>38102</v>
      </c>
      <c r="K371" s="14">
        <v>43580</v>
      </c>
      <c r="L371" s="2">
        <v>46642</v>
      </c>
      <c r="M371" s="16" t="str">
        <f ca="1">IF(ISBLANK(K371),"",IF(K371&gt;TODAY(),"Active",IF(AND(K371&lt;TODAY(),K371&gt; TODAY()-365),"Exp-Grace","Expired")))</f>
        <v>Expired</v>
      </c>
    </row>
    <row r="372" spans="1:13" x14ac:dyDescent="0.3">
      <c r="A372" s="19" t="s">
        <v>3671</v>
      </c>
      <c r="B372" s="10"/>
      <c r="C372" s="10" t="s">
        <v>3723</v>
      </c>
      <c r="D372" s="10" t="s">
        <v>3724</v>
      </c>
      <c r="E372" s="10" t="s">
        <v>925</v>
      </c>
      <c r="F372" s="10" t="s">
        <v>815</v>
      </c>
      <c r="G372" s="10" t="s">
        <v>337</v>
      </c>
      <c r="H372" s="11">
        <v>37215</v>
      </c>
      <c r="I372" s="10" t="s">
        <v>17</v>
      </c>
      <c r="J372" s="12">
        <v>42149</v>
      </c>
      <c r="K372" s="12">
        <v>45071</v>
      </c>
      <c r="L372" s="10">
        <v>90704</v>
      </c>
      <c r="M372" s="20" t="str">
        <f ca="1">IF(ISBLANK(K372),"",IF(K372&gt;TODAY(),"Active",IF(AND(K372&lt;TODAY(),K372&gt; TODAY()-365),"Exp-Grace","Expired")))</f>
        <v>Exp-Grace</v>
      </c>
    </row>
    <row r="373" spans="1:13" x14ac:dyDescent="0.3">
      <c r="A373" s="15" t="s">
        <v>1317</v>
      </c>
      <c r="B373" s="2" t="s">
        <v>283</v>
      </c>
      <c r="C373" s="2" t="s">
        <v>18778</v>
      </c>
      <c r="D373" s="2" t="s">
        <v>1463</v>
      </c>
      <c r="E373" s="2" t="s">
        <v>3654</v>
      </c>
      <c r="F373" s="2" t="s">
        <v>5534</v>
      </c>
      <c r="G373" s="2" t="s">
        <v>200</v>
      </c>
      <c r="H373" s="3">
        <v>27278</v>
      </c>
      <c r="I373" s="2" t="s">
        <v>17</v>
      </c>
      <c r="J373" s="14">
        <v>38163</v>
      </c>
      <c r="K373" s="14">
        <v>41815</v>
      </c>
      <c r="L373" s="2">
        <v>25440</v>
      </c>
      <c r="M373" s="16" t="str">
        <f ca="1">IF(ISBLANK(K373),"",IF(K373&gt;TODAY(),"Active",IF(AND(K373&lt;TODAY(),K373&gt; TODAY()-365),"Exp-Grace","Expired")))</f>
        <v>Expired</v>
      </c>
    </row>
    <row r="374" spans="1:13" x14ac:dyDescent="0.3">
      <c r="A374" s="15" t="s">
        <v>1393</v>
      </c>
      <c r="B374" s="2"/>
      <c r="C374" s="2" t="s">
        <v>7349</v>
      </c>
      <c r="D374" s="2" t="s">
        <v>6291</v>
      </c>
      <c r="E374" s="2" t="s">
        <v>7350</v>
      </c>
      <c r="F374" s="2" t="s">
        <v>614</v>
      </c>
      <c r="G374" s="2" t="s">
        <v>155</v>
      </c>
      <c r="H374" s="3">
        <v>98101</v>
      </c>
      <c r="I374" s="2" t="s">
        <v>17</v>
      </c>
      <c r="J374" s="14">
        <v>42119</v>
      </c>
      <c r="K374" s="14">
        <v>43946</v>
      </c>
      <c r="L374" s="2">
        <v>90665</v>
      </c>
      <c r="M374" s="16" t="str">
        <f ca="1">IF(ISBLANK(K374),"",IF(K374&gt;TODAY(),"Active",IF(AND(K374&lt;TODAY(),K374&gt; TODAY()-365),"Exp-Grace","Expired")))</f>
        <v>Expired</v>
      </c>
    </row>
    <row r="375" spans="1:13" x14ac:dyDescent="0.3">
      <c r="A375" s="17" t="s">
        <v>23880</v>
      </c>
      <c r="B375" s="5" t="s">
        <v>82</v>
      </c>
      <c r="C375" s="5" t="s">
        <v>23881</v>
      </c>
      <c r="D375" s="5" t="s">
        <v>5801</v>
      </c>
      <c r="E375" s="5" t="s">
        <v>23882</v>
      </c>
      <c r="F375" s="5" t="s">
        <v>1797</v>
      </c>
      <c r="G375" s="5" t="s">
        <v>70</v>
      </c>
      <c r="H375" s="6">
        <v>46226</v>
      </c>
      <c r="I375" s="5" t="s">
        <v>17</v>
      </c>
      <c r="J375" s="7">
        <v>39869</v>
      </c>
      <c r="K375" s="7">
        <v>45713</v>
      </c>
      <c r="L375" s="5">
        <v>61893</v>
      </c>
      <c r="M375" s="18" t="str">
        <f ca="1">IF(ISBLANK(K375),"",IF(K375&gt;TODAY(),"Active",IF(AND(K375&lt;TODAY(),K375&gt; TODAY()-365),"Exp-Grace","Expired")))</f>
        <v>Active</v>
      </c>
    </row>
    <row r="376" spans="1:13" x14ac:dyDescent="0.3">
      <c r="A376" s="15" t="s">
        <v>10737</v>
      </c>
      <c r="B376" s="2"/>
      <c r="C376" s="2" t="s">
        <v>10738</v>
      </c>
      <c r="D376" s="2" t="s">
        <v>7256</v>
      </c>
      <c r="E376" s="2" t="s">
        <v>2836</v>
      </c>
      <c r="F376" s="2" t="s">
        <v>2837</v>
      </c>
      <c r="G376" s="2" t="s">
        <v>106</v>
      </c>
      <c r="H376" s="3">
        <v>33165</v>
      </c>
      <c r="I376" s="2" t="s">
        <v>17</v>
      </c>
      <c r="J376" s="14">
        <v>39869</v>
      </c>
      <c r="K376" s="14">
        <v>41695</v>
      </c>
      <c r="L376" s="2">
        <v>61758</v>
      </c>
      <c r="M376" s="16" t="str">
        <f ca="1">IF(ISBLANK(K376),"",IF(K376&gt;TODAY(),"Active",IF(AND(K376&lt;TODAY(),K376&gt; TODAY()-365),"Exp-Grace","Expired")))</f>
        <v>Expired</v>
      </c>
    </row>
    <row r="377" spans="1:13" x14ac:dyDescent="0.3">
      <c r="A377" s="15" t="s">
        <v>6806</v>
      </c>
      <c r="B377" s="2"/>
      <c r="C377" s="2" t="s">
        <v>6807</v>
      </c>
      <c r="D377" s="2" t="s">
        <v>2456</v>
      </c>
      <c r="E377" s="2" t="s">
        <v>3902</v>
      </c>
      <c r="F377" s="2" t="s">
        <v>856</v>
      </c>
      <c r="G377" s="2" t="s">
        <v>142</v>
      </c>
      <c r="H377" s="3">
        <v>85255</v>
      </c>
      <c r="I377" s="2" t="s">
        <v>17</v>
      </c>
      <c r="J377" s="14">
        <v>41876</v>
      </c>
      <c r="K377" s="14">
        <v>44798</v>
      </c>
      <c r="L377" s="2">
        <v>84880</v>
      </c>
      <c r="M377" s="16" t="str">
        <f ca="1">IF(ISBLANK(K377),"",IF(K377&gt;TODAY(),"Active",IF(AND(K377&lt;TODAY(),K377&gt; TODAY()-365),"Exp-Grace","Expired")))</f>
        <v>Expired</v>
      </c>
    </row>
    <row r="378" spans="1:13" x14ac:dyDescent="0.3">
      <c r="A378" s="15" t="s">
        <v>3152</v>
      </c>
      <c r="B378" s="2" t="s">
        <v>1958</v>
      </c>
      <c r="C378" s="2" t="s">
        <v>4636</v>
      </c>
      <c r="D378" s="2" t="s">
        <v>508</v>
      </c>
      <c r="E378" s="2" t="s">
        <v>20691</v>
      </c>
      <c r="F378" s="2" t="s">
        <v>141</v>
      </c>
      <c r="G378" s="2"/>
      <c r="H378" s="3">
        <v>85701</v>
      </c>
      <c r="I378" s="2" t="s">
        <v>17</v>
      </c>
      <c r="J378" s="14">
        <v>38346</v>
      </c>
      <c r="K378" s="14">
        <v>43824</v>
      </c>
      <c r="L378" s="2">
        <v>44041</v>
      </c>
      <c r="M378" s="16" t="str">
        <f ca="1">IF(ISBLANK(K378),"",IF(K378&gt;TODAY(),"Active",IF(AND(K378&lt;TODAY(),K378&gt; TODAY()-365),"Exp-Grace","Expired")))</f>
        <v>Expired</v>
      </c>
    </row>
    <row r="379" spans="1:13" x14ac:dyDescent="0.3">
      <c r="A379" s="17" t="s">
        <v>12250</v>
      </c>
      <c r="B379" s="5"/>
      <c r="C379" s="5" t="s">
        <v>12251</v>
      </c>
      <c r="D379" s="5" t="s">
        <v>84</v>
      </c>
      <c r="E379" s="5" t="s">
        <v>228</v>
      </c>
      <c r="F379" s="5" t="s">
        <v>7687</v>
      </c>
      <c r="G379" s="5"/>
      <c r="H379" s="6">
        <v>13202</v>
      </c>
      <c r="I379" s="5" t="s">
        <v>17</v>
      </c>
      <c r="J379" s="7">
        <v>40841</v>
      </c>
      <c r="K379" s="7">
        <v>45955</v>
      </c>
      <c r="L379" s="5">
        <v>18480</v>
      </c>
      <c r="M379" s="18" t="str">
        <f ca="1">IF(ISBLANK(K379),"",IF(K379&gt;TODAY(),"Active",IF(AND(K379&lt;TODAY(),K379&gt; TODAY()-365),"Exp-Grace","Expired")))</f>
        <v>Active</v>
      </c>
    </row>
    <row r="380" spans="1:13" x14ac:dyDescent="0.3">
      <c r="A380" s="17" t="s">
        <v>4155</v>
      </c>
      <c r="B380" s="5" t="s">
        <v>18023</v>
      </c>
      <c r="C380" s="5" t="s">
        <v>18024</v>
      </c>
      <c r="D380" s="5" t="s">
        <v>965</v>
      </c>
      <c r="E380" s="5" t="s">
        <v>18025</v>
      </c>
      <c r="F380" s="5" t="s">
        <v>4681</v>
      </c>
      <c r="G380" s="5" t="s">
        <v>7732</v>
      </c>
      <c r="H380" s="6">
        <v>12283</v>
      </c>
      <c r="I380" s="5" t="s">
        <v>4682</v>
      </c>
      <c r="J380" s="7">
        <v>41907</v>
      </c>
      <c r="K380" s="7">
        <v>45925</v>
      </c>
      <c r="L380" s="5">
        <v>86110</v>
      </c>
      <c r="M380" s="18" t="str">
        <f ca="1">IF(ISBLANK(K380),"",IF(K380&gt;TODAY(),"Active",IF(AND(K380&lt;TODAY(),K380&gt; TODAY()-365),"Exp-Grace","Expired")))</f>
        <v>Active</v>
      </c>
    </row>
    <row r="381" spans="1:13" x14ac:dyDescent="0.3">
      <c r="A381" s="17" t="s">
        <v>1393</v>
      </c>
      <c r="B381" s="5" t="s">
        <v>58</v>
      </c>
      <c r="C381" s="5" t="s">
        <v>24512</v>
      </c>
      <c r="D381" s="5" t="s">
        <v>24513</v>
      </c>
      <c r="E381" s="5" t="s">
        <v>24514</v>
      </c>
      <c r="F381" s="5" t="s">
        <v>1861</v>
      </c>
      <c r="G381" s="5" t="s">
        <v>1862</v>
      </c>
      <c r="H381" s="6">
        <v>68508</v>
      </c>
      <c r="I381" s="5" t="s">
        <v>17</v>
      </c>
      <c r="J381" s="7">
        <v>38893</v>
      </c>
      <c r="K381" s="7">
        <v>45833</v>
      </c>
      <c r="L381" s="5">
        <v>47804</v>
      </c>
      <c r="M381" s="18" t="str">
        <f ca="1">IF(ISBLANK(K381),"",IF(K381&gt;TODAY(),"Active",IF(AND(K381&lt;TODAY(),K381&gt; TODAY()-365),"Exp-Grace","Expired")))</f>
        <v>Active</v>
      </c>
    </row>
    <row r="382" spans="1:13" x14ac:dyDescent="0.3">
      <c r="A382" s="17" t="s">
        <v>12047</v>
      </c>
      <c r="B382" s="5"/>
      <c r="C382" s="5" t="s">
        <v>12048</v>
      </c>
      <c r="D382" s="5" t="s">
        <v>1230</v>
      </c>
      <c r="E382" s="5" t="s">
        <v>12049</v>
      </c>
      <c r="F382" s="5" t="s">
        <v>12050</v>
      </c>
      <c r="G382" s="5" t="s">
        <v>130</v>
      </c>
      <c r="H382" s="6">
        <v>16066</v>
      </c>
      <c r="I382" s="5" t="s">
        <v>17</v>
      </c>
      <c r="J382" s="7">
        <v>41907</v>
      </c>
      <c r="K382" s="7">
        <v>45925</v>
      </c>
      <c r="L382" s="5">
        <v>25708</v>
      </c>
      <c r="M382" s="18" t="str">
        <f ca="1">IF(ISBLANK(K382),"",IF(K382&gt;TODAY(),"Active",IF(AND(K382&lt;TODAY(),K382&gt; TODAY()-365),"Exp-Grace","Expired")))</f>
        <v>Active</v>
      </c>
    </row>
    <row r="383" spans="1:13" x14ac:dyDescent="0.3">
      <c r="A383" s="15" t="s">
        <v>1904</v>
      </c>
      <c r="B383" s="2"/>
      <c r="C383" s="2" t="s">
        <v>25215</v>
      </c>
      <c r="D383" s="2" t="s">
        <v>25216</v>
      </c>
      <c r="E383" s="2" t="s">
        <v>25217</v>
      </c>
      <c r="F383" s="2" t="s">
        <v>315</v>
      </c>
      <c r="G383" s="2" t="s">
        <v>24</v>
      </c>
      <c r="H383" s="3">
        <v>30303</v>
      </c>
      <c r="I383" s="2" t="s">
        <v>17</v>
      </c>
      <c r="J383" s="14">
        <v>38163</v>
      </c>
      <c r="K383" s="14">
        <v>43641</v>
      </c>
      <c r="L383" s="2">
        <v>38042</v>
      </c>
      <c r="M383" s="16" t="str">
        <f ca="1">IF(ISBLANK(K383),"",IF(K383&gt;TODAY(),"Active",IF(AND(K383&lt;TODAY(),K383&gt; TODAY()-365),"Exp-Grace","Expired")))</f>
        <v>Expired</v>
      </c>
    </row>
    <row r="384" spans="1:13" x14ac:dyDescent="0.3">
      <c r="A384" s="17" t="s">
        <v>1560</v>
      </c>
      <c r="B384" s="5"/>
      <c r="C384" s="5" t="s">
        <v>9409</v>
      </c>
      <c r="D384" s="5" t="s">
        <v>139</v>
      </c>
      <c r="E384" s="5" t="s">
        <v>9410</v>
      </c>
      <c r="F384" s="5" t="s">
        <v>4983</v>
      </c>
      <c r="G384" s="5" t="s">
        <v>135</v>
      </c>
      <c r="H384" s="6">
        <v>92618</v>
      </c>
      <c r="I384" s="5" t="s">
        <v>17</v>
      </c>
      <c r="J384" s="7">
        <v>42180</v>
      </c>
      <c r="K384" s="7">
        <v>46198</v>
      </c>
      <c r="L384" s="5">
        <v>91654</v>
      </c>
      <c r="M384" s="18" t="str">
        <f ca="1">IF(ISBLANK(K384),"",IF(K384&gt;TODAY(),"Active",IF(AND(K384&lt;TODAY(),K384&gt; TODAY()-365),"Exp-Grace","Expired")))</f>
        <v>Active</v>
      </c>
    </row>
    <row r="385" spans="1:13" x14ac:dyDescent="0.3">
      <c r="A385" s="15" t="s">
        <v>1667</v>
      </c>
      <c r="B385" s="2" t="s">
        <v>643</v>
      </c>
      <c r="C385" s="2" t="s">
        <v>5248</v>
      </c>
      <c r="D385" s="2" t="s">
        <v>274</v>
      </c>
      <c r="E385" s="2" t="s">
        <v>2042</v>
      </c>
      <c r="F385" s="2" t="s">
        <v>5249</v>
      </c>
      <c r="G385" s="2" t="s">
        <v>895</v>
      </c>
      <c r="H385" s="3">
        <v>73538</v>
      </c>
      <c r="I385" s="2" t="s">
        <v>17</v>
      </c>
      <c r="J385" s="14">
        <v>41024</v>
      </c>
      <c r="K385" s="14">
        <v>42850</v>
      </c>
      <c r="L385" s="2">
        <v>28280</v>
      </c>
      <c r="M385" s="16" t="str">
        <f ca="1">IF(ISBLANK(K385),"",IF(K385&gt;TODAY(),"Active",IF(AND(K385&lt;TODAY(),K385&gt; TODAY()-365),"Exp-Grace","Expired")))</f>
        <v>Expired</v>
      </c>
    </row>
    <row r="386" spans="1:13" x14ac:dyDescent="0.3">
      <c r="A386" s="15" t="s">
        <v>25555</v>
      </c>
      <c r="B386" s="2" t="s">
        <v>25556</v>
      </c>
      <c r="C386" s="2" t="s">
        <v>25557</v>
      </c>
      <c r="D386" s="2" t="s">
        <v>84</v>
      </c>
      <c r="E386" s="2" t="s">
        <v>25558</v>
      </c>
      <c r="F386" s="2" t="s">
        <v>141</v>
      </c>
      <c r="G386" s="2" t="s">
        <v>142</v>
      </c>
      <c r="H386" s="3">
        <v>85712</v>
      </c>
      <c r="I386" s="2" t="s">
        <v>17</v>
      </c>
      <c r="J386" s="14">
        <v>41024</v>
      </c>
      <c r="K386" s="14">
        <v>42850</v>
      </c>
      <c r="L386" s="2">
        <v>30860</v>
      </c>
      <c r="M386" s="16" t="str">
        <f ca="1">IF(ISBLANK(K386),"",IF(K386&gt;TODAY(),"Active",IF(AND(K386&lt;TODAY(),K386&gt; TODAY()-365),"Exp-Grace","Expired")))</f>
        <v>Expired</v>
      </c>
    </row>
    <row r="387" spans="1:13" x14ac:dyDescent="0.3">
      <c r="A387" s="19" t="s">
        <v>14071</v>
      </c>
      <c r="B387" s="10"/>
      <c r="C387" s="10" t="s">
        <v>17250</v>
      </c>
      <c r="D387" s="10" t="s">
        <v>17251</v>
      </c>
      <c r="E387" s="10" t="s">
        <v>3670</v>
      </c>
      <c r="F387" s="10" t="s">
        <v>2758</v>
      </c>
      <c r="G387" s="10" t="s">
        <v>155</v>
      </c>
      <c r="H387" s="11">
        <v>99350</v>
      </c>
      <c r="I387" s="10" t="s">
        <v>17</v>
      </c>
      <c r="J387" s="12">
        <v>42149</v>
      </c>
      <c r="K387" s="12">
        <v>45071</v>
      </c>
      <c r="L387" s="10">
        <v>90750</v>
      </c>
      <c r="M387" s="20" t="str">
        <f ca="1">IF(ISBLANK(K387),"",IF(K387&gt;TODAY(),"Active",IF(AND(K387&lt;TODAY(),K387&gt; TODAY()-365),"Exp-Grace","Expired")))</f>
        <v>Exp-Grace</v>
      </c>
    </row>
    <row r="388" spans="1:13" x14ac:dyDescent="0.3">
      <c r="A388" s="17" t="s">
        <v>150</v>
      </c>
      <c r="B388" s="5" t="s">
        <v>6319</v>
      </c>
      <c r="C388" s="5" t="s">
        <v>6320</v>
      </c>
      <c r="D388" s="5" t="s">
        <v>197</v>
      </c>
      <c r="E388" s="5" t="s">
        <v>6321</v>
      </c>
      <c r="F388" s="5" t="s">
        <v>1414</v>
      </c>
      <c r="G388" s="5" t="s">
        <v>30</v>
      </c>
      <c r="H388" s="6">
        <v>76004</v>
      </c>
      <c r="I388" s="5" t="s">
        <v>17</v>
      </c>
      <c r="J388" s="7">
        <v>39319</v>
      </c>
      <c r="K388" s="7">
        <v>46259</v>
      </c>
      <c r="L388" s="5">
        <v>57803</v>
      </c>
      <c r="M388" s="18" t="str">
        <f ca="1">IF(ISBLANK(K388),"",IF(K388&gt;TODAY(),"Active",IF(AND(K388&lt;TODAY(),K388&gt; TODAY()-365),"Exp-Grace","Expired")))</f>
        <v>Active</v>
      </c>
    </row>
    <row r="389" spans="1:13" x14ac:dyDescent="0.3">
      <c r="A389" s="17" t="s">
        <v>816</v>
      </c>
      <c r="B389" s="5"/>
      <c r="C389" s="5" t="s">
        <v>17051</v>
      </c>
      <c r="D389" s="5" t="s">
        <v>17052</v>
      </c>
      <c r="E389" s="5" t="s">
        <v>17053</v>
      </c>
      <c r="F389" s="5" t="s">
        <v>2808</v>
      </c>
      <c r="G389" s="5" t="s">
        <v>211</v>
      </c>
      <c r="H389" s="6">
        <v>44240</v>
      </c>
      <c r="I389" s="5" t="s">
        <v>17</v>
      </c>
      <c r="J389" s="7">
        <v>41754</v>
      </c>
      <c r="K389" s="7">
        <v>45772</v>
      </c>
      <c r="L389" s="5">
        <v>72590</v>
      </c>
      <c r="M389" s="18" t="str">
        <f ca="1">IF(ISBLANK(K389),"",IF(K389&gt;TODAY(),"Active",IF(AND(K389&lt;TODAY(),K389&gt; TODAY()-365),"Exp-Grace","Expired")))</f>
        <v>Active</v>
      </c>
    </row>
    <row r="390" spans="1:13" x14ac:dyDescent="0.3">
      <c r="A390" s="15" t="s">
        <v>10521</v>
      </c>
      <c r="B390" s="2" t="s">
        <v>517</v>
      </c>
      <c r="C390" s="2" t="s">
        <v>10700</v>
      </c>
      <c r="D390" s="2" t="s">
        <v>910</v>
      </c>
      <c r="E390" s="2" t="s">
        <v>10701</v>
      </c>
      <c r="F390" s="2" t="s">
        <v>5160</v>
      </c>
      <c r="G390" s="2" t="s">
        <v>24</v>
      </c>
      <c r="H390" s="3">
        <v>30549</v>
      </c>
      <c r="I390" s="2" t="s">
        <v>17</v>
      </c>
      <c r="J390" s="14">
        <v>39869</v>
      </c>
      <c r="K390" s="14">
        <v>41695</v>
      </c>
      <c r="L390" s="2">
        <v>61577</v>
      </c>
      <c r="M390" s="16" t="str">
        <f ca="1">IF(ISBLANK(K390),"",IF(K390&gt;TODAY(),"Active",IF(AND(K390&lt;TODAY(),K390&gt; TODAY()-365),"Exp-Grace","Expired")))</f>
        <v>Expired</v>
      </c>
    </row>
    <row r="391" spans="1:13" x14ac:dyDescent="0.3">
      <c r="A391" s="17" t="s">
        <v>3030</v>
      </c>
      <c r="B391" s="5"/>
      <c r="C391" s="5" t="s">
        <v>3031</v>
      </c>
      <c r="D391" s="5" t="s">
        <v>84</v>
      </c>
      <c r="E391" s="5" t="s">
        <v>3032</v>
      </c>
      <c r="F391" s="5" t="s">
        <v>29</v>
      </c>
      <c r="G391" s="5" t="s">
        <v>30</v>
      </c>
      <c r="H391" s="6">
        <v>77077</v>
      </c>
      <c r="I391" s="5" t="s">
        <v>17</v>
      </c>
      <c r="J391" s="7">
        <v>41268</v>
      </c>
      <c r="K391" s="7">
        <v>46381</v>
      </c>
      <c r="L391" s="5">
        <v>45030</v>
      </c>
      <c r="M391" s="18" t="str">
        <f ca="1">IF(ISBLANK(K391),"",IF(K391&gt;TODAY(),"Active",IF(AND(K391&lt;TODAY(),K391&gt; TODAY()-365),"Exp-Grace","Expired")))</f>
        <v>Active</v>
      </c>
    </row>
    <row r="392" spans="1:13" x14ac:dyDescent="0.3">
      <c r="A392" s="15" t="s">
        <v>807</v>
      </c>
      <c r="B392" s="2"/>
      <c r="C392" s="2" t="s">
        <v>17617</v>
      </c>
      <c r="D392" s="2" t="s">
        <v>508</v>
      </c>
      <c r="E392" s="2" t="s">
        <v>5486</v>
      </c>
      <c r="F392" s="2" t="s">
        <v>409</v>
      </c>
      <c r="G392" s="2" t="s">
        <v>632</v>
      </c>
      <c r="H392" s="3">
        <v>89074</v>
      </c>
      <c r="I392" s="2" t="s">
        <v>17</v>
      </c>
      <c r="J392" s="14">
        <v>39838</v>
      </c>
      <c r="K392" s="14">
        <v>43490</v>
      </c>
      <c r="L392" s="2">
        <v>61312</v>
      </c>
      <c r="M392" s="16" t="str">
        <f ca="1">IF(ISBLANK(K392),"",IF(K392&gt;TODAY(),"Active",IF(AND(K392&lt;TODAY(),K392&gt; TODAY()-365),"Exp-Grace","Expired")))</f>
        <v>Expired</v>
      </c>
    </row>
    <row r="393" spans="1:13" x14ac:dyDescent="0.3">
      <c r="A393" s="17" t="s">
        <v>17294</v>
      </c>
      <c r="B393" s="5" t="s">
        <v>716</v>
      </c>
      <c r="C393" s="5" t="s">
        <v>17295</v>
      </c>
      <c r="D393" s="5" t="s">
        <v>17296</v>
      </c>
      <c r="E393" s="5" t="s">
        <v>722</v>
      </c>
      <c r="F393" s="5" t="s">
        <v>2598</v>
      </c>
      <c r="G393" s="5" t="s">
        <v>106</v>
      </c>
      <c r="H393" s="6">
        <v>33803</v>
      </c>
      <c r="I393" s="5" t="s">
        <v>17</v>
      </c>
      <c r="J393" s="7">
        <v>41238</v>
      </c>
      <c r="K393" s="7">
        <v>46351</v>
      </c>
      <c r="L393" s="5">
        <v>43030</v>
      </c>
      <c r="M393" s="18" t="str">
        <f ca="1">IF(ISBLANK(K393),"",IF(K393&gt;TODAY(),"Active",IF(AND(K393&lt;TODAY(),K393&gt; TODAY()-365),"Exp-Grace","Expired")))</f>
        <v>Active</v>
      </c>
    </row>
    <row r="394" spans="1:13" x14ac:dyDescent="0.3">
      <c r="A394" s="17" t="s">
        <v>10936</v>
      </c>
      <c r="B394" s="5" t="s">
        <v>162</v>
      </c>
      <c r="C394" s="5" t="s">
        <v>24617</v>
      </c>
      <c r="D394" s="5" t="s">
        <v>24618</v>
      </c>
      <c r="E394" s="5" t="s">
        <v>24572</v>
      </c>
      <c r="F394" s="5" t="s">
        <v>291</v>
      </c>
      <c r="G394" s="5" t="s">
        <v>106</v>
      </c>
      <c r="H394" s="6">
        <v>32825</v>
      </c>
      <c r="I394" s="5" t="s">
        <v>17</v>
      </c>
      <c r="J394" s="7">
        <v>39716</v>
      </c>
      <c r="K394" s="7">
        <v>46655</v>
      </c>
      <c r="L394" s="5">
        <v>43565</v>
      </c>
      <c r="M394" s="18" t="str">
        <f ca="1">IF(ISBLANK(K394),"",IF(K394&gt;TODAY(),"Active",IF(AND(K394&lt;TODAY(),K394&gt; TODAY()-365),"Exp-Grace","Expired")))</f>
        <v>Active</v>
      </c>
    </row>
    <row r="395" spans="1:13" x14ac:dyDescent="0.3">
      <c r="A395" s="17" t="s">
        <v>1246</v>
      </c>
      <c r="B395" s="5" t="s">
        <v>1503</v>
      </c>
      <c r="C395" s="5" t="s">
        <v>13471</v>
      </c>
      <c r="D395" s="5" t="s">
        <v>13472</v>
      </c>
      <c r="E395" s="5" t="s">
        <v>6252</v>
      </c>
      <c r="F395" s="5" t="s">
        <v>3983</v>
      </c>
      <c r="G395" s="5" t="s">
        <v>24</v>
      </c>
      <c r="H395" s="6">
        <v>30075</v>
      </c>
      <c r="I395" s="5" t="s">
        <v>17</v>
      </c>
      <c r="J395" s="7">
        <v>40749</v>
      </c>
      <c r="K395" s="7">
        <v>45863</v>
      </c>
      <c r="L395" s="5">
        <v>13020</v>
      </c>
      <c r="M395" s="18" t="str">
        <f ca="1">IF(ISBLANK(K395),"",IF(K395&gt;TODAY(),"Active",IF(AND(K395&lt;TODAY(),K395&gt; TODAY()-365),"Exp-Grace","Expired")))</f>
        <v>Active</v>
      </c>
    </row>
    <row r="396" spans="1:13" x14ac:dyDescent="0.3">
      <c r="A396" s="17" t="s">
        <v>1032</v>
      </c>
      <c r="B396" s="5"/>
      <c r="C396" s="5" t="s">
        <v>1033</v>
      </c>
      <c r="D396" s="5" t="s">
        <v>384</v>
      </c>
      <c r="E396" s="5" t="s">
        <v>1034</v>
      </c>
      <c r="F396" s="5" t="s">
        <v>1035</v>
      </c>
      <c r="G396" s="5" t="s">
        <v>155</v>
      </c>
      <c r="H396" s="6">
        <v>98020</v>
      </c>
      <c r="I396" s="5" t="s">
        <v>17</v>
      </c>
      <c r="J396" s="7">
        <v>38071</v>
      </c>
      <c r="K396" s="7">
        <v>45741</v>
      </c>
      <c r="L396" s="5">
        <v>24141</v>
      </c>
      <c r="M396" s="18" t="str">
        <f ca="1">IF(ISBLANK(K396),"",IF(K396&gt;TODAY(),"Active",IF(AND(K396&lt;TODAY(),K396&gt; TODAY()-365),"Exp-Grace","Expired")))</f>
        <v>Active</v>
      </c>
    </row>
    <row r="397" spans="1:13" x14ac:dyDescent="0.3">
      <c r="A397" s="17" t="s">
        <v>8831</v>
      </c>
      <c r="B397" s="5"/>
      <c r="C397" s="5" t="s">
        <v>1033</v>
      </c>
      <c r="D397" s="5" t="s">
        <v>8832</v>
      </c>
      <c r="E397" s="5" t="s">
        <v>8833</v>
      </c>
      <c r="F397" s="5" t="s">
        <v>114</v>
      </c>
      <c r="G397" s="5" t="s">
        <v>115</v>
      </c>
      <c r="H397" s="6">
        <v>97206</v>
      </c>
      <c r="I397" s="5" t="s">
        <v>17</v>
      </c>
      <c r="J397" s="7">
        <v>42729</v>
      </c>
      <c r="K397" s="7">
        <v>46016</v>
      </c>
      <c r="L397" s="5">
        <v>91797</v>
      </c>
      <c r="M397" s="18" t="str">
        <f ca="1">IF(ISBLANK(K397),"",IF(K397&gt;TODAY(),"Active",IF(AND(K397&lt;TODAY(),K397&gt; TODAY()-365),"Exp-Grace","Expired")))</f>
        <v>Active</v>
      </c>
    </row>
    <row r="398" spans="1:13" x14ac:dyDescent="0.3">
      <c r="A398" s="15" t="s">
        <v>12565</v>
      </c>
      <c r="B398" s="2" t="s">
        <v>12566</v>
      </c>
      <c r="C398" s="2" t="s">
        <v>12567</v>
      </c>
      <c r="D398" s="2" t="s">
        <v>270</v>
      </c>
      <c r="E398" s="2" t="s">
        <v>12568</v>
      </c>
      <c r="F398" s="2" t="s">
        <v>7795</v>
      </c>
      <c r="G398" s="2"/>
      <c r="H398" s="3">
        <v>68811</v>
      </c>
      <c r="I398" s="2" t="s">
        <v>7795</v>
      </c>
      <c r="J398" s="14">
        <v>38408</v>
      </c>
      <c r="K398" s="14">
        <v>40234</v>
      </c>
      <c r="L398" s="2">
        <v>50437</v>
      </c>
      <c r="M398" s="16" t="str">
        <f ca="1">IF(ISBLANK(K398),"",IF(K398&gt;TODAY(),"Active",IF(AND(K398&lt;TODAY(),K398&gt; TODAY()-365),"Exp-Grace","Expired")))</f>
        <v>Expired</v>
      </c>
    </row>
    <row r="399" spans="1:13" x14ac:dyDescent="0.3">
      <c r="A399" s="15" t="s">
        <v>536</v>
      </c>
      <c r="B399" s="2"/>
      <c r="C399" s="2" t="s">
        <v>12554</v>
      </c>
      <c r="D399" s="2" t="s">
        <v>12555</v>
      </c>
      <c r="E399" s="2"/>
      <c r="F399" s="2" t="s">
        <v>12556</v>
      </c>
      <c r="G399" s="2" t="s">
        <v>63</v>
      </c>
      <c r="H399" s="3">
        <v>21784</v>
      </c>
      <c r="I399" s="2" t="s">
        <v>17</v>
      </c>
      <c r="J399" s="14">
        <v>42029</v>
      </c>
      <c r="K399" s="14">
        <v>43855</v>
      </c>
      <c r="L399" s="2">
        <v>90327</v>
      </c>
      <c r="M399" s="16" t="str">
        <f ca="1">IF(ISBLANK(K399),"",IF(K399&gt;TODAY(),"Active",IF(AND(K399&lt;TODAY(),K399&gt; TODAY()-365),"Exp-Grace","Expired")))</f>
        <v>Expired</v>
      </c>
    </row>
    <row r="400" spans="1:13" x14ac:dyDescent="0.3">
      <c r="A400" s="17" t="s">
        <v>8699</v>
      </c>
      <c r="B400" s="5"/>
      <c r="C400" s="5" t="s">
        <v>8700</v>
      </c>
      <c r="D400" s="5" t="s">
        <v>384</v>
      </c>
      <c r="E400" s="5" t="s">
        <v>8701</v>
      </c>
      <c r="F400" s="5" t="s">
        <v>3851</v>
      </c>
      <c r="G400" s="5" t="s">
        <v>24</v>
      </c>
      <c r="H400" s="6">
        <v>31401</v>
      </c>
      <c r="I400" s="5" t="s">
        <v>17</v>
      </c>
      <c r="J400" s="7">
        <v>39685</v>
      </c>
      <c r="K400" s="7">
        <v>45529</v>
      </c>
      <c r="L400" s="5">
        <v>24290</v>
      </c>
      <c r="M400" s="18" t="str">
        <f ca="1">IF(ISBLANK(K400),"",IF(K400&gt;TODAY(),"Active",IF(AND(K400&lt;TODAY(),K400&gt; TODAY()-365),"Exp-Grace","Expired")))</f>
        <v>Active</v>
      </c>
    </row>
    <row r="401" spans="1:13" x14ac:dyDescent="0.3">
      <c r="A401" s="17" t="s">
        <v>1032</v>
      </c>
      <c r="B401" s="5"/>
      <c r="C401" s="5" t="s">
        <v>14991</v>
      </c>
      <c r="D401" s="5" t="s">
        <v>14992</v>
      </c>
      <c r="E401" s="5" t="s">
        <v>9058</v>
      </c>
      <c r="F401" s="5" t="s">
        <v>2845</v>
      </c>
      <c r="G401" s="5" t="s">
        <v>87</v>
      </c>
      <c r="H401" s="6">
        <v>22015</v>
      </c>
      <c r="I401" s="5" t="s">
        <v>17</v>
      </c>
      <c r="J401" s="7">
        <v>42149</v>
      </c>
      <c r="K401" s="7">
        <v>46167</v>
      </c>
      <c r="L401" s="5">
        <v>90695</v>
      </c>
      <c r="M401" s="18" t="str">
        <f ca="1">IF(ISBLANK(K401),"",IF(K401&gt;TODAY(),"Active",IF(AND(K401&lt;TODAY(),K401&gt; TODAY()-365),"Exp-Grace","Expired")))</f>
        <v>Active</v>
      </c>
    </row>
    <row r="402" spans="1:13" x14ac:dyDescent="0.3">
      <c r="A402" s="17" t="s">
        <v>11696</v>
      </c>
      <c r="B402" s="5"/>
      <c r="C402" s="5" t="s">
        <v>11697</v>
      </c>
      <c r="D402" s="5" t="s">
        <v>11698</v>
      </c>
      <c r="E402" s="5" t="s">
        <v>11699</v>
      </c>
      <c r="F402" s="5" t="s">
        <v>723</v>
      </c>
      <c r="G402" s="5" t="s">
        <v>175</v>
      </c>
      <c r="H402" s="6">
        <v>48188</v>
      </c>
      <c r="I402" s="5" t="s">
        <v>17</v>
      </c>
      <c r="J402" s="7">
        <v>43886</v>
      </c>
      <c r="K402" s="7">
        <v>46078</v>
      </c>
      <c r="L402" s="5">
        <v>160725</v>
      </c>
      <c r="M402" s="18" t="str">
        <f ca="1">IF(ISBLANK(K402),"",IF(K402&gt;TODAY(),"Active",IF(AND(K402&lt;TODAY(),K402&gt; TODAY()-365),"Exp-Grace","Expired")))</f>
        <v>Active</v>
      </c>
    </row>
    <row r="403" spans="1:13" x14ac:dyDescent="0.3">
      <c r="A403" s="17" t="s">
        <v>303</v>
      </c>
      <c r="B403" s="5"/>
      <c r="C403" s="5" t="s">
        <v>1306</v>
      </c>
      <c r="D403" s="5" t="s">
        <v>1230</v>
      </c>
      <c r="E403" s="5" t="s">
        <v>1307</v>
      </c>
      <c r="F403" s="5" t="s">
        <v>1308</v>
      </c>
      <c r="G403" s="5" t="s">
        <v>80</v>
      </c>
      <c r="H403" s="6">
        <v>13045</v>
      </c>
      <c r="I403" s="5" t="s">
        <v>17</v>
      </c>
      <c r="J403" s="7">
        <v>40749</v>
      </c>
      <c r="K403" s="7">
        <v>45863</v>
      </c>
      <c r="L403" s="5">
        <v>37891</v>
      </c>
      <c r="M403" s="18" t="str">
        <f ca="1">IF(ISBLANK(K403),"",IF(K403&gt;TODAY(),"Active",IF(AND(K403&lt;TODAY(),K403&gt; TODAY()-365),"Exp-Grace","Expired")))</f>
        <v>Active</v>
      </c>
    </row>
    <row r="404" spans="1:13" x14ac:dyDescent="0.3">
      <c r="A404" s="17" t="s">
        <v>6076</v>
      </c>
      <c r="B404" s="5" t="s">
        <v>6076</v>
      </c>
      <c r="C404" s="5" t="s">
        <v>6077</v>
      </c>
      <c r="D404" s="5" t="s">
        <v>274</v>
      </c>
      <c r="E404" s="5" t="s">
        <v>6078</v>
      </c>
      <c r="F404" s="5" t="s">
        <v>5856</v>
      </c>
      <c r="G404" s="5" t="s">
        <v>24</v>
      </c>
      <c r="H404" s="6">
        <v>30101</v>
      </c>
      <c r="I404" s="5" t="s">
        <v>17</v>
      </c>
      <c r="J404" s="7">
        <v>43886</v>
      </c>
      <c r="K404" s="7">
        <v>46078</v>
      </c>
      <c r="L404" s="5">
        <v>160739</v>
      </c>
      <c r="M404" s="18" t="str">
        <f ca="1">IF(ISBLANK(K404),"",IF(K404&gt;TODAY(),"Active",IF(AND(K404&lt;TODAY(),K404&gt; TODAY()-365),"Exp-Grace","Expired")))</f>
        <v>Active</v>
      </c>
    </row>
    <row r="405" spans="1:13" x14ac:dyDescent="0.3">
      <c r="A405" s="15" t="s">
        <v>1415</v>
      </c>
      <c r="B405" s="2"/>
      <c r="C405" s="2" t="s">
        <v>6077</v>
      </c>
      <c r="D405" s="2" t="s">
        <v>10437</v>
      </c>
      <c r="E405" s="2" t="s">
        <v>118</v>
      </c>
      <c r="F405" s="2" t="s">
        <v>119</v>
      </c>
      <c r="G405" s="2" t="s">
        <v>24</v>
      </c>
      <c r="H405" s="3">
        <v>30045</v>
      </c>
      <c r="I405" s="2" t="s">
        <v>17</v>
      </c>
      <c r="J405" s="14">
        <v>39777</v>
      </c>
      <c r="K405" s="14">
        <v>44525</v>
      </c>
      <c r="L405" s="2">
        <v>60863</v>
      </c>
      <c r="M405" s="16" t="str">
        <f ca="1">IF(ISBLANK(K405),"",IF(K405&gt;TODAY(),"Active",IF(AND(K405&lt;TODAY(),K405&gt; TODAY()-365),"Exp-Grace","Expired")))</f>
        <v>Expired</v>
      </c>
    </row>
    <row r="406" spans="1:13" x14ac:dyDescent="0.3">
      <c r="A406" s="15" t="s">
        <v>51</v>
      </c>
      <c r="B406" s="2" t="s">
        <v>1657</v>
      </c>
      <c r="C406" s="2" t="s">
        <v>25566</v>
      </c>
      <c r="D406" s="2" t="s">
        <v>508</v>
      </c>
      <c r="E406" s="2"/>
      <c r="F406" s="2" t="s">
        <v>3851</v>
      </c>
      <c r="G406" s="2"/>
      <c r="H406" s="3">
        <v>31401</v>
      </c>
      <c r="I406" s="2" t="s">
        <v>17</v>
      </c>
      <c r="J406" s="14">
        <v>42119</v>
      </c>
      <c r="K406" s="14">
        <v>43946</v>
      </c>
      <c r="L406" s="2">
        <v>90588</v>
      </c>
      <c r="M406" s="16" t="str">
        <f ca="1">IF(ISBLANK(K406),"",IF(K406&gt;TODAY(),"Active",IF(AND(K406&lt;TODAY(),K406&gt; TODAY()-365),"Exp-Grace","Expired")))</f>
        <v>Expired</v>
      </c>
    </row>
    <row r="407" spans="1:13" x14ac:dyDescent="0.3">
      <c r="A407" s="17" t="s">
        <v>31</v>
      </c>
      <c r="B407" s="5"/>
      <c r="C407" s="5" t="s">
        <v>6831</v>
      </c>
      <c r="D407" s="5" t="s">
        <v>14027</v>
      </c>
      <c r="E407" s="5" t="s">
        <v>9868</v>
      </c>
      <c r="F407" s="5" t="s">
        <v>29</v>
      </c>
      <c r="G407" s="5" t="s">
        <v>30</v>
      </c>
      <c r="H407" s="6">
        <v>77024</v>
      </c>
      <c r="I407" s="5" t="s">
        <v>17</v>
      </c>
      <c r="J407" s="7">
        <v>44923</v>
      </c>
      <c r="K407" s="7">
        <v>46016</v>
      </c>
      <c r="L407" s="5">
        <v>161426</v>
      </c>
      <c r="M407" s="18" t="str">
        <f ca="1">IF(ISBLANK(K407),"",IF(K407&gt;TODAY(),"Active",IF(AND(K407&lt;TODAY(),K407&gt; TODAY()-365),"Exp-Grace","Expired")))</f>
        <v>Active</v>
      </c>
    </row>
    <row r="408" spans="1:13" x14ac:dyDescent="0.3">
      <c r="A408" s="17" t="s">
        <v>2276</v>
      </c>
      <c r="B408" s="5" t="s">
        <v>16299</v>
      </c>
      <c r="C408" s="5" t="s">
        <v>6831</v>
      </c>
      <c r="D408" s="5" t="s">
        <v>19970</v>
      </c>
      <c r="E408" s="5" t="s">
        <v>19971</v>
      </c>
      <c r="F408" s="5" t="s">
        <v>1928</v>
      </c>
      <c r="G408" s="5" t="s">
        <v>413</v>
      </c>
      <c r="H408" s="6">
        <v>35630</v>
      </c>
      <c r="I408" s="5" t="s">
        <v>17</v>
      </c>
      <c r="J408" s="7">
        <v>39869</v>
      </c>
      <c r="K408" s="7">
        <v>45713</v>
      </c>
      <c r="L408" s="5">
        <v>61745</v>
      </c>
      <c r="M408" s="18" t="str">
        <f ca="1">IF(ISBLANK(K408),"",IF(K408&gt;TODAY(),"Active",IF(AND(K408&lt;TODAY(),K408&gt; TODAY()-365),"Exp-Grace","Expired")))</f>
        <v>Active</v>
      </c>
    </row>
    <row r="409" spans="1:13" x14ac:dyDescent="0.3">
      <c r="A409" s="17" t="s">
        <v>10</v>
      </c>
      <c r="B409" s="5" t="s">
        <v>20249</v>
      </c>
      <c r="C409" s="5" t="s">
        <v>6831</v>
      </c>
      <c r="D409" s="5" t="s">
        <v>20250</v>
      </c>
      <c r="E409" s="5" t="s">
        <v>20251</v>
      </c>
      <c r="F409" s="5" t="s">
        <v>3368</v>
      </c>
      <c r="G409" s="5" t="s">
        <v>24</v>
      </c>
      <c r="H409" s="6">
        <v>30504</v>
      </c>
      <c r="I409" s="5" t="s">
        <v>17</v>
      </c>
      <c r="J409" s="7">
        <v>43671</v>
      </c>
      <c r="K409" s="7">
        <v>45863</v>
      </c>
      <c r="L409" s="5">
        <v>160606</v>
      </c>
      <c r="M409" s="18" t="str">
        <f ca="1">IF(ISBLANK(K409),"",IF(K409&gt;TODAY(),"Active",IF(AND(K409&lt;TODAY(),K409&gt; TODAY()-365),"Exp-Grace","Expired")))</f>
        <v>Active</v>
      </c>
    </row>
    <row r="410" spans="1:13" x14ac:dyDescent="0.3">
      <c r="A410" s="17" t="s">
        <v>1676</v>
      </c>
      <c r="B410" s="5" t="s">
        <v>4423</v>
      </c>
      <c r="C410" s="5" t="s">
        <v>6831</v>
      </c>
      <c r="D410" s="5" t="s">
        <v>2802</v>
      </c>
      <c r="E410" s="5" t="s">
        <v>23737</v>
      </c>
      <c r="F410" s="5" t="s">
        <v>4709</v>
      </c>
      <c r="G410" s="5" t="s">
        <v>130</v>
      </c>
      <c r="H410" s="6">
        <v>15108</v>
      </c>
      <c r="I410" s="5" t="s">
        <v>17</v>
      </c>
      <c r="J410" s="7">
        <v>39350</v>
      </c>
      <c r="K410" s="7">
        <v>46290</v>
      </c>
      <c r="L410" s="5">
        <v>33477</v>
      </c>
      <c r="M410" s="18" t="str">
        <f ca="1">IF(ISBLANK(K410),"",IF(K410&gt;TODAY(),"Active",IF(AND(K410&lt;TODAY(),K410&gt; TODAY()-365),"Exp-Grace","Expired")))</f>
        <v>Active</v>
      </c>
    </row>
    <row r="411" spans="1:13" x14ac:dyDescent="0.3">
      <c r="A411" s="17" t="s">
        <v>1036</v>
      </c>
      <c r="B411" s="5"/>
      <c r="C411" s="5" t="s">
        <v>6831</v>
      </c>
      <c r="D411" s="5" t="s">
        <v>23915</v>
      </c>
      <c r="E411" s="5" t="s">
        <v>23916</v>
      </c>
      <c r="F411" s="5" t="s">
        <v>233</v>
      </c>
      <c r="G411" s="5" t="s">
        <v>50</v>
      </c>
      <c r="H411" s="6">
        <v>83843</v>
      </c>
      <c r="I411" s="5" t="s">
        <v>17</v>
      </c>
      <c r="J411" s="7">
        <v>42180</v>
      </c>
      <c r="K411" s="7">
        <v>46198</v>
      </c>
      <c r="L411" s="5">
        <v>91217</v>
      </c>
      <c r="M411" s="18" t="str">
        <f ca="1">IF(ISBLANK(K411),"",IF(K411&gt;TODAY(),"Active",IF(AND(K411&lt;TODAY(),K411&gt; TODAY()-365),"Exp-Grace","Expired")))</f>
        <v>Active</v>
      </c>
    </row>
    <row r="412" spans="1:13" x14ac:dyDescent="0.3">
      <c r="A412" s="17" t="s">
        <v>1086</v>
      </c>
      <c r="B412" s="5" t="s">
        <v>82</v>
      </c>
      <c r="C412" s="5" t="s">
        <v>6831</v>
      </c>
      <c r="D412" s="5" t="s">
        <v>21364</v>
      </c>
      <c r="E412" s="5" t="s">
        <v>24482</v>
      </c>
      <c r="F412" s="5" t="s">
        <v>579</v>
      </c>
      <c r="G412" s="5" t="s">
        <v>30</v>
      </c>
      <c r="H412" s="6">
        <v>77406</v>
      </c>
      <c r="I412" s="5" t="s">
        <v>17</v>
      </c>
      <c r="J412" s="7">
        <v>39807</v>
      </c>
      <c r="K412" s="7">
        <v>45651</v>
      </c>
      <c r="L412" s="5">
        <v>60903</v>
      </c>
      <c r="M412" s="18" t="str">
        <f ca="1">IF(ISBLANK(K412),"",IF(K412&gt;TODAY(),"Active",IF(AND(K412&lt;TODAY(),K412&gt; TODAY()-365),"Exp-Grace","Expired")))</f>
        <v>Active</v>
      </c>
    </row>
    <row r="413" spans="1:13" x14ac:dyDescent="0.3">
      <c r="A413" s="17" t="s">
        <v>39</v>
      </c>
      <c r="B413" s="5" t="s">
        <v>26</v>
      </c>
      <c r="C413" s="5" t="s">
        <v>6831</v>
      </c>
      <c r="D413" s="5" t="s">
        <v>25574</v>
      </c>
      <c r="E413" s="5" t="s">
        <v>25575</v>
      </c>
      <c r="F413" s="5" t="s">
        <v>17697</v>
      </c>
      <c r="G413" s="5" t="s">
        <v>1127</v>
      </c>
      <c r="H413" s="6" t="s">
        <v>25576</v>
      </c>
      <c r="I413" s="5" t="s">
        <v>38</v>
      </c>
      <c r="J413" s="7">
        <v>41207</v>
      </c>
      <c r="K413" s="7">
        <v>46320</v>
      </c>
      <c r="L413" s="5">
        <v>40040</v>
      </c>
      <c r="M413" s="18" t="str">
        <f ca="1">IF(ISBLANK(K413),"",IF(K413&gt;TODAY(),"Active",IF(AND(K413&lt;TODAY(),K413&gt; TODAY()-365),"Exp-Grace","Expired")))</f>
        <v>Active</v>
      </c>
    </row>
    <row r="414" spans="1:13" x14ac:dyDescent="0.3">
      <c r="A414" s="15" t="s">
        <v>26</v>
      </c>
      <c r="B414" s="2"/>
      <c r="C414" s="2" t="s">
        <v>6831</v>
      </c>
      <c r="D414" s="2" t="s">
        <v>6832</v>
      </c>
      <c r="E414" s="2" t="s">
        <v>6833</v>
      </c>
      <c r="F414" s="2" t="s">
        <v>2795</v>
      </c>
      <c r="G414" s="2" t="s">
        <v>181</v>
      </c>
      <c r="H414" s="3">
        <v>60187</v>
      </c>
      <c r="I414" s="2" t="s">
        <v>17</v>
      </c>
      <c r="J414" s="14">
        <v>40262</v>
      </c>
      <c r="K414" s="14">
        <v>43915</v>
      </c>
      <c r="L414" s="2">
        <v>64473</v>
      </c>
      <c r="M414" s="16" t="str">
        <f ca="1">IF(ISBLANK(K414),"",IF(K414&gt;TODAY(),"Active",IF(AND(K414&lt;TODAY(),K414&gt; TODAY()-365),"Exp-Grace","Expired")))</f>
        <v>Expired</v>
      </c>
    </row>
    <row r="415" spans="1:13" x14ac:dyDescent="0.3">
      <c r="A415" s="15" t="s">
        <v>221</v>
      </c>
      <c r="B415" s="2"/>
      <c r="C415" s="2" t="s">
        <v>6831</v>
      </c>
      <c r="D415" s="2" t="s">
        <v>7750</v>
      </c>
      <c r="E415" s="2" t="s">
        <v>12471</v>
      </c>
      <c r="F415" s="2" t="s">
        <v>2006</v>
      </c>
      <c r="G415" s="2" t="s">
        <v>135</v>
      </c>
      <c r="H415" s="3">
        <v>95130</v>
      </c>
      <c r="I415" s="2" t="s">
        <v>17</v>
      </c>
      <c r="J415" s="14">
        <v>42729</v>
      </c>
      <c r="K415" s="14">
        <v>43824</v>
      </c>
      <c r="L415" s="2">
        <v>91828</v>
      </c>
      <c r="M415" s="16" t="str">
        <f ca="1">IF(ISBLANK(K415),"",IF(K415&gt;TODAY(),"Active",IF(AND(K415&lt;TODAY(),K415&gt; TODAY()-365),"Exp-Grace","Expired")))</f>
        <v>Expired</v>
      </c>
    </row>
    <row r="416" spans="1:13" x14ac:dyDescent="0.3">
      <c r="A416" s="15" t="s">
        <v>3213</v>
      </c>
      <c r="B416" s="2" t="s">
        <v>82</v>
      </c>
      <c r="C416" s="2" t="s">
        <v>6831</v>
      </c>
      <c r="D416" s="2" t="s">
        <v>16777</v>
      </c>
      <c r="E416" s="2" t="s">
        <v>5105</v>
      </c>
      <c r="F416" s="2" t="s">
        <v>13109</v>
      </c>
      <c r="G416" s="2" t="s">
        <v>252</v>
      </c>
      <c r="H416" s="3">
        <v>40165</v>
      </c>
      <c r="I416" s="2" t="s">
        <v>17</v>
      </c>
      <c r="J416" s="14">
        <v>39746</v>
      </c>
      <c r="K416" s="14">
        <v>43398</v>
      </c>
      <c r="L416" s="2">
        <v>52888</v>
      </c>
      <c r="M416" s="16" t="str">
        <f ca="1">IF(ISBLANK(K416),"",IF(K416&gt;TODAY(),"Active",IF(AND(K416&lt;TODAY(),K416&gt; TODAY()-365),"Exp-Grace","Expired")))</f>
        <v>Expired</v>
      </c>
    </row>
    <row r="417" spans="1:13" x14ac:dyDescent="0.3">
      <c r="A417" s="15" t="s">
        <v>8599</v>
      </c>
      <c r="B417" s="2"/>
      <c r="C417" s="2" t="s">
        <v>6831</v>
      </c>
      <c r="D417" s="2" t="s">
        <v>197</v>
      </c>
      <c r="E417" s="2" t="s">
        <v>6392</v>
      </c>
      <c r="F417" s="2" t="s">
        <v>1751</v>
      </c>
      <c r="G417" s="2" t="s">
        <v>190</v>
      </c>
      <c r="H417" s="3">
        <v>59601</v>
      </c>
      <c r="I417" s="2" t="s">
        <v>17</v>
      </c>
      <c r="J417" s="14">
        <v>39869</v>
      </c>
      <c r="K417" s="14">
        <v>41695</v>
      </c>
      <c r="L417" s="2">
        <v>61835</v>
      </c>
      <c r="M417" s="16" t="str">
        <f ca="1">IF(ISBLANK(K417),"",IF(K417&gt;TODAY(),"Active",IF(AND(K417&lt;TODAY(),K417&gt; TODAY()-365),"Exp-Grace","Expired")))</f>
        <v>Expired</v>
      </c>
    </row>
    <row r="418" spans="1:13" x14ac:dyDescent="0.3">
      <c r="A418" s="17" t="s">
        <v>22616</v>
      </c>
      <c r="B418" s="5" t="s">
        <v>2979</v>
      </c>
      <c r="C418" s="5" t="s">
        <v>22617</v>
      </c>
      <c r="D418" s="5" t="s">
        <v>13018</v>
      </c>
      <c r="E418" s="5" t="s">
        <v>22618</v>
      </c>
      <c r="F418" s="5" t="s">
        <v>22619</v>
      </c>
      <c r="G418" s="5" t="s">
        <v>106</v>
      </c>
      <c r="H418" s="6">
        <v>33823</v>
      </c>
      <c r="I418" s="5" t="s">
        <v>17</v>
      </c>
      <c r="J418" s="7">
        <v>39777</v>
      </c>
      <c r="K418" s="7">
        <v>45621</v>
      </c>
      <c r="L418" s="5">
        <v>60016</v>
      </c>
      <c r="M418" s="18" t="str">
        <f ca="1">IF(ISBLANK(K418),"",IF(K418&gt;TODAY(),"Active",IF(AND(K418&lt;TODAY(),K418&gt; TODAY()-365),"Exp-Grace","Expired")))</f>
        <v>Active</v>
      </c>
    </row>
    <row r="419" spans="1:13" x14ac:dyDescent="0.3">
      <c r="A419" s="15" t="s">
        <v>303</v>
      </c>
      <c r="B419" s="2" t="s">
        <v>1375</v>
      </c>
      <c r="C419" s="2" t="s">
        <v>7218</v>
      </c>
      <c r="D419" s="2" t="s">
        <v>197</v>
      </c>
      <c r="E419" s="2" t="s">
        <v>7219</v>
      </c>
      <c r="F419" s="2" t="s">
        <v>7220</v>
      </c>
      <c r="G419" s="2" t="s">
        <v>130</v>
      </c>
      <c r="H419" s="3">
        <v>17201</v>
      </c>
      <c r="I419" s="2" t="s">
        <v>17</v>
      </c>
      <c r="J419" s="14">
        <v>38954</v>
      </c>
      <c r="K419" s="14">
        <v>44798</v>
      </c>
      <c r="L419" s="2">
        <v>55433</v>
      </c>
      <c r="M419" s="16" t="str">
        <f ca="1">IF(ISBLANK(K419),"",IF(K419&gt;TODAY(),"Active",IF(AND(K419&lt;TODAY(),K419&gt; TODAY()-365),"Exp-Grace","Expired")))</f>
        <v>Expired</v>
      </c>
    </row>
    <row r="420" spans="1:13" x14ac:dyDescent="0.3">
      <c r="A420" s="15" t="s">
        <v>1983</v>
      </c>
      <c r="B420" s="2"/>
      <c r="C420" s="2" t="s">
        <v>3714</v>
      </c>
      <c r="D420" s="2" t="s">
        <v>197</v>
      </c>
      <c r="E420" s="2" t="s">
        <v>3715</v>
      </c>
      <c r="F420" s="2" t="s">
        <v>3499</v>
      </c>
      <c r="G420" s="2" t="s">
        <v>106</v>
      </c>
      <c r="H420" s="3">
        <v>33702</v>
      </c>
      <c r="I420" s="2" t="s">
        <v>17</v>
      </c>
      <c r="J420" s="14">
        <v>41603</v>
      </c>
      <c r="K420" s="14">
        <v>44525</v>
      </c>
      <c r="L420" s="2">
        <v>57595</v>
      </c>
      <c r="M420" s="16" t="str">
        <f ca="1">IF(ISBLANK(K420),"",IF(K420&gt;TODAY(),"Active",IF(AND(K420&lt;TODAY(),K420&gt; TODAY()-365),"Exp-Grace","Expired")))</f>
        <v>Expired</v>
      </c>
    </row>
    <row r="421" spans="1:13" x14ac:dyDescent="0.3">
      <c r="A421" s="15" t="s">
        <v>3729</v>
      </c>
      <c r="B421" s="2"/>
      <c r="C421" s="2" t="s">
        <v>3714</v>
      </c>
      <c r="D421" s="2" t="s">
        <v>16447</v>
      </c>
      <c r="E421" s="2" t="s">
        <v>323</v>
      </c>
      <c r="F421" s="2" t="s">
        <v>8469</v>
      </c>
      <c r="G421" s="2" t="s">
        <v>155</v>
      </c>
      <c r="H421" s="3">
        <v>98273</v>
      </c>
      <c r="I421" s="2" t="s">
        <v>17</v>
      </c>
      <c r="J421" s="14">
        <v>39777</v>
      </c>
      <c r="K421" s="14">
        <v>43429</v>
      </c>
      <c r="L421" s="2">
        <v>1896</v>
      </c>
      <c r="M421" s="16" t="str">
        <f ca="1">IF(ISBLANK(K421),"",IF(K421&gt;TODAY(),"Active",IF(AND(K421&lt;TODAY(),K421&gt; TODAY()-365),"Exp-Grace","Expired")))</f>
        <v>Expired</v>
      </c>
    </row>
    <row r="422" spans="1:13" x14ac:dyDescent="0.3">
      <c r="A422" s="17" t="s">
        <v>31</v>
      </c>
      <c r="B422" s="5"/>
      <c r="C422" s="5" t="s">
        <v>1323</v>
      </c>
      <c r="D422" s="5" t="s">
        <v>84</v>
      </c>
      <c r="E422" s="5" t="s">
        <v>1324</v>
      </c>
      <c r="F422" s="5" t="s">
        <v>723</v>
      </c>
      <c r="G422" s="5" t="s">
        <v>200</v>
      </c>
      <c r="H422" s="6">
        <v>28716</v>
      </c>
      <c r="I422" s="5" t="s">
        <v>17</v>
      </c>
      <c r="J422" s="7">
        <v>42180</v>
      </c>
      <c r="K422" s="7">
        <v>46198</v>
      </c>
      <c r="L422" s="5">
        <v>91120</v>
      </c>
      <c r="M422" s="18" t="str">
        <f ca="1">IF(ISBLANK(K422),"",IF(K422&gt;TODAY(),"Active",IF(AND(K422&lt;TODAY(),K422&gt; TODAY()-365),"Exp-Grace","Expired")))</f>
        <v>Active</v>
      </c>
    </row>
    <row r="423" spans="1:13" x14ac:dyDescent="0.3">
      <c r="A423" s="17" t="s">
        <v>12059</v>
      </c>
      <c r="B423" s="5"/>
      <c r="C423" s="5" t="s">
        <v>1323</v>
      </c>
      <c r="D423" s="5" t="s">
        <v>12060</v>
      </c>
      <c r="E423" s="5" t="s">
        <v>12061</v>
      </c>
      <c r="F423" s="5" t="s">
        <v>93</v>
      </c>
      <c r="G423" s="5" t="s">
        <v>142</v>
      </c>
      <c r="H423" s="6">
        <v>85085</v>
      </c>
      <c r="I423" s="5" t="s">
        <v>17</v>
      </c>
      <c r="J423" s="7">
        <v>45255</v>
      </c>
      <c r="K423" s="7">
        <v>46351</v>
      </c>
      <c r="L423" s="5">
        <v>161654</v>
      </c>
      <c r="M423" s="18" t="str">
        <f ca="1">IF(ISBLANK(K423),"",IF(K423&gt;TODAY(),"Active",IF(AND(K423&lt;TODAY(),K423&gt; TODAY()-365),"Exp-Grace","Expired")))</f>
        <v>Active</v>
      </c>
    </row>
    <row r="424" spans="1:13" x14ac:dyDescent="0.3">
      <c r="A424" s="17" t="s">
        <v>746</v>
      </c>
      <c r="B424" s="5" t="s">
        <v>94</v>
      </c>
      <c r="C424" s="5" t="s">
        <v>1323</v>
      </c>
      <c r="D424" s="5" t="s">
        <v>249</v>
      </c>
      <c r="E424" s="5" t="s">
        <v>18581</v>
      </c>
      <c r="F424" s="5" t="s">
        <v>18582</v>
      </c>
      <c r="G424" s="5" t="s">
        <v>106</v>
      </c>
      <c r="H424" s="6">
        <v>33460</v>
      </c>
      <c r="I424" s="5" t="s">
        <v>17</v>
      </c>
      <c r="J424" s="7">
        <v>44221</v>
      </c>
      <c r="K424" s="7">
        <v>46412</v>
      </c>
      <c r="L424" s="5">
        <v>160947</v>
      </c>
      <c r="M424" s="18" t="str">
        <f ca="1">IF(ISBLANK(K424),"",IF(K424&gt;TODAY(),"Active",IF(AND(K424&lt;TODAY(),K424&gt; TODAY()-365),"Exp-Grace","Expired")))</f>
        <v>Active</v>
      </c>
    </row>
    <row r="425" spans="1:13" x14ac:dyDescent="0.3">
      <c r="A425" s="17" t="s">
        <v>51</v>
      </c>
      <c r="B425" s="5"/>
      <c r="C425" s="5" t="s">
        <v>1323</v>
      </c>
      <c r="D425" s="5" t="s">
        <v>19584</v>
      </c>
      <c r="E425" s="5" t="s">
        <v>19585</v>
      </c>
      <c r="F425" s="5" t="s">
        <v>1537</v>
      </c>
      <c r="G425" s="5" t="s">
        <v>413</v>
      </c>
      <c r="H425" s="6">
        <v>35758</v>
      </c>
      <c r="I425" s="5" t="s">
        <v>17</v>
      </c>
      <c r="J425" s="7">
        <v>41998</v>
      </c>
      <c r="K425" s="7">
        <v>46016</v>
      </c>
      <c r="L425" s="5">
        <v>90215</v>
      </c>
      <c r="M425" s="18" t="str">
        <f ca="1">IF(ISBLANK(K425),"",IF(K425&gt;TODAY(),"Active",IF(AND(K425&lt;TODAY(),K425&gt; TODAY()-365),"Exp-Grace","Expired")))</f>
        <v>Active</v>
      </c>
    </row>
    <row r="426" spans="1:13" x14ac:dyDescent="0.3">
      <c r="A426" s="17" t="s">
        <v>2846</v>
      </c>
      <c r="B426" s="5" t="s">
        <v>1375</v>
      </c>
      <c r="C426" s="5" t="s">
        <v>1323</v>
      </c>
      <c r="D426" s="5" t="s">
        <v>231</v>
      </c>
      <c r="E426" s="5" t="s">
        <v>867</v>
      </c>
      <c r="F426" s="5" t="s">
        <v>868</v>
      </c>
      <c r="G426" s="5" t="s">
        <v>175</v>
      </c>
      <c r="H426" s="6">
        <v>49008</v>
      </c>
      <c r="I426" s="5" t="s">
        <v>17</v>
      </c>
      <c r="J426" s="7">
        <v>39227</v>
      </c>
      <c r="K426" s="7">
        <v>46167</v>
      </c>
      <c r="L426" s="5">
        <v>56775</v>
      </c>
      <c r="M426" s="18" t="str">
        <f ca="1">IF(ISBLANK(K426),"",IF(K426&gt;TODAY(),"Active",IF(AND(K426&lt;TODAY(),K426&gt; TODAY()-365),"Exp-Grace","Expired")))</f>
        <v>Active</v>
      </c>
    </row>
    <row r="427" spans="1:13" x14ac:dyDescent="0.3">
      <c r="A427" s="17" t="s">
        <v>24301</v>
      </c>
      <c r="B427" s="5" t="s">
        <v>1262</v>
      </c>
      <c r="C427" s="5" t="s">
        <v>1323</v>
      </c>
      <c r="D427" s="5" t="s">
        <v>8622</v>
      </c>
      <c r="E427" s="5" t="s">
        <v>1423</v>
      </c>
      <c r="F427" s="5" t="s">
        <v>9916</v>
      </c>
      <c r="G427" s="5" t="s">
        <v>337</v>
      </c>
      <c r="H427" s="6">
        <v>37814</v>
      </c>
      <c r="I427" s="5" t="s">
        <v>17</v>
      </c>
      <c r="J427" s="7">
        <v>41968</v>
      </c>
      <c r="K427" s="7">
        <v>45986</v>
      </c>
      <c r="L427" s="5">
        <v>67642</v>
      </c>
      <c r="M427" s="18" t="str">
        <f ca="1">IF(ISBLANK(K427),"",IF(K427&gt;TODAY(),"Active",IF(AND(K427&lt;TODAY(),K427&gt; TODAY()-365),"Exp-Grace","Expired")))</f>
        <v>Active</v>
      </c>
    </row>
    <row r="428" spans="1:13" x14ac:dyDescent="0.3">
      <c r="A428" s="17" t="s">
        <v>195</v>
      </c>
      <c r="B428" s="5"/>
      <c r="C428" s="5" t="s">
        <v>1323</v>
      </c>
      <c r="D428" s="5" t="s">
        <v>249</v>
      </c>
      <c r="E428" s="5" t="s">
        <v>24435</v>
      </c>
      <c r="F428" s="5" t="s">
        <v>2127</v>
      </c>
      <c r="G428" s="5" t="s">
        <v>211</v>
      </c>
      <c r="H428" s="6">
        <v>44107</v>
      </c>
      <c r="I428" s="5" t="s">
        <v>17</v>
      </c>
      <c r="J428" s="7">
        <v>42029</v>
      </c>
      <c r="K428" s="7">
        <v>46047</v>
      </c>
      <c r="L428" s="5">
        <v>90352</v>
      </c>
      <c r="M428" s="18" t="str">
        <f ca="1">IF(ISBLANK(K428),"",IF(K428&gt;TODAY(),"Active",IF(AND(K428&lt;TODAY(),K428&gt; TODAY()-365),"Exp-Grace","Expired")))</f>
        <v>Active</v>
      </c>
    </row>
    <row r="429" spans="1:13" x14ac:dyDescent="0.3">
      <c r="A429" s="17" t="s">
        <v>3025</v>
      </c>
      <c r="B429" s="5"/>
      <c r="C429" s="5" t="s">
        <v>1323</v>
      </c>
      <c r="D429" s="5" t="s">
        <v>84</v>
      </c>
      <c r="E429" s="5" t="s">
        <v>9292</v>
      </c>
      <c r="F429" s="5" t="s">
        <v>8845</v>
      </c>
      <c r="G429" s="5" t="s">
        <v>30</v>
      </c>
      <c r="H429" s="6">
        <v>79701</v>
      </c>
      <c r="I429" s="5" t="s">
        <v>17</v>
      </c>
      <c r="J429" s="7">
        <v>41968</v>
      </c>
      <c r="K429" s="7">
        <v>45986</v>
      </c>
      <c r="L429" s="5">
        <v>90087</v>
      </c>
      <c r="M429" s="18" t="str">
        <f ca="1">IF(ISBLANK(K429),"",IF(K429&gt;TODAY(),"Active",IF(AND(K429&lt;TODAY(),K429&gt; TODAY()-365),"Exp-Grace","Expired")))</f>
        <v>Active</v>
      </c>
    </row>
    <row r="430" spans="1:13" x14ac:dyDescent="0.3">
      <c r="A430" s="15" t="s">
        <v>1499</v>
      </c>
      <c r="B430" s="2"/>
      <c r="C430" s="2" t="s">
        <v>1323</v>
      </c>
      <c r="D430" s="2" t="s">
        <v>7862</v>
      </c>
      <c r="E430" s="2" t="s">
        <v>6191</v>
      </c>
      <c r="F430" s="2" t="s">
        <v>843</v>
      </c>
      <c r="G430" s="2" t="s">
        <v>30</v>
      </c>
      <c r="H430" s="3">
        <v>76179</v>
      </c>
      <c r="I430" s="2" t="s">
        <v>17</v>
      </c>
      <c r="J430" s="14">
        <v>42149</v>
      </c>
      <c r="K430" s="14">
        <v>43976</v>
      </c>
      <c r="L430" s="2">
        <v>67894</v>
      </c>
      <c r="M430" s="16" t="str">
        <f ca="1">IF(ISBLANK(K430),"",IF(K430&gt;TODAY(),"Active",IF(AND(K430&lt;TODAY(),K430&gt; TODAY()-365),"Exp-Grace","Expired")))</f>
        <v>Expired</v>
      </c>
    </row>
    <row r="431" spans="1:13" x14ac:dyDescent="0.3">
      <c r="A431" s="15" t="s">
        <v>261</v>
      </c>
      <c r="B431" s="2" t="s">
        <v>7648</v>
      </c>
      <c r="C431" s="2" t="s">
        <v>1323</v>
      </c>
      <c r="D431" s="2" t="s">
        <v>1606</v>
      </c>
      <c r="E431" s="2" t="s">
        <v>12549</v>
      </c>
      <c r="F431" s="2" t="s">
        <v>12550</v>
      </c>
      <c r="G431" s="2" t="s">
        <v>1398</v>
      </c>
      <c r="H431" s="3">
        <v>84782</v>
      </c>
      <c r="I431" s="2" t="s">
        <v>17</v>
      </c>
      <c r="J431" s="14">
        <v>40902</v>
      </c>
      <c r="K431" s="14">
        <v>44920</v>
      </c>
      <c r="L431" s="2">
        <v>20620</v>
      </c>
      <c r="M431" s="16" t="str">
        <f ca="1">IF(ISBLANK(K431),"",IF(K431&gt;TODAY(),"Active",IF(AND(K431&lt;TODAY(),K431&gt; TODAY()-365),"Exp-Grace","Expired")))</f>
        <v>Expired</v>
      </c>
    </row>
    <row r="432" spans="1:13" x14ac:dyDescent="0.3">
      <c r="A432" s="15" t="s">
        <v>13270</v>
      </c>
      <c r="B432" s="2" t="s">
        <v>12376</v>
      </c>
      <c r="C432" s="2" t="s">
        <v>1323</v>
      </c>
      <c r="D432" s="2" t="s">
        <v>13271</v>
      </c>
      <c r="E432" s="2" t="s">
        <v>13272</v>
      </c>
      <c r="F432" s="2" t="s">
        <v>12765</v>
      </c>
      <c r="G432" s="2" t="s">
        <v>181</v>
      </c>
      <c r="H432" s="3">
        <v>62305</v>
      </c>
      <c r="I432" s="2" t="s">
        <v>17</v>
      </c>
      <c r="J432" s="14">
        <v>38377</v>
      </c>
      <c r="K432" s="14">
        <v>43855</v>
      </c>
      <c r="L432" s="2">
        <v>1907</v>
      </c>
      <c r="M432" s="16" t="str">
        <f ca="1">IF(ISBLANK(K432),"",IF(K432&gt;TODAY(),"Active",IF(AND(K432&lt;TODAY(),K432&gt; TODAY()-365),"Exp-Grace","Expired")))</f>
        <v>Expired</v>
      </c>
    </row>
    <row r="433" spans="1:13" x14ac:dyDescent="0.3">
      <c r="A433" s="15" t="s">
        <v>7079</v>
      </c>
      <c r="B433" s="2"/>
      <c r="C433" s="2" t="s">
        <v>1323</v>
      </c>
      <c r="D433" s="2" t="s">
        <v>6067</v>
      </c>
      <c r="E433" s="2" t="s">
        <v>14412</v>
      </c>
      <c r="F433" s="2" t="s">
        <v>2625</v>
      </c>
      <c r="G433" s="2" t="s">
        <v>499</v>
      </c>
      <c r="H433" s="3">
        <v>29601</v>
      </c>
      <c r="I433" s="2" t="s">
        <v>17</v>
      </c>
      <c r="J433" s="14">
        <v>39807</v>
      </c>
      <c r="K433" s="14">
        <v>43459</v>
      </c>
      <c r="L433" s="2">
        <v>61101</v>
      </c>
      <c r="M433" s="16" t="str">
        <f ca="1">IF(ISBLANK(K433),"",IF(K433&gt;TODAY(),"Active",IF(AND(K433&lt;TODAY(),K433&gt; TODAY()-365),"Exp-Grace","Expired")))</f>
        <v>Expired</v>
      </c>
    </row>
    <row r="434" spans="1:13" x14ac:dyDescent="0.3">
      <c r="A434" s="15" t="s">
        <v>3213</v>
      </c>
      <c r="B434" s="2" t="s">
        <v>679</v>
      </c>
      <c r="C434" s="2" t="s">
        <v>1323</v>
      </c>
      <c r="D434" s="2" t="s">
        <v>22376</v>
      </c>
      <c r="E434" s="2" t="s">
        <v>8839</v>
      </c>
      <c r="F434" s="2" t="s">
        <v>2375</v>
      </c>
      <c r="G434" s="2" t="s">
        <v>181</v>
      </c>
      <c r="H434" s="3">
        <v>60098</v>
      </c>
      <c r="I434" s="2" t="s">
        <v>17</v>
      </c>
      <c r="J434" s="14">
        <v>38377</v>
      </c>
      <c r="K434" s="14">
        <v>40203</v>
      </c>
      <c r="L434" s="2">
        <v>49752</v>
      </c>
      <c r="M434" s="16" t="str">
        <f ca="1">IF(ISBLANK(K434),"",IF(K434&gt;TODAY(),"Active",IF(AND(K434&lt;TODAY(),K434&gt; TODAY()-365),"Exp-Grace","Expired")))</f>
        <v>Expired</v>
      </c>
    </row>
    <row r="435" spans="1:13" x14ac:dyDescent="0.3">
      <c r="A435" s="17" t="s">
        <v>8849</v>
      </c>
      <c r="B435" s="5" t="s">
        <v>4858</v>
      </c>
      <c r="C435" s="5" t="s">
        <v>8850</v>
      </c>
      <c r="D435" s="5" t="s">
        <v>428</v>
      </c>
      <c r="E435" s="5" t="s">
        <v>8851</v>
      </c>
      <c r="F435" s="5" t="s">
        <v>8852</v>
      </c>
      <c r="G435" s="5" t="s">
        <v>155</v>
      </c>
      <c r="H435" s="6">
        <v>98014</v>
      </c>
      <c r="I435" s="5" t="s">
        <v>17</v>
      </c>
      <c r="J435" s="7">
        <v>42029</v>
      </c>
      <c r="K435" s="7">
        <v>46047</v>
      </c>
      <c r="L435" s="5">
        <v>72210</v>
      </c>
      <c r="M435" s="18" t="str">
        <f ca="1">IF(ISBLANK(K435),"",IF(K435&gt;TODAY(),"Active",IF(AND(K435&lt;TODAY(),K435&gt; TODAY()-365),"Exp-Grace","Expired")))</f>
        <v>Active</v>
      </c>
    </row>
    <row r="436" spans="1:13" x14ac:dyDescent="0.3">
      <c r="A436" s="15" t="s">
        <v>22866</v>
      </c>
      <c r="B436" s="2"/>
      <c r="C436" s="2" t="s">
        <v>22867</v>
      </c>
      <c r="D436" s="2" t="s">
        <v>22868</v>
      </c>
      <c r="E436" s="2" t="s">
        <v>22869</v>
      </c>
      <c r="F436" s="2" t="s">
        <v>7765</v>
      </c>
      <c r="G436" s="2" t="s">
        <v>135</v>
      </c>
      <c r="H436" s="3">
        <v>92324</v>
      </c>
      <c r="I436" s="2" t="s">
        <v>17</v>
      </c>
      <c r="J436" s="14">
        <v>40627</v>
      </c>
      <c r="K436" s="14">
        <v>42454</v>
      </c>
      <c r="L436" s="2">
        <v>67201</v>
      </c>
      <c r="M436" s="16" t="str">
        <f ca="1">IF(ISBLANK(K436),"",IF(K436&gt;TODAY(),"Active",IF(AND(K436&lt;TODAY(),K436&gt; TODAY()-365),"Exp-Grace","Expired")))</f>
        <v>Expired</v>
      </c>
    </row>
    <row r="437" spans="1:13" x14ac:dyDescent="0.3">
      <c r="A437" s="19" t="s">
        <v>1915</v>
      </c>
      <c r="B437" s="10"/>
      <c r="C437" s="10" t="s">
        <v>1916</v>
      </c>
      <c r="D437" s="10" t="s">
        <v>1917</v>
      </c>
      <c r="E437" s="10" t="s">
        <v>1918</v>
      </c>
      <c r="F437" s="10" t="s">
        <v>1919</v>
      </c>
      <c r="G437" s="10" t="s">
        <v>80</v>
      </c>
      <c r="H437" s="11">
        <v>11790</v>
      </c>
      <c r="I437" s="10" t="s">
        <v>17</v>
      </c>
      <c r="J437" s="12">
        <v>42180</v>
      </c>
      <c r="K437" s="12">
        <v>45102</v>
      </c>
      <c r="L437" s="10">
        <v>91444</v>
      </c>
      <c r="M437" s="20" t="str">
        <f ca="1">IF(ISBLANK(K437),"",IF(K437&gt;TODAY(),"Active",IF(AND(K437&lt;TODAY(),K437&gt; TODAY()-365),"Exp-Grace","Expired")))</f>
        <v>Exp-Grace</v>
      </c>
    </row>
    <row r="438" spans="1:13" x14ac:dyDescent="0.3">
      <c r="A438" s="17" t="s">
        <v>150</v>
      </c>
      <c r="B438" s="5" t="s">
        <v>1348</v>
      </c>
      <c r="C438" s="5" t="s">
        <v>1925</v>
      </c>
      <c r="D438" s="5" t="s">
        <v>1926</v>
      </c>
      <c r="E438" s="5" t="s">
        <v>1927</v>
      </c>
      <c r="F438" s="5" t="s">
        <v>1928</v>
      </c>
      <c r="G438" s="5" t="s">
        <v>115</v>
      </c>
      <c r="H438" s="6">
        <v>97439</v>
      </c>
      <c r="I438" s="5" t="s">
        <v>17</v>
      </c>
      <c r="J438" s="7">
        <v>38255</v>
      </c>
      <c r="K438" s="7">
        <v>45925</v>
      </c>
      <c r="L438" s="5">
        <v>48835</v>
      </c>
      <c r="M438" s="18" t="str">
        <f ca="1">IF(ISBLANK(K438),"",IF(K438&gt;TODAY(),"Active",IF(AND(K438&lt;TODAY(),K438&gt; TODAY()-365),"Exp-Grace","Expired")))</f>
        <v>Active</v>
      </c>
    </row>
    <row r="439" spans="1:13" x14ac:dyDescent="0.3">
      <c r="A439" s="17" t="s">
        <v>1698</v>
      </c>
      <c r="B439" s="5"/>
      <c r="C439" s="5" t="s">
        <v>13392</v>
      </c>
      <c r="D439" s="5" t="s">
        <v>13393</v>
      </c>
      <c r="E439" s="5" t="s">
        <v>13394</v>
      </c>
      <c r="F439" s="5" t="s">
        <v>13395</v>
      </c>
      <c r="G439" s="5" t="s">
        <v>648</v>
      </c>
      <c r="H439" s="6" t="s">
        <v>13396</v>
      </c>
      <c r="I439" s="5" t="s">
        <v>38</v>
      </c>
      <c r="J439" s="7">
        <v>42149</v>
      </c>
      <c r="K439" s="7">
        <v>46167</v>
      </c>
      <c r="L439" s="5">
        <v>90775</v>
      </c>
      <c r="M439" s="18" t="str">
        <f ca="1">IF(ISBLANK(K439),"",IF(K439&gt;TODAY(),"Active",IF(AND(K439&lt;TODAY(),K439&gt; TODAY()-365),"Exp-Grace","Expired")))</f>
        <v>Active</v>
      </c>
    </row>
    <row r="440" spans="1:13" x14ac:dyDescent="0.3">
      <c r="A440" s="15" t="s">
        <v>4761</v>
      </c>
      <c r="B440" s="2" t="s">
        <v>162</v>
      </c>
      <c r="C440" s="2" t="s">
        <v>4762</v>
      </c>
      <c r="D440" s="2" t="s">
        <v>4763</v>
      </c>
      <c r="E440" s="2" t="s">
        <v>4764</v>
      </c>
      <c r="F440" s="2" t="s">
        <v>4765</v>
      </c>
      <c r="G440" s="2" t="s">
        <v>106</v>
      </c>
      <c r="H440" s="3">
        <v>34145</v>
      </c>
      <c r="I440" s="2" t="s">
        <v>17</v>
      </c>
      <c r="J440" s="14">
        <v>38408</v>
      </c>
      <c r="K440" s="14">
        <v>43886</v>
      </c>
      <c r="L440" s="2">
        <v>37473</v>
      </c>
      <c r="M440" s="16" t="str">
        <f ca="1">IF(ISBLANK(K440),"",IF(K440&gt;TODAY(),"Active",IF(AND(K440&lt;TODAY(),K440&gt; TODAY()-365),"Exp-Grace","Expired")))</f>
        <v>Expired</v>
      </c>
    </row>
    <row r="441" spans="1:13" x14ac:dyDescent="0.3">
      <c r="A441" s="17" t="s">
        <v>17457</v>
      </c>
      <c r="B441" s="5"/>
      <c r="C441" s="5" t="s">
        <v>1058</v>
      </c>
      <c r="D441" s="5" t="s">
        <v>17458</v>
      </c>
      <c r="E441" s="5" t="s">
        <v>17459</v>
      </c>
      <c r="F441" s="5" t="s">
        <v>2211</v>
      </c>
      <c r="G441" s="5" t="s">
        <v>200</v>
      </c>
      <c r="H441" s="6">
        <v>27516</v>
      </c>
      <c r="I441" s="5" t="s">
        <v>17</v>
      </c>
      <c r="J441" s="7">
        <v>45316</v>
      </c>
      <c r="K441" s="7">
        <v>46412</v>
      </c>
      <c r="L441" s="5">
        <v>161767</v>
      </c>
      <c r="M441" s="18" t="str">
        <f ca="1">IF(ISBLANK(K441),"",IF(K441&gt;TODAY(),"Active",IF(AND(K441&lt;TODAY(),K441&gt; TODAY()-365),"Exp-Grace","Expired")))</f>
        <v>Active</v>
      </c>
    </row>
    <row r="442" spans="1:13" x14ac:dyDescent="0.3">
      <c r="A442" s="17" t="s">
        <v>1937</v>
      </c>
      <c r="B442" s="5" t="s">
        <v>51</v>
      </c>
      <c r="C442" s="5" t="s">
        <v>1058</v>
      </c>
      <c r="D442" s="5" t="s">
        <v>428</v>
      </c>
      <c r="E442" s="5" t="s">
        <v>21054</v>
      </c>
      <c r="F442" s="5" t="s">
        <v>21055</v>
      </c>
      <c r="G442" s="5" t="s">
        <v>106</v>
      </c>
      <c r="H442" s="6">
        <v>32765</v>
      </c>
      <c r="I442" s="5" t="s">
        <v>17</v>
      </c>
      <c r="J442" s="7">
        <v>40811</v>
      </c>
      <c r="K442" s="7">
        <v>45925</v>
      </c>
      <c r="L442" s="5">
        <v>13040</v>
      </c>
      <c r="M442" s="18" t="str">
        <f ca="1">IF(ISBLANK(K442),"",IF(K442&gt;TODAY(),"Active",IF(AND(K442&lt;TODAY(),K442&gt; TODAY()-365),"Exp-Grace","Expired")))</f>
        <v>Active</v>
      </c>
    </row>
    <row r="443" spans="1:13" x14ac:dyDescent="0.3">
      <c r="A443" s="15" t="s">
        <v>51</v>
      </c>
      <c r="B443" s="2" t="s">
        <v>182</v>
      </c>
      <c r="C443" s="2" t="s">
        <v>1058</v>
      </c>
      <c r="D443" s="2" t="s">
        <v>197</v>
      </c>
      <c r="E443" s="2" t="s">
        <v>6991</v>
      </c>
      <c r="F443" s="2" t="s">
        <v>6992</v>
      </c>
      <c r="G443" s="2" t="s">
        <v>80</v>
      </c>
      <c r="H443" s="3">
        <v>11949</v>
      </c>
      <c r="I443" s="2" t="s">
        <v>17</v>
      </c>
      <c r="J443" s="14">
        <v>40902</v>
      </c>
      <c r="K443" s="14">
        <v>44920</v>
      </c>
      <c r="L443" s="2">
        <v>22910</v>
      </c>
      <c r="M443" s="16" t="str">
        <f ca="1">IF(ISBLANK(K443),"",IF(K443&gt;TODAY(),"Active",IF(AND(K443&lt;TODAY(),K443&gt; TODAY()-365),"Exp-Grace","Expired")))</f>
        <v>Expired</v>
      </c>
    </row>
    <row r="444" spans="1:13" x14ac:dyDescent="0.3">
      <c r="A444" s="15" t="s">
        <v>1313</v>
      </c>
      <c r="B444" s="2" t="s">
        <v>58</v>
      </c>
      <c r="C444" s="2" t="s">
        <v>1058</v>
      </c>
      <c r="D444" s="2" t="s">
        <v>19966</v>
      </c>
      <c r="E444" s="2"/>
      <c r="F444" s="2" t="s">
        <v>19967</v>
      </c>
      <c r="G444" s="2" t="s">
        <v>2370</v>
      </c>
      <c r="H444" s="3">
        <v>72956</v>
      </c>
      <c r="I444" s="2" t="s">
        <v>17</v>
      </c>
      <c r="J444" s="14">
        <v>39777</v>
      </c>
      <c r="K444" s="14">
        <v>41603</v>
      </c>
      <c r="L444" s="2">
        <v>60783</v>
      </c>
      <c r="M444" s="16" t="str">
        <f ca="1">IF(ISBLANK(K444),"",IF(K444&gt;TODAY(),"Active",IF(AND(K444&lt;TODAY(),K444&gt; TODAY()-365),"Exp-Grace","Expired")))</f>
        <v>Expired</v>
      </c>
    </row>
    <row r="445" spans="1:13" x14ac:dyDescent="0.3">
      <c r="A445" s="15" t="s">
        <v>166</v>
      </c>
      <c r="B445" s="2"/>
      <c r="C445" s="2" t="s">
        <v>6378</v>
      </c>
      <c r="D445" s="2" t="s">
        <v>6379</v>
      </c>
      <c r="E445" s="2" t="s">
        <v>2703</v>
      </c>
      <c r="F445" s="2" t="s">
        <v>2704</v>
      </c>
      <c r="G445" s="2" t="s">
        <v>872</v>
      </c>
      <c r="H445" s="3">
        <v>66207</v>
      </c>
      <c r="I445" s="2" t="s">
        <v>17</v>
      </c>
      <c r="J445" s="14">
        <v>39807</v>
      </c>
      <c r="K445" s="14">
        <v>41633</v>
      </c>
      <c r="L445" s="2">
        <v>60948</v>
      </c>
      <c r="M445" s="16" t="str">
        <f ca="1">IF(ISBLANK(K445),"",IF(K445&gt;TODAY(),"Active",IF(AND(K445&lt;TODAY(),K445&gt; TODAY()-365),"Exp-Grace","Expired")))</f>
        <v>Expired</v>
      </c>
    </row>
    <row r="446" spans="1:13" x14ac:dyDescent="0.3">
      <c r="A446" s="17" t="s">
        <v>6720</v>
      </c>
      <c r="B446" s="5" t="s">
        <v>5283</v>
      </c>
      <c r="C446" s="5" t="s">
        <v>24642</v>
      </c>
      <c r="D446" s="5" t="s">
        <v>24643</v>
      </c>
      <c r="E446" s="5" t="s">
        <v>24644</v>
      </c>
      <c r="F446" s="5" t="s">
        <v>10573</v>
      </c>
      <c r="G446" s="5" t="s">
        <v>56</v>
      </c>
      <c r="H446" s="6">
        <v>63304</v>
      </c>
      <c r="I446" s="5" t="s">
        <v>17</v>
      </c>
      <c r="J446" s="7">
        <v>42088</v>
      </c>
      <c r="K446" s="7">
        <v>46106</v>
      </c>
      <c r="L446" s="5">
        <v>67845</v>
      </c>
      <c r="M446" s="18" t="str">
        <f ca="1">IF(ISBLANK(K446),"",IF(K446&gt;TODAY(),"Active",IF(AND(K446&lt;TODAY(),K446&gt; TODAY()-365),"Exp-Grace","Expired")))</f>
        <v>Active</v>
      </c>
    </row>
    <row r="447" spans="1:13" x14ac:dyDescent="0.3">
      <c r="A447" s="15" t="s">
        <v>566</v>
      </c>
      <c r="B447" s="2" t="s">
        <v>360</v>
      </c>
      <c r="C447" s="2" t="s">
        <v>25079</v>
      </c>
      <c r="D447" s="2" t="s">
        <v>25080</v>
      </c>
      <c r="E447" s="2" t="s">
        <v>1338</v>
      </c>
      <c r="F447" s="2" t="s">
        <v>929</v>
      </c>
      <c r="G447" s="2" t="s">
        <v>181</v>
      </c>
      <c r="H447" s="3">
        <v>60016</v>
      </c>
      <c r="I447" s="2" t="s">
        <v>17</v>
      </c>
      <c r="J447" s="14">
        <v>39838</v>
      </c>
      <c r="K447" s="14">
        <v>44586</v>
      </c>
      <c r="L447" s="2">
        <v>61476</v>
      </c>
      <c r="M447" s="16" t="str">
        <f ca="1">IF(ISBLANK(K447),"",IF(K447&gt;TODAY(),"Active",IF(AND(K447&lt;TODAY(),K447&gt; TODAY()-365),"Exp-Grace","Expired")))</f>
        <v>Expired</v>
      </c>
    </row>
    <row r="448" spans="1:13" x14ac:dyDescent="0.3">
      <c r="A448" s="17" t="s">
        <v>166</v>
      </c>
      <c r="B448" s="5"/>
      <c r="C448" s="5" t="s">
        <v>12455</v>
      </c>
      <c r="D448" s="5" t="s">
        <v>428</v>
      </c>
      <c r="E448" s="5" t="s">
        <v>12456</v>
      </c>
      <c r="F448" s="5" t="s">
        <v>189</v>
      </c>
      <c r="G448" s="5" t="s">
        <v>190</v>
      </c>
      <c r="H448" s="6">
        <v>59802</v>
      </c>
      <c r="I448" s="5" t="s">
        <v>17</v>
      </c>
      <c r="J448" s="7">
        <v>42180</v>
      </c>
      <c r="K448" s="7">
        <v>46198</v>
      </c>
      <c r="L448" s="5">
        <v>91090</v>
      </c>
      <c r="M448" s="18" t="str">
        <f ca="1">IF(ISBLANK(K448),"",IF(K448&gt;TODAY(),"Active",IF(AND(K448&lt;TODAY(),K448&gt; TODAY()-365),"Exp-Grace","Expired")))</f>
        <v>Active</v>
      </c>
    </row>
    <row r="449" spans="1:13" x14ac:dyDescent="0.3">
      <c r="A449" s="17" t="s">
        <v>620</v>
      </c>
      <c r="B449" s="5"/>
      <c r="C449" s="5" t="s">
        <v>3570</v>
      </c>
      <c r="D449" s="5" t="s">
        <v>3571</v>
      </c>
      <c r="E449" s="5" t="s">
        <v>3572</v>
      </c>
      <c r="F449" s="5" t="s">
        <v>3573</v>
      </c>
      <c r="G449" s="5" t="s">
        <v>135</v>
      </c>
      <c r="H449" s="6">
        <v>95327</v>
      </c>
      <c r="I449" s="5" t="s">
        <v>17</v>
      </c>
      <c r="J449" s="7">
        <v>44586</v>
      </c>
      <c r="K449" s="7">
        <v>45682</v>
      </c>
      <c r="L449" s="5">
        <v>161157</v>
      </c>
      <c r="M449" s="18" t="str">
        <f ca="1">IF(ISBLANK(K449),"",IF(K449&gt;TODAY(),"Active",IF(AND(K449&lt;TODAY(),K449&gt; TODAY()-365),"Exp-Grace","Expired")))</f>
        <v>Active</v>
      </c>
    </row>
    <row r="450" spans="1:13" x14ac:dyDescent="0.3">
      <c r="A450" s="17" t="s">
        <v>1332</v>
      </c>
      <c r="B450" s="5" t="s">
        <v>1934</v>
      </c>
      <c r="C450" s="5" t="s">
        <v>3570</v>
      </c>
      <c r="D450" s="5" t="s">
        <v>384</v>
      </c>
      <c r="E450" s="5" t="s">
        <v>6735</v>
      </c>
      <c r="F450" s="5" t="s">
        <v>1786</v>
      </c>
      <c r="G450" s="5" t="s">
        <v>135</v>
      </c>
      <c r="H450" s="6">
        <v>95747</v>
      </c>
      <c r="I450" s="5" t="s">
        <v>17</v>
      </c>
      <c r="J450" s="7">
        <v>41572</v>
      </c>
      <c r="K450" s="7">
        <v>45590</v>
      </c>
      <c r="L450" s="5">
        <v>65417</v>
      </c>
      <c r="M450" s="18" t="str">
        <f ca="1">IF(ISBLANK(K450),"",IF(K450&gt;TODAY(),"Active",IF(AND(K450&lt;TODAY(),K450&gt; TODAY()-365),"Exp-Grace","Expired")))</f>
        <v>Active</v>
      </c>
    </row>
    <row r="451" spans="1:13" x14ac:dyDescent="0.3">
      <c r="A451" s="15" t="s">
        <v>3407</v>
      </c>
      <c r="B451" s="2" t="s">
        <v>360</v>
      </c>
      <c r="C451" s="2" t="s">
        <v>3570</v>
      </c>
      <c r="D451" s="2" t="s">
        <v>139</v>
      </c>
      <c r="E451" s="2"/>
      <c r="F451" s="2" t="s">
        <v>141</v>
      </c>
      <c r="G451" s="2" t="s">
        <v>142</v>
      </c>
      <c r="H451" s="3">
        <v>85712</v>
      </c>
      <c r="I451" s="2" t="s">
        <v>17</v>
      </c>
      <c r="J451" s="14">
        <v>39807</v>
      </c>
      <c r="K451" s="14">
        <v>44555</v>
      </c>
      <c r="L451" s="2">
        <v>60898</v>
      </c>
      <c r="M451" s="16" t="str">
        <f ca="1">IF(ISBLANK(K451),"",IF(K451&gt;TODAY(),"Active",IF(AND(K451&lt;TODAY(),K451&gt; TODAY()-365),"Exp-Grace","Expired")))</f>
        <v>Expired</v>
      </c>
    </row>
    <row r="452" spans="1:13" x14ac:dyDescent="0.3">
      <c r="A452" s="15" t="s">
        <v>64</v>
      </c>
      <c r="B452" s="2"/>
      <c r="C452" s="2" t="s">
        <v>3570</v>
      </c>
      <c r="D452" s="2" t="s">
        <v>3515</v>
      </c>
      <c r="E452" s="2" t="s">
        <v>15436</v>
      </c>
      <c r="F452" s="2" t="s">
        <v>2339</v>
      </c>
      <c r="G452" s="2" t="s">
        <v>115</v>
      </c>
      <c r="H452" s="3">
        <v>97405</v>
      </c>
      <c r="I452" s="2" t="s">
        <v>17</v>
      </c>
      <c r="J452" s="14">
        <v>38893</v>
      </c>
      <c r="K452" s="14">
        <v>43641</v>
      </c>
      <c r="L452" s="2">
        <v>1976</v>
      </c>
      <c r="M452" s="16" t="str">
        <f ca="1">IF(ISBLANK(K452),"",IF(K452&gt;TODAY(),"Active",IF(AND(K452&lt;TODAY(),K452&gt; TODAY()-365),"Exp-Grace","Expired")))</f>
        <v>Expired</v>
      </c>
    </row>
    <row r="453" spans="1:13" x14ac:dyDescent="0.3">
      <c r="A453" s="17" t="s">
        <v>1478</v>
      </c>
      <c r="B453" s="5" t="s">
        <v>1802</v>
      </c>
      <c r="C453" s="5" t="s">
        <v>20503</v>
      </c>
      <c r="D453" s="5" t="s">
        <v>20504</v>
      </c>
      <c r="E453" s="5" t="s">
        <v>18368</v>
      </c>
      <c r="F453" s="5" t="s">
        <v>2006</v>
      </c>
      <c r="G453" s="5" t="s">
        <v>135</v>
      </c>
      <c r="H453" s="6">
        <v>95113</v>
      </c>
      <c r="I453" s="5" t="s">
        <v>17</v>
      </c>
      <c r="J453" s="7">
        <v>40203</v>
      </c>
      <c r="K453" s="7">
        <v>46047</v>
      </c>
      <c r="L453" s="5">
        <v>64282</v>
      </c>
      <c r="M453" s="18" t="str">
        <f ca="1">IF(ISBLANK(K453),"",IF(K453&gt;TODAY(),"Active",IF(AND(K453&lt;TODAY(),K453&gt; TODAY()-365),"Exp-Grace","Expired")))</f>
        <v>Active</v>
      </c>
    </row>
    <row r="454" spans="1:13" x14ac:dyDescent="0.3">
      <c r="A454" s="19" t="s">
        <v>261</v>
      </c>
      <c r="B454" s="10" t="s">
        <v>360</v>
      </c>
      <c r="C454" s="10" t="s">
        <v>17188</v>
      </c>
      <c r="D454" s="10" t="s">
        <v>1865</v>
      </c>
      <c r="E454" s="10" t="s">
        <v>17189</v>
      </c>
      <c r="F454" s="10" t="s">
        <v>17190</v>
      </c>
      <c r="G454" s="10" t="s">
        <v>17191</v>
      </c>
      <c r="H454" s="11">
        <v>52400</v>
      </c>
      <c r="I454" s="10" t="s">
        <v>2265</v>
      </c>
      <c r="J454" s="12">
        <v>42180</v>
      </c>
      <c r="K454" s="12">
        <v>45102</v>
      </c>
      <c r="L454" s="10">
        <v>91362</v>
      </c>
      <c r="M454" s="20" t="str">
        <f ca="1">IF(ISBLANK(K454),"",IF(K454&gt;TODAY(),"Active",IF(AND(K454&lt;TODAY(),K454&gt; TODAY()-365),"Exp-Grace","Expired")))</f>
        <v>Exp-Grace</v>
      </c>
    </row>
    <row r="455" spans="1:13" x14ac:dyDescent="0.3">
      <c r="A455" s="15" t="s">
        <v>615</v>
      </c>
      <c r="B455" s="2"/>
      <c r="C455" s="2" t="s">
        <v>14203</v>
      </c>
      <c r="D455" s="2" t="s">
        <v>584</v>
      </c>
      <c r="E455" s="2"/>
      <c r="F455" s="2" t="s">
        <v>14204</v>
      </c>
      <c r="G455" s="2" t="s">
        <v>648</v>
      </c>
      <c r="H455" s="3" t="s">
        <v>14205</v>
      </c>
      <c r="I455" s="2" t="s">
        <v>38</v>
      </c>
      <c r="J455" s="14">
        <v>42119</v>
      </c>
      <c r="K455" s="14">
        <v>45041</v>
      </c>
      <c r="L455" s="2">
        <v>90555</v>
      </c>
      <c r="M455" s="16" t="str">
        <f ca="1">IF(ISBLANK(K455),"",IF(K455&gt;TODAY(),"Active",IF(AND(K455&lt;TODAY(),K455&gt; TODAY()-365),"Exp-Grace","Expired")))</f>
        <v>Expired</v>
      </c>
    </row>
    <row r="456" spans="1:13" x14ac:dyDescent="0.3">
      <c r="A456" s="17" t="s">
        <v>143</v>
      </c>
      <c r="B456" s="5" t="s">
        <v>277</v>
      </c>
      <c r="C456" s="5" t="s">
        <v>24635</v>
      </c>
      <c r="D456" s="5" t="s">
        <v>24636</v>
      </c>
      <c r="E456" s="5" t="s">
        <v>2599</v>
      </c>
      <c r="F456" s="5" t="s">
        <v>3496</v>
      </c>
      <c r="G456" s="5" t="s">
        <v>142</v>
      </c>
      <c r="H456" s="6">
        <v>85287</v>
      </c>
      <c r="I456" s="5" t="s">
        <v>17</v>
      </c>
      <c r="J456" s="7">
        <v>39777</v>
      </c>
      <c r="K456" s="7">
        <v>45621</v>
      </c>
      <c r="L456" s="5">
        <v>52567</v>
      </c>
      <c r="M456" s="18" t="str">
        <f ca="1">IF(ISBLANK(K456),"",IF(K456&gt;TODAY(),"Active",IF(AND(K456&lt;TODAY(),K456&gt; TODAY()-365),"Exp-Grace","Expired")))</f>
        <v>Active</v>
      </c>
    </row>
    <row r="457" spans="1:13" x14ac:dyDescent="0.3">
      <c r="A457" s="17" t="s">
        <v>146</v>
      </c>
      <c r="B457" s="5" t="s">
        <v>277</v>
      </c>
      <c r="C457" s="5" t="s">
        <v>6954</v>
      </c>
      <c r="D457" s="5" t="s">
        <v>6955</v>
      </c>
      <c r="E457" s="5" t="s">
        <v>5964</v>
      </c>
      <c r="F457" s="5" t="s">
        <v>2960</v>
      </c>
      <c r="G457" s="5" t="s">
        <v>30</v>
      </c>
      <c r="H457" s="6">
        <v>77379</v>
      </c>
      <c r="I457" s="5" t="s">
        <v>17</v>
      </c>
      <c r="J457" s="7">
        <v>39958</v>
      </c>
      <c r="K457" s="7">
        <v>45802</v>
      </c>
      <c r="L457" s="5">
        <v>63145</v>
      </c>
      <c r="M457" s="18" t="str">
        <f ca="1">IF(ISBLANK(K457),"",IF(K457&gt;TODAY(),"Active",IF(AND(K457&lt;TODAY(),K457&gt; TODAY()-365),"Exp-Grace","Expired")))</f>
        <v>Active</v>
      </c>
    </row>
    <row r="458" spans="1:13" x14ac:dyDescent="0.3">
      <c r="A458" s="17" t="s">
        <v>2255</v>
      </c>
      <c r="B458" s="5"/>
      <c r="C458" s="5" t="s">
        <v>19947</v>
      </c>
      <c r="D458" s="5" t="s">
        <v>197</v>
      </c>
      <c r="E458" s="5" t="s">
        <v>19948</v>
      </c>
      <c r="F458" s="5" t="s">
        <v>4983</v>
      </c>
      <c r="G458" s="5" t="s">
        <v>135</v>
      </c>
      <c r="H458" s="6">
        <v>92602</v>
      </c>
      <c r="I458" s="5" t="s">
        <v>17</v>
      </c>
      <c r="J458" s="7">
        <v>40234</v>
      </c>
      <c r="K458" s="7">
        <v>46078</v>
      </c>
      <c r="L458" s="5">
        <v>59994</v>
      </c>
      <c r="M458" s="18" t="str">
        <f ca="1">IF(ISBLANK(K458),"",IF(K458&gt;TODAY(),"Active",IF(AND(K458&lt;TODAY(),K458&gt; TODAY()-365),"Exp-Grace","Expired")))</f>
        <v>Active</v>
      </c>
    </row>
    <row r="459" spans="1:13" x14ac:dyDescent="0.3">
      <c r="A459" s="15" t="s">
        <v>304</v>
      </c>
      <c r="B459" s="2" t="s">
        <v>101</v>
      </c>
      <c r="C459" s="2" t="s">
        <v>14821</v>
      </c>
      <c r="D459" s="2" t="s">
        <v>14822</v>
      </c>
      <c r="E459" s="2"/>
      <c r="F459" s="2" t="s">
        <v>4698</v>
      </c>
      <c r="G459" s="2" t="s">
        <v>3938</v>
      </c>
      <c r="H459" s="3">
        <v>99501</v>
      </c>
      <c r="I459" s="2" t="s">
        <v>17</v>
      </c>
      <c r="J459" s="14">
        <v>39777</v>
      </c>
      <c r="K459" s="14">
        <v>41603</v>
      </c>
      <c r="L459" s="2">
        <v>60722</v>
      </c>
      <c r="M459" s="16" t="str">
        <f ca="1">IF(ISBLANK(K459),"",IF(K459&gt;TODAY(),"Active",IF(AND(K459&lt;TODAY(),K459&gt; TODAY()-365),"Exp-Grace","Expired")))</f>
        <v>Expired</v>
      </c>
    </row>
    <row r="460" spans="1:13" x14ac:dyDescent="0.3">
      <c r="A460" s="17" t="s">
        <v>23931</v>
      </c>
      <c r="B460" s="5"/>
      <c r="C460" s="5" t="s">
        <v>23932</v>
      </c>
      <c r="D460" s="5" t="s">
        <v>139</v>
      </c>
      <c r="E460" s="5" t="s">
        <v>3855</v>
      </c>
      <c r="F460" s="5" t="s">
        <v>2039</v>
      </c>
      <c r="G460" s="5" t="s">
        <v>895</v>
      </c>
      <c r="H460" s="6">
        <v>74112</v>
      </c>
      <c r="I460" s="5" t="s">
        <v>17</v>
      </c>
      <c r="J460" s="7">
        <v>41968</v>
      </c>
      <c r="K460" s="7">
        <v>45986</v>
      </c>
      <c r="L460" s="5">
        <v>90097</v>
      </c>
      <c r="M460" s="18" t="str">
        <f ca="1">IF(ISBLANK(K460),"",IF(K460&gt;TODAY(),"Active",IF(AND(K460&lt;TODAY(),K460&gt; TODAY()-365),"Exp-Grace","Expired")))</f>
        <v>Active</v>
      </c>
    </row>
    <row r="461" spans="1:13" x14ac:dyDescent="0.3">
      <c r="A461" s="17" t="s">
        <v>912</v>
      </c>
      <c r="B461" s="5" t="s">
        <v>1019</v>
      </c>
      <c r="C461" s="5" t="s">
        <v>6032</v>
      </c>
      <c r="D461" s="5" t="s">
        <v>6033</v>
      </c>
      <c r="E461" s="5" t="s">
        <v>6034</v>
      </c>
      <c r="F461" s="5" t="s">
        <v>359</v>
      </c>
      <c r="G461" s="5" t="s">
        <v>211</v>
      </c>
      <c r="H461" s="6">
        <v>45223</v>
      </c>
      <c r="I461" s="5" t="s">
        <v>17</v>
      </c>
      <c r="J461" s="7">
        <v>39869</v>
      </c>
      <c r="K461" s="7">
        <v>45713</v>
      </c>
      <c r="L461" s="5">
        <v>61887</v>
      </c>
      <c r="M461" s="18" t="str">
        <f ca="1">IF(ISBLANK(K461),"",IF(K461&gt;TODAY(),"Active",IF(AND(K461&lt;TODAY(),K461&gt; TODAY()-365),"Exp-Grace","Expired")))</f>
        <v>Active</v>
      </c>
    </row>
    <row r="462" spans="1:13" x14ac:dyDescent="0.3">
      <c r="A462" s="15" t="s">
        <v>287</v>
      </c>
      <c r="B462" s="2"/>
      <c r="C462" s="2" t="s">
        <v>24672</v>
      </c>
      <c r="D462" s="2" t="s">
        <v>24673</v>
      </c>
      <c r="E462" s="2" t="s">
        <v>24674</v>
      </c>
      <c r="F462" s="2" t="s">
        <v>15255</v>
      </c>
      <c r="G462" s="2"/>
      <c r="H462" s="3">
        <v>55303</v>
      </c>
      <c r="I462" s="2" t="s">
        <v>17</v>
      </c>
      <c r="J462" s="14">
        <v>41876</v>
      </c>
      <c r="K462" s="14">
        <v>44798</v>
      </c>
      <c r="L462" s="2">
        <v>84450</v>
      </c>
      <c r="M462" s="16" t="str">
        <f ca="1">IF(ISBLANK(K462),"",IF(K462&gt;TODAY(),"Active",IF(AND(K462&lt;TODAY(),K462&gt; TODAY()-365),"Exp-Grace","Expired")))</f>
        <v>Expired</v>
      </c>
    </row>
    <row r="463" spans="1:13" x14ac:dyDescent="0.3">
      <c r="A463" s="17" t="s">
        <v>615</v>
      </c>
      <c r="B463" s="5" t="s">
        <v>89</v>
      </c>
      <c r="C463" s="5" t="s">
        <v>1644</v>
      </c>
      <c r="D463" s="5" t="s">
        <v>139</v>
      </c>
      <c r="E463" s="5" t="s">
        <v>1645</v>
      </c>
      <c r="F463" s="5" t="s">
        <v>919</v>
      </c>
      <c r="G463" s="5" t="s">
        <v>499</v>
      </c>
      <c r="H463" s="6">
        <v>29150</v>
      </c>
      <c r="I463" s="5" t="s">
        <v>17</v>
      </c>
      <c r="J463" s="7">
        <v>40749</v>
      </c>
      <c r="K463" s="7">
        <v>45863</v>
      </c>
      <c r="L463" s="5">
        <v>65773</v>
      </c>
      <c r="M463" s="18" t="str">
        <f ca="1">IF(ISBLANK(K463),"",IF(K463&gt;TODAY(),"Active",IF(AND(K463&lt;TODAY(),K463&gt; TODAY()-365),"Exp-Grace","Expired")))</f>
        <v>Active</v>
      </c>
    </row>
    <row r="464" spans="1:13" x14ac:dyDescent="0.3">
      <c r="A464" s="17" t="s">
        <v>9375</v>
      </c>
      <c r="B464" s="5" t="s">
        <v>65</v>
      </c>
      <c r="C464" s="5" t="s">
        <v>20540</v>
      </c>
      <c r="D464" s="5" t="s">
        <v>20541</v>
      </c>
      <c r="E464" s="5" t="s">
        <v>20542</v>
      </c>
      <c r="F464" s="5" t="s">
        <v>561</v>
      </c>
      <c r="G464" s="5" t="s">
        <v>499</v>
      </c>
      <c r="H464" s="6">
        <v>29403</v>
      </c>
      <c r="I464" s="5" t="s">
        <v>17</v>
      </c>
      <c r="J464" s="7">
        <v>38528</v>
      </c>
      <c r="K464" s="7">
        <v>45468</v>
      </c>
      <c r="L464" s="5">
        <v>2012</v>
      </c>
      <c r="M464" s="18" t="str">
        <f ca="1">IF(ISBLANK(K464),"",IF(K464&gt;TODAY(),"Active",IF(AND(K464&lt;TODAY(),K464&gt; TODAY()-365),"Exp-Grace","Expired")))</f>
        <v>Active</v>
      </c>
    </row>
    <row r="465" spans="1:13" x14ac:dyDescent="0.3">
      <c r="A465" s="15" t="s">
        <v>221</v>
      </c>
      <c r="B465" s="2"/>
      <c r="C465" s="2" t="s">
        <v>16153</v>
      </c>
      <c r="D465" s="2" t="s">
        <v>16154</v>
      </c>
      <c r="E465" s="2" t="s">
        <v>16155</v>
      </c>
      <c r="F465" s="2" t="s">
        <v>114</v>
      </c>
      <c r="G465" s="2"/>
      <c r="H465" s="3">
        <v>97214</v>
      </c>
      <c r="I465" s="2" t="s">
        <v>17</v>
      </c>
      <c r="J465" s="14">
        <v>42180</v>
      </c>
      <c r="K465" s="14">
        <v>44007</v>
      </c>
      <c r="L465" s="2">
        <v>91651</v>
      </c>
      <c r="M465" s="16" t="str">
        <f ca="1">IF(ISBLANK(K465),"",IF(K465&gt;TODAY(),"Active",IF(AND(K465&lt;TODAY(),K465&gt; TODAY()-365),"Exp-Grace","Expired")))</f>
        <v>Expired</v>
      </c>
    </row>
    <row r="466" spans="1:13" x14ac:dyDescent="0.3">
      <c r="A466" s="17" t="s">
        <v>506</v>
      </c>
      <c r="B466" s="5"/>
      <c r="C466" s="5" t="s">
        <v>5062</v>
      </c>
      <c r="D466" s="5" t="s">
        <v>2456</v>
      </c>
      <c r="E466" s="5" t="s">
        <v>996</v>
      </c>
      <c r="F466" s="5" t="s">
        <v>6488</v>
      </c>
      <c r="G466" s="5" t="s">
        <v>56</v>
      </c>
      <c r="H466" s="6">
        <v>64064</v>
      </c>
      <c r="I466" s="5" t="s">
        <v>17</v>
      </c>
      <c r="J466" s="7">
        <v>40811</v>
      </c>
      <c r="K466" s="7">
        <v>45925</v>
      </c>
      <c r="L466" s="5">
        <v>53129</v>
      </c>
      <c r="M466" s="18" t="str">
        <f ca="1">IF(ISBLANK(K466),"",IF(K466&gt;TODAY(),"Active",IF(AND(K466&lt;TODAY(),K466&gt; TODAY()-365),"Exp-Grace","Expired")))</f>
        <v>Active</v>
      </c>
    </row>
    <row r="467" spans="1:13" x14ac:dyDescent="0.3">
      <c r="A467" s="15" t="s">
        <v>2787</v>
      </c>
      <c r="B467" s="2" t="s">
        <v>1318</v>
      </c>
      <c r="C467" s="2" t="s">
        <v>5062</v>
      </c>
      <c r="D467" s="2"/>
      <c r="E467" s="2"/>
      <c r="F467" s="2" t="s">
        <v>5063</v>
      </c>
      <c r="G467" s="2" t="s">
        <v>106</v>
      </c>
      <c r="H467" s="3">
        <v>34714</v>
      </c>
      <c r="I467" s="2" t="s">
        <v>17</v>
      </c>
      <c r="J467" s="14">
        <v>38102</v>
      </c>
      <c r="K467" s="14">
        <v>39928</v>
      </c>
      <c r="L467" s="2"/>
      <c r="M467" s="16" t="str">
        <f ca="1">IF(ISBLANK(K467),"",IF(K467&gt;TODAY(),"Active",IF(AND(K467&lt;TODAY(),K467&gt; TODAY()-365),"Exp-Grace","Expired")))</f>
        <v>Expired</v>
      </c>
    </row>
    <row r="468" spans="1:13" x14ac:dyDescent="0.3">
      <c r="A468" s="17" t="s">
        <v>3385</v>
      </c>
      <c r="B468" s="5"/>
      <c r="C468" s="5" t="s">
        <v>19957</v>
      </c>
      <c r="D468" s="5" t="s">
        <v>19958</v>
      </c>
      <c r="E468" s="5"/>
      <c r="F468" s="5" t="s">
        <v>29</v>
      </c>
      <c r="G468" s="5" t="s">
        <v>30</v>
      </c>
      <c r="H468" s="6">
        <v>77041</v>
      </c>
      <c r="I468" s="5" t="s">
        <v>17</v>
      </c>
      <c r="J468" s="7">
        <v>43094</v>
      </c>
      <c r="K468" s="7">
        <v>46381</v>
      </c>
      <c r="L468" s="5">
        <v>99236</v>
      </c>
      <c r="M468" s="18" t="str">
        <f ca="1">IF(ISBLANK(K468),"",IF(K468&gt;TODAY(),"Active",IF(AND(K468&lt;TODAY(),K468&gt; TODAY()-365),"Exp-Grace","Expired")))</f>
        <v>Active</v>
      </c>
    </row>
    <row r="469" spans="1:13" x14ac:dyDescent="0.3">
      <c r="A469" s="17" t="s">
        <v>8288</v>
      </c>
      <c r="B469" s="5" t="s">
        <v>448</v>
      </c>
      <c r="C469" s="5" t="s">
        <v>8289</v>
      </c>
      <c r="D469" s="5" t="s">
        <v>8290</v>
      </c>
      <c r="E469" s="5" t="s">
        <v>8291</v>
      </c>
      <c r="F469" s="5" t="s">
        <v>6599</v>
      </c>
      <c r="G469" s="5" t="s">
        <v>63</v>
      </c>
      <c r="H469" s="6">
        <v>21403</v>
      </c>
      <c r="I469" s="5" t="s">
        <v>17</v>
      </c>
      <c r="J469" s="7">
        <v>38558</v>
      </c>
      <c r="K469" s="7">
        <v>46228</v>
      </c>
      <c r="L469" s="5">
        <v>31735</v>
      </c>
      <c r="M469" s="18" t="str">
        <f ca="1">IF(ISBLANK(K469),"",IF(K469&gt;TODAY(),"Active",IF(AND(K469&lt;TODAY(),K469&gt; TODAY()-365),"Exp-Grace","Expired")))</f>
        <v>Active</v>
      </c>
    </row>
    <row r="470" spans="1:13" x14ac:dyDescent="0.3">
      <c r="A470" s="17" t="s">
        <v>456</v>
      </c>
      <c r="B470" s="5"/>
      <c r="C470" s="5" t="s">
        <v>4730</v>
      </c>
      <c r="D470" s="5" t="s">
        <v>4731</v>
      </c>
      <c r="E470" s="5" t="s">
        <v>4732</v>
      </c>
      <c r="F470" s="5" t="s">
        <v>4733</v>
      </c>
      <c r="G470" s="5" t="s">
        <v>30</v>
      </c>
      <c r="H470" s="6">
        <v>75022</v>
      </c>
      <c r="I470" s="5" t="s">
        <v>17</v>
      </c>
      <c r="J470" s="7">
        <v>42180</v>
      </c>
      <c r="K470" s="7">
        <v>46198</v>
      </c>
      <c r="L470" s="5">
        <v>91419</v>
      </c>
      <c r="M470" s="18" t="str">
        <f ca="1">IF(ISBLANK(K470),"",IF(K470&gt;TODAY(),"Active",IF(AND(K470&lt;TODAY(),K470&gt; TODAY()-365),"Exp-Grace","Expired")))</f>
        <v>Active</v>
      </c>
    </row>
    <row r="471" spans="1:13" x14ac:dyDescent="0.3">
      <c r="A471" s="17" t="s">
        <v>51</v>
      </c>
      <c r="B471" s="5"/>
      <c r="C471" s="5" t="s">
        <v>8111</v>
      </c>
      <c r="D471" s="5" t="s">
        <v>8112</v>
      </c>
      <c r="E471" s="5" t="s">
        <v>722</v>
      </c>
      <c r="F471" s="5" t="s">
        <v>937</v>
      </c>
      <c r="G471" s="5" t="s">
        <v>200</v>
      </c>
      <c r="H471" s="6">
        <v>28210</v>
      </c>
      <c r="I471" s="5" t="s">
        <v>17</v>
      </c>
      <c r="J471" s="7">
        <v>43886</v>
      </c>
      <c r="K471" s="7">
        <v>46078</v>
      </c>
      <c r="L471" s="5">
        <v>160740</v>
      </c>
      <c r="M471" s="18" t="str">
        <f ca="1">IF(ISBLANK(K471),"",IF(K471&gt;TODAY(),"Active",IF(AND(K471&lt;TODAY(),K471&gt; TODAY()-365),"Exp-Grace","Expired")))</f>
        <v>Active</v>
      </c>
    </row>
    <row r="472" spans="1:13" x14ac:dyDescent="0.3">
      <c r="A472" s="17" t="s">
        <v>304</v>
      </c>
      <c r="B472" s="5" t="s">
        <v>360</v>
      </c>
      <c r="C472" s="5" t="s">
        <v>8111</v>
      </c>
      <c r="D472" s="5" t="s">
        <v>197</v>
      </c>
      <c r="E472" s="5" t="s">
        <v>85</v>
      </c>
      <c r="F472" s="5" t="s">
        <v>3627</v>
      </c>
      <c r="G472" s="5" t="s">
        <v>106</v>
      </c>
      <c r="H472" s="6">
        <v>33437</v>
      </c>
      <c r="I472" s="5" t="s">
        <v>17</v>
      </c>
      <c r="J472" s="7">
        <v>38042</v>
      </c>
      <c r="K472" s="7">
        <v>45713</v>
      </c>
      <c r="L472" s="5">
        <v>23354</v>
      </c>
      <c r="M472" s="18" t="str">
        <f ca="1">IF(ISBLANK(K472),"",IF(K472&gt;TODAY(),"Active",IF(AND(K472&lt;TODAY(),K472&gt; TODAY()-365),"Exp-Grace","Expired")))</f>
        <v>Active</v>
      </c>
    </row>
    <row r="473" spans="1:13" x14ac:dyDescent="0.3">
      <c r="A473" s="19" t="s">
        <v>12090</v>
      </c>
      <c r="B473" s="10"/>
      <c r="C473" s="10" t="s">
        <v>8111</v>
      </c>
      <c r="D473" s="10" t="s">
        <v>1257</v>
      </c>
      <c r="E473" s="10" t="s">
        <v>12091</v>
      </c>
      <c r="F473" s="10" t="s">
        <v>364</v>
      </c>
      <c r="G473" s="10" t="s">
        <v>130</v>
      </c>
      <c r="H473" s="11">
        <v>17603</v>
      </c>
      <c r="I473" s="10" t="s">
        <v>17</v>
      </c>
      <c r="J473" s="12">
        <v>42180</v>
      </c>
      <c r="K473" s="12">
        <v>45102</v>
      </c>
      <c r="L473" s="10">
        <v>91076</v>
      </c>
      <c r="M473" s="20" t="str">
        <f ca="1">IF(ISBLANK(K473),"",IF(K473&gt;TODAY(),"Active",IF(AND(K473&lt;TODAY(),K473&gt; TODAY()-365),"Exp-Grace","Expired")))</f>
        <v>Exp-Grace</v>
      </c>
    </row>
    <row r="474" spans="1:13" x14ac:dyDescent="0.3">
      <c r="A474" s="17" t="s">
        <v>4304</v>
      </c>
      <c r="B474" s="5" t="s">
        <v>89</v>
      </c>
      <c r="C474" s="5" t="s">
        <v>4305</v>
      </c>
      <c r="D474" s="5" t="s">
        <v>4306</v>
      </c>
      <c r="E474" s="5" t="s">
        <v>4307</v>
      </c>
      <c r="F474" s="5" t="s">
        <v>2008</v>
      </c>
      <c r="G474" s="5" t="s">
        <v>30</v>
      </c>
      <c r="H474" s="6">
        <v>79424</v>
      </c>
      <c r="I474" s="5" t="s">
        <v>17</v>
      </c>
      <c r="J474" s="7">
        <v>39807</v>
      </c>
      <c r="K474" s="7">
        <v>45651</v>
      </c>
      <c r="L474" s="5">
        <v>2049</v>
      </c>
      <c r="M474" s="18" t="str">
        <f ca="1">IF(ISBLANK(K474),"",IF(K474&gt;TODAY(),"Active",IF(AND(K474&lt;TODAY(),K474&gt; TODAY()-365),"Exp-Grace","Expired")))</f>
        <v>Active</v>
      </c>
    </row>
    <row r="475" spans="1:13" x14ac:dyDescent="0.3">
      <c r="A475" s="15" t="s">
        <v>2753</v>
      </c>
      <c r="B475" s="2"/>
      <c r="C475" s="2" t="s">
        <v>2754</v>
      </c>
      <c r="D475" s="2" t="s">
        <v>942</v>
      </c>
      <c r="E475" s="2" t="s">
        <v>2755</v>
      </c>
      <c r="F475" s="2" t="s">
        <v>2756</v>
      </c>
      <c r="G475" s="2" t="s">
        <v>30</v>
      </c>
      <c r="H475" s="3">
        <v>78630</v>
      </c>
      <c r="I475" s="2" t="s">
        <v>17</v>
      </c>
      <c r="J475" s="14">
        <v>42060</v>
      </c>
      <c r="K475" s="14">
        <v>43886</v>
      </c>
      <c r="L475" s="2">
        <v>90419</v>
      </c>
      <c r="M475" s="16" t="str">
        <f ca="1">IF(ISBLANK(K475),"",IF(K475&gt;TODAY(),"Active",IF(AND(K475&lt;TODAY(),K475&gt; TODAY()-365),"Exp-Grace","Expired")))</f>
        <v>Expired</v>
      </c>
    </row>
    <row r="476" spans="1:13" x14ac:dyDescent="0.3">
      <c r="A476" s="15" t="s">
        <v>1983</v>
      </c>
      <c r="B476" s="2" t="s">
        <v>65</v>
      </c>
      <c r="C476" s="2" t="s">
        <v>2754</v>
      </c>
      <c r="D476" s="2" t="s">
        <v>203</v>
      </c>
      <c r="E476" s="2" t="s">
        <v>17127</v>
      </c>
      <c r="F476" s="2" t="s">
        <v>17597</v>
      </c>
      <c r="G476" s="2" t="s">
        <v>80</v>
      </c>
      <c r="H476" s="3">
        <v>13163</v>
      </c>
      <c r="I476" s="2" t="s">
        <v>17</v>
      </c>
      <c r="J476" s="14">
        <v>39989</v>
      </c>
      <c r="K476" s="14">
        <v>43641</v>
      </c>
      <c r="L476" s="2">
        <v>63213</v>
      </c>
      <c r="M476" s="16" t="str">
        <f ca="1">IF(ISBLANK(K476),"",IF(K476&gt;TODAY(),"Active",IF(AND(K476&lt;TODAY(),K476&gt; TODAY()-365),"Exp-Grace","Expired")))</f>
        <v>Expired</v>
      </c>
    </row>
    <row r="477" spans="1:13" x14ac:dyDescent="0.3">
      <c r="A477" s="15" t="s">
        <v>146</v>
      </c>
      <c r="B477" s="2"/>
      <c r="C477" s="2" t="s">
        <v>2754</v>
      </c>
      <c r="D477" s="2" t="s">
        <v>84</v>
      </c>
      <c r="E477" s="2" t="s">
        <v>15241</v>
      </c>
      <c r="F477" s="2" t="s">
        <v>4250</v>
      </c>
      <c r="G477" s="2" t="s">
        <v>106</v>
      </c>
      <c r="H477" s="3">
        <v>34996</v>
      </c>
      <c r="I477" s="2" t="s">
        <v>17</v>
      </c>
      <c r="J477" s="14">
        <v>41024</v>
      </c>
      <c r="K477" s="14">
        <v>42850</v>
      </c>
      <c r="L477" s="2">
        <v>29460</v>
      </c>
      <c r="M477" s="16" t="str">
        <f ca="1">IF(ISBLANK(K477),"",IF(K477&gt;TODAY(),"Active",IF(AND(K477&lt;TODAY(),K477&gt; TODAY()-365),"Exp-Grace","Expired")))</f>
        <v>Expired</v>
      </c>
    </row>
    <row r="478" spans="1:13" x14ac:dyDescent="0.3">
      <c r="A478" s="15" t="s">
        <v>191</v>
      </c>
      <c r="B478" s="2" t="s">
        <v>1375</v>
      </c>
      <c r="C478" s="2" t="s">
        <v>4910</v>
      </c>
      <c r="D478" s="2" t="s">
        <v>4911</v>
      </c>
      <c r="E478" s="2" t="s">
        <v>4912</v>
      </c>
      <c r="F478" s="2" t="s">
        <v>4913</v>
      </c>
      <c r="G478" s="2" t="s">
        <v>87</v>
      </c>
      <c r="H478" s="3">
        <v>23836</v>
      </c>
      <c r="I478" s="2" t="s">
        <v>17</v>
      </c>
      <c r="J478" s="14">
        <v>39015</v>
      </c>
      <c r="K478" s="14">
        <v>40841</v>
      </c>
      <c r="L478" s="2">
        <v>55366</v>
      </c>
      <c r="M478" s="16" t="str">
        <f ca="1">IF(ISBLANK(K478),"",IF(K478&gt;TODAY(),"Active",IF(AND(K478&lt;TODAY(),K478&gt; TODAY()-365),"Exp-Grace","Expired")))</f>
        <v>Expired</v>
      </c>
    </row>
    <row r="479" spans="1:13" x14ac:dyDescent="0.3">
      <c r="A479" s="17" t="s">
        <v>221</v>
      </c>
      <c r="B479" s="5"/>
      <c r="C479" s="5" t="s">
        <v>17637</v>
      </c>
      <c r="D479" s="5" t="s">
        <v>14224</v>
      </c>
      <c r="E479" s="5" t="s">
        <v>7577</v>
      </c>
      <c r="F479" s="5" t="s">
        <v>9756</v>
      </c>
      <c r="G479" s="5"/>
      <c r="H479" s="6">
        <v>97116</v>
      </c>
      <c r="I479" s="5" t="s">
        <v>17</v>
      </c>
      <c r="J479" s="7">
        <v>39807</v>
      </c>
      <c r="K479" s="7">
        <v>45651</v>
      </c>
      <c r="L479" s="5">
        <v>2063</v>
      </c>
      <c r="M479" s="18" t="str">
        <f ca="1">IF(ISBLANK(K479),"",IF(K479&gt;TODAY(),"Active",IF(AND(K479&lt;TODAY(),K479&gt; TODAY()-365),"Exp-Grace","Expired")))</f>
        <v>Active</v>
      </c>
    </row>
    <row r="480" spans="1:13" x14ac:dyDescent="0.3">
      <c r="A480" s="15" t="s">
        <v>51</v>
      </c>
      <c r="B480" s="2"/>
      <c r="C480" s="2" t="s">
        <v>17637</v>
      </c>
      <c r="D480" s="2" t="s">
        <v>10749</v>
      </c>
      <c r="E480" s="2" t="s">
        <v>24464</v>
      </c>
      <c r="F480" s="2" t="s">
        <v>2341</v>
      </c>
      <c r="G480" s="2" t="s">
        <v>413</v>
      </c>
      <c r="H480" s="3">
        <v>36832</v>
      </c>
      <c r="I480" s="2" t="s">
        <v>17</v>
      </c>
      <c r="J480" s="14">
        <v>42088</v>
      </c>
      <c r="K480" s="14">
        <v>43915</v>
      </c>
      <c r="L480" s="2">
        <v>90501</v>
      </c>
      <c r="M480" s="16" t="str">
        <f ca="1">IF(ISBLANK(K480),"",IF(K480&gt;TODAY(),"Active",IF(AND(K480&lt;TODAY(),K480&gt; TODAY()-365),"Exp-Grace","Expired")))</f>
        <v>Expired</v>
      </c>
    </row>
    <row r="481" spans="1:13" x14ac:dyDescent="0.3">
      <c r="A481" s="17" t="s">
        <v>320</v>
      </c>
      <c r="B481" s="5"/>
      <c r="C481" s="5" t="s">
        <v>474</v>
      </c>
      <c r="D481" s="5" t="s">
        <v>18163</v>
      </c>
      <c r="E481" s="5" t="s">
        <v>18164</v>
      </c>
      <c r="F481" s="5" t="s">
        <v>18165</v>
      </c>
      <c r="G481" s="5" t="s">
        <v>135</v>
      </c>
      <c r="H481" s="6">
        <v>96145</v>
      </c>
      <c r="I481" s="5" t="s">
        <v>17</v>
      </c>
      <c r="J481" s="7">
        <v>41998</v>
      </c>
      <c r="K481" s="7">
        <v>46016</v>
      </c>
      <c r="L481" s="5">
        <v>90241</v>
      </c>
      <c r="M481" s="18" t="str">
        <f ca="1">IF(ISBLANK(K481),"",IF(K481&gt;TODAY(),"Active",IF(AND(K481&lt;TODAY(),K481&gt; TODAY()-365),"Exp-Grace","Expired")))</f>
        <v>Active</v>
      </c>
    </row>
    <row r="482" spans="1:13" x14ac:dyDescent="0.3">
      <c r="A482" s="19" t="s">
        <v>852</v>
      </c>
      <c r="B482" s="10"/>
      <c r="C482" s="10" t="s">
        <v>474</v>
      </c>
      <c r="D482" s="10" t="s">
        <v>1463</v>
      </c>
      <c r="E482" s="10" t="s">
        <v>12208</v>
      </c>
      <c r="F482" s="10" t="s">
        <v>12209</v>
      </c>
      <c r="G482" s="10" t="s">
        <v>130</v>
      </c>
      <c r="H482" s="11">
        <v>15853</v>
      </c>
      <c r="I482" s="10" t="s">
        <v>17</v>
      </c>
      <c r="J482" s="12">
        <v>42180</v>
      </c>
      <c r="K482" s="12">
        <v>45102</v>
      </c>
      <c r="L482" s="10">
        <v>68074</v>
      </c>
      <c r="M482" s="20" t="str">
        <f ca="1">IF(ISBLANK(K482),"",IF(K482&gt;TODAY(),"Active",IF(AND(K482&lt;TODAY(),K482&gt; TODAY()-365),"Exp-Grace","Expired")))</f>
        <v>Exp-Grace</v>
      </c>
    </row>
    <row r="483" spans="1:13" x14ac:dyDescent="0.3">
      <c r="A483" s="15" t="s">
        <v>473</v>
      </c>
      <c r="B483" s="2" t="s">
        <v>196</v>
      </c>
      <c r="C483" s="2" t="s">
        <v>474</v>
      </c>
      <c r="D483" s="2" t="s">
        <v>84</v>
      </c>
      <c r="E483" s="2" t="s">
        <v>475</v>
      </c>
      <c r="F483" s="2" t="s">
        <v>476</v>
      </c>
      <c r="G483" s="2" t="s">
        <v>211</v>
      </c>
      <c r="H483" s="3">
        <v>44691</v>
      </c>
      <c r="I483" s="2" t="s">
        <v>17</v>
      </c>
      <c r="J483" s="14">
        <v>39807</v>
      </c>
      <c r="K483" s="14">
        <v>44555</v>
      </c>
      <c r="L483" s="2">
        <v>61074</v>
      </c>
      <c r="M483" s="16" t="str">
        <f ca="1">IF(ISBLANK(K483),"",IF(K483&gt;TODAY(),"Active",IF(AND(K483&lt;TODAY(),K483&gt; TODAY()-365),"Exp-Grace","Expired")))</f>
        <v>Expired</v>
      </c>
    </row>
    <row r="484" spans="1:13" x14ac:dyDescent="0.3">
      <c r="A484" s="15" t="s">
        <v>1415</v>
      </c>
      <c r="B484" s="2" t="s">
        <v>283</v>
      </c>
      <c r="C484" s="2" t="s">
        <v>22899</v>
      </c>
      <c r="D484" s="2" t="s">
        <v>197</v>
      </c>
      <c r="E484" s="2" t="s">
        <v>16735</v>
      </c>
      <c r="F484" s="2" t="s">
        <v>2756</v>
      </c>
      <c r="G484" s="2" t="s">
        <v>30</v>
      </c>
      <c r="H484" s="3">
        <v>78613</v>
      </c>
      <c r="I484" s="2" t="s">
        <v>17</v>
      </c>
      <c r="J484" s="14">
        <v>41450</v>
      </c>
      <c r="K484" s="14">
        <v>43276</v>
      </c>
      <c r="L484" s="2">
        <v>49950</v>
      </c>
      <c r="M484" s="16" t="str">
        <f ca="1">IF(ISBLANK(K484),"",IF(K484&gt;TODAY(),"Active",IF(AND(K484&lt;TODAY(),K484&gt; TODAY()-365),"Exp-Grace","Expired")))</f>
        <v>Expired</v>
      </c>
    </row>
    <row r="485" spans="1:13" x14ac:dyDescent="0.3">
      <c r="A485" s="17" t="s">
        <v>3010</v>
      </c>
      <c r="B485" s="5" t="s">
        <v>495</v>
      </c>
      <c r="C485" s="5" t="s">
        <v>3011</v>
      </c>
      <c r="D485" s="5" t="s">
        <v>2456</v>
      </c>
      <c r="E485" s="5" t="s">
        <v>3012</v>
      </c>
      <c r="F485" s="5" t="s">
        <v>291</v>
      </c>
      <c r="G485" s="5" t="s">
        <v>106</v>
      </c>
      <c r="H485" s="6">
        <v>32832</v>
      </c>
      <c r="I485" s="5" t="s">
        <v>17</v>
      </c>
      <c r="J485" s="7">
        <v>41815</v>
      </c>
      <c r="K485" s="7">
        <v>45833</v>
      </c>
      <c r="L485" s="5">
        <v>59932</v>
      </c>
      <c r="M485" s="18" t="str">
        <f ca="1">IF(ISBLANK(K485),"",IF(K485&gt;TODAY(),"Active",IF(AND(K485&lt;TODAY(),K485&gt; TODAY()-365),"Exp-Grace","Expired")))</f>
        <v>Active</v>
      </c>
    </row>
    <row r="486" spans="1:13" x14ac:dyDescent="0.3">
      <c r="A486" s="15" t="s">
        <v>2019</v>
      </c>
      <c r="B486" s="2"/>
      <c r="C486" s="2" t="s">
        <v>20107</v>
      </c>
      <c r="D486" s="2" t="s">
        <v>117</v>
      </c>
      <c r="E486" s="2" t="s">
        <v>20108</v>
      </c>
      <c r="F486" s="2" t="s">
        <v>6530</v>
      </c>
      <c r="G486" s="2"/>
      <c r="H486" s="4" t="s">
        <v>6531</v>
      </c>
      <c r="I486" s="2" t="s">
        <v>17</v>
      </c>
      <c r="J486" s="14">
        <v>38224</v>
      </c>
      <c r="K486" s="14">
        <v>41876</v>
      </c>
      <c r="L486" s="2">
        <v>45641</v>
      </c>
      <c r="M486" s="16" t="str">
        <f ca="1">IF(ISBLANK(K486),"",IF(K486&gt;TODAY(),"Active",IF(AND(K486&lt;TODAY(),K486&gt; TODAY()-365),"Exp-Grace","Expired")))</f>
        <v>Expired</v>
      </c>
    </row>
    <row r="487" spans="1:13" x14ac:dyDescent="0.3">
      <c r="A487" s="15" t="s">
        <v>15574</v>
      </c>
      <c r="B487" s="2" t="s">
        <v>517</v>
      </c>
      <c r="C487" s="2" t="s">
        <v>15575</v>
      </c>
      <c r="D487" s="2" t="s">
        <v>15576</v>
      </c>
      <c r="E487" s="2" t="s">
        <v>15577</v>
      </c>
      <c r="F487" s="2" t="s">
        <v>441</v>
      </c>
      <c r="G487" s="2" t="s">
        <v>135</v>
      </c>
      <c r="H487" s="3">
        <v>92134</v>
      </c>
      <c r="I487" s="2" t="s">
        <v>17</v>
      </c>
      <c r="J487" s="14">
        <v>41572</v>
      </c>
      <c r="K487" s="14">
        <v>43398</v>
      </c>
      <c r="L487" s="2">
        <v>60926</v>
      </c>
      <c r="M487" s="16" t="str">
        <f ca="1">IF(ISBLANK(K487),"",IF(K487&gt;TODAY(),"Active",IF(AND(K487&lt;TODAY(),K487&gt; TODAY()-365),"Exp-Grace","Expired")))</f>
        <v>Expired</v>
      </c>
    </row>
    <row r="488" spans="1:13" x14ac:dyDescent="0.3">
      <c r="A488" s="15" t="s">
        <v>221</v>
      </c>
      <c r="B488" s="2"/>
      <c r="C488" s="2" t="s">
        <v>5689</v>
      </c>
      <c r="D488" s="2" t="s">
        <v>739</v>
      </c>
      <c r="E488" s="2" t="s">
        <v>5690</v>
      </c>
      <c r="F488" s="2" t="s">
        <v>4499</v>
      </c>
      <c r="G488" s="2" t="s">
        <v>30</v>
      </c>
      <c r="H488" s="3">
        <v>75961</v>
      </c>
      <c r="I488" s="2" t="s">
        <v>17</v>
      </c>
      <c r="J488" s="14">
        <v>39472</v>
      </c>
      <c r="K488" s="14">
        <v>41299</v>
      </c>
      <c r="L488" s="2">
        <v>58029</v>
      </c>
      <c r="M488" s="16" t="str">
        <f ca="1">IF(ISBLANK(K488),"",IF(K488&gt;TODAY(),"Active",IF(AND(K488&lt;TODAY(),K488&gt; TODAY()-365),"Exp-Grace","Expired")))</f>
        <v>Expired</v>
      </c>
    </row>
    <row r="489" spans="1:13" x14ac:dyDescent="0.3">
      <c r="A489" s="17" t="s">
        <v>1904</v>
      </c>
      <c r="B489" s="5"/>
      <c r="C489" s="5" t="s">
        <v>11130</v>
      </c>
      <c r="D489" s="5" t="s">
        <v>11131</v>
      </c>
      <c r="E489" s="5" t="s">
        <v>11132</v>
      </c>
      <c r="F489" s="5" t="s">
        <v>11133</v>
      </c>
      <c r="G489" s="5" t="s">
        <v>80</v>
      </c>
      <c r="H489" s="6">
        <v>12019</v>
      </c>
      <c r="I489" s="5" t="s">
        <v>17</v>
      </c>
      <c r="J489" s="7">
        <v>41299</v>
      </c>
      <c r="K489" s="7">
        <v>46412</v>
      </c>
      <c r="L489" s="5">
        <v>45150</v>
      </c>
      <c r="M489" s="18" t="str">
        <f ca="1">IF(ISBLANK(K489),"",IF(K489&gt;TODAY(),"Active",IF(AND(K489&lt;TODAY(),K489&gt; TODAY()-365),"Exp-Grace","Expired")))</f>
        <v>Active</v>
      </c>
    </row>
    <row r="490" spans="1:13" x14ac:dyDescent="0.3">
      <c r="A490" s="17" t="s">
        <v>963</v>
      </c>
      <c r="B490" s="5" t="s">
        <v>517</v>
      </c>
      <c r="C490" s="5" t="s">
        <v>17032</v>
      </c>
      <c r="D490" s="5" t="s">
        <v>17033</v>
      </c>
      <c r="E490" s="5" t="s">
        <v>17034</v>
      </c>
      <c r="F490" s="5" t="s">
        <v>3674</v>
      </c>
      <c r="G490" s="5" t="s">
        <v>15</v>
      </c>
      <c r="H490" s="8" t="s">
        <v>3675</v>
      </c>
      <c r="I490" s="5" t="s">
        <v>17</v>
      </c>
      <c r="J490" s="7">
        <v>39838</v>
      </c>
      <c r="K490" s="7">
        <v>45682</v>
      </c>
      <c r="L490" s="5">
        <v>61304</v>
      </c>
      <c r="M490" s="18" t="str">
        <f ca="1">IF(ISBLANK(K490),"",IF(K490&gt;TODAY(),"Active",IF(AND(K490&lt;TODAY(),K490&gt; TODAY()-365),"Exp-Grace","Expired")))</f>
        <v>Active</v>
      </c>
    </row>
    <row r="491" spans="1:13" x14ac:dyDescent="0.3">
      <c r="A491" s="15" t="s">
        <v>18282</v>
      </c>
      <c r="B491" s="2"/>
      <c r="C491" s="2" t="s">
        <v>18283</v>
      </c>
      <c r="D491" s="2" t="s">
        <v>7007</v>
      </c>
      <c r="E491" s="2" t="s">
        <v>104</v>
      </c>
      <c r="F491" s="2" t="s">
        <v>105</v>
      </c>
      <c r="G491" s="2"/>
      <c r="H491" s="3">
        <v>33411</v>
      </c>
      <c r="I491" s="2" t="s">
        <v>17</v>
      </c>
      <c r="J491" s="14">
        <v>42180</v>
      </c>
      <c r="K491" s="14">
        <v>44007</v>
      </c>
      <c r="L491" s="2">
        <v>91537</v>
      </c>
      <c r="M491" s="16" t="str">
        <f ca="1">IF(ISBLANK(K491),"",IF(K491&gt;TODAY(),"Active",IF(AND(K491&lt;TODAY(),K491&gt; TODAY()-365),"Exp-Grace","Expired")))</f>
        <v>Expired</v>
      </c>
    </row>
    <row r="492" spans="1:13" x14ac:dyDescent="0.3">
      <c r="A492" s="19" t="s">
        <v>1424</v>
      </c>
      <c r="B492" s="10"/>
      <c r="C492" s="10" t="s">
        <v>7101</v>
      </c>
      <c r="D492" s="10" t="s">
        <v>428</v>
      </c>
      <c r="E492" s="10" t="s">
        <v>7102</v>
      </c>
      <c r="F492" s="10" t="s">
        <v>765</v>
      </c>
      <c r="G492" s="10" t="s">
        <v>44</v>
      </c>
      <c r="H492" s="11">
        <v>80525</v>
      </c>
      <c r="I492" s="10" t="s">
        <v>17</v>
      </c>
      <c r="J492" s="12">
        <v>41389</v>
      </c>
      <c r="K492" s="12">
        <v>45407</v>
      </c>
      <c r="L492" s="10">
        <v>49390</v>
      </c>
      <c r="M492" s="20" t="str">
        <f ca="1">IF(ISBLANK(K492),"",IF(K492&gt;TODAY(),"Active",IF(AND(K492&lt;TODAY(),K492&gt; TODAY()-365),"Exp-Grace","Expired")))</f>
        <v>Exp-Grace</v>
      </c>
    </row>
    <row r="493" spans="1:13" x14ac:dyDescent="0.3">
      <c r="A493" s="15" t="s">
        <v>221</v>
      </c>
      <c r="B493" s="2"/>
      <c r="C493" s="2" t="s">
        <v>7101</v>
      </c>
      <c r="D493" s="2" t="s">
        <v>1606</v>
      </c>
      <c r="E493" s="2" t="s">
        <v>7378</v>
      </c>
      <c r="F493" s="2" t="s">
        <v>336</v>
      </c>
      <c r="G493" s="2" t="s">
        <v>337</v>
      </c>
      <c r="H493" s="3">
        <v>37129</v>
      </c>
      <c r="I493" s="2" t="s">
        <v>17</v>
      </c>
      <c r="J493" s="14">
        <v>42180</v>
      </c>
      <c r="K493" s="14">
        <v>44007</v>
      </c>
      <c r="L493" s="2">
        <v>91305</v>
      </c>
      <c r="M493" s="16" t="str">
        <f ca="1">IF(ISBLANK(K493),"",IF(K493&gt;TODAY(),"Active",IF(AND(K493&lt;TODAY(),K493&gt; TODAY()-365),"Exp-Grace","Expired")))</f>
        <v>Expired</v>
      </c>
    </row>
    <row r="494" spans="1:13" x14ac:dyDescent="0.3">
      <c r="A494" s="17" t="s">
        <v>10618</v>
      </c>
      <c r="B494" s="5"/>
      <c r="C494" s="5" t="s">
        <v>10619</v>
      </c>
      <c r="D494" s="5" t="s">
        <v>10620</v>
      </c>
      <c r="E494" s="5" t="s">
        <v>10621</v>
      </c>
      <c r="F494" s="5" t="s">
        <v>2646</v>
      </c>
      <c r="G494" s="5" t="s">
        <v>30</v>
      </c>
      <c r="H494" s="6">
        <v>77584</v>
      </c>
      <c r="I494" s="5" t="s">
        <v>17</v>
      </c>
      <c r="J494" s="7">
        <v>41480</v>
      </c>
      <c r="K494" s="7">
        <v>45498</v>
      </c>
      <c r="L494" s="5">
        <v>23340</v>
      </c>
      <c r="M494" s="18" t="str">
        <f ca="1">IF(ISBLANK(K494),"",IF(K494&gt;TODAY(),"Active",IF(AND(K494&lt;TODAY(),K494&gt; TODAY()-365),"Exp-Grace","Expired")))</f>
        <v>Active</v>
      </c>
    </row>
    <row r="495" spans="1:13" x14ac:dyDescent="0.3">
      <c r="A495" s="17" t="s">
        <v>146</v>
      </c>
      <c r="B495" s="5"/>
      <c r="C495" s="5" t="s">
        <v>15140</v>
      </c>
      <c r="D495" s="5" t="s">
        <v>508</v>
      </c>
      <c r="E495" s="5" t="s">
        <v>11132</v>
      </c>
      <c r="F495" s="5" t="s">
        <v>129</v>
      </c>
      <c r="G495" s="5" t="s">
        <v>130</v>
      </c>
      <c r="H495" s="6">
        <v>15226</v>
      </c>
      <c r="I495" s="5" t="s">
        <v>17</v>
      </c>
      <c r="J495" s="7">
        <v>44923</v>
      </c>
      <c r="K495" s="7">
        <v>46016</v>
      </c>
      <c r="L495" s="5">
        <v>161427</v>
      </c>
      <c r="M495" s="18" t="str">
        <f ca="1">IF(ISBLANK(K495),"",IF(K495&gt;TODAY(),"Active",IF(AND(K495&lt;TODAY(),K495&gt; TODAY()-365),"Exp-Grace","Expired")))</f>
        <v>Active</v>
      </c>
    </row>
    <row r="496" spans="1:13" x14ac:dyDescent="0.3">
      <c r="A496" s="17" t="s">
        <v>253</v>
      </c>
      <c r="B496" s="5"/>
      <c r="C496" s="5" t="s">
        <v>4114</v>
      </c>
      <c r="D496" s="5" t="s">
        <v>84</v>
      </c>
      <c r="E496" s="5" t="s">
        <v>4115</v>
      </c>
      <c r="F496" s="5" t="s">
        <v>1624</v>
      </c>
      <c r="G496" s="5" t="s">
        <v>492</v>
      </c>
      <c r="H496" s="8" t="s">
        <v>4116</v>
      </c>
      <c r="I496" s="5" t="s">
        <v>17</v>
      </c>
      <c r="J496" s="7">
        <v>45132</v>
      </c>
      <c r="K496" s="7">
        <v>46228</v>
      </c>
      <c r="L496" s="5">
        <v>161530</v>
      </c>
      <c r="M496" s="18" t="str">
        <f ca="1">IF(ISBLANK(K496),"",IF(K496&gt;TODAY(),"Active",IF(AND(K496&lt;TODAY(),K496&gt; TODAY()-365),"Exp-Grace","Expired")))</f>
        <v>Active</v>
      </c>
    </row>
    <row r="497" spans="1:13" x14ac:dyDescent="0.3">
      <c r="A497" s="17" t="s">
        <v>10</v>
      </c>
      <c r="B497" s="5" t="s">
        <v>3257</v>
      </c>
      <c r="C497" s="5" t="s">
        <v>4114</v>
      </c>
      <c r="D497" s="5" t="s">
        <v>7695</v>
      </c>
      <c r="E497" s="5" t="s">
        <v>7696</v>
      </c>
      <c r="F497" s="5" t="s">
        <v>2211</v>
      </c>
      <c r="G497" s="5" t="s">
        <v>200</v>
      </c>
      <c r="H497" s="6">
        <v>27514</v>
      </c>
      <c r="I497" s="5" t="s">
        <v>17</v>
      </c>
      <c r="J497" s="7">
        <v>39197</v>
      </c>
      <c r="K497" s="7">
        <v>46137</v>
      </c>
      <c r="L497" s="5">
        <v>57198</v>
      </c>
      <c r="M497" s="18" t="str">
        <f ca="1">IF(ISBLANK(K497),"",IF(K497&gt;TODAY(),"Active",IF(AND(K497&lt;TODAY(),K497&gt; TODAY()-365),"Exp-Grace","Expired")))</f>
        <v>Active</v>
      </c>
    </row>
    <row r="498" spans="1:13" x14ac:dyDescent="0.3">
      <c r="A498" s="17" t="s">
        <v>1246</v>
      </c>
      <c r="B498" s="5"/>
      <c r="C498" s="5" t="s">
        <v>2064</v>
      </c>
      <c r="D498" s="5" t="s">
        <v>862</v>
      </c>
      <c r="E498" s="5" t="s">
        <v>4143</v>
      </c>
      <c r="F498" s="5" t="s">
        <v>291</v>
      </c>
      <c r="G498" s="5" t="s">
        <v>106</v>
      </c>
      <c r="H498" s="6">
        <v>32803</v>
      </c>
      <c r="I498" s="5" t="s">
        <v>17</v>
      </c>
      <c r="J498" s="7">
        <v>44923</v>
      </c>
      <c r="K498" s="7">
        <v>46016</v>
      </c>
      <c r="L498" s="5">
        <v>161428</v>
      </c>
      <c r="M498" s="18" t="str">
        <f ca="1">IF(ISBLANK(K498),"",IF(K498&gt;TODAY(),"Active",IF(AND(K498&lt;TODAY(),K498&gt; TODAY()-365),"Exp-Grace","Expired")))</f>
        <v>Active</v>
      </c>
    </row>
    <row r="499" spans="1:13" x14ac:dyDescent="0.3">
      <c r="A499" s="17" t="s">
        <v>1212</v>
      </c>
      <c r="B499" s="5" t="s">
        <v>8684</v>
      </c>
      <c r="C499" s="5" t="s">
        <v>2064</v>
      </c>
      <c r="D499" s="5" t="s">
        <v>2226</v>
      </c>
      <c r="E499" s="5" t="s">
        <v>18123</v>
      </c>
      <c r="F499" s="5" t="s">
        <v>13905</v>
      </c>
      <c r="G499" s="5" t="s">
        <v>541</v>
      </c>
      <c r="H499" s="6">
        <v>39501</v>
      </c>
      <c r="I499" s="5" t="s">
        <v>17</v>
      </c>
      <c r="J499" s="7">
        <v>40050</v>
      </c>
      <c r="K499" s="7">
        <v>45894</v>
      </c>
      <c r="L499" s="5">
        <v>63494</v>
      </c>
      <c r="M499" s="18" t="str">
        <f ca="1">IF(ISBLANK(K499),"",IF(K499&gt;TODAY(),"Active",IF(AND(K499&lt;TODAY(),K499&gt; TODAY()-365),"Exp-Grace","Expired")))</f>
        <v>Active</v>
      </c>
    </row>
    <row r="500" spans="1:13" x14ac:dyDescent="0.3">
      <c r="A500" s="17" t="s">
        <v>19412</v>
      </c>
      <c r="B500" s="5" t="s">
        <v>643</v>
      </c>
      <c r="C500" s="5" t="s">
        <v>2064</v>
      </c>
      <c r="D500" s="5" t="s">
        <v>19413</v>
      </c>
      <c r="E500" s="5" t="s">
        <v>19414</v>
      </c>
      <c r="F500" s="5" t="s">
        <v>19415</v>
      </c>
      <c r="G500" s="5" t="s">
        <v>541</v>
      </c>
      <c r="H500" s="6">
        <v>38852</v>
      </c>
      <c r="I500" s="5" t="s">
        <v>17</v>
      </c>
      <c r="J500" s="7">
        <v>41968</v>
      </c>
      <c r="K500" s="7">
        <v>45986</v>
      </c>
      <c r="L500" s="5">
        <v>89630</v>
      </c>
      <c r="M500" s="18" t="str">
        <f ca="1">IF(ISBLANK(K500),"",IF(K500&gt;TODAY(),"Active",IF(AND(K500&lt;TODAY(),K500&gt; TODAY()-365),"Exp-Grace","Expired")))</f>
        <v>Active</v>
      </c>
    </row>
    <row r="501" spans="1:13" x14ac:dyDescent="0.3">
      <c r="A501" s="17" t="s">
        <v>912</v>
      </c>
      <c r="B501" s="5" t="s">
        <v>1189</v>
      </c>
      <c r="C501" s="5" t="s">
        <v>2064</v>
      </c>
      <c r="D501" s="5" t="s">
        <v>428</v>
      </c>
      <c r="E501" s="5" t="s">
        <v>12423</v>
      </c>
      <c r="F501" s="5" t="s">
        <v>22478</v>
      </c>
      <c r="G501" s="5" t="s">
        <v>80</v>
      </c>
      <c r="H501" s="6">
        <v>14068</v>
      </c>
      <c r="I501" s="5" t="s">
        <v>17</v>
      </c>
      <c r="J501" s="7">
        <v>39869</v>
      </c>
      <c r="K501" s="7">
        <v>45713</v>
      </c>
      <c r="L501" s="5">
        <v>53660</v>
      </c>
      <c r="M501" s="18" t="str">
        <f ca="1">IF(ISBLANK(K501),"",IF(K501&gt;TODAY(),"Active",IF(AND(K501&lt;TODAY(),K501&gt; TODAY()-365),"Exp-Grace","Expired")))</f>
        <v>Active</v>
      </c>
    </row>
    <row r="502" spans="1:13" x14ac:dyDescent="0.3">
      <c r="A502" s="17" t="s">
        <v>4205</v>
      </c>
      <c r="B502" s="5"/>
      <c r="C502" s="5" t="s">
        <v>2064</v>
      </c>
      <c r="D502" s="5" t="s">
        <v>25591</v>
      </c>
      <c r="E502" s="5" t="s">
        <v>25592</v>
      </c>
      <c r="F502" s="5" t="s">
        <v>2981</v>
      </c>
      <c r="G502" s="5" t="s">
        <v>106</v>
      </c>
      <c r="H502" s="6">
        <v>33414</v>
      </c>
      <c r="I502" s="5" t="s">
        <v>17</v>
      </c>
      <c r="J502" s="7">
        <v>41968</v>
      </c>
      <c r="K502" s="7">
        <v>45986</v>
      </c>
      <c r="L502" s="5">
        <v>90093</v>
      </c>
      <c r="M502" s="18" t="str">
        <f ca="1">IF(ISBLANK(K502),"",IF(K502&gt;TODAY(),"Active",IF(AND(K502&lt;TODAY(),K502&gt; TODAY()-365),"Exp-Grace","Expired")))</f>
        <v>Active</v>
      </c>
    </row>
    <row r="503" spans="1:13" x14ac:dyDescent="0.3">
      <c r="A503" s="19" t="s">
        <v>7070</v>
      </c>
      <c r="B503" s="10" t="s">
        <v>7071</v>
      </c>
      <c r="C503" s="10" t="s">
        <v>2064</v>
      </c>
      <c r="D503" s="10" t="s">
        <v>203</v>
      </c>
      <c r="E503" s="10" t="s">
        <v>7072</v>
      </c>
      <c r="F503" s="10" t="s">
        <v>7073</v>
      </c>
      <c r="G503" s="10" t="s">
        <v>106</v>
      </c>
      <c r="H503" s="11">
        <v>33881</v>
      </c>
      <c r="I503" s="10" t="s">
        <v>17</v>
      </c>
      <c r="J503" s="12">
        <v>41358</v>
      </c>
      <c r="K503" s="12">
        <v>45376</v>
      </c>
      <c r="L503" s="10">
        <v>47370</v>
      </c>
      <c r="M503" s="20" t="str">
        <f ca="1">IF(ISBLANK(K503),"",IF(K503&gt;TODAY(),"Active",IF(AND(K503&lt;TODAY(),K503&gt; TODAY()-365),"Exp-Grace","Expired")))</f>
        <v>Exp-Grace</v>
      </c>
    </row>
    <row r="504" spans="1:13" x14ac:dyDescent="0.3">
      <c r="A504" s="15" t="s">
        <v>2063</v>
      </c>
      <c r="B504" s="2" t="s">
        <v>65</v>
      </c>
      <c r="C504" s="2" t="s">
        <v>2064</v>
      </c>
      <c r="D504" s="2" t="s">
        <v>219</v>
      </c>
      <c r="E504" s="2" t="s">
        <v>2065</v>
      </c>
      <c r="F504" s="2" t="s">
        <v>2066</v>
      </c>
      <c r="G504" s="2" t="s">
        <v>106</v>
      </c>
      <c r="H504" s="3">
        <v>32771</v>
      </c>
      <c r="I504" s="2" t="s">
        <v>17</v>
      </c>
      <c r="J504" s="14">
        <v>39869</v>
      </c>
      <c r="K504" s="14">
        <v>41695</v>
      </c>
      <c r="L504" s="2">
        <v>59904</v>
      </c>
      <c r="M504" s="16" t="str">
        <f ca="1">IF(ISBLANK(K504),"",IF(K504&gt;TODAY(),"Active",IF(AND(K504&lt;TODAY(),K504&gt; TODAY()-365),"Exp-Grace","Expired")))</f>
        <v>Expired</v>
      </c>
    </row>
    <row r="505" spans="1:13" x14ac:dyDescent="0.3">
      <c r="A505" s="15" t="s">
        <v>587</v>
      </c>
      <c r="B505" s="2" t="s">
        <v>283</v>
      </c>
      <c r="C505" s="2" t="s">
        <v>2064</v>
      </c>
      <c r="D505" s="2" t="s">
        <v>3351</v>
      </c>
      <c r="E505" s="2" t="s">
        <v>4364</v>
      </c>
      <c r="F505" s="2" t="s">
        <v>614</v>
      </c>
      <c r="G505" s="2" t="s">
        <v>155</v>
      </c>
      <c r="H505" s="3">
        <v>98115</v>
      </c>
      <c r="I505" s="2" t="s">
        <v>17</v>
      </c>
      <c r="J505" s="14">
        <v>41845</v>
      </c>
      <c r="K505" s="14">
        <v>44767</v>
      </c>
      <c r="L505" s="2">
        <v>83260</v>
      </c>
      <c r="M505" s="16" t="str">
        <f ca="1">IF(ISBLANK(K505),"",IF(K505&gt;TODAY(),"Active",IF(AND(K505&lt;TODAY(),K505&gt; TODAY()-365),"Exp-Grace","Expired")))</f>
        <v>Expired</v>
      </c>
    </row>
    <row r="506" spans="1:13" x14ac:dyDescent="0.3">
      <c r="A506" s="15" t="s">
        <v>2371</v>
      </c>
      <c r="B506" s="2" t="s">
        <v>2838</v>
      </c>
      <c r="C506" s="2" t="s">
        <v>2064</v>
      </c>
      <c r="D506" s="2" t="s">
        <v>4587</v>
      </c>
      <c r="E506" s="2" t="s">
        <v>4588</v>
      </c>
      <c r="F506" s="2" t="s">
        <v>600</v>
      </c>
      <c r="G506" s="2" t="s">
        <v>80</v>
      </c>
      <c r="H506" s="3">
        <v>12233</v>
      </c>
      <c r="I506" s="2" t="s">
        <v>17</v>
      </c>
      <c r="J506" s="14">
        <v>39777</v>
      </c>
      <c r="K506" s="14">
        <v>43429</v>
      </c>
      <c r="L506" s="2">
        <v>60718</v>
      </c>
      <c r="M506" s="16" t="str">
        <f ca="1">IF(ISBLANK(K506),"",IF(K506&gt;TODAY(),"Active",IF(AND(K506&lt;TODAY(),K506&gt; TODAY()-365),"Exp-Grace","Expired")))</f>
        <v>Expired</v>
      </c>
    </row>
    <row r="507" spans="1:13" x14ac:dyDescent="0.3">
      <c r="A507" s="15" t="s">
        <v>2722</v>
      </c>
      <c r="B507" s="2" t="s">
        <v>360</v>
      </c>
      <c r="C507" s="2" t="s">
        <v>2064</v>
      </c>
      <c r="D507" s="2" t="s">
        <v>4696</v>
      </c>
      <c r="E507" s="2" t="s">
        <v>1519</v>
      </c>
      <c r="F507" s="2" t="s">
        <v>609</v>
      </c>
      <c r="G507" s="2" t="s">
        <v>44</v>
      </c>
      <c r="H507" s="3">
        <v>80919</v>
      </c>
      <c r="I507" s="2" t="s">
        <v>17</v>
      </c>
      <c r="J507" s="14">
        <v>39869</v>
      </c>
      <c r="K507" s="14">
        <v>41695</v>
      </c>
      <c r="L507" s="2">
        <v>62005</v>
      </c>
      <c r="M507" s="16" t="str">
        <f ca="1">IF(ISBLANK(K507),"",IF(K507&gt;TODAY(),"Active",IF(AND(K507&lt;TODAY(),K507&gt; TODAY()-365),"Exp-Grace","Expired")))</f>
        <v>Expired</v>
      </c>
    </row>
    <row r="508" spans="1:13" x14ac:dyDescent="0.3">
      <c r="A508" s="15" t="s">
        <v>1424</v>
      </c>
      <c r="B508" s="2"/>
      <c r="C508" s="2" t="s">
        <v>2064</v>
      </c>
      <c r="D508" s="2" t="s">
        <v>11592</v>
      </c>
      <c r="E508" s="2" t="s">
        <v>11593</v>
      </c>
      <c r="F508" s="2" t="s">
        <v>1204</v>
      </c>
      <c r="G508" s="2" t="s">
        <v>30</v>
      </c>
      <c r="H508" s="3">
        <v>77494</v>
      </c>
      <c r="I508" s="2" t="s">
        <v>17</v>
      </c>
      <c r="J508" s="14">
        <v>40902</v>
      </c>
      <c r="K508" s="14">
        <v>42729</v>
      </c>
      <c r="L508" s="2">
        <v>21020</v>
      </c>
      <c r="M508" s="16" t="str">
        <f ca="1">IF(ISBLANK(K508),"",IF(K508&gt;TODAY(),"Active",IF(AND(K508&lt;TODAY(),K508&gt; TODAY()-365),"Exp-Grace","Expired")))</f>
        <v>Expired</v>
      </c>
    </row>
    <row r="509" spans="1:13" x14ac:dyDescent="0.3">
      <c r="A509" s="15" t="s">
        <v>426</v>
      </c>
      <c r="B509" s="2" t="s">
        <v>517</v>
      </c>
      <c r="C509" s="2" t="s">
        <v>2064</v>
      </c>
      <c r="D509" s="2" t="s">
        <v>197</v>
      </c>
      <c r="E509" s="2" t="s">
        <v>15562</v>
      </c>
      <c r="F509" s="2" t="s">
        <v>435</v>
      </c>
      <c r="G509" s="2" t="s">
        <v>413</v>
      </c>
      <c r="H509" s="3">
        <v>35801</v>
      </c>
      <c r="I509" s="2" t="s">
        <v>17</v>
      </c>
      <c r="J509" s="14">
        <v>39288</v>
      </c>
      <c r="K509" s="14">
        <v>44037</v>
      </c>
      <c r="L509" s="2">
        <v>2113</v>
      </c>
      <c r="M509" s="16" t="str">
        <f ca="1">IF(ISBLANK(K509),"",IF(K509&gt;TODAY(),"Active",IF(AND(K509&lt;TODAY(),K509&gt; TODAY()-365),"Exp-Grace","Expired")))</f>
        <v>Expired</v>
      </c>
    </row>
    <row r="510" spans="1:13" x14ac:dyDescent="0.3">
      <c r="A510" s="15" t="s">
        <v>21286</v>
      </c>
      <c r="B510" s="2"/>
      <c r="C510" s="2" t="s">
        <v>2064</v>
      </c>
      <c r="D510" s="2" t="s">
        <v>84</v>
      </c>
      <c r="E510" s="2" t="s">
        <v>1519</v>
      </c>
      <c r="F510" s="2" t="s">
        <v>609</v>
      </c>
      <c r="G510" s="2" t="s">
        <v>44</v>
      </c>
      <c r="H510" s="3">
        <v>80919</v>
      </c>
      <c r="I510" s="2" t="s">
        <v>17</v>
      </c>
      <c r="J510" s="14">
        <v>39869</v>
      </c>
      <c r="K510" s="14">
        <v>41695</v>
      </c>
      <c r="L510" s="2">
        <v>61614</v>
      </c>
      <c r="M510" s="16" t="str">
        <f ca="1">IF(ISBLANK(K510),"",IF(K510&gt;TODAY(),"Active",IF(AND(K510&lt;TODAY(),K510&gt; TODAY()-365),"Exp-Grace","Expired")))</f>
        <v>Expired</v>
      </c>
    </row>
    <row r="511" spans="1:13" x14ac:dyDescent="0.3">
      <c r="A511" s="17" t="s">
        <v>1355</v>
      </c>
      <c r="B511" s="5" t="s">
        <v>1246</v>
      </c>
      <c r="C511" s="5" t="s">
        <v>11645</v>
      </c>
      <c r="D511" s="5" t="s">
        <v>1505</v>
      </c>
      <c r="E511" s="5" t="s">
        <v>11646</v>
      </c>
      <c r="F511" s="5" t="s">
        <v>11647</v>
      </c>
      <c r="G511" s="5" t="s">
        <v>63</v>
      </c>
      <c r="H511" s="6">
        <v>21214</v>
      </c>
      <c r="I511" s="5" t="s">
        <v>17</v>
      </c>
      <c r="J511" s="7">
        <v>44767</v>
      </c>
      <c r="K511" s="7">
        <v>45863</v>
      </c>
      <c r="L511" s="5">
        <v>161311</v>
      </c>
      <c r="M511" s="18" t="str">
        <f ca="1">IF(ISBLANK(K511),"",IF(K511&gt;TODAY(),"Active",IF(AND(K511&lt;TODAY(),K511&gt; TODAY()-365),"Exp-Grace","Expired")))</f>
        <v>Active</v>
      </c>
    </row>
    <row r="512" spans="1:13" x14ac:dyDescent="0.3">
      <c r="A512" s="17" t="s">
        <v>506</v>
      </c>
      <c r="B512" s="5"/>
      <c r="C512" s="5" t="s">
        <v>11645</v>
      </c>
      <c r="D512" s="5" t="s">
        <v>13550</v>
      </c>
      <c r="E512" s="5" t="s">
        <v>13551</v>
      </c>
      <c r="F512" s="5" t="s">
        <v>13552</v>
      </c>
      <c r="G512" s="5" t="s">
        <v>106</v>
      </c>
      <c r="H512" s="6">
        <v>32778</v>
      </c>
      <c r="I512" s="5" t="s">
        <v>17</v>
      </c>
      <c r="J512" s="7">
        <v>43886</v>
      </c>
      <c r="K512" s="7">
        <v>46078</v>
      </c>
      <c r="L512" s="5">
        <v>160759</v>
      </c>
      <c r="M512" s="18" t="str">
        <f ca="1">IF(ISBLANK(K512),"",IF(K512&gt;TODAY(),"Active",IF(AND(K512&lt;TODAY(),K512&gt; TODAY()-365),"Exp-Grace","Expired")))</f>
        <v>Active</v>
      </c>
    </row>
    <row r="513" spans="1:13" x14ac:dyDescent="0.3">
      <c r="A513" s="17" t="s">
        <v>1317</v>
      </c>
      <c r="B513" s="5"/>
      <c r="C513" s="5" t="s">
        <v>11645</v>
      </c>
      <c r="D513" s="5" t="s">
        <v>219</v>
      </c>
      <c r="E513" s="5" t="s">
        <v>4918</v>
      </c>
      <c r="F513" s="5" t="s">
        <v>600</v>
      </c>
      <c r="G513" s="5" t="s">
        <v>115</v>
      </c>
      <c r="H513" s="6">
        <v>97321</v>
      </c>
      <c r="I513" s="5" t="s">
        <v>17</v>
      </c>
      <c r="J513" s="7">
        <v>38193</v>
      </c>
      <c r="K513" s="7">
        <v>45863</v>
      </c>
      <c r="L513" s="5">
        <v>35202</v>
      </c>
      <c r="M513" s="18" t="str">
        <f ca="1">IF(ISBLANK(K513),"",IF(K513&gt;TODAY(),"Active",IF(AND(K513&lt;TODAY(),K513&gt; TODAY()-365),"Exp-Grace","Expired")))</f>
        <v>Active</v>
      </c>
    </row>
    <row r="514" spans="1:13" x14ac:dyDescent="0.3">
      <c r="A514" s="15" t="s">
        <v>1253</v>
      </c>
      <c r="B514" s="2" t="s">
        <v>277</v>
      </c>
      <c r="C514" s="2" t="s">
        <v>11645</v>
      </c>
      <c r="D514" s="2" t="s">
        <v>14065</v>
      </c>
      <c r="E514" s="2" t="s">
        <v>14066</v>
      </c>
      <c r="F514" s="2" t="s">
        <v>2220</v>
      </c>
      <c r="G514" s="2" t="s">
        <v>337</v>
      </c>
      <c r="H514" s="3">
        <v>37922</v>
      </c>
      <c r="I514" s="2" t="s">
        <v>17</v>
      </c>
      <c r="J514" s="14">
        <v>41358</v>
      </c>
      <c r="K514" s="14">
        <v>43184</v>
      </c>
      <c r="L514" s="2">
        <v>48850</v>
      </c>
      <c r="M514" s="16" t="str">
        <f ca="1">IF(ISBLANK(K514),"",IF(K514&gt;TODAY(),"Active",IF(AND(K514&lt;TODAY(),K514&gt; TODAY()-365),"Exp-Grace","Expired")))</f>
        <v>Expired</v>
      </c>
    </row>
    <row r="515" spans="1:13" x14ac:dyDescent="0.3">
      <c r="A515" s="17" t="s">
        <v>1253</v>
      </c>
      <c r="B515" s="5"/>
      <c r="C515" s="5" t="s">
        <v>2878</v>
      </c>
      <c r="D515" s="5" t="s">
        <v>139</v>
      </c>
      <c r="E515" s="5" t="s">
        <v>23867</v>
      </c>
      <c r="F515" s="5" t="s">
        <v>23868</v>
      </c>
      <c r="G515" s="5" t="s">
        <v>211</v>
      </c>
      <c r="H515" s="6">
        <v>43125</v>
      </c>
      <c r="I515" s="5" t="s">
        <v>17</v>
      </c>
      <c r="J515" s="7">
        <v>44923</v>
      </c>
      <c r="K515" s="7">
        <v>46016</v>
      </c>
      <c r="L515" s="5">
        <v>161429</v>
      </c>
      <c r="M515" s="18" t="str">
        <f ca="1">IF(ISBLANK(K515),"",IF(K515&gt;TODAY(),"Active",IF(AND(K515&lt;TODAY(),K515&gt; TODAY()-365),"Exp-Grace","Expired")))</f>
        <v>Active</v>
      </c>
    </row>
    <row r="516" spans="1:13" x14ac:dyDescent="0.3">
      <c r="A516" s="15" t="s">
        <v>1246</v>
      </c>
      <c r="B516" s="2"/>
      <c r="C516" s="2" t="s">
        <v>2878</v>
      </c>
      <c r="D516" s="2" t="s">
        <v>1153</v>
      </c>
      <c r="E516" s="2" t="s">
        <v>2879</v>
      </c>
      <c r="F516" s="2" t="s">
        <v>2880</v>
      </c>
      <c r="G516" s="2" t="s">
        <v>87</v>
      </c>
      <c r="H516" s="3">
        <v>24141</v>
      </c>
      <c r="I516" s="2" t="s">
        <v>17</v>
      </c>
      <c r="J516" s="14">
        <v>40658</v>
      </c>
      <c r="K516" s="14">
        <v>42485</v>
      </c>
      <c r="L516" s="2">
        <v>67501</v>
      </c>
      <c r="M516" s="16" t="str">
        <f ca="1">IF(ISBLANK(K516),"",IF(K516&gt;TODAY(),"Active",IF(AND(K516&lt;TODAY(),K516&gt; TODAY()-365),"Exp-Grace","Expired")))</f>
        <v>Expired</v>
      </c>
    </row>
    <row r="517" spans="1:13" x14ac:dyDescent="0.3">
      <c r="A517" s="15" t="s">
        <v>4809</v>
      </c>
      <c r="B517" s="2" t="s">
        <v>162</v>
      </c>
      <c r="C517" s="2" t="s">
        <v>15319</v>
      </c>
      <c r="D517" s="2" t="s">
        <v>274</v>
      </c>
      <c r="E517" s="2" t="s">
        <v>15320</v>
      </c>
      <c r="F517" s="2" t="s">
        <v>1793</v>
      </c>
      <c r="G517" s="2" t="s">
        <v>872</v>
      </c>
      <c r="H517" s="3">
        <v>66219</v>
      </c>
      <c r="I517" s="2" t="s">
        <v>17</v>
      </c>
      <c r="J517" s="14">
        <v>39838</v>
      </c>
      <c r="K517" s="14">
        <v>43490</v>
      </c>
      <c r="L517" s="2">
        <v>47831</v>
      </c>
      <c r="M517" s="16" t="str">
        <f ca="1">IF(ISBLANK(K517),"",IF(K517&gt;TODAY(),"Active",IF(AND(K517&lt;TODAY(),K517&gt; TODAY()-365),"Exp-Grace","Expired")))</f>
        <v>Expired</v>
      </c>
    </row>
    <row r="518" spans="1:13" x14ac:dyDescent="0.3">
      <c r="A518" s="15" t="s">
        <v>26</v>
      </c>
      <c r="B518" s="2" t="s">
        <v>304</v>
      </c>
      <c r="C518" s="2" t="s">
        <v>12343</v>
      </c>
      <c r="D518" s="2" t="s">
        <v>12344</v>
      </c>
      <c r="E518" s="2" t="s">
        <v>12345</v>
      </c>
      <c r="F518" s="2" t="s">
        <v>2557</v>
      </c>
      <c r="G518" s="2" t="s">
        <v>200</v>
      </c>
      <c r="H518" s="3">
        <v>28802</v>
      </c>
      <c r="I518" s="2" t="s">
        <v>17</v>
      </c>
      <c r="J518" s="14">
        <v>38801</v>
      </c>
      <c r="K518" s="14">
        <v>43549</v>
      </c>
      <c r="L518" s="2">
        <v>36985</v>
      </c>
      <c r="M518" s="16" t="str">
        <f ca="1">IF(ISBLANK(K518),"",IF(K518&gt;TODAY(),"Active",IF(AND(K518&lt;TODAY(),K518&gt; TODAY()-365),"Exp-Grace","Expired")))</f>
        <v>Expired</v>
      </c>
    </row>
    <row r="519" spans="1:13" x14ac:dyDescent="0.3">
      <c r="A519" s="17" t="s">
        <v>7309</v>
      </c>
      <c r="B519" s="5" t="s">
        <v>89</v>
      </c>
      <c r="C519" s="5" t="s">
        <v>7310</v>
      </c>
      <c r="D519" s="5" t="s">
        <v>7311</v>
      </c>
      <c r="E519" s="5" t="s">
        <v>7312</v>
      </c>
      <c r="F519" s="5" t="s">
        <v>441</v>
      </c>
      <c r="G519" s="5" t="s">
        <v>135</v>
      </c>
      <c r="H519" s="6">
        <v>92130</v>
      </c>
      <c r="I519" s="5" t="s">
        <v>17</v>
      </c>
      <c r="J519" s="7">
        <v>40384</v>
      </c>
      <c r="K519" s="7">
        <v>45498</v>
      </c>
      <c r="L519" s="5">
        <v>65644</v>
      </c>
      <c r="M519" s="18" t="str">
        <f ca="1">IF(ISBLANK(K519),"",IF(K519&gt;TODAY(),"Active",IF(AND(K519&lt;TODAY(),K519&gt; TODAY()-365),"Exp-Grace","Expired")))</f>
        <v>Active</v>
      </c>
    </row>
    <row r="520" spans="1:13" x14ac:dyDescent="0.3">
      <c r="A520" s="19" t="s">
        <v>146</v>
      </c>
      <c r="B520" s="10" t="s">
        <v>807</v>
      </c>
      <c r="C520" s="10" t="s">
        <v>19223</v>
      </c>
      <c r="D520" s="10" t="s">
        <v>16411</v>
      </c>
      <c r="E520" s="10" t="s">
        <v>777</v>
      </c>
      <c r="F520" s="10" t="s">
        <v>19224</v>
      </c>
      <c r="G520" s="10" t="s">
        <v>968</v>
      </c>
      <c r="H520" s="13" t="s">
        <v>19225</v>
      </c>
      <c r="I520" s="10" t="s">
        <v>17</v>
      </c>
      <c r="J520" s="12">
        <v>41389</v>
      </c>
      <c r="K520" s="12">
        <v>45407</v>
      </c>
      <c r="L520" s="10">
        <v>51460</v>
      </c>
      <c r="M520" s="20" t="str">
        <f ca="1">IF(ISBLANK(K520),"",IF(K520&gt;TODAY(),"Active",IF(AND(K520&lt;TODAY(),K520&gt; TODAY()-365),"Exp-Grace","Expired")))</f>
        <v>Exp-Grace</v>
      </c>
    </row>
    <row r="521" spans="1:13" x14ac:dyDescent="0.3">
      <c r="A521" s="17" t="s">
        <v>12289</v>
      </c>
      <c r="B521" s="5" t="s">
        <v>3156</v>
      </c>
      <c r="C521" s="5" t="s">
        <v>13357</v>
      </c>
      <c r="D521" s="5" t="s">
        <v>2659</v>
      </c>
      <c r="E521" s="5" t="s">
        <v>13358</v>
      </c>
      <c r="F521" s="5" t="s">
        <v>806</v>
      </c>
      <c r="G521" s="5" t="s">
        <v>656</v>
      </c>
      <c r="H521" s="6">
        <v>87131</v>
      </c>
      <c r="I521" s="5" t="s">
        <v>17</v>
      </c>
      <c r="J521" s="7">
        <v>38681</v>
      </c>
      <c r="K521" s="7">
        <v>45621</v>
      </c>
      <c r="L521" s="5">
        <v>53381</v>
      </c>
      <c r="M521" s="18" t="str">
        <f ca="1">IF(ISBLANK(K521),"",IF(K521&gt;TODAY(),"Active",IF(AND(K521&lt;TODAY(),K521&gt; TODAY()-365),"Exp-Grace","Expired")))</f>
        <v>Active</v>
      </c>
    </row>
    <row r="522" spans="1:13" x14ac:dyDescent="0.3">
      <c r="A522" s="19" t="s">
        <v>4996</v>
      </c>
      <c r="B522" s="10"/>
      <c r="C522" s="10" t="s">
        <v>4997</v>
      </c>
      <c r="D522" s="10" t="s">
        <v>2456</v>
      </c>
      <c r="E522" s="10" t="s">
        <v>4998</v>
      </c>
      <c r="F522" s="10" t="s">
        <v>4999</v>
      </c>
      <c r="G522" s="10" t="s">
        <v>44</v>
      </c>
      <c r="H522" s="11">
        <v>81132</v>
      </c>
      <c r="I522" s="10" t="s">
        <v>17</v>
      </c>
      <c r="J522" s="12">
        <v>39441</v>
      </c>
      <c r="K522" s="12">
        <v>45285</v>
      </c>
      <c r="L522" s="10">
        <v>23665</v>
      </c>
      <c r="M522" s="20" t="str">
        <f ca="1">IF(ISBLANK(K522),"",IF(K522&gt;TODAY(),"Active",IF(AND(K522&lt;TODAY(),K522&gt; TODAY()-365),"Exp-Grace","Expired")))</f>
        <v>Exp-Grace</v>
      </c>
    </row>
    <row r="523" spans="1:13" x14ac:dyDescent="0.3">
      <c r="A523" s="17" t="s">
        <v>20684</v>
      </c>
      <c r="B523" s="5"/>
      <c r="C523" s="5" t="s">
        <v>20685</v>
      </c>
      <c r="D523" s="5" t="s">
        <v>20686</v>
      </c>
      <c r="E523" s="5" t="s">
        <v>12708</v>
      </c>
      <c r="F523" s="5" t="s">
        <v>4915</v>
      </c>
      <c r="G523" s="5" t="s">
        <v>70</v>
      </c>
      <c r="H523" s="6">
        <v>46074</v>
      </c>
      <c r="I523" s="5" t="s">
        <v>17</v>
      </c>
      <c r="J523" s="7">
        <v>44007</v>
      </c>
      <c r="K523" s="7">
        <v>46198</v>
      </c>
      <c r="L523" s="5">
        <v>160852</v>
      </c>
      <c r="M523" s="18" t="str">
        <f ca="1">IF(ISBLANK(K523),"",IF(K523&gt;TODAY(),"Active",IF(AND(K523&lt;TODAY(),K523&gt; TODAY()-365),"Exp-Grace","Expired")))</f>
        <v>Active</v>
      </c>
    </row>
    <row r="524" spans="1:13" x14ac:dyDescent="0.3">
      <c r="A524" s="17" t="s">
        <v>6451</v>
      </c>
      <c r="B524" s="5" t="s">
        <v>1393</v>
      </c>
      <c r="C524" s="5" t="s">
        <v>1995</v>
      </c>
      <c r="D524" s="5" t="s">
        <v>6452</v>
      </c>
      <c r="E524" s="5" t="s">
        <v>3173</v>
      </c>
      <c r="F524" s="5" t="s">
        <v>315</v>
      </c>
      <c r="G524" s="5" t="s">
        <v>24</v>
      </c>
      <c r="H524" s="6">
        <v>30308</v>
      </c>
      <c r="I524" s="5" t="s">
        <v>17</v>
      </c>
      <c r="J524" s="7">
        <v>40749</v>
      </c>
      <c r="K524" s="7">
        <v>45863</v>
      </c>
      <c r="L524" s="5">
        <v>13000</v>
      </c>
      <c r="M524" s="18" t="str">
        <f ca="1">IF(ISBLANK(K524),"",IF(K524&gt;TODAY(),"Active",IF(AND(K524&lt;TODAY(),K524&gt; TODAY()-365),"Exp-Grace","Expired")))</f>
        <v>Active</v>
      </c>
    </row>
    <row r="525" spans="1:13" x14ac:dyDescent="0.3">
      <c r="A525" s="17" t="s">
        <v>31</v>
      </c>
      <c r="B525" s="5" t="s">
        <v>89</v>
      </c>
      <c r="C525" s="5" t="s">
        <v>1995</v>
      </c>
      <c r="D525" s="5" t="s">
        <v>274</v>
      </c>
      <c r="E525" s="5" t="s">
        <v>6529</v>
      </c>
      <c r="F525" s="5" t="s">
        <v>6530</v>
      </c>
      <c r="G525" s="5" t="s">
        <v>492</v>
      </c>
      <c r="H525" s="8" t="s">
        <v>6531</v>
      </c>
      <c r="I525" s="5" t="s">
        <v>17</v>
      </c>
      <c r="J525" s="7">
        <v>38408</v>
      </c>
      <c r="K525" s="7">
        <v>46078</v>
      </c>
      <c r="L525" s="5">
        <v>2165</v>
      </c>
      <c r="M525" s="18" t="str">
        <f ca="1">IF(ISBLANK(K525),"",IF(K525&gt;TODAY(),"Active",IF(AND(K525&lt;TODAY(),K525&gt; TODAY()-365),"Exp-Grace","Expired")))</f>
        <v>Active</v>
      </c>
    </row>
    <row r="526" spans="1:13" x14ac:dyDescent="0.3">
      <c r="A526" s="17" t="s">
        <v>9319</v>
      </c>
      <c r="B526" s="5"/>
      <c r="C526" s="5" t="s">
        <v>1995</v>
      </c>
      <c r="D526" s="5" t="s">
        <v>13521</v>
      </c>
      <c r="E526" s="5" t="s">
        <v>12980</v>
      </c>
      <c r="F526" s="5" t="s">
        <v>6538</v>
      </c>
      <c r="G526" s="5" t="s">
        <v>702</v>
      </c>
      <c r="H526" s="6">
        <v>50309</v>
      </c>
      <c r="I526" s="5" t="s">
        <v>17</v>
      </c>
      <c r="J526" s="7">
        <v>41876</v>
      </c>
      <c r="K526" s="7">
        <v>45894</v>
      </c>
      <c r="L526" s="5">
        <v>84790</v>
      </c>
      <c r="M526" s="18" t="str">
        <f ca="1">IF(ISBLANK(K526),"",IF(K526&gt;TODAY(),"Active",IF(AND(K526&lt;TODAY(),K526&gt; TODAY()-365),"Exp-Grace","Expired")))</f>
        <v>Active</v>
      </c>
    </row>
    <row r="527" spans="1:13" x14ac:dyDescent="0.3">
      <c r="A527" s="19" t="s">
        <v>1253</v>
      </c>
      <c r="B527" s="10"/>
      <c r="C527" s="10" t="s">
        <v>1995</v>
      </c>
      <c r="D527" s="10" t="s">
        <v>1948</v>
      </c>
      <c r="E527" s="10" t="s">
        <v>353</v>
      </c>
      <c r="F527" s="10" t="s">
        <v>10339</v>
      </c>
      <c r="G527" s="10" t="s">
        <v>343</v>
      </c>
      <c r="H527" s="13" t="s">
        <v>16177</v>
      </c>
      <c r="I527" s="10" t="s">
        <v>17</v>
      </c>
      <c r="J527" s="12">
        <v>42180</v>
      </c>
      <c r="K527" s="12">
        <v>45102</v>
      </c>
      <c r="L527" s="10">
        <v>91097</v>
      </c>
      <c r="M527" s="20" t="str">
        <f ca="1">IF(ISBLANK(K527),"",IF(K527&gt;TODAY(),"Active",IF(AND(K527&lt;TODAY(),K527&gt; TODAY()-365),"Exp-Grace","Expired")))</f>
        <v>Exp-Grace</v>
      </c>
    </row>
    <row r="528" spans="1:13" x14ac:dyDescent="0.3">
      <c r="A528" s="15" t="s">
        <v>1994</v>
      </c>
      <c r="B528" s="2"/>
      <c r="C528" s="2" t="s">
        <v>1995</v>
      </c>
      <c r="D528" s="2" t="s">
        <v>1996</v>
      </c>
      <c r="E528" s="2" t="s">
        <v>1997</v>
      </c>
      <c r="F528" s="2" t="s">
        <v>210</v>
      </c>
      <c r="G528" s="2" t="s">
        <v>24</v>
      </c>
      <c r="H528" s="3">
        <v>31902</v>
      </c>
      <c r="I528" s="2" t="s">
        <v>17</v>
      </c>
      <c r="J528" s="14">
        <v>41998</v>
      </c>
      <c r="K528" s="14">
        <v>43824</v>
      </c>
      <c r="L528" s="2">
        <v>67239</v>
      </c>
      <c r="M528" s="16" t="str">
        <f ca="1">IF(ISBLANK(K528),"",IF(K528&gt;TODAY(),"Active",IF(AND(K528&lt;TODAY(),K528&gt; TODAY()-365),"Exp-Grace","Expired")))</f>
        <v>Expired</v>
      </c>
    </row>
    <row r="529" spans="1:13" x14ac:dyDescent="0.3">
      <c r="A529" s="17" t="s">
        <v>51</v>
      </c>
      <c r="B529" s="5"/>
      <c r="C529" s="5" t="s">
        <v>5098</v>
      </c>
      <c r="D529" s="5" t="s">
        <v>5099</v>
      </c>
      <c r="E529" s="5" t="s">
        <v>5100</v>
      </c>
      <c r="F529" s="5" t="s">
        <v>5101</v>
      </c>
      <c r="G529" s="5" t="s">
        <v>106</v>
      </c>
      <c r="H529" s="6">
        <v>32708</v>
      </c>
      <c r="I529" s="5" t="s">
        <v>17</v>
      </c>
      <c r="J529" s="7">
        <v>44402</v>
      </c>
      <c r="K529" s="7">
        <v>46593</v>
      </c>
      <c r="L529" s="5">
        <v>161010</v>
      </c>
      <c r="M529" s="18" t="str">
        <f ca="1">IF(ISBLANK(K529),"",IF(K529&gt;TODAY(),"Active",IF(AND(K529&lt;TODAY(),K529&gt; TODAY()-365),"Exp-Grace","Expired")))</f>
        <v>Active</v>
      </c>
    </row>
    <row r="530" spans="1:13" x14ac:dyDescent="0.3">
      <c r="A530" s="17" t="s">
        <v>7458</v>
      </c>
      <c r="B530" s="5" t="s">
        <v>8977</v>
      </c>
      <c r="C530" s="5" t="s">
        <v>8978</v>
      </c>
      <c r="D530" s="5" t="s">
        <v>3297</v>
      </c>
      <c r="E530" s="5"/>
      <c r="F530" s="5" t="s">
        <v>2398</v>
      </c>
      <c r="G530" s="5" t="s">
        <v>309</v>
      </c>
      <c r="H530" s="6">
        <v>25701</v>
      </c>
      <c r="I530" s="5" t="s">
        <v>17</v>
      </c>
      <c r="J530" s="7">
        <v>39807</v>
      </c>
      <c r="K530" s="7">
        <v>45651</v>
      </c>
      <c r="L530" s="5">
        <v>61169</v>
      </c>
      <c r="M530" s="18" t="str">
        <f ca="1">IF(ISBLANK(K530),"",IF(K530&gt;TODAY(),"Active",IF(AND(K530&lt;TODAY(),K530&gt; TODAY()-365),"Exp-Grace","Expired")))</f>
        <v>Active</v>
      </c>
    </row>
    <row r="531" spans="1:13" x14ac:dyDescent="0.3">
      <c r="A531" s="17" t="s">
        <v>633</v>
      </c>
      <c r="B531" s="5"/>
      <c r="C531" s="5" t="s">
        <v>8978</v>
      </c>
      <c r="D531" s="5" t="s">
        <v>84</v>
      </c>
      <c r="E531" s="5" t="s">
        <v>54</v>
      </c>
      <c r="F531" s="5" t="s">
        <v>4154</v>
      </c>
      <c r="G531" s="5" t="s">
        <v>337</v>
      </c>
      <c r="H531" s="6">
        <v>38120</v>
      </c>
      <c r="I531" s="5" t="s">
        <v>17</v>
      </c>
      <c r="J531" s="7">
        <v>44007</v>
      </c>
      <c r="K531" s="7">
        <v>46198</v>
      </c>
      <c r="L531" s="5">
        <v>160824</v>
      </c>
      <c r="M531" s="18" t="str">
        <f ca="1">IF(ISBLANK(K531),"",IF(K531&gt;TODAY(),"Active",IF(AND(K531&lt;TODAY(),K531&gt; TODAY()-365),"Exp-Grace","Expired")))</f>
        <v>Active</v>
      </c>
    </row>
    <row r="532" spans="1:13" x14ac:dyDescent="0.3">
      <c r="A532" s="17" t="s">
        <v>1156</v>
      </c>
      <c r="B532" s="5" t="s">
        <v>1958</v>
      </c>
      <c r="C532" s="5" t="s">
        <v>6653</v>
      </c>
      <c r="D532" s="5" t="s">
        <v>20217</v>
      </c>
      <c r="E532" s="5" t="s">
        <v>3461</v>
      </c>
      <c r="F532" s="5" t="s">
        <v>937</v>
      </c>
      <c r="G532" s="5" t="s">
        <v>200</v>
      </c>
      <c r="H532" s="6">
        <v>28202</v>
      </c>
      <c r="I532" s="5" t="s">
        <v>17</v>
      </c>
      <c r="J532" s="7">
        <v>38316</v>
      </c>
      <c r="K532" s="7">
        <v>45986</v>
      </c>
      <c r="L532" s="5">
        <v>45722</v>
      </c>
      <c r="M532" s="18" t="str">
        <f ca="1">IF(ISBLANK(K532),"",IF(K532&gt;TODAY(),"Active",IF(AND(K532&lt;TODAY(),K532&gt; TODAY()-365),"Exp-Grace","Expired")))</f>
        <v>Active</v>
      </c>
    </row>
    <row r="533" spans="1:13" x14ac:dyDescent="0.3">
      <c r="A533" s="17" t="s">
        <v>371</v>
      </c>
      <c r="B533" s="5"/>
      <c r="C533" s="5" t="s">
        <v>6653</v>
      </c>
      <c r="D533" s="5" t="s">
        <v>22585</v>
      </c>
      <c r="E533" s="5" t="s">
        <v>9868</v>
      </c>
      <c r="F533" s="5" t="s">
        <v>1204</v>
      </c>
      <c r="G533" s="5" t="s">
        <v>30</v>
      </c>
      <c r="H533" s="6">
        <v>77493</v>
      </c>
      <c r="I533" s="5" t="s">
        <v>17</v>
      </c>
      <c r="J533" s="7">
        <v>45285</v>
      </c>
      <c r="K533" s="7">
        <v>46381</v>
      </c>
      <c r="L533" s="5">
        <v>161667</v>
      </c>
      <c r="M533" s="18" t="str">
        <f ca="1">IF(ISBLANK(K533),"",IF(K533&gt;TODAY(),"Active",IF(AND(K533&lt;TODAY(),K533&gt; TODAY()-365),"Exp-Grace","Expired")))</f>
        <v>Active</v>
      </c>
    </row>
    <row r="534" spans="1:13" x14ac:dyDescent="0.3">
      <c r="A534" s="15" t="s">
        <v>221</v>
      </c>
      <c r="B534" s="2"/>
      <c r="C534" s="2" t="s">
        <v>6653</v>
      </c>
      <c r="D534" s="2" t="s">
        <v>5871</v>
      </c>
      <c r="E534" s="2" t="s">
        <v>6654</v>
      </c>
      <c r="F534" s="2" t="s">
        <v>6655</v>
      </c>
      <c r="G534" s="2" t="s">
        <v>24</v>
      </c>
      <c r="H534" s="3">
        <v>30281</v>
      </c>
      <c r="I534" s="2" t="s">
        <v>17</v>
      </c>
      <c r="J534" s="14">
        <v>42029</v>
      </c>
      <c r="K534" s="14">
        <v>43855</v>
      </c>
      <c r="L534" s="2">
        <v>91730</v>
      </c>
      <c r="M534" s="16" t="str">
        <f ca="1">IF(ISBLANK(K534),"",IF(K534&gt;TODAY(),"Active",IF(AND(K534&lt;TODAY(),K534&gt; TODAY()-365),"Exp-Grace","Expired")))</f>
        <v>Expired</v>
      </c>
    </row>
    <row r="535" spans="1:13" x14ac:dyDescent="0.3">
      <c r="A535" s="19" t="s">
        <v>94</v>
      </c>
      <c r="B535" s="10"/>
      <c r="C535" s="10" t="s">
        <v>4035</v>
      </c>
      <c r="D535" s="10" t="s">
        <v>24483</v>
      </c>
      <c r="E535" s="10" t="s">
        <v>92</v>
      </c>
      <c r="F535" s="10" t="s">
        <v>24484</v>
      </c>
      <c r="G535" s="10" t="s">
        <v>135</v>
      </c>
      <c r="H535" s="11">
        <v>92354</v>
      </c>
      <c r="I535" s="10" t="s">
        <v>17</v>
      </c>
      <c r="J535" s="12">
        <v>44221</v>
      </c>
      <c r="K535" s="12">
        <v>45316</v>
      </c>
      <c r="L535" s="10">
        <v>160887</v>
      </c>
      <c r="M535" s="20" t="str">
        <f ca="1">IF(ISBLANK(K535),"",IF(K535&gt;TODAY(),"Active",IF(AND(K535&lt;TODAY(),K535&gt; TODAY()-365),"Exp-Grace","Expired")))</f>
        <v>Exp-Grace</v>
      </c>
    </row>
    <row r="536" spans="1:13" x14ac:dyDescent="0.3">
      <c r="A536" s="15" t="s">
        <v>2140</v>
      </c>
      <c r="B536" s="2"/>
      <c r="C536" s="2" t="s">
        <v>4035</v>
      </c>
      <c r="D536" s="2" t="s">
        <v>4413</v>
      </c>
      <c r="E536" s="2" t="s">
        <v>5948</v>
      </c>
      <c r="F536" s="2" t="s">
        <v>2450</v>
      </c>
      <c r="G536" s="2" t="s">
        <v>155</v>
      </c>
      <c r="H536" s="3">
        <v>98362</v>
      </c>
      <c r="I536" s="2" t="s">
        <v>17</v>
      </c>
      <c r="J536" s="14">
        <v>40142</v>
      </c>
      <c r="K536" s="14">
        <v>41968</v>
      </c>
      <c r="L536" s="2">
        <v>64165</v>
      </c>
      <c r="M536" s="16" t="str">
        <f ca="1">IF(ISBLANK(K536),"",IF(K536&gt;TODAY(),"Active",IF(AND(K536&lt;TODAY(),K536&gt; TODAY()-365),"Exp-Grace","Expired")))</f>
        <v>Expired</v>
      </c>
    </row>
    <row r="537" spans="1:13" x14ac:dyDescent="0.3">
      <c r="A537" s="17" t="s">
        <v>542</v>
      </c>
      <c r="B537" s="5"/>
      <c r="C537" s="5" t="s">
        <v>22975</v>
      </c>
      <c r="D537" s="5" t="s">
        <v>5243</v>
      </c>
      <c r="E537" s="5" t="s">
        <v>22976</v>
      </c>
      <c r="F537" s="5" t="s">
        <v>1397</v>
      </c>
      <c r="G537" s="5" t="s">
        <v>1398</v>
      </c>
      <c r="H537" s="6">
        <v>84115</v>
      </c>
      <c r="I537" s="5" t="s">
        <v>17</v>
      </c>
      <c r="J537" s="7">
        <v>44221</v>
      </c>
      <c r="K537" s="7">
        <v>46412</v>
      </c>
      <c r="L537" s="5">
        <v>160972</v>
      </c>
      <c r="M537" s="18" t="str">
        <f ca="1">IF(ISBLANK(K537),"",IF(K537&gt;TODAY(),"Active",IF(AND(K537&lt;TODAY(),K537&gt; TODAY()-365),"Exp-Grace","Expired")))</f>
        <v>Active</v>
      </c>
    </row>
    <row r="538" spans="1:13" x14ac:dyDescent="0.3">
      <c r="A538" s="17" t="s">
        <v>268</v>
      </c>
      <c r="B538" s="5"/>
      <c r="C538" s="5" t="s">
        <v>8057</v>
      </c>
      <c r="D538" s="5" t="s">
        <v>25367</v>
      </c>
      <c r="E538" s="5" t="s">
        <v>12974</v>
      </c>
      <c r="F538" s="5" t="s">
        <v>80</v>
      </c>
      <c r="G538" s="5" t="s">
        <v>80</v>
      </c>
      <c r="H538" s="6">
        <v>10005</v>
      </c>
      <c r="I538" s="5" t="s">
        <v>17</v>
      </c>
      <c r="J538" s="7">
        <v>42180</v>
      </c>
      <c r="K538" s="7">
        <v>46198</v>
      </c>
      <c r="L538" s="5">
        <v>91044</v>
      </c>
      <c r="M538" s="18" t="str">
        <f ca="1">IF(ISBLANK(K538),"",IF(K538&gt;TODAY(),"Active",IF(AND(K538&lt;TODAY(),K538&gt; TODAY()-365),"Exp-Grace","Expired")))</f>
        <v>Active</v>
      </c>
    </row>
    <row r="539" spans="1:13" x14ac:dyDescent="0.3">
      <c r="A539" s="15" t="s">
        <v>2022</v>
      </c>
      <c r="B539" s="2"/>
      <c r="C539" s="2" t="s">
        <v>8057</v>
      </c>
      <c r="D539" s="2" t="s">
        <v>8058</v>
      </c>
      <c r="E539" s="2" t="s">
        <v>8059</v>
      </c>
      <c r="F539" s="2" t="s">
        <v>1697</v>
      </c>
      <c r="G539" s="2" t="s">
        <v>80</v>
      </c>
      <c r="H539" s="3">
        <v>89509</v>
      </c>
      <c r="I539" s="2" t="s">
        <v>17</v>
      </c>
      <c r="J539" s="14">
        <v>42180</v>
      </c>
      <c r="K539" s="14">
        <v>44007</v>
      </c>
      <c r="L539" s="2">
        <v>67986</v>
      </c>
      <c r="M539" s="16" t="str">
        <f ca="1">IF(ISBLANK(K539),"",IF(K539&gt;TODAY(),"Active",IF(AND(K539&lt;TODAY(),K539&gt; TODAY()-365),"Exp-Grace","Expired")))</f>
        <v>Expired</v>
      </c>
    </row>
    <row r="540" spans="1:13" x14ac:dyDescent="0.3">
      <c r="A540" s="15" t="s">
        <v>221</v>
      </c>
      <c r="B540" s="2"/>
      <c r="C540" s="2" t="s">
        <v>13473</v>
      </c>
      <c r="D540" s="2" t="s">
        <v>1791</v>
      </c>
      <c r="E540" s="2" t="s">
        <v>13474</v>
      </c>
      <c r="F540" s="2" t="s">
        <v>5634</v>
      </c>
      <c r="G540" s="2" t="s">
        <v>30</v>
      </c>
      <c r="H540" s="3">
        <v>78526</v>
      </c>
      <c r="I540" s="2" t="s">
        <v>17</v>
      </c>
      <c r="J540" s="14">
        <v>38071</v>
      </c>
      <c r="K540" s="14">
        <v>43549</v>
      </c>
      <c r="L540" s="2">
        <v>46587</v>
      </c>
      <c r="M540" s="16" t="str">
        <f ca="1">IF(ISBLANK(K540),"",IF(K540&gt;TODAY(),"Active",IF(AND(K540&lt;TODAY(),K540&gt; TODAY()-365),"Exp-Grace","Expired")))</f>
        <v>Expired</v>
      </c>
    </row>
    <row r="541" spans="1:13" x14ac:dyDescent="0.3">
      <c r="A541" s="17" t="s">
        <v>20267</v>
      </c>
      <c r="B541" s="5"/>
      <c r="C541" s="5" t="s">
        <v>23784</v>
      </c>
      <c r="D541" s="5"/>
      <c r="E541" s="5"/>
      <c r="F541" s="5" t="s">
        <v>21487</v>
      </c>
      <c r="G541" s="5" t="s">
        <v>36</v>
      </c>
      <c r="H541" s="6" t="s">
        <v>23785</v>
      </c>
      <c r="I541" s="5" t="s">
        <v>38</v>
      </c>
      <c r="J541" s="7">
        <v>45132</v>
      </c>
      <c r="K541" s="7">
        <v>46228</v>
      </c>
      <c r="L541" s="5">
        <v>161607</v>
      </c>
      <c r="M541" s="18" t="str">
        <f ca="1">IF(ISBLANK(K541),"",IF(K541&gt;TODAY(),"Active",IF(AND(K541&lt;TODAY(),K541&gt; TODAY()-365),"Exp-Grace","Expired")))</f>
        <v>Active</v>
      </c>
    </row>
    <row r="542" spans="1:13" x14ac:dyDescent="0.3">
      <c r="A542" s="15" t="s">
        <v>21987</v>
      </c>
      <c r="B542" s="2" t="s">
        <v>21988</v>
      </c>
      <c r="C542" s="2" t="s">
        <v>21989</v>
      </c>
      <c r="D542" s="2"/>
      <c r="E542" s="2" t="s">
        <v>21990</v>
      </c>
      <c r="F542" s="2" t="s">
        <v>4485</v>
      </c>
      <c r="G542" s="2" t="s">
        <v>87</v>
      </c>
      <c r="H542" s="3">
        <v>22193</v>
      </c>
      <c r="I542" s="2" t="s">
        <v>17</v>
      </c>
      <c r="J542" s="14">
        <v>38436</v>
      </c>
      <c r="K542" s="14">
        <v>40262</v>
      </c>
      <c r="L542" s="2">
        <v>50845</v>
      </c>
      <c r="M542" s="16" t="str">
        <f ca="1">IF(ISBLANK(K542),"",IF(K542&gt;TODAY(),"Active",IF(AND(K542&lt;TODAY(),K542&gt; TODAY()-365),"Exp-Grace","Expired")))</f>
        <v>Expired</v>
      </c>
    </row>
    <row r="543" spans="1:13" x14ac:dyDescent="0.3">
      <c r="A543" s="17" t="s">
        <v>6141</v>
      </c>
      <c r="B543" s="5" t="s">
        <v>890</v>
      </c>
      <c r="C543" s="5" t="s">
        <v>6142</v>
      </c>
      <c r="D543" s="5" t="s">
        <v>6143</v>
      </c>
      <c r="E543" s="5" t="s">
        <v>1580</v>
      </c>
      <c r="F543" s="5" t="s">
        <v>2981</v>
      </c>
      <c r="G543" s="5" t="s">
        <v>106</v>
      </c>
      <c r="H543" s="6">
        <v>33414</v>
      </c>
      <c r="I543" s="5" t="s">
        <v>17</v>
      </c>
      <c r="J543" s="7">
        <v>39746</v>
      </c>
      <c r="K543" s="7">
        <v>45590</v>
      </c>
      <c r="L543" s="5">
        <v>60282</v>
      </c>
      <c r="M543" s="18" t="str">
        <f ca="1">IF(ISBLANK(K543),"",IF(K543&gt;TODAY(),"Active",IF(AND(K543&lt;TODAY(),K543&gt; TODAY()-365),"Exp-Grace","Expired")))</f>
        <v>Active</v>
      </c>
    </row>
    <row r="544" spans="1:13" x14ac:dyDescent="0.3">
      <c r="A544" s="17" t="s">
        <v>191</v>
      </c>
      <c r="B544" s="5"/>
      <c r="C544" s="5" t="s">
        <v>6142</v>
      </c>
      <c r="D544" s="5" t="s">
        <v>4032</v>
      </c>
      <c r="E544" s="5" t="s">
        <v>14854</v>
      </c>
      <c r="F544" s="5" t="s">
        <v>711</v>
      </c>
      <c r="G544" s="5" t="s">
        <v>135</v>
      </c>
      <c r="H544" s="6">
        <v>95825</v>
      </c>
      <c r="I544" s="5" t="s">
        <v>17</v>
      </c>
      <c r="J544" s="7">
        <v>42363</v>
      </c>
      <c r="K544" s="7">
        <v>45651</v>
      </c>
      <c r="L544" s="5">
        <v>91734</v>
      </c>
      <c r="M544" s="18" t="str">
        <f ca="1">IF(ISBLANK(K544),"",IF(K544&gt;TODAY(),"Active",IF(AND(K544&lt;TODAY(),K544&gt; TODAY()-365),"Exp-Grace","Expired")))</f>
        <v>Active</v>
      </c>
    </row>
    <row r="545" spans="1:13" x14ac:dyDescent="0.3">
      <c r="A545" s="17" t="s">
        <v>10</v>
      </c>
      <c r="B545" s="5" t="s">
        <v>19771</v>
      </c>
      <c r="C545" s="5" t="s">
        <v>6142</v>
      </c>
      <c r="D545" s="5" t="s">
        <v>19772</v>
      </c>
      <c r="E545" s="5" t="s">
        <v>19773</v>
      </c>
      <c r="F545" s="5" t="s">
        <v>19774</v>
      </c>
      <c r="G545" s="5" t="s">
        <v>181</v>
      </c>
      <c r="H545" s="6">
        <v>61517</v>
      </c>
      <c r="I545" s="5" t="s">
        <v>17</v>
      </c>
      <c r="J545" s="7">
        <v>40964</v>
      </c>
      <c r="K545" s="7">
        <v>46078</v>
      </c>
      <c r="L545" s="5">
        <v>24030</v>
      </c>
      <c r="M545" s="18" t="str">
        <f ca="1">IF(ISBLANK(K545),"",IF(K545&gt;TODAY(),"Active",IF(AND(K545&lt;TODAY(),K545&gt; TODAY()-365),"Exp-Grace","Expired")))</f>
        <v>Active</v>
      </c>
    </row>
    <row r="546" spans="1:13" x14ac:dyDescent="0.3">
      <c r="A546" s="15" t="s">
        <v>39</v>
      </c>
      <c r="B546" s="2" t="s">
        <v>1375</v>
      </c>
      <c r="C546" s="2" t="s">
        <v>9861</v>
      </c>
      <c r="D546" s="2" t="s">
        <v>1791</v>
      </c>
      <c r="E546" s="2" t="s">
        <v>9862</v>
      </c>
      <c r="F546" s="2" t="s">
        <v>856</v>
      </c>
      <c r="G546" s="2" t="s">
        <v>142</v>
      </c>
      <c r="H546" s="3">
        <v>85260</v>
      </c>
      <c r="I546" s="2" t="s">
        <v>17</v>
      </c>
      <c r="J546" s="14">
        <v>39777</v>
      </c>
      <c r="K546" s="14">
        <v>41603</v>
      </c>
      <c r="L546" s="2"/>
      <c r="M546" s="16" t="str">
        <f ca="1">IF(ISBLANK(K546),"",IF(K546&gt;TODAY(),"Active",IF(AND(K546&lt;TODAY(),K546&gt; TODAY()-365),"Exp-Grace","Expired")))</f>
        <v>Expired</v>
      </c>
    </row>
    <row r="547" spans="1:13" x14ac:dyDescent="0.3">
      <c r="A547" s="15" t="s">
        <v>304</v>
      </c>
      <c r="B547" s="2" t="s">
        <v>1212</v>
      </c>
      <c r="C547" s="2" t="s">
        <v>21169</v>
      </c>
      <c r="D547" s="2" t="s">
        <v>21170</v>
      </c>
      <c r="E547" s="2" t="s">
        <v>1952</v>
      </c>
      <c r="F547" s="2" t="s">
        <v>49</v>
      </c>
      <c r="G547" s="2" t="s">
        <v>50</v>
      </c>
      <c r="H547" s="3">
        <v>83704</v>
      </c>
      <c r="I547" s="2" t="s">
        <v>17</v>
      </c>
      <c r="J547" s="14">
        <v>39685</v>
      </c>
      <c r="K547" s="14">
        <v>41511</v>
      </c>
      <c r="L547" s="2">
        <v>58406</v>
      </c>
      <c r="M547" s="16" t="str">
        <f ca="1">IF(ISBLANK(K547),"",IF(K547&gt;TODAY(),"Active",IF(AND(K547&lt;TODAY(),K547&gt; TODAY()-365),"Exp-Grace","Expired")))</f>
        <v>Expired</v>
      </c>
    </row>
    <row r="548" spans="1:13" x14ac:dyDescent="0.3">
      <c r="A548" s="15" t="s">
        <v>1212</v>
      </c>
      <c r="B548" s="2" t="s">
        <v>495</v>
      </c>
      <c r="C548" s="2" t="s">
        <v>3538</v>
      </c>
      <c r="D548" s="2" t="s">
        <v>584</v>
      </c>
      <c r="E548" s="2" t="s">
        <v>3539</v>
      </c>
      <c r="F548" s="2" t="s">
        <v>3540</v>
      </c>
      <c r="G548" s="2" t="s">
        <v>135</v>
      </c>
      <c r="H548" s="3">
        <v>93455</v>
      </c>
      <c r="I548" s="2" t="s">
        <v>17</v>
      </c>
      <c r="J548" s="14">
        <v>41238</v>
      </c>
      <c r="K548" s="14">
        <v>44525</v>
      </c>
      <c r="L548" s="2">
        <v>43940</v>
      </c>
      <c r="M548" s="16" t="str">
        <f ca="1">IF(ISBLANK(K548),"",IF(K548&gt;TODAY(),"Active",IF(AND(K548&lt;TODAY(),K548&gt; TODAY()-365),"Exp-Grace","Expired")))</f>
        <v>Expired</v>
      </c>
    </row>
    <row r="549" spans="1:13" x14ac:dyDescent="0.3">
      <c r="A549" s="15" t="s">
        <v>110</v>
      </c>
      <c r="B549" s="2" t="s">
        <v>82</v>
      </c>
      <c r="C549" s="2" t="s">
        <v>20047</v>
      </c>
      <c r="D549" s="2" t="s">
        <v>20048</v>
      </c>
      <c r="E549" s="2"/>
      <c r="F549" s="2" t="s">
        <v>29</v>
      </c>
      <c r="G549" s="2" t="s">
        <v>30</v>
      </c>
      <c r="H549" s="3">
        <v>77009</v>
      </c>
      <c r="I549" s="2" t="s">
        <v>17</v>
      </c>
      <c r="J549" s="14">
        <v>39869</v>
      </c>
      <c r="K549" s="14">
        <v>41695</v>
      </c>
      <c r="L549" s="2">
        <v>61961</v>
      </c>
      <c r="M549" s="16" t="str">
        <f ca="1">IF(ISBLANK(K549),"",IF(K549&gt;TODAY(),"Active",IF(AND(K549&lt;TODAY(),K549&gt; TODAY()-365),"Exp-Grace","Expired")))</f>
        <v>Expired</v>
      </c>
    </row>
    <row r="550" spans="1:13" x14ac:dyDescent="0.3">
      <c r="A550" s="17" t="s">
        <v>31</v>
      </c>
      <c r="B550" s="5"/>
      <c r="C550" s="5" t="s">
        <v>5051</v>
      </c>
      <c r="D550" s="5" t="s">
        <v>5052</v>
      </c>
      <c r="E550" s="5" t="s">
        <v>1082</v>
      </c>
      <c r="F550" s="5" t="s">
        <v>5053</v>
      </c>
      <c r="G550" s="5" t="s">
        <v>252</v>
      </c>
      <c r="H550" s="6">
        <v>40356</v>
      </c>
      <c r="I550" s="5" t="s">
        <v>17</v>
      </c>
      <c r="J550" s="7">
        <v>41603</v>
      </c>
      <c r="K550" s="7">
        <v>45621</v>
      </c>
      <c r="L550" s="5">
        <v>7820</v>
      </c>
      <c r="M550" s="18" t="str">
        <f ca="1">IF(ISBLANK(K550),"",IF(K550&gt;TODAY(),"Active",IF(AND(K550&lt;TODAY(),K550&gt; TODAY()-365),"Exp-Grace","Expired")))</f>
        <v>Active</v>
      </c>
    </row>
    <row r="551" spans="1:13" x14ac:dyDescent="0.3">
      <c r="A551" s="15" t="s">
        <v>1325</v>
      </c>
      <c r="B551" s="2"/>
      <c r="C551" s="2" t="s">
        <v>1326</v>
      </c>
      <c r="D551" s="2" t="s">
        <v>564</v>
      </c>
      <c r="E551" s="2" t="s">
        <v>996</v>
      </c>
      <c r="F551" s="2" t="s">
        <v>291</v>
      </c>
      <c r="G551" s="2"/>
      <c r="H551" s="3">
        <v>32825</v>
      </c>
      <c r="I551" s="2" t="s">
        <v>17</v>
      </c>
      <c r="J551" s="14">
        <v>41845</v>
      </c>
      <c r="K551" s="14">
        <v>44767</v>
      </c>
      <c r="L551" s="2">
        <v>83540</v>
      </c>
      <c r="M551" s="16" t="str">
        <f ca="1">IF(ISBLANK(K551),"",IF(K551&gt;TODAY(),"Active",IF(AND(K551&lt;TODAY(),K551&gt; TODAY()-365),"Exp-Grace","Expired")))</f>
        <v>Expired</v>
      </c>
    </row>
    <row r="552" spans="1:13" x14ac:dyDescent="0.3">
      <c r="A552" s="15" t="s">
        <v>15071</v>
      </c>
      <c r="B552" s="2" t="s">
        <v>15072</v>
      </c>
      <c r="C552" s="2" t="s">
        <v>15073</v>
      </c>
      <c r="D552" s="2" t="s">
        <v>910</v>
      </c>
      <c r="E552" s="2" t="s">
        <v>15074</v>
      </c>
      <c r="F552" s="2" t="s">
        <v>15075</v>
      </c>
      <c r="G552" s="2"/>
      <c r="H552" s="3" t="s">
        <v>15075</v>
      </c>
      <c r="I552" s="2" t="s">
        <v>667</v>
      </c>
      <c r="J552" s="14">
        <v>39869</v>
      </c>
      <c r="K552" s="14">
        <v>41695</v>
      </c>
      <c r="L552" s="2">
        <v>61975</v>
      </c>
      <c r="M552" s="16" t="str">
        <f ca="1">IF(ISBLANK(K552),"",IF(K552&gt;TODAY(),"Active",IF(AND(K552&lt;TODAY(),K552&gt; TODAY()-365),"Exp-Grace","Expired")))</f>
        <v>Expired</v>
      </c>
    </row>
    <row r="553" spans="1:13" x14ac:dyDescent="0.3">
      <c r="A553" s="17" t="s">
        <v>16032</v>
      </c>
      <c r="B553" s="5"/>
      <c r="C553" s="5" t="s">
        <v>16033</v>
      </c>
      <c r="D553" s="5" t="s">
        <v>16034</v>
      </c>
      <c r="E553" s="5" t="s">
        <v>16035</v>
      </c>
      <c r="F553" s="5" t="s">
        <v>1414</v>
      </c>
      <c r="G553" s="5" t="s">
        <v>30</v>
      </c>
      <c r="H553" s="6">
        <v>76011</v>
      </c>
      <c r="I553" s="5" t="s">
        <v>17</v>
      </c>
      <c r="J553" s="7">
        <v>42180</v>
      </c>
      <c r="K553" s="7">
        <v>46198</v>
      </c>
      <c r="L553" s="5">
        <v>91370</v>
      </c>
      <c r="M553" s="18" t="str">
        <f ca="1">IF(ISBLANK(K553),"",IF(K553&gt;TODAY(),"Active",IF(AND(K553&lt;TODAY(),K553&gt; TODAY()-365),"Exp-Grace","Expired")))</f>
        <v>Active</v>
      </c>
    </row>
    <row r="554" spans="1:13" x14ac:dyDescent="0.3">
      <c r="A554" s="17" t="s">
        <v>3787</v>
      </c>
      <c r="B554" s="5"/>
      <c r="C554" s="5" t="s">
        <v>19064</v>
      </c>
      <c r="D554" s="5" t="s">
        <v>17789</v>
      </c>
      <c r="E554" s="5" t="s">
        <v>19065</v>
      </c>
      <c r="F554" s="5" t="s">
        <v>1232</v>
      </c>
      <c r="G554" s="5" t="s">
        <v>30</v>
      </c>
      <c r="H554" s="6">
        <v>78416</v>
      </c>
      <c r="I554" s="5" t="s">
        <v>17</v>
      </c>
      <c r="J554" s="7">
        <v>42180</v>
      </c>
      <c r="K554" s="7">
        <v>46198</v>
      </c>
      <c r="L554" s="5">
        <v>91525</v>
      </c>
      <c r="M554" s="18" t="str">
        <f ca="1">IF(ISBLANK(K554),"",IF(K554&gt;TODAY(),"Active",IF(AND(K554&lt;TODAY(),K554&gt; TODAY()-365),"Exp-Grace","Expired")))</f>
        <v>Active</v>
      </c>
    </row>
    <row r="555" spans="1:13" x14ac:dyDescent="0.3">
      <c r="A555" s="15" t="s">
        <v>17414</v>
      </c>
      <c r="B555" s="2"/>
      <c r="C555" s="2" t="s">
        <v>17415</v>
      </c>
      <c r="D555" s="2" t="s">
        <v>326</v>
      </c>
      <c r="E555" s="2" t="s">
        <v>1824</v>
      </c>
      <c r="F555" s="2" t="s">
        <v>11781</v>
      </c>
      <c r="G555" s="2"/>
      <c r="H555" s="3">
        <v>95630</v>
      </c>
      <c r="I555" s="2" t="s">
        <v>17</v>
      </c>
      <c r="J555" s="14">
        <v>40111</v>
      </c>
      <c r="K555" s="14">
        <v>44859</v>
      </c>
      <c r="L555" s="2">
        <v>33036</v>
      </c>
      <c r="M555" s="16" t="str">
        <f ca="1">IF(ISBLANK(K555),"",IF(K555&gt;TODAY(),"Active",IF(AND(K555&lt;TODAY(),K555&gt; TODAY()-365),"Exp-Grace","Expired")))</f>
        <v>Expired</v>
      </c>
    </row>
    <row r="556" spans="1:13" x14ac:dyDescent="0.3">
      <c r="A556" s="19" t="s">
        <v>816</v>
      </c>
      <c r="B556" s="10" t="s">
        <v>82</v>
      </c>
      <c r="C556" s="10" t="s">
        <v>8054</v>
      </c>
      <c r="D556" s="10" t="s">
        <v>394</v>
      </c>
      <c r="E556" s="10" t="s">
        <v>92</v>
      </c>
      <c r="F556" s="10" t="s">
        <v>3182</v>
      </c>
      <c r="G556" s="10" t="s">
        <v>30</v>
      </c>
      <c r="H556" s="11">
        <v>77380</v>
      </c>
      <c r="I556" s="10" t="s">
        <v>17</v>
      </c>
      <c r="J556" s="12">
        <v>39472</v>
      </c>
      <c r="K556" s="12">
        <v>45316</v>
      </c>
      <c r="L556" s="10">
        <v>58426</v>
      </c>
      <c r="M556" s="20" t="str">
        <f ca="1">IF(ISBLANK(K556),"",IF(K556&gt;TODAY(),"Active",IF(AND(K556&lt;TODAY(),K556&gt; TODAY()-365),"Exp-Grace","Expired")))</f>
        <v>Exp-Grace</v>
      </c>
    </row>
    <row r="557" spans="1:13" x14ac:dyDescent="0.3">
      <c r="A557" s="19" t="s">
        <v>1074</v>
      </c>
      <c r="B557" s="10" t="s">
        <v>9009</v>
      </c>
      <c r="C557" s="10" t="s">
        <v>8054</v>
      </c>
      <c r="D557" s="10" t="s">
        <v>1346</v>
      </c>
      <c r="E557" s="10" t="s">
        <v>12215</v>
      </c>
      <c r="F557" s="10" t="s">
        <v>1290</v>
      </c>
      <c r="G557" s="10" t="s">
        <v>30</v>
      </c>
      <c r="H557" s="11">
        <v>77586</v>
      </c>
      <c r="I557" s="10" t="s">
        <v>17</v>
      </c>
      <c r="J557" s="12">
        <v>42180</v>
      </c>
      <c r="K557" s="12">
        <v>45102</v>
      </c>
      <c r="L557" s="10">
        <v>91141</v>
      </c>
      <c r="M557" s="20" t="str">
        <f ca="1">IF(ISBLANK(K557),"",IF(K557&gt;TODAY(),"Active",IF(AND(K557&lt;TODAY(),K557&gt; TODAY()-365),"Exp-Grace","Expired")))</f>
        <v>Exp-Grace</v>
      </c>
    </row>
    <row r="558" spans="1:13" x14ac:dyDescent="0.3">
      <c r="A558" s="15" t="s">
        <v>303</v>
      </c>
      <c r="B558" s="2" t="s">
        <v>1802</v>
      </c>
      <c r="C558" s="2" t="s">
        <v>8054</v>
      </c>
      <c r="D558" s="2" t="s">
        <v>13715</v>
      </c>
      <c r="E558" s="2" t="s">
        <v>13716</v>
      </c>
      <c r="F558" s="2" t="s">
        <v>13717</v>
      </c>
      <c r="G558" s="2" t="s">
        <v>499</v>
      </c>
      <c r="H558" s="3">
        <v>29210</v>
      </c>
      <c r="I558" s="2" t="s">
        <v>17</v>
      </c>
      <c r="J558" s="14">
        <v>39777</v>
      </c>
      <c r="K558" s="14">
        <v>43429</v>
      </c>
      <c r="L558" s="2">
        <v>60779</v>
      </c>
      <c r="M558" s="16" t="str">
        <f ca="1">IF(ISBLANK(K558),"",IF(K558&gt;TODAY(),"Active",IF(AND(K558&lt;TODAY(),K558&gt; TODAY()-365),"Exp-Grace","Expired")))</f>
        <v>Expired</v>
      </c>
    </row>
    <row r="559" spans="1:13" x14ac:dyDescent="0.3">
      <c r="A559" s="15" t="s">
        <v>4795</v>
      </c>
      <c r="B559" s="2"/>
      <c r="C559" s="2" t="s">
        <v>14670</v>
      </c>
      <c r="D559" s="2" t="s">
        <v>197</v>
      </c>
      <c r="E559" s="2" t="s">
        <v>327</v>
      </c>
      <c r="F559" s="2" t="s">
        <v>2217</v>
      </c>
      <c r="G559" s="2" t="s">
        <v>30</v>
      </c>
      <c r="H559" s="3">
        <v>75070</v>
      </c>
      <c r="I559" s="2" t="s">
        <v>17</v>
      </c>
      <c r="J559" s="14">
        <v>39654</v>
      </c>
      <c r="K559" s="14">
        <v>41480</v>
      </c>
      <c r="L559" s="2">
        <v>59600</v>
      </c>
      <c r="M559" s="16" t="str">
        <f ca="1">IF(ISBLANK(K559),"",IF(K559&gt;TODAY(),"Active",IF(AND(K559&lt;TODAY(),K559&gt; TODAY()-365),"Exp-Grace","Expired")))</f>
        <v>Expired</v>
      </c>
    </row>
    <row r="560" spans="1:13" x14ac:dyDescent="0.3">
      <c r="A560" s="15" t="s">
        <v>7839</v>
      </c>
      <c r="B560" s="2"/>
      <c r="C560" s="2" t="s">
        <v>22457</v>
      </c>
      <c r="D560" s="2" t="s">
        <v>22458</v>
      </c>
      <c r="E560" s="2" t="s">
        <v>9812</v>
      </c>
      <c r="F560" s="2" t="s">
        <v>1227</v>
      </c>
      <c r="G560" s="2" t="s">
        <v>106</v>
      </c>
      <c r="H560" s="3">
        <v>32303</v>
      </c>
      <c r="I560" s="2" t="s">
        <v>17</v>
      </c>
      <c r="J560" s="14">
        <v>42060</v>
      </c>
      <c r="K560" s="14">
        <v>43886</v>
      </c>
      <c r="L560" s="2">
        <v>90380</v>
      </c>
      <c r="M560" s="16" t="str">
        <f ca="1">IF(ISBLANK(K560),"",IF(K560&gt;TODAY(),"Active",IF(AND(K560&lt;TODAY(),K560&gt; TODAY()-365),"Exp-Grace","Expired")))</f>
        <v>Expired</v>
      </c>
    </row>
    <row r="561" spans="1:13" x14ac:dyDescent="0.3">
      <c r="A561" s="17" t="s">
        <v>23247</v>
      </c>
      <c r="B561" s="5"/>
      <c r="C561" s="5" t="s">
        <v>23248</v>
      </c>
      <c r="D561" s="5" t="s">
        <v>23249</v>
      </c>
      <c r="E561" s="5" t="s">
        <v>140</v>
      </c>
      <c r="F561" s="5" t="s">
        <v>4839</v>
      </c>
      <c r="G561" s="5" t="s">
        <v>135</v>
      </c>
      <c r="H561" s="6">
        <v>77429</v>
      </c>
      <c r="I561" s="5" t="s">
        <v>17</v>
      </c>
      <c r="J561" s="7">
        <v>40933</v>
      </c>
      <c r="K561" s="7">
        <v>46047</v>
      </c>
      <c r="L561" s="5">
        <v>22250</v>
      </c>
      <c r="M561" s="18" t="str">
        <f ca="1">IF(ISBLANK(K561),"",IF(K561&gt;TODAY(),"Active",IF(AND(K561&lt;TODAY(),K561&gt; TODAY()-365),"Exp-Grace","Expired")))</f>
        <v>Active</v>
      </c>
    </row>
    <row r="562" spans="1:13" x14ac:dyDescent="0.3">
      <c r="A562" s="17" t="s">
        <v>2203</v>
      </c>
      <c r="B562" s="5" t="s">
        <v>716</v>
      </c>
      <c r="C562" s="5" t="s">
        <v>18603</v>
      </c>
      <c r="D562" s="5" t="s">
        <v>18604</v>
      </c>
      <c r="E562" s="5" t="s">
        <v>16303</v>
      </c>
      <c r="F562" s="5" t="s">
        <v>8145</v>
      </c>
      <c r="G562" s="5" t="s">
        <v>297</v>
      </c>
      <c r="H562" s="6">
        <v>54911</v>
      </c>
      <c r="I562" s="5" t="s">
        <v>17</v>
      </c>
      <c r="J562" s="7">
        <v>39746</v>
      </c>
      <c r="K562" s="7">
        <v>45590</v>
      </c>
      <c r="L562" s="5">
        <v>2241</v>
      </c>
      <c r="M562" s="18" t="str">
        <f ca="1">IF(ISBLANK(K562),"",IF(K562&gt;TODAY(),"Active",IF(AND(K562&lt;TODAY(),K562&gt; TODAY()-365),"Exp-Grace","Expired")))</f>
        <v>Active</v>
      </c>
    </row>
    <row r="563" spans="1:13" x14ac:dyDescent="0.3">
      <c r="A563" s="15" t="s">
        <v>587</v>
      </c>
      <c r="B563" s="2"/>
      <c r="C563" s="2" t="s">
        <v>13935</v>
      </c>
      <c r="D563" s="2" t="s">
        <v>274</v>
      </c>
      <c r="E563" s="2" t="s">
        <v>11877</v>
      </c>
      <c r="F563" s="2" t="s">
        <v>441</v>
      </c>
      <c r="G563" s="2" t="s">
        <v>135</v>
      </c>
      <c r="H563" s="3">
        <v>92115</v>
      </c>
      <c r="I563" s="2" t="s">
        <v>17</v>
      </c>
      <c r="J563" s="14">
        <v>39869</v>
      </c>
      <c r="K563" s="14">
        <v>43521</v>
      </c>
      <c r="L563" s="2">
        <v>57969</v>
      </c>
      <c r="M563" s="16" t="str">
        <f ca="1">IF(ISBLANK(K563),"",IF(K563&gt;TODAY(),"Active",IF(AND(K563&lt;TODAY(),K563&gt; TODAY()-365),"Exp-Grace","Expired")))</f>
        <v>Expired</v>
      </c>
    </row>
    <row r="564" spans="1:13" x14ac:dyDescent="0.3">
      <c r="A564" s="15" t="s">
        <v>143</v>
      </c>
      <c r="B564" s="2" t="s">
        <v>1547</v>
      </c>
      <c r="C564" s="2" t="s">
        <v>6007</v>
      </c>
      <c r="D564" s="2" t="s">
        <v>6008</v>
      </c>
      <c r="E564" s="2" t="s">
        <v>6009</v>
      </c>
      <c r="F564" s="2" t="s">
        <v>396</v>
      </c>
      <c r="G564" s="2" t="s">
        <v>397</v>
      </c>
      <c r="H564" s="3" t="s">
        <v>6010</v>
      </c>
      <c r="I564" s="2" t="s">
        <v>38</v>
      </c>
      <c r="J564" s="14">
        <v>38346</v>
      </c>
      <c r="K564" s="14">
        <v>43824</v>
      </c>
      <c r="L564" s="2">
        <v>49602</v>
      </c>
      <c r="M564" s="16" t="str">
        <f ca="1">IF(ISBLANK(K564),"",IF(K564&gt;TODAY(),"Active",IF(AND(K564&lt;TODAY(),K564&gt; TODAY()-365),"Exp-Grace","Expired")))</f>
        <v>Expired</v>
      </c>
    </row>
    <row r="565" spans="1:13" x14ac:dyDescent="0.3">
      <c r="A565" s="17" t="s">
        <v>94</v>
      </c>
      <c r="B565" s="5" t="s">
        <v>360</v>
      </c>
      <c r="C565" s="5" t="s">
        <v>3554</v>
      </c>
      <c r="D565" s="5" t="s">
        <v>3555</v>
      </c>
      <c r="E565" s="5" t="s">
        <v>1077</v>
      </c>
      <c r="F565" s="5" t="s">
        <v>801</v>
      </c>
      <c r="G565" s="5" t="s">
        <v>252</v>
      </c>
      <c r="H565" s="6">
        <v>40202</v>
      </c>
      <c r="I565" s="5" t="s">
        <v>17</v>
      </c>
      <c r="J565" s="7">
        <v>39746</v>
      </c>
      <c r="K565" s="7">
        <v>45590</v>
      </c>
      <c r="L565" s="5">
        <v>24218</v>
      </c>
      <c r="M565" s="18" t="str">
        <f ca="1">IF(ISBLANK(K565),"",IF(K565&gt;TODAY(),"Active",IF(AND(K565&lt;TODAY(),K565&gt; TODAY()-365),"Exp-Grace","Expired")))</f>
        <v>Active</v>
      </c>
    </row>
    <row r="566" spans="1:13" x14ac:dyDescent="0.3">
      <c r="A566" s="17" t="s">
        <v>1015</v>
      </c>
      <c r="B566" s="5"/>
      <c r="C566" s="5" t="s">
        <v>3554</v>
      </c>
      <c r="D566" s="5" t="s">
        <v>18265</v>
      </c>
      <c r="E566" s="5" t="s">
        <v>18266</v>
      </c>
      <c r="F566" s="5" t="s">
        <v>210</v>
      </c>
      <c r="G566" s="5" t="s">
        <v>211</v>
      </c>
      <c r="H566" s="6">
        <v>43212</v>
      </c>
      <c r="I566" s="5" t="s">
        <v>17</v>
      </c>
      <c r="J566" s="7">
        <v>43610</v>
      </c>
      <c r="K566" s="7">
        <v>45802</v>
      </c>
      <c r="L566" s="5">
        <v>160581</v>
      </c>
      <c r="M566" s="18" t="str">
        <f ca="1">IF(ISBLANK(K566),"",IF(K566&gt;TODAY(),"Active",IF(AND(K566&lt;TODAY(),K566&gt; TODAY()-365),"Exp-Grace","Expired")))</f>
        <v>Active</v>
      </c>
    </row>
    <row r="567" spans="1:13" x14ac:dyDescent="0.3">
      <c r="A567" s="17" t="s">
        <v>1466</v>
      </c>
      <c r="B567" s="5"/>
      <c r="C567" s="5" t="s">
        <v>2406</v>
      </c>
      <c r="D567" s="5" t="s">
        <v>2407</v>
      </c>
      <c r="E567" s="5" t="s">
        <v>2408</v>
      </c>
      <c r="F567" s="5" t="s">
        <v>720</v>
      </c>
      <c r="G567" s="5" t="s">
        <v>377</v>
      </c>
      <c r="H567" s="6">
        <v>70435</v>
      </c>
      <c r="I567" s="5" t="s">
        <v>17</v>
      </c>
      <c r="J567" s="7">
        <v>42180</v>
      </c>
      <c r="K567" s="7">
        <v>46198</v>
      </c>
      <c r="L567" s="5">
        <v>91355</v>
      </c>
      <c r="M567" s="18" t="str">
        <f ca="1">IF(ISBLANK(K567),"",IF(K567&gt;TODAY(),"Active",IF(AND(K567&lt;TODAY(),K567&gt; TODAY()-365),"Exp-Grace","Expired")))</f>
        <v>Active</v>
      </c>
    </row>
    <row r="568" spans="1:13" x14ac:dyDescent="0.3">
      <c r="A568" s="15" t="s">
        <v>506</v>
      </c>
      <c r="B568" s="2"/>
      <c r="C568" s="2" t="s">
        <v>15884</v>
      </c>
      <c r="D568" s="2" t="s">
        <v>1169</v>
      </c>
      <c r="E568" s="2" t="s">
        <v>15885</v>
      </c>
      <c r="F568" s="2" t="s">
        <v>15886</v>
      </c>
      <c r="G568" s="2" t="s">
        <v>24</v>
      </c>
      <c r="H568" s="3">
        <v>30341</v>
      </c>
      <c r="I568" s="2" t="s">
        <v>17</v>
      </c>
      <c r="J568" s="14">
        <v>42576</v>
      </c>
      <c r="K568" s="14">
        <v>43671</v>
      </c>
      <c r="L568" s="2">
        <v>91783</v>
      </c>
      <c r="M568" s="16" t="str">
        <f ca="1">IF(ISBLANK(K568),"",IF(K568&gt;TODAY(),"Active",IF(AND(K568&lt;TODAY(),K568&gt; TODAY()-365),"Exp-Grace","Expired")))</f>
        <v>Expired</v>
      </c>
    </row>
    <row r="569" spans="1:13" x14ac:dyDescent="0.3">
      <c r="A569" s="17" t="s">
        <v>884</v>
      </c>
      <c r="B569" s="5" t="s">
        <v>517</v>
      </c>
      <c r="C569" s="5" t="s">
        <v>5364</v>
      </c>
      <c r="D569" s="5" t="s">
        <v>5365</v>
      </c>
      <c r="E569" s="5" t="s">
        <v>5366</v>
      </c>
      <c r="F569" s="5" t="s">
        <v>5367</v>
      </c>
      <c r="G569" s="5" t="s">
        <v>155</v>
      </c>
      <c r="H569" s="6">
        <v>98115</v>
      </c>
      <c r="I569" s="5" t="s">
        <v>17</v>
      </c>
      <c r="J569" s="7">
        <v>41907</v>
      </c>
      <c r="K569" s="7">
        <v>45925</v>
      </c>
      <c r="L569" s="5">
        <v>87020</v>
      </c>
      <c r="M569" s="18" t="str">
        <f ca="1">IF(ISBLANK(K569),"",IF(K569&gt;TODAY(),"Active",IF(AND(K569&lt;TODAY(),K569&gt; TODAY()-365),"Exp-Grace","Expired")))</f>
        <v>Active</v>
      </c>
    </row>
    <row r="570" spans="1:13" x14ac:dyDescent="0.3">
      <c r="A570" s="15" t="s">
        <v>426</v>
      </c>
      <c r="B570" s="2" t="s">
        <v>651</v>
      </c>
      <c r="C570" s="2" t="s">
        <v>23368</v>
      </c>
      <c r="D570" s="2" t="s">
        <v>139</v>
      </c>
      <c r="E570" s="2" t="s">
        <v>946</v>
      </c>
      <c r="F570" s="2" t="s">
        <v>315</v>
      </c>
      <c r="G570" s="2" t="s">
        <v>24</v>
      </c>
      <c r="H570" s="3">
        <v>30309</v>
      </c>
      <c r="I570" s="2" t="s">
        <v>17</v>
      </c>
      <c r="J570" s="14">
        <v>40507</v>
      </c>
      <c r="K570" s="14">
        <v>44525</v>
      </c>
      <c r="L570" s="2">
        <v>66497</v>
      </c>
      <c r="M570" s="16" t="str">
        <f ca="1">IF(ISBLANK(K570),"",IF(K570&gt;TODAY(),"Active",IF(AND(K570&lt;TODAY(),K570&gt; TODAY()-365),"Exp-Grace","Expired")))</f>
        <v>Expired</v>
      </c>
    </row>
    <row r="571" spans="1:13" x14ac:dyDescent="0.3">
      <c r="A571" s="17" t="s">
        <v>2276</v>
      </c>
      <c r="B571" s="5" t="s">
        <v>13436</v>
      </c>
      <c r="C571" s="5" t="s">
        <v>13437</v>
      </c>
      <c r="D571" s="5" t="s">
        <v>1257</v>
      </c>
      <c r="E571" s="5" t="s">
        <v>13438</v>
      </c>
      <c r="F571" s="5" t="s">
        <v>7062</v>
      </c>
      <c r="G571" s="5" t="s">
        <v>200</v>
      </c>
      <c r="H571" s="6">
        <v>27802</v>
      </c>
      <c r="I571" s="5" t="s">
        <v>17</v>
      </c>
      <c r="J571" s="7">
        <v>41542</v>
      </c>
      <c r="K571" s="7">
        <v>45560</v>
      </c>
      <c r="L571" s="5">
        <v>40011</v>
      </c>
      <c r="M571" s="18" t="str">
        <f ca="1">IF(ISBLANK(K571),"",IF(K571&gt;TODAY(),"Active",IF(AND(K571&lt;TODAY(),K571&gt; TODAY()-365),"Exp-Grace","Expired")))</f>
        <v>Active</v>
      </c>
    </row>
    <row r="572" spans="1:13" x14ac:dyDescent="0.3">
      <c r="A572" s="19" t="s">
        <v>21044</v>
      </c>
      <c r="B572" s="10"/>
      <c r="C572" s="10" t="s">
        <v>22177</v>
      </c>
      <c r="D572" s="10" t="s">
        <v>508</v>
      </c>
      <c r="E572" s="10" t="s">
        <v>22178</v>
      </c>
      <c r="F572" s="10" t="s">
        <v>1434</v>
      </c>
      <c r="G572" s="10" t="s">
        <v>63</v>
      </c>
      <c r="H572" s="11">
        <v>21030</v>
      </c>
      <c r="I572" s="10" t="s">
        <v>17</v>
      </c>
      <c r="J572" s="12">
        <v>39869</v>
      </c>
      <c r="K572" s="12">
        <v>45347</v>
      </c>
      <c r="L572" s="10">
        <v>53048</v>
      </c>
      <c r="M572" s="20" t="str">
        <f ca="1">IF(ISBLANK(K572),"",IF(K572&gt;TODAY(),"Active",IF(AND(K572&lt;TODAY(),K572&gt; TODAY()-365),"Exp-Grace","Expired")))</f>
        <v>Exp-Grace</v>
      </c>
    </row>
    <row r="573" spans="1:13" x14ac:dyDescent="0.3">
      <c r="A573" s="15" t="s">
        <v>88</v>
      </c>
      <c r="B573" s="2" t="s">
        <v>65</v>
      </c>
      <c r="C573" s="2" t="s">
        <v>7640</v>
      </c>
      <c r="D573" s="2" t="s">
        <v>139</v>
      </c>
      <c r="E573" s="2" t="s">
        <v>7641</v>
      </c>
      <c r="F573" s="2" t="s">
        <v>6743</v>
      </c>
      <c r="G573" s="2" t="s">
        <v>135</v>
      </c>
      <c r="H573" s="3">
        <v>92646</v>
      </c>
      <c r="I573" s="2" t="s">
        <v>17</v>
      </c>
      <c r="J573" s="14">
        <v>41937</v>
      </c>
      <c r="K573" s="14">
        <v>43763</v>
      </c>
      <c r="L573" s="2">
        <v>88030</v>
      </c>
      <c r="M573" s="16" t="str">
        <f ca="1">IF(ISBLANK(K573),"",IF(K573&gt;TODAY(),"Active",IF(AND(K573&lt;TODAY(),K573&gt; TODAY()-365),"Exp-Grace","Expired")))</f>
        <v>Expired</v>
      </c>
    </row>
    <row r="574" spans="1:13" x14ac:dyDescent="0.3">
      <c r="A574" s="15" t="s">
        <v>16601</v>
      </c>
      <c r="B574" s="2"/>
      <c r="C574" s="2" t="s">
        <v>16602</v>
      </c>
      <c r="D574" s="2" t="s">
        <v>274</v>
      </c>
      <c r="E574" s="2" t="s">
        <v>10746</v>
      </c>
      <c r="F574" s="2" t="s">
        <v>10302</v>
      </c>
      <c r="G574" s="2" t="s">
        <v>135</v>
      </c>
      <c r="H574" s="3">
        <v>94513</v>
      </c>
      <c r="I574" s="2" t="s">
        <v>17</v>
      </c>
      <c r="J574" s="14">
        <v>39654</v>
      </c>
      <c r="K574" s="14">
        <v>41480</v>
      </c>
      <c r="L574" s="2">
        <v>36549</v>
      </c>
      <c r="M574" s="16" t="str">
        <f ca="1">IF(ISBLANK(K574),"",IF(K574&gt;TODAY(),"Active",IF(AND(K574&lt;TODAY(),K574&gt; TODAY()-365),"Exp-Grace","Expired")))</f>
        <v>Expired</v>
      </c>
    </row>
    <row r="575" spans="1:13" x14ac:dyDescent="0.3">
      <c r="A575" s="17" t="s">
        <v>587</v>
      </c>
      <c r="B575" s="5"/>
      <c r="C575" s="5" t="s">
        <v>17009</v>
      </c>
      <c r="D575" s="5" t="s">
        <v>219</v>
      </c>
      <c r="E575" s="5" t="s">
        <v>17010</v>
      </c>
      <c r="F575" s="5" t="s">
        <v>17011</v>
      </c>
      <c r="G575" s="5" t="s">
        <v>80</v>
      </c>
      <c r="H575" s="6">
        <v>12226</v>
      </c>
      <c r="I575" s="5" t="s">
        <v>17</v>
      </c>
      <c r="J575" s="7">
        <v>39258</v>
      </c>
      <c r="K575" s="7">
        <v>46198</v>
      </c>
      <c r="L575" s="5">
        <v>57455</v>
      </c>
      <c r="M575" s="18" t="str">
        <f ca="1">IF(ISBLANK(K575),"",IF(K575&gt;TODAY(),"Active",IF(AND(K575&lt;TODAY(),K575&gt; TODAY()-365),"Exp-Grace","Expired")))</f>
        <v>Active</v>
      </c>
    </row>
    <row r="576" spans="1:13" x14ac:dyDescent="0.3">
      <c r="A576" s="17" t="s">
        <v>3168</v>
      </c>
      <c r="B576" s="5"/>
      <c r="C576" s="5" t="s">
        <v>9995</v>
      </c>
      <c r="D576" s="5" t="s">
        <v>145</v>
      </c>
      <c r="E576" s="5" t="s">
        <v>327</v>
      </c>
      <c r="F576" s="5" t="s">
        <v>1374</v>
      </c>
      <c r="G576" s="5" t="s">
        <v>155</v>
      </c>
      <c r="H576" s="6">
        <v>98225</v>
      </c>
      <c r="I576" s="5" t="s">
        <v>17</v>
      </c>
      <c r="J576" s="7">
        <v>39897</v>
      </c>
      <c r="K576" s="7">
        <v>45741</v>
      </c>
      <c r="L576" s="5">
        <v>62260</v>
      </c>
      <c r="M576" s="18" t="str">
        <f ca="1">IF(ISBLANK(K576),"",IF(K576&gt;TODAY(),"Active",IF(AND(K576&lt;TODAY(),K576&gt; TODAY()-365),"Exp-Grace","Expired")))</f>
        <v>Active</v>
      </c>
    </row>
    <row r="577" spans="1:13" x14ac:dyDescent="0.3">
      <c r="A577" s="17" t="s">
        <v>3096</v>
      </c>
      <c r="B577" s="5" t="s">
        <v>82</v>
      </c>
      <c r="C577" s="5" t="s">
        <v>8484</v>
      </c>
      <c r="D577" s="5" t="s">
        <v>428</v>
      </c>
      <c r="E577" s="5" t="s">
        <v>3712</v>
      </c>
      <c r="F577" s="5" t="s">
        <v>114</v>
      </c>
      <c r="G577" s="5" t="s">
        <v>115</v>
      </c>
      <c r="H577" s="6">
        <v>97232</v>
      </c>
      <c r="I577" s="5" t="s">
        <v>17</v>
      </c>
      <c r="J577" s="7">
        <v>40142</v>
      </c>
      <c r="K577" s="7">
        <v>45986</v>
      </c>
      <c r="L577" s="5">
        <v>63123</v>
      </c>
      <c r="M577" s="18" t="str">
        <f ca="1">IF(ISBLANK(K577),"",IF(K577&gt;TODAY(),"Active",IF(AND(K577&lt;TODAY(),K577&gt; TODAY()-365),"Exp-Grace","Expired")))</f>
        <v>Active</v>
      </c>
    </row>
    <row r="578" spans="1:13" x14ac:dyDescent="0.3">
      <c r="A578" s="17" t="s">
        <v>1499</v>
      </c>
      <c r="B578" s="5" t="s">
        <v>11159</v>
      </c>
      <c r="C578" s="5" t="s">
        <v>11160</v>
      </c>
      <c r="D578" s="5" t="s">
        <v>274</v>
      </c>
      <c r="E578" s="5" t="s">
        <v>11161</v>
      </c>
      <c r="F578" s="5" t="s">
        <v>1515</v>
      </c>
      <c r="G578" s="5" t="s">
        <v>63</v>
      </c>
      <c r="H578" s="6">
        <v>21014</v>
      </c>
      <c r="I578" s="5" t="s">
        <v>17</v>
      </c>
      <c r="J578" s="7">
        <v>39654</v>
      </c>
      <c r="K578" s="7">
        <v>46593</v>
      </c>
      <c r="L578" s="5">
        <v>59774</v>
      </c>
      <c r="M578" s="18" t="str">
        <f ca="1">IF(ISBLANK(K578),"",IF(K578&gt;TODAY(),"Active",IF(AND(K578&lt;TODAY(),K578&gt; TODAY()-365),"Exp-Grace","Expired")))</f>
        <v>Active</v>
      </c>
    </row>
    <row r="579" spans="1:13" x14ac:dyDescent="0.3">
      <c r="A579" s="15" t="s">
        <v>150</v>
      </c>
      <c r="B579" s="2" t="s">
        <v>11</v>
      </c>
      <c r="C579" s="2" t="s">
        <v>2582</v>
      </c>
      <c r="D579" s="2" t="s">
        <v>1839</v>
      </c>
      <c r="E579" s="2" t="s">
        <v>2583</v>
      </c>
      <c r="F579" s="2" t="s">
        <v>549</v>
      </c>
      <c r="G579" s="2" t="s">
        <v>106</v>
      </c>
      <c r="H579" s="3">
        <v>34949</v>
      </c>
      <c r="I579" s="2" t="s">
        <v>17</v>
      </c>
      <c r="J579" s="14">
        <v>39838</v>
      </c>
      <c r="K579" s="14">
        <v>43490</v>
      </c>
      <c r="L579" s="2">
        <v>24391</v>
      </c>
      <c r="M579" s="16" t="str">
        <f ca="1">IF(ISBLANK(K579),"",IF(K579&gt;TODAY(),"Active",IF(AND(K579&lt;TODAY(),K579&gt; TODAY()-365),"Exp-Grace","Expired")))</f>
        <v>Expired</v>
      </c>
    </row>
    <row r="580" spans="1:13" x14ac:dyDescent="0.3">
      <c r="A580" s="17" t="s">
        <v>912</v>
      </c>
      <c r="B580" s="5" t="s">
        <v>495</v>
      </c>
      <c r="C580" s="5" t="s">
        <v>25238</v>
      </c>
      <c r="D580" s="5" t="s">
        <v>24143</v>
      </c>
      <c r="E580" s="5" t="s">
        <v>8281</v>
      </c>
      <c r="F580" s="5" t="s">
        <v>7376</v>
      </c>
      <c r="G580" s="5" t="s">
        <v>337</v>
      </c>
      <c r="H580" s="6">
        <v>37828</v>
      </c>
      <c r="I580" s="5" t="s">
        <v>17</v>
      </c>
      <c r="J580" s="7">
        <v>42060</v>
      </c>
      <c r="K580" s="7">
        <v>46078</v>
      </c>
      <c r="L580" s="5">
        <v>90387</v>
      </c>
      <c r="M580" s="18" t="str">
        <f ca="1">IF(ISBLANK(K580),"",IF(K580&gt;TODAY(),"Active",IF(AND(K580&lt;TODAY(),K580&gt; TODAY()-365),"Exp-Grace","Expired")))</f>
        <v>Active</v>
      </c>
    </row>
    <row r="581" spans="1:13" x14ac:dyDescent="0.3">
      <c r="A581" s="15" t="s">
        <v>221</v>
      </c>
      <c r="B581" s="2"/>
      <c r="C581" s="2" t="s">
        <v>19747</v>
      </c>
      <c r="D581" s="2" t="s">
        <v>274</v>
      </c>
      <c r="E581" s="2" t="s">
        <v>19748</v>
      </c>
      <c r="F581" s="2" t="s">
        <v>19749</v>
      </c>
      <c r="G581" s="2" t="s">
        <v>702</v>
      </c>
      <c r="H581" s="3">
        <v>51501</v>
      </c>
      <c r="I581" s="2" t="s">
        <v>17</v>
      </c>
      <c r="J581" s="14">
        <v>39869</v>
      </c>
      <c r="K581" s="14">
        <v>41695</v>
      </c>
      <c r="L581" s="2">
        <v>61793</v>
      </c>
      <c r="M581" s="16" t="str">
        <f ca="1">IF(ISBLANK(K581),"",IF(K581&gt;TODAY(),"Active",IF(AND(K581&lt;TODAY(),K581&gt; TODAY()-365),"Exp-Grace","Expired")))</f>
        <v>Expired</v>
      </c>
    </row>
    <row r="582" spans="1:13" x14ac:dyDescent="0.3">
      <c r="A582" s="17" t="s">
        <v>3787</v>
      </c>
      <c r="B582" s="5"/>
      <c r="C582" s="5" t="s">
        <v>15424</v>
      </c>
      <c r="D582" s="5" t="s">
        <v>3457</v>
      </c>
      <c r="E582" s="5" t="s">
        <v>333</v>
      </c>
      <c r="F582" s="5" t="s">
        <v>302</v>
      </c>
      <c r="G582" s="5" t="s">
        <v>200</v>
      </c>
      <c r="H582" s="6">
        <v>27701</v>
      </c>
      <c r="I582" s="5" t="s">
        <v>17</v>
      </c>
      <c r="J582" s="7">
        <v>43671</v>
      </c>
      <c r="K582" s="7">
        <v>45863</v>
      </c>
      <c r="L582" s="5">
        <v>160640</v>
      </c>
      <c r="M582" s="18" t="str">
        <f ca="1">IF(ISBLANK(K582),"",IF(K582&gt;TODAY(),"Active",IF(AND(K582&lt;TODAY(),K582&gt; TODAY()-365),"Exp-Grace","Expired")))</f>
        <v>Active</v>
      </c>
    </row>
    <row r="583" spans="1:13" x14ac:dyDescent="0.3">
      <c r="A583" s="19" t="s">
        <v>39</v>
      </c>
      <c r="B583" s="10"/>
      <c r="C583" s="10" t="s">
        <v>20028</v>
      </c>
      <c r="D583" s="10" t="s">
        <v>20029</v>
      </c>
      <c r="E583" s="10" t="s">
        <v>4427</v>
      </c>
      <c r="F583" s="10" t="s">
        <v>1515</v>
      </c>
      <c r="G583" s="10" t="s">
        <v>63</v>
      </c>
      <c r="H583" s="11">
        <v>21014</v>
      </c>
      <c r="I583" s="10" t="s">
        <v>17</v>
      </c>
      <c r="J583" s="12">
        <v>44221</v>
      </c>
      <c r="K583" s="12">
        <v>45316</v>
      </c>
      <c r="L583" s="10">
        <v>160888</v>
      </c>
      <c r="M583" s="20" t="str">
        <f ca="1">IF(ISBLANK(K583),"",IF(K583&gt;TODAY(),"Active",IF(AND(K583&lt;TODAY(),K583&gt; TODAY()-365),"Exp-Grace","Expired")))</f>
        <v>Exp-Grace</v>
      </c>
    </row>
    <row r="584" spans="1:13" x14ac:dyDescent="0.3">
      <c r="A584" s="15" t="s">
        <v>25</v>
      </c>
      <c r="B584" s="2"/>
      <c r="C584" s="2" t="s">
        <v>24230</v>
      </c>
      <c r="D584" s="2" t="s">
        <v>3844</v>
      </c>
      <c r="E584" s="2" t="s">
        <v>24231</v>
      </c>
      <c r="F584" s="2" t="s">
        <v>24232</v>
      </c>
      <c r="G584" s="2" t="s">
        <v>200</v>
      </c>
      <c r="H584" s="3">
        <v>27502</v>
      </c>
      <c r="I584" s="2" t="s">
        <v>17</v>
      </c>
      <c r="J584" s="14">
        <v>42485</v>
      </c>
      <c r="K584" s="14">
        <v>43580</v>
      </c>
      <c r="L584" s="2">
        <v>91738</v>
      </c>
      <c r="M584" s="16" t="str">
        <f ca="1">IF(ISBLANK(K584),"",IF(K584&gt;TODAY(),"Active",IF(AND(K584&lt;TODAY(),K584&gt; TODAY()-365),"Exp-Grace","Expired")))</f>
        <v>Expired</v>
      </c>
    </row>
    <row r="585" spans="1:13" x14ac:dyDescent="0.3">
      <c r="A585" s="17" t="s">
        <v>9113</v>
      </c>
      <c r="B585" s="5"/>
      <c r="C585" s="5" t="s">
        <v>9114</v>
      </c>
      <c r="D585" s="5" t="s">
        <v>139</v>
      </c>
      <c r="E585" s="5" t="s">
        <v>9115</v>
      </c>
      <c r="F585" s="5" t="s">
        <v>1975</v>
      </c>
      <c r="G585" s="5" t="s">
        <v>2138</v>
      </c>
      <c r="H585" s="8" t="s">
        <v>3443</v>
      </c>
      <c r="I585" s="5" t="s">
        <v>17</v>
      </c>
      <c r="J585" s="7">
        <v>44402</v>
      </c>
      <c r="K585" s="7">
        <v>46593</v>
      </c>
      <c r="L585" s="5">
        <v>161028</v>
      </c>
      <c r="M585" s="18" t="str">
        <f ca="1">IF(ISBLANK(K585),"",IF(K585&gt;TODAY(),"Active",IF(AND(K585&lt;TODAY(),K585&gt; TODAY()-365),"Exp-Grace","Expired")))</f>
        <v>Active</v>
      </c>
    </row>
    <row r="586" spans="1:13" x14ac:dyDescent="0.3">
      <c r="A586" s="15" t="s">
        <v>1288</v>
      </c>
      <c r="B586" s="2"/>
      <c r="C586" s="2" t="s">
        <v>10494</v>
      </c>
      <c r="D586" s="2" t="s">
        <v>139</v>
      </c>
      <c r="E586" s="2" t="s">
        <v>10495</v>
      </c>
      <c r="F586" s="2" t="s">
        <v>2006</v>
      </c>
      <c r="G586" s="2" t="s">
        <v>135</v>
      </c>
      <c r="H586" s="3">
        <v>95110</v>
      </c>
      <c r="I586" s="2" t="s">
        <v>17</v>
      </c>
      <c r="J586" s="14">
        <v>39685</v>
      </c>
      <c r="K586" s="14">
        <v>43337</v>
      </c>
      <c r="L586" s="2">
        <v>59826</v>
      </c>
      <c r="M586" s="16" t="str">
        <f ca="1">IF(ISBLANK(K586),"",IF(K586&gt;TODAY(),"Active",IF(AND(K586&lt;TODAY(),K586&gt; TODAY()-365),"Exp-Grace","Expired")))</f>
        <v>Expired</v>
      </c>
    </row>
    <row r="587" spans="1:13" x14ac:dyDescent="0.3">
      <c r="A587" s="17" t="s">
        <v>1212</v>
      </c>
      <c r="B587" s="5"/>
      <c r="C587" s="5" t="s">
        <v>22370</v>
      </c>
      <c r="D587" s="5" t="s">
        <v>197</v>
      </c>
      <c r="E587" s="5" t="s">
        <v>5157</v>
      </c>
      <c r="F587" s="5" t="s">
        <v>5158</v>
      </c>
      <c r="G587" s="5" t="s">
        <v>648</v>
      </c>
      <c r="H587" s="6" t="s">
        <v>5159</v>
      </c>
      <c r="I587" s="5" t="s">
        <v>38</v>
      </c>
      <c r="J587" s="7">
        <v>39838</v>
      </c>
      <c r="K587" s="7">
        <v>45682</v>
      </c>
      <c r="L587" s="5">
        <v>46363</v>
      </c>
      <c r="M587" s="18" t="str">
        <f ca="1">IF(ISBLANK(K587),"",IF(K587&gt;TODAY(),"Active",IF(AND(K587&lt;TODAY(),K587&gt; TODAY()-365),"Exp-Grace","Expired")))</f>
        <v>Active</v>
      </c>
    </row>
    <row r="588" spans="1:13" x14ac:dyDescent="0.3">
      <c r="A588" s="17" t="s">
        <v>150</v>
      </c>
      <c r="B588" s="5"/>
      <c r="C588" s="5" t="s">
        <v>21098</v>
      </c>
      <c r="D588" s="5" t="s">
        <v>4701</v>
      </c>
      <c r="E588" s="5" t="s">
        <v>13065</v>
      </c>
      <c r="F588" s="5" t="s">
        <v>1219</v>
      </c>
      <c r="G588" s="5" t="s">
        <v>200</v>
      </c>
      <c r="H588" s="6">
        <v>27602</v>
      </c>
      <c r="I588" s="5" t="s">
        <v>17</v>
      </c>
      <c r="J588" s="7">
        <v>39869</v>
      </c>
      <c r="K588" s="7">
        <v>45713</v>
      </c>
      <c r="L588" s="5">
        <v>40142</v>
      </c>
      <c r="M588" s="18" t="str">
        <f ca="1">IF(ISBLANK(K588),"",IF(K588&gt;TODAY(),"Active",IF(AND(K588&lt;TODAY(),K588&gt; TODAY()-365),"Exp-Grace","Expired")))</f>
        <v>Active</v>
      </c>
    </row>
    <row r="589" spans="1:13" x14ac:dyDescent="0.3">
      <c r="A589" s="17" t="s">
        <v>4380</v>
      </c>
      <c r="B589" s="5" t="s">
        <v>277</v>
      </c>
      <c r="C589" s="5" t="s">
        <v>19785</v>
      </c>
      <c r="D589" s="5" t="s">
        <v>274</v>
      </c>
      <c r="E589" s="5" t="s">
        <v>19786</v>
      </c>
      <c r="F589" s="5" t="s">
        <v>14864</v>
      </c>
      <c r="G589" s="5" t="s">
        <v>200</v>
      </c>
      <c r="H589" s="6">
        <v>28327</v>
      </c>
      <c r="I589" s="5" t="s">
        <v>17</v>
      </c>
      <c r="J589" s="7">
        <v>38558</v>
      </c>
      <c r="K589" s="7">
        <v>45498</v>
      </c>
      <c r="L589" s="5">
        <v>2307</v>
      </c>
      <c r="M589" s="18" t="str">
        <f ca="1">IF(ISBLANK(K589),"",IF(K589&gt;TODAY(),"Active",IF(AND(K589&lt;TODAY(),K589&gt; TODAY()-365),"Exp-Grace","Expired")))</f>
        <v>Active</v>
      </c>
    </row>
    <row r="590" spans="1:13" x14ac:dyDescent="0.3">
      <c r="A590" s="17" t="s">
        <v>150</v>
      </c>
      <c r="B590" s="5"/>
      <c r="C590" s="5" t="s">
        <v>11737</v>
      </c>
      <c r="D590" s="5" t="s">
        <v>2115</v>
      </c>
      <c r="E590" s="5"/>
      <c r="F590" s="5" t="s">
        <v>4698</v>
      </c>
      <c r="G590" s="5" t="s">
        <v>3938</v>
      </c>
      <c r="H590" s="6">
        <v>99645</v>
      </c>
      <c r="I590" s="5" t="s">
        <v>17</v>
      </c>
      <c r="J590" s="7">
        <v>41054</v>
      </c>
      <c r="K590" s="7">
        <v>46167</v>
      </c>
      <c r="L590" s="5">
        <v>42013</v>
      </c>
      <c r="M590" s="18" t="str">
        <f ca="1">IF(ISBLANK(K590),"",IF(K590&gt;TODAY(),"Active",IF(AND(K590&lt;TODAY(),K590&gt; TODAY()-365),"Exp-Grace","Expired")))</f>
        <v>Active</v>
      </c>
    </row>
    <row r="591" spans="1:13" x14ac:dyDescent="0.3">
      <c r="A591" s="17" t="s">
        <v>816</v>
      </c>
      <c r="B591" s="5" t="s">
        <v>65</v>
      </c>
      <c r="C591" s="5" t="s">
        <v>11737</v>
      </c>
      <c r="D591" s="5" t="s">
        <v>18364</v>
      </c>
      <c r="E591" s="5" t="s">
        <v>18365</v>
      </c>
      <c r="F591" s="5" t="s">
        <v>16286</v>
      </c>
      <c r="G591" s="5" t="s">
        <v>895</v>
      </c>
      <c r="H591" s="6">
        <v>74014</v>
      </c>
      <c r="I591" s="5" t="s">
        <v>17</v>
      </c>
      <c r="J591" s="7">
        <v>41450</v>
      </c>
      <c r="K591" s="7">
        <v>45468</v>
      </c>
      <c r="L591" s="5">
        <v>45540</v>
      </c>
      <c r="M591" s="18" t="str">
        <f ca="1">IF(ISBLANK(K591),"",IF(K591&gt;TODAY(),"Active",IF(AND(K591&lt;TODAY(),K591&gt; TODAY()-365),"Exp-Grace","Expired")))</f>
        <v>Active</v>
      </c>
    </row>
    <row r="592" spans="1:13" x14ac:dyDescent="0.3">
      <c r="A592" s="15" t="s">
        <v>1036</v>
      </c>
      <c r="B592" s="2" t="s">
        <v>166</v>
      </c>
      <c r="C592" s="2" t="s">
        <v>21707</v>
      </c>
      <c r="D592" s="2" t="s">
        <v>197</v>
      </c>
      <c r="E592" s="2" t="s">
        <v>8107</v>
      </c>
      <c r="F592" s="2" t="s">
        <v>8108</v>
      </c>
      <c r="G592" s="2" t="s">
        <v>252</v>
      </c>
      <c r="H592" s="3">
        <v>42102</v>
      </c>
      <c r="I592" s="2" t="s">
        <v>17</v>
      </c>
      <c r="J592" s="14">
        <v>39472</v>
      </c>
      <c r="K592" s="14">
        <v>41299</v>
      </c>
      <c r="L592" s="2">
        <v>24641</v>
      </c>
      <c r="M592" s="16" t="str">
        <f ca="1">IF(ISBLANK(K592),"",IF(K592&gt;TODAY(),"Active",IF(AND(K592&lt;TODAY(),K592&gt; TODAY()-365),"Exp-Grace","Expired")))</f>
        <v>Expired</v>
      </c>
    </row>
    <row r="593" spans="1:13" x14ac:dyDescent="0.3">
      <c r="A593" s="15" t="s">
        <v>51</v>
      </c>
      <c r="B593" s="2" t="s">
        <v>196</v>
      </c>
      <c r="C593" s="2" t="s">
        <v>24851</v>
      </c>
      <c r="D593" s="2" t="s">
        <v>8737</v>
      </c>
      <c r="E593" s="2" t="s">
        <v>24852</v>
      </c>
      <c r="F593" s="2" t="s">
        <v>6763</v>
      </c>
      <c r="G593" s="2" t="s">
        <v>87</v>
      </c>
      <c r="H593" s="3">
        <v>20146</v>
      </c>
      <c r="I593" s="2" t="s">
        <v>17</v>
      </c>
      <c r="J593" s="14">
        <v>39532</v>
      </c>
      <c r="K593" s="14">
        <v>43184</v>
      </c>
      <c r="L593" s="2">
        <v>59110</v>
      </c>
      <c r="M593" s="16" t="str">
        <f ca="1">IF(ISBLANK(K593),"",IF(K593&gt;TODAY(),"Active",IF(AND(K593&lt;TODAY(),K593&gt; TODAY()-365),"Exp-Grace","Expired")))</f>
        <v>Expired</v>
      </c>
    </row>
    <row r="594" spans="1:13" x14ac:dyDescent="0.3">
      <c r="A594" s="17" t="s">
        <v>88</v>
      </c>
      <c r="B594" s="5"/>
      <c r="C594" s="5" t="s">
        <v>10147</v>
      </c>
      <c r="D594" s="5" t="s">
        <v>19529</v>
      </c>
      <c r="E594" s="5" t="s">
        <v>19530</v>
      </c>
      <c r="F594" s="5" t="s">
        <v>2911</v>
      </c>
      <c r="G594" s="5" t="s">
        <v>135</v>
      </c>
      <c r="H594" s="6">
        <v>95616</v>
      </c>
      <c r="I594" s="5" t="s">
        <v>17</v>
      </c>
      <c r="J594" s="7">
        <v>39869</v>
      </c>
      <c r="K594" s="7">
        <v>45713</v>
      </c>
      <c r="L594" s="5">
        <v>47044</v>
      </c>
      <c r="M594" s="18" t="str">
        <f ca="1">IF(ISBLANK(K594),"",IF(K594&gt;TODAY(),"Active",IF(AND(K594&lt;TODAY(),K594&gt; TODAY()-365),"Exp-Grace","Expired")))</f>
        <v>Active</v>
      </c>
    </row>
    <row r="595" spans="1:13" x14ac:dyDescent="0.3">
      <c r="A595" s="15" t="s">
        <v>253</v>
      </c>
      <c r="B595" s="2" t="s">
        <v>162</v>
      </c>
      <c r="C595" s="2" t="s">
        <v>10147</v>
      </c>
      <c r="D595" s="2" t="s">
        <v>84</v>
      </c>
      <c r="E595" s="2" t="s">
        <v>10148</v>
      </c>
      <c r="F595" s="2" t="s">
        <v>5428</v>
      </c>
      <c r="G595" s="2" t="s">
        <v>181</v>
      </c>
      <c r="H595" s="3">
        <v>60585</v>
      </c>
      <c r="I595" s="2" t="s">
        <v>17</v>
      </c>
      <c r="J595" s="14">
        <v>42088</v>
      </c>
      <c r="K595" s="14">
        <v>43915</v>
      </c>
      <c r="L595" s="2">
        <v>67856</v>
      </c>
      <c r="M595" s="16" t="str">
        <f ca="1">IF(ISBLANK(K595),"",IF(K595&gt;TODAY(),"Active",IF(AND(K595&lt;TODAY(),K595&gt; TODAY()-365),"Exp-Grace","Expired")))</f>
        <v>Expired</v>
      </c>
    </row>
    <row r="596" spans="1:13" x14ac:dyDescent="0.3">
      <c r="A596" s="17" t="s">
        <v>221</v>
      </c>
      <c r="B596" s="5"/>
      <c r="C596" s="5" t="s">
        <v>365</v>
      </c>
      <c r="D596" s="5" t="s">
        <v>366</v>
      </c>
      <c r="E596" s="5" t="s">
        <v>367</v>
      </c>
      <c r="F596" s="5" t="s">
        <v>368</v>
      </c>
      <c r="G596" s="5" t="s">
        <v>30</v>
      </c>
      <c r="H596" s="6">
        <v>75080</v>
      </c>
      <c r="I596" s="5" t="s">
        <v>17</v>
      </c>
      <c r="J596" s="7">
        <v>44767</v>
      </c>
      <c r="K596" s="7">
        <v>45863</v>
      </c>
      <c r="L596" s="5">
        <v>161374</v>
      </c>
      <c r="M596" s="18" t="str">
        <f ca="1">IF(ISBLANK(K596),"",IF(K596&gt;TODAY(),"Active",IF(AND(K596&lt;TODAY(),K596&gt; TODAY()-365),"Exp-Grace","Expired")))</f>
        <v>Active</v>
      </c>
    </row>
    <row r="597" spans="1:13" x14ac:dyDescent="0.3">
      <c r="A597" s="15" t="s">
        <v>143</v>
      </c>
      <c r="B597" s="2" t="s">
        <v>877</v>
      </c>
      <c r="C597" s="2" t="s">
        <v>365</v>
      </c>
      <c r="D597" s="2" t="s">
        <v>14263</v>
      </c>
      <c r="E597" s="2" t="s">
        <v>4708</v>
      </c>
      <c r="F597" s="2" t="s">
        <v>5501</v>
      </c>
      <c r="G597" s="2" t="s">
        <v>541</v>
      </c>
      <c r="H597" s="3">
        <v>39157</v>
      </c>
      <c r="I597" s="2" t="s">
        <v>17</v>
      </c>
      <c r="J597" s="14">
        <v>39138</v>
      </c>
      <c r="K597" s="14">
        <v>42791</v>
      </c>
      <c r="L597" s="2">
        <v>2326</v>
      </c>
      <c r="M597" s="16" t="str">
        <f ca="1">IF(ISBLANK(K597),"",IF(K597&gt;TODAY(),"Active",IF(AND(K597&lt;TODAY(),K597&gt; TODAY()-365),"Exp-Grace","Expired")))</f>
        <v>Expired</v>
      </c>
    </row>
    <row r="598" spans="1:13" x14ac:dyDescent="0.3">
      <c r="A598" s="17" t="s">
        <v>303</v>
      </c>
      <c r="B598" s="5" t="s">
        <v>360</v>
      </c>
      <c r="C598" s="5" t="s">
        <v>21280</v>
      </c>
      <c r="D598" s="5" t="s">
        <v>21281</v>
      </c>
      <c r="E598" s="5" t="s">
        <v>21282</v>
      </c>
      <c r="F598" s="5" t="s">
        <v>2079</v>
      </c>
      <c r="G598" s="5" t="s">
        <v>397</v>
      </c>
      <c r="H598" s="6" t="s">
        <v>21283</v>
      </c>
      <c r="I598" s="5" t="s">
        <v>38</v>
      </c>
      <c r="J598" s="7">
        <v>40142</v>
      </c>
      <c r="K598" s="7">
        <v>45986</v>
      </c>
      <c r="L598" s="5">
        <v>64120</v>
      </c>
      <c r="M598" s="18" t="str">
        <f ca="1">IF(ISBLANK(K598),"",IF(K598&gt;TODAY(),"Active",IF(AND(K598&lt;TODAY(),K598&gt; TODAY()-365),"Exp-Grace","Expired")))</f>
        <v>Active</v>
      </c>
    </row>
    <row r="599" spans="1:13" x14ac:dyDescent="0.3">
      <c r="A599" s="15" t="s">
        <v>17125</v>
      </c>
      <c r="B599" s="2" t="s">
        <v>51</v>
      </c>
      <c r="C599" s="2" t="s">
        <v>17126</v>
      </c>
      <c r="D599" s="2" t="s">
        <v>1257</v>
      </c>
      <c r="E599" s="2" t="s">
        <v>17127</v>
      </c>
      <c r="F599" s="2" t="s">
        <v>5934</v>
      </c>
      <c r="G599" s="2" t="s">
        <v>211</v>
      </c>
      <c r="H599" s="3">
        <v>43140</v>
      </c>
      <c r="I599" s="2" t="s">
        <v>17</v>
      </c>
      <c r="J599" s="14">
        <v>39563</v>
      </c>
      <c r="K599" s="14">
        <v>41389</v>
      </c>
      <c r="L599" s="2">
        <v>52562</v>
      </c>
      <c r="M599" s="16" t="str">
        <f ca="1">IF(ISBLANK(K599),"",IF(K599&gt;TODAY(),"Active",IF(AND(K599&lt;TODAY(),K599&gt; TODAY()-365),"Exp-Grace","Expired")))</f>
        <v>Expired</v>
      </c>
    </row>
    <row r="600" spans="1:13" x14ac:dyDescent="0.3">
      <c r="A600" s="17" t="s">
        <v>51</v>
      </c>
      <c r="B600" s="5"/>
      <c r="C600" s="5" t="s">
        <v>24457</v>
      </c>
      <c r="D600" s="5" t="s">
        <v>1145</v>
      </c>
      <c r="E600" s="5" t="s">
        <v>353</v>
      </c>
      <c r="F600" s="5" t="s">
        <v>1461</v>
      </c>
      <c r="G600" s="5" t="s">
        <v>87</v>
      </c>
      <c r="H600" s="6">
        <v>23503</v>
      </c>
      <c r="I600" s="5" t="s">
        <v>17</v>
      </c>
      <c r="J600" s="7">
        <v>41480</v>
      </c>
      <c r="K600" s="7">
        <v>45498</v>
      </c>
      <c r="L600" s="5">
        <v>54890</v>
      </c>
      <c r="M600" s="18" t="str">
        <f ca="1">IF(ISBLANK(K600),"",IF(K600&gt;TODAY(),"Active",IF(AND(K600&lt;TODAY(),K600&gt; TODAY()-365),"Exp-Grace","Expired")))</f>
        <v>Active</v>
      </c>
    </row>
    <row r="601" spans="1:13" x14ac:dyDescent="0.3">
      <c r="A601" s="17" t="s">
        <v>1074</v>
      </c>
      <c r="B601" s="5"/>
      <c r="C601" s="5" t="s">
        <v>25209</v>
      </c>
      <c r="D601" s="5" t="s">
        <v>25153</v>
      </c>
      <c r="E601" s="5" t="s">
        <v>3793</v>
      </c>
      <c r="F601" s="5" t="s">
        <v>4698</v>
      </c>
      <c r="G601" s="5" t="s">
        <v>3938</v>
      </c>
      <c r="H601" s="6">
        <v>99507</v>
      </c>
      <c r="I601" s="5" t="s">
        <v>17</v>
      </c>
      <c r="J601" s="7">
        <v>42149</v>
      </c>
      <c r="K601" s="7">
        <v>46167</v>
      </c>
      <c r="L601" s="5">
        <v>67908</v>
      </c>
      <c r="M601" s="18" t="str">
        <f ca="1">IF(ISBLANK(K601),"",IF(K601&gt;TODAY(),"Active",IF(AND(K601&lt;TODAY(),K601&gt; TODAY()-365),"Exp-Grace","Expired")))</f>
        <v>Active</v>
      </c>
    </row>
    <row r="602" spans="1:13" x14ac:dyDescent="0.3">
      <c r="A602" s="17" t="s">
        <v>20506</v>
      </c>
      <c r="B602" s="5" t="s">
        <v>643</v>
      </c>
      <c r="C602" s="5" t="s">
        <v>20507</v>
      </c>
      <c r="D602" s="5" t="s">
        <v>20508</v>
      </c>
      <c r="E602" s="5" t="s">
        <v>20509</v>
      </c>
      <c r="F602" s="5" t="s">
        <v>180</v>
      </c>
      <c r="G602" s="5" t="s">
        <v>181</v>
      </c>
      <c r="H602" s="6">
        <v>61820</v>
      </c>
      <c r="I602" s="5" t="s">
        <v>17</v>
      </c>
      <c r="J602" s="7">
        <v>39897</v>
      </c>
      <c r="K602" s="7">
        <v>45741</v>
      </c>
      <c r="L602" s="5">
        <v>2347</v>
      </c>
      <c r="M602" s="18" t="str">
        <f ca="1">IF(ISBLANK(K602),"",IF(K602&gt;TODAY(),"Active",IF(AND(K602&lt;TODAY(),K602&gt; TODAY()-365),"Exp-Grace","Expired")))</f>
        <v>Active</v>
      </c>
    </row>
    <row r="603" spans="1:13" x14ac:dyDescent="0.3">
      <c r="A603" s="15" t="s">
        <v>143</v>
      </c>
      <c r="B603" s="2"/>
      <c r="C603" s="2" t="s">
        <v>19888</v>
      </c>
      <c r="D603" s="2" t="s">
        <v>3457</v>
      </c>
      <c r="E603" s="2" t="s">
        <v>19889</v>
      </c>
      <c r="F603" s="2" t="s">
        <v>19890</v>
      </c>
      <c r="G603" s="2"/>
      <c r="H603" s="3">
        <v>83402</v>
      </c>
      <c r="I603" s="2" t="s">
        <v>17</v>
      </c>
      <c r="J603" s="14">
        <v>42180</v>
      </c>
      <c r="K603" s="14">
        <v>44007</v>
      </c>
      <c r="L603" s="2">
        <v>91545</v>
      </c>
      <c r="M603" s="16" t="str">
        <f ca="1">IF(ISBLANK(K603),"",IF(K603&gt;TODAY(),"Active",IF(AND(K603&lt;TODAY(),K603&gt; TODAY()-365),"Exp-Grace","Expired")))</f>
        <v>Expired</v>
      </c>
    </row>
    <row r="604" spans="1:13" x14ac:dyDescent="0.3">
      <c r="A604" s="17" t="s">
        <v>1490</v>
      </c>
      <c r="B604" s="5"/>
      <c r="C604" s="5" t="s">
        <v>1491</v>
      </c>
      <c r="D604" s="5" t="s">
        <v>1492</v>
      </c>
      <c r="E604" s="5" t="s">
        <v>1493</v>
      </c>
      <c r="F604" s="5" t="s">
        <v>1494</v>
      </c>
      <c r="G604" s="5" t="s">
        <v>115</v>
      </c>
      <c r="H604" s="6">
        <v>97223</v>
      </c>
      <c r="I604" s="5" t="s">
        <v>17</v>
      </c>
      <c r="J604" s="7">
        <v>38742</v>
      </c>
      <c r="K604" s="7">
        <v>45682</v>
      </c>
      <c r="L604" s="5">
        <v>53852</v>
      </c>
      <c r="M604" s="18" t="str">
        <f ca="1">IF(ISBLANK(K604),"",IF(K604&gt;TODAY(),"Active",IF(AND(K604&lt;TODAY(),K604&gt; TODAY()-365),"Exp-Grace","Expired")))</f>
        <v>Active</v>
      </c>
    </row>
    <row r="605" spans="1:13" x14ac:dyDescent="0.3">
      <c r="A605" s="17" t="s">
        <v>1393</v>
      </c>
      <c r="B605" s="5"/>
      <c r="C605" s="5" t="s">
        <v>1491</v>
      </c>
      <c r="D605" s="5" t="s">
        <v>7367</v>
      </c>
      <c r="E605" s="5" t="s">
        <v>10885</v>
      </c>
      <c r="F605" s="5" t="s">
        <v>114</v>
      </c>
      <c r="G605" s="5" t="s">
        <v>115</v>
      </c>
      <c r="H605" s="6">
        <v>97225</v>
      </c>
      <c r="I605" s="5" t="s">
        <v>17</v>
      </c>
      <c r="J605" s="7">
        <v>39869</v>
      </c>
      <c r="K605" s="7">
        <v>45713</v>
      </c>
      <c r="L605" s="5">
        <v>62123</v>
      </c>
      <c r="M605" s="18" t="str">
        <f ca="1">IF(ISBLANK(K605),"",IF(K605&gt;TODAY(),"Active",IF(AND(K605&lt;TODAY(),K605&gt; TODAY()-365),"Exp-Grace","Expired")))</f>
        <v>Active</v>
      </c>
    </row>
    <row r="606" spans="1:13" x14ac:dyDescent="0.3">
      <c r="A606" s="17" t="s">
        <v>17069</v>
      </c>
      <c r="B606" s="5"/>
      <c r="C606" s="5" t="s">
        <v>1491</v>
      </c>
      <c r="D606" s="5" t="s">
        <v>17070</v>
      </c>
      <c r="E606" s="5" t="s">
        <v>11808</v>
      </c>
      <c r="F606" s="5" t="s">
        <v>1697</v>
      </c>
      <c r="G606" s="5" t="s">
        <v>632</v>
      </c>
      <c r="H606" s="6">
        <v>89512</v>
      </c>
      <c r="I606" s="5" t="s">
        <v>17</v>
      </c>
      <c r="J606" s="7">
        <v>39897</v>
      </c>
      <c r="K606" s="7">
        <v>45741</v>
      </c>
      <c r="L606" s="5">
        <v>31573</v>
      </c>
      <c r="M606" s="18" t="str">
        <f ca="1">IF(ISBLANK(K606),"",IF(K606&gt;TODAY(),"Active",IF(AND(K606&lt;TODAY(),K606&gt; TODAY()-365),"Exp-Grace","Expired")))</f>
        <v>Active</v>
      </c>
    </row>
    <row r="607" spans="1:13" x14ac:dyDescent="0.3">
      <c r="A607" s="17" t="s">
        <v>13412</v>
      </c>
      <c r="B607" s="5" t="s">
        <v>19293</v>
      </c>
      <c r="C607" s="5" t="s">
        <v>1491</v>
      </c>
      <c r="D607" s="5" t="s">
        <v>11360</v>
      </c>
      <c r="E607" s="5" t="s">
        <v>19294</v>
      </c>
      <c r="F607" s="5" t="s">
        <v>422</v>
      </c>
      <c r="G607" s="5" t="s">
        <v>1398</v>
      </c>
      <c r="H607" s="6">
        <v>84093</v>
      </c>
      <c r="I607" s="5" t="s">
        <v>17</v>
      </c>
      <c r="J607" s="7">
        <v>41207</v>
      </c>
      <c r="K607" s="7">
        <v>46320</v>
      </c>
      <c r="L607" s="5">
        <v>40050</v>
      </c>
      <c r="M607" s="18" t="str">
        <f ca="1">IF(ISBLANK(K607),"",IF(K607&gt;TODAY(),"Active",IF(AND(K607&lt;TODAY(),K607&gt; TODAY()-365),"Exp-Grace","Expired")))</f>
        <v>Active</v>
      </c>
    </row>
    <row r="608" spans="1:13" x14ac:dyDescent="0.3">
      <c r="A608" s="17" t="s">
        <v>5178</v>
      </c>
      <c r="B608" s="5"/>
      <c r="C608" s="5" t="s">
        <v>1491</v>
      </c>
      <c r="D608" s="5" t="s">
        <v>2456</v>
      </c>
      <c r="E608" s="5" t="s">
        <v>1519</v>
      </c>
      <c r="F608" s="5" t="s">
        <v>466</v>
      </c>
      <c r="G608" s="5" t="s">
        <v>309</v>
      </c>
      <c r="H608" s="6">
        <v>26508</v>
      </c>
      <c r="I608" s="5" t="s">
        <v>17</v>
      </c>
      <c r="J608" s="7">
        <v>39869</v>
      </c>
      <c r="K608" s="7">
        <v>45713</v>
      </c>
      <c r="L608" s="5">
        <v>61911</v>
      </c>
      <c r="M608" s="18" t="str">
        <f ca="1">IF(ISBLANK(K608),"",IF(K608&gt;TODAY(),"Active",IF(AND(K608&lt;TODAY(),K608&gt; TODAY()-365),"Exp-Grace","Expired")))</f>
        <v>Active</v>
      </c>
    </row>
    <row r="609" spans="1:13" x14ac:dyDescent="0.3">
      <c r="A609" s="15" t="s">
        <v>426</v>
      </c>
      <c r="B609" s="2" t="s">
        <v>196</v>
      </c>
      <c r="C609" s="2" t="s">
        <v>1491</v>
      </c>
      <c r="D609" s="2" t="s">
        <v>9097</v>
      </c>
      <c r="E609" s="2" t="s">
        <v>2703</v>
      </c>
      <c r="F609" s="2" t="s">
        <v>609</v>
      </c>
      <c r="G609" s="2" t="s">
        <v>44</v>
      </c>
      <c r="H609" s="3">
        <v>80918</v>
      </c>
      <c r="I609" s="2" t="s">
        <v>17</v>
      </c>
      <c r="J609" s="14">
        <v>39777</v>
      </c>
      <c r="K609" s="14">
        <v>41603</v>
      </c>
      <c r="L609" s="2">
        <v>60864</v>
      </c>
      <c r="M609" s="16" t="str">
        <f ca="1">IF(ISBLANK(K609),"",IF(K609&gt;TODAY(),"Active",IF(AND(K609&lt;TODAY(),K609&gt; TODAY()-365),"Exp-Grace","Expired")))</f>
        <v>Expired</v>
      </c>
    </row>
    <row r="610" spans="1:13" x14ac:dyDescent="0.3">
      <c r="A610" s="15" t="s">
        <v>191</v>
      </c>
      <c r="B610" s="2" t="s">
        <v>1827</v>
      </c>
      <c r="C610" s="2" t="s">
        <v>1491</v>
      </c>
      <c r="D610" s="2" t="s">
        <v>2456</v>
      </c>
      <c r="E610" s="2" t="s">
        <v>9879</v>
      </c>
      <c r="F610" s="2" t="s">
        <v>62</v>
      </c>
      <c r="G610" s="2" t="s">
        <v>63</v>
      </c>
      <c r="H610" s="3">
        <v>21202</v>
      </c>
      <c r="I610" s="2" t="s">
        <v>17</v>
      </c>
      <c r="J610" s="14">
        <v>39503</v>
      </c>
      <c r="K610" s="14">
        <v>41330</v>
      </c>
      <c r="L610" s="2">
        <v>2363</v>
      </c>
      <c r="M610" s="16" t="str">
        <f ca="1">IF(ISBLANK(K610),"",IF(K610&gt;TODAY(),"Active",IF(AND(K610&lt;TODAY(),K610&gt; TODAY()-365),"Exp-Grace","Expired")))</f>
        <v>Expired</v>
      </c>
    </row>
    <row r="611" spans="1:13" x14ac:dyDescent="0.3">
      <c r="A611" s="17" t="s">
        <v>1615</v>
      </c>
      <c r="B611" s="5" t="s">
        <v>196</v>
      </c>
      <c r="C611" s="5" t="s">
        <v>2023</v>
      </c>
      <c r="D611" s="5" t="s">
        <v>4018</v>
      </c>
      <c r="E611" s="5" t="s">
        <v>4019</v>
      </c>
      <c r="F611" s="5" t="s">
        <v>315</v>
      </c>
      <c r="G611" s="5" t="s">
        <v>24</v>
      </c>
      <c r="H611" s="6">
        <v>30345</v>
      </c>
      <c r="I611" s="5" t="s">
        <v>17</v>
      </c>
      <c r="J611" s="7">
        <v>40993</v>
      </c>
      <c r="K611" s="7">
        <v>46106</v>
      </c>
      <c r="L611" s="5">
        <v>49097</v>
      </c>
      <c r="M611" s="18" t="str">
        <f ca="1">IF(ISBLANK(K611),"",IF(K611&gt;TODAY(),"Active",IF(AND(K611&lt;TODAY(),K611&gt; TODAY()-365),"Exp-Grace","Expired")))</f>
        <v>Active</v>
      </c>
    </row>
    <row r="612" spans="1:13" x14ac:dyDescent="0.3">
      <c r="A612" s="17" t="s">
        <v>6279</v>
      </c>
      <c r="B612" s="5" t="s">
        <v>2677</v>
      </c>
      <c r="C612" s="5" t="s">
        <v>2023</v>
      </c>
      <c r="D612" s="5" t="s">
        <v>1857</v>
      </c>
      <c r="E612" s="5" t="s">
        <v>6280</v>
      </c>
      <c r="F612" s="5" t="s">
        <v>806</v>
      </c>
      <c r="G612" s="5" t="s">
        <v>656</v>
      </c>
      <c r="H612" s="6">
        <v>87107</v>
      </c>
      <c r="I612" s="5" t="s">
        <v>17</v>
      </c>
      <c r="J612" s="7">
        <v>44221</v>
      </c>
      <c r="K612" s="7">
        <v>46412</v>
      </c>
      <c r="L612" s="5">
        <v>160971</v>
      </c>
      <c r="M612" s="18" t="str">
        <f ca="1">IF(ISBLANK(K612),"",IF(K612&gt;TODAY(),"Active",IF(AND(K612&lt;TODAY(),K612&gt; TODAY()-365),"Exp-Grace","Expired")))</f>
        <v>Active</v>
      </c>
    </row>
    <row r="613" spans="1:13" x14ac:dyDescent="0.3">
      <c r="A613" s="15" t="s">
        <v>2022</v>
      </c>
      <c r="B613" s="2"/>
      <c r="C613" s="2" t="s">
        <v>2023</v>
      </c>
      <c r="D613" s="2" t="s">
        <v>2024</v>
      </c>
      <c r="E613" s="2" t="s">
        <v>2025</v>
      </c>
      <c r="F613" s="2" t="s">
        <v>1861</v>
      </c>
      <c r="G613" s="2" t="s">
        <v>1862</v>
      </c>
      <c r="H613" s="3">
        <v>68501</v>
      </c>
      <c r="I613" s="2" t="s">
        <v>17</v>
      </c>
      <c r="J613" s="14">
        <v>41207</v>
      </c>
      <c r="K613" s="14">
        <v>44129</v>
      </c>
      <c r="L613" s="2">
        <v>39590</v>
      </c>
      <c r="M613" s="16" t="str">
        <f ca="1">IF(ISBLANK(K613),"",IF(K613&gt;TODAY(),"Active",IF(AND(K613&lt;TODAY(),K613&gt; TODAY()-365),"Exp-Grace","Expired")))</f>
        <v>Expired</v>
      </c>
    </row>
    <row r="614" spans="1:13" x14ac:dyDescent="0.3">
      <c r="A614" s="15" t="s">
        <v>39</v>
      </c>
      <c r="B614" s="2"/>
      <c r="C614" s="2" t="s">
        <v>2023</v>
      </c>
      <c r="D614" s="2" t="s">
        <v>16326</v>
      </c>
      <c r="E614" s="2" t="s">
        <v>16327</v>
      </c>
      <c r="F614" s="2" t="s">
        <v>1136</v>
      </c>
      <c r="G614" s="2"/>
      <c r="H614" s="3">
        <v>14604</v>
      </c>
      <c r="I614" s="2" t="s">
        <v>17</v>
      </c>
      <c r="J614" s="14">
        <v>39869</v>
      </c>
      <c r="K614" s="14">
        <v>43521</v>
      </c>
      <c r="L614" s="2">
        <v>62039</v>
      </c>
      <c r="M614" s="16" t="str">
        <f ca="1">IF(ISBLANK(K614),"",IF(K614&gt;TODAY(),"Active",IF(AND(K614&lt;TODAY(),K614&gt; TODAY()-365),"Exp-Grace","Expired")))</f>
        <v>Expired</v>
      </c>
    </row>
    <row r="615" spans="1:13" x14ac:dyDescent="0.3">
      <c r="A615" s="15" t="s">
        <v>195</v>
      </c>
      <c r="B615" s="2" t="s">
        <v>65</v>
      </c>
      <c r="C615" s="2" t="s">
        <v>2023</v>
      </c>
      <c r="D615" s="2" t="s">
        <v>274</v>
      </c>
      <c r="E615" s="2" t="s">
        <v>14767</v>
      </c>
      <c r="F615" s="2" t="s">
        <v>4175</v>
      </c>
      <c r="G615" s="2" t="s">
        <v>70</v>
      </c>
      <c r="H615" s="3">
        <v>46074</v>
      </c>
      <c r="I615" s="2" t="s">
        <v>17</v>
      </c>
      <c r="J615" s="14">
        <v>39869</v>
      </c>
      <c r="K615" s="14">
        <v>41695</v>
      </c>
      <c r="L615" s="2">
        <v>61714</v>
      </c>
      <c r="M615" s="16" t="str">
        <f ca="1">IF(ISBLANK(K615),"",IF(K615&gt;TODAY(),"Active",IF(AND(K615&lt;TODAY(),K615&gt; TODAY()-365),"Exp-Grace","Expired")))</f>
        <v>Expired</v>
      </c>
    </row>
    <row r="616" spans="1:13" x14ac:dyDescent="0.3">
      <c r="A616" s="17" t="s">
        <v>1204</v>
      </c>
      <c r="B616" s="5"/>
      <c r="C616" s="5" t="s">
        <v>15525</v>
      </c>
      <c r="D616" s="5" t="s">
        <v>139</v>
      </c>
      <c r="E616" s="5" t="s">
        <v>9805</v>
      </c>
      <c r="F616" s="5" t="s">
        <v>825</v>
      </c>
      <c r="G616" s="5" t="s">
        <v>499</v>
      </c>
      <c r="H616" s="6">
        <v>29202</v>
      </c>
      <c r="I616" s="5" t="s">
        <v>17</v>
      </c>
      <c r="J616" s="7">
        <v>42060</v>
      </c>
      <c r="K616" s="7">
        <v>46078</v>
      </c>
      <c r="L616" s="5">
        <v>90407</v>
      </c>
      <c r="M616" s="18" t="str">
        <f ca="1">IF(ISBLANK(K616),"",IF(K616&gt;TODAY(),"Active",IF(AND(K616&lt;TODAY(),K616&gt; TODAY()-365),"Exp-Grace","Expired")))</f>
        <v>Active</v>
      </c>
    </row>
    <row r="617" spans="1:13" x14ac:dyDescent="0.3">
      <c r="A617" s="19" t="s">
        <v>13070</v>
      </c>
      <c r="B617" s="10"/>
      <c r="C617" s="10" t="s">
        <v>13071</v>
      </c>
      <c r="D617" s="10" t="s">
        <v>139</v>
      </c>
      <c r="E617" s="10" t="s">
        <v>13072</v>
      </c>
      <c r="F617" s="10" t="s">
        <v>3898</v>
      </c>
      <c r="G617" s="10" t="s">
        <v>24</v>
      </c>
      <c r="H617" s="11">
        <v>30701</v>
      </c>
      <c r="I617" s="10" t="s">
        <v>17</v>
      </c>
      <c r="J617" s="12">
        <v>41299</v>
      </c>
      <c r="K617" s="12">
        <v>45316</v>
      </c>
      <c r="L617" s="10">
        <v>44890</v>
      </c>
      <c r="M617" s="20" t="str">
        <f ca="1">IF(ISBLANK(K617),"",IF(K617&gt;TODAY(),"Active",IF(AND(K617&lt;TODAY(),K617&gt; TODAY()-365),"Exp-Grace","Expired")))</f>
        <v>Exp-Grace</v>
      </c>
    </row>
    <row r="618" spans="1:13" x14ac:dyDescent="0.3">
      <c r="A618" s="15" t="s">
        <v>11544</v>
      </c>
      <c r="B618" s="2"/>
      <c r="C618" s="2" t="s">
        <v>11545</v>
      </c>
      <c r="D618" s="2" t="s">
        <v>84</v>
      </c>
      <c r="E618" s="2"/>
      <c r="F618" s="2" t="s">
        <v>1697</v>
      </c>
      <c r="G618" s="2" t="s">
        <v>632</v>
      </c>
      <c r="H618" s="3">
        <v>89509</v>
      </c>
      <c r="I618" s="2" t="s">
        <v>17</v>
      </c>
      <c r="J618" s="14">
        <v>38681</v>
      </c>
      <c r="K618" s="14">
        <v>40507</v>
      </c>
      <c r="L618" s="2">
        <v>53382</v>
      </c>
      <c r="M618" s="16" t="str">
        <f ca="1">IF(ISBLANK(K618),"",IF(K618&gt;TODAY(),"Active",IF(AND(K618&lt;TODAY(),K618&gt; TODAY()-365),"Exp-Grace","Expired")))</f>
        <v>Expired</v>
      </c>
    </row>
    <row r="619" spans="1:13" x14ac:dyDescent="0.3">
      <c r="A619" s="17" t="s">
        <v>1065</v>
      </c>
      <c r="B619" s="5" t="s">
        <v>517</v>
      </c>
      <c r="C619" s="5" t="s">
        <v>3148</v>
      </c>
      <c r="D619" s="5" t="s">
        <v>2034</v>
      </c>
      <c r="E619" s="5" t="s">
        <v>3149</v>
      </c>
      <c r="F619" s="5" t="s">
        <v>3150</v>
      </c>
      <c r="G619" s="5" t="s">
        <v>968</v>
      </c>
      <c r="H619" s="8" t="s">
        <v>3151</v>
      </c>
      <c r="I619" s="5" t="s">
        <v>17</v>
      </c>
      <c r="J619" s="7">
        <v>39654</v>
      </c>
      <c r="K619" s="7">
        <v>45498</v>
      </c>
      <c r="L619" s="5">
        <v>56604</v>
      </c>
      <c r="M619" s="18" t="str">
        <f ca="1">IF(ISBLANK(K619),"",IF(K619&gt;TODAY(),"Active",IF(AND(K619&lt;TODAY(),K619&gt; TODAY()-365),"Exp-Grace","Expired")))</f>
        <v>Active</v>
      </c>
    </row>
    <row r="620" spans="1:13" x14ac:dyDescent="0.3">
      <c r="A620" s="17" t="s">
        <v>51</v>
      </c>
      <c r="B620" s="5"/>
      <c r="C620" s="5" t="s">
        <v>21111</v>
      </c>
      <c r="D620" s="5" t="s">
        <v>21112</v>
      </c>
      <c r="E620" s="5" t="s">
        <v>15537</v>
      </c>
      <c r="F620" s="5" t="s">
        <v>21113</v>
      </c>
      <c r="G620" s="5" t="s">
        <v>648</v>
      </c>
      <c r="H620" s="6" t="s">
        <v>21114</v>
      </c>
      <c r="I620" s="5" t="s">
        <v>38</v>
      </c>
      <c r="J620" s="7">
        <v>41754</v>
      </c>
      <c r="K620" s="7">
        <v>45772</v>
      </c>
      <c r="L620" s="5">
        <v>72030</v>
      </c>
      <c r="M620" s="18" t="str">
        <f ca="1">IF(ISBLANK(K620),"",IF(K620&gt;TODAY(),"Active",IF(AND(K620&lt;TODAY(),K620&gt; TODAY()-365),"Exp-Grace","Expired")))</f>
        <v>Active</v>
      </c>
    </row>
    <row r="621" spans="1:13" x14ac:dyDescent="0.3">
      <c r="A621" s="19" t="s">
        <v>807</v>
      </c>
      <c r="B621" s="10"/>
      <c r="C621" s="10" t="s">
        <v>22910</v>
      </c>
      <c r="D621" s="10" t="s">
        <v>22911</v>
      </c>
      <c r="E621" s="10" t="s">
        <v>22912</v>
      </c>
      <c r="F621" s="10" t="s">
        <v>22913</v>
      </c>
      <c r="G621" s="10" t="s">
        <v>175</v>
      </c>
      <c r="H621" s="11">
        <v>48178</v>
      </c>
      <c r="I621" s="10" t="s">
        <v>17</v>
      </c>
      <c r="J621" s="12">
        <v>39503</v>
      </c>
      <c r="K621" s="12">
        <v>45347</v>
      </c>
      <c r="L621" s="10">
        <v>39268</v>
      </c>
      <c r="M621" s="20" t="str">
        <f ca="1">IF(ISBLANK(K621),"",IF(K621&gt;TODAY(),"Active",IF(AND(K621&lt;TODAY(),K621&gt; TODAY()-365),"Exp-Grace","Expired")))</f>
        <v>Exp-Grace</v>
      </c>
    </row>
    <row r="622" spans="1:13" x14ac:dyDescent="0.3">
      <c r="A622" s="15" t="s">
        <v>2979</v>
      </c>
      <c r="B622" s="2" t="s">
        <v>333</v>
      </c>
      <c r="C622" s="2" t="s">
        <v>7519</v>
      </c>
      <c r="D622" s="2" t="s">
        <v>7520</v>
      </c>
      <c r="E622" s="2" t="s">
        <v>7521</v>
      </c>
      <c r="F622" s="2" t="s">
        <v>2520</v>
      </c>
      <c r="G622" s="2" t="s">
        <v>175</v>
      </c>
      <c r="H622" s="3">
        <v>48083</v>
      </c>
      <c r="I622" s="2" t="s">
        <v>17</v>
      </c>
      <c r="J622" s="14">
        <v>42180</v>
      </c>
      <c r="K622" s="14">
        <v>44037</v>
      </c>
      <c r="L622" s="2">
        <v>91039</v>
      </c>
      <c r="M622" s="16" t="str">
        <f ca="1">IF(ISBLANK(K622),"",IF(K622&gt;TODAY(),"Active",IF(AND(K622&lt;TODAY(),K622&gt; TODAY()-365),"Exp-Grace","Expired")))</f>
        <v>Expired</v>
      </c>
    </row>
    <row r="623" spans="1:13" x14ac:dyDescent="0.3">
      <c r="A623" s="17" t="s">
        <v>1438</v>
      </c>
      <c r="B623" s="5"/>
      <c r="C623" s="5" t="s">
        <v>24191</v>
      </c>
      <c r="D623" s="5" t="s">
        <v>139</v>
      </c>
      <c r="E623" s="5" t="s">
        <v>24192</v>
      </c>
      <c r="F623" s="5" t="s">
        <v>3215</v>
      </c>
      <c r="G623" s="5" t="s">
        <v>106</v>
      </c>
      <c r="H623" s="6">
        <v>32504</v>
      </c>
      <c r="I623" s="5" t="s">
        <v>17</v>
      </c>
      <c r="J623" s="7">
        <v>42149</v>
      </c>
      <c r="K623" s="7">
        <v>46167</v>
      </c>
      <c r="L623" s="5">
        <v>90674</v>
      </c>
      <c r="M623" s="18" t="str">
        <f ca="1">IF(ISBLANK(K623),"",IF(K623&gt;TODAY(),"Active",IF(AND(K623&lt;TODAY(),K623&gt; TODAY()-365),"Exp-Grace","Expired")))</f>
        <v>Active</v>
      </c>
    </row>
    <row r="624" spans="1:13" x14ac:dyDescent="0.3">
      <c r="A624" s="17" t="s">
        <v>1937</v>
      </c>
      <c r="B624" s="5"/>
      <c r="C624" s="5" t="s">
        <v>21775</v>
      </c>
      <c r="D624" s="5" t="s">
        <v>249</v>
      </c>
      <c r="E624" s="5" t="s">
        <v>21776</v>
      </c>
      <c r="F624" s="5" t="s">
        <v>16335</v>
      </c>
      <c r="G624" s="5" t="s">
        <v>1398</v>
      </c>
      <c r="H624" s="6">
        <v>84660</v>
      </c>
      <c r="I624" s="5" t="s">
        <v>17</v>
      </c>
      <c r="J624" s="7">
        <v>40749</v>
      </c>
      <c r="K624" s="7">
        <v>45863</v>
      </c>
      <c r="L624" s="5">
        <v>12850</v>
      </c>
      <c r="M624" s="18" t="str">
        <f ca="1">IF(ISBLANK(K624),"",IF(K624&gt;TODAY(),"Active",IF(AND(K624&lt;TODAY(),K624&gt; TODAY()-365),"Exp-Grace","Expired")))</f>
        <v>Active</v>
      </c>
    </row>
    <row r="625" spans="1:13" x14ac:dyDescent="0.3">
      <c r="A625" s="17" t="s">
        <v>221</v>
      </c>
      <c r="B625" s="5"/>
      <c r="C625" s="5" t="s">
        <v>10442</v>
      </c>
      <c r="D625" s="5" t="s">
        <v>84</v>
      </c>
      <c r="E625" s="5" t="s">
        <v>10443</v>
      </c>
      <c r="F625" s="5" t="s">
        <v>711</v>
      </c>
      <c r="G625" s="5" t="s">
        <v>135</v>
      </c>
      <c r="H625" s="6">
        <v>95825</v>
      </c>
      <c r="I625" s="5" t="s">
        <v>17</v>
      </c>
      <c r="J625" s="7">
        <v>41723</v>
      </c>
      <c r="K625" s="7">
        <v>45741</v>
      </c>
      <c r="L625" s="5">
        <v>70180</v>
      </c>
      <c r="M625" s="18" t="str">
        <f ca="1">IF(ISBLANK(K625),"",IF(K625&gt;TODAY(),"Active",IF(AND(K625&lt;TODAY(),K625&gt; TODAY()-365),"Exp-Grace","Expired")))</f>
        <v>Active</v>
      </c>
    </row>
    <row r="626" spans="1:13" x14ac:dyDescent="0.3">
      <c r="A626" s="15" t="s">
        <v>821</v>
      </c>
      <c r="B626" s="2" t="s">
        <v>360</v>
      </c>
      <c r="C626" s="2" t="s">
        <v>16282</v>
      </c>
      <c r="D626" s="2" t="s">
        <v>8737</v>
      </c>
      <c r="E626" s="2" t="s">
        <v>16283</v>
      </c>
      <c r="F626" s="2" t="s">
        <v>6874</v>
      </c>
      <c r="G626" s="2" t="s">
        <v>377</v>
      </c>
      <c r="H626" s="3">
        <v>70459</v>
      </c>
      <c r="I626" s="2" t="s">
        <v>17</v>
      </c>
      <c r="J626" s="14">
        <v>39046</v>
      </c>
      <c r="K626" s="14">
        <v>42699</v>
      </c>
      <c r="L626" s="2">
        <v>52752</v>
      </c>
      <c r="M626" s="16" t="str">
        <f ca="1">IF(ISBLANK(K626),"",IF(K626&gt;TODAY(),"Active",IF(AND(K626&lt;TODAY(),K626&gt; TODAY()-365),"Exp-Grace","Expired")))</f>
        <v>Expired</v>
      </c>
    </row>
    <row r="627" spans="1:13" x14ac:dyDescent="0.3">
      <c r="A627" s="17" t="s">
        <v>316</v>
      </c>
      <c r="B627" s="5"/>
      <c r="C627" s="5" t="s">
        <v>24094</v>
      </c>
      <c r="D627" s="5" t="s">
        <v>24095</v>
      </c>
      <c r="E627" s="5" t="s">
        <v>11528</v>
      </c>
      <c r="F627" s="5" t="s">
        <v>371</v>
      </c>
      <c r="G627" s="5" t="s">
        <v>30</v>
      </c>
      <c r="H627" s="6">
        <v>78737</v>
      </c>
      <c r="I627" s="5" t="s">
        <v>17</v>
      </c>
      <c r="J627" s="7">
        <v>38862</v>
      </c>
      <c r="K627" s="7">
        <v>45802</v>
      </c>
      <c r="L627" s="5">
        <v>50783</v>
      </c>
      <c r="M627" s="18" t="str">
        <f ca="1">IF(ISBLANK(K627),"",IF(K627&gt;TODAY(),"Active",IF(AND(K627&lt;TODAY(),K627&gt; TODAY()-365),"Exp-Grace","Expired")))</f>
        <v>Active</v>
      </c>
    </row>
    <row r="628" spans="1:13" x14ac:dyDescent="0.3">
      <c r="A628" s="17" t="s">
        <v>3152</v>
      </c>
      <c r="B628" s="5"/>
      <c r="C628" s="5" t="s">
        <v>12774</v>
      </c>
      <c r="D628" s="5" t="s">
        <v>84</v>
      </c>
      <c r="E628" s="5" t="s">
        <v>85</v>
      </c>
      <c r="F628" s="5" t="s">
        <v>825</v>
      </c>
      <c r="G628" s="5" t="s">
        <v>499</v>
      </c>
      <c r="H628" s="6">
        <v>29201</v>
      </c>
      <c r="I628" s="5" t="s">
        <v>17</v>
      </c>
      <c r="J628" s="7">
        <v>41754</v>
      </c>
      <c r="K628" s="7">
        <v>45772</v>
      </c>
      <c r="L628" s="5">
        <v>71800</v>
      </c>
      <c r="M628" s="18" t="str">
        <f ca="1">IF(ISBLANK(K628),"",IF(K628&gt;TODAY(),"Active",IF(AND(K628&lt;TODAY(),K628&gt; TODAY()-365),"Exp-Grace","Expired")))</f>
        <v>Active</v>
      </c>
    </row>
    <row r="629" spans="1:13" x14ac:dyDescent="0.3">
      <c r="A629" s="15" t="s">
        <v>125</v>
      </c>
      <c r="B629" s="2" t="s">
        <v>643</v>
      </c>
      <c r="C629" s="2" t="s">
        <v>1920</v>
      </c>
      <c r="D629" s="2" t="s">
        <v>274</v>
      </c>
      <c r="E629" s="2" t="s">
        <v>1921</v>
      </c>
      <c r="F629" s="2" t="s">
        <v>579</v>
      </c>
      <c r="G629" s="2" t="s">
        <v>70</v>
      </c>
      <c r="H629" s="3">
        <v>47374</v>
      </c>
      <c r="I629" s="2" t="s">
        <v>17</v>
      </c>
      <c r="J629" s="14">
        <v>39869</v>
      </c>
      <c r="K629" s="14">
        <v>41695</v>
      </c>
      <c r="L629" s="2">
        <v>61974</v>
      </c>
      <c r="M629" s="16" t="str">
        <f ca="1">IF(ISBLANK(K629),"",IF(K629&gt;TODAY(),"Active",IF(AND(K629&lt;TODAY(),K629&gt; TODAY()-365),"Exp-Grace","Expired")))</f>
        <v>Expired</v>
      </c>
    </row>
    <row r="630" spans="1:13" x14ac:dyDescent="0.3">
      <c r="A630" s="17" t="s">
        <v>150</v>
      </c>
      <c r="B630" s="5" t="s">
        <v>196</v>
      </c>
      <c r="C630" s="5" t="s">
        <v>25481</v>
      </c>
      <c r="D630" s="5" t="s">
        <v>25482</v>
      </c>
      <c r="E630" s="5" t="s">
        <v>25483</v>
      </c>
      <c r="F630" s="5" t="s">
        <v>825</v>
      </c>
      <c r="G630" s="5" t="s">
        <v>499</v>
      </c>
      <c r="H630" s="6">
        <v>29212</v>
      </c>
      <c r="I630" s="5" t="s">
        <v>17</v>
      </c>
      <c r="J630" s="7">
        <v>39472</v>
      </c>
      <c r="K630" s="7">
        <v>46412</v>
      </c>
      <c r="L630" s="5">
        <v>58087</v>
      </c>
      <c r="M630" s="18" t="str">
        <f ca="1">IF(ISBLANK(K630),"",IF(K630&gt;TODAY(),"Active",IF(AND(K630&lt;TODAY(),K630&gt; TODAY()-365),"Exp-Grace","Expired")))</f>
        <v>Active</v>
      </c>
    </row>
    <row r="631" spans="1:13" x14ac:dyDescent="0.3">
      <c r="A631" s="17" t="s">
        <v>1393</v>
      </c>
      <c r="B631" s="5" t="s">
        <v>221</v>
      </c>
      <c r="C631" s="5" t="s">
        <v>22587</v>
      </c>
      <c r="D631" s="5" t="s">
        <v>22588</v>
      </c>
      <c r="E631" s="5" t="s">
        <v>22589</v>
      </c>
      <c r="F631" s="5" t="s">
        <v>10542</v>
      </c>
      <c r="G631" s="5" t="s">
        <v>106</v>
      </c>
      <c r="H631" s="6">
        <v>33598</v>
      </c>
      <c r="I631" s="5" t="s">
        <v>17</v>
      </c>
      <c r="J631" s="7">
        <v>40902</v>
      </c>
      <c r="K631" s="7">
        <v>46016</v>
      </c>
      <c r="L631" s="5">
        <v>64954</v>
      </c>
      <c r="M631" s="18" t="str">
        <f ca="1">IF(ISBLANK(K631),"",IF(K631&gt;TODAY(),"Active",IF(AND(K631&lt;TODAY(),K631&gt; TODAY()-365),"Exp-Grace","Expired")))</f>
        <v>Active</v>
      </c>
    </row>
    <row r="632" spans="1:13" x14ac:dyDescent="0.3">
      <c r="A632" s="17" t="s">
        <v>23134</v>
      </c>
      <c r="B632" s="5" t="s">
        <v>716</v>
      </c>
      <c r="C632" s="5" t="s">
        <v>23135</v>
      </c>
      <c r="D632" s="5" t="s">
        <v>2456</v>
      </c>
      <c r="E632" s="5" t="s">
        <v>15391</v>
      </c>
      <c r="F632" s="5" t="s">
        <v>9043</v>
      </c>
      <c r="G632" s="5" t="s">
        <v>130</v>
      </c>
      <c r="H632" s="6">
        <v>15904</v>
      </c>
      <c r="I632" s="5" t="s">
        <v>17</v>
      </c>
      <c r="J632" s="7">
        <v>39746</v>
      </c>
      <c r="K632" s="7">
        <v>45590</v>
      </c>
      <c r="L632" s="5">
        <v>60527</v>
      </c>
      <c r="M632" s="18" t="str">
        <f ca="1">IF(ISBLANK(K632),"",IF(K632&gt;TODAY(),"Active",IF(AND(K632&lt;TODAY(),K632&gt; TODAY()-365),"Exp-Grace","Expired")))</f>
        <v>Active</v>
      </c>
    </row>
    <row r="633" spans="1:13" x14ac:dyDescent="0.3">
      <c r="A633" s="15" t="s">
        <v>912</v>
      </c>
      <c r="B633" s="2" t="s">
        <v>137</v>
      </c>
      <c r="C633" s="2" t="s">
        <v>20593</v>
      </c>
      <c r="D633" s="2" t="s">
        <v>20594</v>
      </c>
      <c r="E633" s="2" t="s">
        <v>4052</v>
      </c>
      <c r="F633" s="2" t="s">
        <v>1136</v>
      </c>
      <c r="G633" s="2" t="s">
        <v>80</v>
      </c>
      <c r="H633" s="3">
        <v>14623</v>
      </c>
      <c r="I633" s="2" t="s">
        <v>17</v>
      </c>
      <c r="J633" s="14">
        <v>41389</v>
      </c>
      <c r="K633" s="14">
        <v>43215</v>
      </c>
      <c r="L633" s="2">
        <v>2420</v>
      </c>
      <c r="M633" s="16" t="str">
        <f ca="1">IF(ISBLANK(K633),"",IF(K633&gt;TODAY(),"Active",IF(AND(K633&lt;TODAY(),K633&gt; TODAY()-365),"Exp-Grace","Expired")))</f>
        <v>Expired</v>
      </c>
    </row>
    <row r="634" spans="1:13" x14ac:dyDescent="0.3">
      <c r="A634" s="17" t="s">
        <v>303</v>
      </c>
      <c r="B634" s="5" t="s">
        <v>360</v>
      </c>
      <c r="C634" s="5" t="s">
        <v>10918</v>
      </c>
      <c r="D634" s="5" t="s">
        <v>10919</v>
      </c>
      <c r="E634" s="5" t="s">
        <v>9148</v>
      </c>
      <c r="F634" s="5" t="s">
        <v>1374</v>
      </c>
      <c r="G634" s="5" t="s">
        <v>155</v>
      </c>
      <c r="H634" s="6">
        <v>98225</v>
      </c>
      <c r="I634" s="5" t="s">
        <v>17</v>
      </c>
      <c r="J634" s="7">
        <v>40323</v>
      </c>
      <c r="K634" s="7">
        <v>46167</v>
      </c>
      <c r="L634" s="5">
        <v>2422</v>
      </c>
      <c r="M634" s="18" t="str">
        <f ca="1">IF(ISBLANK(K634),"",IF(K634&gt;TODAY(),"Active",IF(AND(K634&lt;TODAY(),K634&gt; TODAY()-365),"Exp-Grace","Expired")))</f>
        <v>Active</v>
      </c>
    </row>
    <row r="635" spans="1:13" x14ac:dyDescent="0.3">
      <c r="A635" s="17" t="s">
        <v>136</v>
      </c>
      <c r="B635" s="5" t="s">
        <v>19</v>
      </c>
      <c r="C635" s="5" t="s">
        <v>16302</v>
      </c>
      <c r="D635" s="5" t="s">
        <v>2802</v>
      </c>
      <c r="E635" s="5" t="s">
        <v>16303</v>
      </c>
      <c r="F635" s="5" t="s">
        <v>8145</v>
      </c>
      <c r="G635" s="5" t="s">
        <v>297</v>
      </c>
      <c r="H635" s="6">
        <v>54911</v>
      </c>
      <c r="I635" s="5" t="s">
        <v>17</v>
      </c>
      <c r="J635" s="7">
        <v>39746</v>
      </c>
      <c r="K635" s="7">
        <v>45590</v>
      </c>
      <c r="L635" s="5">
        <v>50201</v>
      </c>
      <c r="M635" s="18" t="str">
        <f ca="1">IF(ISBLANK(K635),"",IF(K635&gt;TODAY(),"Active",IF(AND(K635&lt;TODAY(),K635&gt; TODAY()-365),"Exp-Grace","Expired")))</f>
        <v>Active</v>
      </c>
    </row>
    <row r="636" spans="1:13" x14ac:dyDescent="0.3">
      <c r="A636" s="15" t="s">
        <v>452</v>
      </c>
      <c r="B636" s="2"/>
      <c r="C636" s="2" t="s">
        <v>10642</v>
      </c>
      <c r="D636" s="2" t="s">
        <v>5801</v>
      </c>
      <c r="E636" s="2" t="s">
        <v>10643</v>
      </c>
      <c r="F636" s="2" t="s">
        <v>3627</v>
      </c>
      <c r="G636" s="2" t="s">
        <v>106</v>
      </c>
      <c r="H636" s="3">
        <v>33426</v>
      </c>
      <c r="I636" s="2" t="s">
        <v>17</v>
      </c>
      <c r="J636" s="14">
        <v>41998</v>
      </c>
      <c r="K636" s="14">
        <v>43824</v>
      </c>
      <c r="L636" s="2">
        <v>90160</v>
      </c>
      <c r="M636" s="16" t="str">
        <f ca="1">IF(ISBLANK(K636),"",IF(K636&gt;TODAY(),"Active",IF(AND(K636&lt;TODAY(),K636&gt; TODAY()-365),"Exp-Grace","Expired")))</f>
        <v>Expired</v>
      </c>
    </row>
    <row r="637" spans="1:13" x14ac:dyDescent="0.3">
      <c r="A637" s="19" t="s">
        <v>4940</v>
      </c>
      <c r="B637" s="10"/>
      <c r="C637" s="10" t="s">
        <v>4941</v>
      </c>
      <c r="D637" s="10" t="s">
        <v>4942</v>
      </c>
      <c r="E637" s="10" t="s">
        <v>4943</v>
      </c>
      <c r="F637" s="10" t="s">
        <v>647</v>
      </c>
      <c r="G637" s="10"/>
      <c r="H637" s="11" t="s">
        <v>4944</v>
      </c>
      <c r="I637" s="10" t="s">
        <v>38</v>
      </c>
      <c r="J637" s="12">
        <v>42180</v>
      </c>
      <c r="K637" s="12">
        <v>45102</v>
      </c>
      <c r="L637" s="10">
        <v>91156</v>
      </c>
      <c r="M637" s="20" t="str">
        <f ca="1">IF(ISBLANK(K637),"",IF(K637&gt;TODAY(),"Active",IF(AND(K637&lt;TODAY(),K637&gt; TODAY()-365),"Exp-Grace","Expired")))</f>
        <v>Exp-Grace</v>
      </c>
    </row>
    <row r="638" spans="1:13" x14ac:dyDescent="0.3">
      <c r="A638" s="17" t="s">
        <v>146</v>
      </c>
      <c r="B638" s="5"/>
      <c r="C638" s="5" t="s">
        <v>20618</v>
      </c>
      <c r="D638" s="5" t="s">
        <v>7768</v>
      </c>
      <c r="E638" s="5" t="s">
        <v>20619</v>
      </c>
      <c r="F638" s="5" t="s">
        <v>245</v>
      </c>
      <c r="G638" s="5" t="s">
        <v>200</v>
      </c>
      <c r="H638" s="6">
        <v>28315</v>
      </c>
      <c r="I638" s="5" t="s">
        <v>17</v>
      </c>
      <c r="J638" s="7">
        <v>40933</v>
      </c>
      <c r="K638" s="7">
        <v>46047</v>
      </c>
      <c r="L638" s="5">
        <v>23000</v>
      </c>
      <c r="M638" s="18" t="str">
        <f ca="1">IF(ISBLANK(K638),"",IF(K638&gt;TODAY(),"Active",IF(AND(K638&lt;TODAY(),K638&gt; TODAY()-365),"Exp-Grace","Expired")))</f>
        <v>Active</v>
      </c>
    </row>
    <row r="639" spans="1:13" x14ac:dyDescent="0.3">
      <c r="A639" s="17" t="s">
        <v>1212</v>
      </c>
      <c r="B639" s="5" t="s">
        <v>517</v>
      </c>
      <c r="C639" s="5" t="s">
        <v>20618</v>
      </c>
      <c r="D639" s="5" t="s">
        <v>84</v>
      </c>
      <c r="E639" s="5" t="s">
        <v>21809</v>
      </c>
      <c r="F639" s="5" t="s">
        <v>600</v>
      </c>
      <c r="G639" s="5" t="s">
        <v>80</v>
      </c>
      <c r="H639" s="6">
        <v>12204</v>
      </c>
      <c r="I639" s="5" t="s">
        <v>17</v>
      </c>
      <c r="J639" s="7">
        <v>39746</v>
      </c>
      <c r="K639" s="7">
        <v>45590</v>
      </c>
      <c r="L639" s="5">
        <v>41525</v>
      </c>
      <c r="M639" s="18" t="str">
        <f ca="1">IF(ISBLANK(K639),"",IF(K639&gt;TODAY(),"Active",IF(AND(K639&lt;TODAY(),K639&gt; TODAY()-365),"Exp-Grace","Expired")))</f>
        <v>Active</v>
      </c>
    </row>
    <row r="640" spans="1:13" x14ac:dyDescent="0.3">
      <c r="A640" s="17" t="s">
        <v>268</v>
      </c>
      <c r="B640" s="5" t="s">
        <v>162</v>
      </c>
      <c r="C640" s="5" t="s">
        <v>14578</v>
      </c>
      <c r="D640" s="5" t="s">
        <v>84</v>
      </c>
      <c r="E640" s="5" t="s">
        <v>14579</v>
      </c>
      <c r="F640" s="5" t="s">
        <v>14580</v>
      </c>
      <c r="G640" s="5" t="s">
        <v>63</v>
      </c>
      <c r="H640" s="6">
        <v>21037</v>
      </c>
      <c r="I640" s="5" t="s">
        <v>17</v>
      </c>
      <c r="J640" s="7">
        <v>41968</v>
      </c>
      <c r="K640" s="7">
        <v>45986</v>
      </c>
      <c r="L640" s="5">
        <v>67629</v>
      </c>
      <c r="M640" s="18" t="str">
        <f ca="1">IF(ISBLANK(K640),"",IF(K640&gt;TODAY(),"Active",IF(AND(K640&lt;TODAY(),K640&gt; TODAY()-365),"Exp-Grace","Expired")))</f>
        <v>Active</v>
      </c>
    </row>
    <row r="641" spans="1:13" x14ac:dyDescent="0.3">
      <c r="A641" s="17" t="s">
        <v>7109</v>
      </c>
      <c r="B641" s="5"/>
      <c r="C641" s="5" t="s">
        <v>7110</v>
      </c>
      <c r="D641" s="5" t="s">
        <v>7111</v>
      </c>
      <c r="E641" s="5" t="s">
        <v>4509</v>
      </c>
      <c r="F641" s="5" t="s">
        <v>604</v>
      </c>
      <c r="G641" s="5" t="s">
        <v>337</v>
      </c>
      <c r="H641" s="6">
        <v>37312</v>
      </c>
      <c r="I641" s="5" t="s">
        <v>17</v>
      </c>
      <c r="J641" s="7">
        <v>43306</v>
      </c>
      <c r="K641" s="7">
        <v>45498</v>
      </c>
      <c r="L641" s="5">
        <v>160405</v>
      </c>
      <c r="M641" s="18" t="str">
        <f ca="1">IF(ISBLANK(K641),"",IF(K641&gt;TODAY(),"Active",IF(AND(K641&lt;TODAY(),K641&gt; TODAY()-365),"Exp-Grace","Expired")))</f>
        <v>Active</v>
      </c>
    </row>
    <row r="642" spans="1:13" x14ac:dyDescent="0.3">
      <c r="A642" s="17" t="s">
        <v>857</v>
      </c>
      <c r="B642" s="5"/>
      <c r="C642" s="5" t="s">
        <v>23217</v>
      </c>
      <c r="D642" s="5" t="s">
        <v>379</v>
      </c>
      <c r="E642" s="5" t="s">
        <v>2724</v>
      </c>
      <c r="F642" s="5" t="s">
        <v>23218</v>
      </c>
      <c r="G642" s="5" t="s">
        <v>742</v>
      </c>
      <c r="H642" s="6">
        <v>56379</v>
      </c>
      <c r="I642" s="5" t="s">
        <v>17</v>
      </c>
      <c r="J642" s="7">
        <v>41998</v>
      </c>
      <c r="K642" s="7">
        <v>46016</v>
      </c>
      <c r="L642" s="5">
        <v>67672</v>
      </c>
      <c r="M642" s="18" t="str">
        <f ca="1">IF(ISBLANK(K642),"",IF(K642&gt;TODAY(),"Active",IF(AND(K642&lt;TODAY(),K642&gt; TODAY()-365),"Exp-Grace","Expired")))</f>
        <v>Active</v>
      </c>
    </row>
    <row r="643" spans="1:13" x14ac:dyDescent="0.3">
      <c r="A643" s="17" t="s">
        <v>3025</v>
      </c>
      <c r="B643" s="5" t="s">
        <v>716</v>
      </c>
      <c r="C643" s="5" t="s">
        <v>18895</v>
      </c>
      <c r="D643" s="5" t="s">
        <v>18896</v>
      </c>
      <c r="E643" s="5" t="s">
        <v>18733</v>
      </c>
      <c r="F643" s="5" t="s">
        <v>6696</v>
      </c>
      <c r="G643" s="5" t="s">
        <v>135</v>
      </c>
      <c r="H643" s="6">
        <v>92660</v>
      </c>
      <c r="I643" s="5" t="s">
        <v>17</v>
      </c>
      <c r="J643" s="7">
        <v>39838</v>
      </c>
      <c r="K643" s="7">
        <v>45682</v>
      </c>
      <c r="L643" s="5">
        <v>25441</v>
      </c>
      <c r="M643" s="18" t="str">
        <f ca="1">IF(ISBLANK(K643),"",IF(K643&gt;TODAY(),"Active",IF(AND(K643&lt;TODAY(),K643&gt; TODAY()-365),"Exp-Grace","Expired")))</f>
        <v>Active</v>
      </c>
    </row>
    <row r="644" spans="1:13" x14ac:dyDescent="0.3">
      <c r="A644" s="15" t="s">
        <v>11020</v>
      </c>
      <c r="B644" s="2"/>
      <c r="C644" s="2" t="s">
        <v>11021</v>
      </c>
      <c r="D644" s="2" t="s">
        <v>4751</v>
      </c>
      <c r="E644" s="2" t="s">
        <v>11022</v>
      </c>
      <c r="F644" s="2" t="s">
        <v>62</v>
      </c>
      <c r="G644" s="2" t="s">
        <v>63</v>
      </c>
      <c r="H644" s="3">
        <v>21202</v>
      </c>
      <c r="I644" s="2" t="s">
        <v>17</v>
      </c>
      <c r="J644" s="14">
        <v>39197</v>
      </c>
      <c r="K644" s="14">
        <v>42850</v>
      </c>
      <c r="L644" s="2">
        <v>50071</v>
      </c>
      <c r="M644" s="16" t="str">
        <f ca="1">IF(ISBLANK(K644),"",IF(K644&gt;TODAY(),"Active",IF(AND(K644&lt;TODAY(),K644&gt; TODAY()-365),"Exp-Grace","Expired")))</f>
        <v>Expired</v>
      </c>
    </row>
    <row r="645" spans="1:13" x14ac:dyDescent="0.3">
      <c r="A645" s="17" t="s">
        <v>5154</v>
      </c>
      <c r="B645" s="5" t="s">
        <v>517</v>
      </c>
      <c r="C645" s="5" t="s">
        <v>13683</v>
      </c>
      <c r="D645" s="5" t="s">
        <v>13684</v>
      </c>
      <c r="E645" s="5" t="s">
        <v>6492</v>
      </c>
      <c r="F645" s="5" t="s">
        <v>5885</v>
      </c>
      <c r="G645" s="5"/>
      <c r="H645" s="6">
        <v>19702</v>
      </c>
      <c r="I645" s="5" t="s">
        <v>17</v>
      </c>
      <c r="J645" s="7">
        <v>39654</v>
      </c>
      <c r="K645" s="7">
        <v>45498</v>
      </c>
      <c r="L645" s="5">
        <v>59719</v>
      </c>
      <c r="M645" s="18" t="str">
        <f ca="1">IF(ISBLANK(K645),"",IF(K645&gt;TODAY(),"Active",IF(AND(K645&lt;TODAY(),K645&gt; TODAY()-365),"Exp-Grace","Expired")))</f>
        <v>Active</v>
      </c>
    </row>
    <row r="646" spans="1:13" x14ac:dyDescent="0.3">
      <c r="A646" s="15" t="s">
        <v>1212</v>
      </c>
      <c r="B646" s="2"/>
      <c r="C646" s="2" t="s">
        <v>12332</v>
      </c>
      <c r="D646" s="2" t="s">
        <v>12333</v>
      </c>
      <c r="E646" s="2" t="s">
        <v>12334</v>
      </c>
      <c r="F646" s="2" t="s">
        <v>1903</v>
      </c>
      <c r="G646" s="2" t="s">
        <v>648</v>
      </c>
      <c r="H646" s="3" t="s">
        <v>12335</v>
      </c>
      <c r="I646" s="2" t="s">
        <v>38</v>
      </c>
      <c r="J646" s="14">
        <v>39107</v>
      </c>
      <c r="K646" s="14">
        <v>44951</v>
      </c>
      <c r="L646" s="2">
        <v>56273</v>
      </c>
      <c r="M646" s="16" t="str">
        <f ca="1">IF(ISBLANK(K646),"",IF(K646&gt;TODAY(),"Active",IF(AND(K646&lt;TODAY(),K646&gt; TODAY()-365),"Exp-Grace","Expired")))</f>
        <v>Expired</v>
      </c>
    </row>
    <row r="647" spans="1:13" x14ac:dyDescent="0.3">
      <c r="A647" s="15" t="s">
        <v>13476</v>
      </c>
      <c r="B647" s="2"/>
      <c r="C647" s="2" t="s">
        <v>12332</v>
      </c>
      <c r="D647" s="2" t="s">
        <v>16133</v>
      </c>
      <c r="E647" s="2" t="s">
        <v>5157</v>
      </c>
      <c r="F647" s="2" t="s">
        <v>5158</v>
      </c>
      <c r="G647" s="2" t="s">
        <v>648</v>
      </c>
      <c r="H647" s="3" t="s">
        <v>16134</v>
      </c>
      <c r="I647" s="2" t="s">
        <v>38</v>
      </c>
      <c r="J647" s="14">
        <v>39685</v>
      </c>
      <c r="K647" s="14">
        <v>44433</v>
      </c>
      <c r="L647" s="2">
        <v>59667</v>
      </c>
      <c r="M647" s="16" t="str">
        <f ca="1">IF(ISBLANK(K647),"",IF(K647&gt;TODAY(),"Active",IF(AND(K647&lt;TODAY(),K647&gt; TODAY()-365),"Exp-Grace","Expired")))</f>
        <v>Expired</v>
      </c>
    </row>
    <row r="648" spans="1:13" x14ac:dyDescent="0.3">
      <c r="A648" s="15" t="s">
        <v>860</v>
      </c>
      <c r="B648" s="2"/>
      <c r="C648" s="2" t="s">
        <v>17742</v>
      </c>
      <c r="D648" s="2" t="s">
        <v>17743</v>
      </c>
      <c r="E648" s="2" t="s">
        <v>17744</v>
      </c>
      <c r="F648" s="2" t="s">
        <v>13234</v>
      </c>
      <c r="G648" s="2" t="s">
        <v>211</v>
      </c>
      <c r="H648" s="3">
        <v>45434</v>
      </c>
      <c r="I648" s="2" t="s">
        <v>17</v>
      </c>
      <c r="J648" s="14">
        <v>38558</v>
      </c>
      <c r="K648" s="14">
        <v>43308</v>
      </c>
      <c r="L648" s="2">
        <v>52354</v>
      </c>
      <c r="M648" s="16" t="str">
        <f ca="1">IF(ISBLANK(K648),"",IF(K648&gt;TODAY(),"Active",IF(AND(K648&lt;TODAY(),K648&gt; TODAY()-365),"Exp-Grace","Expired")))</f>
        <v>Expired</v>
      </c>
    </row>
    <row r="649" spans="1:13" x14ac:dyDescent="0.3">
      <c r="A649" s="17" t="s">
        <v>11504</v>
      </c>
      <c r="B649" s="5" t="s">
        <v>11505</v>
      </c>
      <c r="C649" s="5" t="s">
        <v>11506</v>
      </c>
      <c r="D649" s="5" t="s">
        <v>1913</v>
      </c>
      <c r="E649" s="5" t="s">
        <v>11507</v>
      </c>
      <c r="F649" s="5" t="s">
        <v>390</v>
      </c>
      <c r="G649" s="5" t="s">
        <v>87</v>
      </c>
      <c r="H649" s="6">
        <v>22315</v>
      </c>
      <c r="I649" s="5" t="s">
        <v>17</v>
      </c>
      <c r="J649" s="7">
        <v>44767</v>
      </c>
      <c r="K649" s="7">
        <v>45863</v>
      </c>
      <c r="L649" s="5">
        <v>161331</v>
      </c>
      <c r="M649" s="18" t="str">
        <f ca="1">IF(ISBLANK(K649),"",IF(K649&gt;TODAY(),"Active",IF(AND(K649&lt;TODAY(),K649&gt; TODAY()-365),"Exp-Grace","Expired")))</f>
        <v>Active</v>
      </c>
    </row>
    <row r="650" spans="1:13" x14ac:dyDescent="0.3">
      <c r="A650" s="17" t="s">
        <v>11088</v>
      </c>
      <c r="B650" s="5"/>
      <c r="C650" s="5" t="s">
        <v>6932</v>
      </c>
      <c r="D650" s="5" t="s">
        <v>11089</v>
      </c>
      <c r="E650" s="5" t="s">
        <v>11090</v>
      </c>
      <c r="F650" s="5" t="s">
        <v>328</v>
      </c>
      <c r="G650" s="5" t="s">
        <v>252</v>
      </c>
      <c r="H650" s="6">
        <v>40503</v>
      </c>
      <c r="I650" s="5" t="s">
        <v>17</v>
      </c>
      <c r="J650" s="7">
        <v>38316</v>
      </c>
      <c r="K650" s="7">
        <v>45986</v>
      </c>
      <c r="L650" s="5">
        <v>49512</v>
      </c>
      <c r="M650" s="18" t="str">
        <f ca="1">IF(ISBLANK(K650),"",IF(K650&gt;TODAY(),"Active",IF(AND(K650&lt;TODAY(),K650&gt; TODAY()-365),"Exp-Grace","Expired")))</f>
        <v>Active</v>
      </c>
    </row>
    <row r="651" spans="1:13" x14ac:dyDescent="0.3">
      <c r="A651" s="17" t="s">
        <v>303</v>
      </c>
      <c r="B651" s="5" t="s">
        <v>304</v>
      </c>
      <c r="C651" s="5" t="s">
        <v>6932</v>
      </c>
      <c r="D651" s="5" t="s">
        <v>132</v>
      </c>
      <c r="E651" s="5"/>
      <c r="F651" s="5" t="s">
        <v>1692</v>
      </c>
      <c r="G651" s="5" t="s">
        <v>200</v>
      </c>
      <c r="H651" s="6">
        <v>27511</v>
      </c>
      <c r="I651" s="5" t="s">
        <v>17</v>
      </c>
      <c r="J651" s="7">
        <v>40262</v>
      </c>
      <c r="K651" s="7">
        <v>46106</v>
      </c>
      <c r="L651" s="5">
        <v>56485</v>
      </c>
      <c r="M651" s="18" t="str">
        <f ca="1">IF(ISBLANK(K651),"",IF(K651&gt;TODAY(),"Active",IF(AND(K651&lt;TODAY(),K651&gt; TODAY()-365),"Exp-Grace","Expired")))</f>
        <v>Active</v>
      </c>
    </row>
    <row r="652" spans="1:13" x14ac:dyDescent="0.3">
      <c r="A652" s="15" t="s">
        <v>1370</v>
      </c>
      <c r="B652" s="2" t="s">
        <v>277</v>
      </c>
      <c r="C652" s="2" t="s">
        <v>6932</v>
      </c>
      <c r="D652" s="2" t="s">
        <v>1791</v>
      </c>
      <c r="E652" s="2" t="s">
        <v>6933</v>
      </c>
      <c r="F652" s="2" t="s">
        <v>6934</v>
      </c>
      <c r="G652" s="2" t="s">
        <v>30</v>
      </c>
      <c r="H652" s="3">
        <v>77598</v>
      </c>
      <c r="I652" s="2" t="s">
        <v>17</v>
      </c>
      <c r="J652" s="14">
        <v>39869</v>
      </c>
      <c r="K652" s="14">
        <v>41695</v>
      </c>
      <c r="L652" s="2">
        <v>62030</v>
      </c>
      <c r="M652" s="16" t="str">
        <f ca="1">IF(ISBLANK(K652),"",IF(K652&gt;TODAY(),"Active",IF(AND(K652&lt;TODAY(),K652&gt; TODAY()-365),"Exp-Grace","Expired")))</f>
        <v>Expired</v>
      </c>
    </row>
    <row r="653" spans="1:13" x14ac:dyDescent="0.3">
      <c r="A653" s="17" t="s">
        <v>316</v>
      </c>
      <c r="B653" s="5"/>
      <c r="C653" s="5" t="s">
        <v>9090</v>
      </c>
      <c r="D653" s="5" t="s">
        <v>274</v>
      </c>
      <c r="E653" s="5" t="s">
        <v>9091</v>
      </c>
      <c r="F653" s="5" t="s">
        <v>9092</v>
      </c>
      <c r="G653" s="5" t="s">
        <v>1398</v>
      </c>
      <c r="H653" s="6">
        <v>84111</v>
      </c>
      <c r="I653" s="5" t="s">
        <v>17</v>
      </c>
      <c r="J653" s="7">
        <v>41695</v>
      </c>
      <c r="K653" s="7">
        <v>45713</v>
      </c>
      <c r="L653" s="5">
        <v>67710</v>
      </c>
      <c r="M653" s="18" t="str">
        <f ca="1">IF(ISBLANK(K653),"",IF(K653&gt;TODAY(),"Active",IF(AND(K653&lt;TODAY(),K653&gt; TODAY()-365),"Exp-Grace","Expired")))</f>
        <v>Active</v>
      </c>
    </row>
    <row r="654" spans="1:13" x14ac:dyDescent="0.3">
      <c r="A654" s="17" t="s">
        <v>884</v>
      </c>
      <c r="B654" s="5"/>
      <c r="C654" s="5" t="s">
        <v>9090</v>
      </c>
      <c r="D654" s="5" t="s">
        <v>9666</v>
      </c>
      <c r="E654" s="5" t="s">
        <v>9667</v>
      </c>
      <c r="F654" s="5" t="s">
        <v>9668</v>
      </c>
      <c r="G654" s="5" t="s">
        <v>200</v>
      </c>
      <c r="H654" s="6">
        <v>27540</v>
      </c>
      <c r="I654" s="5" t="s">
        <v>17</v>
      </c>
      <c r="J654" s="7">
        <v>44951</v>
      </c>
      <c r="K654" s="7">
        <v>46047</v>
      </c>
      <c r="L654" s="5">
        <v>161472</v>
      </c>
      <c r="M654" s="18" t="str">
        <f ca="1">IF(ISBLANK(K654),"",IF(K654&gt;TODAY(),"Active",IF(AND(K654&lt;TODAY(),K654&gt; TODAY()-365),"Exp-Grace","Expired")))</f>
        <v>Active</v>
      </c>
    </row>
    <row r="655" spans="1:13" x14ac:dyDescent="0.3">
      <c r="A655" s="15" t="s">
        <v>10251</v>
      </c>
      <c r="B655" s="2"/>
      <c r="C655" s="2" t="s">
        <v>9090</v>
      </c>
      <c r="D655" s="2" t="s">
        <v>8234</v>
      </c>
      <c r="E655" s="2" t="s">
        <v>10252</v>
      </c>
      <c r="F655" s="2" t="s">
        <v>6749</v>
      </c>
      <c r="G655" s="2" t="s">
        <v>968</v>
      </c>
      <c r="H655" s="4" t="s">
        <v>6750</v>
      </c>
      <c r="I655" s="2" t="s">
        <v>17</v>
      </c>
      <c r="J655" s="14">
        <v>39777</v>
      </c>
      <c r="K655" s="14">
        <v>41603</v>
      </c>
      <c r="L655" s="2">
        <v>53738</v>
      </c>
      <c r="M655" s="16" t="str">
        <f ca="1">IF(ISBLANK(K655),"",IF(K655&gt;TODAY(),"Active",IF(AND(K655&lt;TODAY(),K655&gt; TODAY()-365),"Exp-Grace","Expired")))</f>
        <v>Expired</v>
      </c>
    </row>
    <row r="656" spans="1:13" x14ac:dyDescent="0.3">
      <c r="A656" s="15" t="s">
        <v>9477</v>
      </c>
      <c r="B656" s="2"/>
      <c r="C656" s="2" t="s">
        <v>9090</v>
      </c>
      <c r="D656" s="2" t="s">
        <v>139</v>
      </c>
      <c r="E656" s="2" t="s">
        <v>19679</v>
      </c>
      <c r="F656" s="2" t="s">
        <v>2707</v>
      </c>
      <c r="G656" s="2" t="s">
        <v>200</v>
      </c>
      <c r="H656" s="3">
        <v>28603</v>
      </c>
      <c r="I656" s="2" t="s">
        <v>17</v>
      </c>
      <c r="J656" s="14">
        <v>40415</v>
      </c>
      <c r="K656" s="14">
        <v>44433</v>
      </c>
      <c r="L656" s="2">
        <v>65841</v>
      </c>
      <c r="M656" s="16" t="str">
        <f ca="1">IF(ISBLANK(K656),"",IF(K656&gt;TODAY(),"Active",IF(AND(K656&lt;TODAY(),K656&gt; TODAY()-365),"Exp-Grace","Expired")))</f>
        <v>Expired</v>
      </c>
    </row>
    <row r="657" spans="1:13" x14ac:dyDescent="0.3">
      <c r="A657" s="15" t="s">
        <v>13485</v>
      </c>
      <c r="B657" s="2" t="s">
        <v>4202</v>
      </c>
      <c r="C657" s="2" t="s">
        <v>13486</v>
      </c>
      <c r="D657" s="2" t="s">
        <v>428</v>
      </c>
      <c r="E657" s="2" t="s">
        <v>13487</v>
      </c>
      <c r="F657" s="2" t="s">
        <v>13488</v>
      </c>
      <c r="G657" s="2" t="s">
        <v>30</v>
      </c>
      <c r="H657" s="3">
        <v>75088</v>
      </c>
      <c r="I657" s="2" t="s">
        <v>17</v>
      </c>
      <c r="J657" s="14">
        <v>39869</v>
      </c>
      <c r="K657" s="14">
        <v>43521</v>
      </c>
      <c r="L657" s="2">
        <v>61958</v>
      </c>
      <c r="M657" s="16" t="str">
        <f ca="1">IF(ISBLANK(K657),"",IF(K657&gt;TODAY(),"Active",IF(AND(K657&lt;TODAY(),K657&gt; TODAY()-365),"Exp-Grace","Expired")))</f>
        <v>Expired</v>
      </c>
    </row>
    <row r="658" spans="1:13" x14ac:dyDescent="0.3">
      <c r="A658" s="15" t="s">
        <v>1304</v>
      </c>
      <c r="B658" s="2"/>
      <c r="C658" s="2" t="s">
        <v>1305</v>
      </c>
      <c r="D658" s="2" t="s">
        <v>84</v>
      </c>
      <c r="E658" s="2" t="s">
        <v>585</v>
      </c>
      <c r="F658" s="2" t="s">
        <v>586</v>
      </c>
      <c r="G658" s="2" t="s">
        <v>106</v>
      </c>
      <c r="H658" s="3">
        <v>34236</v>
      </c>
      <c r="I658" s="2" t="s">
        <v>17</v>
      </c>
      <c r="J658" s="14">
        <v>39532</v>
      </c>
      <c r="K658" s="14">
        <v>41358</v>
      </c>
      <c r="L658" s="2">
        <v>23407</v>
      </c>
      <c r="M658" s="16" t="str">
        <f ca="1">IF(ISBLANK(K658),"",IF(K658&gt;TODAY(),"Active",IF(AND(K658&lt;TODAY(),K658&gt; TODAY()-365),"Exp-Grace","Expired")))</f>
        <v>Expired</v>
      </c>
    </row>
    <row r="659" spans="1:13" x14ac:dyDescent="0.3">
      <c r="A659" s="15" t="s">
        <v>3564</v>
      </c>
      <c r="B659" s="2"/>
      <c r="C659" s="2" t="s">
        <v>10311</v>
      </c>
      <c r="D659" s="2" t="s">
        <v>10312</v>
      </c>
      <c r="E659" s="2" t="s">
        <v>10313</v>
      </c>
      <c r="F659" s="2" t="s">
        <v>2395</v>
      </c>
      <c r="G659" s="2"/>
      <c r="H659" s="3">
        <v>27262</v>
      </c>
      <c r="I659" s="2" t="s">
        <v>17</v>
      </c>
      <c r="J659" s="14">
        <v>42180</v>
      </c>
      <c r="K659" s="14">
        <v>44007</v>
      </c>
      <c r="L659" s="2">
        <v>91679</v>
      </c>
      <c r="M659" s="16" t="str">
        <f ca="1">IF(ISBLANK(K659),"",IF(K659&gt;TODAY(),"Active",IF(AND(K659&lt;TODAY(),K659&gt; TODAY()-365),"Exp-Grace","Expired")))</f>
        <v>Expired</v>
      </c>
    </row>
    <row r="660" spans="1:13" x14ac:dyDescent="0.3">
      <c r="A660" s="17" t="s">
        <v>166</v>
      </c>
      <c r="B660" s="5" t="s">
        <v>82</v>
      </c>
      <c r="C660" s="5" t="s">
        <v>2148</v>
      </c>
      <c r="D660" s="5" t="s">
        <v>2149</v>
      </c>
      <c r="E660" s="5" t="s">
        <v>2150</v>
      </c>
      <c r="F660" s="5" t="s">
        <v>2151</v>
      </c>
      <c r="G660" s="5" t="s">
        <v>297</v>
      </c>
      <c r="H660" s="6">
        <v>53005</v>
      </c>
      <c r="I660" s="5" t="s">
        <v>17</v>
      </c>
      <c r="J660" s="7">
        <v>38436</v>
      </c>
      <c r="K660" s="7">
        <v>46106</v>
      </c>
      <c r="L660" s="5">
        <v>51041</v>
      </c>
      <c r="M660" s="18" t="str">
        <f ca="1">IF(ISBLANK(K660),"",IF(K660&gt;TODAY(),"Active",IF(AND(K660&lt;TODAY(),K660&gt; TODAY()-365),"Exp-Grace","Expired")))</f>
        <v>Active</v>
      </c>
    </row>
    <row r="661" spans="1:13" x14ac:dyDescent="0.3">
      <c r="A661" s="17" t="s">
        <v>1393</v>
      </c>
      <c r="B661" s="5"/>
      <c r="C661" s="5" t="s">
        <v>16630</v>
      </c>
      <c r="D661" s="5" t="s">
        <v>379</v>
      </c>
      <c r="E661" s="5" t="s">
        <v>996</v>
      </c>
      <c r="F661" s="5" t="s">
        <v>6584</v>
      </c>
      <c r="G661" s="5" t="s">
        <v>200</v>
      </c>
      <c r="H661" s="6">
        <v>27560</v>
      </c>
      <c r="I661" s="5" t="s">
        <v>17</v>
      </c>
      <c r="J661" s="7">
        <v>39869</v>
      </c>
      <c r="K661" s="7">
        <v>45713</v>
      </c>
      <c r="L661" s="5">
        <v>58988</v>
      </c>
      <c r="M661" s="18" t="str">
        <f ca="1">IF(ISBLANK(K661),"",IF(K661&gt;TODAY(),"Active",IF(AND(K661&lt;TODAY(),K661&gt; TODAY()-365),"Exp-Grace","Expired")))</f>
        <v>Active</v>
      </c>
    </row>
    <row r="662" spans="1:13" x14ac:dyDescent="0.3">
      <c r="A662" s="15" t="s">
        <v>2371</v>
      </c>
      <c r="B662" s="2" t="s">
        <v>277</v>
      </c>
      <c r="C662" s="2" t="s">
        <v>25121</v>
      </c>
      <c r="D662" s="2" t="s">
        <v>84</v>
      </c>
      <c r="E662" s="2" t="s">
        <v>20142</v>
      </c>
      <c r="F662" s="2" t="s">
        <v>238</v>
      </c>
      <c r="G662" s="2" t="s">
        <v>175</v>
      </c>
      <c r="H662" s="3">
        <v>48104</v>
      </c>
      <c r="I662" s="2" t="s">
        <v>17</v>
      </c>
      <c r="J662" s="14">
        <v>39869</v>
      </c>
      <c r="K662" s="14">
        <v>43521</v>
      </c>
      <c r="L662" s="2">
        <v>62099</v>
      </c>
      <c r="M662" s="16" t="str">
        <f ca="1">IF(ISBLANK(K662),"",IF(K662&gt;TODAY(),"Active",IF(AND(K662&lt;TODAY(),K662&gt; TODAY()-365),"Exp-Grace","Expired")))</f>
        <v>Expired</v>
      </c>
    </row>
    <row r="663" spans="1:13" x14ac:dyDescent="0.3">
      <c r="A663" s="15" t="s">
        <v>826</v>
      </c>
      <c r="B663" s="2"/>
      <c r="C663" s="2" t="s">
        <v>13378</v>
      </c>
      <c r="D663" s="2" t="s">
        <v>384</v>
      </c>
      <c r="E663" s="2" t="s">
        <v>1335</v>
      </c>
      <c r="F663" s="2" t="s">
        <v>4483</v>
      </c>
      <c r="G663" s="2" t="s">
        <v>4029</v>
      </c>
      <c r="H663" s="4" t="s">
        <v>13379</v>
      </c>
      <c r="I663" s="2" t="s">
        <v>17</v>
      </c>
      <c r="J663" s="14">
        <v>41207</v>
      </c>
      <c r="K663" s="14">
        <v>43033</v>
      </c>
      <c r="L663" s="2">
        <v>59890</v>
      </c>
      <c r="M663" s="16" t="str">
        <f ca="1">IF(ISBLANK(K663),"",IF(K663&gt;TODAY(),"Active",IF(AND(K663&lt;TODAY(),K663&gt; TODAY()-365),"Exp-Grace","Expired")))</f>
        <v>Expired</v>
      </c>
    </row>
    <row r="664" spans="1:13" x14ac:dyDescent="0.3">
      <c r="A664" s="15" t="s">
        <v>587</v>
      </c>
      <c r="B664" s="2"/>
      <c r="C664" s="2" t="s">
        <v>13378</v>
      </c>
      <c r="D664" s="2" t="s">
        <v>18186</v>
      </c>
      <c r="E664" s="2" t="s">
        <v>18187</v>
      </c>
      <c r="F664" s="2" t="s">
        <v>4483</v>
      </c>
      <c r="G664" s="2" t="s">
        <v>4029</v>
      </c>
      <c r="H664" s="4" t="s">
        <v>13379</v>
      </c>
      <c r="I664" s="2" t="s">
        <v>17</v>
      </c>
      <c r="J664" s="14">
        <v>41845</v>
      </c>
      <c r="K664" s="14">
        <v>43671</v>
      </c>
      <c r="L664" s="2">
        <v>59887</v>
      </c>
      <c r="M664" s="16" t="str">
        <f ca="1">IF(ISBLANK(K664),"",IF(K664&gt;TODAY(),"Active",IF(AND(K664&lt;TODAY(),K664&gt; TODAY()-365),"Exp-Grace","Expired")))</f>
        <v>Expired</v>
      </c>
    </row>
    <row r="665" spans="1:13" x14ac:dyDescent="0.3">
      <c r="A665" s="15" t="s">
        <v>31</v>
      </c>
      <c r="B665" s="2"/>
      <c r="C665" s="2" t="s">
        <v>19183</v>
      </c>
      <c r="D665" s="2" t="s">
        <v>19184</v>
      </c>
      <c r="E665" s="2" t="s">
        <v>13202</v>
      </c>
      <c r="F665" s="2" t="s">
        <v>8880</v>
      </c>
      <c r="G665" s="2" t="s">
        <v>87</v>
      </c>
      <c r="H665" s="3">
        <v>20112</v>
      </c>
      <c r="I665" s="2" t="s">
        <v>17</v>
      </c>
      <c r="J665" s="14">
        <v>42029</v>
      </c>
      <c r="K665" s="14">
        <v>44951</v>
      </c>
      <c r="L665" s="2">
        <v>47752</v>
      </c>
      <c r="M665" s="16" t="str">
        <f ca="1">IF(ISBLANK(K665),"",IF(K665&gt;TODAY(),"Active",IF(AND(K665&lt;TODAY(),K665&gt; TODAY()-365),"Exp-Grace","Expired")))</f>
        <v>Expired</v>
      </c>
    </row>
    <row r="666" spans="1:13" x14ac:dyDescent="0.3">
      <c r="A666" s="17" t="s">
        <v>150</v>
      </c>
      <c r="B666" s="5"/>
      <c r="C666" s="5" t="s">
        <v>23119</v>
      </c>
      <c r="D666" s="5" t="s">
        <v>197</v>
      </c>
      <c r="E666" s="5" t="s">
        <v>23120</v>
      </c>
      <c r="F666" s="5" t="s">
        <v>315</v>
      </c>
      <c r="G666" s="5" t="s">
        <v>24</v>
      </c>
      <c r="H666" s="6">
        <v>30328</v>
      </c>
      <c r="I666" s="5" t="s">
        <v>17</v>
      </c>
      <c r="J666" s="7">
        <v>37919</v>
      </c>
      <c r="K666" s="7">
        <v>45590</v>
      </c>
      <c r="L666" s="5">
        <v>37485</v>
      </c>
      <c r="M666" s="18" t="str">
        <f ca="1">IF(ISBLANK(K666),"",IF(K666&gt;TODAY(),"Active",IF(AND(K666&lt;TODAY(),K666&gt; TODAY()-365),"Exp-Grace","Expired")))</f>
        <v>Active</v>
      </c>
    </row>
    <row r="667" spans="1:13" x14ac:dyDescent="0.3">
      <c r="A667" s="15" t="s">
        <v>51</v>
      </c>
      <c r="B667" s="2" t="s">
        <v>651</v>
      </c>
      <c r="C667" s="2" t="s">
        <v>9026</v>
      </c>
      <c r="D667" s="2" t="s">
        <v>14237</v>
      </c>
      <c r="E667" s="2" t="s">
        <v>14238</v>
      </c>
      <c r="F667" s="2" t="s">
        <v>534</v>
      </c>
      <c r="G667" s="2" t="s">
        <v>297</v>
      </c>
      <c r="H667" s="3">
        <v>53204</v>
      </c>
      <c r="I667" s="2" t="s">
        <v>17</v>
      </c>
      <c r="J667" s="14">
        <v>38801</v>
      </c>
      <c r="K667" s="14">
        <v>42454</v>
      </c>
      <c r="L667" s="2">
        <v>54249</v>
      </c>
      <c r="M667" s="16" t="str">
        <f ca="1">IF(ISBLANK(K667),"",IF(K667&gt;TODAY(),"Active",IF(AND(K667&lt;TODAY(),K667&gt; TODAY()-365),"Exp-Grace","Expired")))</f>
        <v>Expired</v>
      </c>
    </row>
    <row r="668" spans="1:13" x14ac:dyDescent="0.3">
      <c r="A668" s="15" t="s">
        <v>1503</v>
      </c>
      <c r="B668" s="2" t="s">
        <v>877</v>
      </c>
      <c r="C668" s="2" t="s">
        <v>5404</v>
      </c>
      <c r="D668" s="2" t="s">
        <v>5405</v>
      </c>
      <c r="E668" s="2" t="s">
        <v>5406</v>
      </c>
      <c r="F668" s="2" t="s">
        <v>5403</v>
      </c>
      <c r="G668" s="2" t="s">
        <v>115</v>
      </c>
      <c r="H668" s="3">
        <v>97709</v>
      </c>
      <c r="I668" s="2" t="s">
        <v>17</v>
      </c>
      <c r="J668" s="14">
        <v>41450</v>
      </c>
      <c r="K668" s="14">
        <v>44372</v>
      </c>
      <c r="L668" s="2">
        <v>52560</v>
      </c>
      <c r="M668" s="16" t="str">
        <f ca="1">IF(ISBLANK(K668),"",IF(K668&gt;TODAY(),"Active",IF(AND(K668&lt;TODAY(),K668&gt; TODAY()-365),"Exp-Grace","Expired")))</f>
        <v>Expired</v>
      </c>
    </row>
    <row r="669" spans="1:13" x14ac:dyDescent="0.3">
      <c r="A669" s="17" t="s">
        <v>1470</v>
      </c>
      <c r="B669" s="5"/>
      <c r="C669" s="5" t="s">
        <v>21250</v>
      </c>
      <c r="D669" s="5" t="s">
        <v>139</v>
      </c>
      <c r="E669" s="5" t="s">
        <v>21251</v>
      </c>
      <c r="F669" s="5" t="s">
        <v>21252</v>
      </c>
      <c r="G669" s="5" t="s">
        <v>413</v>
      </c>
      <c r="H669" s="6">
        <v>35565</v>
      </c>
      <c r="I669" s="5" t="s">
        <v>17</v>
      </c>
      <c r="J669" s="7">
        <v>45316</v>
      </c>
      <c r="K669" s="7">
        <v>46412</v>
      </c>
      <c r="L669" s="5">
        <v>161782</v>
      </c>
      <c r="M669" s="18" t="str">
        <f ca="1">IF(ISBLANK(K669),"",IF(K669&gt;TODAY(),"Active",IF(AND(K669&lt;TODAY(),K669&gt; TODAY()-365),"Exp-Grace","Expired")))</f>
        <v>Active</v>
      </c>
    </row>
    <row r="670" spans="1:13" x14ac:dyDescent="0.3">
      <c r="A670" s="17" t="s">
        <v>22172</v>
      </c>
      <c r="B670" s="5"/>
      <c r="C670" s="5" t="s">
        <v>22173</v>
      </c>
      <c r="D670" s="5" t="s">
        <v>2201</v>
      </c>
      <c r="E670" s="5" t="s">
        <v>996</v>
      </c>
      <c r="F670" s="5" t="s">
        <v>99</v>
      </c>
      <c r="G670" s="5" t="s">
        <v>44</v>
      </c>
      <c r="H670" s="6">
        <v>80205</v>
      </c>
      <c r="I670" s="5" t="s">
        <v>17</v>
      </c>
      <c r="J670" s="7">
        <v>43459</v>
      </c>
      <c r="K670" s="7">
        <v>45651</v>
      </c>
      <c r="L670" s="5">
        <v>160493</v>
      </c>
      <c r="M670" s="18" t="str">
        <f ca="1">IF(ISBLANK(K670),"",IF(K670&gt;TODAY(),"Active",IF(AND(K670&lt;TODAY(),K670&gt; TODAY()-365),"Exp-Grace","Expired")))</f>
        <v>Active</v>
      </c>
    </row>
    <row r="671" spans="1:13" x14ac:dyDescent="0.3">
      <c r="A671" s="17" t="s">
        <v>12625</v>
      </c>
      <c r="B671" s="5" t="s">
        <v>12626</v>
      </c>
      <c r="C671" s="5" t="s">
        <v>12627</v>
      </c>
      <c r="D671" s="5" t="s">
        <v>12628</v>
      </c>
      <c r="E671" s="5" t="s">
        <v>2953</v>
      </c>
      <c r="F671" s="5" t="s">
        <v>12629</v>
      </c>
      <c r="G671" s="5" t="s">
        <v>30</v>
      </c>
      <c r="H671" s="6">
        <v>76051</v>
      </c>
      <c r="I671" s="5" t="s">
        <v>17</v>
      </c>
      <c r="J671" s="7">
        <v>43886</v>
      </c>
      <c r="K671" s="7">
        <v>46078</v>
      </c>
      <c r="L671" s="5">
        <v>160779</v>
      </c>
      <c r="M671" s="18" t="str">
        <f ca="1">IF(ISBLANK(K671),"",IF(K671&gt;TODAY(),"Active",IF(AND(K671&lt;TODAY(),K671&gt; TODAY()-365),"Exp-Grace","Expired")))</f>
        <v>Active</v>
      </c>
    </row>
    <row r="672" spans="1:13" x14ac:dyDescent="0.3">
      <c r="A672" s="17" t="s">
        <v>1299</v>
      </c>
      <c r="B672" s="5"/>
      <c r="C672" s="5" t="s">
        <v>1773</v>
      </c>
      <c r="D672" s="5" t="s">
        <v>1774</v>
      </c>
      <c r="E672" s="5" t="s">
        <v>1775</v>
      </c>
      <c r="F672" s="5" t="s">
        <v>1776</v>
      </c>
      <c r="G672" s="5" t="s">
        <v>1777</v>
      </c>
      <c r="H672" s="6">
        <v>9013</v>
      </c>
      <c r="I672" s="5" t="s">
        <v>1778</v>
      </c>
      <c r="J672" s="7">
        <v>41268</v>
      </c>
      <c r="K672" s="7">
        <v>46381</v>
      </c>
      <c r="L672" s="5">
        <v>67478</v>
      </c>
      <c r="M672" s="18" t="str">
        <f ca="1">IF(ISBLANK(K672),"",IF(K672&gt;TODAY(),"Active",IF(AND(K672&lt;TODAY(),K672&gt; TODAY()-365),"Exp-Grace","Expired")))</f>
        <v>Active</v>
      </c>
    </row>
    <row r="673" spans="1:13" x14ac:dyDescent="0.3">
      <c r="A673" s="17" t="s">
        <v>150</v>
      </c>
      <c r="B673" s="5"/>
      <c r="C673" s="5" t="s">
        <v>13219</v>
      </c>
      <c r="D673" s="5" t="s">
        <v>1230</v>
      </c>
      <c r="E673" s="5" t="s">
        <v>13220</v>
      </c>
      <c r="F673" s="5" t="s">
        <v>70</v>
      </c>
      <c r="G673" s="5" t="s">
        <v>130</v>
      </c>
      <c r="H673" s="6">
        <v>15701</v>
      </c>
      <c r="I673" s="5" t="s">
        <v>17</v>
      </c>
      <c r="J673" s="7">
        <v>44586</v>
      </c>
      <c r="K673" s="7">
        <v>45682</v>
      </c>
      <c r="L673" s="5">
        <v>161191</v>
      </c>
      <c r="M673" s="18" t="str">
        <f ca="1">IF(ISBLANK(K673),"",IF(K673&gt;TODAY(),"Active",IF(AND(K673&lt;TODAY(),K673&gt; TODAY()-365),"Exp-Grace","Expired")))</f>
        <v>Active</v>
      </c>
    </row>
    <row r="674" spans="1:13" x14ac:dyDescent="0.3">
      <c r="A674" s="17" t="s">
        <v>1470</v>
      </c>
      <c r="B674" s="5"/>
      <c r="C674" s="5" t="s">
        <v>1036</v>
      </c>
      <c r="D674" s="5"/>
      <c r="E674" s="5"/>
      <c r="F674" s="5" t="s">
        <v>4483</v>
      </c>
      <c r="G674" s="5" t="s">
        <v>4029</v>
      </c>
      <c r="H674" s="8" t="s">
        <v>16865</v>
      </c>
      <c r="I674" s="5" t="s">
        <v>17</v>
      </c>
      <c r="J674" s="7">
        <v>42180</v>
      </c>
      <c r="K674" s="7">
        <v>46198</v>
      </c>
      <c r="L674" s="5">
        <v>91542</v>
      </c>
      <c r="M674" s="18" t="str">
        <f ca="1">IF(ISBLANK(K674),"",IF(K674&gt;TODAY(),"Active",IF(AND(K674&lt;TODAY(),K674&gt; TODAY()-365),"Exp-Grace","Expired")))</f>
        <v>Active</v>
      </c>
    </row>
    <row r="675" spans="1:13" x14ac:dyDescent="0.3">
      <c r="A675" s="17" t="s">
        <v>4580</v>
      </c>
      <c r="B675" s="5" t="s">
        <v>20096</v>
      </c>
      <c r="C675" s="5" t="s">
        <v>20097</v>
      </c>
      <c r="D675" s="5" t="s">
        <v>300</v>
      </c>
      <c r="E675" s="5" t="s">
        <v>20098</v>
      </c>
      <c r="F675" s="5" t="s">
        <v>20099</v>
      </c>
      <c r="G675" s="5" t="s">
        <v>106</v>
      </c>
      <c r="H675" s="6">
        <v>32958</v>
      </c>
      <c r="I675" s="5" t="s">
        <v>17</v>
      </c>
      <c r="J675" s="7">
        <v>43306</v>
      </c>
      <c r="K675" s="7">
        <v>45498</v>
      </c>
      <c r="L675" s="5">
        <v>160406</v>
      </c>
      <c r="M675" s="18" t="str">
        <f ca="1">IF(ISBLANK(K675),"",IF(K675&gt;TODAY(),"Active",IF(AND(K675&lt;TODAY(),K675&gt; TODAY()-365),"Exp-Grace","Expired")))</f>
        <v>Active</v>
      </c>
    </row>
    <row r="676" spans="1:13" x14ac:dyDescent="0.3">
      <c r="A676" s="15" t="s">
        <v>484</v>
      </c>
      <c r="B676" s="2" t="s">
        <v>643</v>
      </c>
      <c r="C676" s="2" t="s">
        <v>16599</v>
      </c>
      <c r="D676" s="2" t="s">
        <v>16600</v>
      </c>
      <c r="E676" s="2" t="s">
        <v>104</v>
      </c>
      <c r="F676" s="2" t="s">
        <v>105</v>
      </c>
      <c r="G676" s="2" t="s">
        <v>106</v>
      </c>
      <c r="H676" s="3">
        <v>33401</v>
      </c>
      <c r="I676" s="2" t="s">
        <v>17</v>
      </c>
      <c r="J676" s="14">
        <v>39807</v>
      </c>
      <c r="K676" s="14">
        <v>44555</v>
      </c>
      <c r="L676" s="2">
        <v>2508</v>
      </c>
      <c r="M676" s="16" t="str">
        <f ca="1">IF(ISBLANK(K676),"",IF(K676&gt;TODAY(),"Active",IF(AND(K676&lt;TODAY(),K676&gt; TODAY()-365),"Exp-Grace","Expired")))</f>
        <v>Expired</v>
      </c>
    </row>
    <row r="677" spans="1:13" x14ac:dyDescent="0.3">
      <c r="A677" s="17" t="s">
        <v>1036</v>
      </c>
      <c r="B677" s="5" t="s">
        <v>1682</v>
      </c>
      <c r="C677" s="5" t="s">
        <v>7865</v>
      </c>
      <c r="D677" s="5" t="s">
        <v>1857</v>
      </c>
      <c r="E677" s="5" t="s">
        <v>8654</v>
      </c>
      <c r="F677" s="5" t="s">
        <v>8655</v>
      </c>
      <c r="G677" s="5" t="s">
        <v>24</v>
      </c>
      <c r="H677" s="6">
        <v>30567</v>
      </c>
      <c r="I677" s="5" t="s">
        <v>17</v>
      </c>
      <c r="J677" s="7">
        <v>44586</v>
      </c>
      <c r="K677" s="7">
        <v>45682</v>
      </c>
      <c r="L677" s="5">
        <v>161167</v>
      </c>
      <c r="M677" s="18" t="str">
        <f ca="1">IF(ISBLANK(K677),"",IF(K677&gt;TODAY(),"Active",IF(AND(K677&lt;TODAY(),K677&gt; TODAY()-365),"Exp-Grace","Expired")))</f>
        <v>Active</v>
      </c>
    </row>
    <row r="678" spans="1:13" x14ac:dyDescent="0.3">
      <c r="A678" s="17" t="s">
        <v>857</v>
      </c>
      <c r="B678" s="5"/>
      <c r="C678" s="5" t="s">
        <v>7865</v>
      </c>
      <c r="D678" s="5" t="s">
        <v>9554</v>
      </c>
      <c r="E678" s="5" t="s">
        <v>9555</v>
      </c>
      <c r="F678" s="5" t="s">
        <v>4294</v>
      </c>
      <c r="G678" s="5" t="s">
        <v>130</v>
      </c>
      <c r="H678" s="6">
        <v>17011</v>
      </c>
      <c r="I678" s="5" t="s">
        <v>17</v>
      </c>
      <c r="J678" s="7">
        <v>45285</v>
      </c>
      <c r="K678" s="7">
        <v>46381</v>
      </c>
      <c r="L678" s="5">
        <v>161668</v>
      </c>
      <c r="M678" s="18" t="str">
        <f ca="1">IF(ISBLANK(K678),"",IF(K678&gt;TODAY(),"Active",IF(AND(K678&lt;TODAY(),K678&gt; TODAY()-365),"Exp-Grace","Expired")))</f>
        <v>Active</v>
      </c>
    </row>
    <row r="679" spans="1:13" x14ac:dyDescent="0.3">
      <c r="A679" s="17" t="s">
        <v>191</v>
      </c>
      <c r="B679" s="5"/>
      <c r="C679" s="5" t="s">
        <v>7865</v>
      </c>
      <c r="D679" s="5" t="s">
        <v>584</v>
      </c>
      <c r="E679" s="5" t="s">
        <v>13973</v>
      </c>
      <c r="F679" s="5" t="s">
        <v>4722</v>
      </c>
      <c r="G679" s="5" t="s">
        <v>499</v>
      </c>
      <c r="H679" s="6">
        <v>29483</v>
      </c>
      <c r="I679" s="5" t="s">
        <v>17</v>
      </c>
      <c r="J679" s="7">
        <v>44007</v>
      </c>
      <c r="K679" s="7">
        <v>46198</v>
      </c>
      <c r="L679" s="5">
        <v>160847</v>
      </c>
      <c r="M679" s="18" t="str">
        <f ca="1">IF(ISBLANK(K679),"",IF(K679&gt;TODAY(),"Active",IF(AND(K679&lt;TODAY(),K679&gt; TODAY()-365),"Exp-Grace","Expired")))</f>
        <v>Active</v>
      </c>
    </row>
    <row r="680" spans="1:13" x14ac:dyDescent="0.3">
      <c r="A680" s="17" t="s">
        <v>24628</v>
      </c>
      <c r="B680" s="5"/>
      <c r="C680" s="5" t="s">
        <v>7865</v>
      </c>
      <c r="D680" s="5" t="s">
        <v>145</v>
      </c>
      <c r="E680" s="5" t="s">
        <v>25212</v>
      </c>
      <c r="F680" s="5" t="s">
        <v>791</v>
      </c>
      <c r="G680" s="5" t="s">
        <v>106</v>
      </c>
      <c r="H680" s="6">
        <v>32244</v>
      </c>
      <c r="I680" s="5" t="s">
        <v>17</v>
      </c>
      <c r="J680" s="7">
        <v>39685</v>
      </c>
      <c r="K680" s="7">
        <v>45529</v>
      </c>
      <c r="L680" s="5">
        <v>58410</v>
      </c>
      <c r="M680" s="18" t="str">
        <f ca="1">IF(ISBLANK(K680),"",IF(K680&gt;TODAY(),"Active",IF(AND(K680&lt;TODAY(),K680&gt; TODAY()-365),"Exp-Grace","Expired")))</f>
        <v>Active</v>
      </c>
    </row>
    <row r="681" spans="1:13" x14ac:dyDescent="0.3">
      <c r="A681" s="19" t="s">
        <v>11413</v>
      </c>
      <c r="B681" s="10" t="s">
        <v>448</v>
      </c>
      <c r="C681" s="10" t="s">
        <v>7865</v>
      </c>
      <c r="D681" s="10" t="s">
        <v>15083</v>
      </c>
      <c r="E681" s="10" t="s">
        <v>15084</v>
      </c>
      <c r="F681" s="10" t="s">
        <v>282</v>
      </c>
      <c r="G681" s="10" t="s">
        <v>211</v>
      </c>
      <c r="H681" s="11">
        <v>43015</v>
      </c>
      <c r="I681" s="10" t="s">
        <v>17</v>
      </c>
      <c r="J681" s="12">
        <v>39350</v>
      </c>
      <c r="K681" s="12">
        <v>45194</v>
      </c>
      <c r="L681" s="10">
        <v>43645</v>
      </c>
      <c r="M681" s="20" t="str">
        <f ca="1">IF(ISBLANK(K681),"",IF(K681&gt;TODAY(),"Active",IF(AND(K681&lt;TODAY(),K681&gt; TODAY()-365),"Exp-Grace","Expired")))</f>
        <v>Exp-Grace</v>
      </c>
    </row>
    <row r="682" spans="1:13" x14ac:dyDescent="0.3">
      <c r="A682" s="15" t="s">
        <v>7863</v>
      </c>
      <c r="B682" s="2" t="s">
        <v>7864</v>
      </c>
      <c r="C682" s="2" t="s">
        <v>7865</v>
      </c>
      <c r="D682" s="2" t="s">
        <v>7866</v>
      </c>
      <c r="E682" s="2" t="s">
        <v>1580</v>
      </c>
      <c r="F682" s="2" t="s">
        <v>7867</v>
      </c>
      <c r="G682" s="2" t="s">
        <v>106</v>
      </c>
      <c r="H682" s="3">
        <v>33461</v>
      </c>
      <c r="I682" s="2" t="s">
        <v>17</v>
      </c>
      <c r="J682" s="14">
        <v>39716</v>
      </c>
      <c r="K682" s="14">
        <v>41542</v>
      </c>
      <c r="L682" s="2">
        <v>60281</v>
      </c>
      <c r="M682" s="16" t="str">
        <f ca="1">IF(ISBLANK(K682),"",IF(K682&gt;TODAY(),"Active",IF(AND(K682&lt;TODAY(),K682&gt; TODAY()-365),"Exp-Grace","Expired")))</f>
        <v>Expired</v>
      </c>
    </row>
    <row r="683" spans="1:13" x14ac:dyDescent="0.3">
      <c r="A683" s="15" t="s">
        <v>5092</v>
      </c>
      <c r="B683" s="2" t="s">
        <v>1411</v>
      </c>
      <c r="C683" s="2" t="s">
        <v>7865</v>
      </c>
      <c r="D683" s="2" t="s">
        <v>17970</v>
      </c>
      <c r="E683" s="2" t="s">
        <v>3044</v>
      </c>
      <c r="F683" s="2" t="s">
        <v>711</v>
      </c>
      <c r="G683" s="2" t="s">
        <v>135</v>
      </c>
      <c r="H683" s="3">
        <v>95833</v>
      </c>
      <c r="I683" s="2" t="s">
        <v>17</v>
      </c>
      <c r="J683" s="14">
        <v>39807</v>
      </c>
      <c r="K683" s="14">
        <v>43459</v>
      </c>
      <c r="L683" s="2">
        <v>60959</v>
      </c>
      <c r="M683" s="16" t="str">
        <f ca="1">IF(ISBLANK(K683),"",IF(K683&gt;TODAY(),"Active",IF(AND(K683&lt;TODAY(),K683&gt; TODAY()-365),"Exp-Grace","Expired")))</f>
        <v>Expired</v>
      </c>
    </row>
    <row r="684" spans="1:13" x14ac:dyDescent="0.3">
      <c r="A684" s="15" t="s">
        <v>729</v>
      </c>
      <c r="B684" s="2" t="s">
        <v>82</v>
      </c>
      <c r="C684" s="2" t="s">
        <v>20848</v>
      </c>
      <c r="D684" s="2" t="s">
        <v>20849</v>
      </c>
      <c r="E684" s="2" t="s">
        <v>6447</v>
      </c>
      <c r="F684" s="2" t="s">
        <v>815</v>
      </c>
      <c r="G684" s="2" t="s">
        <v>337</v>
      </c>
      <c r="H684" s="3">
        <v>37221</v>
      </c>
      <c r="I684" s="2" t="s">
        <v>17</v>
      </c>
      <c r="J684" s="14">
        <v>41572</v>
      </c>
      <c r="K684" s="14">
        <v>43398</v>
      </c>
      <c r="L684" s="2">
        <v>61730</v>
      </c>
      <c r="M684" s="16" t="str">
        <f ca="1">IF(ISBLANK(K684),"",IF(K684&gt;TODAY(),"Active",IF(AND(K684&lt;TODAY(),K684&gt; TODAY()-365),"Exp-Grace","Expired")))</f>
        <v>Expired</v>
      </c>
    </row>
    <row r="685" spans="1:13" x14ac:dyDescent="0.3">
      <c r="A685" s="15" t="s">
        <v>221</v>
      </c>
      <c r="B685" s="2"/>
      <c r="C685" s="2" t="s">
        <v>8353</v>
      </c>
      <c r="D685" s="2" t="s">
        <v>470</v>
      </c>
      <c r="E685" s="2" t="s">
        <v>8354</v>
      </c>
      <c r="F685" s="2" t="s">
        <v>238</v>
      </c>
      <c r="G685" s="2" t="s">
        <v>175</v>
      </c>
      <c r="H685" s="3">
        <v>48105</v>
      </c>
      <c r="I685" s="2" t="s">
        <v>17</v>
      </c>
      <c r="J685" s="14">
        <v>41723</v>
      </c>
      <c r="K685" s="14">
        <v>44645</v>
      </c>
      <c r="L685" s="2">
        <v>70670</v>
      </c>
      <c r="M685" s="16" t="str">
        <f ca="1">IF(ISBLANK(K685),"",IF(K685&gt;TODAY(),"Active",IF(AND(K685&lt;TODAY(),K685&gt; TODAY()-365),"Exp-Grace","Expired")))</f>
        <v>Expired</v>
      </c>
    </row>
    <row r="686" spans="1:13" x14ac:dyDescent="0.3">
      <c r="A686" s="17" t="s">
        <v>94</v>
      </c>
      <c r="B686" s="5" t="s">
        <v>1547</v>
      </c>
      <c r="C686" s="5" t="s">
        <v>14058</v>
      </c>
      <c r="D686" s="5" t="s">
        <v>274</v>
      </c>
      <c r="E686" s="5" t="s">
        <v>14059</v>
      </c>
      <c r="F686" s="5" t="s">
        <v>14060</v>
      </c>
      <c r="G686" s="5" t="s">
        <v>492</v>
      </c>
      <c r="H686" s="8" t="s">
        <v>14061</v>
      </c>
      <c r="I686" s="5" t="s">
        <v>17</v>
      </c>
      <c r="J686" s="7">
        <v>38346</v>
      </c>
      <c r="K686" s="7">
        <v>46016</v>
      </c>
      <c r="L686" s="5">
        <v>24220</v>
      </c>
      <c r="M686" s="18" t="str">
        <f ca="1">IF(ISBLANK(K686),"",IF(K686&gt;TODAY(),"Active",IF(AND(K686&lt;TODAY(),K686&gt; TODAY()-365),"Exp-Grace","Expired")))</f>
        <v>Active</v>
      </c>
    </row>
    <row r="687" spans="1:13" x14ac:dyDescent="0.3">
      <c r="A687" s="17" t="s">
        <v>2520</v>
      </c>
      <c r="B687" s="5" t="s">
        <v>162</v>
      </c>
      <c r="C687" s="5" t="s">
        <v>10596</v>
      </c>
      <c r="D687" s="5" t="s">
        <v>145</v>
      </c>
      <c r="E687" s="5" t="s">
        <v>10597</v>
      </c>
      <c r="F687" s="5" t="s">
        <v>10598</v>
      </c>
      <c r="G687" s="5" t="s">
        <v>155</v>
      </c>
      <c r="H687" s="6">
        <v>98277</v>
      </c>
      <c r="I687" s="5" t="s">
        <v>17</v>
      </c>
      <c r="J687" s="7">
        <v>41450</v>
      </c>
      <c r="K687" s="7">
        <v>45468</v>
      </c>
      <c r="L687" s="5">
        <v>53670</v>
      </c>
      <c r="M687" s="18" t="str">
        <f ca="1">IF(ISBLANK(K687),"",IF(K687&gt;TODAY(),"Active",IF(AND(K687&lt;TODAY(),K687&gt; TODAY()-365),"Exp-Grace","Expired")))</f>
        <v>Active</v>
      </c>
    </row>
    <row r="688" spans="1:13" x14ac:dyDescent="0.3">
      <c r="A688" s="15" t="s">
        <v>195</v>
      </c>
      <c r="B688" s="2"/>
      <c r="C688" s="2" t="s">
        <v>10596</v>
      </c>
      <c r="D688" s="2" t="s">
        <v>24161</v>
      </c>
      <c r="E688" s="2" t="s">
        <v>24162</v>
      </c>
      <c r="F688" s="2" t="s">
        <v>24163</v>
      </c>
      <c r="G688" s="2" t="s">
        <v>63</v>
      </c>
      <c r="H688" s="3">
        <v>20621</v>
      </c>
      <c r="I688" s="2" t="s">
        <v>17</v>
      </c>
      <c r="J688" s="14">
        <v>42180</v>
      </c>
      <c r="K688" s="14">
        <v>44007</v>
      </c>
      <c r="L688" s="2">
        <v>91417</v>
      </c>
      <c r="M688" s="16" t="str">
        <f ca="1">IF(ISBLANK(K688),"",IF(K688&gt;TODAY(),"Active",IF(AND(K688&lt;TODAY(),K688&gt; TODAY()-365),"Exp-Grace","Expired")))</f>
        <v>Expired</v>
      </c>
    </row>
    <row r="689" spans="1:13" x14ac:dyDescent="0.3">
      <c r="A689" s="15" t="s">
        <v>2493</v>
      </c>
      <c r="B689" s="2"/>
      <c r="C689" s="2" t="s">
        <v>10596</v>
      </c>
      <c r="D689" s="2" t="s">
        <v>274</v>
      </c>
      <c r="E689" s="2" t="s">
        <v>24395</v>
      </c>
      <c r="F689" s="2" t="s">
        <v>614</v>
      </c>
      <c r="G689" s="2" t="s">
        <v>155</v>
      </c>
      <c r="H689" s="3">
        <v>98115</v>
      </c>
      <c r="I689" s="2" t="s">
        <v>17</v>
      </c>
      <c r="J689" s="14">
        <v>40111</v>
      </c>
      <c r="K689" s="14">
        <v>41937</v>
      </c>
      <c r="L689" s="2">
        <v>52905</v>
      </c>
      <c r="M689" s="16" t="str">
        <f ca="1">IF(ISBLANK(K689),"",IF(K689&gt;TODAY(),"Active",IF(AND(K689&lt;TODAY(),K689&gt; TODAY()-365),"Exp-Grace","Expired")))</f>
        <v>Expired</v>
      </c>
    </row>
    <row r="690" spans="1:13" x14ac:dyDescent="0.3">
      <c r="A690" s="17" t="s">
        <v>303</v>
      </c>
      <c r="B690" s="5"/>
      <c r="C690" s="5" t="s">
        <v>12804</v>
      </c>
      <c r="D690" s="5" t="s">
        <v>12805</v>
      </c>
      <c r="E690" s="5" t="s">
        <v>12806</v>
      </c>
      <c r="F690" s="5" t="s">
        <v>711</v>
      </c>
      <c r="G690" s="5" t="s">
        <v>135</v>
      </c>
      <c r="H690" s="6">
        <v>95831</v>
      </c>
      <c r="I690" s="5" t="s">
        <v>17</v>
      </c>
      <c r="J690" s="7">
        <v>39807</v>
      </c>
      <c r="K690" s="7">
        <v>45651</v>
      </c>
      <c r="L690" s="5">
        <v>60956</v>
      </c>
      <c r="M690" s="18" t="str">
        <f ca="1">IF(ISBLANK(K690),"",IF(K690&gt;TODAY(),"Active",IF(AND(K690&lt;TODAY(),K690&gt; TODAY()-365),"Exp-Grace","Expired")))</f>
        <v>Active</v>
      </c>
    </row>
    <row r="691" spans="1:13" x14ac:dyDescent="0.3">
      <c r="A691" s="17" t="s">
        <v>12040</v>
      </c>
      <c r="B691" s="5" t="s">
        <v>4127</v>
      </c>
      <c r="C691" s="5" t="s">
        <v>12041</v>
      </c>
      <c r="D691" s="5" t="s">
        <v>139</v>
      </c>
      <c r="E691" s="5" t="s">
        <v>8932</v>
      </c>
      <c r="F691" s="5" t="s">
        <v>12042</v>
      </c>
      <c r="G691" s="5" t="s">
        <v>1398</v>
      </c>
      <c r="H691" s="6">
        <v>84081</v>
      </c>
      <c r="I691" s="5" t="s">
        <v>17</v>
      </c>
      <c r="J691" s="7">
        <v>41968</v>
      </c>
      <c r="K691" s="7">
        <v>45986</v>
      </c>
      <c r="L691" s="5">
        <v>67632</v>
      </c>
      <c r="M691" s="18" t="str">
        <f ca="1">IF(ISBLANK(K691),"",IF(K691&gt;TODAY(),"Active",IF(AND(K691&lt;TODAY(),K691&gt; TODAY()-365),"Exp-Grace","Expired")))</f>
        <v>Active</v>
      </c>
    </row>
    <row r="692" spans="1:13" x14ac:dyDescent="0.3">
      <c r="A692" s="17" t="s">
        <v>3236</v>
      </c>
      <c r="B692" s="5" t="s">
        <v>277</v>
      </c>
      <c r="C692" s="5" t="s">
        <v>12041</v>
      </c>
      <c r="D692" s="5" t="s">
        <v>249</v>
      </c>
      <c r="E692" s="5" t="s">
        <v>19650</v>
      </c>
      <c r="F692" s="5" t="s">
        <v>8108</v>
      </c>
      <c r="G692" s="5" t="s">
        <v>252</v>
      </c>
      <c r="H692" s="6">
        <v>42101</v>
      </c>
      <c r="I692" s="5" t="s">
        <v>17</v>
      </c>
      <c r="J692" s="7">
        <v>41177</v>
      </c>
      <c r="K692" s="7">
        <v>46290</v>
      </c>
      <c r="L692" s="5">
        <v>27760</v>
      </c>
      <c r="M692" s="18" t="str">
        <f ca="1">IF(ISBLANK(K692),"",IF(K692&gt;TODAY(),"Active",IF(AND(K692&lt;TODAY(),K692&gt; TODAY()-365),"Exp-Grace","Expired")))</f>
        <v>Active</v>
      </c>
    </row>
    <row r="693" spans="1:13" x14ac:dyDescent="0.3">
      <c r="A693" s="15" t="s">
        <v>554</v>
      </c>
      <c r="B693" s="2" t="s">
        <v>196</v>
      </c>
      <c r="C693" s="2" t="s">
        <v>12041</v>
      </c>
      <c r="D693" s="2" t="s">
        <v>18500</v>
      </c>
      <c r="E693" s="2" t="s">
        <v>18501</v>
      </c>
      <c r="F693" s="2" t="s">
        <v>561</v>
      </c>
      <c r="G693" s="2" t="s">
        <v>499</v>
      </c>
      <c r="H693" s="3">
        <v>25314</v>
      </c>
      <c r="I693" s="2" t="s">
        <v>17</v>
      </c>
      <c r="J693" s="14">
        <v>39746</v>
      </c>
      <c r="K693" s="14">
        <v>44494</v>
      </c>
      <c r="L693" s="2">
        <v>60548</v>
      </c>
      <c r="M693" s="16" t="str">
        <f ca="1">IF(ISBLANK(K693),"",IF(K693&gt;TODAY(),"Active",IF(AND(K693&lt;TODAY(),K693&gt; TODAY()-365),"Exp-Grace","Expired")))</f>
        <v>Expired</v>
      </c>
    </row>
    <row r="694" spans="1:13" x14ac:dyDescent="0.3">
      <c r="A694" s="17" t="s">
        <v>7936</v>
      </c>
      <c r="B694" s="5"/>
      <c r="C694" s="5" t="s">
        <v>7937</v>
      </c>
      <c r="D694" s="5" t="s">
        <v>274</v>
      </c>
      <c r="E694" s="5" t="s">
        <v>7938</v>
      </c>
      <c r="F694" s="5" t="s">
        <v>7939</v>
      </c>
      <c r="G694" s="5" t="s">
        <v>297</v>
      </c>
      <c r="H694" s="6">
        <v>53546</v>
      </c>
      <c r="I694" s="5" t="s">
        <v>17</v>
      </c>
      <c r="J694" s="7">
        <v>39869</v>
      </c>
      <c r="K694" s="7">
        <v>45713</v>
      </c>
      <c r="L694" s="5">
        <v>44038</v>
      </c>
      <c r="M694" s="18" t="str">
        <f ca="1">IF(ISBLANK(K694),"",IF(K694&gt;TODAY(),"Active",IF(AND(K694&lt;TODAY(),K694&gt; TODAY()-365),"Exp-Grace","Expired")))</f>
        <v>Active</v>
      </c>
    </row>
    <row r="695" spans="1:13" x14ac:dyDescent="0.3">
      <c r="A695" s="17" t="s">
        <v>3787</v>
      </c>
      <c r="B695" s="5" t="s">
        <v>82</v>
      </c>
      <c r="C695" s="5" t="s">
        <v>7937</v>
      </c>
      <c r="D695" s="5" t="s">
        <v>21753</v>
      </c>
      <c r="E695" s="5" t="s">
        <v>22846</v>
      </c>
      <c r="F695" s="5" t="s">
        <v>3205</v>
      </c>
      <c r="G695" s="5" t="s">
        <v>87</v>
      </c>
      <c r="H695" s="6">
        <v>23322</v>
      </c>
      <c r="I695" s="5" t="s">
        <v>17</v>
      </c>
      <c r="J695" s="7">
        <v>39746</v>
      </c>
      <c r="K695" s="7">
        <v>45590</v>
      </c>
      <c r="L695" s="5">
        <v>60207</v>
      </c>
      <c r="M695" s="18" t="str">
        <f ca="1">IF(ISBLANK(K695),"",IF(K695&gt;TODAY(),"Active",IF(AND(K695&lt;TODAY(),K695&gt; TODAY()-365),"Exp-Grace","Expired")))</f>
        <v>Active</v>
      </c>
    </row>
    <row r="696" spans="1:13" x14ac:dyDescent="0.3">
      <c r="A696" s="17" t="s">
        <v>10997</v>
      </c>
      <c r="B696" s="5" t="s">
        <v>5544</v>
      </c>
      <c r="C696" s="5" t="s">
        <v>10998</v>
      </c>
      <c r="D696" s="5" t="s">
        <v>10999</v>
      </c>
      <c r="E696" s="5" t="s">
        <v>11000</v>
      </c>
      <c r="F696" s="5" t="s">
        <v>80</v>
      </c>
      <c r="G696" s="5" t="s">
        <v>80</v>
      </c>
      <c r="H696" s="6">
        <v>10007</v>
      </c>
      <c r="I696" s="5" t="s">
        <v>17</v>
      </c>
      <c r="J696" s="7">
        <v>41450</v>
      </c>
      <c r="K696" s="7">
        <v>45468</v>
      </c>
      <c r="L696" s="5">
        <v>53180</v>
      </c>
      <c r="M696" s="18" t="str">
        <f ca="1">IF(ISBLANK(K696),"",IF(K696&gt;TODAY(),"Active",IF(AND(K696&lt;TODAY(),K696&gt; TODAY()-365),"Exp-Grace","Expired")))</f>
        <v>Active</v>
      </c>
    </row>
    <row r="697" spans="1:13" x14ac:dyDescent="0.3">
      <c r="A697" s="17" t="s">
        <v>26</v>
      </c>
      <c r="B697" s="5" t="s">
        <v>11</v>
      </c>
      <c r="C697" s="5" t="s">
        <v>15472</v>
      </c>
      <c r="D697" s="5" t="s">
        <v>139</v>
      </c>
      <c r="E697" s="5" t="s">
        <v>14010</v>
      </c>
      <c r="F697" s="5" t="s">
        <v>455</v>
      </c>
      <c r="G697" s="5" t="s">
        <v>155</v>
      </c>
      <c r="H697" s="6">
        <v>98329</v>
      </c>
      <c r="I697" s="5" t="s">
        <v>17</v>
      </c>
      <c r="J697" s="7">
        <v>39869</v>
      </c>
      <c r="K697" s="7">
        <v>45713</v>
      </c>
      <c r="L697" s="5">
        <v>62003</v>
      </c>
      <c r="M697" s="18" t="str">
        <f ca="1">IF(ISBLANK(K697),"",IF(K697&gt;TODAY(),"Active",IF(AND(K697&lt;TODAY(),K697&gt; TODAY()-365),"Exp-Grace","Expired")))</f>
        <v>Active</v>
      </c>
    </row>
    <row r="698" spans="1:13" x14ac:dyDescent="0.3">
      <c r="A698" s="15" t="s">
        <v>912</v>
      </c>
      <c r="B698" s="2"/>
      <c r="C698" s="2" t="s">
        <v>21422</v>
      </c>
      <c r="D698" s="2" t="s">
        <v>21423</v>
      </c>
      <c r="E698" s="2" t="s">
        <v>21424</v>
      </c>
      <c r="F698" s="2" t="s">
        <v>21425</v>
      </c>
      <c r="G698" s="2" t="s">
        <v>175</v>
      </c>
      <c r="H698" s="3">
        <v>49456</v>
      </c>
      <c r="I698" s="2" t="s">
        <v>17</v>
      </c>
      <c r="J698" s="14">
        <v>38620</v>
      </c>
      <c r="K698" s="14">
        <v>43368</v>
      </c>
      <c r="L698" s="2">
        <v>23494</v>
      </c>
      <c r="M698" s="16" t="str">
        <f ca="1">IF(ISBLANK(K698),"",IF(K698&gt;TODAY(),"Active",IF(AND(K698&lt;TODAY(),K698&gt; TODAY()-365),"Exp-Grace","Expired")))</f>
        <v>Expired</v>
      </c>
    </row>
    <row r="699" spans="1:13" x14ac:dyDescent="0.3">
      <c r="A699" s="15" t="s">
        <v>26</v>
      </c>
      <c r="B699" s="2"/>
      <c r="C699" s="2" t="s">
        <v>595</v>
      </c>
      <c r="D699" s="2" t="s">
        <v>274</v>
      </c>
      <c r="E699" s="2"/>
      <c r="F699" s="2" t="s">
        <v>596</v>
      </c>
      <c r="G699" s="2" t="s">
        <v>106</v>
      </c>
      <c r="H699" s="3">
        <v>33825</v>
      </c>
      <c r="I699" s="2" t="s">
        <v>17</v>
      </c>
      <c r="J699" s="14">
        <v>39869</v>
      </c>
      <c r="K699" s="14">
        <v>41695</v>
      </c>
      <c r="L699" s="2">
        <v>61914</v>
      </c>
      <c r="M699" s="16" t="str">
        <f ca="1">IF(ISBLANK(K699),"",IF(K699&gt;TODAY(),"Active",IF(AND(K699&lt;TODAY(),K699&gt; TODAY()-365),"Exp-Grace","Expired")))</f>
        <v>Expired</v>
      </c>
    </row>
    <row r="700" spans="1:13" x14ac:dyDescent="0.3">
      <c r="A700" s="17" t="s">
        <v>1698</v>
      </c>
      <c r="B700" s="5"/>
      <c r="C700" s="5" t="s">
        <v>8332</v>
      </c>
      <c r="D700" s="5" t="s">
        <v>8333</v>
      </c>
      <c r="E700" s="5" t="s">
        <v>4541</v>
      </c>
      <c r="F700" s="5" t="s">
        <v>751</v>
      </c>
      <c r="G700" s="5" t="s">
        <v>752</v>
      </c>
      <c r="H700" s="6">
        <v>82070</v>
      </c>
      <c r="I700" s="5" t="s">
        <v>17</v>
      </c>
      <c r="J700" s="7">
        <v>39197</v>
      </c>
      <c r="K700" s="7">
        <v>46137</v>
      </c>
      <c r="L700" s="5">
        <v>57211</v>
      </c>
      <c r="M700" s="18" t="str">
        <f ca="1">IF(ISBLANK(K700),"",IF(K700&gt;TODAY(),"Active",IF(AND(K700&lt;TODAY(),K700&gt; TODAY()-365),"Exp-Grace","Expired")))</f>
        <v>Active</v>
      </c>
    </row>
    <row r="701" spans="1:13" x14ac:dyDescent="0.3">
      <c r="A701" s="17" t="s">
        <v>12370</v>
      </c>
      <c r="B701" s="5" t="s">
        <v>11</v>
      </c>
      <c r="C701" s="5" t="s">
        <v>12371</v>
      </c>
      <c r="D701" s="5" t="s">
        <v>4665</v>
      </c>
      <c r="E701" s="5" t="s">
        <v>12372</v>
      </c>
      <c r="F701" s="5" t="s">
        <v>6119</v>
      </c>
      <c r="G701" s="5" t="s">
        <v>297</v>
      </c>
      <c r="H701" s="6">
        <v>54656</v>
      </c>
      <c r="I701" s="5" t="s">
        <v>17</v>
      </c>
      <c r="J701" s="7">
        <v>41784</v>
      </c>
      <c r="K701" s="7">
        <v>45802</v>
      </c>
      <c r="L701" s="5">
        <v>75650</v>
      </c>
      <c r="M701" s="18" t="str">
        <f ca="1">IF(ISBLANK(K701),"",IF(K701&gt;TODAY(),"Active",IF(AND(K701&lt;TODAY(),K701&gt; TODAY()-365),"Exp-Grace","Expired")))</f>
        <v>Active</v>
      </c>
    </row>
    <row r="702" spans="1:13" x14ac:dyDescent="0.3">
      <c r="A702" s="19" t="s">
        <v>14071</v>
      </c>
      <c r="B702" s="10"/>
      <c r="C702" s="10" t="s">
        <v>20287</v>
      </c>
      <c r="D702" s="10" t="s">
        <v>139</v>
      </c>
      <c r="E702" s="10" t="s">
        <v>4541</v>
      </c>
      <c r="F702" s="10" t="s">
        <v>751</v>
      </c>
      <c r="G702" s="10" t="s">
        <v>752</v>
      </c>
      <c r="H702" s="11">
        <v>82071</v>
      </c>
      <c r="I702" s="10" t="s">
        <v>17</v>
      </c>
      <c r="J702" s="12">
        <v>42149</v>
      </c>
      <c r="K702" s="12">
        <v>45071</v>
      </c>
      <c r="L702" s="10">
        <v>90685</v>
      </c>
      <c r="M702" s="20" t="str">
        <f ca="1">IF(ISBLANK(K702),"",IF(K702&gt;TODAY(),"Active",IF(AND(K702&lt;TODAY(),K702&gt; TODAY()-365),"Exp-Grace","Expired")))</f>
        <v>Exp-Grace</v>
      </c>
    </row>
    <row r="703" spans="1:13" x14ac:dyDescent="0.3">
      <c r="A703" s="17" t="s">
        <v>304</v>
      </c>
      <c r="B703" s="5"/>
      <c r="C703" s="5" t="s">
        <v>19028</v>
      </c>
      <c r="D703" s="5" t="s">
        <v>19029</v>
      </c>
      <c r="E703" s="5" t="s">
        <v>19030</v>
      </c>
      <c r="F703" s="5" t="s">
        <v>376</v>
      </c>
      <c r="G703" s="5" t="s">
        <v>377</v>
      </c>
      <c r="H703" s="6">
        <v>70806</v>
      </c>
      <c r="I703" s="5" t="s">
        <v>17</v>
      </c>
      <c r="J703" s="7">
        <v>43886</v>
      </c>
      <c r="K703" s="7">
        <v>46078</v>
      </c>
      <c r="L703" s="5">
        <v>160724</v>
      </c>
      <c r="M703" s="18" t="str">
        <f ca="1">IF(ISBLANK(K703),"",IF(K703&gt;TODAY(),"Active",IF(AND(K703&lt;TODAY(),K703&gt; TODAY()-365),"Exp-Grace","Expired")))</f>
        <v>Active</v>
      </c>
    </row>
    <row r="704" spans="1:13" x14ac:dyDescent="0.3">
      <c r="A704" s="17" t="s">
        <v>1055</v>
      </c>
      <c r="B704" s="5"/>
      <c r="C704" s="5" t="s">
        <v>7960</v>
      </c>
      <c r="D704" s="5" t="s">
        <v>18713</v>
      </c>
      <c r="E704" s="5" t="s">
        <v>18714</v>
      </c>
      <c r="F704" s="5" t="s">
        <v>18715</v>
      </c>
      <c r="G704" s="5" t="s">
        <v>175</v>
      </c>
      <c r="H704" s="6">
        <v>49321</v>
      </c>
      <c r="I704" s="5" t="s">
        <v>17</v>
      </c>
      <c r="J704" s="7">
        <v>45316</v>
      </c>
      <c r="K704" s="7">
        <v>46412</v>
      </c>
      <c r="L704" s="5">
        <v>161774</v>
      </c>
      <c r="M704" s="18" t="str">
        <f ca="1">IF(ISBLANK(K704),"",IF(K704&gt;TODAY(),"Active",IF(AND(K704&lt;TODAY(),K704&gt; TODAY()-365),"Exp-Grace","Expired")))</f>
        <v>Active</v>
      </c>
    </row>
    <row r="705" spans="1:13" x14ac:dyDescent="0.3">
      <c r="A705" s="19" t="s">
        <v>7959</v>
      </c>
      <c r="B705" s="10"/>
      <c r="C705" s="10" t="s">
        <v>7960</v>
      </c>
      <c r="D705" s="10" t="s">
        <v>3822</v>
      </c>
      <c r="E705" s="10" t="s">
        <v>996</v>
      </c>
      <c r="F705" s="10" t="s">
        <v>806</v>
      </c>
      <c r="G705" s="10" t="s">
        <v>656</v>
      </c>
      <c r="H705" s="11">
        <v>87110</v>
      </c>
      <c r="I705" s="10" t="s">
        <v>17</v>
      </c>
      <c r="J705" s="12">
        <v>43094</v>
      </c>
      <c r="K705" s="12">
        <v>45285</v>
      </c>
      <c r="L705" s="10">
        <v>99240</v>
      </c>
      <c r="M705" s="20" t="str">
        <f ca="1">IF(ISBLANK(K705),"",IF(K705&gt;TODAY(),"Active",IF(AND(K705&lt;TODAY(),K705&gt; TODAY()-365),"Exp-Grace","Expired")))</f>
        <v>Exp-Grace</v>
      </c>
    </row>
    <row r="706" spans="1:13" x14ac:dyDescent="0.3">
      <c r="A706" s="15" t="s">
        <v>25</v>
      </c>
      <c r="B706" s="2"/>
      <c r="C706" s="2" t="s">
        <v>7960</v>
      </c>
      <c r="D706" s="2" t="s">
        <v>22547</v>
      </c>
      <c r="E706" s="2" t="s">
        <v>22548</v>
      </c>
      <c r="F706" s="2" t="s">
        <v>5409</v>
      </c>
      <c r="G706" s="2" t="s">
        <v>106</v>
      </c>
      <c r="H706" s="3">
        <v>32259</v>
      </c>
      <c r="I706" s="2" t="s">
        <v>17</v>
      </c>
      <c r="J706" s="14">
        <v>40111</v>
      </c>
      <c r="K706" s="14">
        <v>41937</v>
      </c>
      <c r="L706" s="2"/>
      <c r="M706" s="16" t="str">
        <f ca="1">IF(ISBLANK(K706),"",IF(K706&gt;TODAY(),"Active",IF(AND(K706&lt;TODAY(),K706&gt; TODAY()-365),"Exp-Grace","Expired")))</f>
        <v>Expired</v>
      </c>
    </row>
    <row r="707" spans="1:13" x14ac:dyDescent="0.3">
      <c r="A707" s="19" t="s">
        <v>143</v>
      </c>
      <c r="B707" s="10"/>
      <c r="C707" s="10" t="s">
        <v>11984</v>
      </c>
      <c r="D707" s="10" t="s">
        <v>4236</v>
      </c>
      <c r="E707" s="10" t="s">
        <v>11985</v>
      </c>
      <c r="F707" s="10" t="s">
        <v>11986</v>
      </c>
      <c r="G707" s="10" t="s">
        <v>337</v>
      </c>
      <c r="H707" s="11">
        <v>37189</v>
      </c>
      <c r="I707" s="10" t="s">
        <v>17</v>
      </c>
      <c r="J707" s="12">
        <v>42180</v>
      </c>
      <c r="K707" s="12">
        <v>45102</v>
      </c>
      <c r="L707" s="10">
        <v>67974</v>
      </c>
      <c r="M707" s="20" t="str">
        <f ca="1">IF(ISBLANK(K707),"",IF(K707&gt;TODAY(),"Active",IF(AND(K707&lt;TODAY(),K707&gt; TODAY()-365),"Exp-Grace","Expired")))</f>
        <v>Exp-Grace</v>
      </c>
    </row>
    <row r="708" spans="1:13" x14ac:dyDescent="0.3">
      <c r="A708" s="15" t="s">
        <v>484</v>
      </c>
      <c r="B708" s="2" t="s">
        <v>162</v>
      </c>
      <c r="C708" s="2" t="s">
        <v>11207</v>
      </c>
      <c r="D708" s="2" t="s">
        <v>11208</v>
      </c>
      <c r="E708" s="2" t="s">
        <v>4717</v>
      </c>
      <c r="F708" s="2" t="s">
        <v>7883</v>
      </c>
      <c r="G708" s="2" t="s">
        <v>702</v>
      </c>
      <c r="H708" s="3">
        <v>50613</v>
      </c>
      <c r="I708" s="2" t="s">
        <v>17</v>
      </c>
      <c r="J708" s="14">
        <v>39869</v>
      </c>
      <c r="K708" s="14">
        <v>43521</v>
      </c>
      <c r="L708" s="2">
        <v>61542</v>
      </c>
      <c r="M708" s="16" t="str">
        <f ca="1">IF(ISBLANK(K708),"",IF(K708&gt;TODAY(),"Active",IF(AND(K708&lt;TODAY(),K708&gt; TODAY()-365),"Exp-Grace","Expired")))</f>
        <v>Expired</v>
      </c>
    </row>
    <row r="709" spans="1:13" x14ac:dyDescent="0.3">
      <c r="A709" s="17" t="s">
        <v>1600</v>
      </c>
      <c r="B709" s="5" t="s">
        <v>196</v>
      </c>
      <c r="C709" s="5" t="s">
        <v>1601</v>
      </c>
      <c r="D709" s="5" t="s">
        <v>1602</v>
      </c>
      <c r="E709" s="5" t="s">
        <v>140</v>
      </c>
      <c r="F709" s="5" t="s">
        <v>1603</v>
      </c>
      <c r="G709" s="5" t="s">
        <v>155</v>
      </c>
      <c r="H709" s="6">
        <v>98038</v>
      </c>
      <c r="I709" s="5" t="s">
        <v>17</v>
      </c>
      <c r="J709" s="7">
        <v>42029</v>
      </c>
      <c r="K709" s="7">
        <v>46047</v>
      </c>
      <c r="L709" s="5">
        <v>62670</v>
      </c>
      <c r="M709" s="18" t="str">
        <f ca="1">IF(ISBLANK(K709),"",IF(K709&gt;TODAY(),"Active",IF(AND(K709&lt;TODAY(),K709&gt; TODAY()-365),"Exp-Grace","Expired")))</f>
        <v>Active</v>
      </c>
    </row>
    <row r="710" spans="1:13" x14ac:dyDescent="0.3">
      <c r="A710" s="15" t="s">
        <v>4723</v>
      </c>
      <c r="B710" s="2" t="s">
        <v>2950</v>
      </c>
      <c r="C710" s="2" t="s">
        <v>1601</v>
      </c>
      <c r="D710" s="2" t="s">
        <v>13704</v>
      </c>
      <c r="E710" s="2" t="s">
        <v>4082</v>
      </c>
      <c r="F710" s="2" t="s">
        <v>9343</v>
      </c>
      <c r="G710" s="2" t="s">
        <v>155</v>
      </c>
      <c r="H710" s="3">
        <v>98070</v>
      </c>
      <c r="I710" s="2" t="s">
        <v>17</v>
      </c>
      <c r="J710" s="14">
        <v>41845</v>
      </c>
      <c r="K710" s="14">
        <v>44767</v>
      </c>
      <c r="L710" s="2">
        <v>83820</v>
      </c>
      <c r="M710" s="16" t="str">
        <f ca="1">IF(ISBLANK(K710),"",IF(K710&gt;TODAY(),"Active",IF(AND(K710&lt;TODAY(),K710&gt; TODAY()-365),"Exp-Grace","Expired")))</f>
        <v>Expired</v>
      </c>
    </row>
    <row r="711" spans="1:13" x14ac:dyDescent="0.3">
      <c r="A711" s="15" t="s">
        <v>9979</v>
      </c>
      <c r="B711" s="2"/>
      <c r="C711" s="2" t="s">
        <v>9980</v>
      </c>
      <c r="D711" s="2" t="s">
        <v>9981</v>
      </c>
      <c r="E711" s="2" t="s">
        <v>9982</v>
      </c>
      <c r="F711" s="2" t="s">
        <v>1192</v>
      </c>
      <c r="G711" s="2" t="s">
        <v>106</v>
      </c>
      <c r="H711" s="3">
        <v>33545</v>
      </c>
      <c r="I711" s="2" t="s">
        <v>17</v>
      </c>
      <c r="J711" s="14">
        <v>42911</v>
      </c>
      <c r="K711" s="14">
        <v>44007</v>
      </c>
      <c r="L711" s="2">
        <v>99220</v>
      </c>
      <c r="M711" s="16" t="str">
        <f ca="1">IF(ISBLANK(K711),"",IF(K711&gt;TODAY(),"Active",IF(AND(K711&lt;TODAY(),K711&gt; TODAY()-365),"Exp-Grace","Expired")))</f>
        <v>Expired</v>
      </c>
    </row>
    <row r="712" spans="1:13" x14ac:dyDescent="0.3">
      <c r="A712" s="17" t="s">
        <v>13806</v>
      </c>
      <c r="B712" s="5"/>
      <c r="C712" s="5" t="s">
        <v>24319</v>
      </c>
      <c r="D712" s="5" t="s">
        <v>24320</v>
      </c>
      <c r="E712" s="5" t="s">
        <v>24321</v>
      </c>
      <c r="F712" s="5" t="s">
        <v>1694</v>
      </c>
      <c r="G712" s="5" t="s">
        <v>44</v>
      </c>
      <c r="H712" s="6">
        <v>81301</v>
      </c>
      <c r="I712" s="5" t="s">
        <v>17</v>
      </c>
      <c r="J712" s="7">
        <v>41054</v>
      </c>
      <c r="K712" s="7">
        <v>46167</v>
      </c>
      <c r="L712" s="5">
        <v>24670</v>
      </c>
      <c r="M712" s="18" t="str">
        <f ca="1">IF(ISBLANK(K712),"",IF(K712&gt;TODAY(),"Active",IF(AND(K712&lt;TODAY(),K712&gt; TODAY()-365),"Exp-Grace","Expired")))</f>
        <v>Active</v>
      </c>
    </row>
    <row r="713" spans="1:13" x14ac:dyDescent="0.3">
      <c r="A713" s="15" t="s">
        <v>191</v>
      </c>
      <c r="B713" s="2"/>
      <c r="C713" s="2" t="s">
        <v>24423</v>
      </c>
      <c r="D713" s="2" t="s">
        <v>24424</v>
      </c>
      <c r="E713" s="2" t="s">
        <v>20613</v>
      </c>
      <c r="F713" s="2" t="s">
        <v>29</v>
      </c>
      <c r="G713" s="2"/>
      <c r="H713" s="3">
        <v>77056</v>
      </c>
      <c r="I713" s="2" t="s">
        <v>17</v>
      </c>
      <c r="J713" s="14">
        <v>42180</v>
      </c>
      <c r="K713" s="14">
        <v>44007</v>
      </c>
      <c r="L713" s="2">
        <v>91630</v>
      </c>
      <c r="M713" s="16" t="str">
        <f ca="1">IF(ISBLANK(K713),"",IF(K713&gt;TODAY(),"Active",IF(AND(K713&lt;TODAY(),K713&gt; TODAY()-365),"Exp-Grace","Expired")))</f>
        <v>Expired</v>
      </c>
    </row>
    <row r="714" spans="1:13" x14ac:dyDescent="0.3">
      <c r="A714" s="17" t="s">
        <v>23878</v>
      </c>
      <c r="B714" s="5"/>
      <c r="C714" s="5" t="s">
        <v>23879</v>
      </c>
      <c r="D714" s="5" t="s">
        <v>5365</v>
      </c>
      <c r="E714" s="5" t="s">
        <v>2519</v>
      </c>
      <c r="F714" s="5" t="s">
        <v>13172</v>
      </c>
      <c r="G714" s="5" t="s">
        <v>80</v>
      </c>
      <c r="H714" s="6">
        <v>12018</v>
      </c>
      <c r="I714" s="5" t="s">
        <v>17</v>
      </c>
      <c r="J714" s="7">
        <v>39869</v>
      </c>
      <c r="K714" s="7">
        <v>45713</v>
      </c>
      <c r="L714" s="5">
        <v>33848</v>
      </c>
      <c r="M714" s="18" t="str">
        <f ca="1">IF(ISBLANK(K714),"",IF(K714&gt;TODAY(),"Active",IF(AND(K714&lt;TODAY(),K714&gt; TODAY()-365),"Exp-Grace","Expired")))</f>
        <v>Active</v>
      </c>
    </row>
    <row r="715" spans="1:13" x14ac:dyDescent="0.3">
      <c r="A715" s="15" t="s">
        <v>39</v>
      </c>
      <c r="B715" s="2"/>
      <c r="C715" s="2" t="s">
        <v>9829</v>
      </c>
      <c r="D715" s="2" t="s">
        <v>9830</v>
      </c>
      <c r="E715" s="2" t="s">
        <v>2362</v>
      </c>
      <c r="F715" s="2" t="s">
        <v>315</v>
      </c>
      <c r="G715" s="2" t="s">
        <v>24</v>
      </c>
      <c r="H715" s="3">
        <v>30350</v>
      </c>
      <c r="I715" s="2" t="s">
        <v>17</v>
      </c>
      <c r="J715" s="14">
        <v>39869</v>
      </c>
      <c r="K715" s="14">
        <v>41695</v>
      </c>
      <c r="L715" s="2">
        <v>48857</v>
      </c>
      <c r="M715" s="16" t="str">
        <f ca="1">IF(ISBLANK(K715),"",IF(K715&gt;TODAY(),"Active",IF(AND(K715&lt;TODAY(),K715&gt; TODAY()-365),"Exp-Grace","Expired")))</f>
        <v>Expired</v>
      </c>
    </row>
    <row r="716" spans="1:13" x14ac:dyDescent="0.3">
      <c r="A716" s="15" t="s">
        <v>8896</v>
      </c>
      <c r="B716" s="2" t="s">
        <v>65</v>
      </c>
      <c r="C716" s="2" t="s">
        <v>9829</v>
      </c>
      <c r="D716" s="2" t="s">
        <v>12677</v>
      </c>
      <c r="E716" s="2" t="s">
        <v>2362</v>
      </c>
      <c r="F716" s="2" t="s">
        <v>160</v>
      </c>
      <c r="G716" s="2" t="s">
        <v>24</v>
      </c>
      <c r="H716" s="3">
        <v>30157</v>
      </c>
      <c r="I716" s="2" t="s">
        <v>17</v>
      </c>
      <c r="J716" s="14">
        <v>39869</v>
      </c>
      <c r="K716" s="14">
        <v>41695</v>
      </c>
      <c r="L716" s="2">
        <v>48867</v>
      </c>
      <c r="M716" s="16" t="str">
        <f ca="1">IF(ISBLANK(K716),"",IF(K716&gt;TODAY(),"Active",IF(AND(K716&lt;TODAY(),K716&gt; TODAY()-365),"Exp-Grace","Expired")))</f>
        <v>Expired</v>
      </c>
    </row>
    <row r="717" spans="1:13" x14ac:dyDescent="0.3">
      <c r="A717" s="17" t="s">
        <v>1032</v>
      </c>
      <c r="B717" s="5" t="s">
        <v>1470</v>
      </c>
      <c r="C717" s="5" t="s">
        <v>18956</v>
      </c>
      <c r="D717" s="5" t="s">
        <v>18957</v>
      </c>
      <c r="E717" s="5" t="s">
        <v>18958</v>
      </c>
      <c r="F717" s="5" t="s">
        <v>5862</v>
      </c>
      <c r="G717" s="5" t="s">
        <v>492</v>
      </c>
      <c r="H717" s="8" t="s">
        <v>18959</v>
      </c>
      <c r="I717" s="5" t="s">
        <v>17</v>
      </c>
      <c r="J717" s="7">
        <v>39928</v>
      </c>
      <c r="K717" s="7">
        <v>45772</v>
      </c>
      <c r="L717" s="5">
        <v>62871</v>
      </c>
      <c r="M717" s="18" t="str">
        <f ca="1">IF(ISBLANK(K717),"",IF(K717&gt;TODAY(),"Active",IF(AND(K717&lt;TODAY(),K717&gt; TODAY()-365),"Exp-Grace","Expired")))</f>
        <v>Active</v>
      </c>
    </row>
    <row r="718" spans="1:13" x14ac:dyDescent="0.3">
      <c r="A718" s="15" t="s">
        <v>195</v>
      </c>
      <c r="B718" s="2"/>
      <c r="C718" s="2" t="s">
        <v>18956</v>
      </c>
      <c r="D718" s="2" t="s">
        <v>9017</v>
      </c>
      <c r="E718" s="2" t="s">
        <v>5943</v>
      </c>
      <c r="F718" s="2" t="s">
        <v>21531</v>
      </c>
      <c r="G718" s="2" t="s">
        <v>63</v>
      </c>
      <c r="H718" s="3">
        <v>21113</v>
      </c>
      <c r="I718" s="2" t="s">
        <v>17</v>
      </c>
      <c r="J718" s="14">
        <v>39807</v>
      </c>
      <c r="K718" s="14">
        <v>43459</v>
      </c>
      <c r="L718" s="2">
        <v>42498</v>
      </c>
      <c r="M718" s="16" t="str">
        <f ca="1">IF(ISBLANK(K718),"",IF(K718&gt;TODAY(),"Active",IF(AND(K718&lt;TODAY(),K718&gt; TODAY()-365),"Exp-Grace","Expired")))</f>
        <v>Expired</v>
      </c>
    </row>
    <row r="719" spans="1:13" x14ac:dyDescent="0.3">
      <c r="A719" s="17" t="s">
        <v>3602</v>
      </c>
      <c r="B719" s="5"/>
      <c r="C719" s="5" t="s">
        <v>14601</v>
      </c>
      <c r="D719" s="5" t="s">
        <v>14602</v>
      </c>
      <c r="E719" s="5" t="s">
        <v>14603</v>
      </c>
      <c r="F719" s="5" t="s">
        <v>2036</v>
      </c>
      <c r="G719" s="5" t="s">
        <v>130</v>
      </c>
      <c r="H719" s="6">
        <v>19122</v>
      </c>
      <c r="I719" s="5" t="s">
        <v>17</v>
      </c>
      <c r="J719" s="7">
        <v>42119</v>
      </c>
      <c r="K719" s="7">
        <v>46137</v>
      </c>
      <c r="L719" s="5">
        <v>90612</v>
      </c>
      <c r="M719" s="18" t="str">
        <f ca="1">IF(ISBLANK(K719),"",IF(K719&gt;TODAY(),"Active",IF(AND(K719&lt;TODAY(),K719&gt; TODAY()-365),"Exp-Grace","Expired")))</f>
        <v>Active</v>
      </c>
    </row>
    <row r="720" spans="1:13" x14ac:dyDescent="0.3">
      <c r="A720" s="17" t="s">
        <v>5605</v>
      </c>
      <c r="B720" s="5"/>
      <c r="C720" s="5" t="s">
        <v>7206</v>
      </c>
      <c r="D720" s="5" t="s">
        <v>7207</v>
      </c>
      <c r="E720" s="5" t="s">
        <v>7208</v>
      </c>
      <c r="F720" s="5" t="s">
        <v>1714</v>
      </c>
      <c r="G720" s="5" t="s">
        <v>106</v>
      </c>
      <c r="H720" s="6">
        <v>33618</v>
      </c>
      <c r="I720" s="5" t="s">
        <v>17</v>
      </c>
      <c r="J720" s="7">
        <v>43886</v>
      </c>
      <c r="K720" s="7">
        <v>46078</v>
      </c>
      <c r="L720" s="5">
        <v>160786</v>
      </c>
      <c r="M720" s="18" t="str">
        <f ca="1">IF(ISBLANK(K720),"",IF(K720&gt;TODAY(),"Active",IF(AND(K720&lt;TODAY(),K720&gt; TODAY()-365),"Exp-Grace","Expired")))</f>
        <v>Active</v>
      </c>
    </row>
    <row r="721" spans="1:13" x14ac:dyDescent="0.3">
      <c r="A721" s="17" t="s">
        <v>1393</v>
      </c>
      <c r="B721" s="5" t="s">
        <v>716</v>
      </c>
      <c r="C721" s="5" t="s">
        <v>7206</v>
      </c>
      <c r="D721" s="5" t="s">
        <v>2456</v>
      </c>
      <c r="E721" s="5" t="s">
        <v>15301</v>
      </c>
      <c r="F721" s="5" t="s">
        <v>129</v>
      </c>
      <c r="G721" s="5" t="s">
        <v>130</v>
      </c>
      <c r="H721" s="6">
        <v>15205</v>
      </c>
      <c r="I721" s="5" t="s">
        <v>17</v>
      </c>
      <c r="J721" s="7">
        <v>42180</v>
      </c>
      <c r="K721" s="7">
        <v>46198</v>
      </c>
      <c r="L721" s="5">
        <v>67928</v>
      </c>
      <c r="M721" s="18" t="str">
        <f ca="1">IF(ISBLANK(K721),"",IF(K721&gt;TODAY(),"Active",IF(AND(K721&lt;TODAY(),K721&gt; TODAY()-365),"Exp-Grace","Expired")))</f>
        <v>Active</v>
      </c>
    </row>
    <row r="722" spans="1:13" x14ac:dyDescent="0.3">
      <c r="A722" s="17" t="s">
        <v>1260</v>
      </c>
      <c r="B722" s="5"/>
      <c r="C722" s="5" t="s">
        <v>6625</v>
      </c>
      <c r="D722" s="5" t="s">
        <v>6626</v>
      </c>
      <c r="E722" s="5" t="s">
        <v>6627</v>
      </c>
      <c r="F722" s="5" t="s">
        <v>3759</v>
      </c>
      <c r="G722" s="5" t="s">
        <v>135</v>
      </c>
      <c r="H722" s="6">
        <v>95005</v>
      </c>
      <c r="I722" s="5" t="s">
        <v>17</v>
      </c>
      <c r="J722" s="7">
        <v>41450</v>
      </c>
      <c r="K722" s="7">
        <v>46563</v>
      </c>
      <c r="L722" s="5">
        <v>66411</v>
      </c>
      <c r="M722" s="18" t="str">
        <f ca="1">IF(ISBLANK(K722),"",IF(K722&gt;TODAY(),"Active",IF(AND(K722&lt;TODAY(),K722&gt; TODAY()-365),"Exp-Grace","Expired")))</f>
        <v>Active</v>
      </c>
    </row>
    <row r="723" spans="1:13" x14ac:dyDescent="0.3">
      <c r="A723" s="17" t="s">
        <v>5535</v>
      </c>
      <c r="B723" s="5"/>
      <c r="C723" s="5" t="s">
        <v>9311</v>
      </c>
      <c r="D723" s="5" t="s">
        <v>9312</v>
      </c>
      <c r="E723" s="5" t="s">
        <v>9313</v>
      </c>
      <c r="F723" s="5" t="s">
        <v>9314</v>
      </c>
      <c r="G723" s="5" t="s">
        <v>44</v>
      </c>
      <c r="H723" s="6">
        <v>81230</v>
      </c>
      <c r="I723" s="5" t="s">
        <v>17</v>
      </c>
      <c r="J723" s="7">
        <v>39227</v>
      </c>
      <c r="K723" s="7">
        <v>46167</v>
      </c>
      <c r="L723" s="5">
        <v>37529</v>
      </c>
      <c r="M723" s="18" t="str">
        <f ca="1">IF(ISBLANK(K723),"",IF(K723&gt;TODAY(),"Active",IF(AND(K723&lt;TODAY(),K723&gt; TODAY()-365),"Exp-Grace","Expired")))</f>
        <v>Active</v>
      </c>
    </row>
    <row r="724" spans="1:13" x14ac:dyDescent="0.3">
      <c r="A724" s="17" t="s">
        <v>24183</v>
      </c>
      <c r="B724" s="5"/>
      <c r="C724" s="5" t="s">
        <v>24184</v>
      </c>
      <c r="D724" s="5" t="s">
        <v>24185</v>
      </c>
      <c r="E724" s="5" t="s">
        <v>24186</v>
      </c>
      <c r="F724" s="5" t="s">
        <v>6852</v>
      </c>
      <c r="G724" s="5" t="s">
        <v>135</v>
      </c>
      <c r="H724" s="6">
        <v>94533</v>
      </c>
      <c r="I724" s="5" t="s">
        <v>17</v>
      </c>
      <c r="J724" s="7">
        <v>45132</v>
      </c>
      <c r="K724" s="7">
        <v>46228</v>
      </c>
      <c r="L724" s="5">
        <v>161558</v>
      </c>
      <c r="M724" s="18" t="str">
        <f ca="1">IF(ISBLANK(K724),"",IF(K724&gt;TODAY(),"Active",IF(AND(K724&lt;TODAY(),K724&gt; TODAY()-365),"Exp-Grace","Expired")))</f>
        <v>Active</v>
      </c>
    </row>
    <row r="725" spans="1:13" x14ac:dyDescent="0.3">
      <c r="A725" s="17" t="s">
        <v>304</v>
      </c>
      <c r="B725" s="5"/>
      <c r="C725" s="5" t="s">
        <v>19431</v>
      </c>
      <c r="D725" s="5" t="s">
        <v>19432</v>
      </c>
      <c r="E725" s="5" t="s">
        <v>19433</v>
      </c>
      <c r="F725" s="5" t="s">
        <v>695</v>
      </c>
      <c r="G725" s="5" t="s">
        <v>63</v>
      </c>
      <c r="H725" s="6">
        <v>21601</v>
      </c>
      <c r="I725" s="5" t="s">
        <v>17</v>
      </c>
      <c r="J725" s="7">
        <v>42180</v>
      </c>
      <c r="K725" s="7">
        <v>46198</v>
      </c>
      <c r="L725" s="5">
        <v>91506</v>
      </c>
      <c r="M725" s="18" t="str">
        <f ca="1">IF(ISBLANK(K725),"",IF(K725&gt;TODAY(),"Active",IF(AND(K725&lt;TODAY(),K725&gt; TODAY()-365),"Exp-Grace","Expired")))</f>
        <v>Active</v>
      </c>
    </row>
    <row r="726" spans="1:13" x14ac:dyDescent="0.3">
      <c r="A726" s="17" t="s">
        <v>221</v>
      </c>
      <c r="B726" s="5" t="s">
        <v>22608</v>
      </c>
      <c r="C726" s="5" t="s">
        <v>22609</v>
      </c>
      <c r="D726" s="5" t="s">
        <v>22610</v>
      </c>
      <c r="E726" s="5" t="s">
        <v>1210</v>
      </c>
      <c r="F726" s="5" t="s">
        <v>22611</v>
      </c>
      <c r="G726" s="5" t="s">
        <v>200</v>
      </c>
      <c r="H726" s="6">
        <v>28512</v>
      </c>
      <c r="I726" s="5" t="s">
        <v>17</v>
      </c>
      <c r="J726" s="7">
        <v>38102</v>
      </c>
      <c r="K726" s="7">
        <v>45772</v>
      </c>
      <c r="L726" s="5">
        <v>46753</v>
      </c>
      <c r="M726" s="18" t="str">
        <f ca="1">IF(ISBLANK(K726),"",IF(K726&gt;TODAY(),"Active",IF(AND(K726&lt;TODAY(),K726&gt; TODAY()-365),"Exp-Grace","Expired")))</f>
        <v>Active</v>
      </c>
    </row>
    <row r="727" spans="1:13" x14ac:dyDescent="0.3">
      <c r="A727" s="17" t="s">
        <v>2371</v>
      </c>
      <c r="B727" s="5" t="s">
        <v>1827</v>
      </c>
      <c r="C727" s="5" t="s">
        <v>5828</v>
      </c>
      <c r="D727" s="5" t="s">
        <v>84</v>
      </c>
      <c r="E727" s="5" t="s">
        <v>1930</v>
      </c>
      <c r="F727" s="5" t="s">
        <v>5829</v>
      </c>
      <c r="G727" s="5" t="s">
        <v>252</v>
      </c>
      <c r="H727" s="6">
        <v>40403</v>
      </c>
      <c r="I727" s="5" t="s">
        <v>17</v>
      </c>
      <c r="J727" s="7">
        <v>41633</v>
      </c>
      <c r="K727" s="7">
        <v>45651</v>
      </c>
      <c r="L727" s="5">
        <v>64920</v>
      </c>
      <c r="M727" s="18" t="str">
        <f ca="1">IF(ISBLANK(K727),"",IF(K727&gt;TODAY(),"Active",IF(AND(K727&lt;TODAY(),K727&gt; TODAY()-365),"Exp-Grace","Expired")))</f>
        <v>Active</v>
      </c>
    </row>
    <row r="728" spans="1:13" x14ac:dyDescent="0.3">
      <c r="A728" s="17" t="s">
        <v>7337</v>
      </c>
      <c r="B728" s="5"/>
      <c r="C728" s="5" t="s">
        <v>5828</v>
      </c>
      <c r="D728" s="5" t="s">
        <v>1368</v>
      </c>
      <c r="E728" s="5" t="s">
        <v>19156</v>
      </c>
      <c r="F728" s="5" t="s">
        <v>15545</v>
      </c>
      <c r="G728" s="5" t="s">
        <v>337</v>
      </c>
      <c r="H728" s="6">
        <v>37604</v>
      </c>
      <c r="I728" s="5" t="s">
        <v>17</v>
      </c>
      <c r="J728" s="7">
        <v>44402</v>
      </c>
      <c r="K728" s="7">
        <v>45498</v>
      </c>
      <c r="L728" s="5">
        <v>161029</v>
      </c>
      <c r="M728" s="18" t="str">
        <f ca="1">IF(ISBLANK(K728),"",IF(K728&gt;TODAY(),"Active",IF(AND(K728&lt;TODAY(),K728&gt; TODAY()-365),"Exp-Grace","Expired")))</f>
        <v>Active</v>
      </c>
    </row>
    <row r="729" spans="1:13" x14ac:dyDescent="0.3">
      <c r="A729" s="17" t="s">
        <v>191</v>
      </c>
      <c r="B729" s="5" t="s">
        <v>1375</v>
      </c>
      <c r="C729" s="5" t="s">
        <v>5828</v>
      </c>
      <c r="D729" s="5" t="s">
        <v>274</v>
      </c>
      <c r="E729" s="5" t="s">
        <v>22669</v>
      </c>
      <c r="F729" s="5" t="s">
        <v>7304</v>
      </c>
      <c r="G729" s="5" t="s">
        <v>252</v>
      </c>
      <c r="H729" s="6">
        <v>40391</v>
      </c>
      <c r="I729" s="5" t="s">
        <v>17</v>
      </c>
      <c r="J729" s="7">
        <v>39319</v>
      </c>
      <c r="K729" s="7">
        <v>46259</v>
      </c>
      <c r="L729" s="5">
        <v>49322</v>
      </c>
      <c r="M729" s="18" t="str">
        <f ca="1">IF(ISBLANK(K729),"",IF(K729&gt;TODAY(),"Active",IF(AND(K729&lt;TODAY(),K729&gt; TODAY()-365),"Exp-Grace","Expired")))</f>
        <v>Active</v>
      </c>
    </row>
    <row r="730" spans="1:13" x14ac:dyDescent="0.3">
      <c r="A730" s="17" t="s">
        <v>536</v>
      </c>
      <c r="B730" s="5"/>
      <c r="C730" s="5" t="s">
        <v>5828</v>
      </c>
      <c r="D730" s="5" t="s">
        <v>139</v>
      </c>
      <c r="E730" s="5" t="s">
        <v>23750</v>
      </c>
      <c r="F730" s="5" t="s">
        <v>371</v>
      </c>
      <c r="G730" s="5" t="s">
        <v>30</v>
      </c>
      <c r="H730" s="6">
        <v>78723</v>
      </c>
      <c r="I730" s="5" t="s">
        <v>17</v>
      </c>
      <c r="J730" s="7">
        <v>41603</v>
      </c>
      <c r="K730" s="7">
        <v>45621</v>
      </c>
      <c r="L730" s="5">
        <v>62980</v>
      </c>
      <c r="M730" s="18" t="str">
        <f ca="1">IF(ISBLANK(K730),"",IF(K730&gt;TODAY(),"Active",IF(AND(K730&lt;TODAY(),K730&gt; TODAY()-365),"Exp-Grace","Expired")))</f>
        <v>Active</v>
      </c>
    </row>
    <row r="731" spans="1:13" x14ac:dyDescent="0.3">
      <c r="A731" s="15" t="s">
        <v>320</v>
      </c>
      <c r="B731" s="2"/>
      <c r="C731" s="2" t="s">
        <v>5828</v>
      </c>
      <c r="D731" s="2" t="s">
        <v>12377</v>
      </c>
      <c r="E731" s="2" t="s">
        <v>13706</v>
      </c>
      <c r="F731" s="2" t="s">
        <v>13707</v>
      </c>
      <c r="G731" s="2" t="s">
        <v>648</v>
      </c>
      <c r="H731" s="3" t="s">
        <v>13708</v>
      </c>
      <c r="I731" s="2" t="s">
        <v>38</v>
      </c>
      <c r="J731" s="14">
        <v>39958</v>
      </c>
      <c r="K731" s="14">
        <v>44706</v>
      </c>
      <c r="L731" s="2">
        <v>63140</v>
      </c>
      <c r="M731" s="16" t="str">
        <f ca="1">IF(ISBLANK(K731),"",IF(K731&gt;TODAY(),"Active",IF(AND(K731&lt;TODAY(),K731&gt; TODAY()-365),"Exp-Grace","Expired")))</f>
        <v>Expired</v>
      </c>
    </row>
    <row r="732" spans="1:13" x14ac:dyDescent="0.3">
      <c r="A732" s="15" t="s">
        <v>146</v>
      </c>
      <c r="B732" s="2"/>
      <c r="C732" s="2" t="s">
        <v>5828</v>
      </c>
      <c r="D732" s="2" t="s">
        <v>19003</v>
      </c>
      <c r="E732" s="2"/>
      <c r="F732" s="2" t="s">
        <v>2657</v>
      </c>
      <c r="G732" s="2" t="s">
        <v>1594</v>
      </c>
      <c r="H732" s="3">
        <v>57104</v>
      </c>
      <c r="I732" s="2" t="s">
        <v>17</v>
      </c>
      <c r="J732" s="14">
        <v>42060</v>
      </c>
      <c r="K732" s="14">
        <v>44982</v>
      </c>
      <c r="L732" s="2">
        <v>90476</v>
      </c>
      <c r="M732" s="16" t="str">
        <f ca="1">IF(ISBLANK(K732),"",IF(K732&gt;TODAY(),"Active",IF(AND(K732&lt;TODAY(),K732&gt; TODAY()-365),"Exp-Grace","Expired")))</f>
        <v>Expired</v>
      </c>
    </row>
    <row r="733" spans="1:13" x14ac:dyDescent="0.3">
      <c r="A733" s="15" t="s">
        <v>45</v>
      </c>
      <c r="B733" s="2" t="s">
        <v>89</v>
      </c>
      <c r="C733" s="2" t="s">
        <v>5828</v>
      </c>
      <c r="D733" s="2" t="s">
        <v>300</v>
      </c>
      <c r="E733" s="2" t="s">
        <v>323</v>
      </c>
      <c r="F733" s="2" t="s">
        <v>324</v>
      </c>
      <c r="G733" s="2" t="s">
        <v>155</v>
      </c>
      <c r="H733" s="3">
        <v>98273</v>
      </c>
      <c r="I733" s="2" t="s">
        <v>17</v>
      </c>
      <c r="J733" s="14">
        <v>39807</v>
      </c>
      <c r="K733" s="14">
        <v>43459</v>
      </c>
      <c r="L733" s="2">
        <v>2628</v>
      </c>
      <c r="M733" s="16" t="str">
        <f ca="1">IF(ISBLANK(K733),"",IF(K733&gt;TODAY(),"Active",IF(AND(K733&lt;TODAY(),K733&gt; TODAY()-365),"Exp-Grace","Expired")))</f>
        <v>Expired</v>
      </c>
    </row>
    <row r="734" spans="1:13" x14ac:dyDescent="0.3">
      <c r="A734" s="17" t="s">
        <v>1983</v>
      </c>
      <c r="B734" s="5"/>
      <c r="C734" s="5" t="s">
        <v>15922</v>
      </c>
      <c r="D734" s="5" t="s">
        <v>2456</v>
      </c>
      <c r="E734" s="5" t="s">
        <v>8421</v>
      </c>
      <c r="F734" s="5" t="s">
        <v>572</v>
      </c>
      <c r="G734" s="5" t="s">
        <v>30</v>
      </c>
      <c r="H734" s="6">
        <v>75094</v>
      </c>
      <c r="I734" s="5" t="s">
        <v>17</v>
      </c>
      <c r="J734" s="7">
        <v>41419</v>
      </c>
      <c r="K734" s="7">
        <v>46532</v>
      </c>
      <c r="L734" s="5">
        <v>67339</v>
      </c>
      <c r="M734" s="18" t="str">
        <f ca="1">IF(ISBLANK(K734),"",IF(K734&gt;TODAY(),"Active",IF(AND(K734&lt;TODAY(),K734&gt; TODAY()-365),"Exp-Grace","Expired")))</f>
        <v>Active</v>
      </c>
    </row>
    <row r="735" spans="1:13" x14ac:dyDescent="0.3">
      <c r="A735" s="15" t="s">
        <v>6982</v>
      </c>
      <c r="B735" s="2" t="s">
        <v>82</v>
      </c>
      <c r="C735" s="2" t="s">
        <v>19125</v>
      </c>
      <c r="D735" s="2" t="s">
        <v>145</v>
      </c>
      <c r="E735" s="2" t="s">
        <v>54</v>
      </c>
      <c r="F735" s="2" t="s">
        <v>114</v>
      </c>
      <c r="G735" s="2" t="s">
        <v>115</v>
      </c>
      <c r="H735" s="3">
        <v>97229</v>
      </c>
      <c r="I735" s="2" t="s">
        <v>17</v>
      </c>
      <c r="J735" s="14">
        <v>39746</v>
      </c>
      <c r="K735" s="14">
        <v>43398</v>
      </c>
      <c r="L735" s="2">
        <v>60353</v>
      </c>
      <c r="M735" s="16" t="str">
        <f ca="1">IF(ISBLANK(K735),"",IF(K735&gt;TODAY(),"Active",IF(AND(K735&lt;TODAY(),K735&gt; TODAY()-365),"Exp-Grace","Expired")))</f>
        <v>Expired</v>
      </c>
    </row>
    <row r="736" spans="1:13" x14ac:dyDescent="0.3">
      <c r="A736" s="17" t="s">
        <v>912</v>
      </c>
      <c r="B736" s="5"/>
      <c r="C736" s="5" t="s">
        <v>2975</v>
      </c>
      <c r="D736" s="5" t="s">
        <v>2976</v>
      </c>
      <c r="E736" s="5" t="s">
        <v>2977</v>
      </c>
      <c r="F736" s="5" t="s">
        <v>1436</v>
      </c>
      <c r="G736" s="5" t="s">
        <v>1084</v>
      </c>
      <c r="H736" s="8" t="s">
        <v>2978</v>
      </c>
      <c r="I736" s="5" t="s">
        <v>17</v>
      </c>
      <c r="J736" s="7">
        <v>42729</v>
      </c>
      <c r="K736" s="7">
        <v>46016</v>
      </c>
      <c r="L736" s="5">
        <v>91819</v>
      </c>
      <c r="M736" s="18" t="str">
        <f ca="1">IF(ISBLANK(K736),"",IF(K736&gt;TODAY(),"Active",IF(AND(K736&lt;TODAY(),K736&gt; TODAY()-365),"Exp-Grace","Expired")))</f>
        <v>Active</v>
      </c>
    </row>
    <row r="737" spans="1:13" x14ac:dyDescent="0.3">
      <c r="A737" s="15" t="s">
        <v>51</v>
      </c>
      <c r="B737" s="2" t="s">
        <v>162</v>
      </c>
      <c r="C737" s="2" t="s">
        <v>21578</v>
      </c>
      <c r="D737" s="2" t="s">
        <v>4618</v>
      </c>
      <c r="E737" s="2" t="s">
        <v>92</v>
      </c>
      <c r="F737" s="2" t="s">
        <v>937</v>
      </c>
      <c r="G737" s="2" t="s">
        <v>200</v>
      </c>
      <c r="H737" s="3">
        <v>28226</v>
      </c>
      <c r="I737" s="2" t="s">
        <v>17</v>
      </c>
      <c r="J737" s="14">
        <v>41207</v>
      </c>
      <c r="K737" s="14">
        <v>43033</v>
      </c>
      <c r="L737" s="2">
        <v>39620</v>
      </c>
      <c r="M737" s="16" t="str">
        <f ca="1">IF(ISBLANK(K737),"",IF(K737&gt;TODAY(),"Active",IF(AND(K737&lt;TODAY(),K737&gt; TODAY()-365),"Exp-Grace","Expired")))</f>
        <v>Expired</v>
      </c>
    </row>
    <row r="738" spans="1:13" x14ac:dyDescent="0.3">
      <c r="A738" s="17" t="s">
        <v>1604</v>
      </c>
      <c r="B738" s="5"/>
      <c r="C738" s="5" t="s">
        <v>20735</v>
      </c>
      <c r="D738" s="5" t="s">
        <v>20736</v>
      </c>
      <c r="E738" s="5" t="s">
        <v>20737</v>
      </c>
      <c r="F738" s="5" t="s">
        <v>20738</v>
      </c>
      <c r="G738" s="5" t="s">
        <v>106</v>
      </c>
      <c r="H738" s="6">
        <v>32703</v>
      </c>
      <c r="I738" s="5" t="s">
        <v>17</v>
      </c>
      <c r="J738" s="7">
        <v>39869</v>
      </c>
      <c r="K738" s="7">
        <v>45713</v>
      </c>
      <c r="L738" s="5">
        <v>62147</v>
      </c>
      <c r="M738" s="18" t="str">
        <f ca="1">IF(ISBLANK(K738),"",IF(K738&gt;TODAY(),"Active",IF(AND(K738&lt;TODAY(),K738&gt; TODAY()-365),"Exp-Grace","Expired")))</f>
        <v>Active</v>
      </c>
    </row>
    <row r="739" spans="1:13" x14ac:dyDescent="0.3">
      <c r="A739" s="17" t="s">
        <v>195</v>
      </c>
      <c r="B739" s="5" t="s">
        <v>716</v>
      </c>
      <c r="C739" s="5" t="s">
        <v>23443</v>
      </c>
      <c r="D739" s="5" t="s">
        <v>2448</v>
      </c>
      <c r="E739" s="5" t="s">
        <v>7350</v>
      </c>
      <c r="F739" s="5" t="s">
        <v>561</v>
      </c>
      <c r="G739" s="5" t="s">
        <v>309</v>
      </c>
      <c r="H739" s="6">
        <v>25302</v>
      </c>
      <c r="I739" s="5" t="s">
        <v>17</v>
      </c>
      <c r="J739" s="7">
        <v>40902</v>
      </c>
      <c r="K739" s="7">
        <v>46016</v>
      </c>
      <c r="L739" s="5">
        <v>21000</v>
      </c>
      <c r="M739" s="18" t="str">
        <f ca="1">IF(ISBLANK(K739),"",IF(K739&gt;TODAY(),"Active",IF(AND(K739&lt;TODAY(),K739&gt; TODAY()-365),"Exp-Grace","Expired")))</f>
        <v>Active</v>
      </c>
    </row>
    <row r="740" spans="1:13" x14ac:dyDescent="0.3">
      <c r="A740" s="17" t="s">
        <v>912</v>
      </c>
      <c r="B740" s="5" t="s">
        <v>143</v>
      </c>
      <c r="C740" s="5" t="s">
        <v>18502</v>
      </c>
      <c r="D740" s="5" t="s">
        <v>508</v>
      </c>
      <c r="E740" s="5" t="s">
        <v>327</v>
      </c>
      <c r="F740" s="5" t="s">
        <v>609</v>
      </c>
      <c r="G740" s="5" t="s">
        <v>44</v>
      </c>
      <c r="H740" s="6">
        <v>80909</v>
      </c>
      <c r="I740" s="5" t="s">
        <v>17</v>
      </c>
      <c r="J740" s="7">
        <v>43094</v>
      </c>
      <c r="K740" s="7">
        <v>46381</v>
      </c>
      <c r="L740" s="5">
        <v>99241</v>
      </c>
      <c r="M740" s="18" t="str">
        <f ca="1">IF(ISBLANK(K740),"",IF(K740&gt;TODAY(),"Active",IF(AND(K740&lt;TODAY(),K740&gt; TODAY()-365),"Exp-Grace","Expired")))</f>
        <v>Active</v>
      </c>
    </row>
    <row r="741" spans="1:13" x14ac:dyDescent="0.3">
      <c r="A741" s="17" t="s">
        <v>221</v>
      </c>
      <c r="B741" s="5"/>
      <c r="C741" s="5" t="s">
        <v>18734</v>
      </c>
      <c r="D741" s="5" t="s">
        <v>18735</v>
      </c>
      <c r="E741" s="5" t="s">
        <v>18736</v>
      </c>
      <c r="F741" s="5" t="s">
        <v>561</v>
      </c>
      <c r="G741" s="5" t="s">
        <v>499</v>
      </c>
      <c r="H741" s="6">
        <v>29407</v>
      </c>
      <c r="I741" s="5" t="s">
        <v>17</v>
      </c>
      <c r="J741" s="7">
        <v>44586</v>
      </c>
      <c r="K741" s="7">
        <v>45682</v>
      </c>
      <c r="L741" s="5">
        <v>161156</v>
      </c>
      <c r="M741" s="18" t="str">
        <f ca="1">IF(ISBLANK(K741),"",IF(K741&gt;TODAY(),"Active",IF(AND(K741&lt;TODAY(),K741&gt; TODAY()-365),"Exp-Grace","Expired")))</f>
        <v>Active</v>
      </c>
    </row>
    <row r="742" spans="1:13" x14ac:dyDescent="0.3">
      <c r="A742" s="17" t="s">
        <v>31</v>
      </c>
      <c r="B742" s="5"/>
      <c r="C742" s="5" t="s">
        <v>2751</v>
      </c>
      <c r="D742" s="5" t="s">
        <v>2752</v>
      </c>
      <c r="E742" s="5" t="s">
        <v>1519</v>
      </c>
      <c r="F742" s="5" t="s">
        <v>1520</v>
      </c>
      <c r="G742" s="5" t="s">
        <v>44</v>
      </c>
      <c r="H742" s="6">
        <v>80111</v>
      </c>
      <c r="I742" s="5" t="s">
        <v>17</v>
      </c>
      <c r="J742" s="7">
        <v>39838</v>
      </c>
      <c r="K742" s="7">
        <v>45682</v>
      </c>
      <c r="L742" s="5">
        <v>61226</v>
      </c>
      <c r="M742" s="18" t="str">
        <f ca="1">IF(ISBLANK(K742),"",IF(K742&gt;TODAY(),"Active",IF(AND(K742&lt;TODAY(),K742&gt; TODAY()-365),"Exp-Grace","Expired")))</f>
        <v>Active</v>
      </c>
    </row>
    <row r="743" spans="1:13" x14ac:dyDescent="0.3">
      <c r="A743" s="15" t="s">
        <v>23954</v>
      </c>
      <c r="B743" s="2"/>
      <c r="C743" s="2" t="s">
        <v>23955</v>
      </c>
      <c r="D743" s="2" t="s">
        <v>139</v>
      </c>
      <c r="E743" s="2" t="s">
        <v>16011</v>
      </c>
      <c r="F743" s="2" t="s">
        <v>2211</v>
      </c>
      <c r="G743" s="2" t="s">
        <v>200</v>
      </c>
      <c r="H743" s="3">
        <v>27517</v>
      </c>
      <c r="I743" s="2" t="s">
        <v>17</v>
      </c>
      <c r="J743" s="14">
        <v>41115</v>
      </c>
      <c r="K743" s="14">
        <v>42941</v>
      </c>
      <c r="L743" s="2">
        <v>37380</v>
      </c>
      <c r="M743" s="16" t="str">
        <f ca="1">IF(ISBLANK(K743),"",IF(K743&gt;TODAY(),"Active",IF(AND(K743&lt;TODAY(),K743&gt; TODAY()-365),"Exp-Grace","Expired")))</f>
        <v>Expired</v>
      </c>
    </row>
    <row r="744" spans="1:13" x14ac:dyDescent="0.3">
      <c r="A744" s="15" t="s">
        <v>1499</v>
      </c>
      <c r="B744" s="2"/>
      <c r="C744" s="2" t="s">
        <v>17840</v>
      </c>
      <c r="D744" s="2" t="s">
        <v>17841</v>
      </c>
      <c r="E744" s="2" t="s">
        <v>17842</v>
      </c>
      <c r="F744" s="2" t="s">
        <v>49</v>
      </c>
      <c r="G744" s="2"/>
      <c r="H744" s="3">
        <v>83720</v>
      </c>
      <c r="I744" s="2" t="s">
        <v>17</v>
      </c>
      <c r="J744" s="14">
        <v>42180</v>
      </c>
      <c r="K744" s="14">
        <v>44007</v>
      </c>
      <c r="L744" s="2">
        <v>91297</v>
      </c>
      <c r="M744" s="16" t="str">
        <f ca="1">IF(ISBLANK(K744),"",IF(K744&gt;TODAY(),"Active",IF(AND(K744&lt;TODAY(),K744&gt; TODAY()-365),"Exp-Grace","Expired")))</f>
        <v>Expired</v>
      </c>
    </row>
    <row r="745" spans="1:13" x14ac:dyDescent="0.3">
      <c r="A745" s="19" t="s">
        <v>143</v>
      </c>
      <c r="B745" s="10"/>
      <c r="C745" s="10" t="s">
        <v>21307</v>
      </c>
      <c r="D745" s="10" t="s">
        <v>21308</v>
      </c>
      <c r="E745" s="10" t="s">
        <v>21309</v>
      </c>
      <c r="F745" s="10" t="s">
        <v>21310</v>
      </c>
      <c r="G745" s="10" t="s">
        <v>80</v>
      </c>
      <c r="H745" s="11">
        <v>14485</v>
      </c>
      <c r="I745" s="10" t="s">
        <v>17</v>
      </c>
      <c r="J745" s="12">
        <v>41389</v>
      </c>
      <c r="K745" s="12">
        <v>45407</v>
      </c>
      <c r="L745" s="10">
        <v>52350</v>
      </c>
      <c r="M745" s="20" t="str">
        <f ca="1">IF(ISBLANK(K745),"",IF(K745&gt;TODAY(),"Active",IF(AND(K745&lt;TODAY(),K745&gt; TODAY()-365),"Exp-Grace","Expired")))</f>
        <v>Exp-Grace</v>
      </c>
    </row>
    <row r="746" spans="1:13" x14ac:dyDescent="0.3">
      <c r="A746" s="15" t="s">
        <v>22386</v>
      </c>
      <c r="B746" s="2"/>
      <c r="C746" s="2" t="s">
        <v>22387</v>
      </c>
      <c r="D746" s="2" t="s">
        <v>16717</v>
      </c>
      <c r="E746" s="2" t="s">
        <v>22388</v>
      </c>
      <c r="F746" s="2" t="s">
        <v>328</v>
      </c>
      <c r="G746" s="2" t="s">
        <v>252</v>
      </c>
      <c r="H746" s="3">
        <v>40508</v>
      </c>
      <c r="I746" s="2" t="s">
        <v>17</v>
      </c>
      <c r="J746" s="14">
        <v>39777</v>
      </c>
      <c r="K746" s="14">
        <v>41603</v>
      </c>
      <c r="L746" s="2">
        <v>2675</v>
      </c>
      <c r="M746" s="16" t="str">
        <f ca="1">IF(ISBLANK(K746),"",IF(K746&gt;TODAY(),"Active",IF(AND(K746&lt;TODAY(),K746&gt; TODAY()-365),"Exp-Grace","Expired")))</f>
        <v>Expired</v>
      </c>
    </row>
    <row r="747" spans="1:13" x14ac:dyDescent="0.3">
      <c r="A747" s="15" t="s">
        <v>1265</v>
      </c>
      <c r="B747" s="2"/>
      <c r="C747" s="2" t="s">
        <v>24778</v>
      </c>
      <c r="D747" s="2" t="s">
        <v>139</v>
      </c>
      <c r="E747" s="2" t="s">
        <v>12087</v>
      </c>
      <c r="F747" s="2" t="s">
        <v>6152</v>
      </c>
      <c r="G747" s="2"/>
      <c r="H747" s="3">
        <v>22150</v>
      </c>
      <c r="I747" s="2" t="s">
        <v>17</v>
      </c>
      <c r="J747" s="14">
        <v>42180</v>
      </c>
      <c r="K747" s="14">
        <v>44007</v>
      </c>
      <c r="L747" s="2">
        <v>91284</v>
      </c>
      <c r="M747" s="16" t="str">
        <f ca="1">IF(ISBLANK(K747),"",IF(K747&gt;TODAY(),"Active",IF(AND(K747&lt;TODAY(),K747&gt; TODAY()-365),"Exp-Grace","Expired")))</f>
        <v>Expired</v>
      </c>
    </row>
    <row r="748" spans="1:13" x14ac:dyDescent="0.3">
      <c r="A748" s="15" t="s">
        <v>8212</v>
      </c>
      <c r="B748" s="2"/>
      <c r="C748" s="2" t="s">
        <v>22230</v>
      </c>
      <c r="D748" s="2" t="s">
        <v>22231</v>
      </c>
      <c r="E748" s="2" t="s">
        <v>22232</v>
      </c>
      <c r="F748" s="2" t="s">
        <v>29</v>
      </c>
      <c r="G748" s="2" t="s">
        <v>30</v>
      </c>
      <c r="H748" s="3">
        <v>77079</v>
      </c>
      <c r="I748" s="2" t="s">
        <v>17</v>
      </c>
      <c r="J748" s="14">
        <v>40050</v>
      </c>
      <c r="K748" s="14">
        <v>44798</v>
      </c>
      <c r="L748" s="2">
        <v>63492</v>
      </c>
      <c r="M748" s="16" t="str">
        <f ca="1">IF(ISBLANK(K748),"",IF(K748&gt;TODAY(),"Active",IF(AND(K748&lt;TODAY(),K748&gt; TODAY()-365),"Exp-Grace","Expired")))</f>
        <v>Expired</v>
      </c>
    </row>
    <row r="749" spans="1:13" x14ac:dyDescent="0.3">
      <c r="A749" s="17" t="s">
        <v>21719</v>
      </c>
      <c r="B749" s="5"/>
      <c r="C749" s="5" t="s">
        <v>21720</v>
      </c>
      <c r="D749" s="5" t="s">
        <v>21721</v>
      </c>
      <c r="E749" s="5" t="s">
        <v>2099</v>
      </c>
      <c r="F749" s="5" t="s">
        <v>14438</v>
      </c>
      <c r="G749" s="5" t="s">
        <v>895</v>
      </c>
      <c r="H749" s="6">
        <v>74006</v>
      </c>
      <c r="I749" s="5" t="s">
        <v>17</v>
      </c>
      <c r="J749" s="7">
        <v>43946</v>
      </c>
      <c r="K749" s="7">
        <v>46137</v>
      </c>
      <c r="L749" s="5">
        <v>160802</v>
      </c>
      <c r="M749" s="18" t="str">
        <f ca="1">IF(ISBLANK(K749),"",IF(K749&gt;TODAY(),"Active",IF(AND(K749&lt;TODAY(),K749&gt; TODAY()-365),"Exp-Grace","Expired")))</f>
        <v>Active</v>
      </c>
    </row>
    <row r="750" spans="1:13" x14ac:dyDescent="0.3">
      <c r="A750" s="17" t="s">
        <v>662</v>
      </c>
      <c r="B750" s="5" t="s">
        <v>663</v>
      </c>
      <c r="C750" s="5" t="s">
        <v>664</v>
      </c>
      <c r="D750" s="5" t="s">
        <v>97</v>
      </c>
      <c r="E750" s="5" t="s">
        <v>140</v>
      </c>
      <c r="F750" s="5" t="s">
        <v>665</v>
      </c>
      <c r="G750" s="5" t="s">
        <v>666</v>
      </c>
      <c r="H750" s="6">
        <v>19923</v>
      </c>
      <c r="I750" s="5" t="s">
        <v>667</v>
      </c>
      <c r="J750" s="7">
        <v>42180</v>
      </c>
      <c r="K750" s="7">
        <v>46198</v>
      </c>
      <c r="L750" s="5">
        <v>91287</v>
      </c>
      <c r="M750" s="18" t="str">
        <f ca="1">IF(ISBLANK(K750),"",IF(K750&gt;TODAY(),"Active",IF(AND(K750&lt;TODAY(),K750&gt; TODAY()-365),"Exp-Grace","Expired")))</f>
        <v>Active</v>
      </c>
    </row>
    <row r="751" spans="1:13" x14ac:dyDescent="0.3">
      <c r="A751" s="17" t="s">
        <v>71</v>
      </c>
      <c r="B751" s="5"/>
      <c r="C751" s="5" t="s">
        <v>72</v>
      </c>
      <c r="D751" s="5" t="s">
        <v>73</v>
      </c>
      <c r="E751" s="5" t="s">
        <v>74</v>
      </c>
      <c r="F751" s="5" t="s">
        <v>62</v>
      </c>
      <c r="G751" s="5" t="s">
        <v>63</v>
      </c>
      <c r="H751" s="6">
        <v>21202</v>
      </c>
      <c r="I751" s="5" t="s">
        <v>17</v>
      </c>
      <c r="J751" s="7">
        <v>40415</v>
      </c>
      <c r="K751" s="7">
        <v>45529</v>
      </c>
      <c r="L751" s="5">
        <v>65876</v>
      </c>
      <c r="M751" s="18" t="str">
        <f ca="1">IF(ISBLANK(K751),"",IF(K751&gt;TODAY(),"Active",IF(AND(K751&lt;TODAY(),K751&gt; TODAY()-365),"Exp-Grace","Expired")))</f>
        <v>Active</v>
      </c>
    </row>
    <row r="752" spans="1:13" x14ac:dyDescent="0.3">
      <c r="A752" s="15" t="s">
        <v>21730</v>
      </c>
      <c r="B752" s="2"/>
      <c r="C752" s="2" t="s">
        <v>21731</v>
      </c>
      <c r="D752" s="2" t="s">
        <v>21732</v>
      </c>
      <c r="E752" s="2" t="s">
        <v>4463</v>
      </c>
      <c r="F752" s="2" t="s">
        <v>614</v>
      </c>
      <c r="G752" s="2" t="s">
        <v>155</v>
      </c>
      <c r="H752" s="3">
        <v>98109</v>
      </c>
      <c r="I752" s="2" t="s">
        <v>17</v>
      </c>
      <c r="J752" s="14">
        <v>39288</v>
      </c>
      <c r="K752" s="14">
        <v>41115</v>
      </c>
      <c r="L752" s="2">
        <v>57692</v>
      </c>
      <c r="M752" s="16" t="str">
        <f ca="1">IF(ISBLANK(K752),"",IF(K752&gt;TODAY(),"Active",IF(AND(K752&lt;TODAY(),K752&gt; TODAY()-365),"Exp-Grace","Expired")))</f>
        <v>Expired</v>
      </c>
    </row>
    <row r="753" spans="1:13" x14ac:dyDescent="0.3">
      <c r="A753" s="17" t="s">
        <v>8924</v>
      </c>
      <c r="B753" s="5" t="s">
        <v>8925</v>
      </c>
      <c r="C753" s="5" t="s">
        <v>8926</v>
      </c>
      <c r="D753" s="5" t="s">
        <v>8927</v>
      </c>
      <c r="E753" s="5" t="s">
        <v>8928</v>
      </c>
      <c r="F753" s="5" t="s">
        <v>8929</v>
      </c>
      <c r="G753" s="5" t="s">
        <v>354</v>
      </c>
      <c r="H753" s="6">
        <v>20250</v>
      </c>
      <c r="I753" s="5" t="s">
        <v>17</v>
      </c>
      <c r="J753" s="7">
        <v>41511</v>
      </c>
      <c r="K753" s="7">
        <v>45529</v>
      </c>
      <c r="L753" s="5">
        <v>57200</v>
      </c>
      <c r="M753" s="18" t="str">
        <f ca="1">IF(ISBLANK(K753),"",IF(K753&gt;TODAY(),"Active",IF(AND(K753&lt;TODAY(),K753&gt; TODAY()-365),"Exp-Grace","Expired")))</f>
        <v>Active</v>
      </c>
    </row>
    <row r="754" spans="1:13" x14ac:dyDescent="0.3">
      <c r="A754" s="15" t="s">
        <v>7203</v>
      </c>
      <c r="B754" s="2"/>
      <c r="C754" s="2" t="s">
        <v>24006</v>
      </c>
      <c r="D754" s="2" t="s">
        <v>24007</v>
      </c>
      <c r="E754" s="2" t="s">
        <v>24008</v>
      </c>
      <c r="F754" s="2" t="s">
        <v>937</v>
      </c>
      <c r="G754" s="2" t="s">
        <v>200</v>
      </c>
      <c r="H754" s="3">
        <v>28277</v>
      </c>
      <c r="I754" s="2" t="s">
        <v>17</v>
      </c>
      <c r="J754" s="14">
        <v>40658</v>
      </c>
      <c r="K754" s="14">
        <v>42485</v>
      </c>
      <c r="L754" s="2">
        <v>53151</v>
      </c>
      <c r="M754" s="16" t="str">
        <f ca="1">IF(ISBLANK(K754),"",IF(K754&gt;TODAY(),"Active",IF(AND(K754&lt;TODAY(),K754&gt; TODAY()-365),"Exp-Grace","Expired")))</f>
        <v>Expired</v>
      </c>
    </row>
    <row r="755" spans="1:13" x14ac:dyDescent="0.3">
      <c r="A755" s="17" t="s">
        <v>12866</v>
      </c>
      <c r="B755" s="5"/>
      <c r="C755" s="5" t="s">
        <v>12867</v>
      </c>
      <c r="D755" s="5" t="s">
        <v>139</v>
      </c>
      <c r="E755" s="5" t="s">
        <v>12868</v>
      </c>
      <c r="F755" s="5" t="s">
        <v>1837</v>
      </c>
      <c r="G755" s="5" t="s">
        <v>106</v>
      </c>
      <c r="H755" s="6">
        <v>34684</v>
      </c>
      <c r="I755" s="5" t="s">
        <v>17</v>
      </c>
      <c r="J755" s="7">
        <v>42180</v>
      </c>
      <c r="K755" s="7">
        <v>46198</v>
      </c>
      <c r="L755" s="5">
        <v>90910</v>
      </c>
      <c r="M755" s="18" t="str">
        <f ca="1">IF(ISBLANK(K755),"",IF(K755&gt;TODAY(),"Active",IF(AND(K755&lt;TODAY(),K755&gt; TODAY()-365),"Exp-Grace","Expired")))</f>
        <v>Active</v>
      </c>
    </row>
    <row r="756" spans="1:13" x14ac:dyDescent="0.3">
      <c r="A756" s="15" t="s">
        <v>191</v>
      </c>
      <c r="B756" s="2" t="s">
        <v>716</v>
      </c>
      <c r="C756" s="2" t="s">
        <v>757</v>
      </c>
      <c r="D756" s="2" t="s">
        <v>758</v>
      </c>
      <c r="E756" s="2" t="s">
        <v>759</v>
      </c>
      <c r="F756" s="2" t="s">
        <v>760</v>
      </c>
      <c r="G756" s="2" t="s">
        <v>15</v>
      </c>
      <c r="H756" s="4" t="s">
        <v>761</v>
      </c>
      <c r="I756" s="2" t="s">
        <v>17</v>
      </c>
      <c r="J756" s="14">
        <v>38071</v>
      </c>
      <c r="K756" s="14">
        <v>43549</v>
      </c>
      <c r="L756" s="2">
        <v>46581</v>
      </c>
      <c r="M756" s="16" t="str">
        <f ca="1">IF(ISBLANK(K756),"",IF(K756&gt;TODAY(),"Active",IF(AND(K756&lt;TODAY(),K756&gt; TODAY()-365),"Exp-Grace","Expired")))</f>
        <v>Expired</v>
      </c>
    </row>
    <row r="757" spans="1:13" x14ac:dyDescent="0.3">
      <c r="A757" s="17" t="s">
        <v>221</v>
      </c>
      <c r="B757" s="5"/>
      <c r="C757" s="5" t="s">
        <v>3867</v>
      </c>
      <c r="D757" s="5" t="s">
        <v>145</v>
      </c>
      <c r="E757" s="5" t="s">
        <v>3868</v>
      </c>
      <c r="F757" s="5" t="s">
        <v>3869</v>
      </c>
      <c r="G757" s="5" t="s">
        <v>135</v>
      </c>
      <c r="H757" s="6">
        <v>93043</v>
      </c>
      <c r="I757" s="5" t="s">
        <v>17</v>
      </c>
      <c r="J757" s="7">
        <v>39869</v>
      </c>
      <c r="K757" s="7">
        <v>45713</v>
      </c>
      <c r="L757" s="5">
        <v>62164</v>
      </c>
      <c r="M757" s="18" t="str">
        <f ca="1">IF(ISBLANK(K757),"",IF(K757&gt;TODAY(),"Active",IF(AND(K757&lt;TODAY(),K757&gt; TODAY()-365),"Exp-Grace","Expired")))</f>
        <v>Active</v>
      </c>
    </row>
    <row r="758" spans="1:13" x14ac:dyDescent="0.3">
      <c r="A758" s="19" t="s">
        <v>807</v>
      </c>
      <c r="B758" s="10"/>
      <c r="C758" s="10" t="s">
        <v>3867</v>
      </c>
      <c r="D758" s="10" t="s">
        <v>1067</v>
      </c>
      <c r="E758" s="10" t="s">
        <v>24431</v>
      </c>
      <c r="F758" s="10" t="s">
        <v>1203</v>
      </c>
      <c r="G758" s="10" t="s">
        <v>142</v>
      </c>
      <c r="H758" s="11">
        <v>85296</v>
      </c>
      <c r="I758" s="10" t="s">
        <v>17</v>
      </c>
      <c r="J758" s="12">
        <v>42180</v>
      </c>
      <c r="K758" s="12">
        <v>45102</v>
      </c>
      <c r="L758" s="10">
        <v>67991</v>
      </c>
      <c r="M758" s="20" t="str">
        <f ca="1">IF(ISBLANK(K758),"",IF(K758&gt;TODAY(),"Active",IF(AND(K758&lt;TODAY(),K758&gt; TODAY()-365),"Exp-Grace","Expired")))</f>
        <v>Exp-Grace</v>
      </c>
    </row>
    <row r="759" spans="1:13" x14ac:dyDescent="0.3">
      <c r="A759" s="17" t="s">
        <v>4399</v>
      </c>
      <c r="B759" s="5"/>
      <c r="C759" s="5" t="s">
        <v>12453</v>
      </c>
      <c r="D759" s="5" t="s">
        <v>366</v>
      </c>
      <c r="E759" s="5" t="s">
        <v>7547</v>
      </c>
      <c r="F759" s="5" t="s">
        <v>7548</v>
      </c>
      <c r="G759" s="5" t="s">
        <v>36</v>
      </c>
      <c r="H759" s="6" t="s">
        <v>12454</v>
      </c>
      <c r="I759" s="5" t="s">
        <v>38</v>
      </c>
      <c r="J759" s="7">
        <v>44617</v>
      </c>
      <c r="K759" s="7">
        <v>45713</v>
      </c>
      <c r="L759" s="5">
        <v>161252</v>
      </c>
      <c r="M759" s="18" t="str">
        <f ca="1">IF(ISBLANK(K759),"",IF(K759&gt;TODAY(),"Active",IF(AND(K759&lt;TODAY(),K759&gt; TODAY()-365),"Exp-Grace","Expired")))</f>
        <v>Active</v>
      </c>
    </row>
    <row r="760" spans="1:13" x14ac:dyDescent="0.3">
      <c r="A760" s="17" t="s">
        <v>16345</v>
      </c>
      <c r="B760" s="5" t="s">
        <v>8083</v>
      </c>
      <c r="C760" s="5" t="s">
        <v>16346</v>
      </c>
      <c r="D760" s="5" t="s">
        <v>2201</v>
      </c>
      <c r="E760" s="5" t="s">
        <v>16347</v>
      </c>
      <c r="F760" s="5" t="s">
        <v>11140</v>
      </c>
      <c r="G760" s="5" t="s">
        <v>44</v>
      </c>
      <c r="H760" s="6">
        <v>80424</v>
      </c>
      <c r="I760" s="5" t="s">
        <v>17</v>
      </c>
      <c r="J760" s="7">
        <v>42180</v>
      </c>
      <c r="K760" s="7">
        <v>46198</v>
      </c>
      <c r="L760" s="5">
        <v>91163</v>
      </c>
      <c r="M760" s="18" t="str">
        <f ca="1">IF(ISBLANK(K760),"",IF(K760&gt;TODAY(),"Active",IF(AND(K760&lt;TODAY(),K760&gt; TODAY()-365),"Exp-Grace","Expired")))</f>
        <v>Active</v>
      </c>
    </row>
    <row r="761" spans="1:13" x14ac:dyDescent="0.3">
      <c r="A761" s="15" t="s">
        <v>729</v>
      </c>
      <c r="B761" s="2"/>
      <c r="C761" s="2" t="s">
        <v>7271</v>
      </c>
      <c r="D761" s="2" t="s">
        <v>739</v>
      </c>
      <c r="E761" s="2" t="s">
        <v>7272</v>
      </c>
      <c r="F761" s="2" t="s">
        <v>3851</v>
      </c>
      <c r="G761" s="2" t="s">
        <v>24</v>
      </c>
      <c r="H761" s="3">
        <v>31415</v>
      </c>
      <c r="I761" s="2" t="s">
        <v>17</v>
      </c>
      <c r="J761" s="14">
        <v>41998</v>
      </c>
      <c r="K761" s="14">
        <v>43824</v>
      </c>
      <c r="L761" s="2">
        <v>90234</v>
      </c>
      <c r="M761" s="16" t="str">
        <f ca="1">IF(ISBLANK(K761),"",IF(K761&gt;TODAY(),"Active",IF(AND(K761&lt;TODAY(),K761&gt; TODAY()-365),"Exp-Grace","Expired")))</f>
        <v>Expired</v>
      </c>
    </row>
    <row r="762" spans="1:13" x14ac:dyDescent="0.3">
      <c r="A762" s="17" t="s">
        <v>4397</v>
      </c>
      <c r="B762" s="5" t="s">
        <v>360</v>
      </c>
      <c r="C762" s="5" t="s">
        <v>20853</v>
      </c>
      <c r="D762" s="5" t="s">
        <v>20177</v>
      </c>
      <c r="E762" s="5" t="s">
        <v>20854</v>
      </c>
      <c r="F762" s="5" t="s">
        <v>801</v>
      </c>
      <c r="G762" s="5" t="s">
        <v>252</v>
      </c>
      <c r="H762" s="6">
        <v>40292</v>
      </c>
      <c r="I762" s="5" t="s">
        <v>17</v>
      </c>
      <c r="J762" s="7">
        <v>41723</v>
      </c>
      <c r="K762" s="7">
        <v>45741</v>
      </c>
      <c r="L762" s="5">
        <v>70120</v>
      </c>
      <c r="M762" s="18" t="str">
        <f ca="1">IF(ISBLANK(K762),"",IF(K762&gt;TODAY(),"Active",IF(AND(K762&lt;TODAY(),K762&gt; TODAY()-365),"Exp-Grace","Expired")))</f>
        <v>Active</v>
      </c>
    </row>
    <row r="763" spans="1:13" x14ac:dyDescent="0.3">
      <c r="A763" s="15" t="s">
        <v>1036</v>
      </c>
      <c r="B763" s="2" t="s">
        <v>360</v>
      </c>
      <c r="C763" s="2" t="s">
        <v>8072</v>
      </c>
      <c r="D763" s="2" t="s">
        <v>8073</v>
      </c>
      <c r="E763" s="2" t="s">
        <v>8074</v>
      </c>
      <c r="F763" s="2" t="s">
        <v>381</v>
      </c>
      <c r="G763" s="2" t="s">
        <v>80</v>
      </c>
      <c r="H763" s="3">
        <v>14203</v>
      </c>
      <c r="I763" s="2" t="s">
        <v>17</v>
      </c>
      <c r="J763" s="14">
        <v>41845</v>
      </c>
      <c r="K763" s="14">
        <v>44767</v>
      </c>
      <c r="L763" s="2">
        <v>83250</v>
      </c>
      <c r="M763" s="16" t="str">
        <f ca="1">IF(ISBLANK(K763),"",IF(K763&gt;TODAY(),"Active",IF(AND(K763&lt;TODAY(),K763&gt; TODAY()-365),"Exp-Grace","Expired")))</f>
        <v>Expired</v>
      </c>
    </row>
    <row r="764" spans="1:13" x14ac:dyDescent="0.3">
      <c r="A764" s="15" t="s">
        <v>51</v>
      </c>
      <c r="B764" s="2"/>
      <c r="C764" s="2" t="s">
        <v>7594</v>
      </c>
      <c r="D764" s="2" t="s">
        <v>7595</v>
      </c>
      <c r="E764" s="2" t="s">
        <v>7596</v>
      </c>
      <c r="F764" s="2" t="s">
        <v>2074</v>
      </c>
      <c r="G764" s="2" t="s">
        <v>181</v>
      </c>
      <c r="H764" s="3">
        <v>60606</v>
      </c>
      <c r="I764" s="2" t="s">
        <v>17</v>
      </c>
      <c r="J764" s="14">
        <v>38742</v>
      </c>
      <c r="K764" s="14">
        <v>42394</v>
      </c>
      <c r="L764" s="2">
        <v>53066</v>
      </c>
      <c r="M764" s="16" t="str">
        <f ca="1">IF(ISBLANK(K764),"",IF(K764&gt;TODAY(),"Active",IF(AND(K764&lt;TODAY(),K764&gt; TODAY()-365),"Exp-Grace","Expired")))</f>
        <v>Expired</v>
      </c>
    </row>
    <row r="765" spans="1:13" x14ac:dyDescent="0.3">
      <c r="A765" s="17" t="s">
        <v>25600</v>
      </c>
      <c r="B765" s="5" t="s">
        <v>11</v>
      </c>
      <c r="C765" s="5" t="s">
        <v>25601</v>
      </c>
      <c r="D765" s="5" t="s">
        <v>197</v>
      </c>
      <c r="E765" s="5" t="s">
        <v>25602</v>
      </c>
      <c r="F765" s="5" t="s">
        <v>720</v>
      </c>
      <c r="G765" s="5" t="s">
        <v>252</v>
      </c>
      <c r="H765" s="6">
        <v>41017</v>
      </c>
      <c r="I765" s="5" t="s">
        <v>17</v>
      </c>
      <c r="J765" s="7">
        <v>41450</v>
      </c>
      <c r="K765" s="7">
        <v>46563</v>
      </c>
      <c r="L765" s="5">
        <v>53720</v>
      </c>
      <c r="M765" s="18" t="str">
        <f ca="1">IF(ISBLANK(K765),"",IF(K765&gt;TODAY(),"Active",IF(AND(K765&lt;TODAY(),K765&gt; TODAY()-365),"Exp-Grace","Expired")))</f>
        <v>Active</v>
      </c>
    </row>
    <row r="766" spans="1:13" x14ac:dyDescent="0.3">
      <c r="A766" s="19" t="s">
        <v>4035</v>
      </c>
      <c r="B766" s="10"/>
      <c r="C766" s="10" t="s">
        <v>13238</v>
      </c>
      <c r="D766" s="10" t="s">
        <v>139</v>
      </c>
      <c r="E766" s="10" t="s">
        <v>13239</v>
      </c>
      <c r="F766" s="10" t="s">
        <v>1397</v>
      </c>
      <c r="G766" s="10" t="s">
        <v>1398</v>
      </c>
      <c r="H766" s="11">
        <v>84106</v>
      </c>
      <c r="I766" s="10" t="s">
        <v>17</v>
      </c>
      <c r="J766" s="12">
        <v>41389</v>
      </c>
      <c r="K766" s="12">
        <v>45407</v>
      </c>
      <c r="L766" s="10">
        <v>52340</v>
      </c>
      <c r="M766" s="20" t="str">
        <f ca="1">IF(ISBLANK(K766),"",IF(K766&gt;TODAY(),"Active",IF(AND(K766&lt;TODAY(),K766&gt; TODAY()-365),"Exp-Grace","Expired")))</f>
        <v>Exp-Grace</v>
      </c>
    </row>
    <row r="767" spans="1:13" x14ac:dyDescent="0.3">
      <c r="A767" s="15" t="s">
        <v>12162</v>
      </c>
      <c r="B767" s="2"/>
      <c r="C767" s="2" t="s">
        <v>12163</v>
      </c>
      <c r="D767" s="2" t="s">
        <v>1487</v>
      </c>
      <c r="E767" s="2" t="s">
        <v>12164</v>
      </c>
      <c r="F767" s="2" t="s">
        <v>1714</v>
      </c>
      <c r="G767" s="2" t="s">
        <v>106</v>
      </c>
      <c r="H767" s="3">
        <v>33606</v>
      </c>
      <c r="I767" s="2" t="s">
        <v>17</v>
      </c>
      <c r="J767" s="14">
        <v>41968</v>
      </c>
      <c r="K767" s="14">
        <v>43794</v>
      </c>
      <c r="L767" s="2">
        <v>90080</v>
      </c>
      <c r="M767" s="16" t="str">
        <f ca="1">IF(ISBLANK(K767),"",IF(K767&gt;TODAY(),"Active",IF(AND(K767&lt;TODAY(),K767&gt; TODAY()-365),"Exp-Grace","Expired")))</f>
        <v>Expired</v>
      </c>
    </row>
    <row r="768" spans="1:13" x14ac:dyDescent="0.3">
      <c r="A768" s="15" t="s">
        <v>13806</v>
      </c>
      <c r="B768" s="2"/>
      <c r="C768" s="2" t="s">
        <v>22053</v>
      </c>
      <c r="D768" s="2" t="s">
        <v>24856</v>
      </c>
      <c r="E768" s="2" t="s">
        <v>24857</v>
      </c>
      <c r="F768" s="2" t="s">
        <v>12348</v>
      </c>
      <c r="G768" s="2" t="s">
        <v>142</v>
      </c>
      <c r="H768" s="3">
        <v>85142</v>
      </c>
      <c r="I768" s="2" t="s">
        <v>17</v>
      </c>
      <c r="J768" s="14">
        <v>42060</v>
      </c>
      <c r="K768" s="14">
        <v>44982</v>
      </c>
      <c r="L768" s="2">
        <v>90436</v>
      </c>
      <c r="M768" s="16" t="str">
        <f ca="1">IF(ISBLANK(K768),"",IF(K768&gt;TODAY(),"Active",IF(AND(K768&lt;TODAY(),K768&gt; TODAY()-365),"Exp-Grace","Expired")))</f>
        <v>Expired</v>
      </c>
    </row>
    <row r="769" spans="1:13" x14ac:dyDescent="0.3">
      <c r="A769" s="15" t="s">
        <v>201</v>
      </c>
      <c r="B769" s="2" t="s">
        <v>716</v>
      </c>
      <c r="C769" s="2" t="s">
        <v>6408</v>
      </c>
      <c r="D769" s="2" t="s">
        <v>139</v>
      </c>
      <c r="E769" s="2"/>
      <c r="F769" s="2" t="s">
        <v>6409</v>
      </c>
      <c r="G769" s="2" t="s">
        <v>30</v>
      </c>
      <c r="H769" s="3">
        <v>77573</v>
      </c>
      <c r="I769" s="2" t="s">
        <v>17</v>
      </c>
      <c r="J769" s="14">
        <v>40262</v>
      </c>
      <c r="K769" s="14">
        <v>43184</v>
      </c>
      <c r="L769" s="2">
        <v>64858</v>
      </c>
      <c r="M769" s="16" t="str">
        <f ca="1">IF(ISBLANK(K769),"",IF(K769&gt;TODAY(),"Active",IF(AND(K769&lt;TODAY(),K769&gt; TODAY()-365),"Exp-Grace","Expired")))</f>
        <v>Expired</v>
      </c>
    </row>
    <row r="770" spans="1:13" x14ac:dyDescent="0.3">
      <c r="A770" s="15" t="s">
        <v>94</v>
      </c>
      <c r="B770" s="2" t="s">
        <v>3122</v>
      </c>
      <c r="C770" s="2" t="s">
        <v>6408</v>
      </c>
      <c r="D770" s="2" t="s">
        <v>4191</v>
      </c>
      <c r="E770" s="2" t="s">
        <v>859</v>
      </c>
      <c r="F770" s="2" t="s">
        <v>185</v>
      </c>
      <c r="G770" s="2" t="s">
        <v>24</v>
      </c>
      <c r="H770" s="3">
        <v>30064</v>
      </c>
      <c r="I770" s="2" t="s">
        <v>17</v>
      </c>
      <c r="J770" s="14">
        <v>38681</v>
      </c>
      <c r="K770" s="14">
        <v>40507</v>
      </c>
      <c r="L770" s="2">
        <v>2719</v>
      </c>
      <c r="M770" s="16" t="str">
        <f ca="1">IF(ISBLANK(K770),"",IF(K770&gt;TODAY(),"Active",IF(AND(K770&lt;TODAY(),K770&gt; TODAY()-365),"Exp-Grace","Expired")))</f>
        <v>Expired</v>
      </c>
    </row>
    <row r="771" spans="1:13" x14ac:dyDescent="0.3">
      <c r="A771" s="15" t="s">
        <v>1272</v>
      </c>
      <c r="B771" s="2" t="s">
        <v>137</v>
      </c>
      <c r="C771" s="2" t="s">
        <v>6408</v>
      </c>
      <c r="D771" s="2" t="s">
        <v>117</v>
      </c>
      <c r="E771" s="2" t="s">
        <v>16321</v>
      </c>
      <c r="F771" s="2" t="s">
        <v>185</v>
      </c>
      <c r="G771" s="2"/>
      <c r="H771" s="3">
        <v>30008</v>
      </c>
      <c r="I771" s="2" t="s">
        <v>17</v>
      </c>
      <c r="J771" s="14">
        <v>37907</v>
      </c>
      <c r="K771" s="14">
        <v>43386</v>
      </c>
      <c r="L771" s="2">
        <v>37495</v>
      </c>
      <c r="M771" s="16" t="str">
        <f ca="1">IF(ISBLANK(K771),"",IF(K771&gt;TODAY(),"Active",IF(AND(K771&lt;TODAY(),K771&gt; TODAY()-365),"Exp-Grace","Expired")))</f>
        <v>Expired</v>
      </c>
    </row>
    <row r="772" spans="1:13" x14ac:dyDescent="0.3">
      <c r="A772" s="19" t="s">
        <v>201</v>
      </c>
      <c r="B772" s="10"/>
      <c r="C772" s="10" t="s">
        <v>17829</v>
      </c>
      <c r="D772" s="10" t="s">
        <v>197</v>
      </c>
      <c r="E772" s="10" t="s">
        <v>17830</v>
      </c>
      <c r="F772" s="10" t="s">
        <v>849</v>
      </c>
      <c r="G772" s="10"/>
      <c r="H772" s="11">
        <v>78633</v>
      </c>
      <c r="I772" s="10" t="s">
        <v>17</v>
      </c>
      <c r="J772" s="12">
        <v>42180</v>
      </c>
      <c r="K772" s="12">
        <v>45102</v>
      </c>
      <c r="L772" s="10">
        <v>91463</v>
      </c>
      <c r="M772" s="20" t="str">
        <f ca="1">IF(ISBLANK(K772),"",IF(K772&gt;TODAY(),"Active",IF(AND(K772&lt;TODAY(),K772&gt; TODAY()-365),"Exp-Grace","Expired")))</f>
        <v>Exp-Grace</v>
      </c>
    </row>
    <row r="773" spans="1:13" x14ac:dyDescent="0.3">
      <c r="A773" s="15" t="s">
        <v>100</v>
      </c>
      <c r="B773" s="2" t="s">
        <v>101</v>
      </c>
      <c r="C773" s="2" t="s">
        <v>9831</v>
      </c>
      <c r="D773" s="2" t="s">
        <v>300</v>
      </c>
      <c r="E773" s="2" t="s">
        <v>1422</v>
      </c>
      <c r="F773" s="2" t="s">
        <v>9832</v>
      </c>
      <c r="G773" s="2" t="s">
        <v>499</v>
      </c>
      <c r="H773" s="3">
        <v>29909</v>
      </c>
      <c r="I773" s="2" t="s">
        <v>17</v>
      </c>
      <c r="J773" s="14">
        <v>38436</v>
      </c>
      <c r="K773" s="14">
        <v>40262</v>
      </c>
      <c r="L773" s="2">
        <v>24563</v>
      </c>
      <c r="M773" s="16" t="str">
        <f ca="1">IF(ISBLANK(K773),"",IF(K773&gt;TODAY(),"Active",IF(AND(K773&lt;TODAY(),K773&gt; TODAY()-365),"Exp-Grace","Expired")))</f>
        <v>Expired</v>
      </c>
    </row>
    <row r="774" spans="1:13" x14ac:dyDescent="0.3">
      <c r="A774" s="15" t="s">
        <v>316</v>
      </c>
      <c r="B774" s="2" t="s">
        <v>162</v>
      </c>
      <c r="C774" s="2" t="s">
        <v>4292</v>
      </c>
      <c r="D774" s="2" t="s">
        <v>300</v>
      </c>
      <c r="E774" s="2" t="s">
        <v>4293</v>
      </c>
      <c r="F774" s="2" t="s">
        <v>4294</v>
      </c>
      <c r="G774" s="2" t="s">
        <v>130</v>
      </c>
      <c r="H774" s="3">
        <v>17011</v>
      </c>
      <c r="I774" s="2" t="s">
        <v>17</v>
      </c>
      <c r="J774" s="14">
        <v>39897</v>
      </c>
      <c r="K774" s="14">
        <v>41723</v>
      </c>
      <c r="L774" s="2">
        <v>62282</v>
      </c>
      <c r="M774" s="16" t="str">
        <f ca="1">IF(ISBLANK(K774),"",IF(K774&gt;TODAY(),"Active",IF(AND(K774&lt;TODAY(),K774&gt; TODAY()-365),"Exp-Grace","Expired")))</f>
        <v>Expired</v>
      </c>
    </row>
    <row r="775" spans="1:13" x14ac:dyDescent="0.3">
      <c r="A775" s="17" t="s">
        <v>3448</v>
      </c>
      <c r="B775" s="5"/>
      <c r="C775" s="5" t="s">
        <v>3449</v>
      </c>
      <c r="D775" s="5" t="s">
        <v>3450</v>
      </c>
      <c r="E775" s="5" t="s">
        <v>3451</v>
      </c>
      <c r="F775" s="5" t="s">
        <v>371</v>
      </c>
      <c r="G775" s="5" t="s">
        <v>30</v>
      </c>
      <c r="H775" s="6">
        <v>78759</v>
      </c>
      <c r="I775" s="5" t="s">
        <v>17</v>
      </c>
      <c r="J775" s="7">
        <v>39380</v>
      </c>
      <c r="K775" s="7">
        <v>46320</v>
      </c>
      <c r="L775" s="5">
        <v>58208</v>
      </c>
      <c r="M775" s="18" t="str">
        <f ca="1">IF(ISBLANK(K775),"",IF(K775&gt;TODAY(),"Active",IF(AND(K775&lt;TODAY(),K775&gt; TODAY()-365),"Exp-Grace","Expired")))</f>
        <v>Active</v>
      </c>
    </row>
    <row r="776" spans="1:13" x14ac:dyDescent="0.3">
      <c r="A776" s="17" t="s">
        <v>5905</v>
      </c>
      <c r="B776" s="5" t="s">
        <v>1560</v>
      </c>
      <c r="C776" s="5" t="s">
        <v>20811</v>
      </c>
      <c r="D776" s="5" t="s">
        <v>145</v>
      </c>
      <c r="E776" s="5" t="s">
        <v>8102</v>
      </c>
      <c r="F776" s="5" t="s">
        <v>8103</v>
      </c>
      <c r="G776" s="5" t="s">
        <v>3938</v>
      </c>
      <c r="H776" s="6">
        <v>99801</v>
      </c>
      <c r="I776" s="5" t="s">
        <v>17</v>
      </c>
      <c r="J776" s="7">
        <v>39869</v>
      </c>
      <c r="K776" s="7">
        <v>45713</v>
      </c>
      <c r="L776" s="5">
        <v>61984</v>
      </c>
      <c r="M776" s="18" t="str">
        <f ca="1">IF(ISBLANK(K776),"",IF(K776&gt;TODAY(),"Active",IF(AND(K776&lt;TODAY(),K776&gt; TODAY()-365),"Exp-Grace","Expired")))</f>
        <v>Active</v>
      </c>
    </row>
    <row r="777" spans="1:13" x14ac:dyDescent="0.3">
      <c r="A777" s="17" t="s">
        <v>51</v>
      </c>
      <c r="B777" s="5"/>
      <c r="C777" s="5" t="s">
        <v>1825</v>
      </c>
      <c r="D777" s="5" t="s">
        <v>3457</v>
      </c>
      <c r="E777" s="5" t="s">
        <v>3622</v>
      </c>
      <c r="F777" s="5" t="s">
        <v>6524</v>
      </c>
      <c r="G777" s="5" t="s">
        <v>492</v>
      </c>
      <c r="H777" s="8" t="s">
        <v>6525</v>
      </c>
      <c r="I777" s="5" t="s">
        <v>17</v>
      </c>
      <c r="J777" s="7">
        <v>42119</v>
      </c>
      <c r="K777" s="7">
        <v>46137</v>
      </c>
      <c r="L777" s="5">
        <v>90660</v>
      </c>
      <c r="M777" s="18" t="str">
        <f ca="1">IF(ISBLANK(K777),"",IF(K777&gt;TODAY(),"Active",IF(AND(K777&lt;TODAY(),K777&gt; TODAY()-365),"Exp-Grace","Expired")))</f>
        <v>Active</v>
      </c>
    </row>
    <row r="778" spans="1:13" x14ac:dyDescent="0.3">
      <c r="A778" s="17" t="s">
        <v>2019</v>
      </c>
      <c r="B778" s="5" t="s">
        <v>3257</v>
      </c>
      <c r="C778" s="5" t="s">
        <v>15331</v>
      </c>
      <c r="D778" s="5" t="s">
        <v>1463</v>
      </c>
      <c r="E778" s="5" t="s">
        <v>15332</v>
      </c>
      <c r="F778" s="5" t="s">
        <v>1255</v>
      </c>
      <c r="G778" s="5" t="s">
        <v>142</v>
      </c>
      <c r="H778" s="6">
        <v>85286</v>
      </c>
      <c r="I778" s="5" t="s">
        <v>17</v>
      </c>
      <c r="J778" s="7">
        <v>41633</v>
      </c>
      <c r="K778" s="7">
        <v>45651</v>
      </c>
      <c r="L778" s="5">
        <v>63059</v>
      </c>
      <c r="M778" s="18" t="str">
        <f ca="1">IF(ISBLANK(K778),"",IF(K778&gt;TODAY(),"Active",IF(AND(K778&lt;TODAY(),K778&gt; TODAY()-365),"Exp-Grace","Expired")))</f>
        <v>Active</v>
      </c>
    </row>
    <row r="779" spans="1:13" x14ac:dyDescent="0.3">
      <c r="A779" s="17" t="s">
        <v>13166</v>
      </c>
      <c r="B779" s="5"/>
      <c r="C779" s="5" t="s">
        <v>17598</v>
      </c>
      <c r="D779" s="5" t="s">
        <v>17599</v>
      </c>
      <c r="E779" s="5" t="s">
        <v>17600</v>
      </c>
      <c r="F779" s="5" t="s">
        <v>11474</v>
      </c>
      <c r="G779" s="5" t="s">
        <v>872</v>
      </c>
      <c r="H779" s="6">
        <v>67226</v>
      </c>
      <c r="I779" s="5" t="s">
        <v>17</v>
      </c>
      <c r="J779" s="7">
        <v>42180</v>
      </c>
      <c r="K779" s="7">
        <v>46198</v>
      </c>
      <c r="L779" s="5">
        <v>90815</v>
      </c>
      <c r="M779" s="18" t="str">
        <f ca="1">IF(ISBLANK(K779),"",IF(K779&gt;TODAY(),"Active",IF(AND(K779&lt;TODAY(),K779&gt; TODAY()-365),"Exp-Grace","Expired")))</f>
        <v>Active</v>
      </c>
    </row>
    <row r="780" spans="1:13" x14ac:dyDescent="0.3">
      <c r="A780" s="15" t="s">
        <v>10886</v>
      </c>
      <c r="B780" s="2"/>
      <c r="C780" s="2" t="s">
        <v>14090</v>
      </c>
      <c r="D780" s="2" t="s">
        <v>14091</v>
      </c>
      <c r="E780" s="2" t="s">
        <v>14092</v>
      </c>
      <c r="F780" s="2" t="s">
        <v>4681</v>
      </c>
      <c r="G780" s="2"/>
      <c r="H780" s="3" t="s">
        <v>4681</v>
      </c>
      <c r="I780" s="2" t="s">
        <v>4682</v>
      </c>
      <c r="J780" s="14">
        <v>41754</v>
      </c>
      <c r="K780" s="14">
        <v>43580</v>
      </c>
      <c r="L780" s="2">
        <v>73590</v>
      </c>
      <c r="M780" s="16" t="str">
        <f ca="1">IF(ISBLANK(K780),"",IF(K780&gt;TODAY(),"Active",IF(AND(K780&lt;TODAY(),K780&gt; TODAY()-365),"Exp-Grace","Expired")))</f>
        <v>Expired</v>
      </c>
    </row>
    <row r="781" spans="1:13" x14ac:dyDescent="0.3">
      <c r="A781" s="17" t="s">
        <v>253</v>
      </c>
      <c r="B781" s="5" t="s">
        <v>2247</v>
      </c>
      <c r="C781" s="5" t="s">
        <v>14295</v>
      </c>
      <c r="D781" s="5" t="s">
        <v>2191</v>
      </c>
      <c r="E781" s="5" t="s">
        <v>14296</v>
      </c>
      <c r="F781" s="5" t="s">
        <v>13496</v>
      </c>
      <c r="G781" s="5" t="s">
        <v>50</v>
      </c>
      <c r="H781" s="6">
        <v>83301</v>
      </c>
      <c r="I781" s="5" t="s">
        <v>17</v>
      </c>
      <c r="J781" s="7">
        <v>40142</v>
      </c>
      <c r="K781" s="7">
        <v>45986</v>
      </c>
      <c r="L781" s="5">
        <v>64116</v>
      </c>
      <c r="M781" s="18" t="str">
        <f ca="1">IF(ISBLANK(K781),"",IF(K781&gt;TODAY(),"Active",IF(AND(K781&lt;TODAY(),K781&gt; TODAY()-365),"Exp-Grace","Expired")))</f>
        <v>Active</v>
      </c>
    </row>
    <row r="782" spans="1:13" x14ac:dyDescent="0.3">
      <c r="A782" s="17" t="s">
        <v>316</v>
      </c>
      <c r="B782" s="5" t="s">
        <v>495</v>
      </c>
      <c r="C782" s="5" t="s">
        <v>14295</v>
      </c>
      <c r="D782" s="5" t="s">
        <v>197</v>
      </c>
      <c r="E782" s="5" t="s">
        <v>17019</v>
      </c>
      <c r="F782" s="5" t="s">
        <v>9729</v>
      </c>
      <c r="G782" s="5" t="s">
        <v>337</v>
      </c>
      <c r="H782" s="6">
        <v>38017</v>
      </c>
      <c r="I782" s="5" t="s">
        <v>17</v>
      </c>
      <c r="J782" s="7">
        <v>40658</v>
      </c>
      <c r="K782" s="7">
        <v>45772</v>
      </c>
      <c r="L782" s="5">
        <v>67423</v>
      </c>
      <c r="M782" s="18" t="str">
        <f ca="1">IF(ISBLANK(K782),"",IF(K782&gt;TODAY(),"Active",IF(AND(K782&lt;TODAY(),K782&gt; TODAY()-365),"Exp-Grace","Expired")))</f>
        <v>Active</v>
      </c>
    </row>
    <row r="783" spans="1:13" x14ac:dyDescent="0.3">
      <c r="A783" s="17" t="s">
        <v>1687</v>
      </c>
      <c r="B783" s="5"/>
      <c r="C783" s="5" t="s">
        <v>14295</v>
      </c>
      <c r="D783" s="5" t="s">
        <v>394</v>
      </c>
      <c r="E783" s="5" t="s">
        <v>21227</v>
      </c>
      <c r="F783" s="5" t="s">
        <v>825</v>
      </c>
      <c r="G783" s="5" t="s">
        <v>499</v>
      </c>
      <c r="H783" s="6">
        <v>29205</v>
      </c>
      <c r="I783" s="5" t="s">
        <v>17</v>
      </c>
      <c r="J783" s="7">
        <v>44221</v>
      </c>
      <c r="K783" s="7">
        <v>46412</v>
      </c>
      <c r="L783" s="5">
        <v>160883</v>
      </c>
      <c r="M783" s="18" t="str">
        <f ca="1">IF(ISBLANK(K783),"",IF(K783&gt;TODAY(),"Active",IF(AND(K783&lt;TODAY(),K783&gt; TODAY()-365),"Exp-Grace","Expired")))</f>
        <v>Active</v>
      </c>
    </row>
    <row r="784" spans="1:13" x14ac:dyDescent="0.3">
      <c r="A784" s="15" t="s">
        <v>4677</v>
      </c>
      <c r="B784" s="2" t="s">
        <v>4678</v>
      </c>
      <c r="C784" s="2" t="s">
        <v>4679</v>
      </c>
      <c r="D784" s="2" t="s">
        <v>2456</v>
      </c>
      <c r="E784" s="2" t="s">
        <v>4680</v>
      </c>
      <c r="F784" s="2" t="s">
        <v>4681</v>
      </c>
      <c r="G784" s="2"/>
      <c r="H784" s="3" t="s">
        <v>4681</v>
      </c>
      <c r="I784" s="2" t="s">
        <v>4682</v>
      </c>
      <c r="J784" s="14">
        <v>41450</v>
      </c>
      <c r="K784" s="14">
        <v>43276</v>
      </c>
      <c r="L784" s="2">
        <v>63939</v>
      </c>
      <c r="M784" s="16" t="str">
        <f ca="1">IF(ISBLANK(K784),"",IF(K784&gt;TODAY(),"Active",IF(AND(K784&lt;TODAY(),K784&gt; TODAY()-365),"Exp-Grace","Expired")))</f>
        <v>Expired</v>
      </c>
    </row>
    <row r="785" spans="1:13" x14ac:dyDescent="0.3">
      <c r="A785" s="15" t="s">
        <v>2616</v>
      </c>
      <c r="B785" s="2" t="s">
        <v>16448</v>
      </c>
      <c r="C785" s="2" t="s">
        <v>16449</v>
      </c>
      <c r="D785" s="2" t="s">
        <v>274</v>
      </c>
      <c r="E785" s="2" t="s">
        <v>16450</v>
      </c>
      <c r="F785" s="2" t="s">
        <v>16451</v>
      </c>
      <c r="G785" s="2" t="s">
        <v>130</v>
      </c>
      <c r="H785" s="3">
        <v>17036</v>
      </c>
      <c r="I785" s="2" t="s">
        <v>17</v>
      </c>
      <c r="J785" s="14">
        <v>40964</v>
      </c>
      <c r="K785" s="14">
        <v>43886</v>
      </c>
      <c r="L785" s="2">
        <v>64668</v>
      </c>
      <c r="M785" s="16" t="str">
        <f ca="1">IF(ISBLANK(K785),"",IF(K785&gt;TODAY(),"Active",IF(AND(K785&lt;TODAY(),K785&gt; TODAY()-365),"Exp-Grace","Expired")))</f>
        <v>Expired</v>
      </c>
    </row>
    <row r="786" spans="1:13" x14ac:dyDescent="0.3">
      <c r="A786" s="17" t="s">
        <v>3129</v>
      </c>
      <c r="B786" s="5" t="s">
        <v>162</v>
      </c>
      <c r="C786" s="5" t="s">
        <v>17904</v>
      </c>
      <c r="D786" s="5" t="s">
        <v>17905</v>
      </c>
      <c r="E786" s="5" t="s">
        <v>17906</v>
      </c>
      <c r="F786" s="5" t="s">
        <v>6615</v>
      </c>
      <c r="G786" s="5" t="s">
        <v>968</v>
      </c>
      <c r="H786" s="8" t="s">
        <v>14572</v>
      </c>
      <c r="I786" s="5" t="s">
        <v>17</v>
      </c>
      <c r="J786" s="7">
        <v>40262</v>
      </c>
      <c r="K786" s="7">
        <v>46106</v>
      </c>
      <c r="L786" s="5">
        <v>64130</v>
      </c>
      <c r="M786" s="18" t="str">
        <f ca="1">IF(ISBLANK(K786),"",IF(K786&gt;TODAY(),"Active",IF(AND(K786&lt;TODAY(),K786&gt; TODAY()-365),"Exp-Grace","Expired")))</f>
        <v>Active</v>
      </c>
    </row>
    <row r="787" spans="1:13" x14ac:dyDescent="0.3">
      <c r="A787" s="15" t="s">
        <v>821</v>
      </c>
      <c r="B787" s="2" t="s">
        <v>89</v>
      </c>
      <c r="C787" s="2" t="s">
        <v>13304</v>
      </c>
      <c r="D787" s="2" t="s">
        <v>1865</v>
      </c>
      <c r="E787" s="2" t="s">
        <v>7434</v>
      </c>
      <c r="F787" s="2" t="s">
        <v>579</v>
      </c>
      <c r="G787" s="2" t="s">
        <v>87</v>
      </c>
      <c r="H787" s="3">
        <v>23219</v>
      </c>
      <c r="I787" s="2" t="s">
        <v>17</v>
      </c>
      <c r="J787" s="14">
        <v>40719</v>
      </c>
      <c r="K787" s="14">
        <v>43641</v>
      </c>
      <c r="L787" s="2">
        <v>4030</v>
      </c>
      <c r="M787" s="16" t="str">
        <f ca="1">IF(ISBLANK(K787),"",IF(K787&gt;TODAY(),"Active",IF(AND(K787&lt;TODAY(),K787&gt; TODAY()-365),"Exp-Grace","Expired")))</f>
        <v>Expired</v>
      </c>
    </row>
    <row r="788" spans="1:13" x14ac:dyDescent="0.3">
      <c r="A788" s="15" t="s">
        <v>3385</v>
      </c>
      <c r="B788" s="2" t="s">
        <v>4632</v>
      </c>
      <c r="C788" s="2" t="s">
        <v>17782</v>
      </c>
      <c r="D788" s="2" t="s">
        <v>300</v>
      </c>
      <c r="E788" s="2" t="s">
        <v>6276</v>
      </c>
      <c r="F788" s="2" t="s">
        <v>302</v>
      </c>
      <c r="G788" s="2" t="s">
        <v>200</v>
      </c>
      <c r="H788" s="3">
        <v>27701</v>
      </c>
      <c r="I788" s="2" t="s">
        <v>17</v>
      </c>
      <c r="J788" s="14">
        <v>38285</v>
      </c>
      <c r="K788" s="14">
        <v>41937</v>
      </c>
      <c r="L788" s="2">
        <v>49153</v>
      </c>
      <c r="M788" s="16" t="str">
        <f ca="1">IF(ISBLANK(K788),"",IF(K788&gt;TODAY(),"Active",IF(AND(K788&lt;TODAY(),K788&gt; TODAY()-365),"Exp-Grace","Expired")))</f>
        <v>Expired</v>
      </c>
    </row>
    <row r="789" spans="1:13" x14ac:dyDescent="0.3">
      <c r="A789" s="17" t="s">
        <v>4418</v>
      </c>
      <c r="B789" s="5"/>
      <c r="C789" s="5" t="s">
        <v>4419</v>
      </c>
      <c r="D789" s="5" t="s">
        <v>366</v>
      </c>
      <c r="E789" s="5" t="s">
        <v>4420</v>
      </c>
      <c r="F789" s="5" t="s">
        <v>4421</v>
      </c>
      <c r="G789" s="5" t="s">
        <v>492</v>
      </c>
      <c r="H789" s="8" t="s">
        <v>4422</v>
      </c>
      <c r="I789" s="5" t="s">
        <v>17</v>
      </c>
      <c r="J789" s="7">
        <v>44402</v>
      </c>
      <c r="K789" s="7">
        <v>45498</v>
      </c>
      <c r="L789" s="5">
        <v>161030</v>
      </c>
      <c r="M789" s="18" t="str">
        <f ca="1">IF(ISBLANK(K789),"",IF(K789&gt;TODAY(),"Active",IF(AND(K789&lt;TODAY(),K789&gt; TODAY()-365),"Exp-Grace","Expired")))</f>
        <v>Active</v>
      </c>
    </row>
    <row r="790" spans="1:13" x14ac:dyDescent="0.3">
      <c r="A790" s="17" t="s">
        <v>1253</v>
      </c>
      <c r="B790" s="5" t="s">
        <v>137</v>
      </c>
      <c r="C790" s="5" t="s">
        <v>4661</v>
      </c>
      <c r="D790" s="5" t="s">
        <v>5699</v>
      </c>
      <c r="E790" s="5" t="s">
        <v>18602</v>
      </c>
      <c r="F790" s="5" t="s">
        <v>843</v>
      </c>
      <c r="G790" s="5" t="s">
        <v>30</v>
      </c>
      <c r="H790" s="6">
        <v>76244</v>
      </c>
      <c r="I790" s="5" t="s">
        <v>17</v>
      </c>
      <c r="J790" s="7">
        <v>40658</v>
      </c>
      <c r="K790" s="7">
        <v>45772</v>
      </c>
      <c r="L790" s="5">
        <v>56673</v>
      </c>
      <c r="M790" s="18" t="str">
        <f ca="1">IF(ISBLANK(K790),"",IF(K790&gt;TODAY(),"Active",IF(AND(K790&lt;TODAY(),K790&gt; TODAY()-365),"Exp-Grace","Expired")))</f>
        <v>Active</v>
      </c>
    </row>
    <row r="791" spans="1:13" x14ac:dyDescent="0.3">
      <c r="A791" s="17" t="s">
        <v>912</v>
      </c>
      <c r="B791" s="5"/>
      <c r="C791" s="5" t="s">
        <v>4661</v>
      </c>
      <c r="D791" s="5" t="s">
        <v>19176</v>
      </c>
      <c r="E791" s="5" t="s">
        <v>19177</v>
      </c>
      <c r="F791" s="5" t="s">
        <v>711</v>
      </c>
      <c r="G791" s="5" t="s">
        <v>135</v>
      </c>
      <c r="H791" s="6">
        <v>95822</v>
      </c>
      <c r="I791" s="5" t="s">
        <v>17</v>
      </c>
      <c r="J791" s="7">
        <v>43459</v>
      </c>
      <c r="K791" s="7">
        <v>45651</v>
      </c>
      <c r="L791" s="5">
        <v>160494</v>
      </c>
      <c r="M791" s="18" t="str">
        <f ca="1">IF(ISBLANK(K791),"",IF(K791&gt;TODAY(),"Active",IF(AND(K791&lt;TODAY(),K791&gt; TODAY()-365),"Exp-Grace","Expired")))</f>
        <v>Active</v>
      </c>
    </row>
    <row r="792" spans="1:13" x14ac:dyDescent="0.3">
      <c r="A792" s="17" t="s">
        <v>146</v>
      </c>
      <c r="B792" s="5" t="s">
        <v>19866</v>
      </c>
      <c r="C792" s="5" t="s">
        <v>4661</v>
      </c>
      <c r="D792" s="5" t="s">
        <v>379</v>
      </c>
      <c r="E792" s="5" t="s">
        <v>8456</v>
      </c>
      <c r="F792" s="5" t="s">
        <v>2351</v>
      </c>
      <c r="G792" s="5" t="s">
        <v>377</v>
      </c>
      <c r="H792" s="6">
        <v>70117</v>
      </c>
      <c r="I792" s="5" t="s">
        <v>17</v>
      </c>
      <c r="J792" s="7">
        <v>44402</v>
      </c>
      <c r="K792" s="7">
        <v>45498</v>
      </c>
      <c r="L792" s="5">
        <v>161031</v>
      </c>
      <c r="M792" s="18" t="str">
        <f ca="1">IF(ISBLANK(K792),"",IF(K792&gt;TODAY(),"Active",IF(AND(K792&lt;TODAY(),K792&gt; TODAY()-365),"Exp-Grace","Expired")))</f>
        <v>Active</v>
      </c>
    </row>
    <row r="793" spans="1:13" x14ac:dyDescent="0.3">
      <c r="A793" s="17" t="s">
        <v>3236</v>
      </c>
      <c r="B793" s="5"/>
      <c r="C793" s="5" t="s">
        <v>4661</v>
      </c>
      <c r="D793" s="5" t="s">
        <v>249</v>
      </c>
      <c r="E793" s="5" t="s">
        <v>21668</v>
      </c>
      <c r="F793" s="5" t="s">
        <v>9585</v>
      </c>
      <c r="G793" s="5" t="s">
        <v>106</v>
      </c>
      <c r="H793" s="6">
        <v>34476</v>
      </c>
      <c r="I793" s="5" t="s">
        <v>17</v>
      </c>
      <c r="J793" s="7">
        <v>42180</v>
      </c>
      <c r="K793" s="7">
        <v>46198</v>
      </c>
      <c r="L793" s="5">
        <v>90803</v>
      </c>
      <c r="M793" s="18" t="str">
        <f ca="1">IF(ISBLANK(K793),"",IF(K793&gt;TODAY(),"Active",IF(AND(K793&lt;TODAY(),K793&gt; TODAY()-365),"Exp-Grace","Expired")))</f>
        <v>Active</v>
      </c>
    </row>
    <row r="794" spans="1:13" x14ac:dyDescent="0.3">
      <c r="A794" s="17" t="s">
        <v>23977</v>
      </c>
      <c r="B794" s="5"/>
      <c r="C794" s="5" t="s">
        <v>4661</v>
      </c>
      <c r="D794" s="5" t="s">
        <v>219</v>
      </c>
      <c r="E794" s="5" t="s">
        <v>23978</v>
      </c>
      <c r="F794" s="5" t="s">
        <v>23979</v>
      </c>
      <c r="G794" s="5" t="s">
        <v>63</v>
      </c>
      <c r="H794" s="6">
        <v>21853</v>
      </c>
      <c r="I794" s="5" t="s">
        <v>17</v>
      </c>
      <c r="J794" s="7">
        <v>42180</v>
      </c>
      <c r="K794" s="7">
        <v>46198</v>
      </c>
      <c r="L794" s="5">
        <v>91204</v>
      </c>
      <c r="M794" s="18" t="str">
        <f ca="1">IF(ISBLANK(K794),"",IF(K794&gt;TODAY(),"Active",IF(AND(K794&lt;TODAY(),K794&gt; TODAY()-365),"Exp-Grace","Expired")))</f>
        <v>Active</v>
      </c>
    </row>
    <row r="795" spans="1:13" x14ac:dyDescent="0.3">
      <c r="A795" s="15" t="s">
        <v>4594</v>
      </c>
      <c r="B795" s="2"/>
      <c r="C795" s="2" t="s">
        <v>4661</v>
      </c>
      <c r="D795" s="2" t="s">
        <v>1257</v>
      </c>
      <c r="E795" s="2" t="s">
        <v>4662</v>
      </c>
      <c r="F795" s="2" t="s">
        <v>4663</v>
      </c>
      <c r="G795" s="2" t="s">
        <v>106</v>
      </c>
      <c r="H795" s="3">
        <v>32960</v>
      </c>
      <c r="I795" s="2" t="s">
        <v>17</v>
      </c>
      <c r="J795" s="14">
        <v>39350</v>
      </c>
      <c r="K795" s="14">
        <v>44099</v>
      </c>
      <c r="L795" s="2">
        <v>57833</v>
      </c>
      <c r="M795" s="16" t="str">
        <f ca="1">IF(ISBLANK(K795),"",IF(K795&gt;TODAY(),"Active",IF(AND(K795&lt;TODAY(),K795&gt; TODAY()-365),"Exp-Grace","Expired")))</f>
        <v>Expired</v>
      </c>
    </row>
    <row r="796" spans="1:13" x14ac:dyDescent="0.3">
      <c r="A796" s="15" t="s">
        <v>834</v>
      </c>
      <c r="B796" s="2" t="s">
        <v>283</v>
      </c>
      <c r="C796" s="2" t="s">
        <v>4661</v>
      </c>
      <c r="D796" s="2" t="s">
        <v>9261</v>
      </c>
      <c r="E796" s="2" t="s">
        <v>9262</v>
      </c>
      <c r="F796" s="2" t="s">
        <v>185</v>
      </c>
      <c r="G796" s="2" t="s">
        <v>24</v>
      </c>
      <c r="H796" s="3">
        <v>30060</v>
      </c>
      <c r="I796" s="2" t="s">
        <v>17</v>
      </c>
      <c r="J796" s="14">
        <v>39807</v>
      </c>
      <c r="K796" s="14">
        <v>41633</v>
      </c>
      <c r="L796" s="2">
        <v>2777</v>
      </c>
      <c r="M796" s="16" t="str">
        <f ca="1">IF(ISBLANK(K796),"",IF(K796&gt;TODAY(),"Active",IF(AND(K796&lt;TODAY(),K796&gt; TODAY()-365),"Exp-Grace","Expired")))</f>
        <v>Expired</v>
      </c>
    </row>
    <row r="797" spans="1:13" x14ac:dyDescent="0.3">
      <c r="A797" s="15" t="s">
        <v>691</v>
      </c>
      <c r="B797" s="2"/>
      <c r="C797" s="2" t="s">
        <v>4661</v>
      </c>
      <c r="D797" s="2" t="s">
        <v>5334</v>
      </c>
      <c r="E797" s="2" t="s">
        <v>16588</v>
      </c>
      <c r="F797" s="2" t="s">
        <v>1532</v>
      </c>
      <c r="G797" s="2" t="s">
        <v>492</v>
      </c>
      <c r="H797" s="4" t="s">
        <v>16589</v>
      </c>
      <c r="I797" s="2" t="s">
        <v>17</v>
      </c>
      <c r="J797" s="14">
        <v>41876</v>
      </c>
      <c r="K797" s="14">
        <v>43702</v>
      </c>
      <c r="L797" s="2">
        <v>51106</v>
      </c>
      <c r="M797" s="16" t="str">
        <f ca="1">IF(ISBLANK(K797),"",IF(K797&gt;TODAY(),"Active",IF(AND(K797&lt;TODAY(),K797&gt; TODAY()-365),"Exp-Grace","Expired")))</f>
        <v>Expired</v>
      </c>
    </row>
    <row r="798" spans="1:13" x14ac:dyDescent="0.3">
      <c r="A798" s="17" t="s">
        <v>51</v>
      </c>
      <c r="B798" s="5"/>
      <c r="C798" s="5" t="s">
        <v>22978</v>
      </c>
      <c r="D798" s="5" t="s">
        <v>14452</v>
      </c>
      <c r="E798" s="5" t="s">
        <v>22979</v>
      </c>
      <c r="F798" s="5" t="s">
        <v>2855</v>
      </c>
      <c r="G798" s="5" t="s">
        <v>200</v>
      </c>
      <c r="H798" s="6">
        <v>28607</v>
      </c>
      <c r="I798" s="5" t="s">
        <v>17</v>
      </c>
      <c r="J798" s="7">
        <v>39807</v>
      </c>
      <c r="K798" s="7">
        <v>45651</v>
      </c>
      <c r="L798" s="5">
        <v>52325</v>
      </c>
      <c r="M798" s="18" t="str">
        <f ca="1">IF(ISBLANK(K798),"",IF(K798&gt;TODAY(),"Active",IF(AND(K798&lt;TODAY(),K798&gt; TODAY()-365),"Exp-Grace","Expired")))</f>
        <v>Active</v>
      </c>
    </row>
    <row r="799" spans="1:13" x14ac:dyDescent="0.3">
      <c r="A799" s="15" t="s">
        <v>7056</v>
      </c>
      <c r="B799" s="2"/>
      <c r="C799" s="2" t="s">
        <v>7057</v>
      </c>
      <c r="D799" s="2" t="s">
        <v>1145</v>
      </c>
      <c r="E799" s="2" t="s">
        <v>7058</v>
      </c>
      <c r="F799" s="2" t="s">
        <v>7059</v>
      </c>
      <c r="G799" s="2" t="s">
        <v>397</v>
      </c>
      <c r="H799" s="3" t="s">
        <v>7060</v>
      </c>
      <c r="I799" s="2" t="s">
        <v>38</v>
      </c>
      <c r="J799" s="14">
        <v>43459</v>
      </c>
      <c r="K799" s="14">
        <v>44555</v>
      </c>
      <c r="L799" s="2">
        <v>160556</v>
      </c>
      <c r="M799" s="16" t="str">
        <f ca="1">IF(ISBLANK(K799),"",IF(K799&gt;TODAY(),"Active",IF(AND(K799&lt;TODAY(),K799&gt; TODAY()-365),"Exp-Grace","Expired")))</f>
        <v>Expired</v>
      </c>
    </row>
    <row r="800" spans="1:13" x14ac:dyDescent="0.3">
      <c r="A800" s="19" t="s">
        <v>6319</v>
      </c>
      <c r="B800" s="10"/>
      <c r="C800" s="10" t="s">
        <v>15208</v>
      </c>
      <c r="D800" s="10" t="s">
        <v>15209</v>
      </c>
      <c r="E800" s="10" t="s">
        <v>15210</v>
      </c>
      <c r="F800" s="10" t="s">
        <v>15211</v>
      </c>
      <c r="G800" s="10" t="s">
        <v>1084</v>
      </c>
      <c r="H800" s="13" t="s">
        <v>15212</v>
      </c>
      <c r="I800" s="10" t="s">
        <v>17</v>
      </c>
      <c r="J800" s="12">
        <v>39838</v>
      </c>
      <c r="K800" s="12">
        <v>45316</v>
      </c>
      <c r="L800" s="10">
        <v>2796</v>
      </c>
      <c r="M800" s="20" t="str">
        <f ca="1">IF(ISBLANK(K800),"",IF(K800&gt;TODAY(),"Active",IF(AND(K800&lt;TODAY(),K800&gt; TODAY()-365),"Exp-Grace","Expired")))</f>
        <v>Exp-Grace</v>
      </c>
    </row>
    <row r="801" spans="1:13" x14ac:dyDescent="0.3">
      <c r="A801" s="15" t="s">
        <v>221</v>
      </c>
      <c r="B801" s="2" t="s">
        <v>816</v>
      </c>
      <c r="C801" s="2" t="s">
        <v>12469</v>
      </c>
      <c r="D801" s="2" t="s">
        <v>274</v>
      </c>
      <c r="E801" s="2" t="s">
        <v>12470</v>
      </c>
      <c r="F801" s="2" t="s">
        <v>1259</v>
      </c>
      <c r="G801" s="2" t="s">
        <v>742</v>
      </c>
      <c r="H801" s="3">
        <v>55450</v>
      </c>
      <c r="I801" s="2" t="s">
        <v>17</v>
      </c>
      <c r="J801" s="14">
        <v>38832</v>
      </c>
      <c r="K801" s="14">
        <v>42485</v>
      </c>
      <c r="L801" s="2">
        <v>54669</v>
      </c>
      <c r="M801" s="16" t="str">
        <f ca="1">IF(ISBLANK(K801),"",IF(K801&gt;TODAY(),"Active",IF(AND(K801&lt;TODAY(),K801&gt; TODAY()-365),"Exp-Grace","Expired")))</f>
        <v>Expired</v>
      </c>
    </row>
    <row r="802" spans="1:13" x14ac:dyDescent="0.3">
      <c r="A802" s="15" t="s">
        <v>4035</v>
      </c>
      <c r="B802" s="2"/>
      <c r="C802" s="2" t="s">
        <v>15917</v>
      </c>
      <c r="D802" s="2" t="s">
        <v>15918</v>
      </c>
      <c r="E802" s="2" t="s">
        <v>5424</v>
      </c>
      <c r="F802" s="2" t="s">
        <v>1481</v>
      </c>
      <c r="G802" s="2" t="s">
        <v>87</v>
      </c>
      <c r="H802" s="3">
        <v>20164</v>
      </c>
      <c r="I802" s="2" t="s">
        <v>17</v>
      </c>
      <c r="J802" s="14">
        <v>38193</v>
      </c>
      <c r="K802" s="14">
        <v>43671</v>
      </c>
      <c r="L802" s="2">
        <v>47893</v>
      </c>
      <c r="M802" s="16" t="str">
        <f ca="1">IF(ISBLANK(K802),"",IF(K802&gt;TODAY(),"Active",IF(AND(K802&lt;TODAY(),K802&gt; TODAY()-365),"Exp-Grace","Expired")))</f>
        <v>Expired</v>
      </c>
    </row>
    <row r="803" spans="1:13" x14ac:dyDescent="0.3">
      <c r="A803" s="15" t="s">
        <v>4099</v>
      </c>
      <c r="B803" s="2" t="s">
        <v>3122</v>
      </c>
      <c r="C803" s="2" t="s">
        <v>11828</v>
      </c>
      <c r="D803" s="2" t="s">
        <v>11829</v>
      </c>
      <c r="E803" s="2" t="s">
        <v>11830</v>
      </c>
      <c r="F803" s="2" t="s">
        <v>11831</v>
      </c>
      <c r="G803" s="2" t="s">
        <v>200</v>
      </c>
      <c r="H803" s="3">
        <v>28461</v>
      </c>
      <c r="I803" s="2" t="s">
        <v>17</v>
      </c>
      <c r="J803" s="14">
        <v>38377</v>
      </c>
      <c r="K803" s="14">
        <v>40203</v>
      </c>
      <c r="L803" s="2">
        <v>40146</v>
      </c>
      <c r="M803" s="16" t="str">
        <f ca="1">IF(ISBLANK(K803),"",IF(K803&gt;TODAY(),"Active",IF(AND(K803&lt;TODAY(),K803&gt; TODAY()-365),"Exp-Grace","Expired")))</f>
        <v>Expired</v>
      </c>
    </row>
    <row r="804" spans="1:13" x14ac:dyDescent="0.3">
      <c r="A804" s="17" t="s">
        <v>426</v>
      </c>
      <c r="B804" s="5"/>
      <c r="C804" s="5" t="s">
        <v>9901</v>
      </c>
      <c r="D804" s="5" t="s">
        <v>9902</v>
      </c>
      <c r="E804" s="5" t="s">
        <v>9903</v>
      </c>
      <c r="F804" s="5" t="s">
        <v>9904</v>
      </c>
      <c r="G804" s="5" t="s">
        <v>56</v>
      </c>
      <c r="H804" s="6">
        <v>65109</v>
      </c>
      <c r="I804" s="5" t="s">
        <v>17</v>
      </c>
      <c r="J804" s="7">
        <v>43886</v>
      </c>
      <c r="K804" s="7">
        <v>46078</v>
      </c>
      <c r="L804" s="5">
        <v>160741</v>
      </c>
      <c r="M804" s="18" t="str">
        <f ca="1">IF(ISBLANK(K804),"",IF(K804&gt;TODAY(),"Active",IF(AND(K804&lt;TODAY(),K804&gt; TODAY()-365),"Exp-Grace","Expired")))</f>
        <v>Active</v>
      </c>
    </row>
    <row r="805" spans="1:13" x14ac:dyDescent="0.3">
      <c r="A805" s="17" t="s">
        <v>912</v>
      </c>
      <c r="B805" s="5" t="s">
        <v>162</v>
      </c>
      <c r="C805" s="5" t="s">
        <v>18833</v>
      </c>
      <c r="D805" s="5" t="s">
        <v>18834</v>
      </c>
      <c r="E805" s="5" t="s">
        <v>2590</v>
      </c>
      <c r="F805" s="5" t="s">
        <v>2591</v>
      </c>
      <c r="G805" s="5" t="s">
        <v>742</v>
      </c>
      <c r="H805" s="6">
        <v>56484</v>
      </c>
      <c r="I805" s="5" t="s">
        <v>17</v>
      </c>
      <c r="J805" s="7">
        <v>41907</v>
      </c>
      <c r="K805" s="7">
        <v>45925</v>
      </c>
      <c r="L805" s="5">
        <v>86290</v>
      </c>
      <c r="M805" s="18" t="str">
        <f ca="1">IF(ISBLANK(K805),"",IF(K805&gt;TODAY(),"Active",IF(AND(K805&lt;TODAY(),K805&gt; TODAY()-365),"Exp-Grace","Expired")))</f>
        <v>Active</v>
      </c>
    </row>
    <row r="806" spans="1:13" x14ac:dyDescent="0.3">
      <c r="A806" s="17" t="s">
        <v>1317</v>
      </c>
      <c r="B806" s="5"/>
      <c r="C806" s="5" t="s">
        <v>17071</v>
      </c>
      <c r="D806" s="5" t="s">
        <v>6498</v>
      </c>
      <c r="E806" s="5" t="s">
        <v>10101</v>
      </c>
      <c r="F806" s="5" t="s">
        <v>5934</v>
      </c>
      <c r="G806" s="5" t="s">
        <v>5933</v>
      </c>
      <c r="H806" s="6" t="s">
        <v>17072</v>
      </c>
      <c r="I806" s="5" t="s">
        <v>246</v>
      </c>
      <c r="J806" s="7">
        <v>43306</v>
      </c>
      <c r="K806" s="7">
        <v>45498</v>
      </c>
      <c r="L806" s="5">
        <v>160407</v>
      </c>
      <c r="M806" s="18" t="str">
        <f ca="1">IF(ISBLANK(K806),"",IF(K806&gt;TODAY(),"Active",IF(AND(K806&lt;TODAY(),K806&gt; TODAY()-365),"Exp-Grace","Expired")))</f>
        <v>Active</v>
      </c>
    </row>
    <row r="807" spans="1:13" x14ac:dyDescent="0.3">
      <c r="A807" s="15" t="s">
        <v>3448</v>
      </c>
      <c r="B807" s="2"/>
      <c r="C807" s="2" t="s">
        <v>16047</v>
      </c>
      <c r="D807" s="2" t="s">
        <v>139</v>
      </c>
      <c r="E807" s="2" t="s">
        <v>16048</v>
      </c>
      <c r="F807" s="2" t="s">
        <v>2911</v>
      </c>
      <c r="G807" s="2"/>
      <c r="H807" s="3">
        <v>95618</v>
      </c>
      <c r="I807" s="2" t="s">
        <v>17</v>
      </c>
      <c r="J807" s="14">
        <v>42180</v>
      </c>
      <c r="K807" s="14">
        <v>44007</v>
      </c>
      <c r="L807" s="2">
        <v>91115</v>
      </c>
      <c r="M807" s="16" t="str">
        <f ca="1">IF(ISBLANK(K807),"",IF(K807&gt;TODAY(),"Active",IF(AND(K807&lt;TODAY(),K807&gt; TODAY()-365),"Exp-Grace","Expired")))</f>
        <v>Expired</v>
      </c>
    </row>
    <row r="808" spans="1:13" x14ac:dyDescent="0.3">
      <c r="A808" s="17" t="s">
        <v>221</v>
      </c>
      <c r="B808" s="5" t="s">
        <v>716</v>
      </c>
      <c r="C808" s="5" t="s">
        <v>6354</v>
      </c>
      <c r="D808" s="5" t="s">
        <v>274</v>
      </c>
      <c r="E808" s="5" t="s">
        <v>6355</v>
      </c>
      <c r="F808" s="5" t="s">
        <v>6356</v>
      </c>
      <c r="G808" s="5" t="s">
        <v>63</v>
      </c>
      <c r="H808" s="6">
        <v>21921</v>
      </c>
      <c r="I808" s="5" t="s">
        <v>17</v>
      </c>
      <c r="J808" s="7">
        <v>39777</v>
      </c>
      <c r="K808" s="7">
        <v>45621</v>
      </c>
      <c r="L808" s="5">
        <v>60729</v>
      </c>
      <c r="M808" s="18" t="str">
        <f ca="1">IF(ISBLANK(K808),"",IF(K808&gt;TODAY(),"Active",IF(AND(K808&lt;TODAY(),K808&gt; TODAY()-365),"Exp-Grace","Expired")))</f>
        <v>Active</v>
      </c>
    </row>
    <row r="809" spans="1:13" x14ac:dyDescent="0.3">
      <c r="A809" s="19" t="s">
        <v>143</v>
      </c>
      <c r="B809" s="10" t="s">
        <v>277</v>
      </c>
      <c r="C809" s="10" t="s">
        <v>6354</v>
      </c>
      <c r="D809" s="10" t="s">
        <v>20677</v>
      </c>
      <c r="E809" s="10" t="s">
        <v>21979</v>
      </c>
      <c r="F809" s="10" t="s">
        <v>5602</v>
      </c>
      <c r="G809" s="10" t="s">
        <v>87</v>
      </c>
      <c r="H809" s="11">
        <v>20175</v>
      </c>
      <c r="I809" s="10" t="s">
        <v>17</v>
      </c>
      <c r="J809" s="12">
        <v>39319</v>
      </c>
      <c r="K809" s="12">
        <v>45163</v>
      </c>
      <c r="L809" s="10">
        <v>57668</v>
      </c>
      <c r="M809" s="20" t="str">
        <f ca="1">IF(ISBLANK(K809),"",IF(K809&gt;TODAY(),"Active",IF(AND(K809&lt;TODAY(),K809&gt; TODAY()-365),"Exp-Grace","Expired")))</f>
        <v>Exp-Grace</v>
      </c>
    </row>
    <row r="810" spans="1:13" x14ac:dyDescent="0.3">
      <c r="A810" s="15" t="s">
        <v>1826</v>
      </c>
      <c r="B810" s="2" t="s">
        <v>26</v>
      </c>
      <c r="C810" s="2" t="s">
        <v>6354</v>
      </c>
      <c r="D810" s="2" t="s">
        <v>197</v>
      </c>
      <c r="E810" s="2" t="s">
        <v>20045</v>
      </c>
      <c r="F810" s="2" t="s">
        <v>1614</v>
      </c>
      <c r="G810" s="2" t="s">
        <v>200</v>
      </c>
      <c r="H810" s="3">
        <v>28655</v>
      </c>
      <c r="I810" s="2" t="s">
        <v>17</v>
      </c>
      <c r="J810" s="14">
        <v>38102</v>
      </c>
      <c r="K810" s="14">
        <v>44676</v>
      </c>
      <c r="L810" s="2">
        <v>2810</v>
      </c>
      <c r="M810" s="16" t="str">
        <f ca="1">IF(ISBLANK(K810),"",IF(K810&gt;TODAY(),"Active",IF(AND(K810&lt;TODAY(),K810&gt; TODAY()-365),"Exp-Grace","Expired")))</f>
        <v>Expired</v>
      </c>
    </row>
    <row r="811" spans="1:13" x14ac:dyDescent="0.3">
      <c r="A811" s="15" t="s">
        <v>1212</v>
      </c>
      <c r="B811" s="2" t="s">
        <v>517</v>
      </c>
      <c r="C811" s="2" t="s">
        <v>6354</v>
      </c>
      <c r="D811" s="2" t="s">
        <v>23601</v>
      </c>
      <c r="E811" s="2" t="s">
        <v>23602</v>
      </c>
      <c r="F811" s="2" t="s">
        <v>2557</v>
      </c>
      <c r="G811" s="2" t="s">
        <v>200</v>
      </c>
      <c r="H811" s="3">
        <v>28806</v>
      </c>
      <c r="I811" s="2" t="s">
        <v>17</v>
      </c>
      <c r="J811" s="14">
        <v>38193</v>
      </c>
      <c r="K811" s="14">
        <v>43671</v>
      </c>
      <c r="L811" s="2">
        <v>25021</v>
      </c>
      <c r="M811" s="16" t="str">
        <f ca="1">IF(ISBLANK(K811),"",IF(K811&gt;TODAY(),"Active",IF(AND(K811&lt;TODAY(),K811&gt; TODAY()-365),"Exp-Grace","Expired")))</f>
        <v>Expired</v>
      </c>
    </row>
    <row r="812" spans="1:13" x14ac:dyDescent="0.3">
      <c r="A812" s="17" t="s">
        <v>729</v>
      </c>
      <c r="B812" s="5"/>
      <c r="C812" s="5" t="s">
        <v>12822</v>
      </c>
      <c r="D812" s="5" t="s">
        <v>12823</v>
      </c>
      <c r="E812" s="5" t="s">
        <v>12824</v>
      </c>
      <c r="F812" s="5" t="s">
        <v>466</v>
      </c>
      <c r="G812" s="5" t="s">
        <v>309</v>
      </c>
      <c r="H812" s="6">
        <v>26505</v>
      </c>
      <c r="I812" s="5" t="s">
        <v>17</v>
      </c>
      <c r="J812" s="7">
        <v>40323</v>
      </c>
      <c r="K812" s="7">
        <v>46167</v>
      </c>
      <c r="L812" s="5">
        <v>64943</v>
      </c>
      <c r="M812" s="18" t="str">
        <f ca="1">IF(ISBLANK(K812),"",IF(K812&gt;TODAY(),"Active",IF(AND(K812&lt;TODAY(),K812&gt; TODAY()-365),"Exp-Grace","Expired")))</f>
        <v>Active</v>
      </c>
    </row>
    <row r="813" spans="1:13" x14ac:dyDescent="0.3">
      <c r="A813" s="17" t="s">
        <v>316</v>
      </c>
      <c r="B813" s="5"/>
      <c r="C813" s="5" t="s">
        <v>12822</v>
      </c>
      <c r="D813" s="5" t="s">
        <v>16400</v>
      </c>
      <c r="E813" s="5" t="s">
        <v>16401</v>
      </c>
      <c r="F813" s="5" t="s">
        <v>1956</v>
      </c>
      <c r="G813" s="5" t="s">
        <v>337</v>
      </c>
      <c r="H813" s="6">
        <v>37067</v>
      </c>
      <c r="I813" s="5" t="s">
        <v>17</v>
      </c>
      <c r="J813" s="7">
        <v>42149</v>
      </c>
      <c r="K813" s="7">
        <v>46167</v>
      </c>
      <c r="L813" s="5">
        <v>90781</v>
      </c>
      <c r="M813" s="18" t="str">
        <f ca="1">IF(ISBLANK(K813),"",IF(K813&gt;TODAY(),"Active",IF(AND(K813&lt;TODAY(),K813&gt; TODAY()-365),"Exp-Grace","Expired")))</f>
        <v>Active</v>
      </c>
    </row>
    <row r="814" spans="1:13" x14ac:dyDescent="0.3">
      <c r="A814" s="17" t="s">
        <v>610</v>
      </c>
      <c r="B814" s="5"/>
      <c r="C814" s="5" t="s">
        <v>611</v>
      </c>
      <c r="D814" s="5" t="s">
        <v>612</v>
      </c>
      <c r="E814" s="5" t="s">
        <v>613</v>
      </c>
      <c r="F814" s="5" t="s">
        <v>614</v>
      </c>
      <c r="G814" s="5" t="s">
        <v>155</v>
      </c>
      <c r="H814" s="6">
        <v>98155</v>
      </c>
      <c r="I814" s="5" t="s">
        <v>17</v>
      </c>
      <c r="J814" s="7">
        <v>42729</v>
      </c>
      <c r="K814" s="7">
        <v>46016</v>
      </c>
      <c r="L814" s="5">
        <v>91793</v>
      </c>
      <c r="M814" s="18" t="str">
        <f ca="1">IF(ISBLANK(K814),"",IF(K814&gt;TODAY(),"Active",IF(AND(K814&lt;TODAY(),K814&gt; TODAY()-365),"Exp-Grace","Expired")))</f>
        <v>Active</v>
      </c>
    </row>
    <row r="815" spans="1:13" x14ac:dyDescent="0.3">
      <c r="A815" s="17" t="s">
        <v>8967</v>
      </c>
      <c r="B815" s="5" t="s">
        <v>8968</v>
      </c>
      <c r="C815" s="5" t="s">
        <v>8969</v>
      </c>
      <c r="D815" s="5" t="s">
        <v>5287</v>
      </c>
      <c r="E815" s="5" t="s">
        <v>1064</v>
      </c>
      <c r="F815" s="5" t="s">
        <v>1728</v>
      </c>
      <c r="G815" s="5" t="s">
        <v>30</v>
      </c>
      <c r="H815" s="6">
        <v>78250</v>
      </c>
      <c r="I815" s="5" t="s">
        <v>17</v>
      </c>
      <c r="J815" s="7">
        <v>41450</v>
      </c>
      <c r="K815" s="7">
        <v>45468</v>
      </c>
      <c r="L815" s="5">
        <v>54150</v>
      </c>
      <c r="M815" s="18" t="str">
        <f ca="1">IF(ISBLANK(K815),"",IF(K815&gt;TODAY(),"Active",IF(AND(K815&lt;TODAY(),K815&gt; TODAY()-365),"Exp-Grace","Expired")))</f>
        <v>Active</v>
      </c>
    </row>
    <row r="816" spans="1:13" x14ac:dyDescent="0.3">
      <c r="A816" s="17" t="s">
        <v>150</v>
      </c>
      <c r="B816" s="5" t="s">
        <v>1086</v>
      </c>
      <c r="C816" s="5" t="s">
        <v>2782</v>
      </c>
      <c r="D816" s="5" t="s">
        <v>2783</v>
      </c>
      <c r="E816" s="5" t="s">
        <v>2784</v>
      </c>
      <c r="F816" s="5" t="s">
        <v>579</v>
      </c>
      <c r="G816" s="5" t="s">
        <v>87</v>
      </c>
      <c r="H816" s="6">
        <v>23242</v>
      </c>
      <c r="I816" s="5" t="s">
        <v>17</v>
      </c>
      <c r="J816" s="7">
        <v>41389</v>
      </c>
      <c r="K816" s="7">
        <v>46502</v>
      </c>
      <c r="L816" s="5">
        <v>52390</v>
      </c>
      <c r="M816" s="18" t="str">
        <f ca="1">IF(ISBLANK(K816),"",IF(K816&gt;TODAY(),"Active",IF(AND(K816&lt;TODAY(),K816&gt; TODAY()-365),"Exp-Grace","Expired")))</f>
        <v>Active</v>
      </c>
    </row>
    <row r="817" spans="1:13" x14ac:dyDescent="0.3">
      <c r="A817" s="17" t="s">
        <v>3926</v>
      </c>
      <c r="B817" s="5"/>
      <c r="C817" s="5" t="s">
        <v>2782</v>
      </c>
      <c r="D817" s="5" t="s">
        <v>300</v>
      </c>
      <c r="E817" s="5" t="s">
        <v>16250</v>
      </c>
      <c r="F817" s="5" t="s">
        <v>7505</v>
      </c>
      <c r="G817" s="5" t="s">
        <v>1398</v>
      </c>
      <c r="H817" s="6">
        <v>84737</v>
      </c>
      <c r="I817" s="5" t="s">
        <v>17</v>
      </c>
      <c r="J817" s="7">
        <v>45132</v>
      </c>
      <c r="K817" s="7">
        <v>46228</v>
      </c>
      <c r="L817" s="5">
        <v>161586</v>
      </c>
      <c r="M817" s="18" t="str">
        <f ca="1">IF(ISBLANK(K817),"",IF(K817&gt;TODAY(),"Active",IF(AND(K817&lt;TODAY(),K817&gt; TODAY()-365),"Exp-Grace","Expired")))</f>
        <v>Active</v>
      </c>
    </row>
    <row r="818" spans="1:13" x14ac:dyDescent="0.3">
      <c r="A818" s="17" t="s">
        <v>303</v>
      </c>
      <c r="B818" s="5"/>
      <c r="C818" s="5" t="s">
        <v>21689</v>
      </c>
      <c r="D818" s="5" t="s">
        <v>21690</v>
      </c>
      <c r="E818" s="5" t="s">
        <v>21691</v>
      </c>
      <c r="F818" s="5" t="s">
        <v>35</v>
      </c>
      <c r="G818" s="5" t="s">
        <v>36</v>
      </c>
      <c r="H818" s="6" t="s">
        <v>21692</v>
      </c>
      <c r="I818" s="5" t="s">
        <v>38</v>
      </c>
      <c r="J818" s="7">
        <v>43064</v>
      </c>
      <c r="K818" s="7">
        <v>46351</v>
      </c>
      <c r="L818" s="5">
        <v>99231</v>
      </c>
      <c r="M818" s="18" t="str">
        <f ca="1">IF(ISBLANK(K818),"",IF(K818&gt;TODAY(),"Active",IF(AND(K818&lt;TODAY(),K818&gt; TODAY()-365),"Exp-Grace","Expired")))</f>
        <v>Active</v>
      </c>
    </row>
    <row r="819" spans="1:13" x14ac:dyDescent="0.3">
      <c r="A819" s="17" t="s">
        <v>2352</v>
      </c>
      <c r="B819" s="5"/>
      <c r="C819" s="5" t="s">
        <v>21689</v>
      </c>
      <c r="D819" s="5" t="s">
        <v>139</v>
      </c>
      <c r="E819" s="5" t="s">
        <v>22883</v>
      </c>
      <c r="F819" s="5" t="s">
        <v>35</v>
      </c>
      <c r="G819" s="5" t="s">
        <v>36</v>
      </c>
      <c r="H819" s="6" t="s">
        <v>21692</v>
      </c>
      <c r="I819" s="5" t="s">
        <v>38</v>
      </c>
      <c r="J819" s="7">
        <v>41572</v>
      </c>
      <c r="K819" s="7">
        <v>45590</v>
      </c>
      <c r="L819" s="5">
        <v>61420</v>
      </c>
      <c r="M819" s="18" t="str">
        <f ca="1">IF(ISBLANK(K819),"",IF(K819&gt;TODAY(),"Active",IF(AND(K819&lt;TODAY(),K819&gt; TODAY()-365),"Exp-Grace","Expired")))</f>
        <v>Active</v>
      </c>
    </row>
    <row r="820" spans="1:13" x14ac:dyDescent="0.3">
      <c r="A820" s="17" t="s">
        <v>6101</v>
      </c>
      <c r="B820" s="5"/>
      <c r="C820" s="5" t="s">
        <v>24288</v>
      </c>
      <c r="D820" s="5" t="s">
        <v>24289</v>
      </c>
      <c r="E820" s="5" t="s">
        <v>24290</v>
      </c>
      <c r="F820" s="5" t="s">
        <v>199</v>
      </c>
      <c r="G820" s="5" t="s">
        <v>200</v>
      </c>
      <c r="H820" s="6">
        <v>27587</v>
      </c>
      <c r="I820" s="5" t="s">
        <v>17</v>
      </c>
      <c r="J820" s="7">
        <v>42180</v>
      </c>
      <c r="K820" s="7">
        <v>46198</v>
      </c>
      <c r="L820" s="5">
        <v>91421</v>
      </c>
      <c r="M820" s="18" t="str">
        <f ca="1">IF(ISBLANK(K820),"",IF(K820&gt;TODAY(),"Active",IF(AND(K820&lt;TODAY(),K820&gt; TODAY()-365),"Exp-Grace","Expired")))</f>
        <v>Active</v>
      </c>
    </row>
    <row r="821" spans="1:13" x14ac:dyDescent="0.3">
      <c r="A821" s="19" t="s">
        <v>268</v>
      </c>
      <c r="B821" s="10" t="s">
        <v>691</v>
      </c>
      <c r="C821" s="10" t="s">
        <v>692</v>
      </c>
      <c r="D821" s="10" t="s">
        <v>693</v>
      </c>
      <c r="E821" s="10" t="s">
        <v>694</v>
      </c>
      <c r="F821" s="10" t="s">
        <v>695</v>
      </c>
      <c r="G821" s="10" t="s">
        <v>63</v>
      </c>
      <c r="H821" s="11">
        <v>21601</v>
      </c>
      <c r="I821" s="10" t="s">
        <v>17</v>
      </c>
      <c r="J821" s="12">
        <v>39503</v>
      </c>
      <c r="K821" s="12">
        <v>45347</v>
      </c>
      <c r="L821" s="10">
        <v>52851</v>
      </c>
      <c r="M821" s="20" t="str">
        <f ca="1">IF(ISBLANK(K821),"",IF(K821&gt;TODAY(),"Active",IF(AND(K821&lt;TODAY(),K821&gt; TODAY()-365),"Exp-Grace","Expired")))</f>
        <v>Exp-Grace</v>
      </c>
    </row>
    <row r="822" spans="1:13" x14ac:dyDescent="0.3">
      <c r="A822" s="15" t="s">
        <v>31</v>
      </c>
      <c r="B822" s="2" t="s">
        <v>277</v>
      </c>
      <c r="C822" s="2" t="s">
        <v>23072</v>
      </c>
      <c r="D822" s="2" t="s">
        <v>274</v>
      </c>
      <c r="E822" s="2" t="s">
        <v>23073</v>
      </c>
      <c r="F822" s="2" t="s">
        <v>579</v>
      </c>
      <c r="G822" s="2" t="s">
        <v>87</v>
      </c>
      <c r="H822" s="3">
        <v>23225</v>
      </c>
      <c r="I822" s="2" t="s">
        <v>17</v>
      </c>
      <c r="J822" s="14">
        <v>39869</v>
      </c>
      <c r="K822" s="14">
        <v>43521</v>
      </c>
      <c r="L822" s="2">
        <v>2842</v>
      </c>
      <c r="M822" s="16" t="str">
        <f ca="1">IF(ISBLANK(K822),"",IF(K822&gt;TODAY(),"Active",IF(AND(K822&lt;TODAY(),K822&gt; TODAY()-365),"Exp-Grace","Expired")))</f>
        <v>Expired</v>
      </c>
    </row>
    <row r="823" spans="1:13" x14ac:dyDescent="0.3">
      <c r="A823" s="17" t="s">
        <v>1937</v>
      </c>
      <c r="B823" s="5"/>
      <c r="C823" s="5" t="s">
        <v>22834</v>
      </c>
      <c r="D823" s="5" t="s">
        <v>274</v>
      </c>
      <c r="E823" s="5" t="s">
        <v>22835</v>
      </c>
      <c r="F823" s="5" t="s">
        <v>1018</v>
      </c>
      <c r="G823" s="5" t="s">
        <v>702</v>
      </c>
      <c r="H823" s="6">
        <v>50010</v>
      </c>
      <c r="I823" s="5" t="s">
        <v>17</v>
      </c>
      <c r="J823" s="7">
        <v>39563</v>
      </c>
      <c r="K823" s="7">
        <v>46502</v>
      </c>
      <c r="L823" s="5">
        <v>55139</v>
      </c>
      <c r="M823" s="18" t="str">
        <f ca="1">IF(ISBLANK(K823),"",IF(K823&gt;TODAY(),"Active",IF(AND(K823&lt;TODAY(),K823&gt; TODAY()-365),"Exp-Grace","Expired")))</f>
        <v>Active</v>
      </c>
    </row>
    <row r="824" spans="1:13" x14ac:dyDescent="0.3">
      <c r="A824" s="17" t="s">
        <v>5148</v>
      </c>
      <c r="B824" s="5" t="s">
        <v>495</v>
      </c>
      <c r="C824" s="5" t="s">
        <v>15033</v>
      </c>
      <c r="D824" s="5" t="s">
        <v>15034</v>
      </c>
      <c r="E824" s="5" t="s">
        <v>2583</v>
      </c>
      <c r="F824" s="5" t="s">
        <v>15035</v>
      </c>
      <c r="G824" s="5" t="s">
        <v>106</v>
      </c>
      <c r="H824" s="6">
        <v>34982</v>
      </c>
      <c r="I824" s="5" t="s">
        <v>17</v>
      </c>
      <c r="J824" s="7">
        <v>39807</v>
      </c>
      <c r="K824" s="7">
        <v>45651</v>
      </c>
      <c r="L824" s="5">
        <v>50095</v>
      </c>
      <c r="M824" s="18" t="str">
        <f ca="1">IF(ISBLANK(K824),"",IF(K824&gt;TODAY(),"Active",IF(AND(K824&lt;TODAY(),K824&gt; TODAY()-365),"Exp-Grace","Expired")))</f>
        <v>Active</v>
      </c>
    </row>
    <row r="825" spans="1:13" x14ac:dyDescent="0.3">
      <c r="A825" s="17" t="s">
        <v>150</v>
      </c>
      <c r="B825" s="5"/>
      <c r="C825" s="5" t="s">
        <v>11658</v>
      </c>
      <c r="D825" s="5" t="s">
        <v>84</v>
      </c>
      <c r="E825" s="5" t="s">
        <v>21920</v>
      </c>
      <c r="F825" s="5" t="s">
        <v>4640</v>
      </c>
      <c r="G825" s="5" t="s">
        <v>63</v>
      </c>
      <c r="H825" s="6">
        <v>21144</v>
      </c>
      <c r="I825" s="5" t="s">
        <v>17</v>
      </c>
      <c r="J825" s="7">
        <v>42180</v>
      </c>
      <c r="K825" s="7">
        <v>46198</v>
      </c>
      <c r="L825" s="5">
        <v>90863</v>
      </c>
      <c r="M825" s="18" t="str">
        <f ca="1">IF(ISBLANK(K825),"",IF(K825&gt;TODAY(),"Active",IF(AND(K825&lt;TODAY(),K825&gt; TODAY()-365),"Exp-Grace","Expired")))</f>
        <v>Active</v>
      </c>
    </row>
    <row r="826" spans="1:13" x14ac:dyDescent="0.3">
      <c r="A826" s="19" t="s">
        <v>303</v>
      </c>
      <c r="B826" s="10"/>
      <c r="C826" s="10" t="s">
        <v>11658</v>
      </c>
      <c r="D826" s="10" t="s">
        <v>21991</v>
      </c>
      <c r="E826" s="10" t="s">
        <v>1082</v>
      </c>
      <c r="F826" s="10" t="s">
        <v>801</v>
      </c>
      <c r="G826" s="10" t="s">
        <v>252</v>
      </c>
      <c r="H826" s="11">
        <v>40220</v>
      </c>
      <c r="I826" s="10" t="s">
        <v>17</v>
      </c>
      <c r="J826" s="12">
        <v>42180</v>
      </c>
      <c r="K826" s="12">
        <v>45102</v>
      </c>
      <c r="L826" s="10">
        <v>90918</v>
      </c>
      <c r="M826" s="20" t="str">
        <f ca="1">IF(ISBLANK(K826),"",IF(K826&gt;TODAY(),"Active",IF(AND(K826&lt;TODAY(),K826&gt; TODAY()-365),"Exp-Grace","Expired")))</f>
        <v>Exp-Grace</v>
      </c>
    </row>
    <row r="827" spans="1:13" x14ac:dyDescent="0.3">
      <c r="A827" s="17" t="s">
        <v>2109</v>
      </c>
      <c r="B827" s="5"/>
      <c r="C827" s="5" t="s">
        <v>21815</v>
      </c>
      <c r="D827" s="5" t="s">
        <v>21816</v>
      </c>
      <c r="E827" s="5" t="s">
        <v>21817</v>
      </c>
      <c r="F827" s="5" t="s">
        <v>1728</v>
      </c>
      <c r="G827" s="5" t="s">
        <v>30</v>
      </c>
      <c r="H827" s="6">
        <v>78216</v>
      </c>
      <c r="I827" s="5" t="s">
        <v>17</v>
      </c>
      <c r="J827" s="7">
        <v>42180</v>
      </c>
      <c r="K827" s="7">
        <v>46198</v>
      </c>
      <c r="L827" s="5">
        <v>91476</v>
      </c>
      <c r="M827" s="18" t="str">
        <f ca="1">IF(ISBLANK(K827),"",IF(K827&gt;TODAY(),"Active",IF(AND(K827&lt;TODAY(),K827&gt; TODAY()-365),"Exp-Grace","Expired")))</f>
        <v>Active</v>
      </c>
    </row>
    <row r="828" spans="1:13" x14ac:dyDescent="0.3">
      <c r="A828" s="17" t="s">
        <v>1253</v>
      </c>
      <c r="B828" s="5"/>
      <c r="C828" s="5" t="s">
        <v>7216</v>
      </c>
      <c r="D828" s="5" t="s">
        <v>249</v>
      </c>
      <c r="E828" s="5" t="s">
        <v>20165</v>
      </c>
      <c r="F828" s="5" t="s">
        <v>1728</v>
      </c>
      <c r="G828" s="5" t="s">
        <v>30</v>
      </c>
      <c r="H828" s="6">
        <v>78250</v>
      </c>
      <c r="I828" s="5" t="s">
        <v>17</v>
      </c>
      <c r="J828" s="7">
        <v>43306</v>
      </c>
      <c r="K828" s="7">
        <v>45498</v>
      </c>
      <c r="L828" s="5">
        <v>160408</v>
      </c>
      <c r="M828" s="18" t="str">
        <f ca="1">IF(ISBLANK(K828),"",IF(K828&gt;TODAY(),"Active",IF(AND(K828&lt;TODAY(),K828&gt; TODAY()-365),"Exp-Grace","Expired")))</f>
        <v>Active</v>
      </c>
    </row>
    <row r="829" spans="1:13" x14ac:dyDescent="0.3">
      <c r="A829" s="15" t="s">
        <v>2924</v>
      </c>
      <c r="B829" s="2" t="s">
        <v>1805</v>
      </c>
      <c r="C829" s="2" t="s">
        <v>7216</v>
      </c>
      <c r="D829" s="2" t="s">
        <v>7217</v>
      </c>
      <c r="E829" s="2" t="s">
        <v>5766</v>
      </c>
      <c r="F829" s="2" t="s">
        <v>154</v>
      </c>
      <c r="G829" s="2" t="s">
        <v>155</v>
      </c>
      <c r="H829" s="3">
        <v>98504</v>
      </c>
      <c r="I829" s="2" t="s">
        <v>17</v>
      </c>
      <c r="J829" s="14">
        <v>38467</v>
      </c>
      <c r="K829" s="14">
        <v>42119</v>
      </c>
      <c r="L829" s="2">
        <v>47451</v>
      </c>
      <c r="M829" s="16" t="str">
        <f ca="1">IF(ISBLANK(K829),"",IF(K829&gt;TODAY(),"Active",IF(AND(K829&lt;TODAY(),K829&gt; TODAY()-365),"Exp-Grace","Expired")))</f>
        <v>Expired</v>
      </c>
    </row>
    <row r="830" spans="1:13" x14ac:dyDescent="0.3">
      <c r="A830" s="15" t="s">
        <v>261</v>
      </c>
      <c r="B830" s="2" t="s">
        <v>162</v>
      </c>
      <c r="C830" s="2" t="s">
        <v>7216</v>
      </c>
      <c r="D830" s="2" t="s">
        <v>10350</v>
      </c>
      <c r="E830" s="2" t="s">
        <v>3608</v>
      </c>
      <c r="F830" s="2" t="s">
        <v>10351</v>
      </c>
      <c r="G830" s="2" t="s">
        <v>155</v>
      </c>
      <c r="H830" s="3">
        <v>98501</v>
      </c>
      <c r="I830" s="2" t="s">
        <v>17</v>
      </c>
      <c r="J830" s="14">
        <v>38193</v>
      </c>
      <c r="K830" s="14">
        <v>43671</v>
      </c>
      <c r="L830" s="2">
        <v>2855</v>
      </c>
      <c r="M830" s="16" t="str">
        <f ca="1">IF(ISBLANK(K830),"",IF(K830&gt;TODAY(),"Active",IF(AND(K830&lt;TODAY(),K830&gt; TODAY()-365),"Exp-Grace","Expired")))</f>
        <v>Expired</v>
      </c>
    </row>
    <row r="831" spans="1:13" x14ac:dyDescent="0.3">
      <c r="A831" s="15" t="s">
        <v>5319</v>
      </c>
      <c r="B831" s="2"/>
      <c r="C831" s="2" t="s">
        <v>7216</v>
      </c>
      <c r="D831" s="2" t="s">
        <v>10437</v>
      </c>
      <c r="E831" s="2" t="s">
        <v>4708</v>
      </c>
      <c r="F831" s="2" t="s">
        <v>2960</v>
      </c>
      <c r="G831" s="2" t="s">
        <v>30</v>
      </c>
      <c r="H831" s="3">
        <v>77381</v>
      </c>
      <c r="I831" s="2" t="s">
        <v>17</v>
      </c>
      <c r="J831" s="14">
        <v>41450</v>
      </c>
      <c r="K831" s="14">
        <v>43276</v>
      </c>
      <c r="L831" s="2">
        <v>54000</v>
      </c>
      <c r="M831" s="16" t="str">
        <f ca="1">IF(ISBLANK(K831),"",IF(K831&gt;TODAY(),"Active",IF(AND(K831&lt;TODAY(),K831&gt; TODAY()-365),"Exp-Grace","Expired")))</f>
        <v>Expired</v>
      </c>
    </row>
    <row r="832" spans="1:13" x14ac:dyDescent="0.3">
      <c r="A832" s="15" t="s">
        <v>657</v>
      </c>
      <c r="B832" s="2"/>
      <c r="C832" s="2" t="s">
        <v>658</v>
      </c>
      <c r="D832" s="2" t="s">
        <v>659</v>
      </c>
      <c r="E832" s="2" t="s">
        <v>660</v>
      </c>
      <c r="F832" s="2" t="s">
        <v>661</v>
      </c>
      <c r="G832" s="2" t="s">
        <v>135</v>
      </c>
      <c r="H832" s="3">
        <v>91104</v>
      </c>
      <c r="I832" s="2" t="s">
        <v>17</v>
      </c>
      <c r="J832" s="14">
        <v>40142</v>
      </c>
      <c r="K832" s="14">
        <v>43794</v>
      </c>
      <c r="L832" s="2">
        <v>64191</v>
      </c>
      <c r="M832" s="16" t="str">
        <f ca="1">IF(ISBLANK(K832),"",IF(K832&gt;TODAY(),"Active",IF(AND(K832&lt;TODAY(),K832&gt; TODAY()-365),"Exp-Grace","Expired")))</f>
        <v>Expired</v>
      </c>
    </row>
    <row r="833" spans="1:13" x14ac:dyDescent="0.3">
      <c r="A833" s="15" t="s">
        <v>3526</v>
      </c>
      <c r="B833" s="2"/>
      <c r="C833" s="2" t="s">
        <v>17030</v>
      </c>
      <c r="D833" s="2" t="s">
        <v>139</v>
      </c>
      <c r="E833" s="2" t="s">
        <v>17031</v>
      </c>
      <c r="F833" s="2" t="s">
        <v>62</v>
      </c>
      <c r="G833" s="2" t="s">
        <v>63</v>
      </c>
      <c r="H833" s="3">
        <v>21202</v>
      </c>
      <c r="I833" s="2" t="s">
        <v>17</v>
      </c>
      <c r="J833" s="14">
        <v>42180</v>
      </c>
      <c r="K833" s="14">
        <v>44007</v>
      </c>
      <c r="L833" s="2">
        <v>91741</v>
      </c>
      <c r="M833" s="16" t="str">
        <f ca="1">IF(ISBLANK(K833),"",IF(K833&gt;TODAY(),"Active",IF(AND(K833&lt;TODAY(),K833&gt; TODAY()-365),"Exp-Grace","Expired")))</f>
        <v>Expired</v>
      </c>
    </row>
    <row r="834" spans="1:13" x14ac:dyDescent="0.3">
      <c r="A834" s="17" t="s">
        <v>14928</v>
      </c>
      <c r="B834" s="5"/>
      <c r="C834" s="5" t="s">
        <v>21041</v>
      </c>
      <c r="D834" s="5" t="s">
        <v>21042</v>
      </c>
      <c r="E834" s="5" t="s">
        <v>21043</v>
      </c>
      <c r="F834" s="5" t="s">
        <v>62</v>
      </c>
      <c r="G834" s="5" t="s">
        <v>63</v>
      </c>
      <c r="H834" s="6">
        <v>21217</v>
      </c>
      <c r="I834" s="5" t="s">
        <v>17</v>
      </c>
      <c r="J834" s="7">
        <v>40933</v>
      </c>
      <c r="K834" s="7">
        <v>46047</v>
      </c>
      <c r="L834" s="5">
        <v>54728</v>
      </c>
      <c r="M834" s="18" t="str">
        <f ca="1">IF(ISBLANK(K834),"",IF(K834&gt;TODAY(),"Active",IF(AND(K834&lt;TODAY(),K834&gt; TODAY()-365),"Exp-Grace","Expired")))</f>
        <v>Active</v>
      </c>
    </row>
    <row r="835" spans="1:13" x14ac:dyDescent="0.3">
      <c r="A835" s="17" t="s">
        <v>17258</v>
      </c>
      <c r="B835" s="5" t="s">
        <v>21527</v>
      </c>
      <c r="C835" s="5" t="s">
        <v>21528</v>
      </c>
      <c r="D835" s="5" t="s">
        <v>21529</v>
      </c>
      <c r="E835" s="5" t="s">
        <v>21530</v>
      </c>
      <c r="F835" s="5" t="s">
        <v>99</v>
      </c>
      <c r="G835" s="5" t="s">
        <v>44</v>
      </c>
      <c r="H835" s="6">
        <v>80237</v>
      </c>
      <c r="I835" s="5" t="s">
        <v>17</v>
      </c>
      <c r="J835" s="7">
        <v>43886</v>
      </c>
      <c r="K835" s="7">
        <v>46078</v>
      </c>
      <c r="L835" s="5">
        <v>160767</v>
      </c>
      <c r="M835" s="18" t="str">
        <f ca="1">IF(ISBLANK(K835),"",IF(K835&gt;TODAY(),"Active",IF(AND(K835&lt;TODAY(),K835&gt; TODAY()-365),"Exp-Grace","Expired")))</f>
        <v>Active</v>
      </c>
    </row>
    <row r="836" spans="1:13" x14ac:dyDescent="0.3">
      <c r="A836" s="15" t="s">
        <v>1036</v>
      </c>
      <c r="B836" s="2"/>
      <c r="C836" s="2" t="s">
        <v>11252</v>
      </c>
      <c r="D836" s="2" t="s">
        <v>2045</v>
      </c>
      <c r="E836" s="2" t="s">
        <v>11253</v>
      </c>
      <c r="F836" s="2" t="s">
        <v>11254</v>
      </c>
      <c r="G836" s="2" t="s">
        <v>252</v>
      </c>
      <c r="H836" s="3">
        <v>40347</v>
      </c>
      <c r="I836" s="2" t="s">
        <v>17</v>
      </c>
      <c r="J836" s="14">
        <v>42088</v>
      </c>
      <c r="K836" s="14">
        <v>45010</v>
      </c>
      <c r="L836" s="2">
        <v>90486</v>
      </c>
      <c r="M836" s="16" t="str">
        <f ca="1">IF(ISBLANK(K836),"",IF(K836&gt;TODAY(),"Active",IF(AND(K836&lt;TODAY(),K836&gt; TODAY()-365),"Exp-Grace","Expired")))</f>
        <v>Expired</v>
      </c>
    </row>
    <row r="837" spans="1:13" x14ac:dyDescent="0.3">
      <c r="A837" s="17" t="s">
        <v>4480</v>
      </c>
      <c r="B837" s="5" t="s">
        <v>89</v>
      </c>
      <c r="C837" s="5" t="s">
        <v>13347</v>
      </c>
      <c r="D837" s="5" t="s">
        <v>809</v>
      </c>
      <c r="E837" s="5" t="s">
        <v>13348</v>
      </c>
      <c r="F837" s="5" t="s">
        <v>1211</v>
      </c>
      <c r="G837" s="5" t="s">
        <v>4029</v>
      </c>
      <c r="H837" s="8" t="s">
        <v>13349</v>
      </c>
      <c r="I837" s="5" t="s">
        <v>17</v>
      </c>
      <c r="J837" s="7">
        <v>39288</v>
      </c>
      <c r="K837" s="7">
        <v>46228</v>
      </c>
      <c r="L837" s="5">
        <v>37398</v>
      </c>
      <c r="M837" s="18" t="str">
        <f ca="1">IF(ISBLANK(K837),"",IF(K837&gt;TODAY(),"Active",IF(AND(K837&lt;TODAY(),K837&gt; TODAY()-365),"Exp-Grace","Expired")))</f>
        <v>Active</v>
      </c>
    </row>
    <row r="838" spans="1:13" x14ac:dyDescent="0.3">
      <c r="A838" s="17" t="s">
        <v>4250</v>
      </c>
      <c r="B838" s="5" t="s">
        <v>495</v>
      </c>
      <c r="C838" s="5" t="s">
        <v>25015</v>
      </c>
      <c r="D838" s="5" t="s">
        <v>15359</v>
      </c>
      <c r="E838" s="5" t="s">
        <v>25016</v>
      </c>
      <c r="F838" s="5" t="s">
        <v>25017</v>
      </c>
      <c r="G838" s="5" t="s">
        <v>87</v>
      </c>
      <c r="H838" s="6">
        <v>23114</v>
      </c>
      <c r="I838" s="5" t="s">
        <v>17</v>
      </c>
      <c r="J838" s="7">
        <v>40446</v>
      </c>
      <c r="K838" s="7">
        <v>45560</v>
      </c>
      <c r="L838" s="5">
        <v>57555</v>
      </c>
      <c r="M838" s="18" t="str">
        <f ca="1">IF(ISBLANK(K838),"",IF(K838&gt;TODAY(),"Active",IF(AND(K838&lt;TODAY(),K838&gt; TODAY()-365),"Exp-Grace","Expired")))</f>
        <v>Active</v>
      </c>
    </row>
    <row r="839" spans="1:13" x14ac:dyDescent="0.3">
      <c r="A839" s="17" t="s">
        <v>912</v>
      </c>
      <c r="B839" s="5"/>
      <c r="C839" s="5" t="s">
        <v>22761</v>
      </c>
      <c r="D839" s="5" t="s">
        <v>22762</v>
      </c>
      <c r="E839" s="5" t="s">
        <v>264</v>
      </c>
      <c r="F839" s="5" t="s">
        <v>155</v>
      </c>
      <c r="G839" s="5" t="s">
        <v>354</v>
      </c>
      <c r="H839" s="6">
        <v>20043</v>
      </c>
      <c r="I839" s="5" t="s">
        <v>17</v>
      </c>
      <c r="J839" s="7">
        <v>40902</v>
      </c>
      <c r="K839" s="7">
        <v>46016</v>
      </c>
      <c r="L839" s="5">
        <v>63095</v>
      </c>
      <c r="M839" s="18" t="str">
        <f ca="1">IF(ISBLANK(K839),"",IF(K839&gt;TODAY(),"Active",IF(AND(K839&lt;TODAY(),K839&gt; TODAY()-365),"Exp-Grace","Expired")))</f>
        <v>Active</v>
      </c>
    </row>
    <row r="840" spans="1:13" x14ac:dyDescent="0.3">
      <c r="A840" s="17" t="s">
        <v>253</v>
      </c>
      <c r="B840" s="5" t="s">
        <v>8986</v>
      </c>
      <c r="C840" s="5" t="s">
        <v>8987</v>
      </c>
      <c r="D840" s="5" t="s">
        <v>274</v>
      </c>
      <c r="E840" s="5" t="s">
        <v>6771</v>
      </c>
      <c r="F840" s="5" t="s">
        <v>1224</v>
      </c>
      <c r="G840" s="5" t="s">
        <v>30</v>
      </c>
      <c r="H840" s="6">
        <v>77842</v>
      </c>
      <c r="I840" s="5" t="s">
        <v>17</v>
      </c>
      <c r="J840" s="7">
        <v>39838</v>
      </c>
      <c r="K840" s="7">
        <v>45682</v>
      </c>
      <c r="L840" s="5">
        <v>61184</v>
      </c>
      <c r="M840" s="18" t="str">
        <f ca="1">IF(ISBLANK(K840),"",IF(K840&gt;TODAY(),"Active",IF(AND(K840&lt;TODAY(),K840&gt; TODAY()-365),"Exp-Grace","Expired")))</f>
        <v>Active</v>
      </c>
    </row>
    <row r="841" spans="1:13" x14ac:dyDescent="0.3">
      <c r="A841" s="17" t="s">
        <v>268</v>
      </c>
      <c r="B841" s="5"/>
      <c r="C841" s="5" t="s">
        <v>13237</v>
      </c>
      <c r="D841" s="5" t="s">
        <v>5783</v>
      </c>
      <c r="E841" s="5" t="s">
        <v>4509</v>
      </c>
      <c r="F841" s="5" t="s">
        <v>7582</v>
      </c>
      <c r="G841" s="5" t="s">
        <v>337</v>
      </c>
      <c r="H841" s="6">
        <v>37416</v>
      </c>
      <c r="I841" s="5" t="s">
        <v>17</v>
      </c>
      <c r="J841" s="7">
        <v>45285</v>
      </c>
      <c r="K841" s="7">
        <v>46381</v>
      </c>
      <c r="L841" s="5">
        <v>161669</v>
      </c>
      <c r="M841" s="18" t="str">
        <f ca="1">IF(ISBLANK(K841),"",IF(K841&gt;TODAY(),"Active",IF(AND(K841&lt;TODAY(),K841&gt; TODAY()-365),"Exp-Grace","Expired")))</f>
        <v>Active</v>
      </c>
    </row>
    <row r="842" spans="1:13" x14ac:dyDescent="0.3">
      <c r="A842" s="17" t="s">
        <v>2276</v>
      </c>
      <c r="B842" s="5" t="s">
        <v>14839</v>
      </c>
      <c r="C842" s="5" t="s">
        <v>14840</v>
      </c>
      <c r="D842" s="5" t="s">
        <v>84</v>
      </c>
      <c r="E842" s="5" t="s">
        <v>14841</v>
      </c>
      <c r="F842" s="5" t="s">
        <v>1215</v>
      </c>
      <c r="G842" s="5" t="s">
        <v>175</v>
      </c>
      <c r="H842" s="6">
        <v>48154</v>
      </c>
      <c r="I842" s="5" t="s">
        <v>17</v>
      </c>
      <c r="J842" s="7">
        <v>44007</v>
      </c>
      <c r="K842" s="7">
        <v>46198</v>
      </c>
      <c r="L842" s="5">
        <v>160866</v>
      </c>
      <c r="M842" s="18" t="str">
        <f ca="1">IF(ISBLANK(K842),"",IF(K842&gt;TODAY(),"Active",IF(AND(K842&lt;TODAY(),K842&gt; TODAY()-365),"Exp-Grace","Expired")))</f>
        <v>Active</v>
      </c>
    </row>
    <row r="843" spans="1:13" x14ac:dyDescent="0.3">
      <c r="A843" s="17" t="s">
        <v>912</v>
      </c>
      <c r="B843" s="5"/>
      <c r="C843" s="5" t="s">
        <v>14840</v>
      </c>
      <c r="D843" s="5" t="s">
        <v>1153</v>
      </c>
      <c r="E843" s="5" t="s">
        <v>5424</v>
      </c>
      <c r="F843" s="5" t="s">
        <v>7108</v>
      </c>
      <c r="G843" s="5" t="s">
        <v>44</v>
      </c>
      <c r="H843" s="6">
        <v>80027</v>
      </c>
      <c r="I843" s="5" t="s">
        <v>17</v>
      </c>
      <c r="J843" s="7">
        <v>39777</v>
      </c>
      <c r="K843" s="7">
        <v>45621</v>
      </c>
      <c r="L843" s="5">
        <v>60631</v>
      </c>
      <c r="M843" s="18" t="str">
        <f ca="1">IF(ISBLANK(K843),"",IF(K843&gt;TODAY(),"Active",IF(AND(K843&lt;TODAY(),K843&gt; TODAY()-365),"Exp-Grace","Expired")))</f>
        <v>Active</v>
      </c>
    </row>
    <row r="844" spans="1:13" x14ac:dyDescent="0.3">
      <c r="A844" s="19" t="s">
        <v>143</v>
      </c>
      <c r="B844" s="10"/>
      <c r="C844" s="10" t="s">
        <v>20835</v>
      </c>
      <c r="D844" s="10" t="s">
        <v>84</v>
      </c>
      <c r="E844" s="10" t="s">
        <v>20836</v>
      </c>
      <c r="F844" s="10" t="s">
        <v>20837</v>
      </c>
      <c r="G844" s="10" t="s">
        <v>968</v>
      </c>
      <c r="H844" s="13" t="s">
        <v>20838</v>
      </c>
      <c r="I844" s="10" t="s">
        <v>17</v>
      </c>
      <c r="J844" s="12">
        <v>42180</v>
      </c>
      <c r="K844" s="12">
        <v>45102</v>
      </c>
      <c r="L844" s="10">
        <v>91118</v>
      </c>
      <c r="M844" s="20" t="str">
        <f ca="1">IF(ISBLANK(K844),"",IF(K844&gt;TODAY(),"Active",IF(AND(K844&lt;TODAY(),K844&gt; TODAY()-365),"Exp-Grace","Expired")))</f>
        <v>Exp-Grace</v>
      </c>
    </row>
    <row r="845" spans="1:13" x14ac:dyDescent="0.3">
      <c r="A845" s="15" t="s">
        <v>191</v>
      </c>
      <c r="B845" s="2" t="s">
        <v>277</v>
      </c>
      <c r="C845" s="2" t="s">
        <v>18139</v>
      </c>
      <c r="D845" s="2" t="s">
        <v>18140</v>
      </c>
      <c r="E845" s="2" t="s">
        <v>18141</v>
      </c>
      <c r="F845" s="2" t="s">
        <v>10290</v>
      </c>
      <c r="G845" s="2" t="s">
        <v>30</v>
      </c>
      <c r="H845" s="3">
        <v>77553</v>
      </c>
      <c r="I845" s="2" t="s">
        <v>17</v>
      </c>
      <c r="J845" s="14">
        <v>41238</v>
      </c>
      <c r="K845" s="14">
        <v>43064</v>
      </c>
      <c r="L845" s="2">
        <v>43230</v>
      </c>
      <c r="M845" s="16" t="str">
        <f ca="1">IF(ISBLANK(K845),"",IF(K845&gt;TODAY(),"Active",IF(AND(K845&lt;TODAY(),K845&gt; TODAY()-365),"Exp-Grace","Expired")))</f>
        <v>Expired</v>
      </c>
    </row>
    <row r="846" spans="1:13" x14ac:dyDescent="0.3">
      <c r="A846" s="17" t="s">
        <v>1156</v>
      </c>
      <c r="B846" s="5" t="s">
        <v>360</v>
      </c>
      <c r="C846" s="5" t="s">
        <v>8531</v>
      </c>
      <c r="D846" s="5"/>
      <c r="E846" s="5" t="s">
        <v>8532</v>
      </c>
      <c r="F846" s="5" t="s">
        <v>1544</v>
      </c>
      <c r="G846" s="5" t="s">
        <v>130</v>
      </c>
      <c r="H846" s="6">
        <v>19087</v>
      </c>
      <c r="I846" s="5" t="s">
        <v>17</v>
      </c>
      <c r="J846" s="7">
        <v>40142</v>
      </c>
      <c r="K846" s="7">
        <v>45986</v>
      </c>
      <c r="L846" s="5">
        <v>64125</v>
      </c>
      <c r="M846" s="18" t="str">
        <f ca="1">IF(ISBLANK(K846),"",IF(K846&gt;TODAY(),"Active",IF(AND(K846&lt;TODAY(),K846&gt; TODAY()-365),"Exp-Grace","Expired")))</f>
        <v>Active</v>
      </c>
    </row>
    <row r="847" spans="1:13" x14ac:dyDescent="0.3">
      <c r="A847" s="17" t="s">
        <v>221</v>
      </c>
      <c r="B847" s="5" t="s">
        <v>360</v>
      </c>
      <c r="C847" s="5" t="s">
        <v>10956</v>
      </c>
      <c r="D847" s="5" t="s">
        <v>10957</v>
      </c>
      <c r="E847" s="5" t="s">
        <v>10958</v>
      </c>
      <c r="F847" s="5" t="s">
        <v>390</v>
      </c>
      <c r="G847" s="5" t="s">
        <v>87</v>
      </c>
      <c r="H847" s="6">
        <v>22305</v>
      </c>
      <c r="I847" s="5" t="s">
        <v>17</v>
      </c>
      <c r="J847" s="7">
        <v>41024</v>
      </c>
      <c r="K847" s="7">
        <v>46137</v>
      </c>
      <c r="L847" s="5">
        <v>57786</v>
      </c>
      <c r="M847" s="18" t="str">
        <f ca="1">IF(ISBLANK(K847),"",IF(K847&gt;TODAY(),"Active",IF(AND(K847&lt;TODAY(),K847&gt; TODAY()-365),"Exp-Grace","Expired")))</f>
        <v>Active</v>
      </c>
    </row>
    <row r="848" spans="1:13" x14ac:dyDescent="0.3">
      <c r="A848" s="17" t="s">
        <v>161</v>
      </c>
      <c r="B848" s="5"/>
      <c r="C848" s="5" t="s">
        <v>22962</v>
      </c>
      <c r="D848" s="5" t="s">
        <v>991</v>
      </c>
      <c r="E848" s="5" t="s">
        <v>22963</v>
      </c>
      <c r="F848" s="5" t="s">
        <v>22964</v>
      </c>
      <c r="G848" s="5" t="s">
        <v>181</v>
      </c>
      <c r="H848" s="6">
        <v>60462</v>
      </c>
      <c r="I848" s="5" t="s">
        <v>17</v>
      </c>
      <c r="J848" s="7">
        <v>39563</v>
      </c>
      <c r="K848" s="7">
        <v>46502</v>
      </c>
      <c r="L848" s="5">
        <v>57978</v>
      </c>
      <c r="M848" s="18" t="str">
        <f ca="1">IF(ISBLANK(K848),"",IF(K848&gt;TODAY(),"Active",IF(AND(K848&lt;TODAY(),K848&gt; TODAY()-365),"Exp-Grace","Expired")))</f>
        <v>Active</v>
      </c>
    </row>
    <row r="849" spans="1:13" x14ac:dyDescent="0.3">
      <c r="A849" s="15" t="s">
        <v>876</v>
      </c>
      <c r="B849" s="2"/>
      <c r="C849" s="2" t="s">
        <v>20614</v>
      </c>
      <c r="D849" s="2"/>
      <c r="E849" s="2"/>
      <c r="F849" s="2" t="s">
        <v>806</v>
      </c>
      <c r="G849" s="2" t="s">
        <v>656</v>
      </c>
      <c r="H849" s="3">
        <v>87109</v>
      </c>
      <c r="I849" s="2" t="s">
        <v>17</v>
      </c>
      <c r="J849" s="14">
        <v>38832</v>
      </c>
      <c r="K849" s="14">
        <v>44676</v>
      </c>
      <c r="L849" s="2">
        <v>23859</v>
      </c>
      <c r="M849" s="16" t="str">
        <f ca="1">IF(ISBLANK(K849),"",IF(K849&gt;TODAY(),"Active",IF(AND(K849&lt;TODAY(),K849&gt; TODAY()-365),"Exp-Grace","Expired")))</f>
        <v>Expired</v>
      </c>
    </row>
    <row r="850" spans="1:13" x14ac:dyDescent="0.3">
      <c r="A850" s="15" t="s">
        <v>2769</v>
      </c>
      <c r="B850" s="2" t="s">
        <v>196</v>
      </c>
      <c r="C850" s="2" t="s">
        <v>22123</v>
      </c>
      <c r="D850" s="2" t="s">
        <v>145</v>
      </c>
      <c r="E850" s="2" t="s">
        <v>2042</v>
      </c>
      <c r="F850" s="2" t="s">
        <v>22124</v>
      </c>
      <c r="G850" s="2" t="s">
        <v>30</v>
      </c>
      <c r="H850" s="3">
        <v>78234</v>
      </c>
      <c r="I850" s="2" t="s">
        <v>17</v>
      </c>
      <c r="J850" s="14">
        <v>40872</v>
      </c>
      <c r="K850" s="14">
        <v>42699</v>
      </c>
      <c r="L850" s="2">
        <v>18410</v>
      </c>
      <c r="M850" s="16" t="str">
        <f ca="1">IF(ISBLANK(K850),"",IF(K850&gt;TODAY(),"Active",IF(AND(K850&lt;TODAY(),K850&gt; TODAY()-365),"Exp-Grace","Expired")))</f>
        <v>Expired</v>
      </c>
    </row>
    <row r="851" spans="1:13" x14ac:dyDescent="0.3">
      <c r="A851" s="17" t="s">
        <v>934</v>
      </c>
      <c r="B851" s="5"/>
      <c r="C851" s="5" t="s">
        <v>8933</v>
      </c>
      <c r="D851" s="5" t="s">
        <v>84</v>
      </c>
      <c r="E851" s="5" t="s">
        <v>8411</v>
      </c>
      <c r="F851" s="5" t="s">
        <v>6384</v>
      </c>
      <c r="G851" s="5" t="s">
        <v>44</v>
      </c>
      <c r="H851" s="6">
        <v>80126</v>
      </c>
      <c r="I851" s="5" t="s">
        <v>17</v>
      </c>
      <c r="J851" s="7">
        <v>42180</v>
      </c>
      <c r="K851" s="7">
        <v>46198</v>
      </c>
      <c r="L851" s="5">
        <v>91470</v>
      </c>
      <c r="M851" s="18" t="str">
        <f ca="1">IF(ISBLANK(K851),"",IF(K851&gt;TODAY(),"Active",IF(AND(K851&lt;TODAY(),K851&gt; TODAY()-365),"Exp-Grace","Expired")))</f>
        <v>Active</v>
      </c>
    </row>
    <row r="852" spans="1:13" x14ac:dyDescent="0.3">
      <c r="A852" s="17" t="s">
        <v>304</v>
      </c>
      <c r="B852" s="5"/>
      <c r="C852" s="5" t="s">
        <v>6857</v>
      </c>
      <c r="D852" s="5" t="s">
        <v>6858</v>
      </c>
      <c r="E852" s="5" t="s">
        <v>6859</v>
      </c>
      <c r="F852" s="5" t="s">
        <v>3055</v>
      </c>
      <c r="G852" s="5" t="s">
        <v>135</v>
      </c>
      <c r="H852" s="6">
        <v>94158</v>
      </c>
      <c r="I852" s="5" t="s">
        <v>17</v>
      </c>
      <c r="J852" s="7">
        <v>40476</v>
      </c>
      <c r="K852" s="7">
        <v>45590</v>
      </c>
      <c r="L852" s="5">
        <v>66367</v>
      </c>
      <c r="M852" s="18" t="str">
        <f ca="1">IF(ISBLANK(K852),"",IF(K852&gt;TODAY(),"Active",IF(AND(K852&lt;TODAY(),K852&gt; TODAY()-365),"Exp-Grace","Expired")))</f>
        <v>Active</v>
      </c>
    </row>
    <row r="853" spans="1:13" x14ac:dyDescent="0.3">
      <c r="A853" s="17" t="s">
        <v>303</v>
      </c>
      <c r="B853" s="5" t="s">
        <v>82</v>
      </c>
      <c r="C853" s="5" t="s">
        <v>19629</v>
      </c>
      <c r="D853" s="5" t="s">
        <v>19630</v>
      </c>
      <c r="E853" s="5" t="s">
        <v>745</v>
      </c>
      <c r="F853" s="5" t="s">
        <v>9553</v>
      </c>
      <c r="G853" s="5"/>
      <c r="H853" s="6">
        <v>47630</v>
      </c>
      <c r="I853" s="5" t="s">
        <v>17</v>
      </c>
      <c r="J853" s="7">
        <v>41664</v>
      </c>
      <c r="K853" s="7">
        <v>45682</v>
      </c>
      <c r="L853" s="5">
        <v>65550</v>
      </c>
      <c r="M853" s="18" t="str">
        <f ca="1">IF(ISBLANK(K853),"",IF(K853&gt;TODAY(),"Active",IF(AND(K853&lt;TODAY(),K853&gt; TODAY()-365),"Exp-Grace","Expired")))</f>
        <v>Active</v>
      </c>
    </row>
    <row r="854" spans="1:13" x14ac:dyDescent="0.3">
      <c r="A854" s="17" t="s">
        <v>857</v>
      </c>
      <c r="B854" s="5" t="s">
        <v>65</v>
      </c>
      <c r="C854" s="5" t="s">
        <v>23633</v>
      </c>
      <c r="D854" s="5" t="s">
        <v>23634</v>
      </c>
      <c r="E854" s="5" t="s">
        <v>23635</v>
      </c>
      <c r="F854" s="5" t="s">
        <v>441</v>
      </c>
      <c r="G854" s="5" t="s">
        <v>135</v>
      </c>
      <c r="H854" s="6">
        <v>92104</v>
      </c>
      <c r="I854" s="5" t="s">
        <v>17</v>
      </c>
      <c r="J854" s="7">
        <v>42029</v>
      </c>
      <c r="K854" s="7">
        <v>46047</v>
      </c>
      <c r="L854" s="5">
        <v>67749</v>
      </c>
      <c r="M854" s="18" t="str">
        <f ca="1">IF(ISBLANK(K854),"",IF(K854&gt;TODAY(),"Active",IF(AND(K854&lt;TODAY(),K854&gt; TODAY()-365),"Exp-Grace","Expired")))</f>
        <v>Active</v>
      </c>
    </row>
    <row r="855" spans="1:13" x14ac:dyDescent="0.3">
      <c r="A855" s="15" t="s">
        <v>8237</v>
      </c>
      <c r="B855" s="2"/>
      <c r="C855" s="2" t="s">
        <v>23633</v>
      </c>
      <c r="D855" s="2" t="s">
        <v>2448</v>
      </c>
      <c r="E855" s="2" t="s">
        <v>8202</v>
      </c>
      <c r="F855" s="2" t="s">
        <v>1441</v>
      </c>
      <c r="G855" s="2" t="s">
        <v>742</v>
      </c>
      <c r="H855" s="3">
        <v>55437</v>
      </c>
      <c r="I855" s="2" t="s">
        <v>17</v>
      </c>
      <c r="J855" s="14">
        <v>42180</v>
      </c>
      <c r="K855" s="14">
        <v>44007</v>
      </c>
      <c r="L855" s="2">
        <v>68042</v>
      </c>
      <c r="M855" s="16" t="str">
        <f ca="1">IF(ISBLANK(K855),"",IF(K855&gt;TODAY(),"Active",IF(AND(K855&lt;TODAY(),K855&gt; TODAY()-365),"Exp-Grace","Expired")))</f>
        <v>Expired</v>
      </c>
    </row>
    <row r="856" spans="1:13" x14ac:dyDescent="0.3">
      <c r="A856" s="17" t="s">
        <v>1098</v>
      </c>
      <c r="B856" s="5"/>
      <c r="C856" s="5" t="s">
        <v>4344</v>
      </c>
      <c r="D856" s="5" t="s">
        <v>4345</v>
      </c>
      <c r="E856" s="5" t="s">
        <v>4346</v>
      </c>
      <c r="F856" s="5" t="s">
        <v>4347</v>
      </c>
      <c r="G856" s="5" t="s">
        <v>106</v>
      </c>
      <c r="H856" s="6">
        <v>32571</v>
      </c>
      <c r="I856" s="5" t="s">
        <v>17</v>
      </c>
      <c r="J856" s="7">
        <v>42180</v>
      </c>
      <c r="K856" s="7">
        <v>46198</v>
      </c>
      <c r="L856" s="5">
        <v>91676</v>
      </c>
      <c r="M856" s="18" t="str">
        <f ca="1">IF(ISBLANK(K856),"",IF(K856&gt;TODAY(),"Active",IF(AND(K856&lt;TODAY(),K856&gt; TODAY()-365),"Exp-Grace","Expired")))</f>
        <v>Active</v>
      </c>
    </row>
    <row r="857" spans="1:13" x14ac:dyDescent="0.3">
      <c r="A857" s="15" t="s">
        <v>125</v>
      </c>
      <c r="B857" s="2"/>
      <c r="C857" s="2" t="s">
        <v>4852</v>
      </c>
      <c r="D857" s="2" t="s">
        <v>4853</v>
      </c>
      <c r="E857" s="2" t="s">
        <v>4854</v>
      </c>
      <c r="F857" s="2" t="s">
        <v>4855</v>
      </c>
      <c r="G857" s="2" t="s">
        <v>155</v>
      </c>
      <c r="H857" s="3">
        <v>97381</v>
      </c>
      <c r="I857" s="2" t="s">
        <v>17</v>
      </c>
      <c r="J857" s="14">
        <v>39685</v>
      </c>
      <c r="K857" s="14">
        <v>44433</v>
      </c>
      <c r="L857" s="2">
        <v>59781</v>
      </c>
      <c r="M857" s="16" t="str">
        <f ca="1">IF(ISBLANK(K857),"",IF(K857&gt;TODAY(),"Active",IF(AND(K857&lt;TODAY(),K857&gt; TODAY()-365),"Exp-Grace","Expired")))</f>
        <v>Expired</v>
      </c>
    </row>
    <row r="858" spans="1:13" x14ac:dyDescent="0.3">
      <c r="A858" s="15" t="s">
        <v>9303</v>
      </c>
      <c r="B858" s="2"/>
      <c r="C858" s="2" t="s">
        <v>22949</v>
      </c>
      <c r="D858" s="2" t="s">
        <v>22060</v>
      </c>
      <c r="E858" s="2"/>
      <c r="F858" s="2" t="s">
        <v>1109</v>
      </c>
      <c r="G858" s="2" t="s">
        <v>252</v>
      </c>
      <c r="H858" s="3">
        <v>42303</v>
      </c>
      <c r="I858" s="2" t="s">
        <v>17</v>
      </c>
      <c r="J858" s="14">
        <v>39807</v>
      </c>
      <c r="K858" s="14">
        <v>41633</v>
      </c>
      <c r="L858" s="2">
        <v>61139</v>
      </c>
      <c r="M858" s="16" t="str">
        <f ca="1">IF(ISBLANK(K858),"",IF(K858&gt;TODAY(),"Active",IF(AND(K858&lt;TODAY(),K858&gt; TODAY()-365),"Exp-Grace","Expired")))</f>
        <v>Expired</v>
      </c>
    </row>
    <row r="859" spans="1:13" x14ac:dyDescent="0.3">
      <c r="A859" s="17" t="s">
        <v>1794</v>
      </c>
      <c r="B859" s="5"/>
      <c r="C859" s="5" t="s">
        <v>14345</v>
      </c>
      <c r="D859" s="5" t="s">
        <v>379</v>
      </c>
      <c r="E859" s="5" t="s">
        <v>14346</v>
      </c>
      <c r="F859" s="5" t="s">
        <v>62</v>
      </c>
      <c r="G859" s="5" t="s">
        <v>63</v>
      </c>
      <c r="H859" s="6">
        <v>21224</v>
      </c>
      <c r="I859" s="5" t="s">
        <v>17</v>
      </c>
      <c r="J859" s="7">
        <v>43641</v>
      </c>
      <c r="K859" s="7">
        <v>45833</v>
      </c>
      <c r="L859" s="5">
        <v>160585</v>
      </c>
      <c r="M859" s="18" t="str">
        <f ca="1">IF(ISBLANK(K859),"",IF(K859&gt;TODAY(),"Active",IF(AND(K859&lt;TODAY(),K859&gt; TODAY()-365),"Exp-Grace","Expired")))</f>
        <v>Active</v>
      </c>
    </row>
    <row r="860" spans="1:13" x14ac:dyDescent="0.3">
      <c r="A860" s="15" t="s">
        <v>14071</v>
      </c>
      <c r="B860" s="2" t="s">
        <v>82</v>
      </c>
      <c r="C860" s="2" t="s">
        <v>14072</v>
      </c>
      <c r="D860" s="2" t="s">
        <v>744</v>
      </c>
      <c r="E860" s="2" t="s">
        <v>14073</v>
      </c>
      <c r="F860" s="2" t="s">
        <v>14074</v>
      </c>
      <c r="G860" s="2" t="s">
        <v>115</v>
      </c>
      <c r="H860" s="3">
        <v>97031</v>
      </c>
      <c r="I860" s="2" t="s">
        <v>17</v>
      </c>
      <c r="J860" s="14">
        <v>41695</v>
      </c>
      <c r="K860" s="14">
        <v>43521</v>
      </c>
      <c r="L860" s="2">
        <v>67730</v>
      </c>
      <c r="M860" s="16" t="str">
        <f ca="1">IF(ISBLANK(K860),"",IF(K860&gt;TODAY(),"Active",IF(AND(K860&lt;TODAY(),K860&gt; TODAY()-365),"Exp-Grace","Expired")))</f>
        <v>Expired</v>
      </c>
    </row>
    <row r="861" spans="1:13" x14ac:dyDescent="0.3">
      <c r="A861" s="17" t="s">
        <v>1759</v>
      </c>
      <c r="B861" s="5"/>
      <c r="C861" s="5" t="s">
        <v>22292</v>
      </c>
      <c r="D861" s="5" t="s">
        <v>22293</v>
      </c>
      <c r="E861" s="5" t="s">
        <v>22294</v>
      </c>
      <c r="F861" s="5" t="s">
        <v>711</v>
      </c>
      <c r="G861" s="5" t="s">
        <v>135</v>
      </c>
      <c r="H861" s="6">
        <v>95833</v>
      </c>
      <c r="I861" s="5" t="s">
        <v>17</v>
      </c>
      <c r="J861" s="7">
        <v>42029</v>
      </c>
      <c r="K861" s="7">
        <v>46047</v>
      </c>
      <c r="L861" s="5">
        <v>90370</v>
      </c>
      <c r="M861" s="18" t="str">
        <f ca="1">IF(ISBLANK(K861),"",IF(K861&gt;TODAY(),"Active",IF(AND(K861&lt;TODAY(),K861&gt; TODAY()-365),"Exp-Grace","Expired")))</f>
        <v>Active</v>
      </c>
    </row>
    <row r="862" spans="1:13" x14ac:dyDescent="0.3">
      <c r="A862" s="15" t="s">
        <v>1442</v>
      </c>
      <c r="B862" s="2"/>
      <c r="C862" s="2" t="s">
        <v>15156</v>
      </c>
      <c r="D862" s="2" t="s">
        <v>15157</v>
      </c>
      <c r="E862" s="2" t="s">
        <v>6392</v>
      </c>
      <c r="F862" s="2" t="s">
        <v>1751</v>
      </c>
      <c r="G862" s="2" t="s">
        <v>190</v>
      </c>
      <c r="H862" s="3">
        <v>59601</v>
      </c>
      <c r="I862" s="2" t="s">
        <v>17</v>
      </c>
      <c r="J862" s="14">
        <v>39685</v>
      </c>
      <c r="K862" s="14">
        <v>41511</v>
      </c>
      <c r="L862" s="2">
        <v>59814</v>
      </c>
      <c r="M862" s="16" t="str">
        <f ca="1">IF(ISBLANK(K862),"",IF(K862&gt;TODAY(),"Active",IF(AND(K862&lt;TODAY(),K862&gt; TODAY()-365),"Exp-Grace","Expired")))</f>
        <v>Expired</v>
      </c>
    </row>
    <row r="863" spans="1:13" x14ac:dyDescent="0.3">
      <c r="A863" s="15" t="s">
        <v>3787</v>
      </c>
      <c r="B863" s="2" t="s">
        <v>65</v>
      </c>
      <c r="C863" s="2" t="s">
        <v>23967</v>
      </c>
      <c r="D863" s="2" t="s">
        <v>23968</v>
      </c>
      <c r="E863" s="2" t="s">
        <v>627</v>
      </c>
      <c r="F863" s="2" t="s">
        <v>6566</v>
      </c>
      <c r="G863" s="2" t="s">
        <v>742</v>
      </c>
      <c r="H863" s="3">
        <v>55110</v>
      </c>
      <c r="I863" s="2" t="s">
        <v>17</v>
      </c>
      <c r="J863" s="14">
        <v>39869</v>
      </c>
      <c r="K863" s="14">
        <v>41695</v>
      </c>
      <c r="L863" s="2">
        <v>58481</v>
      </c>
      <c r="M863" s="16" t="str">
        <f ca="1">IF(ISBLANK(K863),"",IF(K863&gt;TODAY(),"Active",IF(AND(K863&lt;TODAY(),K863&gt; TODAY()-365),"Exp-Grace","Expired")))</f>
        <v>Expired</v>
      </c>
    </row>
    <row r="864" spans="1:13" x14ac:dyDescent="0.3">
      <c r="A864" s="17" t="s">
        <v>2616</v>
      </c>
      <c r="B864" s="5"/>
      <c r="C864" s="5" t="s">
        <v>2617</v>
      </c>
      <c r="D864" s="5" t="s">
        <v>139</v>
      </c>
      <c r="E864" s="5" t="s">
        <v>2618</v>
      </c>
      <c r="F864" s="5" t="s">
        <v>2465</v>
      </c>
      <c r="G864" s="5" t="s">
        <v>56</v>
      </c>
      <c r="H864" s="6">
        <v>64110</v>
      </c>
      <c r="I864" s="5" t="s">
        <v>17</v>
      </c>
      <c r="J864" s="7">
        <v>42180</v>
      </c>
      <c r="K864" s="7">
        <v>46198</v>
      </c>
      <c r="L864" s="5">
        <v>91111</v>
      </c>
      <c r="M864" s="18" t="str">
        <f ca="1">IF(ISBLANK(K864),"",IF(K864&gt;TODAY(),"Active",IF(AND(K864&lt;TODAY(),K864&gt; TODAY()-365),"Exp-Grace","Expired")))</f>
        <v>Active</v>
      </c>
    </row>
    <row r="865" spans="1:13" x14ac:dyDescent="0.3">
      <c r="A865" s="15" t="s">
        <v>1393</v>
      </c>
      <c r="B865" s="2" t="s">
        <v>303</v>
      </c>
      <c r="C865" s="2" t="s">
        <v>8067</v>
      </c>
      <c r="D865" s="2" t="s">
        <v>3595</v>
      </c>
      <c r="E865" s="2" t="s">
        <v>8068</v>
      </c>
      <c r="F865" s="2" t="s">
        <v>1203</v>
      </c>
      <c r="G865" s="2" t="s">
        <v>142</v>
      </c>
      <c r="H865" s="3">
        <v>85233</v>
      </c>
      <c r="I865" s="2" t="s">
        <v>17</v>
      </c>
      <c r="J865" s="14">
        <v>39869</v>
      </c>
      <c r="K865" s="14">
        <v>41695</v>
      </c>
      <c r="L865" s="2">
        <v>61786</v>
      </c>
      <c r="M865" s="16" t="str">
        <f ca="1">IF(ISBLANK(K865),"",IF(K865&gt;TODAY(),"Active",IF(AND(K865&lt;TODAY(),K865&gt; TODAY()-365),"Exp-Grace","Expired")))</f>
        <v>Expired</v>
      </c>
    </row>
    <row r="866" spans="1:13" x14ac:dyDescent="0.3">
      <c r="A866" s="17" t="s">
        <v>221</v>
      </c>
      <c r="B866" s="5"/>
      <c r="C866" s="5" t="s">
        <v>13569</v>
      </c>
      <c r="D866" s="5" t="s">
        <v>8355</v>
      </c>
      <c r="E866" s="5" t="s">
        <v>4248</v>
      </c>
      <c r="F866" s="5" t="s">
        <v>441</v>
      </c>
      <c r="G866" s="5" t="s">
        <v>135</v>
      </c>
      <c r="H866" s="6">
        <v>92101</v>
      </c>
      <c r="I866" s="5" t="s">
        <v>17</v>
      </c>
      <c r="J866" s="7">
        <v>39441</v>
      </c>
      <c r="K866" s="7">
        <v>46381</v>
      </c>
      <c r="L866" s="5">
        <v>2926</v>
      </c>
      <c r="M866" s="18" t="str">
        <f ca="1">IF(ISBLANK(K866),"",IF(K866&gt;TODAY(),"Active",IF(AND(K866&lt;TODAY(),K866&gt; TODAY()-365),"Exp-Grace","Expired")))</f>
        <v>Active</v>
      </c>
    </row>
    <row r="867" spans="1:13" x14ac:dyDescent="0.3">
      <c r="A867" s="15" t="s">
        <v>11688</v>
      </c>
      <c r="B867" s="2" t="s">
        <v>448</v>
      </c>
      <c r="C867" s="2" t="s">
        <v>11689</v>
      </c>
      <c r="D867" s="2" t="s">
        <v>1234</v>
      </c>
      <c r="E867" s="2" t="s">
        <v>4465</v>
      </c>
      <c r="F867" s="2" t="s">
        <v>1714</v>
      </c>
      <c r="G867" s="2" t="s">
        <v>106</v>
      </c>
      <c r="H867" s="3">
        <v>33602</v>
      </c>
      <c r="I867" s="2" t="s">
        <v>17</v>
      </c>
      <c r="J867" s="14">
        <v>39593</v>
      </c>
      <c r="K867" s="14">
        <v>43245</v>
      </c>
      <c r="L867" s="2">
        <v>59388</v>
      </c>
      <c r="M867" s="16" t="str">
        <f ca="1">IF(ISBLANK(K867),"",IF(K867&gt;TODAY(),"Active",IF(AND(K867&lt;TODAY(),K867&gt; TODAY()-365),"Exp-Grace","Expired")))</f>
        <v>Expired</v>
      </c>
    </row>
    <row r="868" spans="1:13" x14ac:dyDescent="0.3">
      <c r="A868" s="17" t="s">
        <v>1313</v>
      </c>
      <c r="B868" s="5"/>
      <c r="C868" s="5" t="s">
        <v>22690</v>
      </c>
      <c r="D868" s="5" t="s">
        <v>274</v>
      </c>
      <c r="E868" s="5" t="s">
        <v>22691</v>
      </c>
      <c r="F868" s="5" t="s">
        <v>1556</v>
      </c>
      <c r="G868" s="5" t="s">
        <v>297</v>
      </c>
      <c r="H868" s="6">
        <v>53188</v>
      </c>
      <c r="I868" s="5" t="s">
        <v>17</v>
      </c>
      <c r="J868" s="7">
        <v>41998</v>
      </c>
      <c r="K868" s="7">
        <v>46016</v>
      </c>
      <c r="L868" s="5">
        <v>90220</v>
      </c>
      <c r="M868" s="18" t="str">
        <f ca="1">IF(ISBLANK(K868),"",IF(K868&gt;TODAY(),"Active",IF(AND(K868&lt;TODAY(),K868&gt; TODAY()-365),"Exp-Grace","Expired")))</f>
        <v>Active</v>
      </c>
    </row>
    <row r="869" spans="1:13" x14ac:dyDescent="0.3">
      <c r="A869" s="17" t="s">
        <v>1470</v>
      </c>
      <c r="B869" s="5"/>
      <c r="C869" s="5" t="s">
        <v>9354</v>
      </c>
      <c r="D869" s="5" t="s">
        <v>139</v>
      </c>
      <c r="E869" s="5" t="s">
        <v>9355</v>
      </c>
      <c r="F869" s="5" t="s">
        <v>5740</v>
      </c>
      <c r="G869" s="5" t="s">
        <v>200</v>
      </c>
      <c r="H869" s="6">
        <v>27526</v>
      </c>
      <c r="I869" s="5" t="s">
        <v>17</v>
      </c>
      <c r="J869" s="7">
        <v>43671</v>
      </c>
      <c r="K869" s="7">
        <v>45863</v>
      </c>
      <c r="L869" s="5">
        <v>160592</v>
      </c>
      <c r="M869" s="18" t="str">
        <f ca="1">IF(ISBLANK(K869),"",IF(K869&gt;TODAY(),"Active",IF(AND(K869&lt;TODAY(),K869&gt; TODAY()-365),"Exp-Grace","Expired")))</f>
        <v>Active</v>
      </c>
    </row>
    <row r="870" spans="1:13" x14ac:dyDescent="0.3">
      <c r="A870" s="15" t="s">
        <v>21140</v>
      </c>
      <c r="B870" s="2" t="s">
        <v>21141</v>
      </c>
      <c r="C870" s="2" t="s">
        <v>21142</v>
      </c>
      <c r="D870" s="2" t="s">
        <v>21143</v>
      </c>
      <c r="E870" s="2" t="s">
        <v>21144</v>
      </c>
      <c r="F870" s="2" t="s">
        <v>6655</v>
      </c>
      <c r="G870" s="2" t="s">
        <v>63</v>
      </c>
      <c r="H870" s="3">
        <v>30281</v>
      </c>
      <c r="I870" s="2" t="s">
        <v>17</v>
      </c>
      <c r="J870" s="14">
        <v>39746</v>
      </c>
      <c r="K870" s="14">
        <v>41572</v>
      </c>
      <c r="L870" s="2">
        <v>60325</v>
      </c>
      <c r="M870" s="16" t="str">
        <f ca="1">IF(ISBLANK(K870),"",IF(K870&gt;TODAY(),"Active",IF(AND(K870&lt;TODAY(),K870&gt; TODAY()-365),"Exp-Grace","Expired")))</f>
        <v>Expired</v>
      </c>
    </row>
    <row r="871" spans="1:13" x14ac:dyDescent="0.3">
      <c r="A871" s="17" t="s">
        <v>2766</v>
      </c>
      <c r="B871" s="5"/>
      <c r="C871" s="5" t="s">
        <v>17736</v>
      </c>
      <c r="D871" s="5" t="s">
        <v>17737</v>
      </c>
      <c r="E871" s="5" t="s">
        <v>6648</v>
      </c>
      <c r="F871" s="5" t="s">
        <v>4322</v>
      </c>
      <c r="G871" s="5" t="s">
        <v>106</v>
      </c>
      <c r="H871" s="6">
        <v>32940</v>
      </c>
      <c r="I871" s="5" t="s">
        <v>17</v>
      </c>
      <c r="J871" s="7">
        <v>39593</v>
      </c>
      <c r="K871" s="7">
        <v>45437</v>
      </c>
      <c r="L871" s="5">
        <v>59541</v>
      </c>
      <c r="M871" s="18" t="str">
        <f ca="1">IF(ISBLANK(K871),"",IF(K871&gt;TODAY(),"Active",IF(AND(K871&lt;TODAY(),K871&gt; TODAY()-365),"Exp-Grace","Expired")))</f>
        <v>Active</v>
      </c>
    </row>
    <row r="872" spans="1:13" x14ac:dyDescent="0.3">
      <c r="A872" s="17" t="s">
        <v>166</v>
      </c>
      <c r="B872" s="5"/>
      <c r="C872" s="5" t="s">
        <v>2716</v>
      </c>
      <c r="D872" s="5" t="s">
        <v>84</v>
      </c>
      <c r="E872" s="5" t="s">
        <v>2717</v>
      </c>
      <c r="F872" s="5" t="s">
        <v>2718</v>
      </c>
      <c r="G872" s="5" t="s">
        <v>181</v>
      </c>
      <c r="H872" s="6">
        <v>60190</v>
      </c>
      <c r="I872" s="5" t="s">
        <v>17</v>
      </c>
      <c r="J872" s="7">
        <v>42149</v>
      </c>
      <c r="K872" s="7">
        <v>46167</v>
      </c>
      <c r="L872" s="5">
        <v>67892</v>
      </c>
      <c r="M872" s="18" t="str">
        <f ca="1">IF(ISBLANK(K872),"",IF(K872&gt;TODAY(),"Active",IF(AND(K872&lt;TODAY(),K872&gt; TODAY()-365),"Exp-Grace","Expired")))</f>
        <v>Active</v>
      </c>
    </row>
    <row r="873" spans="1:13" x14ac:dyDescent="0.3">
      <c r="A873" s="15" t="s">
        <v>125</v>
      </c>
      <c r="B873" s="2"/>
      <c r="C873" s="2" t="s">
        <v>21239</v>
      </c>
      <c r="D873" s="2" t="s">
        <v>139</v>
      </c>
      <c r="E873" s="2" t="s">
        <v>21240</v>
      </c>
      <c r="F873" s="2" t="s">
        <v>1204</v>
      </c>
      <c r="G873" s="2" t="s">
        <v>30</v>
      </c>
      <c r="H873" s="3">
        <v>77450</v>
      </c>
      <c r="I873" s="2" t="s">
        <v>17</v>
      </c>
      <c r="J873" s="14">
        <v>40142</v>
      </c>
      <c r="K873" s="14">
        <v>41968</v>
      </c>
      <c r="L873" s="2">
        <v>48459</v>
      </c>
      <c r="M873" s="16" t="str">
        <f ca="1">IF(ISBLANK(K873),"",IF(K873&gt;TODAY(),"Active",IF(AND(K873&lt;TODAY(),K873&gt; TODAY()-365),"Exp-Grace","Expired")))</f>
        <v>Expired</v>
      </c>
    </row>
    <row r="874" spans="1:13" x14ac:dyDescent="0.3">
      <c r="A874" s="17" t="s">
        <v>150</v>
      </c>
      <c r="B874" s="5"/>
      <c r="C874" s="5" t="s">
        <v>7662</v>
      </c>
      <c r="D874" s="5" t="s">
        <v>7663</v>
      </c>
      <c r="E874" s="5" t="s">
        <v>7664</v>
      </c>
      <c r="F874" s="5" t="s">
        <v>466</v>
      </c>
      <c r="G874" s="5" t="s">
        <v>309</v>
      </c>
      <c r="H874" s="6">
        <v>26507</v>
      </c>
      <c r="I874" s="5" t="s">
        <v>17</v>
      </c>
      <c r="J874" s="7">
        <v>42180</v>
      </c>
      <c r="K874" s="7">
        <v>46198</v>
      </c>
      <c r="L874" s="5">
        <v>91550</v>
      </c>
      <c r="M874" s="18" t="str">
        <f ca="1">IF(ISBLANK(K874),"",IF(K874&gt;TODAY(),"Active",IF(AND(K874&lt;TODAY(),K874&gt; TODAY()-365),"Exp-Grace","Expired")))</f>
        <v>Active</v>
      </c>
    </row>
    <row r="875" spans="1:13" x14ac:dyDescent="0.3">
      <c r="A875" s="19" t="s">
        <v>7209</v>
      </c>
      <c r="B875" s="10"/>
      <c r="C875" s="10" t="s">
        <v>20203</v>
      </c>
      <c r="D875" s="10" t="s">
        <v>132</v>
      </c>
      <c r="E875" s="10" t="s">
        <v>20204</v>
      </c>
      <c r="F875" s="10" t="s">
        <v>1537</v>
      </c>
      <c r="G875" s="10" t="s">
        <v>968</v>
      </c>
      <c r="H875" s="13" t="s">
        <v>20205</v>
      </c>
      <c r="I875" s="10" t="s">
        <v>17</v>
      </c>
      <c r="J875" s="12">
        <v>42911</v>
      </c>
      <c r="K875" s="12">
        <v>45102</v>
      </c>
      <c r="L875" s="10">
        <v>99178</v>
      </c>
      <c r="M875" s="20" t="str">
        <f ca="1">IF(ISBLANK(K875),"",IF(K875&gt;TODAY(),"Active",IF(AND(K875&lt;TODAY(),K875&gt; TODAY()-365),"Exp-Grace","Expired")))</f>
        <v>Exp-Grace</v>
      </c>
    </row>
    <row r="876" spans="1:13" x14ac:dyDescent="0.3">
      <c r="A876" s="17" t="s">
        <v>195</v>
      </c>
      <c r="B876" s="5"/>
      <c r="C876" s="5" t="s">
        <v>442</v>
      </c>
      <c r="D876" s="5" t="s">
        <v>443</v>
      </c>
      <c r="E876" s="5" t="s">
        <v>444</v>
      </c>
      <c r="F876" s="5" t="s">
        <v>445</v>
      </c>
      <c r="G876" s="5" t="s">
        <v>377</v>
      </c>
      <c r="H876" s="6">
        <v>70005</v>
      </c>
      <c r="I876" s="5" t="s">
        <v>17</v>
      </c>
      <c r="J876" s="7">
        <v>42088</v>
      </c>
      <c r="K876" s="7">
        <v>46106</v>
      </c>
      <c r="L876" s="5">
        <v>90507</v>
      </c>
      <c r="M876" s="18" t="str">
        <f ca="1">IF(ISBLANK(K876),"",IF(K876&gt;TODAY(),"Active",IF(AND(K876&lt;TODAY(),K876&gt; TODAY()-365),"Exp-Grace","Expired")))</f>
        <v>Active</v>
      </c>
    </row>
    <row r="877" spans="1:13" x14ac:dyDescent="0.3">
      <c r="A877" s="17" t="s">
        <v>1983</v>
      </c>
      <c r="B877" s="5"/>
      <c r="C877" s="5" t="s">
        <v>442</v>
      </c>
      <c r="D877" s="5" t="s">
        <v>10880</v>
      </c>
      <c r="E877" s="5" t="s">
        <v>10881</v>
      </c>
      <c r="F877" s="5" t="s">
        <v>1227</v>
      </c>
      <c r="G877" s="5" t="s">
        <v>106</v>
      </c>
      <c r="H877" s="6">
        <v>32303</v>
      </c>
      <c r="I877" s="5" t="s">
        <v>17</v>
      </c>
      <c r="J877" s="7">
        <v>43459</v>
      </c>
      <c r="K877" s="7">
        <v>45651</v>
      </c>
      <c r="L877" s="5">
        <v>160543</v>
      </c>
      <c r="M877" s="18" t="str">
        <f ca="1">IF(ISBLANK(K877),"",IF(K877&gt;TODAY(),"Active",IF(AND(K877&lt;TODAY(),K877&gt; TODAY()-365),"Exp-Grace","Expired")))</f>
        <v>Active</v>
      </c>
    </row>
    <row r="878" spans="1:13" x14ac:dyDescent="0.3">
      <c r="A878" s="15" t="s">
        <v>13857</v>
      </c>
      <c r="B878" s="2" t="s">
        <v>162</v>
      </c>
      <c r="C878" s="2" t="s">
        <v>442</v>
      </c>
      <c r="D878" s="2" t="s">
        <v>1463</v>
      </c>
      <c r="E878" s="2" t="s">
        <v>13858</v>
      </c>
      <c r="F878" s="2" t="s">
        <v>6152</v>
      </c>
      <c r="G878" s="2" t="s">
        <v>56</v>
      </c>
      <c r="H878" s="3">
        <v>65807</v>
      </c>
      <c r="I878" s="2" t="s">
        <v>17</v>
      </c>
      <c r="J878" s="14">
        <v>39472</v>
      </c>
      <c r="K878" s="14">
        <v>43125</v>
      </c>
      <c r="L878" s="2">
        <v>58515</v>
      </c>
      <c r="M878" s="16" t="str">
        <f ca="1">IF(ISBLANK(K878),"",IF(K878&gt;TODAY(),"Active",IF(AND(K878&lt;TODAY(),K878&gt; TODAY()-365),"Exp-Grace","Expired")))</f>
        <v>Expired</v>
      </c>
    </row>
    <row r="879" spans="1:13" x14ac:dyDescent="0.3">
      <c r="A879" s="15" t="s">
        <v>3682</v>
      </c>
      <c r="B879" s="2" t="s">
        <v>890</v>
      </c>
      <c r="C879" s="2" t="s">
        <v>3683</v>
      </c>
      <c r="D879" s="2" t="s">
        <v>1736</v>
      </c>
      <c r="E879" s="2" t="s">
        <v>3684</v>
      </c>
      <c r="F879" s="2" t="s">
        <v>723</v>
      </c>
      <c r="G879" s="2" t="s">
        <v>175</v>
      </c>
      <c r="H879" s="3">
        <v>48188</v>
      </c>
      <c r="I879" s="2" t="s">
        <v>17</v>
      </c>
      <c r="J879" s="14">
        <v>38346</v>
      </c>
      <c r="K879" s="14">
        <v>41998</v>
      </c>
      <c r="L879" s="2">
        <v>39768</v>
      </c>
      <c r="M879" s="16" t="str">
        <f ca="1">IF(ISBLANK(K879),"",IF(K879&gt;TODAY(),"Active",IF(AND(K879&lt;TODAY(),K879&gt; TODAY()-365),"Exp-Grace","Expired")))</f>
        <v>Expired</v>
      </c>
    </row>
    <row r="880" spans="1:13" x14ac:dyDescent="0.3">
      <c r="A880" s="17" t="s">
        <v>321</v>
      </c>
      <c r="B880" s="5" t="s">
        <v>89</v>
      </c>
      <c r="C880" s="5" t="s">
        <v>2972</v>
      </c>
      <c r="D880" s="5" t="s">
        <v>203</v>
      </c>
      <c r="E880" s="5" t="s">
        <v>2973</v>
      </c>
      <c r="F880" s="5" t="s">
        <v>2974</v>
      </c>
      <c r="G880" s="5" t="s">
        <v>895</v>
      </c>
      <c r="H880" s="6">
        <v>74127</v>
      </c>
      <c r="I880" s="5" t="s">
        <v>17</v>
      </c>
      <c r="J880" s="7">
        <v>44221</v>
      </c>
      <c r="K880" s="7">
        <v>46412</v>
      </c>
      <c r="L880" s="5">
        <v>160889</v>
      </c>
      <c r="M880" s="18" t="str">
        <f ca="1">IF(ISBLANK(K880),"",IF(K880&gt;TODAY(),"Active",IF(AND(K880&lt;TODAY(),K880&gt; TODAY()-365),"Exp-Grace","Expired")))</f>
        <v>Active</v>
      </c>
    </row>
    <row r="881" spans="1:13" x14ac:dyDescent="0.3">
      <c r="A881" s="15" t="s">
        <v>1355</v>
      </c>
      <c r="B881" s="2" t="s">
        <v>716</v>
      </c>
      <c r="C881" s="2" t="s">
        <v>2972</v>
      </c>
      <c r="D881" s="2" t="s">
        <v>139</v>
      </c>
      <c r="E881" s="2" t="s">
        <v>4727</v>
      </c>
      <c r="F881" s="2" t="s">
        <v>825</v>
      </c>
      <c r="G881" s="2" t="s">
        <v>56</v>
      </c>
      <c r="H881" s="3">
        <v>65201</v>
      </c>
      <c r="I881" s="2" t="s">
        <v>17</v>
      </c>
      <c r="J881" s="14">
        <v>39107</v>
      </c>
      <c r="K881" s="14">
        <v>42760</v>
      </c>
      <c r="L881" s="2">
        <v>2948</v>
      </c>
      <c r="M881" s="16" t="str">
        <f ca="1">IF(ISBLANK(K881),"",IF(K881&gt;TODAY(),"Active",IF(AND(K881&lt;TODAY(),K881&gt; TODAY()-365),"Exp-Grace","Expired")))</f>
        <v>Expired</v>
      </c>
    </row>
    <row r="882" spans="1:13" x14ac:dyDescent="0.3">
      <c r="A882" s="15" t="s">
        <v>26</v>
      </c>
      <c r="B882" s="2"/>
      <c r="C882" s="2" t="s">
        <v>24941</v>
      </c>
      <c r="D882" s="2" t="s">
        <v>6107</v>
      </c>
      <c r="E882" s="2" t="s">
        <v>24942</v>
      </c>
      <c r="F882" s="2" t="s">
        <v>937</v>
      </c>
      <c r="G882" s="2" t="s">
        <v>200</v>
      </c>
      <c r="H882" s="3">
        <v>28202</v>
      </c>
      <c r="I882" s="2" t="s">
        <v>17</v>
      </c>
      <c r="J882" s="14">
        <v>39716</v>
      </c>
      <c r="K882" s="14">
        <v>43368</v>
      </c>
      <c r="L882" s="2">
        <v>60198</v>
      </c>
      <c r="M882" s="16" t="str">
        <f ca="1">IF(ISBLANK(K882),"",IF(K882&gt;TODAY(),"Active",IF(AND(K882&lt;TODAY(),K882&gt; TODAY()-365),"Exp-Grace","Expired")))</f>
        <v>Expired</v>
      </c>
    </row>
    <row r="883" spans="1:13" x14ac:dyDescent="0.3">
      <c r="A883" s="17" t="s">
        <v>2994</v>
      </c>
      <c r="B883" s="5" t="s">
        <v>1724</v>
      </c>
      <c r="C883" s="5" t="s">
        <v>23596</v>
      </c>
      <c r="D883" s="5" t="s">
        <v>197</v>
      </c>
      <c r="E883" s="5" t="s">
        <v>943</v>
      </c>
      <c r="F883" s="5" t="s">
        <v>765</v>
      </c>
      <c r="G883" s="5" t="s">
        <v>44</v>
      </c>
      <c r="H883" s="6">
        <v>80522</v>
      </c>
      <c r="I883" s="5" t="s">
        <v>17</v>
      </c>
      <c r="J883" s="7">
        <v>38071</v>
      </c>
      <c r="K883" s="7">
        <v>45741</v>
      </c>
      <c r="L883" s="5">
        <v>2952</v>
      </c>
      <c r="M883" s="18" t="str">
        <f ca="1">IF(ISBLANK(K883),"",IF(K883&gt;TODAY(),"Active",IF(AND(K883&lt;TODAY(),K883&gt; TODAY()-365),"Exp-Grace","Expired")))</f>
        <v>Active</v>
      </c>
    </row>
    <row r="884" spans="1:13" x14ac:dyDescent="0.3">
      <c r="A884" s="17" t="s">
        <v>816</v>
      </c>
      <c r="B884" s="5"/>
      <c r="C884" s="5" t="s">
        <v>10123</v>
      </c>
      <c r="D884" s="5" t="s">
        <v>10124</v>
      </c>
      <c r="E884" s="5" t="s">
        <v>1335</v>
      </c>
      <c r="F884" s="5" t="s">
        <v>6512</v>
      </c>
      <c r="G884" s="5" t="s">
        <v>24</v>
      </c>
      <c r="H884" s="6">
        <v>30080</v>
      </c>
      <c r="I884" s="5" t="s">
        <v>17</v>
      </c>
      <c r="J884" s="7">
        <v>41968</v>
      </c>
      <c r="K884" s="7">
        <v>45986</v>
      </c>
      <c r="L884" s="5">
        <v>90122</v>
      </c>
      <c r="M884" s="18" t="str">
        <f ca="1">IF(ISBLANK(K884),"",IF(K884&gt;TODAY(),"Active",IF(AND(K884&lt;TODAY(),K884&gt; TODAY()-365),"Exp-Grace","Expired")))</f>
        <v>Active</v>
      </c>
    </row>
    <row r="885" spans="1:13" x14ac:dyDescent="0.3">
      <c r="A885" s="17" t="s">
        <v>125</v>
      </c>
      <c r="B885" s="5"/>
      <c r="C885" s="5" t="s">
        <v>22179</v>
      </c>
      <c r="D885" s="5" t="s">
        <v>139</v>
      </c>
      <c r="E885" s="5" t="s">
        <v>22180</v>
      </c>
      <c r="F885" s="5" t="s">
        <v>93</v>
      </c>
      <c r="G885" s="5" t="s">
        <v>142</v>
      </c>
      <c r="H885" s="6">
        <v>85027</v>
      </c>
      <c r="I885" s="5" t="s">
        <v>17</v>
      </c>
      <c r="J885" s="7">
        <v>39807</v>
      </c>
      <c r="K885" s="7">
        <v>45651</v>
      </c>
      <c r="L885" s="5">
        <v>60897</v>
      </c>
      <c r="M885" s="18" t="str">
        <f ca="1">IF(ISBLANK(K885),"",IF(K885&gt;TODAY(),"Active",IF(AND(K885&lt;TODAY(),K885&gt; TODAY()-365),"Exp-Grace","Expired")))</f>
        <v>Active</v>
      </c>
    </row>
    <row r="886" spans="1:13" x14ac:dyDescent="0.3">
      <c r="A886" s="17" t="s">
        <v>31</v>
      </c>
      <c r="B886" s="5" t="s">
        <v>94</v>
      </c>
      <c r="C886" s="5" t="s">
        <v>4046</v>
      </c>
      <c r="D886" s="5" t="s">
        <v>274</v>
      </c>
      <c r="E886" s="5" t="s">
        <v>4047</v>
      </c>
      <c r="F886" s="5" t="s">
        <v>1018</v>
      </c>
      <c r="G886" s="5" t="s">
        <v>702</v>
      </c>
      <c r="H886" s="6">
        <v>50014</v>
      </c>
      <c r="I886" s="5" t="s">
        <v>17</v>
      </c>
      <c r="J886" s="7">
        <v>39897</v>
      </c>
      <c r="K886" s="7">
        <v>45741</v>
      </c>
      <c r="L886" s="5">
        <v>35748</v>
      </c>
      <c r="M886" s="18" t="str">
        <f ca="1">IF(ISBLANK(K886),"",IF(K886&gt;TODAY(),"Active",IF(AND(K886&lt;TODAY(),K886&gt; TODAY()-365),"Exp-Grace","Expired")))</f>
        <v>Active</v>
      </c>
    </row>
    <row r="887" spans="1:13" x14ac:dyDescent="0.3">
      <c r="A887" s="17" t="s">
        <v>1983</v>
      </c>
      <c r="B887" s="5"/>
      <c r="C887" s="5" t="s">
        <v>22454</v>
      </c>
      <c r="D887" s="5" t="s">
        <v>2620</v>
      </c>
      <c r="E887" s="5" t="s">
        <v>19055</v>
      </c>
      <c r="F887" s="5" t="s">
        <v>22455</v>
      </c>
      <c r="G887" s="5" t="s">
        <v>44</v>
      </c>
      <c r="H887" s="6">
        <v>80466</v>
      </c>
      <c r="I887" s="5" t="s">
        <v>17</v>
      </c>
      <c r="J887" s="7">
        <v>40658</v>
      </c>
      <c r="K887" s="7">
        <v>45772</v>
      </c>
      <c r="L887" s="5">
        <v>2962</v>
      </c>
      <c r="M887" s="18" t="str">
        <f ca="1">IF(ISBLANK(K887),"",IF(K887&gt;TODAY(),"Active",IF(AND(K887&lt;TODAY(),K887&gt; TODAY()-365),"Exp-Grace","Expired")))</f>
        <v>Active</v>
      </c>
    </row>
    <row r="888" spans="1:13" x14ac:dyDescent="0.3">
      <c r="A888" s="19" t="s">
        <v>1212</v>
      </c>
      <c r="B888" s="10" t="s">
        <v>360</v>
      </c>
      <c r="C888" s="10" t="s">
        <v>20059</v>
      </c>
      <c r="D888" s="10" t="s">
        <v>249</v>
      </c>
      <c r="E888" s="10" t="s">
        <v>20060</v>
      </c>
      <c r="F888" s="10" t="s">
        <v>20061</v>
      </c>
      <c r="G888" s="10" t="s">
        <v>11269</v>
      </c>
      <c r="H888" s="11">
        <v>85354</v>
      </c>
      <c r="I888" s="10" t="s">
        <v>2338</v>
      </c>
      <c r="J888" s="12">
        <v>41389</v>
      </c>
      <c r="K888" s="12">
        <v>45407</v>
      </c>
      <c r="L888" s="10">
        <v>65632</v>
      </c>
      <c r="M888" s="20" t="str">
        <f ca="1">IF(ISBLANK(K888),"",IF(K888&gt;TODAY(),"Active",IF(AND(K888&lt;TODAY(),K888&gt; TODAY()-365),"Exp-Grace","Expired")))</f>
        <v>Exp-Grace</v>
      </c>
    </row>
    <row r="889" spans="1:13" x14ac:dyDescent="0.3">
      <c r="A889" s="17" t="s">
        <v>5997</v>
      </c>
      <c r="B889" s="5"/>
      <c r="C889" s="5" t="s">
        <v>5998</v>
      </c>
      <c r="D889" s="5" t="s">
        <v>1230</v>
      </c>
      <c r="E889" s="5" t="s">
        <v>5999</v>
      </c>
      <c r="F889" s="5" t="s">
        <v>6000</v>
      </c>
      <c r="G889" s="5" t="s">
        <v>492</v>
      </c>
      <c r="H889" s="8" t="s">
        <v>6001</v>
      </c>
      <c r="I889" s="5" t="s">
        <v>17</v>
      </c>
      <c r="J889" s="7">
        <v>43094</v>
      </c>
      <c r="K889" s="7">
        <v>46381</v>
      </c>
      <c r="L889" s="5">
        <v>99318</v>
      </c>
      <c r="M889" s="18" t="str">
        <f ca="1">IF(ISBLANK(K889),"",IF(K889&gt;TODAY(),"Active",IF(AND(K889&lt;TODAY(),K889&gt; TODAY()-365),"Exp-Grace","Expired")))</f>
        <v>Active</v>
      </c>
    </row>
    <row r="890" spans="1:13" x14ac:dyDescent="0.3">
      <c r="A890" s="15" t="s">
        <v>94</v>
      </c>
      <c r="B890" s="2" t="s">
        <v>716</v>
      </c>
      <c r="C890" s="2" t="s">
        <v>19767</v>
      </c>
      <c r="D890" s="2" t="s">
        <v>1372</v>
      </c>
      <c r="E890" s="2" t="s">
        <v>8372</v>
      </c>
      <c r="F890" s="2" t="s">
        <v>791</v>
      </c>
      <c r="G890" s="2"/>
      <c r="H890" s="3">
        <v>32257</v>
      </c>
      <c r="I890" s="2" t="s">
        <v>17</v>
      </c>
      <c r="J890" s="14">
        <v>41723</v>
      </c>
      <c r="K890" s="14">
        <v>43549</v>
      </c>
      <c r="L890" s="2">
        <v>58270</v>
      </c>
      <c r="M890" s="16" t="str">
        <f ca="1">IF(ISBLANK(K890),"",IF(K890&gt;TODAY(),"Active",IF(AND(K890&lt;TODAY(),K890&gt; TODAY()-365),"Exp-Grace","Expired")))</f>
        <v>Expired</v>
      </c>
    </row>
    <row r="891" spans="1:13" x14ac:dyDescent="0.3">
      <c r="A891" s="17" t="s">
        <v>1246</v>
      </c>
      <c r="B891" s="5"/>
      <c r="C891" s="5" t="s">
        <v>10677</v>
      </c>
      <c r="D891" s="5" t="s">
        <v>197</v>
      </c>
      <c r="E891" s="5" t="s">
        <v>10678</v>
      </c>
      <c r="F891" s="5" t="s">
        <v>2465</v>
      </c>
      <c r="G891" s="5" t="s">
        <v>56</v>
      </c>
      <c r="H891" s="6">
        <v>64156</v>
      </c>
      <c r="I891" s="5" t="s">
        <v>17</v>
      </c>
      <c r="J891" s="7">
        <v>39869</v>
      </c>
      <c r="K891" s="7">
        <v>45713</v>
      </c>
      <c r="L891" s="5">
        <v>61908</v>
      </c>
      <c r="M891" s="18" t="str">
        <f ca="1">IF(ISBLANK(K891),"",IF(K891&gt;TODAY(),"Active",IF(AND(K891&lt;TODAY(),K891&gt; TODAY()-365),"Exp-Grace","Expired")))</f>
        <v>Active</v>
      </c>
    </row>
    <row r="892" spans="1:13" x14ac:dyDescent="0.3">
      <c r="A892" s="17" t="s">
        <v>7018</v>
      </c>
      <c r="B892" s="5"/>
      <c r="C892" s="5" t="s">
        <v>12407</v>
      </c>
      <c r="D892" s="5" t="s">
        <v>5500</v>
      </c>
      <c r="E892" s="5" t="s">
        <v>12408</v>
      </c>
      <c r="F892" s="5" t="s">
        <v>6053</v>
      </c>
      <c r="G892" s="5" t="s">
        <v>56</v>
      </c>
      <c r="H892" s="6">
        <v>63769</v>
      </c>
      <c r="I892" s="5" t="s">
        <v>17</v>
      </c>
      <c r="J892" s="7">
        <v>44402</v>
      </c>
      <c r="K892" s="7">
        <v>45498</v>
      </c>
      <c r="L892" s="5">
        <v>161032</v>
      </c>
      <c r="M892" s="18" t="str">
        <f ca="1">IF(ISBLANK(K892),"",IF(K892&gt;TODAY(),"Active",IF(AND(K892&lt;TODAY(),K892&gt; TODAY()-365),"Exp-Grace","Expired")))</f>
        <v>Active</v>
      </c>
    </row>
    <row r="893" spans="1:13" x14ac:dyDescent="0.3">
      <c r="A893" s="15" t="s">
        <v>831</v>
      </c>
      <c r="B893" s="2" t="s">
        <v>651</v>
      </c>
      <c r="C893" s="2" t="s">
        <v>17131</v>
      </c>
      <c r="D893" s="2" t="s">
        <v>2034</v>
      </c>
      <c r="E893" s="2" t="s">
        <v>9175</v>
      </c>
      <c r="F893" s="2" t="s">
        <v>12325</v>
      </c>
      <c r="G893" s="2" t="s">
        <v>106</v>
      </c>
      <c r="H893" s="3">
        <v>32404</v>
      </c>
      <c r="I893" s="2" t="s">
        <v>17</v>
      </c>
      <c r="J893" s="14">
        <v>39897</v>
      </c>
      <c r="K893" s="14">
        <v>41723</v>
      </c>
      <c r="L893" s="2">
        <v>62249</v>
      </c>
      <c r="M893" s="16" t="str">
        <f ca="1">IF(ISBLANK(K893),"",IF(K893&gt;TODAY(),"Active",IF(AND(K893&lt;TODAY(),K893&gt; TODAY()-365),"Exp-Grace","Expired")))</f>
        <v>Expired</v>
      </c>
    </row>
    <row r="894" spans="1:13" x14ac:dyDescent="0.3">
      <c r="A894" s="17" t="s">
        <v>136</v>
      </c>
      <c r="B894" s="5"/>
      <c r="C894" s="5" t="s">
        <v>4861</v>
      </c>
      <c r="D894" s="5" t="s">
        <v>4862</v>
      </c>
      <c r="E894" s="5" t="s">
        <v>4863</v>
      </c>
      <c r="F894" s="5" t="s">
        <v>4698</v>
      </c>
      <c r="G894" s="5" t="s">
        <v>3938</v>
      </c>
      <c r="H894" s="6">
        <v>99524</v>
      </c>
      <c r="I894" s="5" t="s">
        <v>17</v>
      </c>
      <c r="J894" s="7">
        <v>38132</v>
      </c>
      <c r="K894" s="7">
        <v>45802</v>
      </c>
      <c r="L894" s="5">
        <v>47028</v>
      </c>
      <c r="M894" s="18" t="str">
        <f ca="1">IF(ISBLANK(K894),"",IF(K894&gt;TODAY(),"Active",IF(AND(K894&lt;TODAY(),K894&gt; TODAY()-365),"Exp-Grace","Expired")))</f>
        <v>Active</v>
      </c>
    </row>
    <row r="895" spans="1:13" x14ac:dyDescent="0.3">
      <c r="A895" s="15" t="s">
        <v>320</v>
      </c>
      <c r="B895" s="2" t="s">
        <v>162</v>
      </c>
      <c r="C895" s="2" t="s">
        <v>21954</v>
      </c>
      <c r="D895" s="2" t="s">
        <v>139</v>
      </c>
      <c r="E895" s="2" t="s">
        <v>21955</v>
      </c>
      <c r="F895" s="2" t="s">
        <v>441</v>
      </c>
      <c r="G895" s="2" t="s">
        <v>135</v>
      </c>
      <c r="H895" s="3">
        <v>92101</v>
      </c>
      <c r="I895" s="2" t="s">
        <v>17</v>
      </c>
      <c r="J895" s="14">
        <v>39563</v>
      </c>
      <c r="K895" s="14">
        <v>44311</v>
      </c>
      <c r="L895" s="2">
        <v>59095</v>
      </c>
      <c r="M895" s="16" t="str">
        <f ca="1">IF(ISBLANK(K895),"",IF(K895&gt;TODAY(),"Active",IF(AND(K895&lt;TODAY(),K895&gt; TODAY()-365),"Exp-Grace","Expired")))</f>
        <v>Expired</v>
      </c>
    </row>
    <row r="896" spans="1:13" x14ac:dyDescent="0.3">
      <c r="A896" s="17" t="s">
        <v>20079</v>
      </c>
      <c r="B896" s="5" t="s">
        <v>20080</v>
      </c>
      <c r="C896" s="5" t="s">
        <v>20081</v>
      </c>
      <c r="D896" s="5" t="s">
        <v>20082</v>
      </c>
      <c r="E896" s="5" t="s">
        <v>20083</v>
      </c>
      <c r="F896" s="5" t="s">
        <v>2161</v>
      </c>
      <c r="G896" s="5" t="s">
        <v>135</v>
      </c>
      <c r="H896" s="6">
        <v>94553</v>
      </c>
      <c r="I896" s="5" t="s">
        <v>17</v>
      </c>
      <c r="J896" s="7">
        <v>42180</v>
      </c>
      <c r="K896" s="7">
        <v>46198</v>
      </c>
      <c r="L896" s="5">
        <v>91484</v>
      </c>
      <c r="M896" s="18" t="str">
        <f ca="1">IF(ISBLANK(K896),"",IF(K896&gt;TODAY(),"Active",IF(AND(K896&lt;TODAY(),K896&gt; TODAY()-365),"Exp-Grace","Expired")))</f>
        <v>Active</v>
      </c>
    </row>
    <row r="897" spans="1:13" x14ac:dyDescent="0.3">
      <c r="A897" s="15" t="s">
        <v>195</v>
      </c>
      <c r="B897" s="2"/>
      <c r="C897" s="2" t="s">
        <v>25053</v>
      </c>
      <c r="D897" s="2" t="s">
        <v>25054</v>
      </c>
      <c r="E897" s="2" t="s">
        <v>4033</v>
      </c>
      <c r="F897" s="2" t="s">
        <v>4078</v>
      </c>
      <c r="G897" s="2" t="s">
        <v>115</v>
      </c>
      <c r="H897" s="3">
        <v>97045</v>
      </c>
      <c r="I897" s="2" t="s">
        <v>17</v>
      </c>
      <c r="J897" s="14">
        <v>38285</v>
      </c>
      <c r="K897" s="14">
        <v>44859</v>
      </c>
      <c r="L897" s="2">
        <v>23985</v>
      </c>
      <c r="M897" s="16" t="str">
        <f ca="1">IF(ISBLANK(K897),"",IF(K897&gt;TODAY(),"Active",IF(AND(K897&lt;TODAY(),K897&gt; TODAY()-365),"Exp-Grace","Expired")))</f>
        <v>Expired</v>
      </c>
    </row>
    <row r="898" spans="1:13" x14ac:dyDescent="0.3">
      <c r="A898" s="15" t="s">
        <v>889</v>
      </c>
      <c r="B898" s="2" t="s">
        <v>162</v>
      </c>
      <c r="C898" s="2" t="s">
        <v>1553</v>
      </c>
      <c r="D898" s="2" t="s">
        <v>1554</v>
      </c>
      <c r="E898" s="2" t="s">
        <v>1555</v>
      </c>
      <c r="F898" s="2" t="s">
        <v>1556</v>
      </c>
      <c r="G898" s="2" t="s">
        <v>297</v>
      </c>
      <c r="H898" s="3">
        <v>53188</v>
      </c>
      <c r="I898" s="2" t="s">
        <v>17</v>
      </c>
      <c r="J898" s="14">
        <v>39807</v>
      </c>
      <c r="K898" s="14">
        <v>43459</v>
      </c>
      <c r="L898" s="2">
        <v>61084</v>
      </c>
      <c r="M898" s="16" t="str">
        <f ca="1">IF(ISBLANK(K898),"",IF(K898&gt;TODAY(),"Active",IF(AND(K898&lt;TODAY(),K898&gt; TODAY()-365),"Exp-Grace","Expired")))</f>
        <v>Expired</v>
      </c>
    </row>
    <row r="899" spans="1:13" x14ac:dyDescent="0.3">
      <c r="A899" s="17" t="s">
        <v>64</v>
      </c>
      <c r="B899" s="5" t="s">
        <v>65</v>
      </c>
      <c r="C899" s="5" t="s">
        <v>4206</v>
      </c>
      <c r="D899" s="5" t="s">
        <v>16765</v>
      </c>
      <c r="E899" s="5" t="s">
        <v>16766</v>
      </c>
      <c r="F899" s="5" t="s">
        <v>296</v>
      </c>
      <c r="G899" s="5" t="s">
        <v>297</v>
      </c>
      <c r="H899" s="6">
        <v>54481</v>
      </c>
      <c r="I899" s="5" t="s">
        <v>17</v>
      </c>
      <c r="J899" s="7">
        <v>44586</v>
      </c>
      <c r="K899" s="7">
        <v>45682</v>
      </c>
      <c r="L899" s="5">
        <v>161158</v>
      </c>
      <c r="M899" s="18" t="str">
        <f ca="1">IF(ISBLANK(K899),"",IF(K899&gt;TODAY(),"Active",IF(AND(K899&lt;TODAY(),K899&gt; TODAY()-365),"Exp-Grace","Expired")))</f>
        <v>Active</v>
      </c>
    </row>
    <row r="900" spans="1:13" x14ac:dyDescent="0.3">
      <c r="A900" s="15" t="s">
        <v>4205</v>
      </c>
      <c r="B900" s="2"/>
      <c r="C900" s="2" t="s">
        <v>4206</v>
      </c>
      <c r="D900" s="2" t="s">
        <v>4207</v>
      </c>
      <c r="E900" s="2" t="s">
        <v>2401</v>
      </c>
      <c r="F900" s="2" t="s">
        <v>315</v>
      </c>
      <c r="G900" s="2" t="s">
        <v>24</v>
      </c>
      <c r="H900" s="3">
        <v>30345</v>
      </c>
      <c r="I900" s="2" t="s">
        <v>17</v>
      </c>
      <c r="J900" s="14">
        <v>37907</v>
      </c>
      <c r="K900" s="14">
        <v>41560</v>
      </c>
      <c r="L900" s="2">
        <v>2987</v>
      </c>
      <c r="M900" s="16" t="str">
        <f ca="1">IF(ISBLANK(K900),"",IF(K900&gt;TODAY(),"Active",IF(AND(K900&lt;TODAY(),K900&gt; TODAY()-365),"Exp-Grace","Expired")))</f>
        <v>Expired</v>
      </c>
    </row>
    <row r="901" spans="1:13" x14ac:dyDescent="0.3">
      <c r="A901" s="15" t="s">
        <v>2950</v>
      </c>
      <c r="B901" s="2"/>
      <c r="C901" s="2" t="s">
        <v>4206</v>
      </c>
      <c r="D901" s="2" t="s">
        <v>2456</v>
      </c>
      <c r="E901" s="2" t="s">
        <v>4465</v>
      </c>
      <c r="F901" s="2" t="s">
        <v>472</v>
      </c>
      <c r="G901" s="2" t="s">
        <v>87</v>
      </c>
      <c r="H901" s="3">
        <v>22031</v>
      </c>
      <c r="I901" s="2" t="s">
        <v>17</v>
      </c>
      <c r="J901" s="14">
        <v>39350</v>
      </c>
      <c r="K901" s="14">
        <v>41177</v>
      </c>
      <c r="L901" s="2">
        <v>58070</v>
      </c>
      <c r="M901" s="16" t="str">
        <f ca="1">IF(ISBLANK(K901),"",IF(K901&gt;TODAY(),"Active",IF(AND(K901&lt;TODAY(),K901&gt; TODAY()-365),"Exp-Grace","Expired")))</f>
        <v>Expired</v>
      </c>
    </row>
    <row r="902" spans="1:13" x14ac:dyDescent="0.3">
      <c r="A902" s="17" t="s">
        <v>17263</v>
      </c>
      <c r="B902" s="5"/>
      <c r="C902" s="5" t="s">
        <v>17264</v>
      </c>
      <c r="D902" s="5" t="s">
        <v>139</v>
      </c>
      <c r="E902" s="5" t="s">
        <v>10889</v>
      </c>
      <c r="F902" s="5" t="s">
        <v>3901</v>
      </c>
      <c r="G902" s="5" t="s">
        <v>87</v>
      </c>
      <c r="H902" s="6">
        <v>23455</v>
      </c>
      <c r="I902" s="5" t="s">
        <v>17</v>
      </c>
      <c r="J902" s="7">
        <v>43763</v>
      </c>
      <c r="K902" s="7">
        <v>45955</v>
      </c>
      <c r="L902" s="5">
        <v>160686</v>
      </c>
      <c r="M902" s="18" t="str">
        <f ca="1">IF(ISBLANK(K902),"",IF(K902&gt;TODAY(),"Active",IF(AND(K902&lt;TODAY(),K902&gt; TODAY()-365),"Exp-Grace","Expired")))</f>
        <v>Active</v>
      </c>
    </row>
    <row r="903" spans="1:13" x14ac:dyDescent="0.3">
      <c r="A903" s="17" t="s">
        <v>746</v>
      </c>
      <c r="B903" s="5"/>
      <c r="C903" s="5" t="s">
        <v>10601</v>
      </c>
      <c r="D903" s="5" t="s">
        <v>10602</v>
      </c>
      <c r="E903" s="5" t="s">
        <v>385</v>
      </c>
      <c r="F903" s="5" t="s">
        <v>1648</v>
      </c>
      <c r="G903" s="5" t="s">
        <v>742</v>
      </c>
      <c r="H903" s="6">
        <v>55110</v>
      </c>
      <c r="I903" s="5" t="s">
        <v>17</v>
      </c>
      <c r="J903" s="7">
        <v>45132</v>
      </c>
      <c r="K903" s="7">
        <v>46228</v>
      </c>
      <c r="L903" s="5">
        <v>161571</v>
      </c>
      <c r="M903" s="18" t="str">
        <f ca="1">IF(ISBLANK(K903),"",IF(K903&gt;TODAY(),"Active",IF(AND(K903&lt;TODAY(),K903&gt; TODAY()-365),"Exp-Grace","Expired")))</f>
        <v>Active</v>
      </c>
    </row>
    <row r="904" spans="1:13" x14ac:dyDescent="0.3">
      <c r="A904" s="17" t="s">
        <v>2924</v>
      </c>
      <c r="B904" s="5" t="s">
        <v>23889</v>
      </c>
      <c r="C904" s="5" t="s">
        <v>23889</v>
      </c>
      <c r="D904" s="5" t="s">
        <v>197</v>
      </c>
      <c r="E904" s="5" t="s">
        <v>4067</v>
      </c>
      <c r="F904" s="5" t="s">
        <v>4347</v>
      </c>
      <c r="G904" s="5" t="s">
        <v>106</v>
      </c>
      <c r="H904" s="6">
        <v>32571</v>
      </c>
      <c r="I904" s="5" t="s">
        <v>17</v>
      </c>
      <c r="J904" s="7">
        <v>38255</v>
      </c>
      <c r="K904" s="7">
        <v>45925</v>
      </c>
      <c r="L904" s="5">
        <v>37216</v>
      </c>
      <c r="M904" s="18" t="str">
        <f ca="1">IF(ISBLANK(K904),"",IF(K904&gt;TODAY(),"Active",IF(AND(K904&lt;TODAY(),K904&gt; TODAY()-365),"Exp-Grace","Expired")))</f>
        <v>Active</v>
      </c>
    </row>
    <row r="905" spans="1:13" x14ac:dyDescent="0.3">
      <c r="A905" s="17" t="s">
        <v>8386</v>
      </c>
      <c r="B905" s="5" t="s">
        <v>162</v>
      </c>
      <c r="C905" s="5" t="s">
        <v>18258</v>
      </c>
      <c r="D905" s="5" t="s">
        <v>18259</v>
      </c>
      <c r="E905" s="5"/>
      <c r="F905" s="5" t="s">
        <v>1227</v>
      </c>
      <c r="G905" s="5" t="s">
        <v>106</v>
      </c>
      <c r="H905" s="6">
        <v>32317</v>
      </c>
      <c r="I905" s="5" t="s">
        <v>17</v>
      </c>
      <c r="J905" s="7">
        <v>42180</v>
      </c>
      <c r="K905" s="7">
        <v>46198</v>
      </c>
      <c r="L905" s="5">
        <v>67936</v>
      </c>
      <c r="M905" s="18" t="str">
        <f ca="1">IF(ISBLANK(K905),"",IF(K905&gt;TODAY(),"Active",IF(AND(K905&lt;TODAY(),K905&gt; TODAY()-365),"Exp-Grace","Expired")))</f>
        <v>Active</v>
      </c>
    </row>
    <row r="906" spans="1:13" x14ac:dyDescent="0.3">
      <c r="A906" s="17" t="s">
        <v>303</v>
      </c>
      <c r="B906" s="5"/>
      <c r="C906" s="5" t="s">
        <v>23034</v>
      </c>
      <c r="D906" s="5" t="s">
        <v>249</v>
      </c>
      <c r="E906" s="5" t="s">
        <v>23035</v>
      </c>
      <c r="F906" s="5" t="s">
        <v>1880</v>
      </c>
      <c r="G906" s="5" t="s">
        <v>106</v>
      </c>
      <c r="H906" s="6">
        <v>33710</v>
      </c>
      <c r="I906" s="5" t="s">
        <v>17</v>
      </c>
      <c r="J906" s="7">
        <v>42029</v>
      </c>
      <c r="K906" s="7">
        <v>46047</v>
      </c>
      <c r="L906" s="5">
        <v>90317</v>
      </c>
      <c r="M906" s="18" t="str">
        <f ca="1">IF(ISBLANK(K906),"",IF(K906&gt;TODAY(),"Active",IF(AND(K906&lt;TODAY(),K906&gt; TODAY()-365),"Exp-Grace","Expired")))</f>
        <v>Active</v>
      </c>
    </row>
    <row r="907" spans="1:13" x14ac:dyDescent="0.3">
      <c r="A907" s="17" t="s">
        <v>3464</v>
      </c>
      <c r="B907" s="5" t="s">
        <v>283</v>
      </c>
      <c r="C907" s="5" t="s">
        <v>24229</v>
      </c>
      <c r="D907" s="5" t="s">
        <v>97</v>
      </c>
      <c r="E907" s="5" t="s">
        <v>1082</v>
      </c>
      <c r="F907" s="5" t="s">
        <v>49</v>
      </c>
      <c r="G907" s="5" t="s">
        <v>50</v>
      </c>
      <c r="H907" s="6">
        <v>83706</v>
      </c>
      <c r="I907" s="5" t="s">
        <v>17</v>
      </c>
      <c r="J907" s="7">
        <v>41054</v>
      </c>
      <c r="K907" s="7">
        <v>46167</v>
      </c>
      <c r="L907" s="5">
        <v>37490</v>
      </c>
      <c r="M907" s="18" t="str">
        <f ca="1">IF(ISBLANK(K907),"",IF(K907&gt;TODAY(),"Active",IF(AND(K907&lt;TODAY(),K907&gt; TODAY()-365),"Exp-Grace","Expired")))</f>
        <v>Active</v>
      </c>
    </row>
    <row r="908" spans="1:13" x14ac:dyDescent="0.3">
      <c r="A908" s="15" t="s">
        <v>912</v>
      </c>
      <c r="B908" s="2" t="s">
        <v>360</v>
      </c>
      <c r="C908" s="2" t="s">
        <v>14093</v>
      </c>
      <c r="D908" s="2" t="s">
        <v>4908</v>
      </c>
      <c r="E908" s="2" t="s">
        <v>4537</v>
      </c>
      <c r="F908" s="2" t="s">
        <v>1714</v>
      </c>
      <c r="G908" s="2" t="s">
        <v>106</v>
      </c>
      <c r="H908" s="3">
        <v>33607</v>
      </c>
      <c r="I908" s="2" t="s">
        <v>17</v>
      </c>
      <c r="J908" s="14">
        <v>38132</v>
      </c>
      <c r="K908" s="14">
        <v>44706</v>
      </c>
      <c r="L908" s="2">
        <v>47054</v>
      </c>
      <c r="M908" s="16" t="str">
        <f ca="1">IF(ISBLANK(K908),"",IF(K908&gt;TODAY(),"Active",IF(AND(K908&lt;TODAY(),K908&gt; TODAY()-365),"Exp-Grace","Expired")))</f>
        <v>Expired</v>
      </c>
    </row>
    <row r="909" spans="1:13" x14ac:dyDescent="0.3">
      <c r="A909" s="17" t="s">
        <v>1466</v>
      </c>
      <c r="B909" s="5"/>
      <c r="C909" s="5" t="s">
        <v>8843</v>
      </c>
      <c r="D909" s="5" t="s">
        <v>8844</v>
      </c>
      <c r="E909" s="5" t="s">
        <v>2099</v>
      </c>
      <c r="F909" s="5" t="s">
        <v>8845</v>
      </c>
      <c r="G909" s="5" t="s">
        <v>30</v>
      </c>
      <c r="H909" s="6">
        <v>79706</v>
      </c>
      <c r="I909" s="5" t="s">
        <v>17</v>
      </c>
      <c r="J909" s="7">
        <v>41723</v>
      </c>
      <c r="K909" s="7">
        <v>45741</v>
      </c>
      <c r="L909" s="5">
        <v>70160</v>
      </c>
      <c r="M909" s="18" t="str">
        <f ca="1">IF(ISBLANK(K909),"",IF(K909&gt;TODAY(),"Active",IF(AND(K909&lt;TODAY(),K909&gt; TODAY()-365),"Exp-Grace","Expired")))</f>
        <v>Active</v>
      </c>
    </row>
    <row r="910" spans="1:13" x14ac:dyDescent="0.3">
      <c r="A910" s="17" t="s">
        <v>221</v>
      </c>
      <c r="B910" s="5"/>
      <c r="C910" s="5" t="s">
        <v>8843</v>
      </c>
      <c r="D910" s="5" t="s">
        <v>219</v>
      </c>
      <c r="E910" s="5" t="s">
        <v>22404</v>
      </c>
      <c r="F910" s="5" t="s">
        <v>4314</v>
      </c>
      <c r="G910" s="5" t="s">
        <v>135</v>
      </c>
      <c r="H910" s="6">
        <v>95205</v>
      </c>
      <c r="I910" s="5" t="s">
        <v>17</v>
      </c>
      <c r="J910" s="7">
        <v>42180</v>
      </c>
      <c r="K910" s="7">
        <v>46198</v>
      </c>
      <c r="L910" s="5">
        <v>90864</v>
      </c>
      <c r="M910" s="18" t="str">
        <f ca="1">IF(ISBLANK(K910),"",IF(K910&gt;TODAY(),"Active",IF(AND(K910&lt;TODAY(),K910&gt; TODAY()-365),"Exp-Grace","Expired")))</f>
        <v>Active</v>
      </c>
    </row>
    <row r="911" spans="1:13" x14ac:dyDescent="0.3">
      <c r="A911" s="17" t="s">
        <v>3138</v>
      </c>
      <c r="B911" s="5"/>
      <c r="C911" s="5" t="s">
        <v>13824</v>
      </c>
      <c r="D911" s="5" t="s">
        <v>274</v>
      </c>
      <c r="E911" s="5" t="s">
        <v>13825</v>
      </c>
      <c r="F911" s="5" t="s">
        <v>1184</v>
      </c>
      <c r="G911" s="5" t="s">
        <v>181</v>
      </c>
      <c r="H911" s="6">
        <v>61042</v>
      </c>
      <c r="I911" s="5" t="s">
        <v>17</v>
      </c>
      <c r="J911" s="7">
        <v>44767</v>
      </c>
      <c r="K911" s="7">
        <v>45863</v>
      </c>
      <c r="L911" s="5">
        <v>161301</v>
      </c>
      <c r="M911" s="18" t="str">
        <f ca="1">IF(ISBLANK(K911),"",IF(K911&gt;TODAY(),"Active",IF(AND(K911&lt;TODAY(),K911&gt; TODAY()-365),"Exp-Grace","Expired")))</f>
        <v>Active</v>
      </c>
    </row>
    <row r="912" spans="1:13" x14ac:dyDescent="0.3">
      <c r="A912" s="17" t="s">
        <v>146</v>
      </c>
      <c r="B912" s="5"/>
      <c r="C912" s="5" t="s">
        <v>25246</v>
      </c>
      <c r="D912" s="5" t="s">
        <v>3435</v>
      </c>
      <c r="E912" s="5" t="s">
        <v>25247</v>
      </c>
      <c r="F912" s="5" t="s">
        <v>25248</v>
      </c>
      <c r="G912" s="5" t="s">
        <v>106</v>
      </c>
      <c r="H912" s="6">
        <v>34787</v>
      </c>
      <c r="I912" s="5" t="s">
        <v>17</v>
      </c>
      <c r="J912" s="7">
        <v>44951</v>
      </c>
      <c r="K912" s="7">
        <v>46047</v>
      </c>
      <c r="L912" s="5">
        <v>161471</v>
      </c>
      <c r="M912" s="18" t="str">
        <f ca="1">IF(ISBLANK(K912),"",IF(K912&gt;TODAY(),"Active",IF(AND(K912&lt;TODAY(),K912&gt; TODAY()-365),"Exp-Grace","Expired")))</f>
        <v>Active</v>
      </c>
    </row>
    <row r="913" spans="1:13" x14ac:dyDescent="0.3">
      <c r="A913" s="15" t="s">
        <v>6872</v>
      </c>
      <c r="B913" s="2"/>
      <c r="C913" s="2" t="s">
        <v>6873</v>
      </c>
      <c r="D913" s="2"/>
      <c r="E913" s="2"/>
      <c r="F913" s="2" t="s">
        <v>6874</v>
      </c>
      <c r="G913" s="2"/>
      <c r="H913" s="3">
        <v>70461</v>
      </c>
      <c r="I913" s="2" t="s">
        <v>17</v>
      </c>
      <c r="J913" s="14">
        <v>42180</v>
      </c>
      <c r="K913" s="14">
        <v>44007</v>
      </c>
      <c r="L913" s="2">
        <v>90975</v>
      </c>
      <c r="M913" s="16" t="str">
        <f ca="1">IF(ISBLANK(K913),"",IF(K913&gt;TODAY(),"Active",IF(AND(K913&lt;TODAY(),K913&gt; TODAY()-365),"Exp-Grace","Expired")))</f>
        <v>Expired</v>
      </c>
    </row>
    <row r="914" spans="1:13" x14ac:dyDescent="0.3">
      <c r="A914" s="17" t="s">
        <v>2109</v>
      </c>
      <c r="B914" s="5" t="s">
        <v>65</v>
      </c>
      <c r="C914" s="5" t="s">
        <v>12608</v>
      </c>
      <c r="D914" s="5" t="s">
        <v>12609</v>
      </c>
      <c r="E914" s="5" t="s">
        <v>12610</v>
      </c>
      <c r="F914" s="5" t="s">
        <v>2387</v>
      </c>
      <c r="G914" s="5" t="s">
        <v>155</v>
      </c>
      <c r="H914" s="6">
        <v>98052</v>
      </c>
      <c r="I914" s="5" t="s">
        <v>17</v>
      </c>
      <c r="J914" s="7">
        <v>43521</v>
      </c>
      <c r="K914" s="7">
        <v>45713</v>
      </c>
      <c r="L914" s="5">
        <v>160569</v>
      </c>
      <c r="M914" s="18" t="str">
        <f ca="1">IF(ISBLANK(K914),"",IF(K914&gt;TODAY(),"Active",IF(AND(K914&lt;TODAY(),K914&gt; TODAY()-365),"Exp-Grace","Expired")))</f>
        <v>Active</v>
      </c>
    </row>
    <row r="915" spans="1:13" x14ac:dyDescent="0.3">
      <c r="A915" s="17" t="s">
        <v>1246</v>
      </c>
      <c r="B915" s="5"/>
      <c r="C915" s="5" t="s">
        <v>4837</v>
      </c>
      <c r="D915" s="5" t="s">
        <v>132</v>
      </c>
      <c r="E915" s="5" t="s">
        <v>4838</v>
      </c>
      <c r="F915" s="5" t="s">
        <v>4839</v>
      </c>
      <c r="G915" s="5" t="s">
        <v>30</v>
      </c>
      <c r="H915" s="6">
        <v>77433</v>
      </c>
      <c r="I915" s="5" t="s">
        <v>17</v>
      </c>
      <c r="J915" s="7">
        <v>43459</v>
      </c>
      <c r="K915" s="7">
        <v>45651</v>
      </c>
      <c r="L915" s="5">
        <v>160495</v>
      </c>
      <c r="M915" s="18" t="str">
        <f ca="1">IF(ISBLANK(K915),"",IF(K915&gt;TODAY(),"Active",IF(AND(K915&lt;TODAY(),K915&gt; TODAY()-365),"Exp-Grace","Expired")))</f>
        <v>Active</v>
      </c>
    </row>
    <row r="916" spans="1:13" x14ac:dyDescent="0.3">
      <c r="A916" s="17" t="s">
        <v>3926</v>
      </c>
      <c r="B916" s="5"/>
      <c r="C916" s="5" t="s">
        <v>4837</v>
      </c>
      <c r="D916" s="5" t="s">
        <v>15015</v>
      </c>
      <c r="E916" s="5" t="s">
        <v>15016</v>
      </c>
      <c r="F916" s="5" t="s">
        <v>49</v>
      </c>
      <c r="G916" s="5" t="s">
        <v>50</v>
      </c>
      <c r="H916" s="6">
        <v>83706</v>
      </c>
      <c r="I916" s="5" t="s">
        <v>17</v>
      </c>
      <c r="J916" s="7">
        <v>43671</v>
      </c>
      <c r="K916" s="7">
        <v>45863</v>
      </c>
      <c r="L916" s="5">
        <v>160598</v>
      </c>
      <c r="M916" s="18" t="str">
        <f ca="1">IF(ISBLANK(K916),"",IF(K916&gt;TODAY(),"Active",IF(AND(K916&lt;TODAY(),K916&gt; TODAY()-365),"Exp-Grace","Expired")))</f>
        <v>Active</v>
      </c>
    </row>
    <row r="917" spans="1:13" x14ac:dyDescent="0.3">
      <c r="A917" s="15" t="s">
        <v>94</v>
      </c>
      <c r="B917" s="2" t="s">
        <v>372</v>
      </c>
      <c r="C917" s="2" t="s">
        <v>4837</v>
      </c>
      <c r="D917" s="2" t="s">
        <v>197</v>
      </c>
      <c r="E917" s="2" t="s">
        <v>6083</v>
      </c>
      <c r="F917" s="2" t="s">
        <v>2220</v>
      </c>
      <c r="G917" s="2" t="s">
        <v>337</v>
      </c>
      <c r="H917" s="3">
        <v>37932</v>
      </c>
      <c r="I917" s="2" t="s">
        <v>17</v>
      </c>
      <c r="J917" s="14">
        <v>39350</v>
      </c>
      <c r="K917" s="14">
        <v>43003</v>
      </c>
      <c r="L917" s="2">
        <v>58017</v>
      </c>
      <c r="M917" s="16" t="str">
        <f ca="1">IF(ISBLANK(K917),"",IF(K917&gt;TODAY(),"Active",IF(AND(K917&lt;TODAY(),K917&gt; TODAY()-365),"Exp-Grace","Expired")))</f>
        <v>Expired</v>
      </c>
    </row>
    <row r="918" spans="1:13" x14ac:dyDescent="0.3">
      <c r="A918" s="15" t="s">
        <v>7943</v>
      </c>
      <c r="B918" s="2"/>
      <c r="C918" s="2" t="s">
        <v>7944</v>
      </c>
      <c r="D918" s="2" t="s">
        <v>7945</v>
      </c>
      <c r="E918" s="2" t="s">
        <v>7946</v>
      </c>
      <c r="F918" s="2" t="s">
        <v>2646</v>
      </c>
      <c r="G918" s="2" t="s">
        <v>30</v>
      </c>
      <c r="H918" s="3">
        <v>77584</v>
      </c>
      <c r="I918" s="2" t="s">
        <v>17</v>
      </c>
      <c r="J918" s="14">
        <v>41572</v>
      </c>
      <c r="K918" s="14">
        <v>43398</v>
      </c>
      <c r="L918" s="2">
        <v>61630</v>
      </c>
      <c r="M918" s="16" t="str">
        <f ca="1">IF(ISBLANK(K918),"",IF(K918&gt;TODAY(),"Active",IF(AND(K918&lt;TODAY(),K918&gt; TODAY()-365),"Exp-Grace","Expired")))</f>
        <v>Expired</v>
      </c>
    </row>
    <row r="919" spans="1:13" x14ac:dyDescent="0.3">
      <c r="A919" s="17" t="s">
        <v>2738</v>
      </c>
      <c r="B919" s="5"/>
      <c r="C919" s="5" t="s">
        <v>8645</v>
      </c>
      <c r="D919" s="5" t="s">
        <v>8646</v>
      </c>
      <c r="E919" s="5" t="s">
        <v>8647</v>
      </c>
      <c r="F919" s="5" t="s">
        <v>8648</v>
      </c>
      <c r="G919" s="5" t="s">
        <v>155</v>
      </c>
      <c r="H919" s="6">
        <v>98908</v>
      </c>
      <c r="I919" s="5" t="s">
        <v>17</v>
      </c>
      <c r="J919" s="7">
        <v>44402</v>
      </c>
      <c r="K919" s="7">
        <v>46593</v>
      </c>
      <c r="L919" s="5">
        <v>161036</v>
      </c>
      <c r="M919" s="18" t="str">
        <f ca="1">IF(ISBLANK(K919),"",IF(K919&gt;TODAY(),"Active",IF(AND(K919&lt;TODAY(),K919&gt; TODAY()-365),"Exp-Grace","Expired")))</f>
        <v>Active</v>
      </c>
    </row>
    <row r="920" spans="1:13" x14ac:dyDescent="0.3">
      <c r="A920" s="17" t="s">
        <v>21823</v>
      </c>
      <c r="B920" s="5" t="s">
        <v>7181</v>
      </c>
      <c r="C920" s="5" t="s">
        <v>8645</v>
      </c>
      <c r="D920" s="5" t="s">
        <v>21824</v>
      </c>
      <c r="E920" s="5" t="s">
        <v>2561</v>
      </c>
      <c r="F920" s="5" t="s">
        <v>2520</v>
      </c>
      <c r="G920" s="5" t="s">
        <v>56</v>
      </c>
      <c r="H920" s="6">
        <v>63379</v>
      </c>
      <c r="I920" s="5" t="s">
        <v>17</v>
      </c>
      <c r="J920" s="7">
        <v>40688</v>
      </c>
      <c r="K920" s="7">
        <v>45802</v>
      </c>
      <c r="L920" s="5">
        <v>67495</v>
      </c>
      <c r="M920" s="18" t="str">
        <f ca="1">IF(ISBLANK(K920),"",IF(K920&gt;TODAY(),"Active",IF(AND(K920&lt;TODAY(),K920&gt; TODAY()-365),"Exp-Grace","Expired")))</f>
        <v>Active</v>
      </c>
    </row>
    <row r="921" spans="1:13" x14ac:dyDescent="0.3">
      <c r="A921" s="15" t="s">
        <v>3025</v>
      </c>
      <c r="B921" s="2"/>
      <c r="C921" s="2" t="s">
        <v>23883</v>
      </c>
      <c r="D921" s="2" t="s">
        <v>197</v>
      </c>
      <c r="E921" s="2" t="s">
        <v>23884</v>
      </c>
      <c r="F921" s="2" t="s">
        <v>15639</v>
      </c>
      <c r="G921" s="2" t="s">
        <v>106</v>
      </c>
      <c r="H921" s="3">
        <v>33445</v>
      </c>
      <c r="I921" s="2" t="s">
        <v>17</v>
      </c>
      <c r="J921" s="14">
        <v>41450</v>
      </c>
      <c r="K921" s="14">
        <v>44372</v>
      </c>
      <c r="L921" s="2">
        <v>57619</v>
      </c>
      <c r="M921" s="16" t="str">
        <f ca="1">IF(ISBLANK(K921),"",IF(K921&gt;TODAY(),"Active",IF(AND(K921&lt;TODAY(),K921&gt; TODAY()-365),"Exp-Grace","Expired")))</f>
        <v>Expired</v>
      </c>
    </row>
    <row r="922" spans="1:13" x14ac:dyDescent="0.3">
      <c r="A922" s="19" t="s">
        <v>1032</v>
      </c>
      <c r="B922" s="10"/>
      <c r="C922" s="10" t="s">
        <v>24106</v>
      </c>
      <c r="D922" s="10" t="s">
        <v>24107</v>
      </c>
      <c r="E922" s="10" t="s">
        <v>13296</v>
      </c>
      <c r="F922" s="10" t="s">
        <v>1903</v>
      </c>
      <c r="G922" s="10" t="s">
        <v>4029</v>
      </c>
      <c r="H922" s="13" t="s">
        <v>24108</v>
      </c>
      <c r="I922" s="10" t="s">
        <v>17</v>
      </c>
      <c r="J922" s="12">
        <v>39411</v>
      </c>
      <c r="K922" s="12">
        <v>45255</v>
      </c>
      <c r="L922" s="10">
        <v>58365</v>
      </c>
      <c r="M922" s="20" t="str">
        <f ca="1">IF(ISBLANK(K922),"",IF(K922&gt;TODAY(),"Active",IF(AND(K922&lt;TODAY(),K922&gt; TODAY()-365),"Exp-Grace","Expired")))</f>
        <v>Exp-Grace</v>
      </c>
    </row>
    <row r="923" spans="1:13" x14ac:dyDescent="0.3">
      <c r="A923" s="17" t="s">
        <v>1262</v>
      </c>
      <c r="B923" s="5"/>
      <c r="C923" s="5" t="s">
        <v>25421</v>
      </c>
      <c r="D923" s="5" t="s">
        <v>274</v>
      </c>
      <c r="E923" s="5" t="s">
        <v>25422</v>
      </c>
      <c r="F923" s="5" t="s">
        <v>2607</v>
      </c>
      <c r="G923" s="5" t="s">
        <v>106</v>
      </c>
      <c r="H923" s="6">
        <v>34787</v>
      </c>
      <c r="I923" s="5" t="s">
        <v>17</v>
      </c>
      <c r="J923" s="7">
        <v>39777</v>
      </c>
      <c r="K923" s="7">
        <v>46716</v>
      </c>
      <c r="L923" s="5">
        <v>55881</v>
      </c>
      <c r="M923" s="18" t="str">
        <f ca="1">IF(ISBLANK(K923),"",IF(K923&gt;TODAY(),"Active",IF(AND(K923&lt;TODAY(),K923&gt; TODAY()-365),"Exp-Grace","Expired")))</f>
        <v>Active</v>
      </c>
    </row>
    <row r="924" spans="1:13" x14ac:dyDescent="0.3">
      <c r="A924" s="17" t="s">
        <v>13104</v>
      </c>
      <c r="B924" s="5"/>
      <c r="C924" s="5" t="s">
        <v>13105</v>
      </c>
      <c r="D924" s="5" t="s">
        <v>13106</v>
      </c>
      <c r="E924" s="5" t="s">
        <v>13107</v>
      </c>
      <c r="F924" s="5" t="s">
        <v>155</v>
      </c>
      <c r="G924" s="5" t="s">
        <v>354</v>
      </c>
      <c r="H924" s="6">
        <v>20024</v>
      </c>
      <c r="I924" s="5" t="s">
        <v>17</v>
      </c>
      <c r="J924" s="7">
        <v>42180</v>
      </c>
      <c r="K924" s="7">
        <v>46198</v>
      </c>
      <c r="L924" s="5">
        <v>91688</v>
      </c>
      <c r="M924" s="18" t="str">
        <f ca="1">IF(ISBLANK(K924),"",IF(K924&gt;TODAY(),"Active",IF(AND(K924&lt;TODAY(),K924&gt; TODAY()-365),"Exp-Grace","Expired")))</f>
        <v>Active</v>
      </c>
    </row>
    <row r="925" spans="1:13" x14ac:dyDescent="0.3">
      <c r="A925" s="19" t="s">
        <v>1495</v>
      </c>
      <c r="B925" s="10"/>
      <c r="C925" s="10" t="s">
        <v>13643</v>
      </c>
      <c r="D925" s="10" t="s">
        <v>13644</v>
      </c>
      <c r="E925" s="10" t="s">
        <v>13645</v>
      </c>
      <c r="F925" s="10" t="s">
        <v>2036</v>
      </c>
      <c r="G925" s="10" t="s">
        <v>130</v>
      </c>
      <c r="H925" s="11">
        <v>19103</v>
      </c>
      <c r="I925" s="10" t="s">
        <v>17</v>
      </c>
      <c r="J925" s="12">
        <v>40841</v>
      </c>
      <c r="K925" s="12">
        <v>45224</v>
      </c>
      <c r="L925" s="10">
        <v>20950</v>
      </c>
      <c r="M925" s="20" t="str">
        <f ca="1">IF(ISBLANK(K925),"",IF(K925&gt;TODAY(),"Active",IF(AND(K925&lt;TODAY(),K925&gt; TODAY()-365),"Exp-Grace","Expired")))</f>
        <v>Exp-Grace</v>
      </c>
    </row>
    <row r="926" spans="1:13" x14ac:dyDescent="0.3">
      <c r="A926" s="15" t="s">
        <v>316</v>
      </c>
      <c r="B926" s="2" t="s">
        <v>19</v>
      </c>
      <c r="C926" s="2" t="s">
        <v>2855</v>
      </c>
      <c r="D926" s="2" t="s">
        <v>2856</v>
      </c>
      <c r="E926" s="2" t="s">
        <v>2857</v>
      </c>
      <c r="F926" s="2" t="s">
        <v>2858</v>
      </c>
      <c r="G926" s="2" t="s">
        <v>63</v>
      </c>
      <c r="H926" s="3">
        <v>21043</v>
      </c>
      <c r="I926" s="2" t="s">
        <v>17</v>
      </c>
      <c r="J926" s="14">
        <v>41115</v>
      </c>
      <c r="K926" s="14">
        <v>42941</v>
      </c>
      <c r="L926" s="2">
        <v>50954</v>
      </c>
      <c r="M926" s="16" t="str">
        <f ca="1">IF(ISBLANK(K926),"",IF(K926&gt;TODAY(),"Active",IF(AND(K926&lt;TODAY(),K926&gt; TODAY()-365),"Exp-Grace","Expired")))</f>
        <v>Expired</v>
      </c>
    </row>
    <row r="927" spans="1:13" x14ac:dyDescent="0.3">
      <c r="A927" s="19" t="s">
        <v>816</v>
      </c>
      <c r="B927" s="10"/>
      <c r="C927" s="10" t="s">
        <v>9231</v>
      </c>
      <c r="D927" s="10" t="s">
        <v>24269</v>
      </c>
      <c r="E927" s="10" t="s">
        <v>25171</v>
      </c>
      <c r="F927" s="10" t="s">
        <v>2367</v>
      </c>
      <c r="G927" s="10" t="s">
        <v>200</v>
      </c>
      <c r="H927" s="11">
        <v>27529</v>
      </c>
      <c r="I927" s="10" t="s">
        <v>17</v>
      </c>
      <c r="J927" s="12">
        <v>42911</v>
      </c>
      <c r="K927" s="12">
        <v>45102</v>
      </c>
      <c r="L927" s="10">
        <v>99215</v>
      </c>
      <c r="M927" s="20" t="str">
        <f ca="1">IF(ISBLANK(K927),"",IF(K927&gt;TODAY(),"Active",IF(AND(K927&lt;TODAY(),K927&gt; TODAY()-365),"Exp-Grace","Expired")))</f>
        <v>Exp-Grace</v>
      </c>
    </row>
    <row r="928" spans="1:13" x14ac:dyDescent="0.3">
      <c r="A928" s="15" t="s">
        <v>1438</v>
      </c>
      <c r="B928" s="2" t="s">
        <v>2094</v>
      </c>
      <c r="C928" s="2" t="s">
        <v>9231</v>
      </c>
      <c r="D928" s="2" t="s">
        <v>9232</v>
      </c>
      <c r="E928" s="2" t="s">
        <v>5201</v>
      </c>
      <c r="F928" s="2" t="s">
        <v>2669</v>
      </c>
      <c r="G928" s="2" t="s">
        <v>175</v>
      </c>
      <c r="H928" s="3">
        <v>48824</v>
      </c>
      <c r="I928" s="2" t="s">
        <v>17</v>
      </c>
      <c r="J928" s="14">
        <v>38316</v>
      </c>
      <c r="K928" s="14">
        <v>43070</v>
      </c>
      <c r="L928" s="2">
        <v>38725</v>
      </c>
      <c r="M928" s="16" t="str">
        <f ca="1">IF(ISBLANK(K928),"",IF(K928&gt;TODAY(),"Active",IF(AND(K928&lt;TODAY(),K928&gt; TODAY()-365),"Exp-Grace","Expired")))</f>
        <v>Expired</v>
      </c>
    </row>
    <row r="929" spans="1:13" x14ac:dyDescent="0.3">
      <c r="A929" s="15" t="s">
        <v>4031</v>
      </c>
      <c r="B929" s="2"/>
      <c r="C929" s="2" t="s">
        <v>5066</v>
      </c>
      <c r="D929" s="2" t="s">
        <v>5067</v>
      </c>
      <c r="E929" s="2" t="s">
        <v>5068</v>
      </c>
      <c r="F929" s="2" t="s">
        <v>5069</v>
      </c>
      <c r="G929" s="2" t="s">
        <v>142</v>
      </c>
      <c r="H929" s="3">
        <v>85298</v>
      </c>
      <c r="I929" s="2" t="s">
        <v>17</v>
      </c>
      <c r="J929" s="14">
        <v>39532</v>
      </c>
      <c r="K929" s="14">
        <v>44280</v>
      </c>
      <c r="L929" s="2">
        <v>25111</v>
      </c>
      <c r="M929" s="16" t="str">
        <f ca="1">IF(ISBLANK(K929),"",IF(K929&gt;TODAY(),"Active",IF(AND(K929&lt;TODAY(),K929&gt; TODAY()-365),"Exp-Grace","Expired")))</f>
        <v>Expired</v>
      </c>
    </row>
    <row r="930" spans="1:13" x14ac:dyDescent="0.3">
      <c r="A930" s="17" t="s">
        <v>24520</v>
      </c>
      <c r="B930" s="5"/>
      <c r="C930" s="5" t="s">
        <v>24521</v>
      </c>
      <c r="D930" s="5" t="s">
        <v>24522</v>
      </c>
      <c r="E930" s="5" t="s">
        <v>24523</v>
      </c>
      <c r="F930" s="5" t="s">
        <v>2220</v>
      </c>
      <c r="G930" s="5" t="s">
        <v>337</v>
      </c>
      <c r="H930" s="6">
        <v>37922</v>
      </c>
      <c r="I930" s="5" t="s">
        <v>17</v>
      </c>
      <c r="J930" s="7">
        <v>42060</v>
      </c>
      <c r="K930" s="7">
        <v>46078</v>
      </c>
      <c r="L930" s="5">
        <v>90445</v>
      </c>
      <c r="M930" s="18" t="str">
        <f ca="1">IF(ISBLANK(K930),"",IF(K930&gt;TODAY(),"Active",IF(AND(K930&lt;TODAY(),K930&gt; TODAY()-365),"Exp-Grace","Expired")))</f>
        <v>Active</v>
      </c>
    </row>
    <row r="931" spans="1:13" x14ac:dyDescent="0.3">
      <c r="A931" s="15" t="s">
        <v>587</v>
      </c>
      <c r="B931" s="2"/>
      <c r="C931" s="2" t="s">
        <v>16178</v>
      </c>
      <c r="D931" s="2" t="s">
        <v>139</v>
      </c>
      <c r="E931" s="2" t="s">
        <v>16179</v>
      </c>
      <c r="F931" s="2" t="s">
        <v>6566</v>
      </c>
      <c r="G931" s="2"/>
      <c r="H931" s="3">
        <v>55108</v>
      </c>
      <c r="I931" s="2" t="s">
        <v>17</v>
      </c>
      <c r="J931" s="14">
        <v>42180</v>
      </c>
      <c r="K931" s="14">
        <v>44007</v>
      </c>
      <c r="L931" s="2">
        <v>91184</v>
      </c>
      <c r="M931" s="16" t="str">
        <f ca="1">IF(ISBLANK(K931),"",IF(K931&gt;TODAY(),"Active",IF(AND(K931&lt;TODAY(),K931&gt; TODAY()-365),"Exp-Grace","Expired")))</f>
        <v>Expired</v>
      </c>
    </row>
    <row r="932" spans="1:13" x14ac:dyDescent="0.3">
      <c r="A932" s="15" t="s">
        <v>268</v>
      </c>
      <c r="B932" s="2"/>
      <c r="C932" s="2" t="s">
        <v>15223</v>
      </c>
      <c r="D932" s="2" t="s">
        <v>15224</v>
      </c>
      <c r="E932" s="2" t="s">
        <v>10076</v>
      </c>
      <c r="F932" s="2" t="s">
        <v>3778</v>
      </c>
      <c r="G932" s="2" t="s">
        <v>135</v>
      </c>
      <c r="H932" s="3">
        <v>96002</v>
      </c>
      <c r="I932" s="2" t="s">
        <v>17</v>
      </c>
      <c r="J932" s="14">
        <v>39746</v>
      </c>
      <c r="K932" s="14">
        <v>41572</v>
      </c>
      <c r="L932" s="2">
        <v>32417</v>
      </c>
      <c r="M932" s="16" t="str">
        <f ca="1">IF(ISBLANK(K932),"",IF(K932&gt;TODAY(),"Active",IF(AND(K932&lt;TODAY(),K932&gt; TODAY()-365),"Exp-Grace","Expired")))</f>
        <v>Expired</v>
      </c>
    </row>
    <row r="933" spans="1:13" x14ac:dyDescent="0.3">
      <c r="A933" s="17" t="s">
        <v>18293</v>
      </c>
      <c r="B933" s="5"/>
      <c r="C933" s="5" t="s">
        <v>18294</v>
      </c>
      <c r="D933" s="5" t="s">
        <v>1145</v>
      </c>
      <c r="E933" s="5" t="s">
        <v>6198</v>
      </c>
      <c r="F933" s="5" t="s">
        <v>1714</v>
      </c>
      <c r="G933" s="5" t="s">
        <v>106</v>
      </c>
      <c r="H933" s="6">
        <v>33609</v>
      </c>
      <c r="I933" s="5" t="s">
        <v>17</v>
      </c>
      <c r="J933" s="7">
        <v>44676</v>
      </c>
      <c r="K933" s="7">
        <v>45772</v>
      </c>
      <c r="L933" s="5">
        <v>161272</v>
      </c>
      <c r="M933" s="18" t="str">
        <f ca="1">IF(ISBLANK(K933),"",IF(K933&gt;TODAY(),"Active",IF(AND(K933&lt;TODAY(),K933&gt; TODAY()-365),"Exp-Grace","Expired")))</f>
        <v>Active</v>
      </c>
    </row>
    <row r="934" spans="1:13" x14ac:dyDescent="0.3">
      <c r="A934" s="17" t="s">
        <v>146</v>
      </c>
      <c r="B934" s="5" t="s">
        <v>1375</v>
      </c>
      <c r="C934" s="5" t="s">
        <v>11211</v>
      </c>
      <c r="D934" s="5" t="s">
        <v>274</v>
      </c>
      <c r="E934" s="5" t="s">
        <v>11212</v>
      </c>
      <c r="F934" s="5" t="s">
        <v>11213</v>
      </c>
      <c r="G934" s="5" t="s">
        <v>135</v>
      </c>
      <c r="H934" s="6">
        <v>92408</v>
      </c>
      <c r="I934" s="5" t="s">
        <v>17</v>
      </c>
      <c r="J934" s="7">
        <v>39777</v>
      </c>
      <c r="K934" s="7">
        <v>45621</v>
      </c>
      <c r="L934" s="5">
        <v>3061</v>
      </c>
      <c r="M934" s="18" t="str">
        <f ca="1">IF(ISBLANK(K934),"",IF(K934&gt;TODAY(),"Active",IF(AND(K934&lt;TODAY(),K934&gt; TODAY()-365),"Exp-Grace","Expired")))</f>
        <v>Active</v>
      </c>
    </row>
    <row r="935" spans="1:13" x14ac:dyDescent="0.3">
      <c r="A935" s="19" t="s">
        <v>221</v>
      </c>
      <c r="B935" s="10"/>
      <c r="C935" s="10" t="s">
        <v>4457</v>
      </c>
      <c r="D935" s="10" t="s">
        <v>4458</v>
      </c>
      <c r="E935" s="10" t="s">
        <v>4459</v>
      </c>
      <c r="F935" s="10" t="s">
        <v>4460</v>
      </c>
      <c r="G935" s="10" t="s">
        <v>87</v>
      </c>
      <c r="H935" s="11">
        <v>23455</v>
      </c>
      <c r="I935" s="10" t="s">
        <v>17</v>
      </c>
      <c r="J935" s="12">
        <v>43094</v>
      </c>
      <c r="K935" s="12">
        <v>45285</v>
      </c>
      <c r="L935" s="10">
        <v>99270</v>
      </c>
      <c r="M935" s="20" t="str">
        <f ca="1">IF(ISBLANK(K935),"",IF(K935&gt;TODAY(),"Active",IF(AND(K935&lt;TODAY(),K935&gt; TODAY()-365),"Exp-Grace","Expired")))</f>
        <v>Exp-Grace</v>
      </c>
    </row>
    <row r="936" spans="1:13" x14ac:dyDescent="0.3">
      <c r="A936" s="15" t="s">
        <v>15882</v>
      </c>
      <c r="B936" s="2" t="s">
        <v>495</v>
      </c>
      <c r="C936" s="2" t="s">
        <v>4457</v>
      </c>
      <c r="D936" s="2" t="s">
        <v>4558</v>
      </c>
      <c r="E936" s="2" t="s">
        <v>15883</v>
      </c>
      <c r="F936" s="2" t="s">
        <v>2837</v>
      </c>
      <c r="G936" s="2" t="s">
        <v>106</v>
      </c>
      <c r="H936" s="3">
        <v>33185</v>
      </c>
      <c r="I936" s="2" t="s">
        <v>17</v>
      </c>
      <c r="J936" s="14">
        <v>41968</v>
      </c>
      <c r="K936" s="14">
        <v>43794</v>
      </c>
      <c r="L936" s="2">
        <v>90082</v>
      </c>
      <c r="M936" s="16" t="str">
        <f ca="1">IF(ISBLANK(K936),"",IF(K936&gt;TODAY(),"Active",IF(AND(K936&lt;TODAY(),K936&gt; TODAY()-365),"Exp-Grace","Expired")))</f>
        <v>Expired</v>
      </c>
    </row>
    <row r="937" spans="1:13" x14ac:dyDescent="0.3">
      <c r="A937" s="17" t="s">
        <v>16138</v>
      </c>
      <c r="B937" s="5"/>
      <c r="C937" s="5" t="s">
        <v>16139</v>
      </c>
      <c r="D937" s="5" t="s">
        <v>1791</v>
      </c>
      <c r="E937" s="5" t="s">
        <v>16140</v>
      </c>
      <c r="F937" s="5" t="s">
        <v>16141</v>
      </c>
      <c r="G937" s="5" t="s">
        <v>24</v>
      </c>
      <c r="H937" s="6">
        <v>31312</v>
      </c>
      <c r="I937" s="5" t="s">
        <v>17</v>
      </c>
      <c r="J937" s="7">
        <v>38985</v>
      </c>
      <c r="K937" s="7">
        <v>45925</v>
      </c>
      <c r="L937" s="5">
        <v>55511</v>
      </c>
      <c r="M937" s="18" t="str">
        <f ca="1">IF(ISBLANK(K937),"",IF(K937&gt;TODAY(),"Active",IF(AND(K937&lt;TODAY(),K937&gt; TODAY()-365),"Exp-Grace","Expired")))</f>
        <v>Active</v>
      </c>
    </row>
    <row r="938" spans="1:13" x14ac:dyDescent="0.3">
      <c r="A938" s="15" t="s">
        <v>143</v>
      </c>
      <c r="B938" s="2" t="s">
        <v>11</v>
      </c>
      <c r="C938" s="2" t="s">
        <v>12361</v>
      </c>
      <c r="D938" s="2" t="s">
        <v>197</v>
      </c>
      <c r="E938" s="2" t="s">
        <v>12362</v>
      </c>
      <c r="F938" s="2" t="s">
        <v>12363</v>
      </c>
      <c r="G938" s="2" t="s">
        <v>135</v>
      </c>
      <c r="H938" s="3">
        <v>92084</v>
      </c>
      <c r="I938" s="2" t="s">
        <v>17</v>
      </c>
      <c r="J938" s="14">
        <v>38346</v>
      </c>
      <c r="K938" s="14">
        <v>41998</v>
      </c>
      <c r="L938" s="2">
        <v>49573</v>
      </c>
      <c r="M938" s="16" t="str">
        <f ca="1">IF(ISBLANK(K938),"",IF(K938&gt;TODAY(),"Active",IF(AND(K938&lt;TODAY(),K938&gt; TODAY()-365),"Exp-Grace","Expired")))</f>
        <v>Expired</v>
      </c>
    </row>
    <row r="939" spans="1:13" x14ac:dyDescent="0.3">
      <c r="A939" s="17" t="s">
        <v>1759</v>
      </c>
      <c r="B939" s="5" t="s">
        <v>900</v>
      </c>
      <c r="C939" s="5" t="s">
        <v>1760</v>
      </c>
      <c r="D939" s="5" t="s">
        <v>428</v>
      </c>
      <c r="E939" s="5" t="s">
        <v>1551</v>
      </c>
      <c r="F939" s="5" t="s">
        <v>62</v>
      </c>
      <c r="G939" s="5" t="s">
        <v>63</v>
      </c>
      <c r="H939" s="6">
        <v>21231</v>
      </c>
      <c r="I939" s="5" t="s">
        <v>17</v>
      </c>
      <c r="J939" s="7">
        <v>41968</v>
      </c>
      <c r="K939" s="7">
        <v>45986</v>
      </c>
      <c r="L939" s="5">
        <v>76740</v>
      </c>
      <c r="M939" s="18" t="str">
        <f ca="1">IF(ISBLANK(K939),"",IF(K939&gt;TODAY(),"Active",IF(AND(K939&lt;TODAY(),K939&gt; TODAY()-365),"Exp-Grace","Expired")))</f>
        <v>Active</v>
      </c>
    </row>
    <row r="940" spans="1:13" x14ac:dyDescent="0.3">
      <c r="A940" s="15" t="s">
        <v>2979</v>
      </c>
      <c r="B940" s="2" t="s">
        <v>1547</v>
      </c>
      <c r="C940" s="2" t="s">
        <v>6035</v>
      </c>
      <c r="D940" s="2" t="s">
        <v>6036</v>
      </c>
      <c r="E940" s="2" t="s">
        <v>6037</v>
      </c>
      <c r="F940" s="2" t="s">
        <v>723</v>
      </c>
      <c r="G940" s="2" t="s">
        <v>175</v>
      </c>
      <c r="H940" s="3">
        <v>48188</v>
      </c>
      <c r="I940" s="2" t="s">
        <v>17</v>
      </c>
      <c r="J940" s="14">
        <v>38346</v>
      </c>
      <c r="K940" s="14">
        <v>41998</v>
      </c>
      <c r="L940" s="2">
        <v>24970</v>
      </c>
      <c r="M940" s="16" t="str">
        <f ca="1">IF(ISBLANK(K940),"",IF(K940&gt;TODAY(),"Active",IF(AND(K940&lt;TODAY(),K940&gt; TODAY()-365),"Exp-Grace","Expired")))</f>
        <v>Expired</v>
      </c>
    </row>
    <row r="941" spans="1:13" x14ac:dyDescent="0.3">
      <c r="A941" s="15" t="s">
        <v>51</v>
      </c>
      <c r="B941" s="2" t="s">
        <v>1958</v>
      </c>
      <c r="C941" s="2" t="s">
        <v>8702</v>
      </c>
      <c r="D941" s="2" t="s">
        <v>197</v>
      </c>
      <c r="E941" s="2" t="s">
        <v>8703</v>
      </c>
      <c r="F941" s="2" t="s">
        <v>8704</v>
      </c>
      <c r="G941" s="2" t="s">
        <v>50</v>
      </c>
      <c r="H941" s="3">
        <v>83634</v>
      </c>
      <c r="I941" s="2" t="s">
        <v>17</v>
      </c>
      <c r="J941" s="14">
        <v>39503</v>
      </c>
      <c r="K941" s="14">
        <v>41330</v>
      </c>
      <c r="L941" s="2">
        <v>58559</v>
      </c>
      <c r="M941" s="16" t="str">
        <f ca="1">IF(ISBLANK(K941),"",IF(K941&gt;TODAY(),"Active",IF(AND(K941&lt;TODAY(),K941&gt; TODAY()-365),"Exp-Grace","Expired")))</f>
        <v>Expired</v>
      </c>
    </row>
    <row r="942" spans="1:13" x14ac:dyDescent="0.3">
      <c r="A942" s="17" t="s">
        <v>13629</v>
      </c>
      <c r="B942" s="5"/>
      <c r="C942" s="5" t="s">
        <v>13630</v>
      </c>
      <c r="D942" s="5" t="s">
        <v>13631</v>
      </c>
      <c r="E942" s="5" t="s">
        <v>13632</v>
      </c>
      <c r="F942" s="5" t="s">
        <v>13633</v>
      </c>
      <c r="G942" s="5" t="s">
        <v>30</v>
      </c>
      <c r="H942" s="6">
        <v>75010</v>
      </c>
      <c r="I942" s="5" t="s">
        <v>17</v>
      </c>
      <c r="J942" s="7">
        <v>41542</v>
      </c>
      <c r="K942" s="7">
        <v>45560</v>
      </c>
      <c r="L942" s="5">
        <v>65837</v>
      </c>
      <c r="M942" s="18" t="str">
        <f ca="1">IF(ISBLANK(K942),"",IF(K942&gt;TODAY(),"Active",IF(AND(K942&lt;TODAY(),K942&gt; TODAY()-365),"Exp-Grace","Expired")))</f>
        <v>Active</v>
      </c>
    </row>
    <row r="943" spans="1:13" x14ac:dyDescent="0.3">
      <c r="A943" s="15" t="s">
        <v>3472</v>
      </c>
      <c r="B943" s="2" t="s">
        <v>495</v>
      </c>
      <c r="C943" s="2" t="s">
        <v>21381</v>
      </c>
      <c r="D943" s="2" t="s">
        <v>13095</v>
      </c>
      <c r="E943" s="2" t="s">
        <v>21382</v>
      </c>
      <c r="F943" s="2" t="s">
        <v>21383</v>
      </c>
      <c r="G943" s="2" t="s">
        <v>702</v>
      </c>
      <c r="H943" s="3">
        <v>51104</v>
      </c>
      <c r="I943" s="2" t="s">
        <v>17</v>
      </c>
      <c r="J943" s="14">
        <v>39593</v>
      </c>
      <c r="K943" s="14">
        <v>43245</v>
      </c>
      <c r="L943" s="2">
        <v>59462</v>
      </c>
      <c r="M943" s="16" t="str">
        <f ca="1">IF(ISBLANK(K943),"",IF(K943&gt;TODAY(),"Active",IF(AND(K943&lt;TODAY(),K943&gt; TODAY()-365),"Exp-Grace","Expired")))</f>
        <v>Expired</v>
      </c>
    </row>
    <row r="944" spans="1:13" x14ac:dyDescent="0.3">
      <c r="A944" s="15" t="s">
        <v>1393</v>
      </c>
      <c r="B944" s="2"/>
      <c r="C944" s="2" t="s">
        <v>15433</v>
      </c>
      <c r="D944" s="2" t="s">
        <v>139</v>
      </c>
      <c r="E944" s="2" t="s">
        <v>15434</v>
      </c>
      <c r="F944" s="2" t="s">
        <v>15435</v>
      </c>
      <c r="G944" s="2"/>
      <c r="H944" s="3">
        <v>95357</v>
      </c>
      <c r="I944" s="2" t="s">
        <v>17</v>
      </c>
      <c r="J944" s="14">
        <v>41876</v>
      </c>
      <c r="K944" s="14">
        <v>43702</v>
      </c>
      <c r="L944" s="2">
        <v>84410</v>
      </c>
      <c r="M944" s="16" t="str">
        <f ca="1">IF(ISBLANK(K944),"",IF(K944&gt;TODAY(),"Active",IF(AND(K944&lt;TODAY(),K944&gt; TODAY()-365),"Exp-Grace","Expired")))</f>
        <v>Expired</v>
      </c>
    </row>
    <row r="945" spans="1:13" x14ac:dyDescent="0.3">
      <c r="A945" s="15" t="s">
        <v>826</v>
      </c>
      <c r="B945" s="2"/>
      <c r="C945" s="2" t="s">
        <v>14772</v>
      </c>
      <c r="D945" s="2" t="s">
        <v>14773</v>
      </c>
      <c r="E945" s="2" t="s">
        <v>14774</v>
      </c>
      <c r="F945" s="2" t="s">
        <v>14775</v>
      </c>
      <c r="G945" s="2" t="s">
        <v>2430</v>
      </c>
      <c r="H945" s="3" t="s">
        <v>14775</v>
      </c>
      <c r="I945" s="2" t="s">
        <v>2431</v>
      </c>
      <c r="J945" s="14">
        <v>40964</v>
      </c>
      <c r="K945" s="14">
        <v>43886</v>
      </c>
      <c r="L945" s="2">
        <v>20540</v>
      </c>
      <c r="M945" s="16" t="str">
        <f ca="1">IF(ISBLANK(K945),"",IF(K945&gt;TODAY(),"Active",IF(AND(K945&lt;TODAY(),K945&gt; TODAY()-365),"Exp-Grace","Expired")))</f>
        <v>Expired</v>
      </c>
    </row>
    <row r="946" spans="1:13" x14ac:dyDescent="0.3">
      <c r="A946" s="15" t="s">
        <v>816</v>
      </c>
      <c r="B946" s="2" t="s">
        <v>1495</v>
      </c>
      <c r="C946" s="2" t="s">
        <v>25202</v>
      </c>
      <c r="D946" s="2" t="s">
        <v>25203</v>
      </c>
      <c r="E946" s="2" t="s">
        <v>8029</v>
      </c>
      <c r="F946" s="2" t="s">
        <v>825</v>
      </c>
      <c r="G946" s="2" t="s">
        <v>499</v>
      </c>
      <c r="H946" s="3">
        <v>29204</v>
      </c>
      <c r="I946" s="2" t="s">
        <v>17</v>
      </c>
      <c r="J946" s="14">
        <v>42363</v>
      </c>
      <c r="K946" s="14">
        <v>44555</v>
      </c>
      <c r="L946" s="2">
        <v>91716</v>
      </c>
      <c r="M946" s="16" t="str">
        <f ca="1">IF(ISBLANK(K946),"",IF(K946&gt;TODAY(),"Active",IF(AND(K946&lt;TODAY(),K946&gt; TODAY()-365),"Exp-Grace","Expired")))</f>
        <v>Expired</v>
      </c>
    </row>
    <row r="947" spans="1:13" x14ac:dyDescent="0.3">
      <c r="A947" s="17" t="s">
        <v>3129</v>
      </c>
      <c r="B947" s="5" t="s">
        <v>495</v>
      </c>
      <c r="C947" s="5" t="s">
        <v>22058</v>
      </c>
      <c r="D947" s="5" t="s">
        <v>197</v>
      </c>
      <c r="E947" s="5" t="s">
        <v>22059</v>
      </c>
      <c r="F947" s="5" t="s">
        <v>4510</v>
      </c>
      <c r="G947" s="5" t="s">
        <v>337</v>
      </c>
      <c r="H947" s="6">
        <v>37801</v>
      </c>
      <c r="I947" s="5" t="s">
        <v>17</v>
      </c>
      <c r="J947" s="7">
        <v>39716</v>
      </c>
      <c r="K947" s="7">
        <v>45560</v>
      </c>
      <c r="L947" s="5">
        <v>38494</v>
      </c>
      <c r="M947" s="18" t="str">
        <f ca="1">IF(ISBLANK(K947),"",IF(K947&gt;TODAY(),"Active",IF(AND(K947&lt;TODAY(),K947&gt; TODAY()-365),"Exp-Grace","Expired")))</f>
        <v>Active</v>
      </c>
    </row>
    <row r="948" spans="1:13" x14ac:dyDescent="0.3">
      <c r="A948" s="15" t="s">
        <v>14169</v>
      </c>
      <c r="B948" s="2" t="s">
        <v>12624</v>
      </c>
      <c r="C948" s="2" t="s">
        <v>14170</v>
      </c>
      <c r="D948" s="2" t="s">
        <v>2456</v>
      </c>
      <c r="E948" s="2" t="s">
        <v>14171</v>
      </c>
      <c r="F948" s="2" t="s">
        <v>765</v>
      </c>
      <c r="G948" s="2" t="s">
        <v>44</v>
      </c>
      <c r="H948" s="3">
        <v>80521</v>
      </c>
      <c r="I948" s="2" t="s">
        <v>17</v>
      </c>
      <c r="J948" s="14">
        <v>41238</v>
      </c>
      <c r="K948" s="14">
        <v>44160</v>
      </c>
      <c r="L948" s="2">
        <v>66183</v>
      </c>
      <c r="M948" s="16" t="str">
        <f ca="1">IF(ISBLANK(K948),"",IF(K948&gt;TODAY(),"Active",IF(AND(K948&lt;TODAY(),K948&gt; TODAY()-365),"Exp-Grace","Expired")))</f>
        <v>Expired</v>
      </c>
    </row>
    <row r="949" spans="1:13" x14ac:dyDescent="0.3">
      <c r="A949" s="17" t="s">
        <v>268</v>
      </c>
      <c r="B949" s="5"/>
      <c r="C949" s="5" t="s">
        <v>11508</v>
      </c>
      <c r="D949" s="5" t="s">
        <v>11509</v>
      </c>
      <c r="E949" s="5" t="s">
        <v>11510</v>
      </c>
      <c r="F949" s="5" t="s">
        <v>11511</v>
      </c>
      <c r="G949" s="5" t="s">
        <v>106</v>
      </c>
      <c r="H949" s="6">
        <v>33455</v>
      </c>
      <c r="I949" s="5" t="s">
        <v>17</v>
      </c>
      <c r="J949" s="7">
        <v>42791</v>
      </c>
      <c r="K949" s="7">
        <v>46078</v>
      </c>
      <c r="L949" s="5">
        <v>91848</v>
      </c>
      <c r="M949" s="18" t="str">
        <f ca="1">IF(ISBLANK(K949),"",IF(K949&gt;TODAY(),"Active",IF(AND(K949&lt;TODAY(),K949&gt; TODAY()-365),"Exp-Grace","Expired")))</f>
        <v>Active</v>
      </c>
    </row>
    <row r="950" spans="1:13" x14ac:dyDescent="0.3">
      <c r="A950" s="15" t="s">
        <v>821</v>
      </c>
      <c r="B950" s="2" t="s">
        <v>716</v>
      </c>
      <c r="C950" s="2" t="s">
        <v>16465</v>
      </c>
      <c r="D950" s="2" t="s">
        <v>5922</v>
      </c>
      <c r="E950" s="2" t="s">
        <v>6433</v>
      </c>
      <c r="F950" s="2" t="s">
        <v>2906</v>
      </c>
      <c r="G950" s="2" t="s">
        <v>63</v>
      </c>
      <c r="H950" s="3">
        <v>21152</v>
      </c>
      <c r="I950" s="2" t="s">
        <v>17</v>
      </c>
      <c r="J950" s="14">
        <v>39869</v>
      </c>
      <c r="K950" s="14">
        <v>41695</v>
      </c>
      <c r="L950" s="2">
        <v>52269</v>
      </c>
      <c r="M950" s="16" t="str">
        <f ca="1">IF(ISBLANK(K950),"",IF(K950&gt;TODAY(),"Active",IF(AND(K950&lt;TODAY(),K950&gt; TODAY()-365),"Exp-Grace","Expired")))</f>
        <v>Expired</v>
      </c>
    </row>
    <row r="951" spans="1:13" x14ac:dyDescent="0.3">
      <c r="A951" s="17" t="s">
        <v>587</v>
      </c>
      <c r="B951" s="5" t="s">
        <v>495</v>
      </c>
      <c r="C951" s="5" t="s">
        <v>17831</v>
      </c>
      <c r="D951" s="5" t="s">
        <v>17832</v>
      </c>
      <c r="E951" s="5" t="s">
        <v>3727</v>
      </c>
      <c r="F951" s="5" t="s">
        <v>2275</v>
      </c>
      <c r="G951" s="5" t="s">
        <v>752</v>
      </c>
      <c r="H951" s="6">
        <v>82801</v>
      </c>
      <c r="I951" s="5" t="s">
        <v>17</v>
      </c>
      <c r="J951" s="7">
        <v>44221</v>
      </c>
      <c r="K951" s="7">
        <v>46412</v>
      </c>
      <c r="L951" s="5">
        <v>160890</v>
      </c>
      <c r="M951" s="18" t="str">
        <f ca="1">IF(ISBLANK(K951),"",IF(K951&gt;TODAY(),"Active",IF(AND(K951&lt;TODAY(),K951&gt; TODAY()-365),"Exp-Grace","Expired")))</f>
        <v>Active</v>
      </c>
    </row>
    <row r="952" spans="1:13" x14ac:dyDescent="0.3">
      <c r="A952" s="19" t="s">
        <v>146</v>
      </c>
      <c r="B952" s="10" t="s">
        <v>625</v>
      </c>
      <c r="C952" s="10" t="s">
        <v>9950</v>
      </c>
      <c r="D952" s="10" t="s">
        <v>9951</v>
      </c>
      <c r="E952" s="10" t="s">
        <v>9952</v>
      </c>
      <c r="F952" s="10" t="s">
        <v>9953</v>
      </c>
      <c r="G952" s="10" t="s">
        <v>181</v>
      </c>
      <c r="H952" s="11">
        <v>60805</v>
      </c>
      <c r="I952" s="10" t="s">
        <v>17</v>
      </c>
      <c r="J952" s="12">
        <v>42088</v>
      </c>
      <c r="K952" s="12">
        <v>45376</v>
      </c>
      <c r="L952" s="10">
        <v>3114</v>
      </c>
      <c r="M952" s="20" t="str">
        <f ca="1">IF(ISBLANK(K952),"",IF(K952&gt;TODAY(),"Active",IF(AND(K952&lt;TODAY(),K952&gt; TODAY()-365),"Exp-Grace","Expired")))</f>
        <v>Exp-Grace</v>
      </c>
    </row>
    <row r="953" spans="1:13" x14ac:dyDescent="0.3">
      <c r="A953" s="17" t="s">
        <v>495</v>
      </c>
      <c r="B953" s="5" t="s">
        <v>2924</v>
      </c>
      <c r="C953" s="5" t="s">
        <v>16084</v>
      </c>
      <c r="D953" s="5" t="s">
        <v>428</v>
      </c>
      <c r="E953" s="5" t="s">
        <v>1082</v>
      </c>
      <c r="F953" s="5" t="s">
        <v>801</v>
      </c>
      <c r="G953" s="5" t="s">
        <v>252</v>
      </c>
      <c r="H953" s="6">
        <v>40222</v>
      </c>
      <c r="I953" s="5" t="s">
        <v>17</v>
      </c>
      <c r="J953" s="7">
        <v>39472</v>
      </c>
      <c r="K953" s="7">
        <v>46412</v>
      </c>
      <c r="L953" s="5">
        <v>58506</v>
      </c>
      <c r="M953" s="18" t="str">
        <f ca="1">IF(ISBLANK(K953),"",IF(K953&gt;TODAY(),"Active",IF(AND(K953&lt;TODAY(),K953&gt; TODAY()-365),"Exp-Grace","Expired")))</f>
        <v>Active</v>
      </c>
    </row>
    <row r="954" spans="1:13" x14ac:dyDescent="0.3">
      <c r="A954" s="15" t="s">
        <v>287</v>
      </c>
      <c r="B954" s="2"/>
      <c r="C954" s="2" t="s">
        <v>20206</v>
      </c>
      <c r="D954" s="2" t="s">
        <v>3245</v>
      </c>
      <c r="E954" s="2" t="s">
        <v>5933</v>
      </c>
      <c r="F954" s="2" t="s">
        <v>5934</v>
      </c>
      <c r="G954" s="2" t="s">
        <v>648</v>
      </c>
      <c r="H954" s="3" t="s">
        <v>5935</v>
      </c>
      <c r="I954" s="2" t="s">
        <v>38</v>
      </c>
      <c r="J954" s="14">
        <v>39869</v>
      </c>
      <c r="K954" s="14">
        <v>41695</v>
      </c>
      <c r="L954" s="2">
        <v>61588</v>
      </c>
      <c r="M954" s="16" t="str">
        <f ca="1">IF(ISBLANK(K954),"",IF(K954&gt;TODAY(),"Active",IF(AND(K954&lt;TODAY(),K954&gt; TODAY()-365),"Exp-Grace","Expired")))</f>
        <v>Expired</v>
      </c>
    </row>
    <row r="955" spans="1:13" x14ac:dyDescent="0.3">
      <c r="A955" s="15" t="s">
        <v>191</v>
      </c>
      <c r="B955" s="2"/>
      <c r="C955" s="2" t="s">
        <v>9769</v>
      </c>
      <c r="D955" s="2" t="s">
        <v>9770</v>
      </c>
      <c r="E955" s="2" t="s">
        <v>9771</v>
      </c>
      <c r="F955" s="2" t="s">
        <v>9772</v>
      </c>
      <c r="G955" s="2" t="s">
        <v>397</v>
      </c>
      <c r="H955" s="3" t="s">
        <v>9773</v>
      </c>
      <c r="I955" s="2" t="s">
        <v>38</v>
      </c>
      <c r="J955" s="14">
        <v>38193</v>
      </c>
      <c r="K955" s="14">
        <v>40019</v>
      </c>
      <c r="L955" s="2">
        <v>47816</v>
      </c>
      <c r="M955" s="16" t="str">
        <f ca="1">IF(ISBLANK(K955),"",IF(K955&gt;TODAY(),"Active",IF(AND(K955&lt;TODAY(),K955&gt; TODAY()-365),"Exp-Grace","Expired")))</f>
        <v>Expired</v>
      </c>
    </row>
    <row r="956" spans="1:13" x14ac:dyDescent="0.3">
      <c r="A956" s="17" t="s">
        <v>12898</v>
      </c>
      <c r="B956" s="5" t="s">
        <v>12899</v>
      </c>
      <c r="C956" s="5" t="s">
        <v>12900</v>
      </c>
      <c r="D956" s="5" t="s">
        <v>139</v>
      </c>
      <c r="E956" s="5"/>
      <c r="F956" s="5" t="s">
        <v>12901</v>
      </c>
      <c r="G956" s="5" t="s">
        <v>397</v>
      </c>
      <c r="H956" s="6" t="s">
        <v>12902</v>
      </c>
      <c r="I956" s="5" t="s">
        <v>38</v>
      </c>
      <c r="J956" s="7">
        <v>42119</v>
      </c>
      <c r="K956" s="7">
        <v>46137</v>
      </c>
      <c r="L956" s="5">
        <v>90550</v>
      </c>
      <c r="M956" s="18" t="str">
        <f ca="1">IF(ISBLANK(K956),"",IF(K956&gt;TODAY(),"Active",IF(AND(K956&lt;TODAY(),K956&gt; TODAY()-365),"Exp-Grace","Expired")))</f>
        <v>Active</v>
      </c>
    </row>
    <row r="957" spans="1:13" x14ac:dyDescent="0.3">
      <c r="A957" s="17" t="s">
        <v>1809</v>
      </c>
      <c r="B957" s="5"/>
      <c r="C957" s="5" t="s">
        <v>1810</v>
      </c>
      <c r="D957" s="5" t="s">
        <v>1811</v>
      </c>
      <c r="E957" s="5" t="s">
        <v>1812</v>
      </c>
      <c r="F957" s="5" t="s">
        <v>1714</v>
      </c>
      <c r="G957" s="5" t="s">
        <v>106</v>
      </c>
      <c r="H957" s="6">
        <v>33606</v>
      </c>
      <c r="I957" s="5" t="s">
        <v>17</v>
      </c>
      <c r="J957" s="7">
        <v>39869</v>
      </c>
      <c r="K957" s="7">
        <v>45713</v>
      </c>
      <c r="L957" s="5">
        <v>3122</v>
      </c>
      <c r="M957" s="18" t="str">
        <f ca="1">IF(ISBLANK(K957),"",IF(K957&gt;TODAY(),"Active",IF(AND(K957&lt;TODAY(),K957&gt; TODAY()-365),"Exp-Grace","Expired")))</f>
        <v>Active</v>
      </c>
    </row>
    <row r="958" spans="1:13" x14ac:dyDescent="0.3">
      <c r="A958" s="17" t="s">
        <v>13555</v>
      </c>
      <c r="B958" s="5"/>
      <c r="C958" s="5" t="s">
        <v>23477</v>
      </c>
      <c r="D958" s="5" t="s">
        <v>2456</v>
      </c>
      <c r="E958" s="5" t="s">
        <v>23478</v>
      </c>
      <c r="F958" s="5" t="s">
        <v>376</v>
      </c>
      <c r="G958" s="5" t="s">
        <v>377</v>
      </c>
      <c r="H958" s="6">
        <v>70810</v>
      </c>
      <c r="I958" s="5" t="s">
        <v>17</v>
      </c>
      <c r="J958" s="7">
        <v>42180</v>
      </c>
      <c r="K958" s="7">
        <v>46198</v>
      </c>
      <c r="L958" s="5">
        <v>91458</v>
      </c>
      <c r="M958" s="18" t="str">
        <f ca="1">IF(ISBLANK(K958),"",IF(K958&gt;TODAY(),"Active",IF(AND(K958&lt;TODAY(),K958&gt; TODAY()-365),"Exp-Grace","Expired")))</f>
        <v>Active</v>
      </c>
    </row>
    <row r="959" spans="1:13" x14ac:dyDescent="0.3">
      <c r="A959" s="15" t="s">
        <v>26</v>
      </c>
      <c r="B959" s="2"/>
      <c r="C959" s="2" t="s">
        <v>5862</v>
      </c>
      <c r="D959" s="2" t="s">
        <v>4629</v>
      </c>
      <c r="E959" s="2" t="s">
        <v>54</v>
      </c>
      <c r="F959" s="2" t="s">
        <v>4193</v>
      </c>
      <c r="G959" s="2"/>
      <c r="H959" s="3">
        <v>39180</v>
      </c>
      <c r="I959" s="2" t="s">
        <v>17</v>
      </c>
      <c r="J959" s="14">
        <v>42119</v>
      </c>
      <c r="K959" s="14">
        <v>43946</v>
      </c>
      <c r="L959" s="2">
        <v>90628</v>
      </c>
      <c r="M959" s="16" t="str">
        <f ca="1">IF(ISBLANK(K959),"",IF(K959&gt;TODAY(),"Active",IF(AND(K959&lt;TODAY(),K959&gt; TODAY()-365),"Exp-Grace","Expired")))</f>
        <v>Expired</v>
      </c>
    </row>
    <row r="960" spans="1:13" x14ac:dyDescent="0.3">
      <c r="A960" s="17" t="s">
        <v>17783</v>
      </c>
      <c r="B960" s="5" t="s">
        <v>17784</v>
      </c>
      <c r="C960" s="5" t="s">
        <v>17785</v>
      </c>
      <c r="D960" s="5" t="s">
        <v>197</v>
      </c>
      <c r="E960" s="5" t="s">
        <v>996</v>
      </c>
      <c r="F960" s="5" t="s">
        <v>291</v>
      </c>
      <c r="G960" s="5" t="s">
        <v>106</v>
      </c>
      <c r="H960" s="6">
        <v>32801</v>
      </c>
      <c r="I960" s="5" t="s">
        <v>17</v>
      </c>
      <c r="J960" s="7">
        <v>39227</v>
      </c>
      <c r="K960" s="7">
        <v>46167</v>
      </c>
      <c r="L960" s="5">
        <v>56426</v>
      </c>
      <c r="M960" s="18" t="str">
        <f ca="1">IF(ISBLANK(K960),"",IF(K960&gt;TODAY(),"Active",IF(AND(K960&lt;TODAY(),K960&gt; TODAY()-365),"Exp-Grace","Expired")))</f>
        <v>Active</v>
      </c>
    </row>
    <row r="961" spans="1:13" x14ac:dyDescent="0.3">
      <c r="A961" s="15" t="s">
        <v>355</v>
      </c>
      <c r="B961" s="2"/>
      <c r="C961" s="2" t="s">
        <v>5909</v>
      </c>
      <c r="D961" s="2" t="s">
        <v>5910</v>
      </c>
      <c r="E961" s="2" t="s">
        <v>5911</v>
      </c>
      <c r="F961" s="2" t="s">
        <v>5912</v>
      </c>
      <c r="G961" s="2" t="s">
        <v>397</v>
      </c>
      <c r="H961" s="3" t="s">
        <v>5913</v>
      </c>
      <c r="I961" s="2" t="s">
        <v>38</v>
      </c>
      <c r="J961" s="14">
        <v>39563</v>
      </c>
      <c r="K961" s="14">
        <v>43215</v>
      </c>
      <c r="L961" s="2">
        <v>59445</v>
      </c>
      <c r="M961" s="16" t="str">
        <f ca="1">IF(ISBLANK(K961),"",IF(K961&gt;TODAY(),"Active",IF(AND(K961&lt;TODAY(),K961&gt; TODAY()-365),"Exp-Grace","Expired")))</f>
        <v>Expired</v>
      </c>
    </row>
    <row r="962" spans="1:13" x14ac:dyDescent="0.3">
      <c r="A962" s="17" t="s">
        <v>1393</v>
      </c>
      <c r="B962" s="5" t="s">
        <v>1560</v>
      </c>
      <c r="C962" s="5" t="s">
        <v>14759</v>
      </c>
      <c r="D962" s="5" t="s">
        <v>14760</v>
      </c>
      <c r="E962" s="5" t="s">
        <v>3191</v>
      </c>
      <c r="F962" s="5" t="s">
        <v>5053</v>
      </c>
      <c r="G962" s="5" t="s">
        <v>252</v>
      </c>
      <c r="H962" s="6">
        <v>40356</v>
      </c>
      <c r="I962" s="5" t="s">
        <v>17</v>
      </c>
      <c r="J962" s="7">
        <v>40627</v>
      </c>
      <c r="K962" s="7">
        <v>46837</v>
      </c>
      <c r="L962" s="5">
        <v>67155</v>
      </c>
      <c r="M962" s="18" t="str">
        <f ca="1">IF(ISBLANK(K962),"",IF(K962&gt;TODAY(),"Active",IF(AND(K962&lt;TODAY(),K962&gt; TODAY()-365),"Exp-Grace","Expired")))</f>
        <v>Active</v>
      </c>
    </row>
    <row r="963" spans="1:13" x14ac:dyDescent="0.3">
      <c r="A963" s="15" t="s">
        <v>1495</v>
      </c>
      <c r="B963" s="2" t="s">
        <v>495</v>
      </c>
      <c r="C963" s="2" t="s">
        <v>14759</v>
      </c>
      <c r="D963" s="2" t="s">
        <v>1710</v>
      </c>
      <c r="E963" s="2" t="s">
        <v>16675</v>
      </c>
      <c r="F963" s="2" t="s">
        <v>2220</v>
      </c>
      <c r="G963" s="2" t="s">
        <v>337</v>
      </c>
      <c r="H963" s="3">
        <v>37919</v>
      </c>
      <c r="I963" s="2" t="s">
        <v>17</v>
      </c>
      <c r="J963" s="14">
        <v>41937</v>
      </c>
      <c r="K963" s="14">
        <v>44859</v>
      </c>
      <c r="L963" s="2">
        <v>87310</v>
      </c>
      <c r="M963" s="16" t="str">
        <f ca="1">IF(ISBLANK(K963),"",IF(K963&gt;TODAY(),"Active",IF(AND(K963&lt;TODAY(),K963&gt; TODAY()-365),"Exp-Grace","Expired")))</f>
        <v>Expired</v>
      </c>
    </row>
    <row r="964" spans="1:13" x14ac:dyDescent="0.3">
      <c r="A964" s="17" t="s">
        <v>753</v>
      </c>
      <c r="B964" s="5"/>
      <c r="C964" s="5" t="s">
        <v>6203</v>
      </c>
      <c r="D964" s="5" t="s">
        <v>249</v>
      </c>
      <c r="E964" s="5" t="s">
        <v>17197</v>
      </c>
      <c r="F964" s="5" t="s">
        <v>11612</v>
      </c>
      <c r="G964" s="5" t="s">
        <v>492</v>
      </c>
      <c r="H964" s="8" t="s">
        <v>17198</v>
      </c>
      <c r="I964" s="5" t="s">
        <v>17</v>
      </c>
      <c r="J964" s="7">
        <v>38893</v>
      </c>
      <c r="K964" s="7">
        <v>45833</v>
      </c>
      <c r="L964" s="5">
        <v>55014</v>
      </c>
      <c r="M964" s="18" t="str">
        <f ca="1">IF(ISBLANK(K964),"",IF(K964&gt;TODAY(),"Active",IF(AND(K964&lt;TODAY(),K964&gt; TODAY()-365),"Exp-Grace","Expired")))</f>
        <v>Active</v>
      </c>
    </row>
    <row r="965" spans="1:13" x14ac:dyDescent="0.3">
      <c r="A965" s="15" t="s">
        <v>4205</v>
      </c>
      <c r="B965" s="2" t="s">
        <v>3257</v>
      </c>
      <c r="C965" s="2" t="s">
        <v>6203</v>
      </c>
      <c r="D965" s="2" t="s">
        <v>4183</v>
      </c>
      <c r="E965" s="2" t="s">
        <v>6204</v>
      </c>
      <c r="F965" s="2" t="s">
        <v>35</v>
      </c>
      <c r="G965" s="2" t="s">
        <v>36</v>
      </c>
      <c r="H965" s="3" t="s">
        <v>6205</v>
      </c>
      <c r="I965" s="2" t="s">
        <v>38</v>
      </c>
      <c r="J965" s="14">
        <v>38071</v>
      </c>
      <c r="K965" s="14">
        <v>41723</v>
      </c>
      <c r="L965" s="2">
        <v>46532</v>
      </c>
      <c r="M965" s="16" t="str">
        <f ca="1">IF(ISBLANK(K965),"",IF(K965&gt;TODAY(),"Active",IF(AND(K965&lt;TODAY(),K965&gt; TODAY()-365),"Exp-Grace","Expired")))</f>
        <v>Expired</v>
      </c>
    </row>
    <row r="966" spans="1:13" x14ac:dyDescent="0.3">
      <c r="A966" s="15" t="s">
        <v>221</v>
      </c>
      <c r="B966" s="2" t="s">
        <v>1934</v>
      </c>
      <c r="C966" s="2" t="s">
        <v>6203</v>
      </c>
      <c r="D966" s="2" t="s">
        <v>19977</v>
      </c>
      <c r="E966" s="2" t="s">
        <v>19978</v>
      </c>
      <c r="F966" s="2" t="s">
        <v>7879</v>
      </c>
      <c r="G966" s="2" t="s">
        <v>130</v>
      </c>
      <c r="H966" s="3">
        <v>17404</v>
      </c>
      <c r="I966" s="2" t="s">
        <v>17</v>
      </c>
      <c r="J966" s="14">
        <v>38528</v>
      </c>
      <c r="K966" s="14">
        <v>40354</v>
      </c>
      <c r="L966" s="2">
        <v>52278</v>
      </c>
      <c r="M966" s="16" t="str">
        <f ca="1">IF(ISBLANK(K966),"",IF(K966&gt;TODAY(),"Active",IF(AND(K966&lt;TODAY(),K966&gt; TODAY()-365),"Exp-Grace","Expired")))</f>
        <v>Expired</v>
      </c>
    </row>
    <row r="967" spans="1:13" x14ac:dyDescent="0.3">
      <c r="A967" s="17" t="s">
        <v>5605</v>
      </c>
      <c r="B967" s="5"/>
      <c r="C967" s="5" t="s">
        <v>23242</v>
      </c>
      <c r="D967" s="5" t="s">
        <v>23243</v>
      </c>
      <c r="E967" s="5" t="s">
        <v>23244</v>
      </c>
      <c r="F967" s="5" t="s">
        <v>7393</v>
      </c>
      <c r="G967" s="5" t="s">
        <v>106</v>
      </c>
      <c r="H967" s="6">
        <v>32084</v>
      </c>
      <c r="I967" s="5" t="s">
        <v>17</v>
      </c>
      <c r="J967" s="7">
        <v>38773</v>
      </c>
      <c r="K967" s="7">
        <v>45713</v>
      </c>
      <c r="L967" s="5">
        <v>43600</v>
      </c>
      <c r="M967" s="18" t="str">
        <f ca="1">IF(ISBLANK(K967),"",IF(K967&gt;TODAY(),"Active",IF(AND(K967&lt;TODAY(),K967&gt; TODAY()-365),"Exp-Grace","Expired")))</f>
        <v>Active</v>
      </c>
    </row>
    <row r="968" spans="1:13" x14ac:dyDescent="0.3">
      <c r="A968" s="15" t="s">
        <v>8109</v>
      </c>
      <c r="B968" s="2" t="s">
        <v>643</v>
      </c>
      <c r="C968" s="2" t="s">
        <v>22734</v>
      </c>
      <c r="D968" s="2" t="s">
        <v>139</v>
      </c>
      <c r="E968" s="2"/>
      <c r="F968" s="2" t="s">
        <v>154</v>
      </c>
      <c r="G968" s="2" t="s">
        <v>155</v>
      </c>
      <c r="H968" s="3">
        <v>98506</v>
      </c>
      <c r="I968" s="2" t="s">
        <v>17</v>
      </c>
      <c r="J968" s="14">
        <v>40203</v>
      </c>
      <c r="K968" s="14">
        <v>42029</v>
      </c>
      <c r="L968" s="2">
        <v>64509</v>
      </c>
      <c r="M968" s="16" t="str">
        <f ca="1">IF(ISBLANK(K968),"",IF(K968&gt;TODAY(),"Active",IF(AND(K968&lt;TODAY(),K968&gt; TODAY()-365),"Exp-Grace","Expired")))</f>
        <v>Expired</v>
      </c>
    </row>
    <row r="969" spans="1:13" x14ac:dyDescent="0.3">
      <c r="A969" s="17" t="s">
        <v>1615</v>
      </c>
      <c r="B969" s="5"/>
      <c r="C969" s="5" t="s">
        <v>269</v>
      </c>
      <c r="D969" s="5" t="s">
        <v>274</v>
      </c>
      <c r="E969" s="5" t="s">
        <v>1616</v>
      </c>
      <c r="F969" s="5" t="s">
        <v>114</v>
      </c>
      <c r="G969" s="5" t="s">
        <v>115</v>
      </c>
      <c r="H969" s="6">
        <v>97219</v>
      </c>
      <c r="I969" s="5" t="s">
        <v>17</v>
      </c>
      <c r="J969" s="7">
        <v>41299</v>
      </c>
      <c r="K969" s="7">
        <v>46412</v>
      </c>
      <c r="L969" s="5">
        <v>32360</v>
      </c>
      <c r="M969" s="18" t="str">
        <f ca="1">IF(ISBLANK(K969),"",IF(K969&gt;TODAY(),"Active",IF(AND(K969&lt;TODAY(),K969&gt; TODAY()-365),"Exp-Grace","Expired")))</f>
        <v>Active</v>
      </c>
    </row>
    <row r="970" spans="1:13" x14ac:dyDescent="0.3">
      <c r="A970" s="15" t="s">
        <v>268</v>
      </c>
      <c r="B970" s="2" t="s">
        <v>19</v>
      </c>
      <c r="C970" s="2" t="s">
        <v>269</v>
      </c>
      <c r="D970" s="2" t="s">
        <v>270</v>
      </c>
      <c r="E970" s="2" t="s">
        <v>271</v>
      </c>
      <c r="F970" s="2" t="s">
        <v>272</v>
      </c>
      <c r="G970" s="2" t="s">
        <v>106</v>
      </c>
      <c r="H970" s="3">
        <v>33759</v>
      </c>
      <c r="I970" s="2" t="s">
        <v>17</v>
      </c>
      <c r="J970" s="14">
        <v>39197</v>
      </c>
      <c r="K970" s="14">
        <v>45041</v>
      </c>
      <c r="L970" s="2">
        <v>57194</v>
      </c>
      <c r="M970" s="16" t="str">
        <f ca="1">IF(ISBLANK(K970),"",IF(K970&gt;TODAY(),"Active",IF(AND(K970&lt;TODAY(),K970&gt; TODAY()-365),"Exp-Grace","Expired")))</f>
        <v>Expired</v>
      </c>
    </row>
    <row r="971" spans="1:13" x14ac:dyDescent="0.3">
      <c r="A971" s="15" t="s">
        <v>1393</v>
      </c>
      <c r="B971" s="2"/>
      <c r="C971" s="2" t="s">
        <v>269</v>
      </c>
      <c r="D971" s="2" t="s">
        <v>21620</v>
      </c>
      <c r="E971" s="2" t="s">
        <v>21621</v>
      </c>
      <c r="F971" s="2" t="s">
        <v>332</v>
      </c>
      <c r="G971" s="2" t="s">
        <v>87</v>
      </c>
      <c r="H971" s="3">
        <v>22039</v>
      </c>
      <c r="I971" s="2" t="s">
        <v>17</v>
      </c>
      <c r="J971" s="14">
        <v>40081</v>
      </c>
      <c r="K971" s="14">
        <v>43733</v>
      </c>
      <c r="L971" s="2">
        <v>63739</v>
      </c>
      <c r="M971" s="16" t="str">
        <f ca="1">IF(ISBLANK(K971),"",IF(K971&gt;TODAY(),"Active",IF(AND(K971&lt;TODAY(),K971&gt; TODAY()-365),"Exp-Grace","Expired")))</f>
        <v>Expired</v>
      </c>
    </row>
    <row r="972" spans="1:13" x14ac:dyDescent="0.3">
      <c r="A972" s="15" t="s">
        <v>2050</v>
      </c>
      <c r="B972" s="2" t="s">
        <v>4953</v>
      </c>
      <c r="C972" s="2" t="s">
        <v>19397</v>
      </c>
      <c r="D972" s="2" t="s">
        <v>8920</v>
      </c>
      <c r="E972" s="2" t="s">
        <v>1580</v>
      </c>
      <c r="F972" s="2" t="s">
        <v>11246</v>
      </c>
      <c r="G972" s="2" t="s">
        <v>106</v>
      </c>
      <c r="H972" s="3">
        <v>33411</v>
      </c>
      <c r="I972" s="2" t="s">
        <v>17</v>
      </c>
      <c r="J972" s="14">
        <v>42029</v>
      </c>
      <c r="K972" s="14">
        <v>43855</v>
      </c>
      <c r="L972" s="2">
        <v>67756</v>
      </c>
      <c r="M972" s="16" t="str">
        <f ca="1">IF(ISBLANK(K972),"",IF(K972&gt;TODAY(),"Active",IF(AND(K972&lt;TODAY(),K972&gt; TODAY()-365),"Exp-Grace","Expired")))</f>
        <v>Expired</v>
      </c>
    </row>
    <row r="973" spans="1:13" x14ac:dyDescent="0.3">
      <c r="A973" s="17" t="s">
        <v>2019</v>
      </c>
      <c r="B973" s="5"/>
      <c r="C973" s="5" t="s">
        <v>11690</v>
      </c>
      <c r="D973" s="5" t="s">
        <v>11691</v>
      </c>
      <c r="E973" s="5" t="s">
        <v>11692</v>
      </c>
      <c r="F973" s="5" t="s">
        <v>129</v>
      </c>
      <c r="G973" s="5" t="s">
        <v>130</v>
      </c>
      <c r="H973" s="6">
        <v>15237</v>
      </c>
      <c r="I973" s="5" t="s">
        <v>17</v>
      </c>
      <c r="J973" s="7">
        <v>42699</v>
      </c>
      <c r="K973" s="7">
        <v>45986</v>
      </c>
      <c r="L973" s="5">
        <v>91786</v>
      </c>
      <c r="M973" s="18" t="str">
        <f ca="1">IF(ISBLANK(K973),"",IF(K973&gt;TODAY(),"Active",IF(AND(K973&lt;TODAY(),K973&gt; TODAY()-365),"Exp-Grace","Expired")))</f>
        <v>Active</v>
      </c>
    </row>
    <row r="974" spans="1:13" x14ac:dyDescent="0.3">
      <c r="A974" s="15" t="s">
        <v>6420</v>
      </c>
      <c r="B974" s="2" t="s">
        <v>26</v>
      </c>
      <c r="C974" s="2" t="s">
        <v>3957</v>
      </c>
      <c r="D974" s="2" t="s">
        <v>84</v>
      </c>
      <c r="E974" s="2" t="s">
        <v>2703</v>
      </c>
      <c r="F974" s="2" t="s">
        <v>2704</v>
      </c>
      <c r="G974" s="2" t="s">
        <v>872</v>
      </c>
      <c r="H974" s="3">
        <v>66207</v>
      </c>
      <c r="I974" s="2" t="s">
        <v>17</v>
      </c>
      <c r="J974" s="14">
        <v>39503</v>
      </c>
      <c r="K974" s="14">
        <v>41330</v>
      </c>
      <c r="L974" s="2">
        <v>3155</v>
      </c>
      <c r="M974" s="16" t="str">
        <f ca="1">IF(ISBLANK(K974),"",IF(K974&gt;TODAY(),"Active",IF(AND(K974&lt;TODAY(),K974&gt; TODAY()-365),"Exp-Grace","Expired")))</f>
        <v>Expired</v>
      </c>
    </row>
    <row r="975" spans="1:13" x14ac:dyDescent="0.3">
      <c r="A975" s="15" t="s">
        <v>11693</v>
      </c>
      <c r="B975" s="2"/>
      <c r="C975" s="2" t="s">
        <v>11694</v>
      </c>
      <c r="D975" s="2" t="s">
        <v>11695</v>
      </c>
      <c r="E975" s="2" t="s">
        <v>1982</v>
      </c>
      <c r="F975" s="2" t="s">
        <v>7184</v>
      </c>
      <c r="G975" s="2" t="s">
        <v>135</v>
      </c>
      <c r="H975" s="3">
        <v>91911</v>
      </c>
      <c r="I975" s="2" t="s">
        <v>17</v>
      </c>
      <c r="J975" s="14">
        <v>39350</v>
      </c>
      <c r="K975" s="14">
        <v>41177</v>
      </c>
      <c r="L975" s="2">
        <v>57870</v>
      </c>
      <c r="M975" s="16" t="str">
        <f ca="1">IF(ISBLANK(K975),"",IF(K975&gt;TODAY(),"Active",IF(AND(K975&lt;TODAY(),K975&gt; TODAY()-365),"Exp-Grace","Expired")))</f>
        <v>Expired</v>
      </c>
    </row>
    <row r="976" spans="1:13" x14ac:dyDescent="0.3">
      <c r="A976" s="17" t="s">
        <v>304</v>
      </c>
      <c r="B976" s="5"/>
      <c r="C976" s="5" t="s">
        <v>9060</v>
      </c>
      <c r="D976" s="5" t="s">
        <v>249</v>
      </c>
      <c r="E976" s="5" t="s">
        <v>9061</v>
      </c>
      <c r="F976" s="5" t="s">
        <v>9062</v>
      </c>
      <c r="G976" s="5" t="s">
        <v>15</v>
      </c>
      <c r="H976" s="8" t="s">
        <v>9063</v>
      </c>
      <c r="I976" s="5" t="s">
        <v>17</v>
      </c>
      <c r="J976" s="7">
        <v>39777</v>
      </c>
      <c r="K976" s="7">
        <v>45621</v>
      </c>
      <c r="L976" s="5">
        <v>60748</v>
      </c>
      <c r="M976" s="18" t="str">
        <f ca="1">IF(ISBLANK(K976),"",IF(K976&gt;TODAY(),"Active",IF(AND(K976&lt;TODAY(),K976&gt; TODAY()-365),"Exp-Grace","Expired")))</f>
        <v>Active</v>
      </c>
    </row>
    <row r="977" spans="1:13" x14ac:dyDescent="0.3">
      <c r="A977" s="17" t="s">
        <v>51</v>
      </c>
      <c r="B977" s="5"/>
      <c r="C977" s="5" t="s">
        <v>10698</v>
      </c>
      <c r="D977" s="5" t="s">
        <v>10699</v>
      </c>
      <c r="E977" s="5" t="s">
        <v>7364</v>
      </c>
      <c r="F977" s="5" t="s">
        <v>129</v>
      </c>
      <c r="G977" s="5" t="s">
        <v>130</v>
      </c>
      <c r="H977" s="6">
        <v>15226</v>
      </c>
      <c r="I977" s="5" t="s">
        <v>17</v>
      </c>
      <c r="J977" s="7">
        <v>43671</v>
      </c>
      <c r="K977" s="7">
        <v>45863</v>
      </c>
      <c r="L977" s="5">
        <v>160607</v>
      </c>
      <c r="M977" s="18" t="str">
        <f ca="1">IF(ISBLANK(K977),"",IF(K977&gt;TODAY(),"Active",IF(AND(K977&lt;TODAY(),K977&gt; TODAY()-365),"Exp-Grace","Expired")))</f>
        <v>Active</v>
      </c>
    </row>
    <row r="978" spans="1:13" x14ac:dyDescent="0.3">
      <c r="A978" s="17" t="s">
        <v>1164</v>
      </c>
      <c r="B978" s="5"/>
      <c r="C978" s="5" t="s">
        <v>1165</v>
      </c>
      <c r="D978" s="5" t="s">
        <v>139</v>
      </c>
      <c r="E978" s="5" t="s">
        <v>1166</v>
      </c>
      <c r="F978" s="5" t="s">
        <v>1167</v>
      </c>
      <c r="G978" s="5" t="s">
        <v>30</v>
      </c>
      <c r="H978" s="6">
        <v>75019</v>
      </c>
      <c r="I978" s="5" t="s">
        <v>17</v>
      </c>
      <c r="J978" s="7">
        <v>44494</v>
      </c>
      <c r="K978" s="7">
        <v>45590</v>
      </c>
      <c r="L978" s="5">
        <v>161138</v>
      </c>
      <c r="M978" s="18" t="str">
        <f ca="1">IF(ISBLANK(K978),"",IF(K978&gt;TODAY(),"Active",IF(AND(K978&lt;TODAY(),K978&gt; TODAY()-365),"Exp-Grace","Expired")))</f>
        <v>Active</v>
      </c>
    </row>
    <row r="979" spans="1:13" x14ac:dyDescent="0.3">
      <c r="A979" s="15" t="s">
        <v>11443</v>
      </c>
      <c r="B979" s="2" t="s">
        <v>11444</v>
      </c>
      <c r="C979" s="2" t="s">
        <v>11445</v>
      </c>
      <c r="D979" s="2" t="s">
        <v>11446</v>
      </c>
      <c r="E979" s="2" t="s">
        <v>11419</v>
      </c>
      <c r="F979" s="2" t="s">
        <v>3368</v>
      </c>
      <c r="G979" s="2" t="s">
        <v>106</v>
      </c>
      <c r="H979" s="3">
        <v>32641</v>
      </c>
      <c r="I979" s="2" t="s">
        <v>17</v>
      </c>
      <c r="J979" s="14">
        <v>39869</v>
      </c>
      <c r="K979" s="14">
        <v>41695</v>
      </c>
      <c r="L979" s="2">
        <v>62011</v>
      </c>
      <c r="M979" s="16" t="str">
        <f ca="1">IF(ISBLANK(K979),"",IF(K979&gt;TODAY(),"Active",IF(AND(K979&lt;TODAY(),K979&gt; TODAY()-365),"Exp-Grace","Expired")))</f>
        <v>Expired</v>
      </c>
    </row>
    <row r="980" spans="1:13" x14ac:dyDescent="0.3">
      <c r="A980" s="15" t="s">
        <v>1604</v>
      </c>
      <c r="B980" s="2" t="s">
        <v>89</v>
      </c>
      <c r="C980" s="2" t="s">
        <v>11125</v>
      </c>
      <c r="D980" s="2" t="s">
        <v>11126</v>
      </c>
      <c r="E980" s="2" t="s">
        <v>11127</v>
      </c>
      <c r="F980" s="2" t="s">
        <v>825</v>
      </c>
      <c r="G980" s="2" t="s">
        <v>63</v>
      </c>
      <c r="H980" s="3">
        <v>21046</v>
      </c>
      <c r="I980" s="2" t="s">
        <v>17</v>
      </c>
      <c r="J980" s="14">
        <v>39838</v>
      </c>
      <c r="K980" s="14">
        <v>43490</v>
      </c>
      <c r="L980" s="2">
        <v>61224</v>
      </c>
      <c r="M980" s="16" t="str">
        <f ca="1">IF(ISBLANK(K980),"",IF(K980&gt;TODAY(),"Active",IF(AND(K980&lt;TODAY(),K980&gt; TODAY()-365),"Exp-Grace","Expired")))</f>
        <v>Expired</v>
      </c>
    </row>
    <row r="981" spans="1:13" x14ac:dyDescent="0.3">
      <c r="A981" s="15" t="s">
        <v>247</v>
      </c>
      <c r="B981" s="2" t="s">
        <v>1375</v>
      </c>
      <c r="C981" s="2" t="s">
        <v>11125</v>
      </c>
      <c r="D981" s="2" t="s">
        <v>12286</v>
      </c>
      <c r="E981" s="2" t="s">
        <v>1519</v>
      </c>
      <c r="F981" s="2" t="s">
        <v>3090</v>
      </c>
      <c r="G981" s="2" t="s">
        <v>44</v>
      </c>
      <c r="H981" s="3">
        <v>80014</v>
      </c>
      <c r="I981" s="2" t="s">
        <v>17</v>
      </c>
      <c r="J981" s="14">
        <v>39777</v>
      </c>
      <c r="K981" s="14">
        <v>41603</v>
      </c>
      <c r="L981" s="2">
        <v>24097</v>
      </c>
      <c r="M981" s="16" t="str">
        <f ca="1">IF(ISBLANK(K981),"",IF(K981&gt;TODAY(),"Active",IF(AND(K981&lt;TODAY(),K981&gt; TODAY()-365),"Exp-Grace","Expired")))</f>
        <v>Expired</v>
      </c>
    </row>
    <row r="982" spans="1:13" x14ac:dyDescent="0.3">
      <c r="A982" s="15" t="s">
        <v>890</v>
      </c>
      <c r="B982" s="2"/>
      <c r="C982" s="2" t="s">
        <v>11125</v>
      </c>
      <c r="D982" s="2" t="s">
        <v>1119</v>
      </c>
      <c r="E982" s="2" t="s">
        <v>17134</v>
      </c>
      <c r="F982" s="2" t="s">
        <v>19791</v>
      </c>
      <c r="G982" s="2" t="s">
        <v>155</v>
      </c>
      <c r="H982" s="3">
        <v>98011</v>
      </c>
      <c r="I982" s="2" t="s">
        <v>17</v>
      </c>
      <c r="J982" s="14">
        <v>39807</v>
      </c>
      <c r="K982" s="14">
        <v>41633</v>
      </c>
      <c r="L982" s="2">
        <v>59059</v>
      </c>
      <c r="M982" s="16" t="str">
        <f ca="1">IF(ISBLANK(K982),"",IF(K982&gt;TODAY(),"Active",IF(AND(K982&lt;TODAY(),K982&gt; TODAY()-365),"Exp-Grace","Expired")))</f>
        <v>Expired</v>
      </c>
    </row>
    <row r="983" spans="1:13" x14ac:dyDescent="0.3">
      <c r="A983" s="15" t="s">
        <v>303</v>
      </c>
      <c r="B983" s="2"/>
      <c r="C983" s="2" t="s">
        <v>11125</v>
      </c>
      <c r="D983" s="2" t="s">
        <v>6494</v>
      </c>
      <c r="E983" s="2" t="s">
        <v>16792</v>
      </c>
      <c r="F983" s="2" t="s">
        <v>6152</v>
      </c>
      <c r="G983" s="2" t="s">
        <v>492</v>
      </c>
      <c r="H983" s="4" t="s">
        <v>24759</v>
      </c>
      <c r="I983" s="2" t="s">
        <v>17</v>
      </c>
      <c r="J983" s="14">
        <v>39197</v>
      </c>
      <c r="K983" s="14">
        <v>41024</v>
      </c>
      <c r="L983" s="2">
        <v>56639</v>
      </c>
      <c r="M983" s="16" t="str">
        <f ca="1">IF(ISBLANK(K983),"",IF(K983&gt;TODAY(),"Active",IF(AND(K983&lt;TODAY(),K983&gt; TODAY()-365),"Exp-Grace","Expired")))</f>
        <v>Expired</v>
      </c>
    </row>
    <row r="984" spans="1:13" x14ac:dyDescent="0.3">
      <c r="A984" s="15" t="s">
        <v>1183</v>
      </c>
      <c r="B984" s="2"/>
      <c r="C984" s="2" t="s">
        <v>15413</v>
      </c>
      <c r="D984" s="2" t="s">
        <v>219</v>
      </c>
      <c r="E984" s="2"/>
      <c r="F984" s="2" t="s">
        <v>12818</v>
      </c>
      <c r="G984" s="2" t="s">
        <v>200</v>
      </c>
      <c r="H984" s="3">
        <v>28036</v>
      </c>
      <c r="I984" s="2" t="s">
        <v>17</v>
      </c>
      <c r="J984" s="14">
        <v>39746</v>
      </c>
      <c r="K984" s="14">
        <v>41572</v>
      </c>
      <c r="L984" s="2">
        <v>30734</v>
      </c>
      <c r="M984" s="16" t="str">
        <f ca="1">IF(ISBLANK(K984),"",IF(K984&gt;TODAY(),"Active",IF(AND(K984&lt;TODAY(),K984&gt; TODAY()-365),"Exp-Grace","Expired")))</f>
        <v>Expired</v>
      </c>
    </row>
    <row r="985" spans="1:13" x14ac:dyDescent="0.3">
      <c r="A985" s="15" t="s">
        <v>1983</v>
      </c>
      <c r="B985" s="2"/>
      <c r="C985" s="2" t="s">
        <v>2252</v>
      </c>
      <c r="D985" s="2" t="s">
        <v>274</v>
      </c>
      <c r="E985" s="2" t="s">
        <v>2253</v>
      </c>
      <c r="F985" s="2" t="s">
        <v>2254</v>
      </c>
      <c r="G985" s="2"/>
      <c r="H985" s="3">
        <v>19608</v>
      </c>
      <c r="I985" s="2" t="s">
        <v>17</v>
      </c>
      <c r="J985" s="14">
        <v>42180</v>
      </c>
      <c r="K985" s="14">
        <v>44007</v>
      </c>
      <c r="L985" s="2">
        <v>91109</v>
      </c>
      <c r="M985" s="16" t="str">
        <f ca="1">IF(ISBLANK(K985),"",IF(K985&gt;TODAY(),"Active",IF(AND(K985&lt;TODAY(),K985&gt; TODAY()-365),"Exp-Grace","Expired")))</f>
        <v>Expired</v>
      </c>
    </row>
    <row r="986" spans="1:13" x14ac:dyDescent="0.3">
      <c r="A986" s="15" t="s">
        <v>150</v>
      </c>
      <c r="B986" s="2" t="s">
        <v>101</v>
      </c>
      <c r="C986" s="2" t="s">
        <v>1047</v>
      </c>
      <c r="D986" s="2" t="s">
        <v>1048</v>
      </c>
      <c r="E986" s="2" t="s">
        <v>1049</v>
      </c>
      <c r="F986" s="2" t="s">
        <v>1050</v>
      </c>
      <c r="G986" s="2" t="s">
        <v>87</v>
      </c>
      <c r="H986" s="3">
        <v>20151</v>
      </c>
      <c r="I986" s="2" t="s">
        <v>17</v>
      </c>
      <c r="J986" s="14">
        <v>38893</v>
      </c>
      <c r="K986" s="14">
        <v>43641</v>
      </c>
      <c r="L986" s="2">
        <v>3188</v>
      </c>
      <c r="M986" s="16" t="str">
        <f ca="1">IF(ISBLANK(K986),"",IF(K986&gt;TODAY(),"Active",IF(AND(K986&lt;TODAY(),K986&gt; TODAY()-365),"Exp-Grace","Expired")))</f>
        <v>Expired</v>
      </c>
    </row>
    <row r="987" spans="1:13" x14ac:dyDescent="0.3">
      <c r="A987" s="17" t="s">
        <v>31</v>
      </c>
      <c r="B987" s="5"/>
      <c r="C987" s="5" t="s">
        <v>772</v>
      </c>
      <c r="D987" s="5" t="s">
        <v>139</v>
      </c>
      <c r="E987" s="5" t="s">
        <v>773</v>
      </c>
      <c r="F987" s="5" t="s">
        <v>774</v>
      </c>
      <c r="G987" s="5" t="s">
        <v>702</v>
      </c>
      <c r="H987" s="6">
        <v>52404</v>
      </c>
      <c r="I987" s="5" t="s">
        <v>17</v>
      </c>
      <c r="J987" s="7">
        <v>41450</v>
      </c>
      <c r="K987" s="7">
        <v>46563</v>
      </c>
      <c r="L987" s="5">
        <v>50640</v>
      </c>
      <c r="M987" s="18" t="str">
        <f ca="1">IF(ISBLANK(K987),"",IF(K987&gt;TODAY(),"Active",IF(AND(K987&lt;TODAY(),K987&gt; TODAY()-365),"Exp-Grace","Expired")))</f>
        <v>Active</v>
      </c>
    </row>
    <row r="988" spans="1:13" x14ac:dyDescent="0.3">
      <c r="A988" s="17" t="s">
        <v>212</v>
      </c>
      <c r="B988" s="5"/>
      <c r="C988" s="5" t="s">
        <v>772</v>
      </c>
      <c r="D988" s="5" t="s">
        <v>366</v>
      </c>
      <c r="E988" s="5" t="s">
        <v>3712</v>
      </c>
      <c r="F988" s="5" t="s">
        <v>8040</v>
      </c>
      <c r="G988" s="5" t="s">
        <v>87</v>
      </c>
      <c r="H988" s="6">
        <v>23430</v>
      </c>
      <c r="I988" s="5" t="s">
        <v>17</v>
      </c>
      <c r="J988" s="7">
        <v>44923</v>
      </c>
      <c r="K988" s="7">
        <v>46016</v>
      </c>
      <c r="L988" s="5">
        <v>161399</v>
      </c>
      <c r="M988" s="18" t="str">
        <f ca="1">IF(ISBLANK(K988),"",IF(K988&gt;TODAY(),"Active",IF(AND(K988&lt;TODAY(),K988&gt; TODAY()-365),"Exp-Grace","Expired")))</f>
        <v>Active</v>
      </c>
    </row>
    <row r="989" spans="1:13" x14ac:dyDescent="0.3">
      <c r="A989" s="17" t="s">
        <v>816</v>
      </c>
      <c r="B989" s="5" t="s">
        <v>277</v>
      </c>
      <c r="C989" s="5" t="s">
        <v>772</v>
      </c>
      <c r="D989" s="5" t="s">
        <v>274</v>
      </c>
      <c r="E989" s="5" t="s">
        <v>10105</v>
      </c>
      <c r="F989" s="5" t="s">
        <v>7963</v>
      </c>
      <c r="G989" s="5" t="s">
        <v>297</v>
      </c>
      <c r="H989" s="6">
        <v>54115</v>
      </c>
      <c r="I989" s="5" t="s">
        <v>17</v>
      </c>
      <c r="J989" s="7">
        <v>39869</v>
      </c>
      <c r="K989" s="7">
        <v>45713</v>
      </c>
      <c r="L989" s="5">
        <v>61967</v>
      </c>
      <c r="M989" s="18" t="str">
        <f ca="1">IF(ISBLANK(K989),"",IF(K989&gt;TODAY(),"Active",IF(AND(K989&lt;TODAY(),K989&gt; TODAY()-365),"Exp-Grace","Expired")))</f>
        <v>Active</v>
      </c>
    </row>
    <row r="990" spans="1:13" x14ac:dyDescent="0.3">
      <c r="A990" s="17" t="s">
        <v>1560</v>
      </c>
      <c r="B990" s="5" t="s">
        <v>14400</v>
      </c>
      <c r="C990" s="5" t="s">
        <v>772</v>
      </c>
      <c r="D990" s="5" t="s">
        <v>24361</v>
      </c>
      <c r="E990" s="5" t="s">
        <v>24362</v>
      </c>
      <c r="F990" s="5" t="s">
        <v>14367</v>
      </c>
      <c r="G990" s="5" t="s">
        <v>200</v>
      </c>
      <c r="H990" s="6">
        <v>27526</v>
      </c>
      <c r="I990" s="5" t="s">
        <v>17</v>
      </c>
      <c r="J990" s="7">
        <v>41511</v>
      </c>
      <c r="K990" s="7">
        <v>45529</v>
      </c>
      <c r="L990" s="5">
        <v>57550</v>
      </c>
      <c r="M990" s="18" t="str">
        <f ca="1">IF(ISBLANK(K990),"",IF(K990&gt;TODAY(),"Active",IF(AND(K990&lt;TODAY(),K990&gt; TODAY()-365),"Exp-Grace","Expired")))</f>
        <v>Active</v>
      </c>
    </row>
    <row r="991" spans="1:13" x14ac:dyDescent="0.3">
      <c r="A991" s="19" t="s">
        <v>3468</v>
      </c>
      <c r="B991" s="10"/>
      <c r="C991" s="10" t="s">
        <v>772</v>
      </c>
      <c r="D991" s="10" t="s">
        <v>15342</v>
      </c>
      <c r="E991" s="10" t="s">
        <v>92</v>
      </c>
      <c r="F991" s="10" t="s">
        <v>15343</v>
      </c>
      <c r="G991" s="10" t="s">
        <v>130</v>
      </c>
      <c r="H991" s="11">
        <v>15632</v>
      </c>
      <c r="I991" s="10" t="s">
        <v>17</v>
      </c>
      <c r="J991" s="12">
        <v>41115</v>
      </c>
      <c r="K991" s="12">
        <v>45132</v>
      </c>
      <c r="L991" s="10">
        <v>37580</v>
      </c>
      <c r="M991" s="20" t="str">
        <f ca="1">IF(ISBLANK(K991),"",IF(K991&gt;TODAY(),"Active",IF(AND(K991&lt;TODAY(),K991&gt; TODAY()-365),"Exp-Grace","Expired")))</f>
        <v>Exp-Grace</v>
      </c>
    </row>
    <row r="992" spans="1:13" x14ac:dyDescent="0.3">
      <c r="A992" s="17" t="s">
        <v>3472</v>
      </c>
      <c r="B992" s="5" t="s">
        <v>766</v>
      </c>
      <c r="C992" s="5" t="s">
        <v>18878</v>
      </c>
      <c r="D992" s="5" t="s">
        <v>274</v>
      </c>
      <c r="E992" s="5" t="s">
        <v>18879</v>
      </c>
      <c r="F992" s="5" t="s">
        <v>2557</v>
      </c>
      <c r="G992" s="5" t="s">
        <v>200</v>
      </c>
      <c r="H992" s="6">
        <v>28803</v>
      </c>
      <c r="I992" s="5" t="s">
        <v>17</v>
      </c>
      <c r="J992" s="7">
        <v>42149</v>
      </c>
      <c r="K992" s="7">
        <v>46167</v>
      </c>
      <c r="L992" s="5">
        <v>90795</v>
      </c>
      <c r="M992" s="18" t="str">
        <f ca="1">IF(ISBLANK(K992),"",IF(K992&gt;TODAY(),"Active",IF(AND(K992&lt;TODAY(),K992&gt; TODAY()-365),"Exp-Grace","Expired")))</f>
        <v>Active</v>
      </c>
    </row>
    <row r="993" spans="1:13" x14ac:dyDescent="0.3">
      <c r="A993" s="15" t="s">
        <v>951</v>
      </c>
      <c r="B993" s="2"/>
      <c r="C993" s="2" t="s">
        <v>13337</v>
      </c>
      <c r="D993" s="2" t="s">
        <v>84</v>
      </c>
      <c r="E993" s="2" t="s">
        <v>7726</v>
      </c>
      <c r="F993" s="2" t="s">
        <v>2293</v>
      </c>
      <c r="G993" s="2"/>
      <c r="H993" s="3">
        <v>70506</v>
      </c>
      <c r="I993" s="2" t="s">
        <v>17</v>
      </c>
      <c r="J993" s="14">
        <v>40658</v>
      </c>
      <c r="K993" s="14">
        <v>43580</v>
      </c>
      <c r="L993" s="2">
        <v>67467</v>
      </c>
      <c r="M993" s="16" t="str">
        <f ca="1">IF(ISBLANK(K993),"",IF(K993&gt;TODAY(),"Active",IF(AND(K993&lt;TODAY(),K993&gt; TODAY()-365),"Exp-Grace","Expired")))</f>
        <v>Expired</v>
      </c>
    </row>
    <row r="994" spans="1:13" x14ac:dyDescent="0.3">
      <c r="A994" s="17" t="s">
        <v>304</v>
      </c>
      <c r="B994" s="5"/>
      <c r="C994" s="5" t="s">
        <v>16593</v>
      </c>
      <c r="D994" s="5" t="s">
        <v>16594</v>
      </c>
      <c r="E994" s="5" t="s">
        <v>16595</v>
      </c>
      <c r="F994" s="5" t="s">
        <v>774</v>
      </c>
      <c r="G994" s="5" t="s">
        <v>702</v>
      </c>
      <c r="H994" s="6">
        <v>52404</v>
      </c>
      <c r="I994" s="5" t="s">
        <v>17</v>
      </c>
      <c r="J994" s="7">
        <v>44007</v>
      </c>
      <c r="K994" s="7">
        <v>46198</v>
      </c>
      <c r="L994" s="5">
        <v>160865</v>
      </c>
      <c r="M994" s="18" t="str">
        <f ca="1">IF(ISBLANK(K994),"",IF(K994&gt;TODAY(),"Active",IF(AND(K994&lt;TODAY(),K994&gt; TODAY()-365),"Exp-Grace","Expired")))</f>
        <v>Active</v>
      </c>
    </row>
    <row r="995" spans="1:13" x14ac:dyDescent="0.3">
      <c r="A995" s="15" t="s">
        <v>26</v>
      </c>
      <c r="B995" s="2"/>
      <c r="C995" s="2" t="s">
        <v>23439</v>
      </c>
      <c r="D995" s="2" t="s">
        <v>84</v>
      </c>
      <c r="E995" s="2" t="s">
        <v>23440</v>
      </c>
      <c r="F995" s="2" t="s">
        <v>18712</v>
      </c>
      <c r="G995" s="2" t="s">
        <v>181</v>
      </c>
      <c r="H995" s="3">
        <v>61535</v>
      </c>
      <c r="I995" s="2" t="s">
        <v>17</v>
      </c>
      <c r="J995" s="14">
        <v>40993</v>
      </c>
      <c r="K995" s="14">
        <v>42819</v>
      </c>
      <c r="L995" s="2">
        <v>28250</v>
      </c>
      <c r="M995" s="16" t="str">
        <f ca="1">IF(ISBLANK(K995),"",IF(K995&gt;TODAY(),"Active",IF(AND(K995&lt;TODAY(),K995&gt; TODAY()-365),"Exp-Grace","Expired")))</f>
        <v>Expired</v>
      </c>
    </row>
    <row r="996" spans="1:13" x14ac:dyDescent="0.3">
      <c r="A996" s="17" t="s">
        <v>316</v>
      </c>
      <c r="B996" s="5" t="s">
        <v>360</v>
      </c>
      <c r="C996" s="5" t="s">
        <v>14087</v>
      </c>
      <c r="D996" s="5" t="s">
        <v>394</v>
      </c>
      <c r="E996" s="5" t="s">
        <v>6735</v>
      </c>
      <c r="F996" s="5" t="s">
        <v>23</v>
      </c>
      <c r="G996" s="5" t="s">
        <v>413</v>
      </c>
      <c r="H996" s="6">
        <v>35613</v>
      </c>
      <c r="I996" s="5" t="s">
        <v>17</v>
      </c>
      <c r="J996" s="7">
        <v>39107</v>
      </c>
      <c r="K996" s="7">
        <v>46047</v>
      </c>
      <c r="L996" s="5">
        <v>56079</v>
      </c>
      <c r="M996" s="18" t="str">
        <f ca="1">IF(ISBLANK(K996),"",IF(K996&gt;TODAY(),"Active",IF(AND(K996&lt;TODAY(),K996&gt; TODAY()-365),"Exp-Grace","Expired")))</f>
        <v>Active</v>
      </c>
    </row>
    <row r="997" spans="1:13" x14ac:dyDescent="0.3">
      <c r="A997" s="17" t="s">
        <v>3299</v>
      </c>
      <c r="B997" s="5"/>
      <c r="C997" s="5" t="s">
        <v>4589</v>
      </c>
      <c r="D997" s="5" t="s">
        <v>384</v>
      </c>
      <c r="E997" s="5" t="s">
        <v>4590</v>
      </c>
      <c r="F997" s="5" t="s">
        <v>3055</v>
      </c>
      <c r="G997" s="5" t="s">
        <v>135</v>
      </c>
      <c r="H997" s="6">
        <v>94108</v>
      </c>
      <c r="I997" s="5" t="s">
        <v>17</v>
      </c>
      <c r="J997" s="7">
        <v>43886</v>
      </c>
      <c r="K997" s="7">
        <v>46078</v>
      </c>
      <c r="L997" s="5">
        <v>160703</v>
      </c>
      <c r="M997" s="18" t="str">
        <f ca="1">IF(ISBLANK(K997),"",IF(K997&gt;TODAY(),"Active",IF(AND(K997&lt;TODAY(),K997&gt; TODAY()-365),"Exp-Grace","Expired")))</f>
        <v>Active</v>
      </c>
    </row>
    <row r="998" spans="1:13" x14ac:dyDescent="0.3">
      <c r="A998" s="15" t="s">
        <v>143</v>
      </c>
      <c r="B998" s="2" t="s">
        <v>651</v>
      </c>
      <c r="C998" s="2" t="s">
        <v>4589</v>
      </c>
      <c r="D998" s="2" t="s">
        <v>9428</v>
      </c>
      <c r="E998" s="2" t="s">
        <v>5508</v>
      </c>
      <c r="F998" s="2" t="s">
        <v>2465</v>
      </c>
      <c r="G998" s="2" t="s">
        <v>56</v>
      </c>
      <c r="H998" s="3">
        <v>64114</v>
      </c>
      <c r="I998" s="2" t="s">
        <v>17</v>
      </c>
      <c r="J998" s="14">
        <v>39869</v>
      </c>
      <c r="K998" s="14">
        <v>41695</v>
      </c>
      <c r="L998" s="2">
        <v>47846</v>
      </c>
      <c r="M998" s="16" t="str">
        <f ca="1">IF(ISBLANK(K998),"",IF(K998&gt;TODAY(),"Active",IF(AND(K998&lt;TODAY(),K998&gt; TODAY()-365),"Exp-Grace","Expired")))</f>
        <v>Expired</v>
      </c>
    </row>
    <row r="999" spans="1:13" x14ac:dyDescent="0.3">
      <c r="A999" s="17" t="s">
        <v>25</v>
      </c>
      <c r="B999" s="5"/>
      <c r="C999" s="5" t="s">
        <v>1313</v>
      </c>
      <c r="D999" s="5" t="s">
        <v>7363</v>
      </c>
      <c r="E999" s="5" t="s">
        <v>7364</v>
      </c>
      <c r="F999" s="5" t="s">
        <v>2172</v>
      </c>
      <c r="G999" s="5" t="s">
        <v>87</v>
      </c>
      <c r="H999" s="6">
        <v>24060</v>
      </c>
      <c r="I999" s="5" t="s">
        <v>17</v>
      </c>
      <c r="J999" s="7">
        <v>43671</v>
      </c>
      <c r="K999" s="7">
        <v>45863</v>
      </c>
      <c r="L999" s="5">
        <v>160641</v>
      </c>
      <c r="M999" s="18" t="str">
        <f ca="1">IF(ISBLANK(K999),"",IF(K999&gt;TODAY(),"Active",IF(AND(K999&lt;TODAY(),K999&gt; TODAY()-365),"Exp-Grace","Expired")))</f>
        <v>Active</v>
      </c>
    </row>
    <row r="1000" spans="1:13" x14ac:dyDescent="0.3">
      <c r="A1000" s="17" t="s">
        <v>94</v>
      </c>
      <c r="B1000" s="5" t="s">
        <v>137</v>
      </c>
      <c r="C1000" s="5" t="s">
        <v>1313</v>
      </c>
      <c r="D1000" s="5" t="s">
        <v>197</v>
      </c>
      <c r="E1000" s="5" t="s">
        <v>16073</v>
      </c>
      <c r="F1000" s="5" t="s">
        <v>642</v>
      </c>
      <c r="G1000" s="5" t="s">
        <v>541</v>
      </c>
      <c r="H1000" s="6">
        <v>39211</v>
      </c>
      <c r="I1000" s="5" t="s">
        <v>17</v>
      </c>
      <c r="J1000" s="7">
        <v>39716</v>
      </c>
      <c r="K1000" s="7">
        <v>45560</v>
      </c>
      <c r="L1000" s="5">
        <v>60202</v>
      </c>
      <c r="M1000" s="18" t="str">
        <f ca="1">IF(ISBLANK(K1000),"",IF(K1000&gt;TODAY(),"Active",IF(AND(K1000&lt;TODAY(),K1000&gt; TODAY()-365),"Exp-Grace","Expired")))</f>
        <v>Active</v>
      </c>
    </row>
    <row r="1001" spans="1:13" x14ac:dyDescent="0.3">
      <c r="A1001" s="19" t="s">
        <v>212</v>
      </c>
      <c r="B1001" s="10"/>
      <c r="C1001" s="10" t="s">
        <v>1313</v>
      </c>
      <c r="D1001" s="10" t="s">
        <v>15443</v>
      </c>
      <c r="E1001" s="10" t="s">
        <v>15444</v>
      </c>
      <c r="F1001" s="10" t="s">
        <v>7879</v>
      </c>
      <c r="G1001" s="10" t="s">
        <v>130</v>
      </c>
      <c r="H1001" s="11">
        <v>17402</v>
      </c>
      <c r="I1001" s="10" t="s">
        <v>17</v>
      </c>
      <c r="J1001" s="12">
        <v>42180</v>
      </c>
      <c r="K1001" s="12">
        <v>45102</v>
      </c>
      <c r="L1001" s="10">
        <v>90868</v>
      </c>
      <c r="M1001" s="20" t="str">
        <f ca="1">IF(ISBLANK(K1001),"",IF(K1001&gt;TODAY(),"Active",IF(AND(K1001&lt;TODAY(),K1001&gt; TODAY()-365),"Exp-Grace","Expired")))</f>
        <v>Exp-Grace</v>
      </c>
    </row>
    <row r="1002" spans="1:13" x14ac:dyDescent="0.3">
      <c r="A1002" s="15" t="s">
        <v>2994</v>
      </c>
      <c r="B1002" s="2" t="s">
        <v>360</v>
      </c>
      <c r="C1002" s="2" t="s">
        <v>1313</v>
      </c>
      <c r="D1002" s="2" t="s">
        <v>249</v>
      </c>
      <c r="E1002" s="2" t="s">
        <v>10716</v>
      </c>
      <c r="F1002" s="2" t="s">
        <v>4663</v>
      </c>
      <c r="G1002" s="2" t="s">
        <v>106</v>
      </c>
      <c r="H1002" s="3">
        <v>32967</v>
      </c>
      <c r="I1002" s="2" t="s">
        <v>17</v>
      </c>
      <c r="J1002" s="14">
        <v>40749</v>
      </c>
      <c r="K1002" s="14">
        <v>43671</v>
      </c>
      <c r="L1002" s="2">
        <v>1290</v>
      </c>
      <c r="M1002" s="16" t="str">
        <f ca="1">IF(ISBLANK(K1002),"",IF(K1002&gt;TODAY(),"Active",IF(AND(K1002&lt;TODAY(),K1002&gt; TODAY()-365),"Exp-Grace","Expired")))</f>
        <v>Expired</v>
      </c>
    </row>
    <row r="1003" spans="1:13" x14ac:dyDescent="0.3">
      <c r="A1003" s="15" t="s">
        <v>462</v>
      </c>
      <c r="B1003" s="2"/>
      <c r="C1003" s="2" t="s">
        <v>1313</v>
      </c>
      <c r="D1003" s="2" t="s">
        <v>23948</v>
      </c>
      <c r="E1003" s="2" t="s">
        <v>13296</v>
      </c>
      <c r="F1003" s="2" t="s">
        <v>1903</v>
      </c>
      <c r="G1003" s="2" t="s">
        <v>4029</v>
      </c>
      <c r="H1003" s="4" t="s">
        <v>13297</v>
      </c>
      <c r="I1003" s="2" t="s">
        <v>17</v>
      </c>
      <c r="J1003" s="14">
        <v>39869</v>
      </c>
      <c r="K1003" s="14">
        <v>43521</v>
      </c>
      <c r="L1003" s="2">
        <v>61615</v>
      </c>
      <c r="M1003" s="16" t="str">
        <f ca="1">IF(ISBLANK(K1003),"",IF(K1003&gt;TODAY(),"Active",IF(AND(K1003&lt;TODAY(),K1003&gt; TODAY()-365),"Exp-Grace","Expired")))</f>
        <v>Expired</v>
      </c>
    </row>
    <row r="1004" spans="1:13" x14ac:dyDescent="0.3">
      <c r="A1004" s="17" t="s">
        <v>951</v>
      </c>
      <c r="B1004" s="5"/>
      <c r="C1004" s="5" t="s">
        <v>9732</v>
      </c>
      <c r="D1004" s="5" t="s">
        <v>9733</v>
      </c>
      <c r="E1004" s="5" t="s">
        <v>9734</v>
      </c>
      <c r="F1004" s="5" t="s">
        <v>614</v>
      </c>
      <c r="G1004" s="5" t="s">
        <v>155</v>
      </c>
      <c r="H1004" s="6">
        <v>98122</v>
      </c>
      <c r="I1004" s="5" t="s">
        <v>17</v>
      </c>
      <c r="J1004" s="7">
        <v>39685</v>
      </c>
      <c r="K1004" s="7">
        <v>45529</v>
      </c>
      <c r="L1004" s="5">
        <v>50547</v>
      </c>
      <c r="M1004" s="18" t="str">
        <f ca="1">IF(ISBLANK(K1004),"",IF(K1004&gt;TODAY(),"Active",IF(AND(K1004&lt;TODAY(),K1004&gt; TODAY()-365),"Exp-Grace","Expired")))</f>
        <v>Active</v>
      </c>
    </row>
    <row r="1005" spans="1:13" x14ac:dyDescent="0.3">
      <c r="A1005" s="17" t="s">
        <v>997</v>
      </c>
      <c r="B1005" s="5"/>
      <c r="C1005" s="5" t="s">
        <v>9732</v>
      </c>
      <c r="D1005" s="5" t="s">
        <v>2201</v>
      </c>
      <c r="E1005" s="5" t="s">
        <v>3542</v>
      </c>
      <c r="F1005" s="5" t="s">
        <v>12932</v>
      </c>
      <c r="G1005" s="5" t="s">
        <v>87</v>
      </c>
      <c r="H1005" s="6">
        <v>23229</v>
      </c>
      <c r="I1005" s="5" t="s">
        <v>17</v>
      </c>
      <c r="J1005" s="7">
        <v>44252</v>
      </c>
      <c r="K1005" s="7">
        <v>46443</v>
      </c>
      <c r="L1005" s="5">
        <v>160977</v>
      </c>
      <c r="M1005" s="18" t="str">
        <f ca="1">IF(ISBLANK(K1005),"",IF(K1005&gt;TODAY(),"Active",IF(AND(K1005&lt;TODAY(),K1005&gt; TODAY()-365),"Exp-Grace","Expired")))</f>
        <v>Active</v>
      </c>
    </row>
    <row r="1006" spans="1:13" x14ac:dyDescent="0.3">
      <c r="A1006" s="15" t="s">
        <v>912</v>
      </c>
      <c r="B1006" s="2"/>
      <c r="C1006" s="2" t="s">
        <v>9732</v>
      </c>
      <c r="D1006" s="2" t="s">
        <v>379</v>
      </c>
      <c r="E1006" s="2" t="s">
        <v>15207</v>
      </c>
      <c r="F1006" s="2" t="s">
        <v>441</v>
      </c>
      <c r="G1006" s="2" t="s">
        <v>135</v>
      </c>
      <c r="H1006" s="3">
        <v>92117</v>
      </c>
      <c r="I1006" s="2" t="s">
        <v>17</v>
      </c>
      <c r="J1006" s="14">
        <v>39838</v>
      </c>
      <c r="K1006" s="14">
        <v>43490</v>
      </c>
      <c r="L1006" s="2">
        <v>3232</v>
      </c>
      <c r="M1006" s="16" t="str">
        <f ca="1">IF(ISBLANK(K1006),"",IF(K1006&gt;TODAY(),"Active",IF(AND(K1006&lt;TODAY(),K1006&gt; TODAY()-365),"Exp-Grace","Expired")))</f>
        <v>Expired</v>
      </c>
    </row>
    <row r="1007" spans="1:13" x14ac:dyDescent="0.3">
      <c r="A1007" s="15" t="s">
        <v>186</v>
      </c>
      <c r="B1007" s="2" t="s">
        <v>716</v>
      </c>
      <c r="C1007" s="2" t="s">
        <v>13951</v>
      </c>
      <c r="D1007" s="2" t="s">
        <v>13952</v>
      </c>
      <c r="E1007" s="2" t="s">
        <v>13953</v>
      </c>
      <c r="F1007" s="2" t="s">
        <v>302</v>
      </c>
      <c r="G1007" s="2" t="s">
        <v>343</v>
      </c>
      <c r="H1007" s="4" t="s">
        <v>10479</v>
      </c>
      <c r="I1007" s="2" t="s">
        <v>17</v>
      </c>
      <c r="J1007" s="14">
        <v>40688</v>
      </c>
      <c r="K1007" s="14">
        <v>42515</v>
      </c>
      <c r="L1007" s="2">
        <v>67500</v>
      </c>
      <c r="M1007" s="16" t="str">
        <f ca="1">IF(ISBLANK(K1007),"",IF(K1007&gt;TODAY(),"Active",IF(AND(K1007&lt;TODAY(),K1007&gt; TODAY()-365),"Exp-Grace","Expired")))</f>
        <v>Expired</v>
      </c>
    </row>
    <row r="1008" spans="1:13" x14ac:dyDescent="0.3">
      <c r="A1008" s="17" t="s">
        <v>13281</v>
      </c>
      <c r="B1008" s="5" t="s">
        <v>403</v>
      </c>
      <c r="C1008" s="5" t="s">
        <v>956</v>
      </c>
      <c r="D1008" s="5" t="s">
        <v>5801</v>
      </c>
      <c r="E1008" s="5" t="s">
        <v>14945</v>
      </c>
      <c r="F1008" s="5" t="s">
        <v>14946</v>
      </c>
      <c r="G1008" s="5" t="s">
        <v>135</v>
      </c>
      <c r="H1008" s="6">
        <v>96047</v>
      </c>
      <c r="I1008" s="5" t="s">
        <v>17</v>
      </c>
      <c r="J1008" s="7">
        <v>41784</v>
      </c>
      <c r="K1008" s="7">
        <v>45802</v>
      </c>
      <c r="L1008" s="5">
        <v>30220</v>
      </c>
      <c r="M1008" s="18" t="str">
        <f ca="1">IF(ISBLANK(K1008),"",IF(K1008&gt;TODAY(),"Active",IF(AND(K1008&lt;TODAY(),K1008&gt; TODAY()-365),"Exp-Grace","Expired")))</f>
        <v>Active</v>
      </c>
    </row>
    <row r="1009" spans="1:13" x14ac:dyDescent="0.3">
      <c r="A1009" s="17" t="s">
        <v>1299</v>
      </c>
      <c r="B1009" s="5" t="s">
        <v>816</v>
      </c>
      <c r="C1009" s="5" t="s">
        <v>956</v>
      </c>
      <c r="D1009" s="5" t="s">
        <v>19687</v>
      </c>
      <c r="E1009" s="5" t="s">
        <v>8224</v>
      </c>
      <c r="F1009" s="5" t="s">
        <v>1265</v>
      </c>
      <c r="G1009" s="5" t="s">
        <v>115</v>
      </c>
      <c r="H1009" s="6">
        <v>97301</v>
      </c>
      <c r="I1009" s="5" t="s">
        <v>17</v>
      </c>
      <c r="J1009" s="7">
        <v>39869</v>
      </c>
      <c r="K1009" s="7">
        <v>45713</v>
      </c>
      <c r="L1009" s="5">
        <v>3237</v>
      </c>
      <c r="M1009" s="18" t="str">
        <f ca="1">IF(ISBLANK(K1009),"",IF(K1009&gt;TODAY(),"Active",IF(AND(K1009&lt;TODAY(),K1009&gt; TODAY()-365),"Exp-Grace","Expired")))</f>
        <v>Active</v>
      </c>
    </row>
    <row r="1010" spans="1:13" x14ac:dyDescent="0.3">
      <c r="A1010" s="17" t="s">
        <v>10</v>
      </c>
      <c r="B1010" s="5" t="s">
        <v>3122</v>
      </c>
      <c r="C1010" s="5" t="s">
        <v>956</v>
      </c>
      <c r="D1010" s="5" t="s">
        <v>274</v>
      </c>
      <c r="E1010" s="5" t="s">
        <v>23962</v>
      </c>
      <c r="F1010" s="5" t="s">
        <v>7225</v>
      </c>
      <c r="G1010" s="5" t="s">
        <v>895</v>
      </c>
      <c r="H1010" s="6">
        <v>73401</v>
      </c>
      <c r="I1010" s="5" t="s">
        <v>17</v>
      </c>
      <c r="J1010" s="7">
        <v>39015</v>
      </c>
      <c r="K1010" s="7">
        <v>45955</v>
      </c>
      <c r="L1010" s="5">
        <v>53084</v>
      </c>
      <c r="M1010" s="18" t="str">
        <f ca="1">IF(ISBLANK(K1010),"",IF(K1010&gt;TODAY(),"Active",IF(AND(K1010&lt;TODAY(),K1010&gt; TODAY()-365),"Exp-Grace","Expired")))</f>
        <v>Active</v>
      </c>
    </row>
    <row r="1011" spans="1:13" x14ac:dyDescent="0.3">
      <c r="A1011" s="19" t="s">
        <v>287</v>
      </c>
      <c r="B1011" s="10" t="s">
        <v>162</v>
      </c>
      <c r="C1011" s="10" t="s">
        <v>956</v>
      </c>
      <c r="D1011" s="10" t="s">
        <v>274</v>
      </c>
      <c r="E1011" s="10" t="s">
        <v>3798</v>
      </c>
      <c r="F1011" s="10" t="s">
        <v>3799</v>
      </c>
      <c r="G1011" s="10" t="s">
        <v>130</v>
      </c>
      <c r="H1011" s="11">
        <v>17003</v>
      </c>
      <c r="I1011" s="10" t="s">
        <v>17</v>
      </c>
      <c r="J1011" s="12">
        <v>41054</v>
      </c>
      <c r="K1011" s="12">
        <v>45071</v>
      </c>
      <c r="L1011" s="10">
        <v>33580</v>
      </c>
      <c r="M1011" s="20" t="str">
        <f ca="1">IF(ISBLANK(K1011),"",IF(K1011&gt;TODAY(),"Active",IF(AND(K1011&lt;TODAY(),K1011&gt; TODAY()-365),"Exp-Grace","Expired")))</f>
        <v>Exp-Grace</v>
      </c>
    </row>
    <row r="1012" spans="1:13" x14ac:dyDescent="0.3">
      <c r="A1012" s="15" t="s">
        <v>912</v>
      </c>
      <c r="B1012" s="2" t="s">
        <v>495</v>
      </c>
      <c r="C1012" s="2" t="s">
        <v>956</v>
      </c>
      <c r="D1012" s="2" t="s">
        <v>957</v>
      </c>
      <c r="E1012" s="2" t="s">
        <v>958</v>
      </c>
      <c r="F1012" s="2" t="s">
        <v>959</v>
      </c>
      <c r="G1012" s="2" t="s">
        <v>106</v>
      </c>
      <c r="H1012" s="3">
        <v>32927</v>
      </c>
      <c r="I1012" s="2" t="s">
        <v>17</v>
      </c>
      <c r="J1012" s="14">
        <v>41024</v>
      </c>
      <c r="K1012" s="14">
        <v>45041</v>
      </c>
      <c r="L1012" s="2">
        <v>28370</v>
      </c>
      <c r="M1012" s="16" t="str">
        <f ca="1">IF(ISBLANK(K1012),"",IF(K1012&gt;TODAY(),"Active",IF(AND(K1012&lt;TODAY(),K1012&gt; TODAY()-365),"Exp-Grace","Expired")))</f>
        <v>Expired</v>
      </c>
    </row>
    <row r="1013" spans="1:13" x14ac:dyDescent="0.3">
      <c r="A1013" s="15" t="s">
        <v>195</v>
      </c>
      <c r="B1013" s="2" t="s">
        <v>1827</v>
      </c>
      <c r="C1013" s="2" t="s">
        <v>956</v>
      </c>
      <c r="D1013" s="2" t="s">
        <v>5922</v>
      </c>
      <c r="E1013" s="2" t="s">
        <v>8959</v>
      </c>
      <c r="F1013" s="2" t="s">
        <v>381</v>
      </c>
      <c r="G1013" s="2" t="s">
        <v>80</v>
      </c>
      <c r="H1013" s="3">
        <v>14216</v>
      </c>
      <c r="I1013" s="2" t="s">
        <v>17</v>
      </c>
      <c r="J1013" s="14">
        <v>39777</v>
      </c>
      <c r="K1013" s="14">
        <v>43429</v>
      </c>
      <c r="L1013" s="2">
        <v>60690</v>
      </c>
      <c r="M1013" s="16" t="str">
        <f ca="1">IF(ISBLANK(K1013),"",IF(K1013&gt;TODAY(),"Active",IF(AND(K1013&lt;TODAY(),K1013&gt; TODAY()-365),"Exp-Grace","Expired")))</f>
        <v>Expired</v>
      </c>
    </row>
    <row r="1014" spans="1:13" x14ac:dyDescent="0.3">
      <c r="A1014" s="17" t="s">
        <v>206</v>
      </c>
      <c r="B1014" s="5" t="s">
        <v>807</v>
      </c>
      <c r="C1014" s="5" t="s">
        <v>15553</v>
      </c>
      <c r="D1014" s="5" t="s">
        <v>306</v>
      </c>
      <c r="E1014" s="5" t="s">
        <v>15554</v>
      </c>
      <c r="F1014" s="5" t="s">
        <v>791</v>
      </c>
      <c r="G1014" s="5" t="s">
        <v>106</v>
      </c>
      <c r="H1014" s="6">
        <v>32258</v>
      </c>
      <c r="I1014" s="5" t="s">
        <v>17</v>
      </c>
      <c r="J1014" s="7">
        <v>38497</v>
      </c>
      <c r="K1014" s="7">
        <v>46167</v>
      </c>
      <c r="L1014" s="5">
        <v>51697</v>
      </c>
      <c r="M1014" s="18" t="str">
        <f ca="1">IF(ISBLANK(K1014),"",IF(K1014&gt;TODAY(),"Active",IF(AND(K1014&lt;TODAY(),K1014&gt; TODAY()-365),"Exp-Grace","Expired")))</f>
        <v>Active</v>
      </c>
    </row>
    <row r="1015" spans="1:13" x14ac:dyDescent="0.3">
      <c r="A1015" s="17" t="s">
        <v>17493</v>
      </c>
      <c r="B1015" s="5"/>
      <c r="C1015" s="5" t="s">
        <v>17494</v>
      </c>
      <c r="D1015" s="5" t="s">
        <v>274</v>
      </c>
      <c r="E1015" s="5" t="s">
        <v>17495</v>
      </c>
      <c r="F1015" s="5" t="s">
        <v>7187</v>
      </c>
      <c r="G1015" s="5" t="s">
        <v>872</v>
      </c>
      <c r="H1015" s="6">
        <v>66048</v>
      </c>
      <c r="I1015" s="5" t="s">
        <v>17</v>
      </c>
      <c r="J1015" s="7">
        <v>45132</v>
      </c>
      <c r="K1015" s="7">
        <v>46228</v>
      </c>
      <c r="L1015" s="5">
        <v>161597</v>
      </c>
      <c r="M1015" s="18" t="str">
        <f ca="1">IF(ISBLANK(K1015),"",IF(K1015&gt;TODAY(),"Active",IF(AND(K1015&lt;TODAY(),K1015&gt; TODAY()-365),"Exp-Grace","Expired")))</f>
        <v>Active</v>
      </c>
    </row>
    <row r="1016" spans="1:13" x14ac:dyDescent="0.3">
      <c r="A1016" s="17" t="s">
        <v>212</v>
      </c>
      <c r="B1016" s="5" t="s">
        <v>1246</v>
      </c>
      <c r="C1016" s="5" t="s">
        <v>7502</v>
      </c>
      <c r="D1016" s="5" t="s">
        <v>84</v>
      </c>
      <c r="E1016" s="5" t="s">
        <v>23742</v>
      </c>
      <c r="F1016" s="5" t="s">
        <v>1320</v>
      </c>
      <c r="G1016" s="5" t="s">
        <v>309</v>
      </c>
      <c r="H1016" s="6">
        <v>25840</v>
      </c>
      <c r="I1016" s="5" t="s">
        <v>17</v>
      </c>
      <c r="J1016" s="7">
        <v>40262</v>
      </c>
      <c r="K1016" s="7">
        <v>46106</v>
      </c>
      <c r="L1016" s="5">
        <v>64489</v>
      </c>
      <c r="M1016" s="18" t="str">
        <f ca="1">IF(ISBLANK(K1016),"",IF(K1016&gt;TODAY(),"Active",IF(AND(K1016&lt;TODAY(),K1016&gt; TODAY()-365),"Exp-Grace","Expired")))</f>
        <v>Active</v>
      </c>
    </row>
    <row r="1017" spans="1:13" x14ac:dyDescent="0.3">
      <c r="A1017" s="15" t="s">
        <v>7501</v>
      </c>
      <c r="B1017" s="2"/>
      <c r="C1017" s="2" t="s">
        <v>7502</v>
      </c>
      <c r="D1017" s="2" t="s">
        <v>7503</v>
      </c>
      <c r="E1017" s="2" t="s">
        <v>7504</v>
      </c>
      <c r="F1017" s="2" t="s">
        <v>7505</v>
      </c>
      <c r="G1017" s="2" t="s">
        <v>309</v>
      </c>
      <c r="H1017" s="3">
        <v>25526</v>
      </c>
      <c r="I1017" s="2" t="s">
        <v>17</v>
      </c>
      <c r="J1017" s="14">
        <v>42060</v>
      </c>
      <c r="K1017" s="14">
        <v>44982</v>
      </c>
      <c r="L1017" s="2">
        <v>90397</v>
      </c>
      <c r="M1017" s="16" t="str">
        <f ca="1">IF(ISBLANK(K1017),"",IF(K1017&gt;TODAY(),"Active",IF(AND(K1017&lt;TODAY(),K1017&gt; TODAY()-365),"Exp-Grace","Expired")))</f>
        <v>Expired</v>
      </c>
    </row>
    <row r="1018" spans="1:13" x14ac:dyDescent="0.3">
      <c r="A1018" s="17" t="s">
        <v>221</v>
      </c>
      <c r="B1018" s="5" t="s">
        <v>448</v>
      </c>
      <c r="C1018" s="5" t="s">
        <v>13844</v>
      </c>
      <c r="D1018" s="5" t="s">
        <v>2191</v>
      </c>
      <c r="E1018" s="5" t="s">
        <v>13845</v>
      </c>
      <c r="F1018" s="5" t="s">
        <v>13846</v>
      </c>
      <c r="G1018" s="5" t="s">
        <v>968</v>
      </c>
      <c r="H1018" s="8" t="s">
        <v>13847</v>
      </c>
      <c r="I1018" s="5" t="s">
        <v>17</v>
      </c>
      <c r="J1018" s="7">
        <v>39197</v>
      </c>
      <c r="K1018" s="7">
        <v>46137</v>
      </c>
      <c r="L1018" s="5">
        <v>3251</v>
      </c>
      <c r="M1018" s="18" t="str">
        <f ca="1">IF(ISBLANK(K1018),"",IF(K1018&gt;TODAY(),"Active",IF(AND(K1018&lt;TODAY(),K1018&gt; TODAY()-365),"Exp-Grace","Expired")))</f>
        <v>Active</v>
      </c>
    </row>
    <row r="1019" spans="1:13" x14ac:dyDescent="0.3">
      <c r="A1019" s="15" t="s">
        <v>1288</v>
      </c>
      <c r="B1019" s="2"/>
      <c r="C1019" s="2" t="s">
        <v>1289</v>
      </c>
      <c r="D1019" s="2" t="s">
        <v>197</v>
      </c>
      <c r="E1019" s="2"/>
      <c r="F1019" s="2" t="s">
        <v>1290</v>
      </c>
      <c r="G1019" s="2" t="s">
        <v>30</v>
      </c>
      <c r="H1019" s="3">
        <v>77586</v>
      </c>
      <c r="I1019" s="2" t="s">
        <v>17</v>
      </c>
      <c r="J1019" s="14">
        <v>39869</v>
      </c>
      <c r="K1019" s="14">
        <v>41695</v>
      </c>
      <c r="L1019" s="2">
        <v>61946</v>
      </c>
      <c r="M1019" s="16" t="str">
        <f ca="1">IF(ISBLANK(K1019),"",IF(K1019&gt;TODAY(),"Active",IF(AND(K1019&lt;TODAY(),K1019&gt; TODAY()-365),"Exp-Grace","Expired")))</f>
        <v>Expired</v>
      </c>
    </row>
    <row r="1020" spans="1:13" x14ac:dyDescent="0.3">
      <c r="A1020" s="17" t="s">
        <v>94</v>
      </c>
      <c r="B1020" s="5" t="s">
        <v>716</v>
      </c>
      <c r="C1020" s="5" t="s">
        <v>12495</v>
      </c>
      <c r="D1020" s="5" t="s">
        <v>12496</v>
      </c>
      <c r="E1020" s="5" t="s">
        <v>12497</v>
      </c>
      <c r="F1020" s="5" t="s">
        <v>12498</v>
      </c>
      <c r="G1020" s="5" t="s">
        <v>211</v>
      </c>
      <c r="H1020" s="6">
        <v>44004</v>
      </c>
      <c r="I1020" s="5" t="s">
        <v>17</v>
      </c>
      <c r="J1020" s="7">
        <v>39869</v>
      </c>
      <c r="K1020" s="7">
        <v>45713</v>
      </c>
      <c r="L1020" s="5">
        <v>3264</v>
      </c>
      <c r="M1020" s="18" t="str">
        <f ca="1">IF(ISBLANK(K1020),"",IF(K1020&gt;TODAY(),"Active",IF(AND(K1020&lt;TODAY(),K1020&gt; TODAY()-365),"Exp-Grace","Expired")))</f>
        <v>Active</v>
      </c>
    </row>
    <row r="1021" spans="1:13" x14ac:dyDescent="0.3">
      <c r="A1021" s="17" t="s">
        <v>1393</v>
      </c>
      <c r="B1021" s="5" t="s">
        <v>12803</v>
      </c>
      <c r="C1021" s="5" t="s">
        <v>12495</v>
      </c>
      <c r="D1021" s="5" t="s">
        <v>428</v>
      </c>
      <c r="E1021" s="5" t="s">
        <v>295</v>
      </c>
      <c r="F1021" s="5" t="s">
        <v>210</v>
      </c>
      <c r="G1021" s="5" t="s">
        <v>211</v>
      </c>
      <c r="H1021" s="6">
        <v>43206</v>
      </c>
      <c r="I1021" s="5" t="s">
        <v>17</v>
      </c>
      <c r="J1021" s="7">
        <v>41907</v>
      </c>
      <c r="K1021" s="7">
        <v>45925</v>
      </c>
      <c r="L1021" s="5">
        <v>86020</v>
      </c>
      <c r="M1021" s="18" t="str">
        <f ca="1">IF(ISBLANK(K1021),"",IF(K1021&gt;TODAY(),"Active",IF(AND(K1021&lt;TODAY(),K1021&gt; TODAY()-365),"Exp-Grace","Expired")))</f>
        <v>Active</v>
      </c>
    </row>
    <row r="1022" spans="1:13" x14ac:dyDescent="0.3">
      <c r="A1022" s="15" t="s">
        <v>437</v>
      </c>
      <c r="B1022" s="2"/>
      <c r="C1022" s="2" t="s">
        <v>17143</v>
      </c>
      <c r="D1022" s="2" t="s">
        <v>17144</v>
      </c>
      <c r="E1022" s="2" t="s">
        <v>17145</v>
      </c>
      <c r="F1022" s="2" t="s">
        <v>2036</v>
      </c>
      <c r="G1022" s="2" t="s">
        <v>130</v>
      </c>
      <c r="H1022" s="3">
        <v>19106</v>
      </c>
      <c r="I1022" s="2" t="s">
        <v>17</v>
      </c>
      <c r="J1022" s="14">
        <v>39107</v>
      </c>
      <c r="K1022" s="14">
        <v>42760</v>
      </c>
      <c r="L1022" s="2">
        <v>45642</v>
      </c>
      <c r="M1022" s="16" t="str">
        <f ca="1">IF(ISBLANK(K1022),"",IF(K1022&gt;TODAY(),"Active",IF(AND(K1022&lt;TODAY(),K1022&gt; TODAY()-365),"Exp-Grace","Expired")))</f>
        <v>Expired</v>
      </c>
    </row>
    <row r="1023" spans="1:13" x14ac:dyDescent="0.3">
      <c r="A1023" s="17" t="s">
        <v>5561</v>
      </c>
      <c r="B1023" s="5" t="s">
        <v>5562</v>
      </c>
      <c r="C1023" s="5" t="s">
        <v>5563</v>
      </c>
      <c r="D1023" s="5" t="s">
        <v>1400</v>
      </c>
      <c r="E1023" s="5" t="s">
        <v>1335</v>
      </c>
      <c r="F1023" s="5" t="s">
        <v>1035</v>
      </c>
      <c r="G1023" s="5" t="s">
        <v>155</v>
      </c>
      <c r="H1023" s="6">
        <v>98026</v>
      </c>
      <c r="I1023" s="5" t="s">
        <v>17</v>
      </c>
      <c r="J1023" s="7">
        <v>41937</v>
      </c>
      <c r="K1023" s="7">
        <v>45955</v>
      </c>
      <c r="L1023" s="5">
        <v>87990</v>
      </c>
      <c r="M1023" s="18" t="str">
        <f ca="1">IF(ISBLANK(K1023),"",IF(K1023&gt;TODAY(),"Active",IF(AND(K1023&lt;TODAY(),K1023&gt; TODAY()-365),"Exp-Grace","Expired")))</f>
        <v>Active</v>
      </c>
    </row>
    <row r="1024" spans="1:13" x14ac:dyDescent="0.3">
      <c r="A1024" s="17" t="s">
        <v>3464</v>
      </c>
      <c r="B1024" s="5" t="s">
        <v>65</v>
      </c>
      <c r="C1024" s="5" t="s">
        <v>3465</v>
      </c>
      <c r="D1024" s="5" t="s">
        <v>3466</v>
      </c>
      <c r="E1024" s="5" t="s">
        <v>3467</v>
      </c>
      <c r="F1024" s="5" t="s">
        <v>1728</v>
      </c>
      <c r="G1024" s="5" t="s">
        <v>30</v>
      </c>
      <c r="H1024" s="6">
        <v>78231</v>
      </c>
      <c r="I1024" s="5" t="s">
        <v>17</v>
      </c>
      <c r="J1024" s="7">
        <v>38408</v>
      </c>
      <c r="K1024" s="7">
        <v>46078</v>
      </c>
      <c r="L1024" s="5">
        <v>50446</v>
      </c>
      <c r="M1024" s="18" t="str">
        <f ca="1">IF(ISBLANK(K1024),"",IF(K1024&gt;TODAY(),"Active",IF(AND(K1024&lt;TODAY(),K1024&gt; TODAY()-365),"Exp-Grace","Expired")))</f>
        <v>Active</v>
      </c>
    </row>
    <row r="1025" spans="1:13" x14ac:dyDescent="0.3">
      <c r="A1025" s="15" t="s">
        <v>566</v>
      </c>
      <c r="B1025" s="2" t="s">
        <v>625</v>
      </c>
      <c r="C1025" s="2" t="s">
        <v>10274</v>
      </c>
      <c r="D1025" s="2" t="s">
        <v>4468</v>
      </c>
      <c r="E1025" s="2" t="s">
        <v>7003</v>
      </c>
      <c r="F1025" s="2" t="s">
        <v>600</v>
      </c>
      <c r="G1025" s="2" t="s">
        <v>115</v>
      </c>
      <c r="H1025" s="3">
        <v>97321</v>
      </c>
      <c r="I1025" s="2" t="s">
        <v>17</v>
      </c>
      <c r="J1025" s="14">
        <v>38193</v>
      </c>
      <c r="K1025" s="14">
        <v>40019</v>
      </c>
      <c r="L1025" s="2">
        <v>25052</v>
      </c>
      <c r="M1025" s="16" t="str">
        <f ca="1">IF(ISBLANK(K1025),"",IF(K1025&gt;TODAY(),"Active",IF(AND(K1025&lt;TODAY(),K1025&gt; TODAY()-365),"Exp-Grace","Expired")))</f>
        <v>Expired</v>
      </c>
    </row>
    <row r="1026" spans="1:13" x14ac:dyDescent="0.3">
      <c r="A1026" s="17" t="s">
        <v>2323</v>
      </c>
      <c r="B1026" s="5" t="s">
        <v>716</v>
      </c>
      <c r="C1026" s="5" t="s">
        <v>10496</v>
      </c>
      <c r="D1026" s="5" t="s">
        <v>1606</v>
      </c>
      <c r="E1026" s="5" t="s">
        <v>14053</v>
      </c>
      <c r="F1026" s="5" t="s">
        <v>99</v>
      </c>
      <c r="G1026" s="5" t="s">
        <v>44</v>
      </c>
      <c r="H1026" s="6">
        <v>80225</v>
      </c>
      <c r="I1026" s="5" t="s">
        <v>17</v>
      </c>
      <c r="J1026" s="7">
        <v>39869</v>
      </c>
      <c r="K1026" s="7">
        <v>45713</v>
      </c>
      <c r="L1026" s="5">
        <v>61598</v>
      </c>
      <c r="M1026" s="18" t="str">
        <f ca="1">IF(ISBLANK(K1026),"",IF(K1026&gt;TODAY(),"Active",IF(AND(K1026&lt;TODAY(),K1026&gt; TODAY()-365),"Exp-Grace","Expired")))</f>
        <v>Active</v>
      </c>
    </row>
    <row r="1027" spans="1:13" x14ac:dyDescent="0.3">
      <c r="A1027" s="15" t="s">
        <v>21467</v>
      </c>
      <c r="B1027" s="2" t="s">
        <v>82</v>
      </c>
      <c r="C1027" s="2" t="s">
        <v>10496</v>
      </c>
      <c r="D1027" s="2" t="s">
        <v>21468</v>
      </c>
      <c r="E1027" s="2" t="s">
        <v>21469</v>
      </c>
      <c r="F1027" s="2" t="s">
        <v>8560</v>
      </c>
      <c r="G1027" s="2" t="s">
        <v>155</v>
      </c>
      <c r="H1027" s="3">
        <v>98155</v>
      </c>
      <c r="I1027" s="2" t="s">
        <v>17</v>
      </c>
      <c r="J1027" s="14">
        <v>38711</v>
      </c>
      <c r="K1027" s="14">
        <v>43459</v>
      </c>
      <c r="L1027" s="2">
        <v>53587</v>
      </c>
      <c r="M1027" s="16" t="str">
        <f ca="1">IF(ISBLANK(K1027),"",IF(K1027&gt;TODAY(),"Active",IF(AND(K1027&lt;TODAY(),K1027&gt; TODAY()-365),"Exp-Grace","Expired")))</f>
        <v>Expired</v>
      </c>
    </row>
    <row r="1028" spans="1:13" x14ac:dyDescent="0.3">
      <c r="A1028" s="15" t="s">
        <v>195</v>
      </c>
      <c r="B1028" s="2" t="s">
        <v>1189</v>
      </c>
      <c r="C1028" s="2" t="s">
        <v>10496</v>
      </c>
      <c r="D1028" s="2" t="s">
        <v>219</v>
      </c>
      <c r="E1028" s="2" t="s">
        <v>14814</v>
      </c>
      <c r="F1028" s="2" t="s">
        <v>2339</v>
      </c>
      <c r="G1028" s="2" t="s">
        <v>115</v>
      </c>
      <c r="H1028" s="3">
        <v>97401</v>
      </c>
      <c r="I1028" s="2" t="s">
        <v>17</v>
      </c>
      <c r="J1028" s="14">
        <v>39807</v>
      </c>
      <c r="K1028" s="14">
        <v>43459</v>
      </c>
      <c r="L1028" s="2">
        <v>23986</v>
      </c>
      <c r="M1028" s="16" t="str">
        <f ca="1">IF(ISBLANK(K1028),"",IF(K1028&gt;TODAY(),"Active",IF(AND(K1028&lt;TODAY(),K1028&gt; TODAY()-365),"Exp-Grace","Expired")))</f>
        <v>Expired</v>
      </c>
    </row>
    <row r="1029" spans="1:13" x14ac:dyDescent="0.3">
      <c r="A1029" s="17" t="s">
        <v>1212</v>
      </c>
      <c r="B1029" s="5"/>
      <c r="C1029" s="5" t="s">
        <v>16709</v>
      </c>
      <c r="D1029" s="5" t="s">
        <v>4558</v>
      </c>
      <c r="E1029" s="5" t="s">
        <v>16710</v>
      </c>
      <c r="F1029" s="5" t="s">
        <v>2911</v>
      </c>
      <c r="G1029" s="5" t="s">
        <v>135</v>
      </c>
      <c r="H1029" s="6">
        <v>95618</v>
      </c>
      <c r="I1029" s="5" t="s">
        <v>17</v>
      </c>
      <c r="J1029" s="7">
        <v>42180</v>
      </c>
      <c r="K1029" s="7">
        <v>46198</v>
      </c>
      <c r="L1029" s="5">
        <v>91670</v>
      </c>
      <c r="M1029" s="18" t="str">
        <f ca="1">IF(ISBLANK(K1029),"",IF(K1029&gt;TODAY(),"Active",IF(AND(K1029&lt;TODAY(),K1029&gt; TODAY()-365),"Exp-Grace","Expired")))</f>
        <v>Active</v>
      </c>
    </row>
    <row r="1030" spans="1:13" x14ac:dyDescent="0.3">
      <c r="A1030" s="15" t="s">
        <v>1393</v>
      </c>
      <c r="B1030" s="2" t="s">
        <v>716</v>
      </c>
      <c r="C1030" s="2" t="s">
        <v>8744</v>
      </c>
      <c r="D1030" s="2" t="s">
        <v>270</v>
      </c>
      <c r="E1030" s="2" t="s">
        <v>2703</v>
      </c>
      <c r="F1030" s="2" t="s">
        <v>6850</v>
      </c>
      <c r="G1030" s="2" t="s">
        <v>872</v>
      </c>
      <c r="H1030" s="3">
        <v>67401</v>
      </c>
      <c r="I1030" s="2" t="s">
        <v>17</v>
      </c>
      <c r="J1030" s="14">
        <v>39869</v>
      </c>
      <c r="K1030" s="14">
        <v>44617</v>
      </c>
      <c r="L1030" s="2">
        <v>61641</v>
      </c>
      <c r="M1030" s="16" t="str">
        <f ca="1">IF(ISBLANK(K1030),"",IF(K1030&gt;TODAY(),"Active",IF(AND(K1030&lt;TODAY(),K1030&gt; TODAY()-365),"Exp-Grace","Expired")))</f>
        <v>Expired</v>
      </c>
    </row>
    <row r="1031" spans="1:13" x14ac:dyDescent="0.3">
      <c r="A1031" s="17" t="s">
        <v>3926</v>
      </c>
      <c r="B1031" s="5"/>
      <c r="C1031" s="5" t="s">
        <v>17104</v>
      </c>
      <c r="D1031" s="5" t="s">
        <v>17105</v>
      </c>
      <c r="E1031" s="5" t="s">
        <v>17106</v>
      </c>
      <c r="F1031" s="5" t="s">
        <v>17107</v>
      </c>
      <c r="G1031" s="5" t="s">
        <v>1625</v>
      </c>
      <c r="H1031" s="8" t="s">
        <v>17108</v>
      </c>
      <c r="I1031" s="5" t="s">
        <v>17</v>
      </c>
      <c r="J1031" s="7">
        <v>39869</v>
      </c>
      <c r="K1031" s="7">
        <v>45713</v>
      </c>
      <c r="L1031" s="5">
        <v>61637</v>
      </c>
      <c r="M1031" s="18" t="str">
        <f ca="1">IF(ISBLANK(K1031),"",IF(K1031&gt;TODAY(),"Active",IF(AND(K1031&lt;TODAY(),K1031&gt; TODAY()-365),"Exp-Grace","Expired")))</f>
        <v>Active</v>
      </c>
    </row>
    <row r="1032" spans="1:13" x14ac:dyDescent="0.3">
      <c r="A1032" s="19" t="s">
        <v>1415</v>
      </c>
      <c r="B1032" s="10"/>
      <c r="C1032" s="10" t="s">
        <v>14031</v>
      </c>
      <c r="D1032" s="10" t="s">
        <v>14032</v>
      </c>
      <c r="E1032" s="10" t="s">
        <v>14033</v>
      </c>
      <c r="F1032" s="10" t="s">
        <v>8975</v>
      </c>
      <c r="G1032" s="10" t="s">
        <v>297</v>
      </c>
      <c r="H1032" s="11">
        <v>53222</v>
      </c>
      <c r="I1032" s="10" t="s">
        <v>17</v>
      </c>
      <c r="J1032" s="12">
        <v>42180</v>
      </c>
      <c r="K1032" s="12">
        <v>45102</v>
      </c>
      <c r="L1032" s="10">
        <v>90970</v>
      </c>
      <c r="M1032" s="20" t="str">
        <f ca="1">IF(ISBLANK(K1032),"",IF(K1032&gt;TODAY(),"Active",IF(AND(K1032&lt;TODAY(),K1032&gt; TODAY()-365),"Exp-Grace","Expired")))</f>
        <v>Exp-Grace</v>
      </c>
    </row>
    <row r="1033" spans="1:13" x14ac:dyDescent="0.3">
      <c r="A1033" s="17" t="s">
        <v>437</v>
      </c>
      <c r="B1033" s="5"/>
      <c r="C1033" s="5" t="s">
        <v>15119</v>
      </c>
      <c r="D1033" s="5" t="s">
        <v>2201</v>
      </c>
      <c r="E1033" s="5" t="s">
        <v>1082</v>
      </c>
      <c r="F1033" s="5" t="s">
        <v>14367</v>
      </c>
      <c r="G1033" s="5" t="s">
        <v>200</v>
      </c>
      <c r="H1033" s="6">
        <v>27526</v>
      </c>
      <c r="I1033" s="5" t="s">
        <v>17</v>
      </c>
      <c r="J1033" s="7">
        <v>43886</v>
      </c>
      <c r="K1033" s="7">
        <v>46078</v>
      </c>
      <c r="L1033" s="5">
        <v>160780</v>
      </c>
      <c r="M1033" s="18" t="str">
        <f ca="1">IF(ISBLANK(K1033),"",IF(K1033&gt;TODAY(),"Active",IF(AND(K1033&lt;TODAY(),K1033&gt; TODAY()-365),"Exp-Grace","Expired")))</f>
        <v>Active</v>
      </c>
    </row>
    <row r="1034" spans="1:13" x14ac:dyDescent="0.3">
      <c r="A1034" s="15" t="s">
        <v>94</v>
      </c>
      <c r="B1034" s="2" t="s">
        <v>82</v>
      </c>
      <c r="C1034" s="2" t="s">
        <v>4161</v>
      </c>
      <c r="D1034" s="2" t="s">
        <v>4162</v>
      </c>
      <c r="E1034" s="2" t="s">
        <v>335</v>
      </c>
      <c r="F1034" s="2" t="s">
        <v>4163</v>
      </c>
      <c r="G1034" s="2" t="s">
        <v>337</v>
      </c>
      <c r="H1034" s="3">
        <v>37714</v>
      </c>
      <c r="I1034" s="2" t="s">
        <v>17</v>
      </c>
      <c r="J1034" s="14">
        <v>40446</v>
      </c>
      <c r="K1034" s="14">
        <v>43368</v>
      </c>
      <c r="L1034" s="2">
        <v>66276</v>
      </c>
      <c r="M1034" s="16" t="str">
        <f ca="1">IF(ISBLANK(K1034),"",IF(K1034&gt;TODAY(),"Active",IF(AND(K1034&lt;TODAY(),K1034&gt; TODAY()-365),"Exp-Grace","Expired")))</f>
        <v>Expired</v>
      </c>
    </row>
    <row r="1035" spans="1:13" x14ac:dyDescent="0.3">
      <c r="A1035" s="15" t="s">
        <v>437</v>
      </c>
      <c r="B1035" s="2" t="s">
        <v>162</v>
      </c>
      <c r="C1035" s="2" t="s">
        <v>4161</v>
      </c>
      <c r="D1035" s="2" t="s">
        <v>139</v>
      </c>
      <c r="E1035" s="2" t="s">
        <v>5321</v>
      </c>
      <c r="F1035" s="2" t="s">
        <v>5322</v>
      </c>
      <c r="G1035" s="2" t="s">
        <v>44</v>
      </c>
      <c r="H1035" s="3">
        <v>81402</v>
      </c>
      <c r="I1035" s="2" t="s">
        <v>17</v>
      </c>
      <c r="J1035" s="14">
        <v>40964</v>
      </c>
      <c r="K1035" s="14">
        <v>42791</v>
      </c>
      <c r="L1035" s="2">
        <v>22660</v>
      </c>
      <c r="M1035" s="16" t="str">
        <f ca="1">IF(ISBLANK(K1035),"",IF(K1035&gt;TODAY(),"Active",IF(AND(K1035&lt;TODAY(),K1035&gt; TODAY()-365),"Exp-Grace","Expired")))</f>
        <v>Expired</v>
      </c>
    </row>
    <row r="1036" spans="1:13" x14ac:dyDescent="0.3">
      <c r="A1036" s="15" t="s">
        <v>4594</v>
      </c>
      <c r="B1036" s="2" t="s">
        <v>162</v>
      </c>
      <c r="C1036" s="2" t="s">
        <v>21792</v>
      </c>
      <c r="D1036" s="2" t="s">
        <v>21793</v>
      </c>
      <c r="E1036" s="2" t="s">
        <v>21794</v>
      </c>
      <c r="F1036" s="2" t="s">
        <v>774</v>
      </c>
      <c r="G1036" s="2" t="s">
        <v>702</v>
      </c>
      <c r="H1036" s="3">
        <v>52404</v>
      </c>
      <c r="I1036" s="2" t="s">
        <v>17</v>
      </c>
      <c r="J1036" s="14">
        <v>39869</v>
      </c>
      <c r="K1036" s="14">
        <v>41695</v>
      </c>
      <c r="L1036" s="2">
        <v>61954</v>
      </c>
      <c r="M1036" s="16" t="str">
        <f ca="1">IF(ISBLANK(K1036),"",IF(K1036&gt;TODAY(),"Active",IF(AND(K1036&lt;TODAY(),K1036&gt; TODAY()-365),"Exp-Grace","Expired")))</f>
        <v>Expired</v>
      </c>
    </row>
    <row r="1037" spans="1:13" x14ac:dyDescent="0.3">
      <c r="A1037" s="15" t="s">
        <v>1313</v>
      </c>
      <c r="B1037" s="2" t="s">
        <v>221</v>
      </c>
      <c r="C1037" s="2" t="s">
        <v>6058</v>
      </c>
      <c r="D1037" s="2" t="s">
        <v>6059</v>
      </c>
      <c r="E1037" s="2" t="s">
        <v>6060</v>
      </c>
      <c r="F1037" s="2" t="s">
        <v>6061</v>
      </c>
      <c r="G1037" s="2" t="s">
        <v>742</v>
      </c>
      <c r="H1037" s="3">
        <v>56514</v>
      </c>
      <c r="I1037" s="2" t="s">
        <v>17</v>
      </c>
      <c r="J1037" s="14">
        <v>41238</v>
      </c>
      <c r="K1037" s="14">
        <v>43064</v>
      </c>
      <c r="L1037" s="2">
        <v>42900</v>
      </c>
      <c r="M1037" s="16" t="str">
        <f ca="1">IF(ISBLANK(K1037),"",IF(K1037&gt;TODAY(),"Active",IF(AND(K1037&lt;TODAY(),K1037&gt; TODAY()-365),"Exp-Grace","Expired")))</f>
        <v>Expired</v>
      </c>
    </row>
    <row r="1038" spans="1:13" x14ac:dyDescent="0.3">
      <c r="A1038" s="15" t="s">
        <v>566</v>
      </c>
      <c r="B1038" s="2"/>
      <c r="C1038" s="2" t="s">
        <v>2121</v>
      </c>
      <c r="D1038" s="2" t="s">
        <v>2122</v>
      </c>
      <c r="E1038" s="2" t="s">
        <v>2123</v>
      </c>
      <c r="F1038" s="2" t="s">
        <v>1537</v>
      </c>
      <c r="G1038" s="2" t="s">
        <v>297</v>
      </c>
      <c r="H1038" s="3">
        <v>53713</v>
      </c>
      <c r="I1038" s="2" t="s">
        <v>17</v>
      </c>
      <c r="J1038" s="14">
        <v>39869</v>
      </c>
      <c r="K1038" s="14">
        <v>41695</v>
      </c>
      <c r="L1038" s="2">
        <v>3288</v>
      </c>
      <c r="M1038" s="16" t="str">
        <f ca="1">IF(ISBLANK(K1038),"",IF(K1038&gt;TODAY(),"Active",IF(AND(K1038&lt;TODAY(),K1038&gt; TODAY()-365),"Exp-Grace","Expired")))</f>
        <v>Expired</v>
      </c>
    </row>
    <row r="1039" spans="1:13" x14ac:dyDescent="0.3">
      <c r="A1039" s="17" t="s">
        <v>10</v>
      </c>
      <c r="B1039" s="5"/>
      <c r="C1039" s="5" t="s">
        <v>17077</v>
      </c>
      <c r="D1039" s="5" t="s">
        <v>139</v>
      </c>
      <c r="E1039" s="5" t="s">
        <v>6063</v>
      </c>
      <c r="F1039" s="5" t="s">
        <v>390</v>
      </c>
      <c r="G1039" s="5" t="s">
        <v>87</v>
      </c>
      <c r="H1039" s="6">
        <v>22305</v>
      </c>
      <c r="I1039" s="5" t="s">
        <v>17</v>
      </c>
      <c r="J1039" s="7">
        <v>44951</v>
      </c>
      <c r="K1039" s="7">
        <v>46047</v>
      </c>
      <c r="L1039" s="5">
        <v>161461</v>
      </c>
      <c r="M1039" s="18" t="str">
        <f ca="1">IF(ISBLANK(K1039),"",IF(K1039&gt;TODAY(),"Active",IF(AND(K1039&lt;TODAY(),K1039&gt; TODAY()-365),"Exp-Grace","Expired")))</f>
        <v>Active</v>
      </c>
    </row>
    <row r="1040" spans="1:13" x14ac:dyDescent="0.3">
      <c r="A1040" s="15" t="s">
        <v>11428</v>
      </c>
      <c r="B1040" s="2"/>
      <c r="C1040" s="2" t="s">
        <v>13718</v>
      </c>
      <c r="D1040" s="2" t="s">
        <v>13719</v>
      </c>
      <c r="E1040" s="2" t="s">
        <v>13720</v>
      </c>
      <c r="F1040" s="2" t="s">
        <v>13721</v>
      </c>
      <c r="G1040" s="2" t="s">
        <v>13722</v>
      </c>
      <c r="H1040" s="3" t="s">
        <v>13723</v>
      </c>
      <c r="I1040" s="2" t="s">
        <v>13724</v>
      </c>
      <c r="J1040" s="14">
        <v>42029</v>
      </c>
      <c r="K1040" s="14">
        <v>43855</v>
      </c>
      <c r="L1040" s="2">
        <v>90286</v>
      </c>
      <c r="M1040" s="16" t="str">
        <f ca="1">IF(ISBLANK(K1040),"",IF(K1040&gt;TODAY(),"Active",IF(AND(K1040&lt;TODAY(),K1040&gt; TODAY()-365),"Exp-Grace","Expired")))</f>
        <v>Expired</v>
      </c>
    </row>
    <row r="1041" spans="1:13" x14ac:dyDescent="0.3">
      <c r="A1041" s="17" t="s">
        <v>1156</v>
      </c>
      <c r="B1041" s="5"/>
      <c r="C1041" s="5" t="s">
        <v>1521</v>
      </c>
      <c r="D1041" s="5" t="s">
        <v>84</v>
      </c>
      <c r="E1041" s="5" t="s">
        <v>1522</v>
      </c>
      <c r="F1041" s="5" t="s">
        <v>1523</v>
      </c>
      <c r="G1041" s="5" t="s">
        <v>377</v>
      </c>
      <c r="H1041" s="6">
        <v>70560</v>
      </c>
      <c r="I1041" s="5" t="s">
        <v>17</v>
      </c>
      <c r="J1041" s="7">
        <v>42729</v>
      </c>
      <c r="K1041" s="7">
        <v>46016</v>
      </c>
      <c r="L1041" s="5">
        <v>91822</v>
      </c>
      <c r="M1041" s="18" t="str">
        <f ca="1">IF(ISBLANK(K1041),"",IF(K1041&gt;TODAY(),"Active",IF(AND(K1041&lt;TODAY(),K1041&gt; TODAY()-365),"Exp-Grace","Expired")))</f>
        <v>Active</v>
      </c>
    </row>
    <row r="1042" spans="1:13" x14ac:dyDescent="0.3">
      <c r="A1042" s="15" t="s">
        <v>191</v>
      </c>
      <c r="B1042" s="2" t="s">
        <v>287</v>
      </c>
      <c r="C1042" s="2" t="s">
        <v>3806</v>
      </c>
      <c r="D1042" s="2" t="s">
        <v>197</v>
      </c>
      <c r="E1042" s="2" t="s">
        <v>3807</v>
      </c>
      <c r="F1042" s="2" t="s">
        <v>99</v>
      </c>
      <c r="G1042" s="2" t="s">
        <v>44</v>
      </c>
      <c r="H1042" s="3">
        <v>80202</v>
      </c>
      <c r="I1042" s="2" t="s">
        <v>17</v>
      </c>
      <c r="J1042" s="14">
        <v>39319</v>
      </c>
      <c r="K1042" s="14">
        <v>42972</v>
      </c>
      <c r="L1042" s="2">
        <v>57855</v>
      </c>
      <c r="M1042" s="16" t="str">
        <f ca="1">IF(ISBLANK(K1042),"",IF(K1042&gt;TODAY(),"Active",IF(AND(K1042&lt;TODAY(),K1042&gt; TODAY()-365),"Exp-Grace","Expired")))</f>
        <v>Expired</v>
      </c>
    </row>
    <row r="1043" spans="1:13" x14ac:dyDescent="0.3">
      <c r="A1043" s="17" t="s">
        <v>807</v>
      </c>
      <c r="B1043" s="5"/>
      <c r="C1043" s="5" t="s">
        <v>15239</v>
      </c>
      <c r="D1043" s="5" t="s">
        <v>24283</v>
      </c>
      <c r="E1043" s="5" t="s">
        <v>24284</v>
      </c>
      <c r="F1043" s="5" t="s">
        <v>24285</v>
      </c>
      <c r="G1043" s="5" t="s">
        <v>2085</v>
      </c>
      <c r="H1043" s="6">
        <v>36073</v>
      </c>
      <c r="I1043" s="5" t="s">
        <v>2086</v>
      </c>
      <c r="J1043" s="7">
        <v>39838</v>
      </c>
      <c r="K1043" s="7">
        <v>45682</v>
      </c>
      <c r="L1043" s="5">
        <v>61478</v>
      </c>
      <c r="M1043" s="18" t="str">
        <f ca="1">IF(ISBLANK(K1043),"",IF(K1043&gt;TODAY(),"Active",IF(AND(K1043&lt;TODAY(),K1043&gt; TODAY()-365),"Exp-Grace","Expired")))</f>
        <v>Active</v>
      </c>
    </row>
    <row r="1044" spans="1:13" x14ac:dyDescent="0.3">
      <c r="A1044" s="15" t="s">
        <v>2476</v>
      </c>
      <c r="B1044" s="2"/>
      <c r="C1044" s="2" t="s">
        <v>15239</v>
      </c>
      <c r="D1044" s="2" t="s">
        <v>139</v>
      </c>
      <c r="E1044" s="2"/>
      <c r="F1044" s="2" t="s">
        <v>1414</v>
      </c>
      <c r="G1044" s="2" t="s">
        <v>492</v>
      </c>
      <c r="H1044" s="4" t="s">
        <v>15240</v>
      </c>
      <c r="I1044" s="2" t="s">
        <v>17</v>
      </c>
      <c r="J1044" s="14">
        <v>41998</v>
      </c>
      <c r="K1044" s="14">
        <v>43824</v>
      </c>
      <c r="L1044" s="2">
        <v>90174</v>
      </c>
      <c r="M1044" s="16" t="str">
        <f ca="1">IF(ISBLANK(K1044),"",IF(K1044&gt;TODAY(),"Active",IF(AND(K1044&lt;TODAY(),K1044&gt; TODAY()-365),"Exp-Grace","Expired")))</f>
        <v>Expired</v>
      </c>
    </row>
    <row r="1045" spans="1:13" x14ac:dyDescent="0.3">
      <c r="A1045" s="15" t="s">
        <v>6585</v>
      </c>
      <c r="B1045" s="2" t="s">
        <v>1547</v>
      </c>
      <c r="C1045" s="2" t="s">
        <v>15239</v>
      </c>
      <c r="D1045" s="2" t="s">
        <v>17117</v>
      </c>
      <c r="E1045" s="2" t="s">
        <v>1580</v>
      </c>
      <c r="F1045" s="2" t="s">
        <v>105</v>
      </c>
      <c r="G1045" s="2" t="s">
        <v>106</v>
      </c>
      <c r="H1045" s="3">
        <v>33405</v>
      </c>
      <c r="I1045" s="2" t="s">
        <v>17</v>
      </c>
      <c r="J1045" s="14">
        <v>39654</v>
      </c>
      <c r="K1045" s="14">
        <v>41480</v>
      </c>
      <c r="L1045" s="2">
        <v>59542</v>
      </c>
      <c r="M1045" s="16" t="str">
        <f ca="1">IF(ISBLANK(K1045),"",IF(K1045&gt;TODAY(),"Active",IF(AND(K1045&lt;TODAY(),K1045&gt; TODAY()-365),"Exp-Grace","Expired")))</f>
        <v>Expired</v>
      </c>
    </row>
    <row r="1046" spans="1:13" x14ac:dyDescent="0.3">
      <c r="A1046" s="17" t="s">
        <v>408</v>
      </c>
      <c r="B1046" s="5"/>
      <c r="C1046" s="5" t="s">
        <v>22141</v>
      </c>
      <c r="D1046" s="5" t="s">
        <v>139</v>
      </c>
      <c r="E1046" s="5" t="s">
        <v>22142</v>
      </c>
      <c r="F1046" s="5" t="s">
        <v>376</v>
      </c>
      <c r="G1046" s="5" t="s">
        <v>377</v>
      </c>
      <c r="H1046" s="6">
        <v>70803</v>
      </c>
      <c r="I1046" s="5" t="s">
        <v>17</v>
      </c>
      <c r="J1046" s="7">
        <v>43549</v>
      </c>
      <c r="K1046" s="7">
        <v>45741</v>
      </c>
      <c r="L1046" s="5">
        <v>160571</v>
      </c>
      <c r="M1046" s="18" t="str">
        <f ca="1">IF(ISBLANK(K1046),"",IF(K1046&gt;TODAY(),"Active",IF(AND(K1046&lt;TODAY(),K1046&gt; TODAY()-365),"Exp-Grace","Expired")))</f>
        <v>Active</v>
      </c>
    </row>
    <row r="1047" spans="1:13" x14ac:dyDescent="0.3">
      <c r="A1047" s="15" t="s">
        <v>1272</v>
      </c>
      <c r="B1047" s="2" t="s">
        <v>1600</v>
      </c>
      <c r="C1047" s="2" t="s">
        <v>19312</v>
      </c>
      <c r="D1047" s="2" t="s">
        <v>428</v>
      </c>
      <c r="E1047" s="2"/>
      <c r="F1047" s="2" t="s">
        <v>93</v>
      </c>
      <c r="G1047" s="2" t="s">
        <v>142</v>
      </c>
      <c r="H1047" s="3">
        <v>85004</v>
      </c>
      <c r="I1047" s="2" t="s">
        <v>17</v>
      </c>
      <c r="J1047" s="14">
        <v>39807</v>
      </c>
      <c r="K1047" s="14">
        <v>41633</v>
      </c>
      <c r="L1047" s="2">
        <v>61171</v>
      </c>
      <c r="M1047" s="16" t="str">
        <f ca="1">IF(ISBLANK(K1047),"",IF(K1047&gt;TODAY(),"Active",IF(AND(K1047&lt;TODAY(),K1047&gt; TODAY()-365),"Exp-Grace","Expired")))</f>
        <v>Expired</v>
      </c>
    </row>
    <row r="1048" spans="1:13" x14ac:dyDescent="0.3">
      <c r="A1048" s="17" t="s">
        <v>4338</v>
      </c>
      <c r="B1048" s="5"/>
      <c r="C1048" s="5" t="s">
        <v>23149</v>
      </c>
      <c r="D1048" s="5" t="s">
        <v>23150</v>
      </c>
      <c r="E1048" s="5" t="s">
        <v>23151</v>
      </c>
      <c r="F1048" s="5" t="s">
        <v>12158</v>
      </c>
      <c r="G1048" s="5" t="s">
        <v>63</v>
      </c>
      <c r="H1048" s="6">
        <v>20814</v>
      </c>
      <c r="I1048" s="5" t="s">
        <v>17</v>
      </c>
      <c r="J1048" s="7">
        <v>43094</v>
      </c>
      <c r="K1048" s="7">
        <v>46381</v>
      </c>
      <c r="L1048" s="5">
        <v>99242</v>
      </c>
      <c r="M1048" s="18" t="str">
        <f ca="1">IF(ISBLANK(K1048),"",IF(K1048&gt;TODAY(),"Active",IF(AND(K1048&lt;TODAY(),K1048&gt; TODAY()-365),"Exp-Grace","Expired")))</f>
        <v>Active</v>
      </c>
    </row>
    <row r="1049" spans="1:13" x14ac:dyDescent="0.3">
      <c r="A1049" s="17" t="s">
        <v>303</v>
      </c>
      <c r="B1049" s="5"/>
      <c r="C1049" s="5" t="s">
        <v>10236</v>
      </c>
      <c r="D1049" s="5" t="s">
        <v>10237</v>
      </c>
      <c r="E1049" s="5" t="s">
        <v>8213</v>
      </c>
      <c r="F1049" s="5" t="s">
        <v>843</v>
      </c>
      <c r="G1049" s="5" t="s">
        <v>30</v>
      </c>
      <c r="H1049" s="6">
        <v>76131</v>
      </c>
      <c r="I1049" s="5" t="s">
        <v>17</v>
      </c>
      <c r="J1049" s="7">
        <v>43671</v>
      </c>
      <c r="K1049" s="7">
        <v>45863</v>
      </c>
      <c r="L1049" s="5">
        <v>160675</v>
      </c>
      <c r="M1049" s="18" t="str">
        <f ca="1">IF(ISBLANK(K1049),"",IF(K1049&gt;TODAY(),"Active",IF(AND(K1049&lt;TODAY(),K1049&gt; TODAY()-365),"Exp-Grace","Expired")))</f>
        <v>Active</v>
      </c>
    </row>
    <row r="1050" spans="1:13" x14ac:dyDescent="0.3">
      <c r="A1050" s="17" t="s">
        <v>1156</v>
      </c>
      <c r="B1050" s="5"/>
      <c r="C1050" s="5" t="s">
        <v>10236</v>
      </c>
      <c r="D1050" s="5" t="s">
        <v>11037</v>
      </c>
      <c r="E1050" s="5" t="s">
        <v>2701</v>
      </c>
      <c r="F1050" s="5" t="s">
        <v>1728</v>
      </c>
      <c r="G1050" s="5" t="s">
        <v>30</v>
      </c>
      <c r="H1050" s="6">
        <v>78251</v>
      </c>
      <c r="I1050" s="5" t="s">
        <v>17</v>
      </c>
      <c r="J1050" s="7">
        <v>43855</v>
      </c>
      <c r="K1050" s="7">
        <v>46047</v>
      </c>
      <c r="L1050" s="5">
        <v>160696</v>
      </c>
      <c r="M1050" s="18" t="str">
        <f ca="1">IF(ISBLANK(K1050),"",IF(K1050&gt;TODAY(),"Active",IF(AND(K1050&lt;TODAY(),K1050&gt; TODAY()-365),"Exp-Grace","Expired")))</f>
        <v>Active</v>
      </c>
    </row>
    <row r="1051" spans="1:13" x14ac:dyDescent="0.3">
      <c r="A1051" s="17" t="s">
        <v>303</v>
      </c>
      <c r="B1051" s="5"/>
      <c r="C1051" s="5" t="s">
        <v>12744</v>
      </c>
      <c r="D1051" s="5" t="s">
        <v>12745</v>
      </c>
      <c r="E1051" s="5" t="s">
        <v>12746</v>
      </c>
      <c r="F1051" s="5" t="s">
        <v>12571</v>
      </c>
      <c r="G1051" s="5" t="s">
        <v>200</v>
      </c>
      <c r="H1051" s="6">
        <v>28516</v>
      </c>
      <c r="I1051" s="5" t="s">
        <v>17</v>
      </c>
      <c r="J1051" s="7">
        <v>44221</v>
      </c>
      <c r="K1051" s="7">
        <v>46412</v>
      </c>
      <c r="L1051" s="5">
        <v>160948</v>
      </c>
      <c r="M1051" s="18" t="str">
        <f ca="1">IF(ISBLANK(K1051),"",IF(K1051&gt;TODAY(),"Active",IF(AND(K1051&lt;TODAY(),K1051&gt; TODAY()-365),"Exp-Grace","Expired")))</f>
        <v>Active</v>
      </c>
    </row>
    <row r="1052" spans="1:13" x14ac:dyDescent="0.3">
      <c r="A1052" s="17" t="s">
        <v>1672</v>
      </c>
      <c r="B1052" s="5"/>
      <c r="C1052" s="5" t="s">
        <v>1931</v>
      </c>
      <c r="D1052" s="5" t="s">
        <v>1932</v>
      </c>
      <c r="E1052" s="5" t="s">
        <v>54</v>
      </c>
      <c r="F1052" s="5" t="s">
        <v>129</v>
      </c>
      <c r="G1052" s="5" t="s">
        <v>130</v>
      </c>
      <c r="H1052" s="6">
        <v>15235</v>
      </c>
      <c r="I1052" s="5" t="s">
        <v>17</v>
      </c>
      <c r="J1052" s="7">
        <v>44767</v>
      </c>
      <c r="K1052" s="7">
        <v>45863</v>
      </c>
      <c r="L1052" s="5">
        <v>161300</v>
      </c>
      <c r="M1052" s="18" t="str">
        <f ca="1">IF(ISBLANK(K1052),"",IF(K1052&gt;TODAY(),"Active",IF(AND(K1052&lt;TODAY(),K1052&gt; TODAY()-365),"Exp-Grace","Expired")))</f>
        <v>Active</v>
      </c>
    </row>
    <row r="1053" spans="1:13" x14ac:dyDescent="0.3">
      <c r="A1053" s="17" t="s">
        <v>8097</v>
      </c>
      <c r="B1053" s="5"/>
      <c r="C1053" s="5" t="s">
        <v>14212</v>
      </c>
      <c r="D1053" s="5" t="s">
        <v>1463</v>
      </c>
      <c r="E1053" s="5" t="s">
        <v>14213</v>
      </c>
      <c r="F1053" s="5" t="s">
        <v>180</v>
      </c>
      <c r="G1053" s="5" t="s">
        <v>181</v>
      </c>
      <c r="H1053" s="6">
        <v>61821</v>
      </c>
      <c r="I1053" s="5" t="s">
        <v>17</v>
      </c>
      <c r="J1053" s="7">
        <v>39869</v>
      </c>
      <c r="K1053" s="7">
        <v>45713</v>
      </c>
      <c r="L1053" s="5">
        <v>24685</v>
      </c>
      <c r="M1053" s="18" t="str">
        <f ca="1">IF(ISBLANK(K1053),"",IF(K1053&gt;TODAY(),"Active",IF(AND(K1053&lt;TODAY(),K1053&gt; TODAY()-365),"Exp-Grace","Expired")))</f>
        <v>Active</v>
      </c>
    </row>
    <row r="1054" spans="1:13" x14ac:dyDescent="0.3">
      <c r="A1054" s="17" t="s">
        <v>1212</v>
      </c>
      <c r="B1054" s="5"/>
      <c r="C1054" s="5" t="s">
        <v>15053</v>
      </c>
      <c r="D1054" s="5" t="s">
        <v>7821</v>
      </c>
      <c r="E1054" s="5" t="s">
        <v>15054</v>
      </c>
      <c r="F1054" s="5" t="s">
        <v>381</v>
      </c>
      <c r="G1054" s="5" t="s">
        <v>80</v>
      </c>
      <c r="H1054" s="6">
        <v>14203</v>
      </c>
      <c r="I1054" s="5" t="s">
        <v>17</v>
      </c>
      <c r="J1054" s="7">
        <v>44433</v>
      </c>
      <c r="K1054" s="7">
        <v>45529</v>
      </c>
      <c r="L1054" s="5">
        <v>161120</v>
      </c>
      <c r="M1054" s="18" t="str">
        <f ca="1">IF(ISBLANK(K1054),"",IF(K1054&gt;TODAY(),"Active",IF(AND(K1054&lt;TODAY(),K1054&gt; TODAY()-365),"Exp-Grace","Expired")))</f>
        <v>Active</v>
      </c>
    </row>
    <row r="1055" spans="1:13" x14ac:dyDescent="0.3">
      <c r="A1055" s="17" t="s">
        <v>587</v>
      </c>
      <c r="B1055" s="5"/>
      <c r="C1055" s="5" t="s">
        <v>5256</v>
      </c>
      <c r="D1055" s="5" t="s">
        <v>508</v>
      </c>
      <c r="E1055" s="5" t="s">
        <v>5257</v>
      </c>
      <c r="F1055" s="5" t="s">
        <v>682</v>
      </c>
      <c r="G1055" s="5" t="s">
        <v>683</v>
      </c>
      <c r="H1055" s="6">
        <v>58503</v>
      </c>
      <c r="I1055" s="5" t="s">
        <v>17</v>
      </c>
      <c r="J1055" s="7">
        <v>44586</v>
      </c>
      <c r="K1055" s="7">
        <v>45682</v>
      </c>
      <c r="L1055" s="5">
        <v>161162</v>
      </c>
      <c r="M1055" s="18" t="str">
        <f ca="1">IF(ISBLANK(K1055),"",IF(K1055&gt;TODAY(),"Active",IF(AND(K1055&lt;TODAY(),K1055&gt; TODAY()-365),"Exp-Grace","Expired")))</f>
        <v>Active</v>
      </c>
    </row>
    <row r="1056" spans="1:13" x14ac:dyDescent="0.3">
      <c r="A1056" s="17" t="s">
        <v>3201</v>
      </c>
      <c r="B1056" s="5"/>
      <c r="C1056" s="5" t="s">
        <v>15067</v>
      </c>
      <c r="D1056" s="5" t="s">
        <v>15068</v>
      </c>
      <c r="E1056" s="5" t="s">
        <v>3830</v>
      </c>
      <c r="F1056" s="5" t="s">
        <v>894</v>
      </c>
      <c r="G1056" s="5" t="s">
        <v>895</v>
      </c>
      <c r="H1056" s="6">
        <v>74074</v>
      </c>
      <c r="I1056" s="5" t="s">
        <v>17</v>
      </c>
      <c r="J1056" s="7">
        <v>42060</v>
      </c>
      <c r="K1056" s="7">
        <v>46078</v>
      </c>
      <c r="L1056" s="5">
        <v>90394</v>
      </c>
      <c r="M1056" s="18" t="str">
        <f ca="1">IF(ISBLANK(K1056),"",IF(K1056&gt;TODAY(),"Active",IF(AND(K1056&lt;TODAY(),K1056&gt; TODAY()-365),"Exp-Grace","Expired")))</f>
        <v>Active</v>
      </c>
    </row>
    <row r="1057" spans="1:13" x14ac:dyDescent="0.3">
      <c r="A1057" s="17" t="s">
        <v>382</v>
      </c>
      <c r="B1057" s="5"/>
      <c r="C1057" s="5" t="s">
        <v>17844</v>
      </c>
      <c r="D1057" s="5" t="s">
        <v>197</v>
      </c>
      <c r="E1057" s="5" t="s">
        <v>17845</v>
      </c>
      <c r="F1057" s="5" t="s">
        <v>2960</v>
      </c>
      <c r="G1057" s="5" t="s">
        <v>30</v>
      </c>
      <c r="H1057" s="6">
        <v>77386</v>
      </c>
      <c r="I1057" s="5" t="s">
        <v>17</v>
      </c>
      <c r="J1057" s="7">
        <v>42180</v>
      </c>
      <c r="K1057" s="7">
        <v>46198</v>
      </c>
      <c r="L1057" s="5">
        <v>91648</v>
      </c>
      <c r="M1057" s="18" t="str">
        <f ca="1">IF(ISBLANK(K1057),"",IF(K1057&gt;TODAY(),"Active",IF(AND(K1057&lt;TODAY(),K1057&gt; TODAY()-365),"Exp-Grace","Expired")))</f>
        <v>Active</v>
      </c>
    </row>
    <row r="1058" spans="1:13" x14ac:dyDescent="0.3">
      <c r="A1058" s="15" t="s">
        <v>1212</v>
      </c>
      <c r="B1058" s="2"/>
      <c r="C1058" s="2" t="s">
        <v>7351</v>
      </c>
      <c r="D1058" s="2" t="s">
        <v>428</v>
      </c>
      <c r="E1058" s="2" t="s">
        <v>7352</v>
      </c>
      <c r="F1058" s="2" t="s">
        <v>1994</v>
      </c>
      <c r="G1058" s="2" t="s">
        <v>397</v>
      </c>
      <c r="H1058" s="3" t="s">
        <v>2391</v>
      </c>
      <c r="I1058" s="2" t="s">
        <v>38</v>
      </c>
      <c r="J1058" s="14">
        <v>39685</v>
      </c>
      <c r="K1058" s="14">
        <v>41511</v>
      </c>
      <c r="L1058" s="2">
        <v>58849</v>
      </c>
      <c r="M1058" s="16" t="str">
        <f ca="1">IF(ISBLANK(K1058),"",IF(K1058&gt;TODAY(),"Active",IF(AND(K1058&lt;TODAY(),K1058&gt; TODAY()-365),"Exp-Grace","Expired")))</f>
        <v>Expired</v>
      </c>
    </row>
    <row r="1059" spans="1:13" x14ac:dyDescent="0.3">
      <c r="A1059" s="17" t="s">
        <v>2846</v>
      </c>
      <c r="B1059" s="5"/>
      <c r="C1059" s="5" t="s">
        <v>14726</v>
      </c>
      <c r="D1059" s="5" t="s">
        <v>1463</v>
      </c>
      <c r="E1059" s="5" t="s">
        <v>14727</v>
      </c>
      <c r="F1059" s="5" t="s">
        <v>5878</v>
      </c>
      <c r="G1059" s="5" t="s">
        <v>499</v>
      </c>
      <c r="H1059" s="6">
        <v>29419</v>
      </c>
      <c r="I1059" s="5" t="s">
        <v>17</v>
      </c>
      <c r="J1059" s="7">
        <v>43094</v>
      </c>
      <c r="K1059" s="7">
        <v>46381</v>
      </c>
      <c r="L1059" s="5">
        <v>99284</v>
      </c>
      <c r="M1059" s="18" t="str">
        <f ca="1">IF(ISBLANK(K1059),"",IF(K1059&gt;TODAY(),"Active",IF(AND(K1059&lt;TODAY(),K1059&gt; TODAY()-365),"Exp-Grace","Expired")))</f>
        <v>Active</v>
      </c>
    </row>
    <row r="1060" spans="1:13" x14ac:dyDescent="0.3">
      <c r="A1060" s="17" t="s">
        <v>5986</v>
      </c>
      <c r="B1060" s="5"/>
      <c r="C1060" s="5" t="s">
        <v>5987</v>
      </c>
      <c r="D1060" s="5"/>
      <c r="E1060" s="5" t="s">
        <v>5988</v>
      </c>
      <c r="F1060" s="5" t="s">
        <v>1797</v>
      </c>
      <c r="G1060" s="5" t="s">
        <v>70</v>
      </c>
      <c r="H1060" s="6">
        <v>46216</v>
      </c>
      <c r="I1060" s="5" t="s">
        <v>17</v>
      </c>
      <c r="J1060" s="7">
        <v>38163</v>
      </c>
      <c r="K1060" s="7">
        <v>45833</v>
      </c>
      <c r="L1060" s="5">
        <v>47471</v>
      </c>
      <c r="M1060" s="18" t="str">
        <f ca="1">IF(ISBLANK(K1060),"",IF(K1060&gt;TODAY(),"Active",IF(AND(K1060&lt;TODAY(),K1060&gt; TODAY()-365),"Exp-Grace","Expired")))</f>
        <v>Active</v>
      </c>
    </row>
    <row r="1061" spans="1:13" x14ac:dyDescent="0.3">
      <c r="A1061" s="19" t="s">
        <v>143</v>
      </c>
      <c r="B1061" s="10"/>
      <c r="C1061" s="10" t="s">
        <v>5987</v>
      </c>
      <c r="D1061" s="10" t="s">
        <v>84</v>
      </c>
      <c r="E1061" s="10" t="s">
        <v>10059</v>
      </c>
      <c r="F1061" s="10" t="s">
        <v>371</v>
      </c>
      <c r="G1061" s="10" t="s">
        <v>30</v>
      </c>
      <c r="H1061" s="11">
        <v>78711</v>
      </c>
      <c r="I1061" s="10" t="s">
        <v>17</v>
      </c>
      <c r="J1061" s="12">
        <v>42180</v>
      </c>
      <c r="K1061" s="12">
        <v>45102</v>
      </c>
      <c r="L1061" s="10">
        <v>91185</v>
      </c>
      <c r="M1061" s="20" t="str">
        <f ca="1">IF(ISBLANK(K1061),"",IF(K1061&gt;TODAY(),"Active",IF(AND(K1061&lt;TODAY(),K1061&gt; TODAY()-365),"Exp-Grace","Expired")))</f>
        <v>Exp-Grace</v>
      </c>
    </row>
    <row r="1062" spans="1:13" x14ac:dyDescent="0.3">
      <c r="A1062" s="17" t="s">
        <v>9477</v>
      </c>
      <c r="B1062" s="5"/>
      <c r="C1062" s="5" t="s">
        <v>9478</v>
      </c>
      <c r="D1062" s="5" t="s">
        <v>9479</v>
      </c>
      <c r="E1062" s="5" t="s">
        <v>9480</v>
      </c>
      <c r="F1062" s="5" t="s">
        <v>7647</v>
      </c>
      <c r="G1062" s="5" t="s">
        <v>70</v>
      </c>
      <c r="H1062" s="6">
        <v>46062</v>
      </c>
      <c r="I1062" s="5" t="s">
        <v>17</v>
      </c>
      <c r="J1062" s="7">
        <v>39838</v>
      </c>
      <c r="K1062" s="7">
        <v>45682</v>
      </c>
      <c r="L1062" s="5">
        <v>61510</v>
      </c>
      <c r="M1062" s="18" t="str">
        <f ca="1">IF(ISBLANK(K1062),"",IF(K1062&gt;TODAY(),"Active",IF(AND(K1062&lt;TODAY(),K1062&gt; TODAY()-365),"Exp-Grace","Expired")))</f>
        <v>Active</v>
      </c>
    </row>
    <row r="1063" spans="1:13" x14ac:dyDescent="0.3">
      <c r="A1063" s="17" t="s">
        <v>2276</v>
      </c>
      <c r="B1063" s="5"/>
      <c r="C1063" s="5" t="s">
        <v>9478</v>
      </c>
      <c r="D1063" s="5" t="s">
        <v>97</v>
      </c>
      <c r="E1063" s="5" t="s">
        <v>22776</v>
      </c>
      <c r="F1063" s="5" t="s">
        <v>7647</v>
      </c>
      <c r="G1063" s="5" t="s">
        <v>70</v>
      </c>
      <c r="H1063" s="6">
        <v>46062</v>
      </c>
      <c r="I1063" s="5" t="s">
        <v>17</v>
      </c>
      <c r="J1063" s="7">
        <v>39838</v>
      </c>
      <c r="K1063" s="7">
        <v>45682</v>
      </c>
      <c r="L1063" s="5">
        <v>61509</v>
      </c>
      <c r="M1063" s="18" t="str">
        <f ca="1">IF(ISBLANK(K1063),"",IF(K1063&gt;TODAY(),"Active",IF(AND(K1063&lt;TODAY(),K1063&gt; TODAY()-365),"Exp-Grace","Expired")))</f>
        <v>Active</v>
      </c>
    </row>
    <row r="1064" spans="1:13" x14ac:dyDescent="0.3">
      <c r="A1064" s="17" t="s">
        <v>120</v>
      </c>
      <c r="B1064" s="5"/>
      <c r="C1064" s="5" t="s">
        <v>20960</v>
      </c>
      <c r="D1064" s="5" t="s">
        <v>270</v>
      </c>
      <c r="E1064" s="5" t="s">
        <v>85</v>
      </c>
      <c r="F1064" s="5" t="s">
        <v>7915</v>
      </c>
      <c r="G1064" s="5" t="s">
        <v>343</v>
      </c>
      <c r="H1064" s="8" t="s">
        <v>8752</v>
      </c>
      <c r="I1064" s="5" t="s">
        <v>17</v>
      </c>
      <c r="J1064" s="7">
        <v>38681</v>
      </c>
      <c r="K1064" s="7">
        <v>45621</v>
      </c>
      <c r="L1064" s="5">
        <v>3343</v>
      </c>
      <c r="M1064" s="18" t="str">
        <f ca="1">IF(ISBLANK(K1064),"",IF(K1064&gt;TODAY(),"Active",IF(AND(K1064&lt;TODAY(),K1064&gt; TODAY()-365),"Exp-Grace","Expired")))</f>
        <v>Active</v>
      </c>
    </row>
    <row r="1065" spans="1:13" x14ac:dyDescent="0.3">
      <c r="A1065" s="17" t="s">
        <v>1081</v>
      </c>
      <c r="B1065" s="5"/>
      <c r="C1065" s="5" t="s">
        <v>11411</v>
      </c>
      <c r="D1065" s="5" t="s">
        <v>219</v>
      </c>
      <c r="E1065" s="5" t="s">
        <v>11412</v>
      </c>
      <c r="F1065" s="5" t="s">
        <v>1975</v>
      </c>
      <c r="G1065" s="5" t="s">
        <v>1976</v>
      </c>
      <c r="H1065" s="6">
        <v>9622</v>
      </c>
      <c r="I1065" s="5" t="s">
        <v>17</v>
      </c>
      <c r="J1065" s="7">
        <v>39258</v>
      </c>
      <c r="K1065" s="7">
        <v>46198</v>
      </c>
      <c r="L1065" s="5">
        <v>57452</v>
      </c>
      <c r="M1065" s="18" t="str">
        <f ca="1">IF(ISBLANK(K1065),"",IF(K1065&gt;TODAY(),"Active",IF(AND(K1065&lt;TODAY(),K1065&gt; TODAY()-365),"Exp-Grace","Expired")))</f>
        <v>Active</v>
      </c>
    </row>
    <row r="1066" spans="1:13" x14ac:dyDescent="0.3">
      <c r="A1066" s="17" t="s">
        <v>316</v>
      </c>
      <c r="B1066" s="5"/>
      <c r="C1066" s="5" t="s">
        <v>20379</v>
      </c>
      <c r="D1066" s="5" t="s">
        <v>20380</v>
      </c>
      <c r="E1066" s="5" t="s">
        <v>20381</v>
      </c>
      <c r="F1066" s="5" t="s">
        <v>99</v>
      </c>
      <c r="G1066" s="5" t="s">
        <v>44</v>
      </c>
      <c r="H1066" s="6">
        <v>80207</v>
      </c>
      <c r="I1066" s="5" t="s">
        <v>17</v>
      </c>
      <c r="J1066" s="7">
        <v>43094</v>
      </c>
      <c r="K1066" s="7">
        <v>46381</v>
      </c>
      <c r="L1066" s="5">
        <v>99313</v>
      </c>
      <c r="M1066" s="18" t="str">
        <f ca="1">IF(ISBLANK(K1066),"",IF(K1066&gt;TODAY(),"Active",IF(AND(K1066&lt;TODAY(),K1066&gt; TODAY()-365),"Exp-Grace","Expired")))</f>
        <v>Active</v>
      </c>
    </row>
    <row r="1067" spans="1:13" x14ac:dyDescent="0.3">
      <c r="A1067" s="17" t="s">
        <v>9119</v>
      </c>
      <c r="B1067" s="5"/>
      <c r="C1067" s="5" t="s">
        <v>12903</v>
      </c>
      <c r="D1067" s="5" t="s">
        <v>12904</v>
      </c>
      <c r="E1067" s="5" t="s">
        <v>12905</v>
      </c>
      <c r="F1067" s="5" t="s">
        <v>141</v>
      </c>
      <c r="G1067" s="5" t="s">
        <v>142</v>
      </c>
      <c r="H1067" s="6">
        <v>85737</v>
      </c>
      <c r="I1067" s="5" t="s">
        <v>17</v>
      </c>
      <c r="J1067" s="7">
        <v>45285</v>
      </c>
      <c r="K1067" s="7">
        <v>46381</v>
      </c>
      <c r="L1067" s="5">
        <v>161670</v>
      </c>
      <c r="M1067" s="18" t="str">
        <f ca="1">IF(ISBLANK(K1067),"",IF(K1067&gt;TODAY(),"Active",IF(AND(K1067&lt;TODAY(),K1067&gt; TODAY()-365),"Exp-Grace","Expired")))</f>
        <v>Active</v>
      </c>
    </row>
    <row r="1068" spans="1:13" x14ac:dyDescent="0.3">
      <c r="A1068" s="15" t="s">
        <v>1246</v>
      </c>
      <c r="B1068" s="2" t="s">
        <v>360</v>
      </c>
      <c r="C1068" s="2" t="s">
        <v>23068</v>
      </c>
      <c r="D1068" s="2" t="s">
        <v>23069</v>
      </c>
      <c r="E1068" s="2" t="s">
        <v>16860</v>
      </c>
      <c r="F1068" s="2" t="s">
        <v>825</v>
      </c>
      <c r="G1068" s="2" t="s">
        <v>499</v>
      </c>
      <c r="H1068" s="3">
        <v>29204</v>
      </c>
      <c r="I1068" s="2" t="s">
        <v>17</v>
      </c>
      <c r="J1068" s="14">
        <v>39138</v>
      </c>
      <c r="K1068" s="14">
        <v>43886</v>
      </c>
      <c r="L1068" s="2">
        <v>3350</v>
      </c>
      <c r="M1068" s="16" t="str">
        <f ca="1">IF(ISBLANK(K1068),"",IF(K1068&gt;TODAY(),"Active",IF(AND(K1068&lt;TODAY(),K1068&gt; TODAY()-365),"Exp-Grace","Expired")))</f>
        <v>Expired</v>
      </c>
    </row>
    <row r="1069" spans="1:13" x14ac:dyDescent="0.3">
      <c r="A1069" s="15" t="s">
        <v>6982</v>
      </c>
      <c r="B1069" s="2" t="s">
        <v>1189</v>
      </c>
      <c r="C1069" s="2" t="s">
        <v>20552</v>
      </c>
      <c r="D1069" s="2" t="s">
        <v>84</v>
      </c>
      <c r="E1069" s="2" t="s">
        <v>20553</v>
      </c>
      <c r="F1069" s="2" t="s">
        <v>20554</v>
      </c>
      <c r="G1069" s="2" t="s">
        <v>15</v>
      </c>
      <c r="H1069" s="4" t="s">
        <v>20555</v>
      </c>
      <c r="I1069" s="2" t="s">
        <v>17</v>
      </c>
      <c r="J1069" s="14">
        <v>38377</v>
      </c>
      <c r="K1069" s="14">
        <v>43855</v>
      </c>
      <c r="L1069" s="2">
        <v>24135</v>
      </c>
      <c r="M1069" s="16" t="str">
        <f ca="1">IF(ISBLANK(K1069),"",IF(K1069&gt;TODAY(),"Active",IF(AND(K1069&lt;TODAY(),K1069&gt; TODAY()-365),"Exp-Grace","Expired")))</f>
        <v>Expired</v>
      </c>
    </row>
    <row r="1070" spans="1:13" x14ac:dyDescent="0.3">
      <c r="A1070" s="15" t="s">
        <v>3657</v>
      </c>
      <c r="B1070" s="2" t="s">
        <v>360</v>
      </c>
      <c r="C1070" s="2" t="s">
        <v>14589</v>
      </c>
      <c r="D1070" s="2" t="s">
        <v>14590</v>
      </c>
      <c r="E1070" s="2" t="s">
        <v>14591</v>
      </c>
      <c r="F1070" s="2" t="s">
        <v>4544</v>
      </c>
      <c r="G1070" s="2" t="s">
        <v>211</v>
      </c>
      <c r="H1070" s="3">
        <v>44094</v>
      </c>
      <c r="I1070" s="2" t="s">
        <v>17</v>
      </c>
      <c r="J1070" s="14">
        <v>39869</v>
      </c>
      <c r="K1070" s="14">
        <v>41695</v>
      </c>
      <c r="L1070" s="2">
        <v>61903</v>
      </c>
      <c r="M1070" s="16" t="str">
        <f ca="1">IF(ISBLANK(K1070),"",IF(K1070&gt;TODAY(),"Active",IF(AND(K1070&lt;TODAY(),K1070&gt; TODAY()-365),"Exp-Grace","Expired")))</f>
        <v>Expired</v>
      </c>
    </row>
    <row r="1071" spans="1:13" x14ac:dyDescent="0.3">
      <c r="A1071" s="17" t="s">
        <v>182</v>
      </c>
      <c r="B1071" s="5"/>
      <c r="C1071" s="5" t="s">
        <v>183</v>
      </c>
      <c r="D1071" s="5" t="s">
        <v>139</v>
      </c>
      <c r="E1071" s="5" t="s">
        <v>184</v>
      </c>
      <c r="F1071" s="5" t="s">
        <v>185</v>
      </c>
      <c r="G1071" s="5" t="s">
        <v>24</v>
      </c>
      <c r="H1071" s="6">
        <v>30064</v>
      </c>
      <c r="I1071" s="5" t="s">
        <v>17</v>
      </c>
      <c r="J1071" s="7">
        <v>41876</v>
      </c>
      <c r="K1071" s="7">
        <v>45894</v>
      </c>
      <c r="L1071" s="5">
        <v>64270</v>
      </c>
      <c r="M1071" s="18" t="str">
        <f ca="1">IF(ISBLANK(K1071),"",IF(K1071&gt;TODAY(),"Active",IF(AND(K1071&lt;TODAY(),K1071&gt; TODAY()-365),"Exp-Grace","Expired")))</f>
        <v>Active</v>
      </c>
    </row>
    <row r="1072" spans="1:13" x14ac:dyDescent="0.3">
      <c r="A1072" s="17" t="s">
        <v>1055</v>
      </c>
      <c r="B1072" s="5" t="s">
        <v>360</v>
      </c>
      <c r="C1072" s="5" t="s">
        <v>183</v>
      </c>
      <c r="D1072" s="5" t="s">
        <v>11746</v>
      </c>
      <c r="E1072" s="5" t="s">
        <v>7292</v>
      </c>
      <c r="F1072" s="5" t="s">
        <v>2357</v>
      </c>
      <c r="G1072" s="5" t="s">
        <v>492</v>
      </c>
      <c r="H1072" s="8" t="s">
        <v>7293</v>
      </c>
      <c r="I1072" s="5" t="s">
        <v>17</v>
      </c>
      <c r="J1072" s="7">
        <v>38742</v>
      </c>
      <c r="K1072" s="7">
        <v>45682</v>
      </c>
      <c r="L1072" s="5">
        <v>24547</v>
      </c>
      <c r="M1072" s="18" t="str">
        <f ca="1">IF(ISBLANK(K1072),"",IF(K1072&gt;TODAY(),"Active",IF(AND(K1072&lt;TODAY(),K1072&gt; TODAY()-365),"Exp-Grace","Expired")))</f>
        <v>Active</v>
      </c>
    </row>
    <row r="1073" spans="1:13" x14ac:dyDescent="0.3">
      <c r="A1073" s="17" t="s">
        <v>4874</v>
      </c>
      <c r="B1073" s="5" t="s">
        <v>360</v>
      </c>
      <c r="C1073" s="5" t="s">
        <v>183</v>
      </c>
      <c r="D1073" s="5" t="s">
        <v>18270</v>
      </c>
      <c r="E1073" s="5" t="s">
        <v>18271</v>
      </c>
      <c r="F1073" s="5" t="s">
        <v>9269</v>
      </c>
      <c r="G1073" s="5"/>
      <c r="H1073" s="6">
        <v>98056</v>
      </c>
      <c r="I1073" s="5" t="s">
        <v>17</v>
      </c>
      <c r="J1073" s="7">
        <v>41754</v>
      </c>
      <c r="K1073" s="7">
        <v>45772</v>
      </c>
      <c r="L1073" s="5">
        <v>60900</v>
      </c>
      <c r="M1073" s="18" t="str">
        <f ca="1">IF(ISBLANK(K1073),"",IF(K1073&gt;TODAY(),"Active",IF(AND(K1073&lt;TODAY(),K1073&gt; TODAY()-365),"Exp-Grace","Expired")))</f>
        <v>Active</v>
      </c>
    </row>
    <row r="1074" spans="1:13" x14ac:dyDescent="0.3">
      <c r="A1074" s="17" t="s">
        <v>20454</v>
      </c>
      <c r="B1074" s="5" t="s">
        <v>162</v>
      </c>
      <c r="C1074" s="5" t="s">
        <v>183</v>
      </c>
      <c r="D1074" s="5" t="s">
        <v>139</v>
      </c>
      <c r="E1074" s="5" t="s">
        <v>54</v>
      </c>
      <c r="F1074" s="5" t="s">
        <v>561</v>
      </c>
      <c r="G1074" s="5" t="s">
        <v>499</v>
      </c>
      <c r="H1074" s="6">
        <v>29414</v>
      </c>
      <c r="I1074" s="5" t="s">
        <v>17</v>
      </c>
      <c r="J1074" s="7">
        <v>41907</v>
      </c>
      <c r="K1074" s="7">
        <v>45925</v>
      </c>
      <c r="L1074" s="5">
        <v>86820</v>
      </c>
      <c r="M1074" s="18" t="str">
        <f ca="1">IF(ISBLANK(K1074),"",IF(K1074&gt;TODAY(),"Active",IF(AND(K1074&lt;TODAY(),K1074&gt; TODAY()-365),"Exp-Grace","Expired")))</f>
        <v>Active</v>
      </c>
    </row>
    <row r="1075" spans="1:13" x14ac:dyDescent="0.3">
      <c r="A1075" s="17" t="s">
        <v>831</v>
      </c>
      <c r="B1075" s="5" t="s">
        <v>484</v>
      </c>
      <c r="C1075" s="5" t="s">
        <v>19255</v>
      </c>
      <c r="D1075" s="5" t="s">
        <v>84</v>
      </c>
      <c r="E1075" s="5" t="s">
        <v>19256</v>
      </c>
      <c r="F1075" s="5" t="s">
        <v>4062</v>
      </c>
      <c r="G1075" s="5" t="s">
        <v>135</v>
      </c>
      <c r="H1075" s="6">
        <v>95662</v>
      </c>
      <c r="I1075" s="5" t="s">
        <v>17</v>
      </c>
      <c r="J1075" s="7">
        <v>41907</v>
      </c>
      <c r="K1075" s="7">
        <v>45925</v>
      </c>
      <c r="L1075" s="5">
        <v>90017</v>
      </c>
      <c r="M1075" s="18" t="str">
        <f ca="1">IF(ISBLANK(K1075),"",IF(K1075&gt;TODAY(),"Active",IF(AND(K1075&lt;TODAY(),K1075&gt; TODAY()-365),"Exp-Grace","Expired")))</f>
        <v>Active</v>
      </c>
    </row>
    <row r="1076" spans="1:13" x14ac:dyDescent="0.3">
      <c r="A1076" s="15" t="s">
        <v>1672</v>
      </c>
      <c r="B1076" s="2"/>
      <c r="C1076" s="2" t="s">
        <v>19255</v>
      </c>
      <c r="D1076" s="2" t="s">
        <v>197</v>
      </c>
      <c r="E1076" s="2" t="s">
        <v>2905</v>
      </c>
      <c r="F1076" s="2" t="s">
        <v>114</v>
      </c>
      <c r="G1076" s="2" t="s">
        <v>115</v>
      </c>
      <c r="H1076" s="3">
        <v>97201</v>
      </c>
      <c r="I1076" s="2" t="s">
        <v>17</v>
      </c>
      <c r="J1076" s="14">
        <v>40993</v>
      </c>
      <c r="K1076" s="14">
        <v>45010</v>
      </c>
      <c r="L1076" s="2">
        <v>67190</v>
      </c>
      <c r="M1076" s="16" t="str">
        <f ca="1">IF(ISBLANK(K1076),"",IF(K1076&gt;TODAY(),"Active",IF(AND(K1076&lt;TODAY(),K1076&gt; TODAY()-365),"Exp-Grace","Expired")))</f>
        <v>Expired</v>
      </c>
    </row>
    <row r="1077" spans="1:13" x14ac:dyDescent="0.3">
      <c r="A1077" s="17" t="s">
        <v>7323</v>
      </c>
      <c r="B1077" s="5" t="s">
        <v>517</v>
      </c>
      <c r="C1077" s="5" t="s">
        <v>10516</v>
      </c>
      <c r="D1077" s="5" t="s">
        <v>139</v>
      </c>
      <c r="E1077" s="5" t="s">
        <v>10517</v>
      </c>
      <c r="F1077" s="5" t="s">
        <v>10331</v>
      </c>
      <c r="G1077" s="5" t="s">
        <v>135</v>
      </c>
      <c r="H1077" s="6">
        <v>92069</v>
      </c>
      <c r="I1077" s="5" t="s">
        <v>17</v>
      </c>
      <c r="J1077" s="7">
        <v>39869</v>
      </c>
      <c r="K1077" s="7">
        <v>45713</v>
      </c>
      <c r="L1077" s="5">
        <v>61838</v>
      </c>
      <c r="M1077" s="18" t="str">
        <f ca="1">IF(ISBLANK(K1077),"",IF(K1077&gt;TODAY(),"Active",IF(AND(K1077&lt;TODAY(),K1077&gt; TODAY()-365),"Exp-Grace","Expired")))</f>
        <v>Active</v>
      </c>
    </row>
    <row r="1078" spans="1:13" x14ac:dyDescent="0.3">
      <c r="A1078" s="17" t="s">
        <v>554</v>
      </c>
      <c r="B1078" s="5" t="s">
        <v>651</v>
      </c>
      <c r="C1078" s="5" t="s">
        <v>20775</v>
      </c>
      <c r="D1078" s="5" t="s">
        <v>20776</v>
      </c>
      <c r="E1078" s="5" t="s">
        <v>20777</v>
      </c>
      <c r="F1078" s="5" t="s">
        <v>1203</v>
      </c>
      <c r="G1078" s="5" t="s">
        <v>142</v>
      </c>
      <c r="H1078" s="6">
        <v>85233</v>
      </c>
      <c r="I1078" s="5" t="s">
        <v>17</v>
      </c>
      <c r="J1078" s="7">
        <v>39777</v>
      </c>
      <c r="K1078" s="7">
        <v>45621</v>
      </c>
      <c r="L1078" s="5">
        <v>3368</v>
      </c>
      <c r="M1078" s="18" t="str">
        <f ca="1">IF(ISBLANK(K1078),"",IF(K1078&gt;TODAY(),"Active",IF(AND(K1078&lt;TODAY(),K1078&gt; TODAY()-365),"Exp-Grace","Expired")))</f>
        <v>Active</v>
      </c>
    </row>
    <row r="1079" spans="1:13" x14ac:dyDescent="0.3">
      <c r="A1079" s="15" t="s">
        <v>221</v>
      </c>
      <c r="B1079" s="2" t="s">
        <v>101</v>
      </c>
      <c r="C1079" s="2" t="s">
        <v>17820</v>
      </c>
      <c r="D1079" s="2" t="s">
        <v>17821</v>
      </c>
      <c r="E1079" s="2" t="s">
        <v>4184</v>
      </c>
      <c r="F1079" s="2" t="s">
        <v>1379</v>
      </c>
      <c r="G1079" s="2" t="s">
        <v>632</v>
      </c>
      <c r="H1079" s="3">
        <v>89120</v>
      </c>
      <c r="I1079" s="2" t="s">
        <v>17</v>
      </c>
      <c r="J1079" s="14">
        <v>39869</v>
      </c>
      <c r="K1079" s="14">
        <v>43521</v>
      </c>
      <c r="L1079" s="2">
        <v>23763</v>
      </c>
      <c r="M1079" s="16" t="str">
        <f ca="1">IF(ISBLANK(K1079),"",IF(K1079&gt;TODAY(),"Active",IF(AND(K1079&lt;TODAY(),K1079&gt; TODAY()-365),"Exp-Grace","Expired")))</f>
        <v>Expired</v>
      </c>
    </row>
    <row r="1080" spans="1:13" x14ac:dyDescent="0.3">
      <c r="A1080" s="17" t="s">
        <v>23046</v>
      </c>
      <c r="B1080" s="5"/>
      <c r="C1080" s="5" t="s">
        <v>23047</v>
      </c>
      <c r="D1080" s="5" t="s">
        <v>23048</v>
      </c>
      <c r="E1080" s="5" t="s">
        <v>8483</v>
      </c>
      <c r="F1080" s="5" t="s">
        <v>3309</v>
      </c>
      <c r="G1080" s="5" t="s">
        <v>413</v>
      </c>
      <c r="H1080" s="6">
        <v>35203</v>
      </c>
      <c r="I1080" s="5" t="s">
        <v>17</v>
      </c>
      <c r="J1080" s="7">
        <v>41419</v>
      </c>
      <c r="K1080" s="7">
        <v>46532</v>
      </c>
      <c r="L1080" s="5">
        <v>52060</v>
      </c>
      <c r="M1080" s="18" t="str">
        <f ca="1">IF(ISBLANK(K1080),"",IF(K1080&gt;TODAY(),"Active",IF(AND(K1080&lt;TODAY(),K1080&gt; TODAY()-365),"Exp-Grace","Expired")))</f>
        <v>Active</v>
      </c>
    </row>
    <row r="1081" spans="1:13" x14ac:dyDescent="0.3">
      <c r="A1081" s="17" t="s">
        <v>1438</v>
      </c>
      <c r="B1081" s="5"/>
      <c r="C1081" s="5" t="s">
        <v>17214</v>
      </c>
      <c r="D1081" s="5" t="s">
        <v>910</v>
      </c>
      <c r="E1081" s="5" t="s">
        <v>17215</v>
      </c>
      <c r="F1081" s="5" t="s">
        <v>11702</v>
      </c>
      <c r="G1081" s="5" t="s">
        <v>87</v>
      </c>
      <c r="H1081" s="6">
        <v>20147</v>
      </c>
      <c r="I1081" s="5" t="s">
        <v>17</v>
      </c>
      <c r="J1081" s="7">
        <v>44221</v>
      </c>
      <c r="K1081" s="7">
        <v>46412</v>
      </c>
      <c r="L1081" s="5">
        <v>160907</v>
      </c>
      <c r="M1081" s="18" t="str">
        <f ca="1">IF(ISBLANK(K1081),"",IF(K1081&gt;TODAY(),"Active",IF(AND(K1081&lt;TODAY(),K1081&gt; TODAY()-365),"Exp-Grace","Expired")))</f>
        <v>Active</v>
      </c>
    </row>
    <row r="1082" spans="1:13" x14ac:dyDescent="0.3">
      <c r="A1082" s="17" t="s">
        <v>25096</v>
      </c>
      <c r="B1082" s="5"/>
      <c r="C1082" s="5" t="s">
        <v>8440</v>
      </c>
      <c r="D1082" s="5" t="s">
        <v>2898</v>
      </c>
      <c r="E1082" s="5" t="s">
        <v>5226</v>
      </c>
      <c r="F1082" s="5" t="s">
        <v>25097</v>
      </c>
      <c r="G1082" s="5" t="s">
        <v>130</v>
      </c>
      <c r="H1082" s="6">
        <v>17220</v>
      </c>
      <c r="I1082" s="5" t="s">
        <v>17</v>
      </c>
      <c r="J1082" s="7">
        <v>44951</v>
      </c>
      <c r="K1082" s="7">
        <v>46047</v>
      </c>
      <c r="L1082" s="5">
        <v>161479</v>
      </c>
      <c r="M1082" s="18" t="str">
        <f ca="1">IF(ISBLANK(K1082),"",IF(K1082&gt;TODAY(),"Active",IF(AND(K1082&lt;TODAY(),K1082&gt; TODAY()-365),"Exp-Grace","Expired")))</f>
        <v>Active</v>
      </c>
    </row>
    <row r="1083" spans="1:13" x14ac:dyDescent="0.3">
      <c r="A1083" s="15" t="s">
        <v>39</v>
      </c>
      <c r="B1083" s="2"/>
      <c r="C1083" s="2" t="s">
        <v>8440</v>
      </c>
      <c r="D1083" s="2" t="s">
        <v>8441</v>
      </c>
      <c r="E1083" s="2" t="s">
        <v>8442</v>
      </c>
      <c r="F1083" s="2" t="s">
        <v>390</v>
      </c>
      <c r="G1083" s="2" t="s">
        <v>87</v>
      </c>
      <c r="H1083" s="3">
        <v>22314</v>
      </c>
      <c r="I1083" s="2" t="s">
        <v>17</v>
      </c>
      <c r="J1083" s="14">
        <v>41268</v>
      </c>
      <c r="K1083" s="14">
        <v>43094</v>
      </c>
      <c r="L1083" s="2">
        <v>39820</v>
      </c>
      <c r="M1083" s="16" t="str">
        <f ca="1">IF(ISBLANK(K1083),"",IF(K1083&gt;TODAY(),"Active",IF(AND(K1083&lt;TODAY(),K1083&gt; TODAY()-365),"Exp-Grace","Expired")))</f>
        <v>Expired</v>
      </c>
    </row>
    <row r="1084" spans="1:13" x14ac:dyDescent="0.3">
      <c r="A1084" s="15" t="s">
        <v>1015</v>
      </c>
      <c r="B1084" s="2" t="s">
        <v>19</v>
      </c>
      <c r="C1084" s="2" t="s">
        <v>8440</v>
      </c>
      <c r="D1084" s="2" t="s">
        <v>1169</v>
      </c>
      <c r="E1084" s="2" t="s">
        <v>12143</v>
      </c>
      <c r="F1084" s="2" t="s">
        <v>4407</v>
      </c>
      <c r="G1084" s="2" t="s">
        <v>135</v>
      </c>
      <c r="H1084" s="3">
        <v>92307</v>
      </c>
      <c r="I1084" s="2" t="s">
        <v>17</v>
      </c>
      <c r="J1084" s="14">
        <v>41784</v>
      </c>
      <c r="K1084" s="14">
        <v>44706</v>
      </c>
      <c r="L1084" s="2">
        <v>77710</v>
      </c>
      <c r="M1084" s="16" t="str">
        <f ca="1">IF(ISBLANK(K1084),"",IF(K1084&gt;TODAY(),"Active",IF(AND(K1084&lt;TODAY(),K1084&gt; TODAY()-365),"Exp-Grace","Expired")))</f>
        <v>Expired</v>
      </c>
    </row>
    <row r="1085" spans="1:13" x14ac:dyDescent="0.3">
      <c r="A1085" s="15" t="s">
        <v>1826</v>
      </c>
      <c r="B1085" s="2"/>
      <c r="C1085" s="2" t="s">
        <v>8440</v>
      </c>
      <c r="D1085" s="2" t="s">
        <v>24172</v>
      </c>
      <c r="E1085" s="2" t="s">
        <v>18230</v>
      </c>
      <c r="F1085" s="2" t="s">
        <v>368</v>
      </c>
      <c r="G1085" s="2" t="s">
        <v>30</v>
      </c>
      <c r="H1085" s="3">
        <v>75080</v>
      </c>
      <c r="I1085" s="2" t="s">
        <v>17</v>
      </c>
      <c r="J1085" s="14">
        <v>39777</v>
      </c>
      <c r="K1085" s="14">
        <v>43429</v>
      </c>
      <c r="L1085" s="2">
        <v>25297</v>
      </c>
      <c r="M1085" s="16" t="str">
        <f ca="1">IF(ISBLANK(K1085),"",IF(K1085&gt;TODAY(),"Active",IF(AND(K1085&lt;TODAY(),K1085&gt; TODAY()-365),"Exp-Grace","Expired")))</f>
        <v>Expired</v>
      </c>
    </row>
    <row r="1086" spans="1:13" x14ac:dyDescent="0.3">
      <c r="A1086" s="17" t="s">
        <v>150</v>
      </c>
      <c r="B1086" s="5"/>
      <c r="C1086" s="5" t="s">
        <v>17973</v>
      </c>
      <c r="D1086" s="5" t="s">
        <v>17974</v>
      </c>
      <c r="E1086" s="5" t="s">
        <v>17975</v>
      </c>
      <c r="F1086" s="5" t="s">
        <v>17976</v>
      </c>
      <c r="G1086" s="5" t="s">
        <v>175</v>
      </c>
      <c r="H1086" s="6">
        <v>49707</v>
      </c>
      <c r="I1086" s="5" t="s">
        <v>17</v>
      </c>
      <c r="J1086" s="7">
        <v>45132</v>
      </c>
      <c r="K1086" s="7">
        <v>46228</v>
      </c>
      <c r="L1086" s="5">
        <v>161534</v>
      </c>
      <c r="M1086" s="18" t="str">
        <f ca="1">IF(ISBLANK(K1086),"",IF(K1086&gt;TODAY(),"Active",IF(AND(K1086&lt;TODAY(),K1086&gt; TODAY()-365),"Exp-Grace","Expired")))</f>
        <v>Active</v>
      </c>
    </row>
    <row r="1087" spans="1:13" x14ac:dyDescent="0.3">
      <c r="A1087" s="17" t="s">
        <v>6446</v>
      </c>
      <c r="B1087" s="5"/>
      <c r="C1087" s="5" t="s">
        <v>3477</v>
      </c>
      <c r="D1087" s="5" t="s">
        <v>274</v>
      </c>
      <c r="E1087" s="5" t="s">
        <v>21603</v>
      </c>
      <c r="F1087" s="5" t="s">
        <v>5885</v>
      </c>
      <c r="G1087" s="5" t="s">
        <v>211</v>
      </c>
      <c r="H1087" s="6">
        <v>43055</v>
      </c>
      <c r="I1087" s="5" t="s">
        <v>17</v>
      </c>
      <c r="J1087" s="7">
        <v>41358</v>
      </c>
      <c r="K1087" s="7">
        <v>46471</v>
      </c>
      <c r="L1087" s="5">
        <v>63328</v>
      </c>
      <c r="M1087" s="18" t="str">
        <f ca="1">IF(ISBLANK(K1087),"",IF(K1087&gt;TODAY(),"Active",IF(AND(K1087&lt;TODAY(),K1087&gt; TODAY()-365),"Exp-Grace","Expired")))</f>
        <v>Active</v>
      </c>
    </row>
    <row r="1088" spans="1:13" x14ac:dyDescent="0.3">
      <c r="A1088" s="15" t="s">
        <v>587</v>
      </c>
      <c r="B1088" s="2" t="s">
        <v>1429</v>
      </c>
      <c r="C1088" s="2" t="s">
        <v>1430</v>
      </c>
      <c r="D1088" s="2" t="s">
        <v>991</v>
      </c>
      <c r="E1088" s="2" t="s">
        <v>1431</v>
      </c>
      <c r="F1088" s="2" t="s">
        <v>315</v>
      </c>
      <c r="G1088" s="2" t="s">
        <v>24</v>
      </c>
      <c r="H1088" s="3">
        <v>30339</v>
      </c>
      <c r="I1088" s="2" t="s">
        <v>17</v>
      </c>
      <c r="J1088" s="14">
        <v>39472</v>
      </c>
      <c r="K1088" s="14">
        <v>41299</v>
      </c>
      <c r="L1088" s="2">
        <v>3395</v>
      </c>
      <c r="M1088" s="16" t="str">
        <f ca="1">IF(ISBLANK(K1088),"",IF(K1088&gt;TODAY(),"Active",IF(AND(K1088&lt;TODAY(),K1088&gt; TODAY()-365),"Exp-Grace","Expired")))</f>
        <v>Expired</v>
      </c>
    </row>
    <row r="1089" spans="1:13" x14ac:dyDescent="0.3">
      <c r="A1089" s="17" t="s">
        <v>1043</v>
      </c>
      <c r="B1089" s="5"/>
      <c r="C1089" s="5" t="s">
        <v>1044</v>
      </c>
      <c r="D1089" s="5" t="s">
        <v>508</v>
      </c>
      <c r="E1089" s="5" t="s">
        <v>1045</v>
      </c>
      <c r="F1089" s="5" t="s">
        <v>1046</v>
      </c>
      <c r="G1089" s="5" t="s">
        <v>200</v>
      </c>
      <c r="H1089" s="6">
        <v>28164</v>
      </c>
      <c r="I1089" s="5" t="s">
        <v>17</v>
      </c>
      <c r="J1089" s="7">
        <v>45294</v>
      </c>
      <c r="K1089" s="7">
        <v>46412</v>
      </c>
      <c r="L1089" s="5">
        <v>161740</v>
      </c>
      <c r="M1089" s="18" t="str">
        <f ca="1">IF(ISBLANK(K1089),"",IF(K1089&gt;TODAY(),"Active",IF(AND(K1089&lt;TODAY(),K1089&gt; TODAY()-365),"Exp-Grace","Expired")))</f>
        <v>Active</v>
      </c>
    </row>
    <row r="1090" spans="1:13" x14ac:dyDescent="0.3">
      <c r="A1090" s="17" t="s">
        <v>4399</v>
      </c>
      <c r="B1090" s="5" t="s">
        <v>196</v>
      </c>
      <c r="C1090" s="5" t="s">
        <v>1044</v>
      </c>
      <c r="D1090" s="5" t="s">
        <v>197</v>
      </c>
      <c r="E1090" s="5" t="s">
        <v>4400</v>
      </c>
      <c r="F1090" s="5" t="s">
        <v>4401</v>
      </c>
      <c r="G1090" s="5" t="s">
        <v>492</v>
      </c>
      <c r="H1090" s="8" t="s">
        <v>4402</v>
      </c>
      <c r="I1090" s="5" t="s">
        <v>17</v>
      </c>
      <c r="J1090" s="7">
        <v>41389</v>
      </c>
      <c r="K1090" s="7">
        <v>46502</v>
      </c>
      <c r="L1090" s="5">
        <v>59537</v>
      </c>
      <c r="M1090" s="18" t="str">
        <f ca="1">IF(ISBLANK(K1090),"",IF(K1090&gt;TODAY(),"Active",IF(AND(K1090&lt;TODAY(),K1090&gt; TODAY()-365),"Exp-Grace","Expired")))</f>
        <v>Active</v>
      </c>
    </row>
    <row r="1091" spans="1:13" x14ac:dyDescent="0.3">
      <c r="A1091" s="17" t="s">
        <v>1065</v>
      </c>
      <c r="B1091" s="5" t="s">
        <v>89</v>
      </c>
      <c r="C1091" s="5" t="s">
        <v>1044</v>
      </c>
      <c r="D1091" s="5" t="s">
        <v>139</v>
      </c>
      <c r="E1091" s="5" t="s">
        <v>22007</v>
      </c>
      <c r="F1091" s="5" t="s">
        <v>22008</v>
      </c>
      <c r="G1091" s="5" t="s">
        <v>309</v>
      </c>
      <c r="H1091" s="6">
        <v>26851</v>
      </c>
      <c r="I1091" s="5" t="s">
        <v>17</v>
      </c>
      <c r="J1091" s="7">
        <v>41238</v>
      </c>
      <c r="K1091" s="7">
        <v>46351</v>
      </c>
      <c r="L1091" s="5">
        <v>44830</v>
      </c>
      <c r="M1091" s="18" t="str">
        <f ca="1">IF(ISBLANK(K1091),"",IF(K1091&gt;TODAY(),"Active",IF(AND(K1091&lt;TODAY(),K1091&gt; TODAY()-365),"Exp-Grace","Expired")))</f>
        <v>Active</v>
      </c>
    </row>
    <row r="1092" spans="1:13" x14ac:dyDescent="0.3">
      <c r="A1092" s="19" t="s">
        <v>4380</v>
      </c>
      <c r="B1092" s="10"/>
      <c r="C1092" s="10" t="s">
        <v>23369</v>
      </c>
      <c r="D1092" s="10" t="s">
        <v>300</v>
      </c>
      <c r="E1092" s="10" t="s">
        <v>1545</v>
      </c>
      <c r="F1092" s="10" t="s">
        <v>8880</v>
      </c>
      <c r="G1092" s="10"/>
      <c r="H1092" s="11">
        <v>20112</v>
      </c>
      <c r="I1092" s="10" t="s">
        <v>17</v>
      </c>
      <c r="J1092" s="12">
        <v>42180</v>
      </c>
      <c r="K1092" s="12">
        <v>45102</v>
      </c>
      <c r="L1092" s="10">
        <v>91682</v>
      </c>
      <c r="M1092" s="20" t="str">
        <f ca="1">IF(ISBLANK(K1092),"",IF(K1092&gt;TODAY(),"Active",IF(AND(K1092&lt;TODAY(),K1092&gt; TODAY()-365),"Exp-Grace","Expired")))</f>
        <v>Exp-Grace</v>
      </c>
    </row>
    <row r="1093" spans="1:13" x14ac:dyDescent="0.3">
      <c r="A1093" s="15" t="s">
        <v>890</v>
      </c>
      <c r="B1093" s="2"/>
      <c r="C1093" s="2" t="s">
        <v>4451</v>
      </c>
      <c r="D1093" s="2" t="s">
        <v>274</v>
      </c>
      <c r="E1093" s="2" t="s">
        <v>4452</v>
      </c>
      <c r="F1093" s="2" t="s">
        <v>4453</v>
      </c>
      <c r="G1093" s="2" t="s">
        <v>130</v>
      </c>
      <c r="H1093" s="3">
        <v>15317</v>
      </c>
      <c r="I1093" s="2" t="s">
        <v>17</v>
      </c>
      <c r="J1093" s="14">
        <v>38377</v>
      </c>
      <c r="K1093" s="14">
        <v>40203</v>
      </c>
      <c r="L1093" s="2">
        <v>46969</v>
      </c>
      <c r="M1093" s="16" t="str">
        <f ca="1">IF(ISBLANK(K1093),"",IF(K1093&gt;TODAY(),"Active",IF(AND(K1093&lt;TODAY(),K1093&gt; TODAY()-365),"Exp-Grace","Expired")))</f>
        <v>Expired</v>
      </c>
    </row>
    <row r="1094" spans="1:13" x14ac:dyDescent="0.3">
      <c r="A1094" s="17" t="s">
        <v>3213</v>
      </c>
      <c r="B1094" s="5" t="s">
        <v>1544</v>
      </c>
      <c r="C1094" s="5" t="s">
        <v>5012</v>
      </c>
      <c r="D1094" s="5" t="s">
        <v>1119</v>
      </c>
      <c r="E1094" s="5" t="s">
        <v>15442</v>
      </c>
      <c r="F1094" s="5" t="s">
        <v>6987</v>
      </c>
      <c r="G1094" s="5" t="s">
        <v>106</v>
      </c>
      <c r="H1094" s="6">
        <v>32578</v>
      </c>
      <c r="I1094" s="5" t="s">
        <v>17</v>
      </c>
      <c r="J1094" s="7">
        <v>38163</v>
      </c>
      <c r="K1094" s="7">
        <v>45833</v>
      </c>
      <c r="L1094" s="5">
        <v>33957</v>
      </c>
      <c r="M1094" s="18" t="str">
        <f ca="1">IF(ISBLANK(K1094),"",IF(K1094&gt;TODAY(),"Active",IF(AND(K1094&lt;TODAY(),K1094&gt; TODAY()-365),"Exp-Grace","Expired")))</f>
        <v>Active</v>
      </c>
    </row>
    <row r="1095" spans="1:13" x14ac:dyDescent="0.3">
      <c r="A1095" s="17" t="s">
        <v>212</v>
      </c>
      <c r="B1095" s="5"/>
      <c r="C1095" s="5" t="s">
        <v>14989</v>
      </c>
      <c r="D1095" s="5" t="s">
        <v>5801</v>
      </c>
      <c r="E1095" s="5" t="s">
        <v>14990</v>
      </c>
      <c r="F1095" s="5" t="s">
        <v>8040</v>
      </c>
      <c r="G1095" s="5" t="s">
        <v>87</v>
      </c>
      <c r="H1095" s="6">
        <v>23430</v>
      </c>
      <c r="I1095" s="5" t="s">
        <v>17</v>
      </c>
      <c r="J1095" s="7">
        <v>42180</v>
      </c>
      <c r="K1095" s="7">
        <v>46198</v>
      </c>
      <c r="L1095" s="5">
        <v>90805</v>
      </c>
      <c r="M1095" s="18" t="str">
        <f ca="1">IF(ISBLANK(K1095),"",IF(K1095&gt;TODAY(),"Active",IF(AND(K1095&lt;TODAY(),K1095&gt; TODAY()-365),"Exp-Grace","Expired")))</f>
        <v>Active</v>
      </c>
    </row>
    <row r="1096" spans="1:13" x14ac:dyDescent="0.3">
      <c r="A1096" s="15" t="s">
        <v>261</v>
      </c>
      <c r="B1096" s="2" t="s">
        <v>360</v>
      </c>
      <c r="C1096" s="2" t="s">
        <v>24039</v>
      </c>
      <c r="D1096" s="2" t="s">
        <v>24040</v>
      </c>
      <c r="E1096" s="2" t="s">
        <v>24041</v>
      </c>
      <c r="F1096" s="2" t="s">
        <v>276</v>
      </c>
      <c r="G1096" s="2" t="s">
        <v>135</v>
      </c>
      <c r="H1096" s="3">
        <v>93111</v>
      </c>
      <c r="I1096" s="2" t="s">
        <v>17</v>
      </c>
      <c r="J1096" s="14">
        <v>40993</v>
      </c>
      <c r="K1096" s="14">
        <v>43915</v>
      </c>
      <c r="L1096" s="2">
        <v>37660</v>
      </c>
      <c r="M1096" s="16" t="str">
        <f ca="1">IF(ISBLANK(K1096),"",IF(K1096&gt;TODAY(),"Active",IF(AND(K1096&lt;TODAY(),K1096&gt; TODAY()-365),"Exp-Grace","Expired")))</f>
        <v>Expired</v>
      </c>
    </row>
    <row r="1097" spans="1:13" x14ac:dyDescent="0.3">
      <c r="A1097" s="15" t="s">
        <v>3229</v>
      </c>
      <c r="B1097" s="2"/>
      <c r="C1097" s="2" t="s">
        <v>7589</v>
      </c>
      <c r="D1097" s="2" t="s">
        <v>6190</v>
      </c>
      <c r="E1097" s="2" t="s">
        <v>6191</v>
      </c>
      <c r="F1097" s="2" t="s">
        <v>843</v>
      </c>
      <c r="G1097" s="2" t="s">
        <v>30</v>
      </c>
      <c r="H1097" s="3">
        <v>76102</v>
      </c>
      <c r="I1097" s="2" t="s">
        <v>17</v>
      </c>
      <c r="J1097" s="14">
        <v>39380</v>
      </c>
      <c r="K1097" s="14">
        <v>41207</v>
      </c>
      <c r="L1097" s="2">
        <v>57359</v>
      </c>
      <c r="M1097" s="16" t="str">
        <f ca="1">IF(ISBLANK(K1097),"",IF(K1097&gt;TODAY(),"Active",IF(AND(K1097&lt;TODAY(),K1097&gt; TODAY()-365),"Exp-Grace","Expired")))</f>
        <v>Expired</v>
      </c>
    </row>
    <row r="1098" spans="1:13" x14ac:dyDescent="0.3">
      <c r="A1098" s="15" t="s">
        <v>587</v>
      </c>
      <c r="B1098" s="2"/>
      <c r="C1098" s="2" t="s">
        <v>7589</v>
      </c>
      <c r="D1098" s="2" t="s">
        <v>7755</v>
      </c>
      <c r="E1098" s="2" t="s">
        <v>7756</v>
      </c>
      <c r="F1098" s="2" t="s">
        <v>435</v>
      </c>
      <c r="G1098" s="2" t="s">
        <v>413</v>
      </c>
      <c r="H1098" s="3">
        <v>35811</v>
      </c>
      <c r="I1098" s="2" t="s">
        <v>17</v>
      </c>
      <c r="J1098" s="14">
        <v>41450</v>
      </c>
      <c r="K1098" s="14">
        <v>44372</v>
      </c>
      <c r="L1098" s="2">
        <v>53660</v>
      </c>
      <c r="M1098" s="16" t="str">
        <f ca="1">IF(ISBLANK(K1098),"",IF(K1098&gt;TODAY(),"Active",IF(AND(K1098&lt;TODAY(),K1098&gt; TODAY()-365),"Exp-Grace","Expired")))</f>
        <v>Expired</v>
      </c>
    </row>
    <row r="1099" spans="1:13" x14ac:dyDescent="0.3">
      <c r="A1099" s="17" t="s">
        <v>2869</v>
      </c>
      <c r="B1099" s="5" t="s">
        <v>65</v>
      </c>
      <c r="C1099" s="5" t="s">
        <v>21910</v>
      </c>
      <c r="D1099" s="5" t="s">
        <v>21911</v>
      </c>
      <c r="E1099" s="5" t="s">
        <v>6335</v>
      </c>
      <c r="F1099" s="5" t="s">
        <v>445</v>
      </c>
      <c r="G1099" s="5" t="s">
        <v>377</v>
      </c>
      <c r="H1099" s="6">
        <v>70005</v>
      </c>
      <c r="I1099" s="5" t="s">
        <v>17</v>
      </c>
      <c r="J1099" s="7">
        <v>42180</v>
      </c>
      <c r="K1099" s="7">
        <v>46198</v>
      </c>
      <c r="L1099" s="5">
        <v>67995</v>
      </c>
      <c r="M1099" s="18" t="str">
        <f ca="1">IF(ISBLANK(K1099),"",IF(K1099&gt;TODAY(),"Active",IF(AND(K1099&lt;TODAY(),K1099&gt; TODAY()-365),"Exp-Grace","Expired")))</f>
        <v>Active</v>
      </c>
    </row>
    <row r="1100" spans="1:13" x14ac:dyDescent="0.3">
      <c r="A1100" s="17" t="s">
        <v>3651</v>
      </c>
      <c r="B1100" s="5"/>
      <c r="C1100" s="5" t="s">
        <v>11204</v>
      </c>
      <c r="D1100" s="5" t="s">
        <v>11205</v>
      </c>
      <c r="E1100" s="5" t="s">
        <v>11206</v>
      </c>
      <c r="F1100" s="5" t="s">
        <v>609</v>
      </c>
      <c r="G1100" s="5" t="s">
        <v>44</v>
      </c>
      <c r="H1100" s="6">
        <v>80903</v>
      </c>
      <c r="I1100" s="5" t="s">
        <v>17</v>
      </c>
      <c r="J1100" s="7">
        <v>44767</v>
      </c>
      <c r="K1100" s="7">
        <v>45863</v>
      </c>
      <c r="L1100" s="5">
        <v>161290</v>
      </c>
      <c r="M1100" s="18" t="str">
        <f ca="1">IF(ISBLANK(K1100),"",IF(K1100&gt;TODAY(),"Active",IF(AND(K1100&lt;TODAY(),K1100&gt; TODAY()-365),"Exp-Grace","Expired")))</f>
        <v>Active</v>
      </c>
    </row>
    <row r="1101" spans="1:13" x14ac:dyDescent="0.3">
      <c r="A1101" s="17" t="s">
        <v>6328</v>
      </c>
      <c r="B1101" s="5"/>
      <c r="C1101" s="5" t="s">
        <v>23834</v>
      </c>
      <c r="D1101" s="5" t="s">
        <v>289</v>
      </c>
      <c r="E1101" s="5" t="s">
        <v>85</v>
      </c>
      <c r="F1101" s="5" t="s">
        <v>3901</v>
      </c>
      <c r="G1101" s="5" t="s">
        <v>87</v>
      </c>
      <c r="H1101" s="6">
        <v>23455</v>
      </c>
      <c r="I1101" s="5" t="s">
        <v>17</v>
      </c>
      <c r="J1101" s="7">
        <v>45132</v>
      </c>
      <c r="K1101" s="7">
        <v>46228</v>
      </c>
      <c r="L1101" s="5">
        <v>161523</v>
      </c>
      <c r="M1101" s="18" t="str">
        <f ca="1">IF(ISBLANK(K1101),"",IF(K1101&gt;TODAY(),"Active",IF(AND(K1101&lt;TODAY(),K1101&gt; TODAY()-365),"Exp-Grace","Expired")))</f>
        <v>Active</v>
      </c>
    </row>
    <row r="1102" spans="1:13" x14ac:dyDescent="0.3">
      <c r="A1102" s="17" t="s">
        <v>9413</v>
      </c>
      <c r="B1102" s="5" t="s">
        <v>372</v>
      </c>
      <c r="C1102" s="5" t="s">
        <v>9414</v>
      </c>
      <c r="D1102" s="5" t="s">
        <v>270</v>
      </c>
      <c r="E1102" s="5" t="s">
        <v>9415</v>
      </c>
      <c r="F1102" s="5" t="s">
        <v>185</v>
      </c>
      <c r="G1102" s="5" t="s">
        <v>24</v>
      </c>
      <c r="H1102" s="6">
        <v>30064</v>
      </c>
      <c r="I1102" s="5" t="s">
        <v>17</v>
      </c>
      <c r="J1102" s="7">
        <v>39838</v>
      </c>
      <c r="K1102" s="7">
        <v>45682</v>
      </c>
      <c r="L1102" s="5">
        <v>49119</v>
      </c>
      <c r="M1102" s="18" t="str">
        <f ca="1">IF(ISBLANK(K1102),"",IF(K1102&gt;TODAY(),"Active",IF(AND(K1102&lt;TODAY(),K1102&gt; TODAY()-365),"Exp-Grace","Expired")))</f>
        <v>Active</v>
      </c>
    </row>
    <row r="1103" spans="1:13" x14ac:dyDescent="0.3">
      <c r="A1103" s="17" t="s">
        <v>3930</v>
      </c>
      <c r="B1103" s="5"/>
      <c r="C1103" s="5" t="s">
        <v>9414</v>
      </c>
      <c r="D1103" s="5" t="s">
        <v>16522</v>
      </c>
      <c r="E1103" s="5" t="s">
        <v>16523</v>
      </c>
      <c r="F1103" s="5" t="s">
        <v>99</v>
      </c>
      <c r="G1103" s="5" t="s">
        <v>44</v>
      </c>
      <c r="H1103" s="6">
        <v>80236</v>
      </c>
      <c r="I1103" s="5" t="s">
        <v>17</v>
      </c>
      <c r="J1103" s="7">
        <v>42029</v>
      </c>
      <c r="K1103" s="7">
        <v>46047</v>
      </c>
      <c r="L1103" s="5">
        <v>90295</v>
      </c>
      <c r="M1103" s="18" t="str">
        <f ca="1">IF(ISBLANK(K1103),"",IF(K1103&gt;TODAY(),"Active",IF(AND(K1103&lt;TODAY(),K1103&gt; TODAY()-365),"Exp-Grace","Expired")))</f>
        <v>Active</v>
      </c>
    </row>
    <row r="1104" spans="1:13" x14ac:dyDescent="0.3">
      <c r="A1104" s="15" t="s">
        <v>1317</v>
      </c>
      <c r="B1104" s="2" t="s">
        <v>517</v>
      </c>
      <c r="C1104" s="2" t="s">
        <v>24370</v>
      </c>
      <c r="D1104" s="2" t="s">
        <v>84</v>
      </c>
      <c r="E1104" s="2" t="s">
        <v>385</v>
      </c>
      <c r="F1104" s="2" t="s">
        <v>18748</v>
      </c>
      <c r="G1104" s="2" t="s">
        <v>135</v>
      </c>
      <c r="H1104" s="3">
        <v>95621</v>
      </c>
      <c r="I1104" s="2" t="s">
        <v>17</v>
      </c>
      <c r="J1104" s="14">
        <v>41419</v>
      </c>
      <c r="K1104" s="14">
        <v>43245</v>
      </c>
      <c r="L1104" s="2">
        <v>34210</v>
      </c>
      <c r="M1104" s="16" t="str">
        <f ca="1">IF(ISBLANK(K1104),"",IF(K1104&gt;TODAY(),"Active",IF(AND(K1104&lt;TODAY(),K1104&gt; TODAY()-365),"Exp-Grace","Expired")))</f>
        <v>Expired</v>
      </c>
    </row>
    <row r="1105" spans="1:13" x14ac:dyDescent="0.3">
      <c r="A1105" s="17" t="s">
        <v>150</v>
      </c>
      <c r="B1105" s="5" t="s">
        <v>19</v>
      </c>
      <c r="C1105" s="5" t="s">
        <v>446</v>
      </c>
      <c r="D1105" s="5" t="s">
        <v>139</v>
      </c>
      <c r="E1105" s="5" t="s">
        <v>447</v>
      </c>
      <c r="F1105" s="5" t="s">
        <v>80</v>
      </c>
      <c r="G1105" s="5" t="s">
        <v>80</v>
      </c>
      <c r="H1105" s="6">
        <v>10038</v>
      </c>
      <c r="I1105" s="5" t="s">
        <v>17</v>
      </c>
      <c r="J1105" s="7">
        <v>38954</v>
      </c>
      <c r="K1105" s="7">
        <v>45894</v>
      </c>
      <c r="L1105" s="5">
        <v>55365</v>
      </c>
      <c r="M1105" s="18" t="str">
        <f ca="1">IF(ISBLANK(K1105),"",IF(K1105&gt;TODAY(),"Active",IF(AND(K1105&lt;TODAY(),K1105&gt; TODAY()-365),"Exp-Grace","Expired")))</f>
        <v>Active</v>
      </c>
    </row>
    <row r="1106" spans="1:13" x14ac:dyDescent="0.3">
      <c r="A1106" s="15" t="s">
        <v>195</v>
      </c>
      <c r="B1106" s="2" t="s">
        <v>101</v>
      </c>
      <c r="C1106" s="2" t="s">
        <v>446</v>
      </c>
      <c r="D1106" s="2" t="s">
        <v>428</v>
      </c>
      <c r="E1106" s="2" t="s">
        <v>98</v>
      </c>
      <c r="F1106" s="2" t="s">
        <v>1227</v>
      </c>
      <c r="G1106" s="2" t="s">
        <v>106</v>
      </c>
      <c r="H1106" s="3">
        <v>32311</v>
      </c>
      <c r="I1106" s="2" t="s">
        <v>17</v>
      </c>
      <c r="J1106" s="14">
        <v>39746</v>
      </c>
      <c r="K1106" s="14">
        <v>41572</v>
      </c>
      <c r="L1106" s="2">
        <v>60474</v>
      </c>
      <c r="M1106" s="16" t="str">
        <f ca="1">IF(ISBLANK(K1106),"",IF(K1106&gt;TODAY(),"Active",IF(AND(K1106&lt;TODAY(),K1106&gt; TODAY()-365),"Exp-Grace","Expired")))</f>
        <v>Expired</v>
      </c>
    </row>
    <row r="1107" spans="1:13" x14ac:dyDescent="0.3">
      <c r="A1107" s="17" t="s">
        <v>19380</v>
      </c>
      <c r="B1107" s="5"/>
      <c r="C1107" s="5" t="s">
        <v>24329</v>
      </c>
      <c r="D1107" s="5" t="s">
        <v>584</v>
      </c>
      <c r="E1107" s="5" t="s">
        <v>11837</v>
      </c>
      <c r="F1107" s="5" t="s">
        <v>24330</v>
      </c>
      <c r="G1107" s="5" t="s">
        <v>1625</v>
      </c>
      <c r="H1107" s="8" t="s">
        <v>20129</v>
      </c>
      <c r="I1107" s="5" t="s">
        <v>17</v>
      </c>
      <c r="J1107" s="7">
        <v>44402</v>
      </c>
      <c r="K1107" s="7">
        <v>45498</v>
      </c>
      <c r="L1107" s="5">
        <v>161037</v>
      </c>
      <c r="M1107" s="18" t="str">
        <f ca="1">IF(ISBLANK(K1107),"",IF(K1107&gt;TODAY(),"Active",IF(AND(K1107&lt;TODAY(),K1107&gt; TODAY()-365),"Exp-Grace","Expired")))</f>
        <v>Active</v>
      </c>
    </row>
    <row r="1108" spans="1:13" x14ac:dyDescent="0.3">
      <c r="A1108" s="19" t="s">
        <v>11544</v>
      </c>
      <c r="B1108" s="10"/>
      <c r="C1108" s="10" t="s">
        <v>20190</v>
      </c>
      <c r="D1108" s="10" t="s">
        <v>20191</v>
      </c>
      <c r="E1108" s="10" t="s">
        <v>20192</v>
      </c>
      <c r="F1108" s="10" t="s">
        <v>18672</v>
      </c>
      <c r="G1108" s="10" t="s">
        <v>106</v>
      </c>
      <c r="H1108" s="11">
        <v>32789</v>
      </c>
      <c r="I1108" s="10" t="s">
        <v>17</v>
      </c>
      <c r="J1108" s="12">
        <v>42180</v>
      </c>
      <c r="K1108" s="12">
        <v>45102</v>
      </c>
      <c r="L1108" s="10">
        <v>67998</v>
      </c>
      <c r="M1108" s="20" t="str">
        <f ca="1">IF(ISBLANK(K1108),"",IF(K1108&gt;TODAY(),"Active",IF(AND(K1108&lt;TODAY(),K1108&gt; TODAY()-365),"Exp-Grace","Expired")))</f>
        <v>Exp-Grace</v>
      </c>
    </row>
    <row r="1109" spans="1:13" x14ac:dyDescent="0.3">
      <c r="A1109" s="15" t="s">
        <v>146</v>
      </c>
      <c r="B1109" s="2"/>
      <c r="C1109" s="2" t="s">
        <v>13985</v>
      </c>
      <c r="D1109" s="2" t="s">
        <v>13986</v>
      </c>
      <c r="E1109" s="2" t="s">
        <v>13987</v>
      </c>
      <c r="F1109" s="2" t="s">
        <v>49</v>
      </c>
      <c r="G1109" s="2" t="s">
        <v>50</v>
      </c>
      <c r="H1109" s="3">
        <v>83703</v>
      </c>
      <c r="I1109" s="2" t="s">
        <v>17</v>
      </c>
      <c r="J1109" s="14">
        <v>42119</v>
      </c>
      <c r="K1109" s="14">
        <v>43946</v>
      </c>
      <c r="L1109" s="2">
        <v>90567</v>
      </c>
      <c r="M1109" s="16" t="str">
        <f ca="1">IF(ISBLANK(K1109),"",IF(K1109&gt;TODAY(),"Active",IF(AND(K1109&lt;TODAY(),K1109&gt; TODAY()-365),"Exp-Grace","Expired")))</f>
        <v>Expired</v>
      </c>
    </row>
    <row r="1110" spans="1:13" x14ac:dyDescent="0.3">
      <c r="A1110" s="17" t="s">
        <v>997</v>
      </c>
      <c r="B1110" s="5" t="s">
        <v>11587</v>
      </c>
      <c r="C1110" s="5" t="s">
        <v>2151</v>
      </c>
      <c r="D1110" s="5" t="s">
        <v>84</v>
      </c>
      <c r="E1110" s="5" t="s">
        <v>85</v>
      </c>
      <c r="F1110" s="5" t="s">
        <v>2357</v>
      </c>
      <c r="G1110" s="5" t="s">
        <v>492</v>
      </c>
      <c r="H1110" s="8" t="s">
        <v>11588</v>
      </c>
      <c r="I1110" s="5" t="s">
        <v>17</v>
      </c>
      <c r="J1110" s="7">
        <v>43459</v>
      </c>
      <c r="K1110" s="7">
        <v>45651</v>
      </c>
      <c r="L1110" s="5">
        <v>160550</v>
      </c>
      <c r="M1110" s="18" t="str">
        <f ca="1">IF(ISBLANK(K1110),"",IF(K1110&gt;TODAY(),"Active",IF(AND(K1110&lt;TODAY(),K1110&gt; TODAY()-365),"Exp-Grace","Expired")))</f>
        <v>Active</v>
      </c>
    </row>
    <row r="1111" spans="1:13" x14ac:dyDescent="0.3">
      <c r="A1111" s="17" t="s">
        <v>4337</v>
      </c>
      <c r="B1111" s="5"/>
      <c r="C1111" s="5" t="s">
        <v>4338</v>
      </c>
      <c r="D1111" s="5" t="s">
        <v>3836</v>
      </c>
      <c r="E1111" s="5" t="s">
        <v>996</v>
      </c>
      <c r="F1111" s="5" t="s">
        <v>1714</v>
      </c>
      <c r="G1111" s="5" t="s">
        <v>106</v>
      </c>
      <c r="H1111" s="6">
        <v>33611</v>
      </c>
      <c r="I1111" s="5" t="s">
        <v>17</v>
      </c>
      <c r="J1111" s="7">
        <v>42149</v>
      </c>
      <c r="K1111" s="7">
        <v>46167</v>
      </c>
      <c r="L1111" s="5">
        <v>90687</v>
      </c>
      <c r="M1111" s="18" t="str">
        <f ca="1">IF(ISBLANK(K1111),"",IF(K1111&gt;TODAY(),"Active",IF(AND(K1111&lt;TODAY(),K1111&gt; TODAY()-365),"Exp-Grace","Expired")))</f>
        <v>Active</v>
      </c>
    </row>
    <row r="1112" spans="1:13" x14ac:dyDescent="0.3">
      <c r="A1112" s="17" t="s">
        <v>221</v>
      </c>
      <c r="B1112" s="5" t="s">
        <v>162</v>
      </c>
      <c r="C1112" s="5" t="s">
        <v>4338</v>
      </c>
      <c r="D1112" s="5" t="s">
        <v>4906</v>
      </c>
      <c r="E1112" s="5" t="s">
        <v>1551</v>
      </c>
      <c r="F1112" s="5" t="s">
        <v>4907</v>
      </c>
      <c r="G1112" s="5" t="s">
        <v>63</v>
      </c>
      <c r="H1112" s="6">
        <v>20874</v>
      </c>
      <c r="I1112" s="5" t="s">
        <v>17</v>
      </c>
      <c r="J1112" s="7">
        <v>40384</v>
      </c>
      <c r="K1112" s="7">
        <v>45498</v>
      </c>
      <c r="L1112" s="5">
        <v>65618</v>
      </c>
      <c r="M1112" s="18" t="str">
        <f ca="1">IF(ISBLANK(K1112),"",IF(K1112&gt;TODAY(),"Active",IF(AND(K1112&lt;TODAY(),K1112&gt; TODAY()-365),"Exp-Grace","Expired")))</f>
        <v>Active</v>
      </c>
    </row>
    <row r="1113" spans="1:13" x14ac:dyDescent="0.3">
      <c r="A1113" s="17" t="s">
        <v>8756</v>
      </c>
      <c r="B1113" s="5"/>
      <c r="C1113" s="5" t="s">
        <v>4338</v>
      </c>
      <c r="D1113" s="5" t="s">
        <v>84</v>
      </c>
      <c r="E1113" s="5" t="s">
        <v>8757</v>
      </c>
      <c r="F1113" s="5" t="s">
        <v>8758</v>
      </c>
      <c r="G1113" s="5" t="s">
        <v>397</v>
      </c>
      <c r="H1113" s="6" t="s">
        <v>8759</v>
      </c>
      <c r="I1113" s="5" t="s">
        <v>38</v>
      </c>
      <c r="J1113" s="7">
        <v>45316</v>
      </c>
      <c r="K1113" s="7">
        <v>46412</v>
      </c>
      <c r="L1113" s="5">
        <v>161793</v>
      </c>
      <c r="M1113" s="18" t="str">
        <f ca="1">IF(ISBLANK(K1113),"",IF(K1113&gt;TODAY(),"Active",IF(AND(K1113&lt;TODAY(),K1113&gt; TODAY()-365),"Exp-Grace","Expired")))</f>
        <v>Active</v>
      </c>
    </row>
    <row r="1114" spans="1:13" x14ac:dyDescent="0.3">
      <c r="A1114" s="19" t="s">
        <v>3129</v>
      </c>
      <c r="B1114" s="10"/>
      <c r="C1114" s="10" t="s">
        <v>4338</v>
      </c>
      <c r="D1114" s="10" t="s">
        <v>197</v>
      </c>
      <c r="E1114" s="10" t="s">
        <v>13528</v>
      </c>
      <c r="F1114" s="10" t="s">
        <v>13529</v>
      </c>
      <c r="G1114" s="10" t="s">
        <v>155</v>
      </c>
      <c r="H1114" s="11">
        <v>98597</v>
      </c>
      <c r="I1114" s="10" t="s">
        <v>17</v>
      </c>
      <c r="J1114" s="12">
        <v>42180</v>
      </c>
      <c r="K1114" s="12">
        <v>45102</v>
      </c>
      <c r="L1114" s="10">
        <v>90850</v>
      </c>
      <c r="M1114" s="20" t="str">
        <f ca="1">IF(ISBLANK(K1114),"",IF(K1114&gt;TODAY(),"Active",IF(AND(K1114&lt;TODAY(),K1114&gt; TODAY()-365),"Exp-Grace","Expired")))</f>
        <v>Exp-Grace</v>
      </c>
    </row>
    <row r="1115" spans="1:13" x14ac:dyDescent="0.3">
      <c r="A1115" s="15" t="s">
        <v>5301</v>
      </c>
      <c r="B1115" s="2"/>
      <c r="C1115" s="2" t="s">
        <v>4338</v>
      </c>
      <c r="D1115" s="2" t="s">
        <v>5302</v>
      </c>
      <c r="E1115" s="2" t="s">
        <v>5303</v>
      </c>
      <c r="F1115" s="2" t="s">
        <v>561</v>
      </c>
      <c r="G1115" s="2" t="s">
        <v>499</v>
      </c>
      <c r="H1115" s="3">
        <v>29405</v>
      </c>
      <c r="I1115" s="2" t="s">
        <v>17</v>
      </c>
      <c r="J1115" s="14">
        <v>42088</v>
      </c>
      <c r="K1115" s="14">
        <v>45010</v>
      </c>
      <c r="L1115" s="2">
        <v>90505</v>
      </c>
      <c r="M1115" s="16" t="str">
        <f ca="1">IF(ISBLANK(K1115),"",IF(K1115&gt;TODAY(),"Active",IF(AND(K1115&lt;TODAY(),K1115&gt; TODAY()-365),"Exp-Grace","Expired")))</f>
        <v>Expired</v>
      </c>
    </row>
    <row r="1116" spans="1:13" x14ac:dyDescent="0.3">
      <c r="A1116" s="15" t="s">
        <v>5487</v>
      </c>
      <c r="B1116" s="2" t="s">
        <v>716</v>
      </c>
      <c r="C1116" s="2" t="s">
        <v>4338</v>
      </c>
      <c r="D1116" s="2" t="s">
        <v>5488</v>
      </c>
      <c r="E1116" s="2" t="s">
        <v>5489</v>
      </c>
      <c r="F1116" s="2" t="s">
        <v>1908</v>
      </c>
      <c r="G1116" s="2" t="s">
        <v>155</v>
      </c>
      <c r="H1116" s="3">
        <v>99201</v>
      </c>
      <c r="I1116" s="2" t="s">
        <v>17</v>
      </c>
      <c r="J1116" s="14">
        <v>39869</v>
      </c>
      <c r="K1116" s="14">
        <v>43521</v>
      </c>
      <c r="L1116" s="2">
        <v>3468</v>
      </c>
      <c r="M1116" s="16" t="str">
        <f ca="1">IF(ISBLANK(K1116),"",IF(K1116&gt;TODAY(),"Active",IF(AND(K1116&lt;TODAY(),K1116&gt; TODAY()-365),"Exp-Grace","Expired")))</f>
        <v>Expired</v>
      </c>
    </row>
    <row r="1117" spans="1:13" x14ac:dyDescent="0.3">
      <c r="A1117" s="15" t="s">
        <v>816</v>
      </c>
      <c r="B1117" s="2" t="s">
        <v>5892</v>
      </c>
      <c r="C1117" s="2" t="s">
        <v>4338</v>
      </c>
      <c r="D1117" s="2" t="s">
        <v>5893</v>
      </c>
      <c r="E1117" s="2" t="s">
        <v>5894</v>
      </c>
      <c r="F1117" s="2" t="s">
        <v>561</v>
      </c>
      <c r="G1117" s="2" t="s">
        <v>499</v>
      </c>
      <c r="H1117" s="3">
        <v>29405</v>
      </c>
      <c r="I1117" s="2" t="s">
        <v>17</v>
      </c>
      <c r="J1117" s="14">
        <v>42091</v>
      </c>
      <c r="K1117" s="14">
        <v>43918</v>
      </c>
      <c r="L1117" s="2">
        <v>90505</v>
      </c>
      <c r="M1117" s="16" t="str">
        <f ca="1">IF(ISBLANK(K1117),"",IF(K1117&gt;TODAY(),"Active",IF(AND(K1117&lt;TODAY(),K1117&gt; TODAY()-365),"Exp-Grace","Expired")))</f>
        <v>Expired</v>
      </c>
    </row>
    <row r="1118" spans="1:13" x14ac:dyDescent="0.3">
      <c r="A1118" s="15" t="s">
        <v>146</v>
      </c>
      <c r="B1118" s="2"/>
      <c r="C1118" s="2" t="s">
        <v>4338</v>
      </c>
      <c r="D1118" s="2" t="s">
        <v>2456</v>
      </c>
      <c r="E1118" s="2" t="s">
        <v>1322</v>
      </c>
      <c r="F1118" s="2" t="s">
        <v>17284</v>
      </c>
      <c r="G1118" s="2" t="s">
        <v>413</v>
      </c>
      <c r="H1118" s="3">
        <v>35803</v>
      </c>
      <c r="I1118" s="2" t="s">
        <v>17</v>
      </c>
      <c r="J1118" s="14">
        <v>42088</v>
      </c>
      <c r="K1118" s="14">
        <v>43915</v>
      </c>
      <c r="L1118" s="2">
        <v>90514</v>
      </c>
      <c r="M1118" s="16" t="str">
        <f ca="1">IF(ISBLANK(K1118),"",IF(K1118&gt;TODAY(),"Active",IF(AND(K1118&lt;TODAY(),K1118&gt; TODAY()-365),"Exp-Grace","Expired")))</f>
        <v>Expired</v>
      </c>
    </row>
    <row r="1119" spans="1:13" x14ac:dyDescent="0.3">
      <c r="A1119" s="15" t="s">
        <v>8993</v>
      </c>
      <c r="B1119" s="2" t="s">
        <v>360</v>
      </c>
      <c r="C1119" s="2" t="s">
        <v>4338</v>
      </c>
      <c r="D1119" s="2" t="s">
        <v>24736</v>
      </c>
      <c r="E1119" s="2" t="s">
        <v>3024</v>
      </c>
      <c r="F1119" s="2" t="s">
        <v>604</v>
      </c>
      <c r="G1119" s="2" t="s">
        <v>541</v>
      </c>
      <c r="H1119" s="3">
        <v>38733</v>
      </c>
      <c r="I1119" s="2" t="s">
        <v>17</v>
      </c>
      <c r="J1119" s="14">
        <v>40964</v>
      </c>
      <c r="K1119" s="14">
        <v>42791</v>
      </c>
      <c r="L1119" s="2">
        <v>52997</v>
      </c>
      <c r="M1119" s="16" t="str">
        <f ca="1">IF(ISBLANK(K1119),"",IF(K1119&gt;TODAY(),"Active",IF(AND(K1119&lt;TODAY(),K1119&gt; TODAY()-365),"Exp-Grace","Expired")))</f>
        <v>Expired</v>
      </c>
    </row>
    <row r="1120" spans="1:13" x14ac:dyDescent="0.3">
      <c r="A1120" s="17" t="s">
        <v>150</v>
      </c>
      <c r="B1120" s="5" t="s">
        <v>221</v>
      </c>
      <c r="C1120" s="5" t="s">
        <v>794</v>
      </c>
      <c r="D1120" s="5" t="s">
        <v>795</v>
      </c>
      <c r="E1120" s="5" t="s">
        <v>796</v>
      </c>
      <c r="F1120" s="5" t="s">
        <v>797</v>
      </c>
      <c r="G1120" s="5" t="s">
        <v>337</v>
      </c>
      <c r="H1120" s="6">
        <v>37075</v>
      </c>
      <c r="I1120" s="5" t="s">
        <v>17</v>
      </c>
      <c r="J1120" s="7">
        <v>41968</v>
      </c>
      <c r="K1120" s="7">
        <v>45986</v>
      </c>
      <c r="L1120" s="5">
        <v>38595</v>
      </c>
      <c r="M1120" s="18" t="str">
        <f ca="1">IF(ISBLANK(K1120),"",IF(K1120&gt;TODAY(),"Active",IF(AND(K1120&lt;TODAY(),K1120&gt; TODAY()-365),"Exp-Grace","Expired")))</f>
        <v>Active</v>
      </c>
    </row>
    <row r="1121" spans="1:13" x14ac:dyDescent="0.3">
      <c r="A1121" s="17" t="s">
        <v>24471</v>
      </c>
      <c r="B1121" s="5" t="s">
        <v>360</v>
      </c>
      <c r="C1121" s="5" t="s">
        <v>794</v>
      </c>
      <c r="D1121" s="5" t="s">
        <v>508</v>
      </c>
      <c r="E1121" s="5" t="s">
        <v>24472</v>
      </c>
      <c r="F1121" s="5" t="s">
        <v>2127</v>
      </c>
      <c r="G1121" s="5" t="s">
        <v>44</v>
      </c>
      <c r="H1121" s="6">
        <v>80215</v>
      </c>
      <c r="I1121" s="5" t="s">
        <v>17</v>
      </c>
      <c r="J1121" s="7">
        <v>39897</v>
      </c>
      <c r="K1121" s="7">
        <v>45741</v>
      </c>
      <c r="L1121" s="5">
        <v>3470</v>
      </c>
      <c r="M1121" s="18" t="str">
        <f ca="1">IF(ISBLANK(K1121),"",IF(K1121&gt;TODAY(),"Active",IF(AND(K1121&lt;TODAY(),K1121&gt; TODAY()-365),"Exp-Grace","Expired")))</f>
        <v>Active</v>
      </c>
    </row>
    <row r="1122" spans="1:13" x14ac:dyDescent="0.3">
      <c r="A1122" s="15" t="s">
        <v>4858</v>
      </c>
      <c r="B1122" s="2" t="s">
        <v>146</v>
      </c>
      <c r="C1122" s="2" t="s">
        <v>794</v>
      </c>
      <c r="D1122" s="2" t="s">
        <v>21634</v>
      </c>
      <c r="E1122" s="2" t="s">
        <v>3654</v>
      </c>
      <c r="F1122" s="2" t="s">
        <v>14820</v>
      </c>
      <c r="G1122" s="2" t="s">
        <v>106</v>
      </c>
      <c r="H1122" s="3">
        <v>32765</v>
      </c>
      <c r="I1122" s="2" t="s">
        <v>17</v>
      </c>
      <c r="J1122" s="14">
        <v>39807</v>
      </c>
      <c r="K1122" s="14">
        <v>41633</v>
      </c>
      <c r="L1122" s="2">
        <v>61118</v>
      </c>
      <c r="M1122" s="16" t="str">
        <f ca="1">IF(ISBLANK(K1122),"",IF(K1122&gt;TODAY(),"Active",IF(AND(K1122&lt;TODAY(),K1122&gt; TODAY()-365),"Exp-Grace","Expired")))</f>
        <v>Expired</v>
      </c>
    </row>
    <row r="1123" spans="1:13" x14ac:dyDescent="0.3">
      <c r="A1123" s="17" t="s">
        <v>1087</v>
      </c>
      <c r="B1123" s="5"/>
      <c r="C1123" s="5" t="s">
        <v>17173</v>
      </c>
      <c r="D1123" s="5" t="s">
        <v>219</v>
      </c>
      <c r="E1123" s="5" t="s">
        <v>17174</v>
      </c>
      <c r="F1123" s="5" t="s">
        <v>412</v>
      </c>
      <c r="G1123" s="5" t="s">
        <v>413</v>
      </c>
      <c r="H1123" s="6">
        <v>36117</v>
      </c>
      <c r="I1123" s="5" t="s">
        <v>17</v>
      </c>
      <c r="J1123" s="7">
        <v>42180</v>
      </c>
      <c r="K1123" s="7">
        <v>46198</v>
      </c>
      <c r="L1123" s="5">
        <v>91505</v>
      </c>
      <c r="M1123" s="18" t="str">
        <f ca="1">IF(ISBLANK(K1123),"",IF(K1123&gt;TODAY(),"Active",IF(AND(K1123&lt;TODAY(),K1123&gt; TODAY()-365),"Exp-Grace","Expired")))</f>
        <v>Active</v>
      </c>
    </row>
    <row r="1124" spans="1:13" x14ac:dyDescent="0.3">
      <c r="A1124" s="17" t="s">
        <v>1288</v>
      </c>
      <c r="B1124" s="5"/>
      <c r="C1124" s="5" t="s">
        <v>25027</v>
      </c>
      <c r="D1124" s="5" t="s">
        <v>25028</v>
      </c>
      <c r="E1124" s="5"/>
      <c r="F1124" s="5" t="s">
        <v>4663</v>
      </c>
      <c r="G1124" s="5" t="s">
        <v>106</v>
      </c>
      <c r="H1124" s="6">
        <v>32963</v>
      </c>
      <c r="I1124" s="5" t="s">
        <v>17</v>
      </c>
      <c r="J1124" s="7">
        <v>41207</v>
      </c>
      <c r="K1124" s="7">
        <v>46320</v>
      </c>
      <c r="L1124" s="5">
        <v>39700</v>
      </c>
      <c r="M1124" s="18" t="str">
        <f ca="1">IF(ISBLANK(K1124),"",IF(K1124&gt;TODAY(),"Active",IF(AND(K1124&lt;TODAY(),K1124&gt; TODAY()-365),"Exp-Grace","Expired")))</f>
        <v>Active</v>
      </c>
    </row>
    <row r="1125" spans="1:13" x14ac:dyDescent="0.3">
      <c r="A1125" s="15" t="s">
        <v>51</v>
      </c>
      <c r="B1125" s="2" t="s">
        <v>495</v>
      </c>
      <c r="C1125" s="2" t="s">
        <v>6557</v>
      </c>
      <c r="D1125" s="2" t="s">
        <v>6558</v>
      </c>
      <c r="E1125" s="2" t="s">
        <v>6559</v>
      </c>
      <c r="F1125" s="2" t="s">
        <v>609</v>
      </c>
      <c r="G1125" s="2" t="s">
        <v>44</v>
      </c>
      <c r="H1125" s="3">
        <v>80922</v>
      </c>
      <c r="I1125" s="2" t="s">
        <v>17</v>
      </c>
      <c r="J1125" s="14">
        <v>39869</v>
      </c>
      <c r="K1125" s="14">
        <v>44252</v>
      </c>
      <c r="L1125" s="2">
        <v>45220</v>
      </c>
      <c r="M1125" s="16" t="str">
        <f ca="1">IF(ISBLANK(K1125),"",IF(K1125&gt;TODAY(),"Active",IF(AND(K1125&lt;TODAY(),K1125&gt; TODAY()-365),"Exp-Grace","Expired")))</f>
        <v>Expired</v>
      </c>
    </row>
    <row r="1126" spans="1:13" x14ac:dyDescent="0.3">
      <c r="A1126" s="15" t="s">
        <v>221</v>
      </c>
      <c r="B1126" s="2"/>
      <c r="C1126" s="2" t="s">
        <v>11836</v>
      </c>
      <c r="D1126" s="2" t="s">
        <v>2659</v>
      </c>
      <c r="E1126" s="2" t="s">
        <v>11837</v>
      </c>
      <c r="F1126" s="2" t="s">
        <v>11838</v>
      </c>
      <c r="G1126" s="2" t="s">
        <v>1625</v>
      </c>
      <c r="H1126" s="4" t="s">
        <v>11839</v>
      </c>
      <c r="I1126" s="2" t="s">
        <v>17</v>
      </c>
      <c r="J1126" s="14">
        <v>41299</v>
      </c>
      <c r="K1126" s="14">
        <v>43125</v>
      </c>
      <c r="L1126" s="2">
        <v>23764</v>
      </c>
      <c r="M1126" s="16" t="str">
        <f ca="1">IF(ISBLANK(K1126),"",IF(K1126&gt;TODAY(),"Active",IF(AND(K1126&lt;TODAY(),K1126&gt; TODAY()-365),"Exp-Grace","Expired")))</f>
        <v>Expired</v>
      </c>
    </row>
    <row r="1127" spans="1:13" x14ac:dyDescent="0.3">
      <c r="A1127" s="19" t="s">
        <v>287</v>
      </c>
      <c r="B1127" s="10"/>
      <c r="C1127" s="10" t="s">
        <v>17924</v>
      </c>
      <c r="D1127" s="10" t="s">
        <v>84</v>
      </c>
      <c r="E1127" s="10" t="s">
        <v>17925</v>
      </c>
      <c r="F1127" s="10" t="s">
        <v>17731</v>
      </c>
      <c r="G1127" s="10" t="s">
        <v>30</v>
      </c>
      <c r="H1127" s="11">
        <v>77345</v>
      </c>
      <c r="I1127" s="10" t="s">
        <v>17</v>
      </c>
      <c r="J1127" s="12">
        <v>42180</v>
      </c>
      <c r="K1127" s="12">
        <v>45102</v>
      </c>
      <c r="L1127" s="10">
        <v>91247</v>
      </c>
      <c r="M1127" s="20" t="str">
        <f ca="1">IF(ISBLANK(K1127),"",IF(K1127&gt;TODAY(),"Active",IF(AND(K1127&lt;TODAY(),K1127&gt; TODAY()-365),"Exp-Grace","Expired")))</f>
        <v>Exp-Grace</v>
      </c>
    </row>
    <row r="1128" spans="1:13" x14ac:dyDescent="0.3">
      <c r="A1128" s="15" t="s">
        <v>51</v>
      </c>
      <c r="B1128" s="2" t="s">
        <v>1348</v>
      </c>
      <c r="C1128" s="2" t="s">
        <v>7985</v>
      </c>
      <c r="D1128" s="2" t="s">
        <v>7986</v>
      </c>
      <c r="E1128" s="2" t="s">
        <v>7987</v>
      </c>
      <c r="F1128" s="2" t="s">
        <v>7988</v>
      </c>
      <c r="G1128" s="2" t="s">
        <v>1625</v>
      </c>
      <c r="H1128" s="4" t="s">
        <v>7989</v>
      </c>
      <c r="I1128" s="2" t="s">
        <v>17</v>
      </c>
      <c r="J1128" s="14">
        <v>39746</v>
      </c>
      <c r="K1128" s="14">
        <v>44494</v>
      </c>
      <c r="L1128" s="2">
        <v>60530</v>
      </c>
      <c r="M1128" s="16" t="str">
        <f ca="1">IF(ISBLANK(K1128),"",IF(K1128&gt;TODAY(),"Active",IF(AND(K1128&lt;TODAY(),K1128&gt; TODAY()-365),"Exp-Grace","Expired")))</f>
        <v>Expired</v>
      </c>
    </row>
    <row r="1129" spans="1:13" x14ac:dyDescent="0.3">
      <c r="A1129" s="15" t="s">
        <v>1983</v>
      </c>
      <c r="B1129" s="2" t="s">
        <v>1348</v>
      </c>
      <c r="C1129" s="2" t="s">
        <v>25032</v>
      </c>
      <c r="D1129" s="2" t="s">
        <v>2448</v>
      </c>
      <c r="E1129" s="2" t="s">
        <v>25033</v>
      </c>
      <c r="F1129" s="2" t="s">
        <v>15552</v>
      </c>
      <c r="G1129" s="2" t="s">
        <v>130</v>
      </c>
      <c r="H1129" s="3">
        <v>15120</v>
      </c>
      <c r="I1129" s="2" t="s">
        <v>17</v>
      </c>
      <c r="J1129" s="14">
        <v>38893</v>
      </c>
      <c r="K1129" s="14">
        <v>40719</v>
      </c>
      <c r="L1129" s="2">
        <v>33424</v>
      </c>
      <c r="M1129" s="16" t="str">
        <f ca="1">IF(ISBLANK(K1129),"",IF(K1129&gt;TODAY(),"Active",IF(AND(K1129&lt;TODAY(),K1129&gt; TODAY()-365),"Exp-Grace","Expired")))</f>
        <v>Expired</v>
      </c>
    </row>
    <row r="1130" spans="1:13" x14ac:dyDescent="0.3">
      <c r="A1130" s="17" t="s">
        <v>8109</v>
      </c>
      <c r="B1130" s="5" t="s">
        <v>2332</v>
      </c>
      <c r="C1130" s="5" t="s">
        <v>11220</v>
      </c>
      <c r="D1130" s="5" t="s">
        <v>11221</v>
      </c>
      <c r="E1130" s="5" t="s">
        <v>11222</v>
      </c>
      <c r="F1130" s="5" t="s">
        <v>2293</v>
      </c>
      <c r="G1130" s="5" t="s">
        <v>377</v>
      </c>
      <c r="H1130" s="6">
        <v>70501</v>
      </c>
      <c r="I1130" s="5" t="s">
        <v>17</v>
      </c>
      <c r="J1130" s="7">
        <v>42029</v>
      </c>
      <c r="K1130" s="7">
        <v>46047</v>
      </c>
      <c r="L1130" s="5">
        <v>67736</v>
      </c>
      <c r="M1130" s="18" t="str">
        <f ca="1">IF(ISBLANK(K1130),"",IF(K1130&gt;TODAY(),"Active",IF(AND(K1130&lt;TODAY(),K1130&gt; TODAY()-365),"Exp-Grace","Expired")))</f>
        <v>Active</v>
      </c>
    </row>
    <row r="1131" spans="1:13" x14ac:dyDescent="0.3">
      <c r="A1131" s="17" t="s">
        <v>2677</v>
      </c>
      <c r="B1131" s="5"/>
      <c r="C1131" s="5" t="s">
        <v>10063</v>
      </c>
      <c r="D1131" s="5" t="s">
        <v>508</v>
      </c>
      <c r="E1131" s="5" t="s">
        <v>589</v>
      </c>
      <c r="F1131" s="5" t="s">
        <v>10064</v>
      </c>
      <c r="G1131" s="5" t="s">
        <v>3597</v>
      </c>
      <c r="H1131" s="6">
        <v>4151</v>
      </c>
      <c r="I1131" s="5" t="s">
        <v>2431</v>
      </c>
      <c r="J1131" s="7">
        <v>41968</v>
      </c>
      <c r="K1131" s="7">
        <v>45986</v>
      </c>
      <c r="L1131" s="5">
        <v>90135</v>
      </c>
      <c r="M1131" s="18" t="str">
        <f ca="1">IF(ISBLANK(K1131),"",IF(K1131&gt;TODAY(),"Active",IF(AND(K1131&lt;TODAY(),K1131&gt; TODAY()-365),"Exp-Grace","Expired")))</f>
        <v>Active</v>
      </c>
    </row>
    <row r="1132" spans="1:13" x14ac:dyDescent="0.3">
      <c r="A1132" s="17" t="s">
        <v>287</v>
      </c>
      <c r="B1132" s="5"/>
      <c r="C1132" s="5" t="s">
        <v>288</v>
      </c>
      <c r="D1132" s="5" t="s">
        <v>289</v>
      </c>
      <c r="E1132" s="5" t="s">
        <v>290</v>
      </c>
      <c r="F1132" s="5" t="s">
        <v>291</v>
      </c>
      <c r="G1132" s="5" t="s">
        <v>106</v>
      </c>
      <c r="H1132" s="6">
        <v>32829</v>
      </c>
      <c r="I1132" s="5" t="s">
        <v>17</v>
      </c>
      <c r="J1132" s="7">
        <v>43368</v>
      </c>
      <c r="K1132" s="7">
        <v>45560</v>
      </c>
      <c r="L1132" s="5">
        <v>160483</v>
      </c>
      <c r="M1132" s="18" t="str">
        <f ca="1">IF(ISBLANK(K1132),"",IF(K1132&gt;TODAY(),"Active",IF(AND(K1132&lt;TODAY(),K1132&gt; TODAY()-365),"Exp-Grace","Expired")))</f>
        <v>Active</v>
      </c>
    </row>
    <row r="1133" spans="1:13" x14ac:dyDescent="0.3">
      <c r="A1133" s="17" t="s">
        <v>191</v>
      </c>
      <c r="B1133" s="5"/>
      <c r="C1133" s="5" t="s">
        <v>288</v>
      </c>
      <c r="D1133" s="5" t="s">
        <v>792</v>
      </c>
      <c r="E1133" s="5" t="s">
        <v>5670</v>
      </c>
      <c r="F1133" s="5" t="s">
        <v>806</v>
      </c>
      <c r="G1133" s="5" t="s">
        <v>656</v>
      </c>
      <c r="H1133" s="6">
        <v>87114</v>
      </c>
      <c r="I1133" s="5" t="s">
        <v>17</v>
      </c>
      <c r="J1133" s="7">
        <v>42180</v>
      </c>
      <c r="K1133" s="7">
        <v>46198</v>
      </c>
      <c r="L1133" s="5">
        <v>91220</v>
      </c>
      <c r="M1133" s="18" t="str">
        <f ca="1">IF(ISBLANK(K1133),"",IF(K1133&gt;TODAY(),"Active",IF(AND(K1133&lt;TODAY(),K1133&gt; TODAY()-365),"Exp-Grace","Expired")))</f>
        <v>Active</v>
      </c>
    </row>
    <row r="1134" spans="1:13" x14ac:dyDescent="0.3">
      <c r="A1134" s="17" t="s">
        <v>6091</v>
      </c>
      <c r="B1134" s="5"/>
      <c r="C1134" s="5" t="s">
        <v>288</v>
      </c>
      <c r="D1134" s="5" t="s">
        <v>6092</v>
      </c>
      <c r="E1134" s="5" t="s">
        <v>6093</v>
      </c>
      <c r="F1134" s="5" t="s">
        <v>6094</v>
      </c>
      <c r="G1134" s="5" t="s">
        <v>752</v>
      </c>
      <c r="H1134" s="6">
        <v>82520</v>
      </c>
      <c r="I1134" s="5" t="s">
        <v>17</v>
      </c>
      <c r="J1134" s="7">
        <v>42180</v>
      </c>
      <c r="K1134" s="7">
        <v>46198</v>
      </c>
      <c r="L1134" s="5">
        <v>90947</v>
      </c>
      <c r="M1134" s="18" t="str">
        <f ca="1">IF(ISBLANK(K1134),"",IF(K1134&gt;TODAY(),"Active",IF(AND(K1134&lt;TODAY(),K1134&gt; TODAY()-365),"Exp-Grace","Expired")))</f>
        <v>Active</v>
      </c>
    </row>
    <row r="1135" spans="1:13" x14ac:dyDescent="0.3">
      <c r="A1135" s="17" t="s">
        <v>146</v>
      </c>
      <c r="B1135" s="5" t="s">
        <v>82</v>
      </c>
      <c r="C1135" s="5" t="s">
        <v>288</v>
      </c>
      <c r="D1135" s="5" t="s">
        <v>942</v>
      </c>
      <c r="E1135" s="5" t="s">
        <v>1264</v>
      </c>
      <c r="F1135" s="5" t="s">
        <v>1265</v>
      </c>
      <c r="G1135" s="5" t="s">
        <v>115</v>
      </c>
      <c r="H1135" s="6">
        <v>97306</v>
      </c>
      <c r="I1135" s="5" t="s">
        <v>17</v>
      </c>
      <c r="J1135" s="7">
        <v>39685</v>
      </c>
      <c r="K1135" s="7">
        <v>45529</v>
      </c>
      <c r="L1135" s="5">
        <v>3542</v>
      </c>
      <c r="M1135" s="18" t="str">
        <f ca="1">IF(ISBLANK(K1135),"",IF(K1135&gt;TODAY(),"Active",IF(AND(K1135&lt;TODAY(),K1135&gt; TODAY()-365),"Exp-Grace","Expired")))</f>
        <v>Active</v>
      </c>
    </row>
    <row r="1136" spans="1:13" x14ac:dyDescent="0.3">
      <c r="A1136" s="17" t="s">
        <v>6541</v>
      </c>
      <c r="B1136" s="5" t="s">
        <v>11</v>
      </c>
      <c r="C1136" s="5" t="s">
        <v>288</v>
      </c>
      <c r="D1136" s="5" t="s">
        <v>139</v>
      </c>
      <c r="E1136" s="5" t="s">
        <v>92</v>
      </c>
      <c r="F1136" s="5" t="s">
        <v>937</v>
      </c>
      <c r="G1136" s="5" t="s">
        <v>200</v>
      </c>
      <c r="H1136" s="6">
        <v>28277</v>
      </c>
      <c r="I1136" s="5" t="s">
        <v>17</v>
      </c>
      <c r="J1136" s="7">
        <v>42180</v>
      </c>
      <c r="K1136" s="7">
        <v>46198</v>
      </c>
      <c r="L1136" s="5">
        <v>90841</v>
      </c>
      <c r="M1136" s="18" t="str">
        <f ca="1">IF(ISBLANK(K1136),"",IF(K1136&gt;TODAY(),"Active",IF(AND(K1136&lt;TODAY(),K1136&gt; TODAY()-365),"Exp-Grace","Expired")))</f>
        <v>Active</v>
      </c>
    </row>
    <row r="1137" spans="1:13" x14ac:dyDescent="0.3">
      <c r="A1137" s="17" t="s">
        <v>4948</v>
      </c>
      <c r="B1137" s="5" t="s">
        <v>1189</v>
      </c>
      <c r="C1137" s="5" t="s">
        <v>288</v>
      </c>
      <c r="D1137" s="5" t="s">
        <v>8602</v>
      </c>
      <c r="E1137" s="5" t="s">
        <v>8603</v>
      </c>
      <c r="F1137" s="5" t="s">
        <v>2845</v>
      </c>
      <c r="G1137" s="5" t="s">
        <v>87</v>
      </c>
      <c r="H1137" s="6">
        <v>22015</v>
      </c>
      <c r="I1137" s="5" t="s">
        <v>17</v>
      </c>
      <c r="J1137" s="7">
        <v>38377</v>
      </c>
      <c r="K1137" s="7">
        <v>46047</v>
      </c>
      <c r="L1137" s="5">
        <v>41550</v>
      </c>
      <c r="M1137" s="18" t="str">
        <f ca="1">IF(ISBLANK(K1137),"",IF(K1137&gt;TODAY(),"Active",IF(AND(K1137&lt;TODAY(),K1137&gt; TODAY()-365),"Exp-Grace","Expired")))</f>
        <v>Active</v>
      </c>
    </row>
    <row r="1138" spans="1:13" x14ac:dyDescent="0.3">
      <c r="A1138" s="17" t="s">
        <v>587</v>
      </c>
      <c r="B1138" s="5" t="s">
        <v>82</v>
      </c>
      <c r="C1138" s="5" t="s">
        <v>288</v>
      </c>
      <c r="D1138" s="5" t="s">
        <v>1119</v>
      </c>
      <c r="E1138" s="5" t="s">
        <v>8687</v>
      </c>
      <c r="F1138" s="5" t="s">
        <v>2074</v>
      </c>
      <c r="G1138" s="5" t="s">
        <v>181</v>
      </c>
      <c r="H1138" s="6">
        <v>60657</v>
      </c>
      <c r="I1138" s="5" t="s">
        <v>17</v>
      </c>
      <c r="J1138" s="7">
        <v>44402</v>
      </c>
      <c r="K1138" s="7">
        <v>45498</v>
      </c>
      <c r="L1138" s="5">
        <v>161038</v>
      </c>
      <c r="M1138" s="18" t="str">
        <f ca="1">IF(ISBLANK(K1138),"",IF(K1138&gt;TODAY(),"Active",IF(AND(K1138&lt;TODAY(),K1138&gt; TODAY()-365),"Exp-Grace","Expired")))</f>
        <v>Active</v>
      </c>
    </row>
    <row r="1139" spans="1:13" x14ac:dyDescent="0.3">
      <c r="A1139" s="17" t="s">
        <v>4265</v>
      </c>
      <c r="B1139" s="5" t="s">
        <v>12830</v>
      </c>
      <c r="C1139" s="5" t="s">
        <v>288</v>
      </c>
      <c r="D1139" s="5" t="s">
        <v>84</v>
      </c>
      <c r="E1139" s="5" t="s">
        <v>996</v>
      </c>
      <c r="F1139" s="5" t="s">
        <v>801</v>
      </c>
      <c r="G1139" s="5" t="s">
        <v>252</v>
      </c>
      <c r="H1139" s="6">
        <v>40202</v>
      </c>
      <c r="I1139" s="5" t="s">
        <v>17</v>
      </c>
      <c r="J1139" s="7">
        <v>41603</v>
      </c>
      <c r="K1139" s="7">
        <v>45621</v>
      </c>
      <c r="L1139" s="5">
        <v>63300</v>
      </c>
      <c r="M1139" s="18" t="str">
        <f ca="1">IF(ISBLANK(K1139),"",IF(K1139&gt;TODAY(),"Active",IF(AND(K1139&lt;TODAY(),K1139&gt; TODAY()-365),"Exp-Grace","Expired")))</f>
        <v>Active</v>
      </c>
    </row>
    <row r="1140" spans="1:13" x14ac:dyDescent="0.3">
      <c r="A1140" s="17" t="s">
        <v>1122</v>
      </c>
      <c r="B1140" s="5"/>
      <c r="C1140" s="5" t="s">
        <v>288</v>
      </c>
      <c r="D1140" s="5" t="s">
        <v>984</v>
      </c>
      <c r="E1140" s="5" t="s">
        <v>11837</v>
      </c>
      <c r="F1140" s="5" t="s">
        <v>17524</v>
      </c>
      <c r="G1140" s="5" t="s">
        <v>1625</v>
      </c>
      <c r="H1140" s="8" t="s">
        <v>17525</v>
      </c>
      <c r="I1140" s="5" t="s">
        <v>17</v>
      </c>
      <c r="J1140" s="7">
        <v>40964</v>
      </c>
      <c r="K1140" s="7">
        <v>46078</v>
      </c>
      <c r="L1140" s="5">
        <v>22680</v>
      </c>
      <c r="M1140" s="18" t="str">
        <f ca="1">IF(ISBLANK(K1140),"",IF(K1140&gt;TODAY(),"Active",IF(AND(K1140&lt;TODAY(),K1140&gt; TODAY()-365),"Exp-Grace","Expired")))</f>
        <v>Active</v>
      </c>
    </row>
    <row r="1141" spans="1:13" x14ac:dyDescent="0.3">
      <c r="A1141" s="17" t="s">
        <v>620</v>
      </c>
      <c r="B1141" s="5" t="s">
        <v>162</v>
      </c>
      <c r="C1141" s="5" t="s">
        <v>288</v>
      </c>
      <c r="D1141" s="5" t="s">
        <v>197</v>
      </c>
      <c r="E1141" s="5" t="s">
        <v>16482</v>
      </c>
      <c r="F1141" s="5" t="s">
        <v>791</v>
      </c>
      <c r="G1141" s="5" t="s">
        <v>106</v>
      </c>
      <c r="H1141" s="6">
        <v>32207</v>
      </c>
      <c r="I1141" s="5" t="s">
        <v>17</v>
      </c>
      <c r="J1141" s="7">
        <v>39807</v>
      </c>
      <c r="K1141" s="7">
        <v>45651</v>
      </c>
      <c r="L1141" s="5">
        <v>34933</v>
      </c>
      <c r="M1141" s="18" t="str">
        <f ca="1">IF(ISBLANK(K1141),"",IF(K1141&gt;TODAY(),"Active",IF(AND(K1141&lt;TODAY(),K1141&gt; TODAY()-365),"Exp-Grace","Expired")))</f>
        <v>Active</v>
      </c>
    </row>
    <row r="1142" spans="1:13" x14ac:dyDescent="0.3">
      <c r="A1142" s="17" t="s">
        <v>2616</v>
      </c>
      <c r="B1142" s="5" t="s">
        <v>517</v>
      </c>
      <c r="C1142" s="5" t="s">
        <v>288</v>
      </c>
      <c r="D1142" s="5" t="s">
        <v>8927</v>
      </c>
      <c r="E1142" s="5" t="s">
        <v>17916</v>
      </c>
      <c r="F1142" s="5" t="s">
        <v>1294</v>
      </c>
      <c r="G1142" s="5" t="s">
        <v>30</v>
      </c>
      <c r="H1142" s="6">
        <v>78660</v>
      </c>
      <c r="I1142" s="5" t="s">
        <v>17</v>
      </c>
      <c r="J1142" s="7">
        <v>44555</v>
      </c>
      <c r="K1142" s="7">
        <v>45651</v>
      </c>
      <c r="L1142" s="5">
        <v>161149</v>
      </c>
      <c r="M1142" s="18" t="str">
        <f ca="1">IF(ISBLANK(K1142),"",IF(K1142&gt;TODAY(),"Active",IF(AND(K1142&lt;TODAY(),K1142&gt; TODAY()-365),"Exp-Grace","Expired")))</f>
        <v>Active</v>
      </c>
    </row>
    <row r="1143" spans="1:13" x14ac:dyDescent="0.3">
      <c r="A1143" s="17" t="s">
        <v>18727</v>
      </c>
      <c r="B1143" s="5"/>
      <c r="C1143" s="5" t="s">
        <v>288</v>
      </c>
      <c r="D1143" s="5" t="s">
        <v>18728</v>
      </c>
      <c r="E1143" s="5" t="s">
        <v>18729</v>
      </c>
      <c r="F1143" s="5" t="s">
        <v>3908</v>
      </c>
      <c r="G1143" s="5" t="s">
        <v>30</v>
      </c>
      <c r="H1143" s="6">
        <v>78130</v>
      </c>
      <c r="I1143" s="5" t="s">
        <v>17</v>
      </c>
      <c r="J1143" s="7">
        <v>43886</v>
      </c>
      <c r="K1143" s="7">
        <v>46078</v>
      </c>
      <c r="L1143" s="5">
        <v>160720</v>
      </c>
      <c r="M1143" s="18" t="str">
        <f ca="1">IF(ISBLANK(K1143),"",IF(K1143&gt;TODAY(),"Active",IF(AND(K1143&lt;TODAY(),K1143&gt; TODAY()-365),"Exp-Grace","Expired")))</f>
        <v>Active</v>
      </c>
    </row>
    <row r="1144" spans="1:13" x14ac:dyDescent="0.3">
      <c r="A1144" s="17" t="s">
        <v>4122</v>
      </c>
      <c r="B1144" s="5" t="s">
        <v>65</v>
      </c>
      <c r="C1144" s="5" t="s">
        <v>288</v>
      </c>
      <c r="D1144" s="5" t="s">
        <v>145</v>
      </c>
      <c r="E1144" s="5" t="s">
        <v>925</v>
      </c>
      <c r="F1144" s="5" t="s">
        <v>18770</v>
      </c>
      <c r="G1144" s="5" t="s">
        <v>872</v>
      </c>
      <c r="H1144" s="6">
        <v>66086</v>
      </c>
      <c r="I1144" s="5" t="s">
        <v>17</v>
      </c>
      <c r="J1144" s="7">
        <v>44586</v>
      </c>
      <c r="K1144" s="7">
        <v>45682</v>
      </c>
      <c r="L1144" s="5">
        <v>161189</v>
      </c>
      <c r="M1144" s="18" t="str">
        <f ca="1">IF(ISBLANK(K1144),"",IF(K1144&gt;TODAY(),"Active",IF(AND(K1144&lt;TODAY(),K1144&gt; TODAY()-365),"Exp-Grace","Expired")))</f>
        <v>Active</v>
      </c>
    </row>
    <row r="1145" spans="1:13" x14ac:dyDescent="0.3">
      <c r="A1145" s="17" t="s">
        <v>303</v>
      </c>
      <c r="B1145" s="5"/>
      <c r="C1145" s="5" t="s">
        <v>288</v>
      </c>
      <c r="D1145" s="5" t="s">
        <v>18829</v>
      </c>
      <c r="E1145" s="5" t="s">
        <v>18830</v>
      </c>
      <c r="F1145" s="5" t="s">
        <v>579</v>
      </c>
      <c r="G1145" s="5" t="s">
        <v>87</v>
      </c>
      <c r="H1145" s="6">
        <v>23219</v>
      </c>
      <c r="I1145" s="5" t="s">
        <v>17</v>
      </c>
      <c r="J1145" s="7">
        <v>43064</v>
      </c>
      <c r="K1145" s="7">
        <v>46351</v>
      </c>
      <c r="L1145" s="5">
        <v>99234</v>
      </c>
      <c r="M1145" s="18" t="str">
        <f ca="1">IF(ISBLANK(K1145),"",IF(K1145&gt;TODAY(),"Active",IF(AND(K1145&lt;TODAY(),K1145&gt; TODAY()-365),"Exp-Grace","Expired")))</f>
        <v>Active</v>
      </c>
    </row>
    <row r="1146" spans="1:13" x14ac:dyDescent="0.3">
      <c r="A1146" s="17" t="s">
        <v>816</v>
      </c>
      <c r="B1146" s="5" t="s">
        <v>162</v>
      </c>
      <c r="C1146" s="5" t="s">
        <v>288</v>
      </c>
      <c r="D1146" s="5" t="s">
        <v>508</v>
      </c>
      <c r="E1146" s="5" t="s">
        <v>688</v>
      </c>
      <c r="F1146" s="5" t="s">
        <v>10128</v>
      </c>
      <c r="G1146" s="5" t="s">
        <v>106</v>
      </c>
      <c r="H1146" s="6">
        <v>32579</v>
      </c>
      <c r="I1146" s="5" t="s">
        <v>17</v>
      </c>
      <c r="J1146" s="7">
        <v>38377</v>
      </c>
      <c r="K1146" s="7">
        <v>46047</v>
      </c>
      <c r="L1146" s="5">
        <v>49991</v>
      </c>
      <c r="M1146" s="18" t="str">
        <f ca="1">IF(ISBLANK(K1146),"",IF(K1146&gt;TODAY(),"Active",IF(AND(K1146&lt;TODAY(),K1146&gt; TODAY()-365),"Exp-Grace","Expired")))</f>
        <v>Active</v>
      </c>
    </row>
    <row r="1147" spans="1:13" x14ac:dyDescent="0.3">
      <c r="A1147" s="17" t="s">
        <v>1317</v>
      </c>
      <c r="B1147" s="5" t="s">
        <v>283</v>
      </c>
      <c r="C1147" s="5" t="s">
        <v>288</v>
      </c>
      <c r="D1147" s="5" t="s">
        <v>965</v>
      </c>
      <c r="E1147" s="5" t="s">
        <v>24223</v>
      </c>
      <c r="F1147" s="5" t="s">
        <v>24224</v>
      </c>
      <c r="G1147" s="5" t="s">
        <v>130</v>
      </c>
      <c r="H1147" s="6">
        <v>16066</v>
      </c>
      <c r="I1147" s="5" t="s">
        <v>17</v>
      </c>
      <c r="J1147" s="7">
        <v>44007</v>
      </c>
      <c r="K1147" s="7">
        <v>46198</v>
      </c>
      <c r="L1147" s="5">
        <v>160818</v>
      </c>
      <c r="M1147" s="18" t="str">
        <f ca="1">IF(ISBLANK(K1147),"",IF(K1147&gt;TODAY(),"Active",IF(AND(K1147&lt;TODAY(),K1147&gt; TODAY()-365),"Exp-Grace","Expired")))</f>
        <v>Active</v>
      </c>
    </row>
    <row r="1148" spans="1:13" x14ac:dyDescent="0.3">
      <c r="A1148" s="17" t="s">
        <v>816</v>
      </c>
      <c r="B1148" s="5" t="s">
        <v>1348</v>
      </c>
      <c r="C1148" s="5" t="s">
        <v>288</v>
      </c>
      <c r="D1148" s="5" t="s">
        <v>139</v>
      </c>
      <c r="E1148" s="5" t="s">
        <v>15393</v>
      </c>
      <c r="F1148" s="5" t="s">
        <v>14950</v>
      </c>
      <c r="G1148" s="5" t="s">
        <v>200</v>
      </c>
      <c r="H1148" s="6">
        <v>27502</v>
      </c>
      <c r="I1148" s="5" t="s">
        <v>17</v>
      </c>
      <c r="J1148" s="7">
        <v>41633</v>
      </c>
      <c r="K1148" s="7">
        <v>45651</v>
      </c>
      <c r="L1148" s="5">
        <v>22730</v>
      </c>
      <c r="M1148" s="18" t="str">
        <f ca="1">IF(ISBLANK(K1148),"",IF(K1148&gt;TODAY(),"Active",IF(AND(K1148&lt;TODAY(),K1148&gt; TODAY()-365),"Exp-Grace","Expired")))</f>
        <v>Active</v>
      </c>
    </row>
    <row r="1149" spans="1:13" x14ac:dyDescent="0.3">
      <c r="A1149" s="17" t="s">
        <v>25577</v>
      </c>
      <c r="B1149" s="5" t="s">
        <v>643</v>
      </c>
      <c r="C1149" s="5" t="s">
        <v>288</v>
      </c>
      <c r="D1149" s="5" t="s">
        <v>197</v>
      </c>
      <c r="E1149" s="5" t="s">
        <v>25578</v>
      </c>
      <c r="F1149" s="5" t="s">
        <v>19791</v>
      </c>
      <c r="G1149" s="5" t="s">
        <v>155</v>
      </c>
      <c r="H1149" s="6">
        <v>98011</v>
      </c>
      <c r="I1149" s="5" t="s">
        <v>17</v>
      </c>
      <c r="J1149" s="7">
        <v>38071</v>
      </c>
      <c r="K1149" s="7">
        <v>45741</v>
      </c>
      <c r="L1149" s="5">
        <v>3490</v>
      </c>
      <c r="M1149" s="18" t="str">
        <f ca="1">IF(ISBLANK(K1149),"",IF(K1149&gt;TODAY(),"Active",IF(AND(K1149&lt;TODAY(),K1149&gt; TODAY()-365),"Exp-Grace","Expired")))</f>
        <v>Active</v>
      </c>
    </row>
    <row r="1150" spans="1:13" x14ac:dyDescent="0.3">
      <c r="A1150" s="19" t="s">
        <v>7964</v>
      </c>
      <c r="B1150" s="10"/>
      <c r="C1150" s="10" t="s">
        <v>288</v>
      </c>
      <c r="D1150" s="10" t="s">
        <v>241</v>
      </c>
      <c r="E1150" s="10" t="s">
        <v>3944</v>
      </c>
      <c r="F1150" s="10" t="s">
        <v>14108</v>
      </c>
      <c r="G1150" s="10" t="s">
        <v>80</v>
      </c>
      <c r="H1150" s="11">
        <v>11935</v>
      </c>
      <c r="I1150" s="10" t="s">
        <v>17</v>
      </c>
      <c r="J1150" s="12">
        <v>42180</v>
      </c>
      <c r="K1150" s="12">
        <v>45102</v>
      </c>
      <c r="L1150" s="10">
        <v>91547</v>
      </c>
      <c r="M1150" s="20" t="str">
        <f ca="1">IF(ISBLANK(K1150),"",IF(K1150&gt;TODAY(),"Active",IF(AND(K1150&lt;TODAY(),K1150&gt; TODAY()-365),"Exp-Grace","Expired")))</f>
        <v>Exp-Grace</v>
      </c>
    </row>
    <row r="1151" spans="1:13" x14ac:dyDescent="0.3">
      <c r="A1151" s="15" t="s">
        <v>650</v>
      </c>
      <c r="B1151" s="2"/>
      <c r="C1151" s="2" t="s">
        <v>288</v>
      </c>
      <c r="D1151" s="2"/>
      <c r="E1151" s="2"/>
      <c r="F1151" s="2" t="s">
        <v>1255</v>
      </c>
      <c r="G1151" s="2" t="s">
        <v>142</v>
      </c>
      <c r="H1151" s="3">
        <v>85249</v>
      </c>
      <c r="I1151" s="2" t="s">
        <v>17</v>
      </c>
      <c r="J1151" s="14">
        <v>42029</v>
      </c>
      <c r="K1151" s="14">
        <v>44951</v>
      </c>
      <c r="L1151" s="2">
        <v>90361</v>
      </c>
      <c r="M1151" s="16" t="str">
        <f ca="1">IF(ISBLANK(K1151),"",IF(K1151&gt;TODAY(),"Active",IF(AND(K1151&lt;TODAY(),K1151&gt; TODAY()-365),"Exp-Grace","Expired")))</f>
        <v>Expired</v>
      </c>
    </row>
    <row r="1152" spans="1:13" x14ac:dyDescent="0.3">
      <c r="A1152" s="15" t="s">
        <v>304</v>
      </c>
      <c r="B1152" s="2" t="s">
        <v>1763</v>
      </c>
      <c r="C1152" s="2" t="s">
        <v>288</v>
      </c>
      <c r="D1152" s="2" t="s">
        <v>1145</v>
      </c>
      <c r="E1152" s="2" t="s">
        <v>3656</v>
      </c>
      <c r="F1152" s="2" t="s">
        <v>390</v>
      </c>
      <c r="G1152" s="2" t="s">
        <v>87</v>
      </c>
      <c r="H1152" s="3">
        <v>22301</v>
      </c>
      <c r="I1152" s="2" t="s">
        <v>17</v>
      </c>
      <c r="J1152" s="14">
        <v>41998</v>
      </c>
      <c r="K1152" s="14">
        <v>43824</v>
      </c>
      <c r="L1152" s="2">
        <v>90192</v>
      </c>
      <c r="M1152" s="16" t="str">
        <f ca="1">IF(ISBLANK(K1152),"",IF(K1152&gt;TODAY(),"Active",IF(AND(K1152&lt;TODAY(),K1152&gt; TODAY()-365),"Exp-Grace","Expired")))</f>
        <v>Expired</v>
      </c>
    </row>
    <row r="1153" spans="1:13" x14ac:dyDescent="0.3">
      <c r="A1153" s="15" t="s">
        <v>1288</v>
      </c>
      <c r="B1153" s="2"/>
      <c r="C1153" s="2" t="s">
        <v>288</v>
      </c>
      <c r="D1153" s="2" t="s">
        <v>197</v>
      </c>
      <c r="E1153" s="2" t="s">
        <v>3907</v>
      </c>
      <c r="F1153" s="2" t="s">
        <v>3908</v>
      </c>
      <c r="G1153" s="2" t="s">
        <v>30</v>
      </c>
      <c r="H1153" s="3">
        <v>78130</v>
      </c>
      <c r="I1153" s="2" t="s">
        <v>17</v>
      </c>
      <c r="J1153" s="14">
        <v>42180</v>
      </c>
      <c r="K1153" s="14">
        <v>44007</v>
      </c>
      <c r="L1153" s="2">
        <v>90814</v>
      </c>
      <c r="M1153" s="16" t="str">
        <f ca="1">IF(ISBLANK(K1153),"",IF(K1153&gt;TODAY(),"Active",IF(AND(K1153&lt;TODAY(),K1153&gt; TODAY()-365),"Exp-Grace","Expired")))</f>
        <v>Expired</v>
      </c>
    </row>
    <row r="1154" spans="1:13" x14ac:dyDescent="0.3">
      <c r="A1154" s="15" t="s">
        <v>1438</v>
      </c>
      <c r="B1154" s="2"/>
      <c r="C1154" s="2" t="s">
        <v>288</v>
      </c>
      <c r="D1154" s="2" t="s">
        <v>4901</v>
      </c>
      <c r="E1154" s="2" t="s">
        <v>4902</v>
      </c>
      <c r="F1154" s="2" t="s">
        <v>4903</v>
      </c>
      <c r="G1154" s="2" t="s">
        <v>44</v>
      </c>
      <c r="H1154" s="3">
        <v>80122</v>
      </c>
      <c r="I1154" s="2" t="s">
        <v>17</v>
      </c>
      <c r="J1154" s="14">
        <v>42029</v>
      </c>
      <c r="K1154" s="14">
        <v>43855</v>
      </c>
      <c r="L1154" s="2">
        <v>90243</v>
      </c>
      <c r="M1154" s="16" t="str">
        <f ca="1">IF(ISBLANK(K1154),"",IF(K1154&gt;TODAY(),"Active",IF(AND(K1154&lt;TODAY(),K1154&gt; TODAY()-365),"Exp-Grace","Expired")))</f>
        <v>Expired</v>
      </c>
    </row>
    <row r="1155" spans="1:13" x14ac:dyDescent="0.3">
      <c r="A1155" s="15" t="s">
        <v>1081</v>
      </c>
      <c r="B1155" s="2" t="s">
        <v>304</v>
      </c>
      <c r="C1155" s="2" t="s">
        <v>288</v>
      </c>
      <c r="D1155" s="2" t="s">
        <v>6574</v>
      </c>
      <c r="E1155" s="2" t="s">
        <v>6575</v>
      </c>
      <c r="F1155" s="2" t="s">
        <v>3329</v>
      </c>
      <c r="G1155" s="2" t="s">
        <v>106</v>
      </c>
      <c r="H1155" s="3">
        <v>34112</v>
      </c>
      <c r="I1155" s="2" t="s">
        <v>17</v>
      </c>
      <c r="J1155" s="14">
        <v>41784</v>
      </c>
      <c r="K1155" s="14">
        <v>43610</v>
      </c>
      <c r="L1155" s="2">
        <v>56368</v>
      </c>
      <c r="M1155" s="16" t="str">
        <f ca="1">IF(ISBLANK(K1155),"",IF(K1155&gt;TODAY(),"Active",IF(AND(K1155&lt;TODAY(),K1155&gt; TODAY()-365),"Exp-Grace","Expired")))</f>
        <v>Expired</v>
      </c>
    </row>
    <row r="1156" spans="1:13" x14ac:dyDescent="0.3">
      <c r="A1156" s="15" t="s">
        <v>6585</v>
      </c>
      <c r="B1156" s="2"/>
      <c r="C1156" s="2" t="s">
        <v>288</v>
      </c>
      <c r="D1156" s="2" t="s">
        <v>274</v>
      </c>
      <c r="E1156" s="2" t="s">
        <v>6586</v>
      </c>
      <c r="F1156" s="2" t="s">
        <v>6587</v>
      </c>
      <c r="G1156" s="2" t="s">
        <v>130</v>
      </c>
      <c r="H1156" s="3">
        <v>16823</v>
      </c>
      <c r="I1156" s="2" t="s">
        <v>17</v>
      </c>
      <c r="J1156" s="14">
        <v>38102</v>
      </c>
      <c r="K1156" s="14">
        <v>39928</v>
      </c>
      <c r="L1156" s="2">
        <v>3494</v>
      </c>
      <c r="M1156" s="16" t="str">
        <f ca="1">IF(ISBLANK(K1156),"",IF(K1156&gt;TODAY(),"Active",IF(AND(K1156&lt;TODAY(),K1156&gt; TODAY()-365),"Exp-Grace","Expired")))</f>
        <v>Expired</v>
      </c>
    </row>
    <row r="1157" spans="1:13" x14ac:dyDescent="0.3">
      <c r="A1157" s="15" t="s">
        <v>4399</v>
      </c>
      <c r="B1157" s="2"/>
      <c r="C1157" s="2" t="s">
        <v>288</v>
      </c>
      <c r="D1157" s="2" t="s">
        <v>8217</v>
      </c>
      <c r="E1157" s="2" t="s">
        <v>8218</v>
      </c>
      <c r="F1157" s="2" t="s">
        <v>1861</v>
      </c>
      <c r="G1157" s="2" t="s">
        <v>1862</v>
      </c>
      <c r="H1157" s="3">
        <v>68505</v>
      </c>
      <c r="I1157" s="2" t="s">
        <v>17</v>
      </c>
      <c r="J1157" s="14">
        <v>39441</v>
      </c>
      <c r="K1157" s="14">
        <v>41268</v>
      </c>
      <c r="L1157" s="2">
        <v>58339</v>
      </c>
      <c r="M1157" s="16" t="str">
        <f ca="1">IF(ISBLANK(K1157),"",IF(K1157&gt;TODAY(),"Active",IF(AND(K1157&lt;TODAY(),K1157&gt; TODAY()-365),"Exp-Grace","Expired")))</f>
        <v>Expired</v>
      </c>
    </row>
    <row r="1158" spans="1:13" x14ac:dyDescent="0.3">
      <c r="A1158" s="15" t="s">
        <v>3213</v>
      </c>
      <c r="B1158" s="2" t="s">
        <v>1424</v>
      </c>
      <c r="C1158" s="2" t="s">
        <v>288</v>
      </c>
      <c r="D1158" s="2" t="s">
        <v>8226</v>
      </c>
      <c r="E1158" s="2" t="s">
        <v>8227</v>
      </c>
      <c r="F1158" s="2" t="s">
        <v>561</v>
      </c>
      <c r="G1158" s="2" t="s">
        <v>309</v>
      </c>
      <c r="H1158" s="3">
        <v>25304</v>
      </c>
      <c r="I1158" s="2" t="s">
        <v>17</v>
      </c>
      <c r="J1158" s="14">
        <v>39076</v>
      </c>
      <c r="K1158" s="14">
        <v>40902</v>
      </c>
      <c r="L1158" s="2">
        <v>56174</v>
      </c>
      <c r="M1158" s="16" t="str">
        <f ca="1">IF(ISBLANK(K1158),"",IF(K1158&gt;TODAY(),"Active",IF(AND(K1158&lt;TODAY(),K1158&gt; TODAY()-365),"Exp-Grace","Expired")))</f>
        <v>Expired</v>
      </c>
    </row>
    <row r="1159" spans="1:13" x14ac:dyDescent="0.3">
      <c r="A1159" s="15" t="s">
        <v>261</v>
      </c>
      <c r="B1159" s="2" t="s">
        <v>101</v>
      </c>
      <c r="C1159" s="2" t="s">
        <v>288</v>
      </c>
      <c r="D1159" s="2" t="s">
        <v>10939</v>
      </c>
      <c r="E1159" s="2" t="s">
        <v>10940</v>
      </c>
      <c r="F1159" s="2" t="s">
        <v>791</v>
      </c>
      <c r="G1159" s="2" t="s">
        <v>106</v>
      </c>
      <c r="H1159" s="3">
        <v>32258</v>
      </c>
      <c r="I1159" s="2" t="s">
        <v>17</v>
      </c>
      <c r="J1159" s="14">
        <v>39869</v>
      </c>
      <c r="K1159" s="14">
        <v>44617</v>
      </c>
      <c r="L1159" s="2">
        <v>62168</v>
      </c>
      <c r="M1159" s="16" t="str">
        <f ca="1">IF(ISBLANK(K1159),"",IF(K1159&gt;TODAY(),"Active",IF(AND(K1159&lt;TODAY(),K1159&gt; TODAY()-365),"Exp-Grace","Expired")))</f>
        <v>Expired</v>
      </c>
    </row>
    <row r="1160" spans="1:13" x14ac:dyDescent="0.3">
      <c r="A1160" s="15" t="s">
        <v>1763</v>
      </c>
      <c r="B1160" s="2"/>
      <c r="C1160" s="2" t="s">
        <v>288</v>
      </c>
      <c r="D1160" s="2" t="s">
        <v>97</v>
      </c>
      <c r="E1160" s="2" t="s">
        <v>333</v>
      </c>
      <c r="F1160" s="2" t="s">
        <v>29</v>
      </c>
      <c r="G1160" s="2" t="s">
        <v>30</v>
      </c>
      <c r="H1160" s="3">
        <v>77004</v>
      </c>
      <c r="I1160" s="2" t="s">
        <v>17</v>
      </c>
      <c r="J1160" s="14">
        <v>42363</v>
      </c>
      <c r="K1160" s="14">
        <v>44555</v>
      </c>
      <c r="L1160" s="2">
        <v>91726</v>
      </c>
      <c r="M1160" s="16" t="str">
        <f ca="1">IF(ISBLANK(K1160),"",IF(K1160&gt;TODAY(),"Active",IF(AND(K1160&lt;TODAY(),K1160&gt; TODAY()-365),"Exp-Grace","Expired")))</f>
        <v>Expired</v>
      </c>
    </row>
    <row r="1161" spans="1:13" x14ac:dyDescent="0.3">
      <c r="A1161" s="15" t="s">
        <v>766</v>
      </c>
      <c r="B1161" s="2"/>
      <c r="C1161" s="2" t="s">
        <v>288</v>
      </c>
      <c r="D1161" s="2" t="s">
        <v>139</v>
      </c>
      <c r="E1161" s="2" t="s">
        <v>1335</v>
      </c>
      <c r="F1161" s="2" t="s">
        <v>1374</v>
      </c>
      <c r="G1161" s="2" t="s">
        <v>155</v>
      </c>
      <c r="H1161" s="3">
        <v>98228</v>
      </c>
      <c r="I1161" s="2" t="s">
        <v>17</v>
      </c>
      <c r="J1161" s="14">
        <v>41937</v>
      </c>
      <c r="K1161" s="14">
        <v>43763</v>
      </c>
      <c r="L1161" s="2">
        <v>88190</v>
      </c>
      <c r="M1161" s="16" t="str">
        <f ca="1">IF(ISBLANK(K1161),"",IF(K1161&gt;TODAY(),"Active",IF(AND(K1161&lt;TODAY(),K1161&gt; TODAY()-365),"Exp-Grace","Expired")))</f>
        <v>Expired</v>
      </c>
    </row>
    <row r="1162" spans="1:13" x14ac:dyDescent="0.3">
      <c r="A1162" s="15" t="s">
        <v>587</v>
      </c>
      <c r="B1162" s="2"/>
      <c r="C1162" s="2" t="s">
        <v>288</v>
      </c>
      <c r="D1162" s="2" t="s">
        <v>13197</v>
      </c>
      <c r="E1162" s="2" t="s">
        <v>722</v>
      </c>
      <c r="F1162" s="2" t="s">
        <v>315</v>
      </c>
      <c r="G1162" s="2"/>
      <c r="H1162" s="3">
        <v>30319</v>
      </c>
      <c r="I1162" s="2" t="s">
        <v>17</v>
      </c>
      <c r="J1162" s="14">
        <v>41815</v>
      </c>
      <c r="K1162" s="14">
        <v>43641</v>
      </c>
      <c r="L1162" s="2">
        <v>90002</v>
      </c>
      <c r="M1162" s="16" t="str">
        <f ca="1">IF(ISBLANK(K1162),"",IF(K1162&gt;TODAY(),"Active",IF(AND(K1162&lt;TODAY(),K1162&gt; TODAY()-365),"Exp-Grace","Expired")))</f>
        <v>Expired</v>
      </c>
    </row>
    <row r="1163" spans="1:13" x14ac:dyDescent="0.3">
      <c r="A1163" s="15" t="s">
        <v>912</v>
      </c>
      <c r="B1163" s="2" t="s">
        <v>643</v>
      </c>
      <c r="C1163" s="2" t="s">
        <v>288</v>
      </c>
      <c r="D1163" s="2" t="s">
        <v>13365</v>
      </c>
      <c r="E1163" s="2" t="s">
        <v>13366</v>
      </c>
      <c r="F1163" s="2" t="s">
        <v>4798</v>
      </c>
      <c r="G1163" s="2" t="s">
        <v>106</v>
      </c>
      <c r="H1163" s="3">
        <v>34741</v>
      </c>
      <c r="I1163" s="2" t="s">
        <v>17</v>
      </c>
      <c r="J1163" s="14">
        <v>39869</v>
      </c>
      <c r="K1163" s="14">
        <v>43521</v>
      </c>
      <c r="L1163" s="2">
        <v>3500</v>
      </c>
      <c r="M1163" s="16" t="str">
        <f ca="1">IF(ISBLANK(K1163),"",IF(K1163&gt;TODAY(),"Active",IF(AND(K1163&lt;TODAY(),K1163&gt; TODAY()-365),"Exp-Grace","Expired")))</f>
        <v>Expired</v>
      </c>
    </row>
    <row r="1164" spans="1:13" x14ac:dyDescent="0.3">
      <c r="A1164" s="15" t="s">
        <v>13692</v>
      </c>
      <c r="B1164" s="2" t="s">
        <v>495</v>
      </c>
      <c r="C1164" s="2" t="s">
        <v>288</v>
      </c>
      <c r="D1164" s="2" t="s">
        <v>249</v>
      </c>
      <c r="E1164" s="2" t="s">
        <v>13693</v>
      </c>
      <c r="F1164" s="2" t="s">
        <v>11440</v>
      </c>
      <c r="G1164" s="2" t="s">
        <v>200</v>
      </c>
      <c r="H1164" s="3">
        <v>28681</v>
      </c>
      <c r="I1164" s="2" t="s">
        <v>17</v>
      </c>
      <c r="J1164" s="14">
        <v>39685</v>
      </c>
      <c r="K1164" s="14">
        <v>44433</v>
      </c>
      <c r="L1164" s="2">
        <v>60000</v>
      </c>
      <c r="M1164" s="16" t="str">
        <f ca="1">IF(ISBLANK(K1164),"",IF(K1164&gt;TODAY(),"Active",IF(AND(K1164&lt;TODAY(),K1164&gt; TODAY()-365),"Exp-Grace","Expired")))</f>
        <v>Expired</v>
      </c>
    </row>
    <row r="1165" spans="1:13" x14ac:dyDescent="0.3">
      <c r="A1165" s="15" t="s">
        <v>13947</v>
      </c>
      <c r="B1165" s="2"/>
      <c r="C1165" s="2" t="s">
        <v>288</v>
      </c>
      <c r="D1165" s="2" t="s">
        <v>13560</v>
      </c>
      <c r="E1165" s="2" t="s">
        <v>2350</v>
      </c>
      <c r="F1165" s="2" t="s">
        <v>2351</v>
      </c>
      <c r="G1165" s="2" t="s">
        <v>377</v>
      </c>
      <c r="H1165" s="3">
        <v>70124</v>
      </c>
      <c r="I1165" s="2" t="s">
        <v>17</v>
      </c>
      <c r="J1165" s="14">
        <v>38042</v>
      </c>
      <c r="K1165" s="14">
        <v>44617</v>
      </c>
      <c r="L1165" s="2">
        <v>38584</v>
      </c>
      <c r="M1165" s="16" t="str">
        <f ca="1">IF(ISBLANK(K1165),"",IF(K1165&gt;TODAY(),"Active",IF(AND(K1165&lt;TODAY(),K1165&gt; TODAY()-365),"Exp-Grace","Expired")))</f>
        <v>Expired</v>
      </c>
    </row>
    <row r="1166" spans="1:13" x14ac:dyDescent="0.3">
      <c r="A1166" s="15" t="s">
        <v>191</v>
      </c>
      <c r="B1166" s="2" t="s">
        <v>651</v>
      </c>
      <c r="C1166" s="2" t="s">
        <v>288</v>
      </c>
      <c r="D1166" s="2" t="s">
        <v>139</v>
      </c>
      <c r="E1166" s="2" t="s">
        <v>15051</v>
      </c>
      <c r="F1166" s="2" t="s">
        <v>15052</v>
      </c>
      <c r="G1166" s="2" t="s">
        <v>106</v>
      </c>
      <c r="H1166" s="3">
        <v>32615</v>
      </c>
      <c r="I1166" s="2" t="s">
        <v>17</v>
      </c>
      <c r="J1166" s="14">
        <v>40719</v>
      </c>
      <c r="K1166" s="14">
        <v>42546</v>
      </c>
      <c r="L1166" s="2">
        <v>57993</v>
      </c>
      <c r="M1166" s="16" t="str">
        <f ca="1">IF(ISBLANK(K1166),"",IF(K1166&gt;TODAY(),"Active",IF(AND(K1166&lt;TODAY(),K1166&gt; TODAY()-365),"Exp-Grace","Expired")))</f>
        <v>Expired</v>
      </c>
    </row>
    <row r="1167" spans="1:13" x14ac:dyDescent="0.3">
      <c r="A1167" s="15" t="s">
        <v>620</v>
      </c>
      <c r="B1167" s="2" t="s">
        <v>1375</v>
      </c>
      <c r="C1167" s="2" t="s">
        <v>288</v>
      </c>
      <c r="D1167" s="2" t="s">
        <v>197</v>
      </c>
      <c r="E1167" s="2" t="s">
        <v>16287</v>
      </c>
      <c r="F1167" s="2" t="s">
        <v>129</v>
      </c>
      <c r="G1167" s="2" t="s">
        <v>130</v>
      </c>
      <c r="H1167" s="3">
        <v>15205</v>
      </c>
      <c r="I1167" s="2" t="s">
        <v>17</v>
      </c>
      <c r="J1167" s="14">
        <v>39869</v>
      </c>
      <c r="K1167" s="14">
        <v>43521</v>
      </c>
      <c r="L1167" s="2">
        <v>62159</v>
      </c>
      <c r="M1167" s="16" t="str">
        <f ca="1">IF(ISBLANK(K1167),"",IF(K1167&gt;TODAY(),"Active",IF(AND(K1167&lt;TODAY(),K1167&gt; TODAY()-365),"Exp-Grace","Expired")))</f>
        <v>Expired</v>
      </c>
    </row>
    <row r="1168" spans="1:13" x14ac:dyDescent="0.3">
      <c r="A1168" s="15" t="s">
        <v>31</v>
      </c>
      <c r="B1168" s="2"/>
      <c r="C1168" s="2" t="s">
        <v>288</v>
      </c>
      <c r="D1168" s="2" t="s">
        <v>5193</v>
      </c>
      <c r="E1168" s="2" t="s">
        <v>3403</v>
      </c>
      <c r="F1168" s="2" t="s">
        <v>7155</v>
      </c>
      <c r="G1168" s="2" t="s">
        <v>135</v>
      </c>
      <c r="H1168" s="3">
        <v>92653</v>
      </c>
      <c r="I1168" s="2" t="s">
        <v>17</v>
      </c>
      <c r="J1168" s="14">
        <v>39746</v>
      </c>
      <c r="K1168" s="14">
        <v>44494</v>
      </c>
      <c r="L1168" s="2">
        <v>24845</v>
      </c>
      <c r="M1168" s="16" t="str">
        <f ca="1">IF(ISBLANK(K1168),"",IF(K1168&gt;TODAY(),"Active",IF(AND(K1168&lt;TODAY(),K1168&gt; TODAY()-365),"Exp-Grace","Expired")))</f>
        <v>Expired</v>
      </c>
    </row>
    <row r="1169" spans="1:13" x14ac:dyDescent="0.3">
      <c r="A1169" s="15" t="s">
        <v>51</v>
      </c>
      <c r="B1169" s="2"/>
      <c r="C1169" s="2" t="s">
        <v>288</v>
      </c>
      <c r="D1169" s="2" t="s">
        <v>2575</v>
      </c>
      <c r="E1169" s="2" t="s">
        <v>19169</v>
      </c>
      <c r="F1169" s="2" t="s">
        <v>1884</v>
      </c>
      <c r="G1169" s="2" t="s">
        <v>36</v>
      </c>
      <c r="H1169" s="3" t="s">
        <v>19170</v>
      </c>
      <c r="I1169" s="2" t="s">
        <v>38</v>
      </c>
      <c r="J1169" s="14">
        <v>40627</v>
      </c>
      <c r="K1169" s="14">
        <v>42454</v>
      </c>
      <c r="L1169" s="2">
        <v>66688</v>
      </c>
      <c r="M1169" s="16" t="str">
        <f ca="1">IF(ISBLANK(K1169),"",IF(K1169&gt;TODAY(),"Active",IF(AND(K1169&lt;TODAY(),K1169&gt; TODAY()-365),"Exp-Grace","Expired")))</f>
        <v>Expired</v>
      </c>
    </row>
    <row r="1170" spans="1:13" x14ac:dyDescent="0.3">
      <c r="A1170" s="15" t="s">
        <v>587</v>
      </c>
      <c r="B1170" s="2"/>
      <c r="C1170" s="2" t="s">
        <v>288</v>
      </c>
      <c r="D1170" s="2" t="s">
        <v>145</v>
      </c>
      <c r="E1170" s="2" t="s">
        <v>722</v>
      </c>
      <c r="F1170" s="2" t="s">
        <v>315</v>
      </c>
      <c r="G1170" s="2" t="s">
        <v>24</v>
      </c>
      <c r="H1170" s="3">
        <v>30341</v>
      </c>
      <c r="I1170" s="2" t="s">
        <v>17</v>
      </c>
      <c r="J1170" s="14">
        <v>41815</v>
      </c>
      <c r="K1170" s="14">
        <v>43641</v>
      </c>
      <c r="L1170" s="2">
        <v>90002</v>
      </c>
      <c r="M1170" s="16" t="str">
        <f ca="1">IF(ISBLANK(K1170),"",IF(K1170&gt;TODAY(),"Active",IF(AND(K1170&lt;TODAY(),K1170&gt; TODAY()-365),"Exp-Grace","Expired")))</f>
        <v>Expired</v>
      </c>
    </row>
    <row r="1171" spans="1:13" x14ac:dyDescent="0.3">
      <c r="A1171" s="15" t="s">
        <v>1676</v>
      </c>
      <c r="B1171" s="2"/>
      <c r="C1171" s="2" t="s">
        <v>288</v>
      </c>
      <c r="D1171" s="2" t="s">
        <v>21407</v>
      </c>
      <c r="E1171" s="2" t="s">
        <v>1665</v>
      </c>
      <c r="F1171" s="2" t="s">
        <v>5602</v>
      </c>
      <c r="G1171" s="2" t="s">
        <v>87</v>
      </c>
      <c r="H1171" s="3">
        <v>20177</v>
      </c>
      <c r="I1171" s="2" t="s">
        <v>17</v>
      </c>
      <c r="J1171" s="14">
        <v>40111</v>
      </c>
      <c r="K1171" s="14">
        <v>44859</v>
      </c>
      <c r="L1171" s="2">
        <v>3537</v>
      </c>
      <c r="M1171" s="16" t="str">
        <f ca="1">IF(ISBLANK(K1171),"",IF(K1171&gt;TODAY(),"Active",IF(AND(K1171&lt;TODAY(),K1171&gt; TODAY()-365),"Exp-Grace","Expired")))</f>
        <v>Expired</v>
      </c>
    </row>
    <row r="1172" spans="1:13" x14ac:dyDescent="0.3">
      <c r="A1172" s="15" t="s">
        <v>1253</v>
      </c>
      <c r="B1172" s="2" t="s">
        <v>225</v>
      </c>
      <c r="C1172" s="2" t="s">
        <v>288</v>
      </c>
      <c r="D1172" s="2" t="s">
        <v>21495</v>
      </c>
      <c r="E1172" s="2" t="s">
        <v>10340</v>
      </c>
      <c r="F1172" s="2" t="s">
        <v>1219</v>
      </c>
      <c r="G1172" s="2" t="s">
        <v>200</v>
      </c>
      <c r="H1172" s="3">
        <v>27699</v>
      </c>
      <c r="I1172" s="2" t="s">
        <v>17</v>
      </c>
      <c r="J1172" s="14">
        <v>39869</v>
      </c>
      <c r="K1172" s="14">
        <v>44617</v>
      </c>
      <c r="L1172" s="2">
        <v>3522</v>
      </c>
      <c r="M1172" s="16" t="str">
        <f ca="1">IF(ISBLANK(K1172),"",IF(K1172&gt;TODAY(),"Active",IF(AND(K1172&lt;TODAY(),K1172&gt; TODAY()-365),"Exp-Grace","Expired")))</f>
        <v>Expired</v>
      </c>
    </row>
    <row r="1173" spans="1:13" x14ac:dyDescent="0.3">
      <c r="A1173" s="15" t="s">
        <v>170</v>
      </c>
      <c r="B1173" s="2"/>
      <c r="C1173" s="2" t="s">
        <v>288</v>
      </c>
      <c r="D1173" s="2" t="s">
        <v>274</v>
      </c>
      <c r="E1173" s="2" t="s">
        <v>22578</v>
      </c>
      <c r="F1173" s="2" t="s">
        <v>22579</v>
      </c>
      <c r="G1173" s="2" t="s">
        <v>106</v>
      </c>
      <c r="H1173" s="3">
        <v>33063</v>
      </c>
      <c r="I1173" s="2" t="s">
        <v>17</v>
      </c>
      <c r="J1173" s="14">
        <v>43306</v>
      </c>
      <c r="K1173" s="14">
        <v>44402</v>
      </c>
      <c r="L1173" s="2">
        <v>160409</v>
      </c>
      <c r="M1173" s="16" t="str">
        <f ca="1">IF(ISBLANK(K1173),"",IF(K1173&gt;TODAY(),"Active",IF(AND(K1173&lt;TODAY(),K1173&gt; TODAY()-365),"Exp-Grace","Expired")))</f>
        <v>Expired</v>
      </c>
    </row>
    <row r="1174" spans="1:13" x14ac:dyDescent="0.3">
      <c r="A1174" s="15" t="s">
        <v>212</v>
      </c>
      <c r="B1174" s="2" t="s">
        <v>304</v>
      </c>
      <c r="C1174" s="2" t="s">
        <v>288</v>
      </c>
      <c r="D1174" s="2" t="s">
        <v>22631</v>
      </c>
      <c r="E1174" s="2" t="s">
        <v>22632</v>
      </c>
      <c r="F1174" s="2" t="s">
        <v>5031</v>
      </c>
      <c r="G1174" s="2"/>
      <c r="H1174" s="3">
        <v>29166</v>
      </c>
      <c r="I1174" s="2" t="s">
        <v>17</v>
      </c>
      <c r="J1174" s="14">
        <v>41845</v>
      </c>
      <c r="K1174" s="14">
        <v>43671</v>
      </c>
      <c r="L1174" s="2">
        <v>51580</v>
      </c>
      <c r="M1174" s="16" t="str">
        <f ca="1">IF(ISBLANK(K1174),"",IF(K1174&gt;TODAY(),"Active",IF(AND(K1174&lt;TODAY(),K1174&gt; TODAY()-365),"Exp-Grace","Expired")))</f>
        <v>Expired</v>
      </c>
    </row>
    <row r="1175" spans="1:13" x14ac:dyDescent="0.3">
      <c r="A1175" s="15" t="s">
        <v>17219</v>
      </c>
      <c r="B1175" s="2" t="s">
        <v>923</v>
      </c>
      <c r="C1175" s="2" t="s">
        <v>288</v>
      </c>
      <c r="D1175" s="2" t="s">
        <v>139</v>
      </c>
      <c r="E1175" s="2" t="s">
        <v>15803</v>
      </c>
      <c r="F1175" s="2" t="s">
        <v>937</v>
      </c>
      <c r="G1175" s="2" t="s">
        <v>200</v>
      </c>
      <c r="H1175" s="3">
        <v>28202</v>
      </c>
      <c r="I1175" s="2" t="s">
        <v>17</v>
      </c>
      <c r="J1175" s="14">
        <v>38650</v>
      </c>
      <c r="K1175" s="14">
        <v>43398</v>
      </c>
      <c r="L1175" s="2">
        <v>3526</v>
      </c>
      <c r="M1175" s="16" t="str">
        <f ca="1">IF(ISBLANK(K1175),"",IF(K1175&gt;TODAY(),"Active",IF(AND(K1175&lt;TODAY(),K1175&gt; TODAY()-365),"Exp-Grace","Expired")))</f>
        <v>Expired</v>
      </c>
    </row>
    <row r="1176" spans="1:13" x14ac:dyDescent="0.3">
      <c r="A1176" s="15" t="s">
        <v>8308</v>
      </c>
      <c r="B1176" s="2" t="s">
        <v>1348</v>
      </c>
      <c r="C1176" s="2" t="s">
        <v>288</v>
      </c>
      <c r="D1176" s="2" t="s">
        <v>22993</v>
      </c>
      <c r="E1176" s="2" t="s">
        <v>4498</v>
      </c>
      <c r="F1176" s="2" t="s">
        <v>4499</v>
      </c>
      <c r="G1176" s="2" t="s">
        <v>30</v>
      </c>
      <c r="H1176" s="3">
        <v>75962</v>
      </c>
      <c r="I1176" s="2" t="s">
        <v>17</v>
      </c>
      <c r="J1176" s="14">
        <v>39288</v>
      </c>
      <c r="K1176" s="14">
        <v>41115</v>
      </c>
      <c r="L1176" s="2">
        <v>57366</v>
      </c>
      <c r="M1176" s="16" t="str">
        <f ca="1">IF(ISBLANK(K1176),"",IF(K1176&gt;TODAY(),"Active",IF(AND(K1176&lt;TODAY(),K1176&gt; TODAY()-365),"Exp-Grace","Expired")))</f>
        <v>Expired</v>
      </c>
    </row>
    <row r="1177" spans="1:13" x14ac:dyDescent="0.3">
      <c r="A1177" s="15" t="s">
        <v>4594</v>
      </c>
      <c r="B1177" s="2" t="s">
        <v>1262</v>
      </c>
      <c r="C1177" s="2" t="s">
        <v>288</v>
      </c>
      <c r="D1177" s="2" t="s">
        <v>197</v>
      </c>
      <c r="E1177" s="2" t="s">
        <v>204</v>
      </c>
      <c r="F1177" s="2" t="s">
        <v>205</v>
      </c>
      <c r="G1177" s="2"/>
      <c r="H1177" s="3">
        <v>81501</v>
      </c>
      <c r="I1177" s="2" t="s">
        <v>17</v>
      </c>
      <c r="J1177" s="14">
        <v>39746</v>
      </c>
      <c r="K1177" s="14">
        <v>43398</v>
      </c>
      <c r="L1177" s="2">
        <v>60602</v>
      </c>
      <c r="M1177" s="16" t="str">
        <f ca="1">IF(ISBLANK(K1177),"",IF(K1177&gt;TODAY(),"Active",IF(AND(K1177&lt;TODAY(),K1177&gt; TODAY()-365),"Exp-Grace","Expired")))</f>
        <v>Expired</v>
      </c>
    </row>
    <row r="1178" spans="1:13" x14ac:dyDescent="0.3">
      <c r="A1178" s="15" t="s">
        <v>261</v>
      </c>
      <c r="B1178" s="2" t="s">
        <v>101</v>
      </c>
      <c r="C1178" s="2" t="s">
        <v>288</v>
      </c>
      <c r="D1178" s="2" t="s">
        <v>24429</v>
      </c>
      <c r="E1178" s="2" t="s">
        <v>24430</v>
      </c>
      <c r="F1178" s="2" t="s">
        <v>791</v>
      </c>
      <c r="G1178" s="2" t="s">
        <v>106</v>
      </c>
      <c r="H1178" s="3">
        <v>32256</v>
      </c>
      <c r="I1178" s="2" t="s">
        <v>17</v>
      </c>
      <c r="J1178" s="14">
        <v>38832</v>
      </c>
      <c r="K1178" s="14">
        <v>40658</v>
      </c>
      <c r="L1178" s="2">
        <v>3594</v>
      </c>
      <c r="M1178" s="16" t="str">
        <f ca="1">IF(ISBLANK(K1178),"",IF(K1178&gt;TODAY(),"Active",IF(AND(K1178&lt;TODAY(),K1178&gt; TODAY()-365),"Exp-Grace","Expired")))</f>
        <v>Expired</v>
      </c>
    </row>
    <row r="1179" spans="1:13" x14ac:dyDescent="0.3">
      <c r="A1179" s="15" t="s">
        <v>4386</v>
      </c>
      <c r="B1179" s="2"/>
      <c r="C1179" s="2" t="s">
        <v>288</v>
      </c>
      <c r="D1179" s="2" t="s">
        <v>219</v>
      </c>
      <c r="E1179" s="2" t="s">
        <v>2208</v>
      </c>
      <c r="F1179" s="2" t="s">
        <v>9007</v>
      </c>
      <c r="G1179" s="2" t="s">
        <v>80</v>
      </c>
      <c r="H1179" s="3">
        <v>10996</v>
      </c>
      <c r="I1179" s="2" t="s">
        <v>17</v>
      </c>
      <c r="J1179" s="14">
        <v>38801</v>
      </c>
      <c r="K1179" s="14">
        <v>40627</v>
      </c>
      <c r="L1179" s="2">
        <v>53983</v>
      </c>
      <c r="M1179" s="16" t="str">
        <f ca="1">IF(ISBLANK(K1179),"",IF(K1179&gt;TODAY(),"Active",IF(AND(K1179&lt;TODAY(),K1179&gt; TODAY()-365),"Exp-Grace","Expired")))</f>
        <v>Expired</v>
      </c>
    </row>
    <row r="1180" spans="1:13" x14ac:dyDescent="0.3">
      <c r="A1180" s="15" t="s">
        <v>31</v>
      </c>
      <c r="B1180" s="2" t="s">
        <v>2366</v>
      </c>
      <c r="C1180" s="2" t="s">
        <v>288</v>
      </c>
      <c r="D1180" s="2" t="s">
        <v>25465</v>
      </c>
      <c r="E1180" s="2" t="s">
        <v>25466</v>
      </c>
      <c r="F1180" s="2" t="s">
        <v>9618</v>
      </c>
      <c r="G1180" s="2" t="s">
        <v>211</v>
      </c>
      <c r="H1180" s="3">
        <v>45056</v>
      </c>
      <c r="I1180" s="2" t="s">
        <v>17</v>
      </c>
      <c r="J1180" s="14">
        <v>40627</v>
      </c>
      <c r="K1180" s="14">
        <v>42454</v>
      </c>
      <c r="L1180" s="2">
        <v>67051</v>
      </c>
      <c r="M1180" s="16" t="str">
        <f ca="1">IF(ISBLANK(K1180),"",IF(K1180&gt;TODAY(),"Active",IF(AND(K1180&lt;TODAY(),K1180&gt; TODAY()-365),"Exp-Grace","Expired")))</f>
        <v>Expired</v>
      </c>
    </row>
    <row r="1181" spans="1:13" x14ac:dyDescent="0.3">
      <c r="A1181" s="19" t="s">
        <v>1782</v>
      </c>
      <c r="B1181" s="10"/>
      <c r="C1181" s="10" t="s">
        <v>1783</v>
      </c>
      <c r="D1181" s="10" t="s">
        <v>1784</v>
      </c>
      <c r="E1181" s="10" t="s">
        <v>1785</v>
      </c>
      <c r="F1181" s="10" t="s">
        <v>1786</v>
      </c>
      <c r="G1181" s="10" t="s">
        <v>135</v>
      </c>
      <c r="H1181" s="11">
        <v>95747</v>
      </c>
      <c r="I1181" s="10" t="s">
        <v>17</v>
      </c>
      <c r="J1181" s="12">
        <v>42180</v>
      </c>
      <c r="K1181" s="12">
        <v>45102</v>
      </c>
      <c r="L1181" s="10">
        <v>90938</v>
      </c>
      <c r="M1181" s="20" t="str">
        <f ca="1">IF(ISBLANK(K1181),"",IF(K1181&gt;TODAY(),"Active",IF(AND(K1181&lt;TODAY(),K1181&gt; TODAY()-365),"Exp-Grace","Expired")))</f>
        <v>Exp-Grace</v>
      </c>
    </row>
    <row r="1182" spans="1:13" x14ac:dyDescent="0.3">
      <c r="A1182" s="17" t="s">
        <v>1129</v>
      </c>
      <c r="B1182" s="5"/>
      <c r="C1182" s="5" t="s">
        <v>1130</v>
      </c>
      <c r="D1182" s="5" t="s">
        <v>1131</v>
      </c>
      <c r="E1182" s="5" t="s">
        <v>1132</v>
      </c>
      <c r="F1182" s="5" t="s">
        <v>579</v>
      </c>
      <c r="G1182" s="5" t="s">
        <v>87</v>
      </c>
      <c r="H1182" s="6">
        <v>23236</v>
      </c>
      <c r="I1182" s="5" t="s">
        <v>17</v>
      </c>
      <c r="J1182" s="7">
        <v>44617</v>
      </c>
      <c r="K1182" s="7">
        <v>45713</v>
      </c>
      <c r="L1182" s="5">
        <v>161244</v>
      </c>
      <c r="M1182" s="18" t="str">
        <f ca="1">IF(ISBLANK(K1182),"",IF(K1182&gt;TODAY(),"Active",IF(AND(K1182&lt;TODAY(),K1182&gt; TODAY()-365),"Exp-Grace","Expired")))</f>
        <v>Active</v>
      </c>
    </row>
    <row r="1183" spans="1:13" x14ac:dyDescent="0.3">
      <c r="A1183" s="17" t="s">
        <v>3704</v>
      </c>
      <c r="B1183" s="5"/>
      <c r="C1183" s="5" t="s">
        <v>21644</v>
      </c>
      <c r="D1183" s="5" t="s">
        <v>564</v>
      </c>
      <c r="E1183" s="5" t="s">
        <v>996</v>
      </c>
      <c r="F1183" s="5" t="s">
        <v>4698</v>
      </c>
      <c r="G1183" s="5" t="s">
        <v>3938</v>
      </c>
      <c r="H1183" s="6">
        <v>99501</v>
      </c>
      <c r="I1183" s="5" t="s">
        <v>17</v>
      </c>
      <c r="J1183" s="7">
        <v>42363</v>
      </c>
      <c r="K1183" s="7">
        <v>45651</v>
      </c>
      <c r="L1183" s="5">
        <v>91728</v>
      </c>
      <c r="M1183" s="18" t="str">
        <f ca="1">IF(ISBLANK(K1183),"",IF(K1183&gt;TODAY(),"Active",IF(AND(K1183&lt;TODAY(),K1183&gt; TODAY()-365),"Exp-Grace","Expired")))</f>
        <v>Active</v>
      </c>
    </row>
    <row r="1184" spans="1:13" x14ac:dyDescent="0.3">
      <c r="A1184" s="17" t="s">
        <v>1999</v>
      </c>
      <c r="B1184" s="5" t="s">
        <v>277</v>
      </c>
      <c r="C1184" s="5" t="s">
        <v>834</v>
      </c>
      <c r="D1184" s="5" t="s">
        <v>6322</v>
      </c>
      <c r="E1184" s="5" t="s">
        <v>6323</v>
      </c>
      <c r="F1184" s="5" t="s">
        <v>6324</v>
      </c>
      <c r="G1184" s="5" t="s">
        <v>135</v>
      </c>
      <c r="H1184" s="6">
        <v>64571</v>
      </c>
      <c r="I1184" s="5" t="s">
        <v>17</v>
      </c>
      <c r="J1184" s="7">
        <v>41937</v>
      </c>
      <c r="K1184" s="7">
        <v>45955</v>
      </c>
      <c r="L1184" s="5">
        <v>81240</v>
      </c>
      <c r="M1184" s="18" t="str">
        <f ca="1">IF(ISBLANK(K1184),"",IF(K1184&gt;TODAY(),"Active",IF(AND(K1184&lt;TODAY(),K1184&gt; TODAY()-365),"Exp-Grace","Expired")))</f>
        <v>Active</v>
      </c>
    </row>
    <row r="1185" spans="1:13" x14ac:dyDescent="0.3">
      <c r="A1185" s="17" t="s">
        <v>8365</v>
      </c>
      <c r="B1185" s="5"/>
      <c r="C1185" s="5" t="s">
        <v>834</v>
      </c>
      <c r="D1185" s="5" t="s">
        <v>8366</v>
      </c>
      <c r="E1185" s="5" t="s">
        <v>8367</v>
      </c>
      <c r="F1185" s="5" t="s">
        <v>765</v>
      </c>
      <c r="G1185" s="5" t="s">
        <v>44</v>
      </c>
      <c r="H1185" s="6">
        <v>80524</v>
      </c>
      <c r="I1185" s="5" t="s">
        <v>17</v>
      </c>
      <c r="J1185" s="7">
        <v>42180</v>
      </c>
      <c r="K1185" s="7">
        <v>46198</v>
      </c>
      <c r="L1185" s="5">
        <v>90920</v>
      </c>
      <c r="M1185" s="18" t="str">
        <f ca="1">IF(ISBLANK(K1185),"",IF(K1185&gt;TODAY(),"Active",IF(AND(K1185&lt;TODAY(),K1185&gt; TODAY()-365),"Exp-Grace","Expired")))</f>
        <v>Active</v>
      </c>
    </row>
    <row r="1186" spans="1:13" x14ac:dyDescent="0.3">
      <c r="A1186" s="17" t="s">
        <v>1495</v>
      </c>
      <c r="B1186" s="5"/>
      <c r="C1186" s="5" t="s">
        <v>834</v>
      </c>
      <c r="D1186" s="5" t="s">
        <v>139</v>
      </c>
      <c r="E1186" s="5" t="s">
        <v>11038</v>
      </c>
      <c r="F1186" s="5" t="s">
        <v>11039</v>
      </c>
      <c r="G1186" s="5" t="s">
        <v>648</v>
      </c>
      <c r="H1186" s="6" t="s">
        <v>11040</v>
      </c>
      <c r="I1186" s="5" t="s">
        <v>38</v>
      </c>
      <c r="J1186" s="7">
        <v>40964</v>
      </c>
      <c r="K1186" s="7">
        <v>46078</v>
      </c>
      <c r="L1186" s="5">
        <v>64637</v>
      </c>
      <c r="M1186" s="18" t="str">
        <f ca="1">IF(ISBLANK(K1186),"",IF(K1186&gt;TODAY(),"Active",IF(AND(K1186&lt;TODAY(),K1186&gt; TODAY()-365),"Exp-Grace","Expired")))</f>
        <v>Active</v>
      </c>
    </row>
    <row r="1187" spans="1:13" x14ac:dyDescent="0.3">
      <c r="A1187" s="17" t="s">
        <v>303</v>
      </c>
      <c r="B1187" s="5"/>
      <c r="C1187" s="5" t="s">
        <v>834</v>
      </c>
      <c r="D1187" s="5" t="s">
        <v>13728</v>
      </c>
      <c r="E1187" s="5" t="s">
        <v>13729</v>
      </c>
      <c r="F1187" s="5" t="s">
        <v>5590</v>
      </c>
      <c r="G1187" s="5" t="s">
        <v>87</v>
      </c>
      <c r="H1187" s="6">
        <v>22902</v>
      </c>
      <c r="I1187" s="5" t="s">
        <v>17</v>
      </c>
      <c r="J1187" s="7">
        <v>38193</v>
      </c>
      <c r="K1187" s="7">
        <v>45863</v>
      </c>
      <c r="L1187" s="5">
        <v>47932</v>
      </c>
      <c r="M1187" s="18" t="str">
        <f ca="1">IF(ISBLANK(K1187),"",IF(K1187&gt;TODAY(),"Active",IF(AND(K1187&lt;TODAY(),K1187&gt; TODAY()-365),"Exp-Grace","Expired")))</f>
        <v>Active</v>
      </c>
    </row>
    <row r="1188" spans="1:13" x14ac:dyDescent="0.3">
      <c r="A1188" s="17" t="s">
        <v>821</v>
      </c>
      <c r="B1188" s="5"/>
      <c r="C1188" s="5" t="s">
        <v>834</v>
      </c>
      <c r="D1188" s="5" t="s">
        <v>97</v>
      </c>
      <c r="E1188" s="5" t="s">
        <v>20517</v>
      </c>
      <c r="F1188" s="5" t="s">
        <v>17794</v>
      </c>
      <c r="G1188" s="5" t="s">
        <v>135</v>
      </c>
      <c r="H1188" s="6">
        <v>94525</v>
      </c>
      <c r="I1188" s="5" t="s">
        <v>17</v>
      </c>
      <c r="J1188" s="7">
        <v>42911</v>
      </c>
      <c r="K1188" s="7">
        <v>46198</v>
      </c>
      <c r="L1188" s="5">
        <v>99174</v>
      </c>
      <c r="M1188" s="18" t="str">
        <f ca="1">IF(ISBLANK(K1188),"",IF(K1188&gt;TODAY(),"Active",IF(AND(K1188&lt;TODAY(),K1188&gt; TODAY()-365),"Exp-Grace","Expired")))</f>
        <v>Active</v>
      </c>
    </row>
    <row r="1189" spans="1:13" x14ac:dyDescent="0.3">
      <c r="A1189" s="15" t="s">
        <v>826</v>
      </c>
      <c r="B1189" s="2"/>
      <c r="C1189" s="2" t="s">
        <v>834</v>
      </c>
      <c r="D1189" s="2" t="s">
        <v>84</v>
      </c>
      <c r="E1189" s="2" t="s">
        <v>8908</v>
      </c>
      <c r="F1189" s="2" t="s">
        <v>8909</v>
      </c>
      <c r="G1189" s="2" t="s">
        <v>63</v>
      </c>
      <c r="H1189" s="3">
        <v>21252</v>
      </c>
      <c r="I1189" s="2" t="s">
        <v>17</v>
      </c>
      <c r="J1189" s="14">
        <v>39593</v>
      </c>
      <c r="K1189" s="14">
        <v>43245</v>
      </c>
      <c r="L1189" s="2">
        <v>59156</v>
      </c>
      <c r="M1189" s="16" t="str">
        <f ca="1">IF(ISBLANK(K1189),"",IF(K1189&gt;TODAY(),"Active",IF(AND(K1189&lt;TODAY(),K1189&gt; TODAY()-365),"Exp-Grace","Expired")))</f>
        <v>Expired</v>
      </c>
    </row>
    <row r="1190" spans="1:13" x14ac:dyDescent="0.3">
      <c r="A1190" s="15" t="s">
        <v>31</v>
      </c>
      <c r="B1190" s="2" t="s">
        <v>11</v>
      </c>
      <c r="C1190" s="2" t="s">
        <v>24449</v>
      </c>
      <c r="D1190" s="2" t="s">
        <v>1791</v>
      </c>
      <c r="E1190" s="2" t="s">
        <v>24450</v>
      </c>
      <c r="F1190" s="2" t="s">
        <v>8695</v>
      </c>
      <c r="G1190" s="2" t="s">
        <v>135</v>
      </c>
      <c r="H1190" s="3">
        <v>90802</v>
      </c>
      <c r="I1190" s="2" t="s">
        <v>17</v>
      </c>
      <c r="J1190" s="14">
        <v>41268</v>
      </c>
      <c r="K1190" s="14">
        <v>43094</v>
      </c>
      <c r="L1190" s="2">
        <v>37370</v>
      </c>
      <c r="M1190" s="16" t="str">
        <f ca="1">IF(ISBLANK(K1190),"",IF(K1190&gt;TODAY(),"Active",IF(AND(K1190&lt;TODAY(),K1190&gt; TODAY()-365),"Exp-Grace","Expired")))</f>
        <v>Expired</v>
      </c>
    </row>
    <row r="1191" spans="1:13" x14ac:dyDescent="0.3">
      <c r="A1191" s="15" t="s">
        <v>1826</v>
      </c>
      <c r="B1191" s="2" t="s">
        <v>1724</v>
      </c>
      <c r="C1191" s="2" t="s">
        <v>20799</v>
      </c>
      <c r="D1191" s="2" t="s">
        <v>20800</v>
      </c>
      <c r="E1191" s="2" t="s">
        <v>11335</v>
      </c>
      <c r="F1191" s="2" t="s">
        <v>19320</v>
      </c>
      <c r="G1191" s="2" t="s">
        <v>297</v>
      </c>
      <c r="H1191" s="3">
        <v>54730</v>
      </c>
      <c r="I1191" s="2" t="s">
        <v>17</v>
      </c>
      <c r="J1191" s="14">
        <v>39869</v>
      </c>
      <c r="K1191" s="14">
        <v>41695</v>
      </c>
      <c r="L1191" s="2">
        <v>62043</v>
      </c>
      <c r="M1191" s="16" t="str">
        <f ca="1">IF(ISBLANK(K1191),"",IF(K1191&gt;TODAY(),"Active",IF(AND(K1191&lt;TODAY(),K1191&gt; TODAY()-365),"Exp-Grace","Expired")))</f>
        <v>Expired</v>
      </c>
    </row>
    <row r="1192" spans="1:13" x14ac:dyDescent="0.3">
      <c r="A1192" s="17" t="s">
        <v>1763</v>
      </c>
      <c r="B1192" s="5"/>
      <c r="C1192" s="5" t="s">
        <v>12104</v>
      </c>
      <c r="D1192" s="5" t="s">
        <v>12105</v>
      </c>
      <c r="E1192" s="5" t="s">
        <v>5532</v>
      </c>
      <c r="F1192" s="5" t="s">
        <v>12106</v>
      </c>
      <c r="G1192" s="5" t="s">
        <v>30</v>
      </c>
      <c r="H1192" s="6">
        <v>79830</v>
      </c>
      <c r="I1192" s="5" t="s">
        <v>17</v>
      </c>
      <c r="J1192" s="7">
        <v>44402</v>
      </c>
      <c r="K1192" s="7">
        <v>45498</v>
      </c>
      <c r="L1192" s="5">
        <v>161039</v>
      </c>
      <c r="M1192" s="18" t="str">
        <f ca="1">IF(ISBLANK(K1192),"",IF(K1192&gt;TODAY(),"Active",IF(AND(K1192&lt;TODAY(),K1192&gt; TODAY()-365),"Exp-Grace","Expired")))</f>
        <v>Active</v>
      </c>
    </row>
    <row r="1193" spans="1:13" x14ac:dyDescent="0.3">
      <c r="A1193" s="15" t="s">
        <v>9319</v>
      </c>
      <c r="B1193" s="2"/>
      <c r="C1193" s="2" t="s">
        <v>13235</v>
      </c>
      <c r="D1193" s="2" t="s">
        <v>139</v>
      </c>
      <c r="E1193" s="2" t="s">
        <v>13236</v>
      </c>
      <c r="F1193" s="2" t="s">
        <v>1420</v>
      </c>
      <c r="G1193" s="2"/>
      <c r="H1193" s="3">
        <v>76209</v>
      </c>
      <c r="I1193" s="2" t="s">
        <v>17</v>
      </c>
      <c r="J1193" s="14">
        <v>42180</v>
      </c>
      <c r="K1193" s="14">
        <v>44007</v>
      </c>
      <c r="L1193" s="2">
        <v>68014</v>
      </c>
      <c r="M1193" s="16" t="str">
        <f ca="1">IF(ISBLANK(K1193),"",IF(K1193&gt;TODAY(),"Active",IF(AND(K1193&lt;TODAY(),K1193&gt; TODAY()-365),"Exp-Grace","Expired")))</f>
        <v>Expired</v>
      </c>
    </row>
    <row r="1194" spans="1:13" x14ac:dyDescent="0.3">
      <c r="A1194" s="15" t="s">
        <v>620</v>
      </c>
      <c r="B1194" s="2" t="s">
        <v>816</v>
      </c>
      <c r="C1194" s="2" t="s">
        <v>21778</v>
      </c>
      <c r="D1194" s="2" t="s">
        <v>21779</v>
      </c>
      <c r="E1194" s="2" t="s">
        <v>21780</v>
      </c>
      <c r="F1194" s="2" t="s">
        <v>2220</v>
      </c>
      <c r="G1194" s="2" t="s">
        <v>337</v>
      </c>
      <c r="H1194" s="3">
        <v>37932</v>
      </c>
      <c r="I1194" s="2" t="s">
        <v>17</v>
      </c>
      <c r="J1194" s="14">
        <v>41723</v>
      </c>
      <c r="K1194" s="14">
        <v>43549</v>
      </c>
      <c r="L1194" s="2">
        <v>70620</v>
      </c>
      <c r="M1194" s="16" t="str">
        <f ca="1">IF(ISBLANK(K1194),"",IF(K1194&gt;TODAY(),"Active",IF(AND(K1194&lt;TODAY(),K1194&gt; TODAY()-365),"Exp-Grace","Expired")))</f>
        <v>Expired</v>
      </c>
    </row>
    <row r="1195" spans="1:13" x14ac:dyDescent="0.3">
      <c r="A1195" s="15" t="s">
        <v>1560</v>
      </c>
      <c r="B1195" s="2" t="s">
        <v>890</v>
      </c>
      <c r="C1195" s="2" t="s">
        <v>23061</v>
      </c>
      <c r="D1195" s="2" t="s">
        <v>1257</v>
      </c>
      <c r="E1195" s="2" t="s">
        <v>17710</v>
      </c>
      <c r="F1195" s="2" t="s">
        <v>23062</v>
      </c>
      <c r="G1195" s="2" t="s">
        <v>24</v>
      </c>
      <c r="H1195" s="3">
        <v>31801</v>
      </c>
      <c r="I1195" s="2" t="s">
        <v>17</v>
      </c>
      <c r="J1195" s="14">
        <v>40415</v>
      </c>
      <c r="K1195" s="14">
        <v>42241</v>
      </c>
      <c r="L1195" s="2">
        <v>41480</v>
      </c>
      <c r="M1195" s="16" t="str">
        <f ca="1">IF(ISBLANK(K1195),"",IF(K1195&gt;TODAY(),"Active",IF(AND(K1195&lt;TODAY(),K1195&gt; TODAY()-365),"Exp-Grace","Expired")))</f>
        <v>Expired</v>
      </c>
    </row>
    <row r="1196" spans="1:13" x14ac:dyDescent="0.3">
      <c r="A1196" s="17" t="s">
        <v>320</v>
      </c>
      <c r="B1196" s="5"/>
      <c r="C1196" s="5" t="s">
        <v>1787</v>
      </c>
      <c r="D1196" s="5" t="s">
        <v>84</v>
      </c>
      <c r="E1196" s="5" t="s">
        <v>1788</v>
      </c>
      <c r="F1196" s="5" t="s">
        <v>1789</v>
      </c>
      <c r="G1196" s="5" t="s">
        <v>413</v>
      </c>
      <c r="H1196" s="6">
        <v>36561</v>
      </c>
      <c r="I1196" s="5" t="s">
        <v>17</v>
      </c>
      <c r="J1196" s="7">
        <v>42180</v>
      </c>
      <c r="K1196" s="7">
        <v>46198</v>
      </c>
      <c r="L1196" s="5">
        <v>91006</v>
      </c>
      <c r="M1196" s="18" t="str">
        <f ca="1">IF(ISBLANK(K1196),"",IF(K1196&gt;TODAY(),"Active",IF(AND(K1196&lt;TODAY(),K1196&gt; TODAY()-365),"Exp-Grace","Expired")))</f>
        <v>Active</v>
      </c>
    </row>
    <row r="1197" spans="1:13" x14ac:dyDescent="0.3">
      <c r="A1197" s="17" t="s">
        <v>94</v>
      </c>
      <c r="B1197" s="5" t="s">
        <v>268</v>
      </c>
      <c r="C1197" s="5" t="s">
        <v>5184</v>
      </c>
      <c r="D1197" s="5" t="s">
        <v>10021</v>
      </c>
      <c r="E1197" s="5" t="s">
        <v>10022</v>
      </c>
      <c r="F1197" s="5" t="s">
        <v>5007</v>
      </c>
      <c r="G1197" s="5" t="s">
        <v>211</v>
      </c>
      <c r="H1197" s="6">
        <v>44685</v>
      </c>
      <c r="I1197" s="5" t="s">
        <v>17</v>
      </c>
      <c r="J1197" s="7">
        <v>40872</v>
      </c>
      <c r="K1197" s="7">
        <v>45986</v>
      </c>
      <c r="L1197" s="5">
        <v>18490</v>
      </c>
      <c r="M1197" s="18" t="str">
        <f ca="1">IF(ISBLANK(K1197),"",IF(K1197&gt;TODAY(),"Active",IF(AND(K1197&lt;TODAY(),K1197&gt; TODAY()-365),"Exp-Grace","Expired")))</f>
        <v>Active</v>
      </c>
    </row>
    <row r="1198" spans="1:13" x14ac:dyDescent="0.3">
      <c r="A1198" s="19" t="s">
        <v>4723</v>
      </c>
      <c r="B1198" s="10"/>
      <c r="C1198" s="10" t="s">
        <v>5184</v>
      </c>
      <c r="D1198" s="10" t="s">
        <v>274</v>
      </c>
      <c r="E1198" s="10" t="s">
        <v>5185</v>
      </c>
      <c r="F1198" s="10" t="s">
        <v>2906</v>
      </c>
      <c r="G1198" s="10" t="s">
        <v>632</v>
      </c>
      <c r="H1198" s="11">
        <v>89431</v>
      </c>
      <c r="I1198" s="10" t="s">
        <v>17</v>
      </c>
      <c r="J1198" s="12">
        <v>42180</v>
      </c>
      <c r="K1198" s="12">
        <v>45102</v>
      </c>
      <c r="L1198" s="10">
        <v>91250</v>
      </c>
      <c r="M1198" s="20" t="str">
        <f ca="1">IF(ISBLANK(K1198),"",IF(K1198&gt;TODAY(),"Active",IF(AND(K1198&lt;TODAY(),K1198&gt; TODAY()-365),"Exp-Grace","Expired")))</f>
        <v>Exp-Grace</v>
      </c>
    </row>
    <row r="1199" spans="1:13" x14ac:dyDescent="0.3">
      <c r="A1199" s="19" t="s">
        <v>31</v>
      </c>
      <c r="B1199" s="10"/>
      <c r="C1199" s="10" t="s">
        <v>16647</v>
      </c>
      <c r="D1199" s="10" t="s">
        <v>16648</v>
      </c>
      <c r="E1199" s="10" t="s">
        <v>16649</v>
      </c>
      <c r="F1199" s="10" t="s">
        <v>2960</v>
      </c>
      <c r="G1199" s="10" t="s">
        <v>30</v>
      </c>
      <c r="H1199" s="11">
        <v>77386</v>
      </c>
      <c r="I1199" s="10" t="s">
        <v>17</v>
      </c>
      <c r="J1199" s="12">
        <v>44221</v>
      </c>
      <c r="K1199" s="12">
        <v>45316</v>
      </c>
      <c r="L1199" s="10">
        <v>160891</v>
      </c>
      <c r="M1199" s="20" t="str">
        <f ca="1">IF(ISBLANK(K1199),"",IF(K1199&gt;TODAY(),"Active",IF(AND(K1199&lt;TODAY(),K1199&gt; TODAY()-365),"Exp-Grace","Expired")))</f>
        <v>Exp-Grace</v>
      </c>
    </row>
    <row r="1200" spans="1:13" x14ac:dyDescent="0.3">
      <c r="A1200" s="17" t="s">
        <v>5605</v>
      </c>
      <c r="B1200" s="5"/>
      <c r="C1200" s="5" t="s">
        <v>8595</v>
      </c>
      <c r="D1200" s="5" t="s">
        <v>203</v>
      </c>
      <c r="E1200" s="5" t="s">
        <v>8596</v>
      </c>
      <c r="F1200" s="5" t="s">
        <v>2704</v>
      </c>
      <c r="G1200" s="5" t="s">
        <v>872</v>
      </c>
      <c r="H1200" s="6">
        <v>66213</v>
      </c>
      <c r="I1200" s="5" t="s">
        <v>17</v>
      </c>
      <c r="J1200" s="7">
        <v>42729</v>
      </c>
      <c r="K1200" s="7">
        <v>46016</v>
      </c>
      <c r="L1200" s="5">
        <v>91813</v>
      </c>
      <c r="M1200" s="18" t="str">
        <f ca="1">IF(ISBLANK(K1200),"",IF(K1200&gt;TODAY(),"Active",IF(AND(K1200&lt;TODAY(),K1200&gt; TODAY()-365),"Exp-Grace","Expired")))</f>
        <v>Active</v>
      </c>
    </row>
    <row r="1201" spans="1:13" x14ac:dyDescent="0.3">
      <c r="A1201" s="15" t="s">
        <v>1604</v>
      </c>
      <c r="B1201" s="2"/>
      <c r="C1201" s="2" t="s">
        <v>18109</v>
      </c>
      <c r="D1201" s="2" t="s">
        <v>117</v>
      </c>
      <c r="E1201" s="2" t="s">
        <v>4465</v>
      </c>
      <c r="F1201" s="2" t="s">
        <v>472</v>
      </c>
      <c r="G1201" s="2" t="s">
        <v>87</v>
      </c>
      <c r="H1201" s="3">
        <v>22032</v>
      </c>
      <c r="I1201" s="2" t="s">
        <v>17</v>
      </c>
      <c r="J1201" s="14">
        <v>39869</v>
      </c>
      <c r="K1201" s="14">
        <v>41695</v>
      </c>
      <c r="L1201" s="2">
        <v>62127</v>
      </c>
      <c r="M1201" s="16" t="str">
        <f ca="1">IF(ISBLANK(K1201),"",IF(K1201&gt;TODAY(),"Active",IF(AND(K1201&lt;TODAY(),K1201&gt; TODAY()-365),"Exp-Grace","Expired")))</f>
        <v>Expired</v>
      </c>
    </row>
    <row r="1202" spans="1:13" x14ac:dyDescent="0.3">
      <c r="A1202" s="17" t="s">
        <v>1904</v>
      </c>
      <c r="B1202" s="5" t="s">
        <v>1805</v>
      </c>
      <c r="C1202" s="5" t="s">
        <v>7375</v>
      </c>
      <c r="D1202" s="5" t="s">
        <v>139</v>
      </c>
      <c r="E1202" s="5" t="s">
        <v>3587</v>
      </c>
      <c r="F1202" s="5" t="s">
        <v>49</v>
      </c>
      <c r="G1202" s="5" t="s">
        <v>50</v>
      </c>
      <c r="H1202" s="6">
        <v>83707</v>
      </c>
      <c r="I1202" s="5" t="s">
        <v>17</v>
      </c>
      <c r="J1202" s="7">
        <v>39807</v>
      </c>
      <c r="K1202" s="7">
        <v>45651</v>
      </c>
      <c r="L1202" s="5">
        <v>61041</v>
      </c>
      <c r="M1202" s="18" t="str">
        <f ca="1">IF(ISBLANK(K1202),"",IF(K1202&gt;TODAY(),"Active",IF(AND(K1202&lt;TODAY(),K1202&gt; TODAY()-365),"Exp-Grace","Expired")))</f>
        <v>Active</v>
      </c>
    </row>
    <row r="1203" spans="1:13" x14ac:dyDescent="0.3">
      <c r="A1203" s="17" t="s">
        <v>951</v>
      </c>
      <c r="B1203" s="5"/>
      <c r="C1203" s="5" t="s">
        <v>6603</v>
      </c>
      <c r="D1203" s="5" t="s">
        <v>231</v>
      </c>
      <c r="E1203" s="5" t="s">
        <v>6604</v>
      </c>
      <c r="F1203" s="5" t="s">
        <v>6605</v>
      </c>
      <c r="G1203" s="5" t="s">
        <v>130</v>
      </c>
      <c r="H1203" s="6">
        <v>17815</v>
      </c>
      <c r="I1203" s="5" t="s">
        <v>17</v>
      </c>
      <c r="J1203" s="7">
        <v>42180</v>
      </c>
      <c r="K1203" s="7">
        <v>46198</v>
      </c>
      <c r="L1203" s="5">
        <v>91082</v>
      </c>
      <c r="M1203" s="18" t="str">
        <f ca="1">IF(ISBLANK(K1203),"",IF(K1203&gt;TODAY(),"Active",IF(AND(K1203&lt;TODAY(),K1203&gt; TODAY()-365),"Exp-Grace","Expired")))</f>
        <v>Active</v>
      </c>
    </row>
    <row r="1204" spans="1:13" x14ac:dyDescent="0.3">
      <c r="A1204" s="17" t="s">
        <v>1074</v>
      </c>
      <c r="B1204" s="5"/>
      <c r="C1204" s="5" t="s">
        <v>19633</v>
      </c>
      <c r="D1204" s="5" t="s">
        <v>289</v>
      </c>
      <c r="E1204" s="5" t="s">
        <v>19634</v>
      </c>
      <c r="F1204" s="5" t="s">
        <v>12461</v>
      </c>
      <c r="G1204" s="5" t="s">
        <v>135</v>
      </c>
      <c r="H1204" s="6">
        <v>95632</v>
      </c>
      <c r="I1204" s="5" t="s">
        <v>17</v>
      </c>
      <c r="J1204" s="7">
        <v>44221</v>
      </c>
      <c r="K1204" s="7">
        <v>46412</v>
      </c>
      <c r="L1204" s="5">
        <v>160892</v>
      </c>
      <c r="M1204" s="18" t="str">
        <f ca="1">IF(ISBLANK(K1204),"",IF(K1204&gt;TODAY(),"Active",IF(AND(K1204&lt;TODAY(),K1204&gt; TODAY()-365),"Exp-Grace","Expired")))</f>
        <v>Active</v>
      </c>
    </row>
    <row r="1205" spans="1:13" x14ac:dyDescent="0.3">
      <c r="A1205" s="15" t="s">
        <v>4492</v>
      </c>
      <c r="B1205" s="2" t="s">
        <v>31</v>
      </c>
      <c r="C1205" s="2" t="s">
        <v>13120</v>
      </c>
      <c r="D1205" s="2" t="s">
        <v>139</v>
      </c>
      <c r="E1205" s="2" t="s">
        <v>11203</v>
      </c>
      <c r="F1205" s="2" t="s">
        <v>8108</v>
      </c>
      <c r="G1205" s="2" t="s">
        <v>252</v>
      </c>
      <c r="H1205" s="3">
        <v>42101</v>
      </c>
      <c r="I1205" s="2" t="s">
        <v>17</v>
      </c>
      <c r="J1205" s="14">
        <v>41238</v>
      </c>
      <c r="K1205" s="14">
        <v>43064</v>
      </c>
      <c r="L1205" s="2">
        <v>42860</v>
      </c>
      <c r="M1205" s="16" t="str">
        <f ca="1">IF(ISBLANK(K1205),"",IF(K1205&gt;TODAY(),"Active",IF(AND(K1205&lt;TODAY(),K1205&gt; TODAY()-365),"Exp-Grace","Expired")))</f>
        <v>Expired</v>
      </c>
    </row>
    <row r="1206" spans="1:13" x14ac:dyDescent="0.3">
      <c r="A1206" s="17" t="s">
        <v>19876</v>
      </c>
      <c r="B1206" s="5" t="s">
        <v>19877</v>
      </c>
      <c r="C1206" s="5" t="s">
        <v>19878</v>
      </c>
      <c r="D1206" s="5" t="s">
        <v>19879</v>
      </c>
      <c r="E1206" s="5" t="s">
        <v>8847</v>
      </c>
      <c r="F1206" s="5" t="s">
        <v>3320</v>
      </c>
      <c r="G1206" s="5" t="s">
        <v>252</v>
      </c>
      <c r="H1206" s="6">
        <v>41017</v>
      </c>
      <c r="I1206" s="5" t="s">
        <v>17</v>
      </c>
      <c r="J1206" s="7">
        <v>38163</v>
      </c>
      <c r="K1206" s="7">
        <v>45833</v>
      </c>
      <c r="L1206" s="5">
        <v>25627</v>
      </c>
      <c r="M1206" s="18" t="str">
        <f ca="1">IF(ISBLANK(K1206),"",IF(K1206&gt;TODAY(),"Active",IF(AND(K1206&lt;TODAY(),K1206&gt; TODAY()-365),"Exp-Grace","Expired")))</f>
        <v>Active</v>
      </c>
    </row>
    <row r="1207" spans="1:13" x14ac:dyDescent="0.3">
      <c r="A1207" s="15" t="s">
        <v>6162</v>
      </c>
      <c r="B1207" s="2" t="s">
        <v>495</v>
      </c>
      <c r="C1207" s="2" t="s">
        <v>2109</v>
      </c>
      <c r="D1207" s="2" t="s">
        <v>19831</v>
      </c>
      <c r="E1207" s="2" t="s">
        <v>23897</v>
      </c>
      <c r="F1207" s="2" t="s">
        <v>3368</v>
      </c>
      <c r="G1207" s="2" t="s">
        <v>24</v>
      </c>
      <c r="H1207" s="3">
        <v>30503</v>
      </c>
      <c r="I1207" s="2" t="s">
        <v>17</v>
      </c>
      <c r="J1207" s="14">
        <v>37907</v>
      </c>
      <c r="K1207" s="14">
        <v>43386</v>
      </c>
      <c r="L1207" s="2">
        <v>24024</v>
      </c>
      <c r="M1207" s="16" t="str">
        <f ca="1">IF(ISBLANK(K1207),"",IF(K1207&gt;TODAY(),"Active",IF(AND(K1207&lt;TODAY(),K1207&gt; TODAY()-365),"Exp-Grace","Expired")))</f>
        <v>Expired</v>
      </c>
    </row>
    <row r="1208" spans="1:13" x14ac:dyDescent="0.3">
      <c r="A1208" s="17" t="s">
        <v>94</v>
      </c>
      <c r="B1208" s="5"/>
      <c r="C1208" s="5" t="s">
        <v>7512</v>
      </c>
      <c r="D1208" s="5" t="s">
        <v>10207</v>
      </c>
      <c r="E1208" s="5" t="s">
        <v>10208</v>
      </c>
      <c r="F1208" s="5" t="s">
        <v>390</v>
      </c>
      <c r="G1208" s="5" t="s">
        <v>87</v>
      </c>
      <c r="H1208" s="6">
        <v>22314</v>
      </c>
      <c r="I1208" s="5" t="s">
        <v>17</v>
      </c>
      <c r="J1208" s="7">
        <v>42149</v>
      </c>
      <c r="K1208" s="7">
        <v>46167</v>
      </c>
      <c r="L1208" s="5">
        <v>90791</v>
      </c>
      <c r="M1208" s="18" t="str">
        <f ca="1">IF(ISBLANK(K1208),"",IF(K1208&gt;TODAY(),"Active",IF(AND(K1208&lt;TODAY(),K1208&gt; TODAY()-365),"Exp-Grace","Expired")))</f>
        <v>Active</v>
      </c>
    </row>
    <row r="1209" spans="1:13" x14ac:dyDescent="0.3">
      <c r="A1209" s="17" t="s">
        <v>1065</v>
      </c>
      <c r="B1209" s="5" t="s">
        <v>6723</v>
      </c>
      <c r="C1209" s="5" t="s">
        <v>7512</v>
      </c>
      <c r="D1209" s="5" t="s">
        <v>12728</v>
      </c>
      <c r="E1209" s="5" t="s">
        <v>12729</v>
      </c>
      <c r="F1209" s="5" t="s">
        <v>815</v>
      </c>
      <c r="G1209" s="5" t="s">
        <v>337</v>
      </c>
      <c r="H1209" s="6">
        <v>37209</v>
      </c>
      <c r="I1209" s="5" t="s">
        <v>17</v>
      </c>
      <c r="J1209" s="7">
        <v>40627</v>
      </c>
      <c r="K1209" s="7">
        <v>45741</v>
      </c>
      <c r="L1209" s="5">
        <v>56530</v>
      </c>
      <c r="M1209" s="18" t="str">
        <f ca="1">IF(ISBLANK(K1209),"",IF(K1209&gt;TODAY(),"Active",IF(AND(K1209&lt;TODAY(),K1209&gt; TODAY()-365),"Exp-Grace","Expired")))</f>
        <v>Active</v>
      </c>
    </row>
    <row r="1210" spans="1:13" x14ac:dyDescent="0.3">
      <c r="A1210" s="17" t="s">
        <v>2994</v>
      </c>
      <c r="B1210" s="5" t="s">
        <v>517</v>
      </c>
      <c r="C1210" s="5" t="s">
        <v>7512</v>
      </c>
      <c r="D1210" s="5" t="s">
        <v>197</v>
      </c>
      <c r="E1210" s="5" t="s">
        <v>6276</v>
      </c>
      <c r="F1210" s="5" t="s">
        <v>302</v>
      </c>
      <c r="G1210" s="5" t="s">
        <v>200</v>
      </c>
      <c r="H1210" s="6">
        <v>27701</v>
      </c>
      <c r="I1210" s="5" t="s">
        <v>17</v>
      </c>
      <c r="J1210" s="7">
        <v>39777</v>
      </c>
      <c r="K1210" s="7">
        <v>45621</v>
      </c>
      <c r="L1210" s="5">
        <v>60878</v>
      </c>
      <c r="M1210" s="18" t="str">
        <f ca="1">IF(ISBLANK(K1210),"",IF(K1210&gt;TODAY(),"Active",IF(AND(K1210&lt;TODAY(),K1210&gt; TODAY()-365),"Exp-Grace","Expired")))</f>
        <v>Active</v>
      </c>
    </row>
    <row r="1211" spans="1:13" x14ac:dyDescent="0.3">
      <c r="A1211" s="15" t="s">
        <v>1288</v>
      </c>
      <c r="B1211" s="2"/>
      <c r="C1211" s="2" t="s">
        <v>7512</v>
      </c>
      <c r="D1211" s="2" t="s">
        <v>7513</v>
      </c>
      <c r="E1211" s="2" t="s">
        <v>7514</v>
      </c>
      <c r="F1211" s="2" t="s">
        <v>3090</v>
      </c>
      <c r="G1211" s="2" t="s">
        <v>44</v>
      </c>
      <c r="H1211" s="3">
        <v>80014</v>
      </c>
      <c r="I1211" s="2" t="s">
        <v>17</v>
      </c>
      <c r="J1211" s="14">
        <v>39869</v>
      </c>
      <c r="K1211" s="14">
        <v>41695</v>
      </c>
      <c r="L1211" s="2">
        <v>61648</v>
      </c>
      <c r="M1211" s="16" t="str">
        <f ca="1">IF(ISBLANK(K1211),"",IF(K1211&gt;TODAY(),"Active",IF(AND(K1211&lt;TODAY(),K1211&gt; TODAY()-365),"Exp-Grace","Expired")))</f>
        <v>Expired</v>
      </c>
    </row>
    <row r="1212" spans="1:13" x14ac:dyDescent="0.3">
      <c r="A1212" s="15" t="s">
        <v>191</v>
      </c>
      <c r="B1212" s="2" t="s">
        <v>1946</v>
      </c>
      <c r="C1212" s="2" t="s">
        <v>1947</v>
      </c>
      <c r="D1212" s="2" t="s">
        <v>1948</v>
      </c>
      <c r="E1212" s="2" t="s">
        <v>353</v>
      </c>
      <c r="F1212" s="2" t="s">
        <v>1949</v>
      </c>
      <c r="G1212" s="2" t="s">
        <v>87</v>
      </c>
      <c r="H1212" s="3">
        <v>22102</v>
      </c>
      <c r="I1212" s="2" t="s">
        <v>17</v>
      </c>
      <c r="J1212" s="14">
        <v>38436</v>
      </c>
      <c r="K1212" s="14">
        <v>40262</v>
      </c>
      <c r="L1212" s="2">
        <v>50847</v>
      </c>
      <c r="M1212" s="16" t="str">
        <f ca="1">IF(ISBLANK(K1212),"",IF(K1212&gt;TODAY(),"Active",IF(AND(K1212&lt;TODAY(),K1212&gt; TODAY()-365),"Exp-Grace","Expired")))</f>
        <v>Expired</v>
      </c>
    </row>
    <row r="1213" spans="1:13" x14ac:dyDescent="0.3">
      <c r="A1213" s="15" t="s">
        <v>303</v>
      </c>
      <c r="B1213" s="2" t="s">
        <v>448</v>
      </c>
      <c r="C1213" s="2" t="s">
        <v>1947</v>
      </c>
      <c r="D1213" s="2" t="s">
        <v>2681</v>
      </c>
      <c r="E1213" s="2" t="s">
        <v>2682</v>
      </c>
      <c r="F1213" s="2" t="s">
        <v>849</v>
      </c>
      <c r="G1213" s="2" t="s">
        <v>30</v>
      </c>
      <c r="H1213" s="3">
        <v>78627</v>
      </c>
      <c r="I1213" s="2" t="s">
        <v>17</v>
      </c>
      <c r="J1213" s="14">
        <v>39685</v>
      </c>
      <c r="K1213" s="14">
        <v>41511</v>
      </c>
      <c r="L1213" s="2">
        <v>33198</v>
      </c>
      <c r="M1213" s="16" t="str">
        <f ca="1">IF(ISBLANK(K1213),"",IF(K1213&gt;TODAY(),"Active",IF(AND(K1213&lt;TODAY(),K1213&gt; TODAY()-365),"Exp-Grace","Expired")))</f>
        <v>Expired</v>
      </c>
    </row>
    <row r="1214" spans="1:13" x14ac:dyDescent="0.3">
      <c r="A1214" s="17" t="s">
        <v>5319</v>
      </c>
      <c r="B1214" s="5"/>
      <c r="C1214" s="5" t="s">
        <v>6435</v>
      </c>
      <c r="D1214" s="5" t="s">
        <v>366</v>
      </c>
      <c r="E1214" s="5" t="s">
        <v>5009</v>
      </c>
      <c r="F1214" s="5" t="s">
        <v>815</v>
      </c>
      <c r="G1214" s="5" t="s">
        <v>337</v>
      </c>
      <c r="H1214" s="6">
        <v>37211</v>
      </c>
      <c r="I1214" s="5" t="s">
        <v>17</v>
      </c>
      <c r="J1214" s="7">
        <v>44767</v>
      </c>
      <c r="K1214" s="7">
        <v>45863</v>
      </c>
      <c r="L1214" s="5">
        <v>161346</v>
      </c>
      <c r="M1214" s="18" t="str">
        <f ca="1">IF(ISBLANK(K1214),"",IF(K1214&gt;TODAY(),"Active",IF(AND(K1214&lt;TODAY(),K1214&gt; TODAY()-365),"Exp-Grace","Expired")))</f>
        <v>Active</v>
      </c>
    </row>
    <row r="1215" spans="1:13" x14ac:dyDescent="0.3">
      <c r="A1215" s="17" t="s">
        <v>2022</v>
      </c>
      <c r="B1215" s="5"/>
      <c r="C1215" s="5" t="s">
        <v>15513</v>
      </c>
      <c r="D1215" s="5" t="s">
        <v>9428</v>
      </c>
      <c r="E1215" s="5" t="s">
        <v>4465</v>
      </c>
      <c r="F1215" s="5" t="s">
        <v>1714</v>
      </c>
      <c r="G1215" s="5"/>
      <c r="H1215" s="6">
        <v>33602</v>
      </c>
      <c r="I1215" s="5" t="s">
        <v>17</v>
      </c>
      <c r="J1215" s="7">
        <v>39838</v>
      </c>
      <c r="K1215" s="7">
        <v>45682</v>
      </c>
      <c r="L1215" s="5">
        <v>61293</v>
      </c>
      <c r="M1215" s="18" t="str">
        <f ca="1">IF(ISBLANK(K1215),"",IF(K1215&gt;TODAY(),"Active",IF(AND(K1215&lt;TODAY(),K1215&gt; TODAY()-365),"Exp-Grace","Expired")))</f>
        <v>Active</v>
      </c>
    </row>
    <row r="1216" spans="1:13" x14ac:dyDescent="0.3">
      <c r="A1216" s="15" t="s">
        <v>17229</v>
      </c>
      <c r="B1216" s="2" t="s">
        <v>5544</v>
      </c>
      <c r="C1216" s="2" t="s">
        <v>17230</v>
      </c>
      <c r="D1216" s="2" t="s">
        <v>139</v>
      </c>
      <c r="E1216" s="2" t="s">
        <v>9650</v>
      </c>
      <c r="F1216" s="2" t="s">
        <v>17231</v>
      </c>
      <c r="G1216" s="2" t="s">
        <v>9652</v>
      </c>
      <c r="H1216" s="3">
        <v>973</v>
      </c>
      <c r="I1216" s="2" t="s">
        <v>9653</v>
      </c>
      <c r="J1216" s="14">
        <v>42180</v>
      </c>
      <c r="K1216" s="14">
        <v>44007</v>
      </c>
      <c r="L1216" s="2">
        <v>90890</v>
      </c>
      <c r="M1216" s="16" t="str">
        <f ca="1">IF(ISBLANK(K1216),"",IF(K1216&gt;TODAY(),"Active",IF(AND(K1216&lt;TODAY(),K1216&gt; TODAY()-365),"Exp-Grace","Expired")))</f>
        <v>Expired</v>
      </c>
    </row>
    <row r="1217" spans="1:13" x14ac:dyDescent="0.3">
      <c r="A1217" s="17" t="s">
        <v>303</v>
      </c>
      <c r="B1217" s="5" t="s">
        <v>277</v>
      </c>
      <c r="C1217" s="5" t="s">
        <v>7921</v>
      </c>
      <c r="D1217" s="5" t="s">
        <v>2802</v>
      </c>
      <c r="E1217" s="5" t="s">
        <v>810</v>
      </c>
      <c r="F1217" s="5" t="s">
        <v>7922</v>
      </c>
      <c r="G1217" s="5" t="s">
        <v>106</v>
      </c>
      <c r="H1217" s="6">
        <v>32224</v>
      </c>
      <c r="I1217" s="5" t="s">
        <v>17</v>
      </c>
      <c r="J1217" s="7">
        <v>41480</v>
      </c>
      <c r="K1217" s="7">
        <v>45498</v>
      </c>
      <c r="L1217" s="5">
        <v>55190</v>
      </c>
      <c r="M1217" s="18" t="str">
        <f ca="1">IF(ISBLANK(K1217),"",IF(K1217&gt;TODAY(),"Active",IF(AND(K1217&lt;TODAY(),K1217&gt; TODAY()-365),"Exp-Grace","Expired")))</f>
        <v>Active</v>
      </c>
    </row>
    <row r="1218" spans="1:13" x14ac:dyDescent="0.3">
      <c r="A1218" s="17" t="s">
        <v>355</v>
      </c>
      <c r="B1218" s="5"/>
      <c r="C1218" s="5" t="s">
        <v>7921</v>
      </c>
      <c r="D1218" s="5" t="s">
        <v>789</v>
      </c>
      <c r="E1218" s="5" t="s">
        <v>335</v>
      </c>
      <c r="F1218" s="5" t="s">
        <v>9509</v>
      </c>
      <c r="G1218" s="5" t="s">
        <v>337</v>
      </c>
      <c r="H1218" s="6">
        <v>37153</v>
      </c>
      <c r="I1218" s="5" t="s">
        <v>17</v>
      </c>
      <c r="J1218" s="7">
        <v>42060</v>
      </c>
      <c r="K1218" s="7">
        <v>46078</v>
      </c>
      <c r="L1218" s="5">
        <v>90449</v>
      </c>
      <c r="M1218" s="18" t="str">
        <f ca="1">IF(ISBLANK(K1218),"",IF(K1218&gt;TODAY(),"Active",IF(AND(K1218&lt;TODAY(),K1218&gt; TODAY()-365),"Exp-Grace","Expired")))</f>
        <v>Active</v>
      </c>
    </row>
    <row r="1219" spans="1:13" x14ac:dyDescent="0.3">
      <c r="A1219" s="17" t="s">
        <v>201</v>
      </c>
      <c r="B1219" s="5" t="s">
        <v>3526</v>
      </c>
      <c r="C1219" s="5" t="s">
        <v>7921</v>
      </c>
      <c r="D1219" s="5" t="s">
        <v>2083</v>
      </c>
      <c r="E1219" s="5" t="s">
        <v>92</v>
      </c>
      <c r="F1219" s="5" t="s">
        <v>14747</v>
      </c>
      <c r="G1219" s="5" t="s">
        <v>106</v>
      </c>
      <c r="H1219" s="6">
        <v>33572</v>
      </c>
      <c r="I1219" s="5" t="s">
        <v>17</v>
      </c>
      <c r="J1219" s="7">
        <v>41480</v>
      </c>
      <c r="K1219" s="7">
        <v>45498</v>
      </c>
      <c r="L1219" s="5">
        <v>55370</v>
      </c>
      <c r="M1219" s="18" t="str">
        <f ca="1">IF(ISBLANK(K1219),"",IF(K1219&gt;TODAY(),"Active",IF(AND(K1219&lt;TODAY(),K1219&gt; TODAY()-365),"Exp-Grace","Expired")))</f>
        <v>Active</v>
      </c>
    </row>
    <row r="1220" spans="1:13" x14ac:dyDescent="0.3">
      <c r="A1220" s="17" t="s">
        <v>31</v>
      </c>
      <c r="B1220" s="5" t="s">
        <v>821</v>
      </c>
      <c r="C1220" s="5" t="s">
        <v>7921</v>
      </c>
      <c r="D1220" s="5" t="s">
        <v>139</v>
      </c>
      <c r="E1220" s="5" t="s">
        <v>6826</v>
      </c>
      <c r="F1220" s="5" t="s">
        <v>396</v>
      </c>
      <c r="G1220" s="5" t="s">
        <v>397</v>
      </c>
      <c r="H1220" s="6" t="s">
        <v>17988</v>
      </c>
      <c r="I1220" s="5" t="s">
        <v>38</v>
      </c>
      <c r="J1220" s="7">
        <v>41907</v>
      </c>
      <c r="K1220" s="7">
        <v>45925</v>
      </c>
      <c r="L1220" s="5">
        <v>90036</v>
      </c>
      <c r="M1220" s="18" t="str">
        <f ca="1">IF(ISBLANK(K1220),"",IF(K1220&gt;TODAY(),"Active",IF(AND(K1220&lt;TODAY(),K1220&gt; TODAY()-365),"Exp-Grace","Expired")))</f>
        <v>Active</v>
      </c>
    </row>
    <row r="1221" spans="1:13" x14ac:dyDescent="0.3">
      <c r="A1221" s="17" t="s">
        <v>1212</v>
      </c>
      <c r="B1221" s="5"/>
      <c r="C1221" s="5" t="s">
        <v>7921</v>
      </c>
      <c r="D1221" s="5" t="s">
        <v>8556</v>
      </c>
      <c r="E1221" s="5" t="s">
        <v>20375</v>
      </c>
      <c r="F1221" s="5" t="s">
        <v>20376</v>
      </c>
      <c r="G1221" s="5" t="s">
        <v>106</v>
      </c>
      <c r="H1221" s="6">
        <v>32060</v>
      </c>
      <c r="I1221" s="5" t="s">
        <v>17</v>
      </c>
      <c r="J1221" s="7">
        <v>39807</v>
      </c>
      <c r="K1221" s="7">
        <v>45651</v>
      </c>
      <c r="L1221" s="5">
        <v>61147</v>
      </c>
      <c r="M1221" s="18" t="str">
        <f ca="1">IF(ISBLANK(K1221),"",IF(K1221&gt;TODAY(),"Active",IF(AND(K1221&lt;TODAY(),K1221&gt; TODAY()-365),"Exp-Grace","Expired")))</f>
        <v>Active</v>
      </c>
    </row>
    <row r="1222" spans="1:13" x14ac:dyDescent="0.3">
      <c r="A1222" s="17" t="s">
        <v>1983</v>
      </c>
      <c r="B1222" s="5"/>
      <c r="C1222" s="5" t="s">
        <v>7921</v>
      </c>
      <c r="D1222" s="5" t="s">
        <v>21895</v>
      </c>
      <c r="E1222" s="5" t="s">
        <v>7389</v>
      </c>
      <c r="F1222" s="5" t="s">
        <v>18748</v>
      </c>
      <c r="G1222" s="5" t="s">
        <v>135</v>
      </c>
      <c r="H1222" s="6">
        <v>95610</v>
      </c>
      <c r="I1222" s="5" t="s">
        <v>17</v>
      </c>
      <c r="J1222" s="7">
        <v>41238</v>
      </c>
      <c r="K1222" s="7">
        <v>46351</v>
      </c>
      <c r="L1222" s="5">
        <v>62663</v>
      </c>
      <c r="M1222" s="18" t="str">
        <f ca="1">IF(ISBLANK(K1222),"",IF(K1222&gt;TODAY(),"Active",IF(AND(K1222&lt;TODAY(),K1222&gt; TODAY()-365),"Exp-Grace","Expired")))</f>
        <v>Active</v>
      </c>
    </row>
    <row r="1223" spans="1:13" x14ac:dyDescent="0.3">
      <c r="A1223" s="15" t="s">
        <v>951</v>
      </c>
      <c r="B1223" s="2"/>
      <c r="C1223" s="2" t="s">
        <v>7921</v>
      </c>
      <c r="D1223" s="2" t="s">
        <v>17460</v>
      </c>
      <c r="E1223" s="2" t="s">
        <v>2703</v>
      </c>
      <c r="F1223" s="2" t="s">
        <v>2704</v>
      </c>
      <c r="G1223" s="2" t="s">
        <v>872</v>
      </c>
      <c r="H1223" s="3">
        <v>66207</v>
      </c>
      <c r="I1223" s="2" t="s">
        <v>17</v>
      </c>
      <c r="J1223" s="14">
        <v>39807</v>
      </c>
      <c r="K1223" s="14">
        <v>41633</v>
      </c>
      <c r="L1223" s="2">
        <v>3678</v>
      </c>
      <c r="M1223" s="16" t="str">
        <f ca="1">IF(ISBLANK(K1223),"",IF(K1223&gt;TODAY(),"Active",IF(AND(K1223&lt;TODAY(),K1223&gt; TODAY()-365),"Exp-Grace","Expired")))</f>
        <v>Expired</v>
      </c>
    </row>
    <row r="1224" spans="1:13" x14ac:dyDescent="0.3">
      <c r="A1224" s="15" t="s">
        <v>8623</v>
      </c>
      <c r="B1224" s="2" t="s">
        <v>82</v>
      </c>
      <c r="C1224" s="2" t="s">
        <v>8624</v>
      </c>
      <c r="D1224" s="2" t="s">
        <v>8625</v>
      </c>
      <c r="E1224" s="2" t="s">
        <v>8626</v>
      </c>
      <c r="F1224" s="2" t="s">
        <v>4698</v>
      </c>
      <c r="G1224" s="2" t="s">
        <v>3938</v>
      </c>
      <c r="H1224" s="3">
        <v>99501</v>
      </c>
      <c r="I1224" s="2" t="s">
        <v>17</v>
      </c>
      <c r="J1224" s="14">
        <v>39869</v>
      </c>
      <c r="K1224" s="14">
        <v>41695</v>
      </c>
      <c r="L1224" s="2">
        <v>62188</v>
      </c>
      <c r="M1224" s="16" t="str">
        <f ca="1">IF(ISBLANK(K1224),"",IF(K1224&gt;TODAY(),"Active",IF(AND(K1224&lt;TODAY(),K1224&gt; TODAY()-365),"Exp-Grace","Expired")))</f>
        <v>Expired</v>
      </c>
    </row>
    <row r="1225" spans="1:13" x14ac:dyDescent="0.3">
      <c r="A1225" s="17" t="s">
        <v>5618</v>
      </c>
      <c r="B1225" s="5"/>
      <c r="C1225" s="5" t="s">
        <v>6620</v>
      </c>
      <c r="D1225" s="5" t="s">
        <v>139</v>
      </c>
      <c r="E1225" s="5" t="s">
        <v>6621</v>
      </c>
      <c r="F1225" s="5" t="s">
        <v>3487</v>
      </c>
      <c r="G1225" s="5" t="s">
        <v>752</v>
      </c>
      <c r="H1225" s="6">
        <v>82601</v>
      </c>
      <c r="I1225" s="5" t="s">
        <v>17</v>
      </c>
      <c r="J1225" s="7">
        <v>44007</v>
      </c>
      <c r="K1225" s="7">
        <v>46198</v>
      </c>
      <c r="L1225" s="5">
        <v>160841</v>
      </c>
      <c r="M1225" s="18" t="str">
        <f ca="1">IF(ISBLANK(K1225),"",IF(K1225&gt;TODAY(),"Active",IF(AND(K1225&lt;TODAY(),K1225&gt; TODAY()-365),"Exp-Grace","Expired")))</f>
        <v>Active</v>
      </c>
    </row>
    <row r="1226" spans="1:13" x14ac:dyDescent="0.3">
      <c r="A1226" s="17" t="s">
        <v>1937</v>
      </c>
      <c r="B1226" s="5"/>
      <c r="C1226" s="5" t="s">
        <v>15763</v>
      </c>
      <c r="D1226" s="5" t="s">
        <v>15764</v>
      </c>
      <c r="E1226" s="5" t="s">
        <v>15765</v>
      </c>
      <c r="F1226" s="5" t="s">
        <v>15766</v>
      </c>
      <c r="G1226" s="5" t="s">
        <v>155</v>
      </c>
      <c r="H1226" s="6">
        <v>98058</v>
      </c>
      <c r="I1226" s="5" t="s">
        <v>17</v>
      </c>
      <c r="J1226" s="7">
        <v>42180</v>
      </c>
      <c r="K1226" s="7">
        <v>46198</v>
      </c>
      <c r="L1226" s="5">
        <v>90812</v>
      </c>
      <c r="M1226" s="18" t="str">
        <f ca="1">IF(ISBLANK(K1226),"",IF(K1226&gt;TODAY(),"Active",IF(AND(K1226&lt;TODAY(),K1226&gt; TODAY()-365),"Exp-Grace","Expired")))</f>
        <v>Active</v>
      </c>
    </row>
    <row r="1227" spans="1:13" x14ac:dyDescent="0.3">
      <c r="A1227" s="17" t="s">
        <v>6115</v>
      </c>
      <c r="B1227" s="5"/>
      <c r="C1227" s="5" t="s">
        <v>9209</v>
      </c>
      <c r="D1227" s="5" t="s">
        <v>9210</v>
      </c>
      <c r="E1227" s="5" t="s">
        <v>9211</v>
      </c>
      <c r="F1227" s="5" t="s">
        <v>6046</v>
      </c>
      <c r="G1227" s="5" t="s">
        <v>702</v>
      </c>
      <c r="H1227" s="6">
        <v>50144</v>
      </c>
      <c r="I1227" s="5" t="s">
        <v>17</v>
      </c>
      <c r="J1227" s="7">
        <v>41389</v>
      </c>
      <c r="K1227" s="7">
        <v>46502</v>
      </c>
      <c r="L1227" s="5">
        <v>49840</v>
      </c>
      <c r="M1227" s="18" t="str">
        <f ca="1">IF(ISBLANK(K1227),"",IF(K1227&gt;TODAY(),"Active",IF(AND(K1227&lt;TODAY(),K1227&gt; TODAY()-365),"Exp-Grace","Expired")))</f>
        <v>Active</v>
      </c>
    </row>
    <row r="1228" spans="1:13" x14ac:dyDescent="0.3">
      <c r="A1228" s="15" t="s">
        <v>816</v>
      </c>
      <c r="B1228" s="2"/>
      <c r="C1228" s="2" t="s">
        <v>9209</v>
      </c>
      <c r="D1228" s="2" t="s">
        <v>19270</v>
      </c>
      <c r="E1228" s="2" t="s">
        <v>19271</v>
      </c>
      <c r="F1228" s="2" t="s">
        <v>1537</v>
      </c>
      <c r="G1228" s="2" t="s">
        <v>297</v>
      </c>
      <c r="H1228" s="3">
        <v>53706</v>
      </c>
      <c r="I1228" s="2" t="s">
        <v>17</v>
      </c>
      <c r="J1228" s="14">
        <v>41937</v>
      </c>
      <c r="K1228" s="14">
        <v>43763</v>
      </c>
      <c r="L1228" s="2">
        <v>90063</v>
      </c>
      <c r="M1228" s="16" t="str">
        <f ca="1">IF(ISBLANK(K1228),"",IF(K1228&gt;TODAY(),"Active",IF(AND(K1228&lt;TODAY(),K1228&gt; TODAY()-365),"Exp-Grace","Expired")))</f>
        <v>Expired</v>
      </c>
    </row>
    <row r="1229" spans="1:13" x14ac:dyDescent="0.3">
      <c r="A1229" s="17" t="s">
        <v>9477</v>
      </c>
      <c r="B1229" s="5"/>
      <c r="C1229" s="5" t="s">
        <v>10425</v>
      </c>
      <c r="D1229" s="5" t="s">
        <v>11002</v>
      </c>
      <c r="E1229" s="5" t="s">
        <v>16952</v>
      </c>
      <c r="F1229" s="5" t="s">
        <v>16953</v>
      </c>
      <c r="G1229" s="5" t="s">
        <v>211</v>
      </c>
      <c r="H1229" s="6">
        <v>44514</v>
      </c>
      <c r="I1229" s="5" t="s">
        <v>17</v>
      </c>
      <c r="J1229" s="7">
        <v>42180</v>
      </c>
      <c r="K1229" s="7">
        <v>46198</v>
      </c>
      <c r="L1229" s="5">
        <v>91460</v>
      </c>
      <c r="M1229" s="18" t="str">
        <f ca="1">IF(ISBLANK(K1229),"",IF(K1229&gt;TODAY(),"Active",IF(AND(K1229&lt;TODAY(),K1229&gt; TODAY()-365),"Exp-Grace","Expired")))</f>
        <v>Active</v>
      </c>
    </row>
    <row r="1230" spans="1:13" x14ac:dyDescent="0.3">
      <c r="A1230" s="15" t="s">
        <v>889</v>
      </c>
      <c r="B1230" s="2" t="s">
        <v>89</v>
      </c>
      <c r="C1230" s="2" t="s">
        <v>10425</v>
      </c>
      <c r="D1230" s="2" t="s">
        <v>10426</v>
      </c>
      <c r="E1230" s="2" t="s">
        <v>10427</v>
      </c>
      <c r="F1230" s="2" t="s">
        <v>801</v>
      </c>
      <c r="G1230" s="2" t="s">
        <v>252</v>
      </c>
      <c r="H1230" s="3">
        <v>40203</v>
      </c>
      <c r="I1230" s="2" t="s">
        <v>17</v>
      </c>
      <c r="J1230" s="14">
        <v>41968</v>
      </c>
      <c r="K1230" s="14">
        <v>43794</v>
      </c>
      <c r="L1230" s="2">
        <v>67639</v>
      </c>
      <c r="M1230" s="16" t="str">
        <f ca="1">IF(ISBLANK(K1230),"",IF(K1230&gt;TODAY(),"Active",IF(AND(K1230&lt;TODAY(),K1230&gt; TODAY()-365),"Exp-Grace","Expired")))</f>
        <v>Expired</v>
      </c>
    </row>
    <row r="1231" spans="1:13" x14ac:dyDescent="0.3">
      <c r="A1231" s="15" t="s">
        <v>39</v>
      </c>
      <c r="B1231" s="2" t="s">
        <v>5236</v>
      </c>
      <c r="C1231" s="2" t="s">
        <v>17455</v>
      </c>
      <c r="D1231" s="2" t="s">
        <v>984</v>
      </c>
      <c r="E1231" s="2" t="s">
        <v>3523</v>
      </c>
      <c r="F1231" s="2" t="s">
        <v>17456</v>
      </c>
      <c r="G1231" s="2" t="s">
        <v>63</v>
      </c>
      <c r="H1231" s="3">
        <v>21756</v>
      </c>
      <c r="I1231" s="2" t="s">
        <v>17</v>
      </c>
      <c r="J1231" s="14">
        <v>41299</v>
      </c>
      <c r="K1231" s="14">
        <v>43125</v>
      </c>
      <c r="L1231" s="2">
        <v>45250</v>
      </c>
      <c r="M1231" s="16" t="str">
        <f ca="1">IF(ISBLANK(K1231),"",IF(K1231&gt;TODAY(),"Active",IF(AND(K1231&lt;TODAY(),K1231&gt; TODAY()-365),"Exp-Grace","Expired")))</f>
        <v>Expired</v>
      </c>
    </row>
    <row r="1232" spans="1:13" x14ac:dyDescent="0.3">
      <c r="A1232" s="15" t="s">
        <v>12643</v>
      </c>
      <c r="B1232" s="2"/>
      <c r="C1232" s="2" t="s">
        <v>19514</v>
      </c>
      <c r="D1232" s="2" t="s">
        <v>19515</v>
      </c>
      <c r="E1232" s="2" t="s">
        <v>19516</v>
      </c>
      <c r="F1232" s="2" t="s">
        <v>5331</v>
      </c>
      <c r="G1232" s="2" t="s">
        <v>181</v>
      </c>
      <c r="H1232" s="3">
        <v>61873</v>
      </c>
      <c r="I1232" s="2" t="s">
        <v>17</v>
      </c>
      <c r="J1232" s="14">
        <v>42180</v>
      </c>
      <c r="K1232" s="14">
        <v>44007</v>
      </c>
      <c r="L1232" s="2">
        <v>91296</v>
      </c>
      <c r="M1232" s="16" t="str">
        <f ca="1">IF(ISBLANK(K1232),"",IF(K1232&gt;TODAY(),"Active",IF(AND(K1232&lt;TODAY(),K1232&gt; TODAY()-365),"Exp-Grace","Expired")))</f>
        <v>Expired</v>
      </c>
    </row>
    <row r="1233" spans="1:13" x14ac:dyDescent="0.3">
      <c r="A1233" s="17" t="s">
        <v>15850</v>
      </c>
      <c r="B1233" s="5"/>
      <c r="C1233" s="5" t="s">
        <v>15851</v>
      </c>
      <c r="D1233" s="5" t="s">
        <v>15852</v>
      </c>
      <c r="E1233" s="5" t="s">
        <v>140</v>
      </c>
      <c r="F1233" s="5" t="s">
        <v>2074</v>
      </c>
      <c r="G1233" s="5" t="s">
        <v>181</v>
      </c>
      <c r="H1233" s="6">
        <v>60626</v>
      </c>
      <c r="I1233" s="5" t="s">
        <v>17</v>
      </c>
      <c r="J1233" s="7">
        <v>42029</v>
      </c>
      <c r="K1233" s="7">
        <v>46047</v>
      </c>
      <c r="L1233" s="5">
        <v>64380</v>
      </c>
      <c r="M1233" s="18" t="str">
        <f ca="1">IF(ISBLANK(K1233),"",IF(K1233&gt;TODAY(),"Active",IF(AND(K1233&lt;TODAY(),K1233&gt; TODAY()-365),"Exp-Grace","Expired")))</f>
        <v>Active</v>
      </c>
    </row>
    <row r="1234" spans="1:13" x14ac:dyDescent="0.3">
      <c r="A1234" s="15" t="s">
        <v>4397</v>
      </c>
      <c r="B1234" s="2" t="s">
        <v>196</v>
      </c>
      <c r="C1234" s="2" t="s">
        <v>21806</v>
      </c>
      <c r="D1234" s="2" t="s">
        <v>1230</v>
      </c>
      <c r="E1234" s="2" t="s">
        <v>21807</v>
      </c>
      <c r="F1234" s="2" t="s">
        <v>129</v>
      </c>
      <c r="G1234" s="2" t="s">
        <v>130</v>
      </c>
      <c r="H1234" s="3">
        <v>15217</v>
      </c>
      <c r="I1234" s="2" t="s">
        <v>17</v>
      </c>
      <c r="J1234" s="14">
        <v>41419</v>
      </c>
      <c r="K1234" s="14">
        <v>44341</v>
      </c>
      <c r="L1234" s="2">
        <v>43980</v>
      </c>
      <c r="M1234" s="16" t="str">
        <f ca="1">IF(ISBLANK(K1234),"",IF(K1234&gt;TODAY(),"Active",IF(AND(K1234&lt;TODAY(),K1234&gt; TODAY()-365),"Exp-Grace","Expired")))</f>
        <v>Expired</v>
      </c>
    </row>
    <row r="1235" spans="1:13" x14ac:dyDescent="0.3">
      <c r="A1235" s="17" t="s">
        <v>94</v>
      </c>
      <c r="B1235" s="5"/>
      <c r="C1235" s="5" t="s">
        <v>22507</v>
      </c>
      <c r="D1235" s="5" t="s">
        <v>984</v>
      </c>
      <c r="E1235" s="5" t="s">
        <v>9368</v>
      </c>
      <c r="F1235" s="5" t="s">
        <v>3368</v>
      </c>
      <c r="G1235" s="5"/>
      <c r="H1235" s="6">
        <v>30504</v>
      </c>
      <c r="I1235" s="5" t="s">
        <v>17</v>
      </c>
      <c r="J1235" s="7">
        <v>39807</v>
      </c>
      <c r="K1235" s="7">
        <v>45651</v>
      </c>
      <c r="L1235" s="5">
        <v>61153</v>
      </c>
      <c r="M1235" s="18" t="str">
        <f ca="1">IF(ISBLANK(K1235),"",IF(K1235&gt;TODAY(),"Active",IF(AND(K1235&lt;TODAY(),K1235&gt; TODAY()-365),"Exp-Grace","Expired")))</f>
        <v>Active</v>
      </c>
    </row>
    <row r="1236" spans="1:13" x14ac:dyDescent="0.3">
      <c r="A1236" s="15" t="s">
        <v>426</v>
      </c>
      <c r="B1236" s="2" t="s">
        <v>11</v>
      </c>
      <c r="C1236" s="2" t="s">
        <v>22507</v>
      </c>
      <c r="D1236" s="2" t="s">
        <v>22508</v>
      </c>
      <c r="E1236" s="2" t="s">
        <v>1082</v>
      </c>
      <c r="F1236" s="2" t="s">
        <v>22509</v>
      </c>
      <c r="G1236" s="2" t="s">
        <v>130</v>
      </c>
      <c r="H1236" s="3">
        <v>19341</v>
      </c>
      <c r="I1236" s="2" t="s">
        <v>17</v>
      </c>
      <c r="J1236" s="14">
        <v>39807</v>
      </c>
      <c r="K1236" s="14">
        <v>41633</v>
      </c>
      <c r="L1236" s="2">
        <v>60896</v>
      </c>
      <c r="M1236" s="16" t="str">
        <f ca="1">IF(ISBLANK(K1236),"",IF(K1236&gt;TODAY(),"Active",IF(AND(K1236&lt;TODAY(),K1236&gt; TODAY()-365),"Exp-Grace","Expired")))</f>
        <v>Expired</v>
      </c>
    </row>
    <row r="1237" spans="1:13" x14ac:dyDescent="0.3">
      <c r="A1237" s="15" t="s">
        <v>7316</v>
      </c>
      <c r="B1237" s="2"/>
      <c r="C1237" s="2" t="s">
        <v>7317</v>
      </c>
      <c r="D1237" s="2" t="s">
        <v>7318</v>
      </c>
      <c r="E1237" s="2" t="s">
        <v>7319</v>
      </c>
      <c r="F1237" s="2" t="s">
        <v>7320</v>
      </c>
      <c r="G1237" s="2" t="s">
        <v>15</v>
      </c>
      <c r="H1237" s="3">
        <v>6850</v>
      </c>
      <c r="I1237" s="2" t="s">
        <v>17</v>
      </c>
      <c r="J1237" s="14">
        <v>42180</v>
      </c>
      <c r="K1237" s="14">
        <v>44007</v>
      </c>
      <c r="L1237" s="2">
        <v>90889</v>
      </c>
      <c r="M1237" s="16" t="str">
        <f ca="1">IF(ISBLANK(K1237),"",IF(K1237&gt;TODAY(),"Active",IF(AND(K1237&lt;TODAY(),K1237&gt; TODAY()-365),"Exp-Grace","Expired")))</f>
        <v>Expired</v>
      </c>
    </row>
    <row r="1238" spans="1:13" x14ac:dyDescent="0.3">
      <c r="A1238" s="15" t="s">
        <v>1212</v>
      </c>
      <c r="B1238" s="2" t="s">
        <v>196</v>
      </c>
      <c r="C1238" s="2" t="s">
        <v>20859</v>
      </c>
      <c r="D1238" s="2" t="s">
        <v>84</v>
      </c>
      <c r="E1238" s="2" t="s">
        <v>20860</v>
      </c>
      <c r="F1238" s="2" t="s">
        <v>5705</v>
      </c>
      <c r="G1238" s="2"/>
      <c r="H1238" s="3">
        <v>36067</v>
      </c>
      <c r="I1238" s="2" t="s">
        <v>17</v>
      </c>
      <c r="J1238" s="14">
        <v>41754</v>
      </c>
      <c r="K1238" s="14">
        <v>43580</v>
      </c>
      <c r="L1238" s="2">
        <v>57707</v>
      </c>
      <c r="M1238" s="16" t="str">
        <f ca="1">IF(ISBLANK(K1238),"",IF(K1238&gt;TODAY(),"Active",IF(AND(K1238&lt;TODAY(),K1238&gt; TODAY()-365),"Exp-Grace","Expired")))</f>
        <v>Expired</v>
      </c>
    </row>
    <row r="1239" spans="1:13" x14ac:dyDescent="0.3">
      <c r="A1239" s="17" t="s">
        <v>7313</v>
      </c>
      <c r="B1239" s="5"/>
      <c r="C1239" s="5" t="s">
        <v>7314</v>
      </c>
      <c r="D1239" s="5" t="s">
        <v>4059</v>
      </c>
      <c r="E1239" s="5" t="s">
        <v>7315</v>
      </c>
      <c r="F1239" s="5" t="s">
        <v>1180</v>
      </c>
      <c r="G1239" s="5" t="s">
        <v>63</v>
      </c>
      <c r="H1239" s="6">
        <v>21076</v>
      </c>
      <c r="I1239" s="5" t="s">
        <v>17</v>
      </c>
      <c r="J1239" s="7">
        <v>43306</v>
      </c>
      <c r="K1239" s="7">
        <v>45498</v>
      </c>
      <c r="L1239" s="5">
        <v>160410</v>
      </c>
      <c r="M1239" s="18" t="str">
        <f ca="1">IF(ISBLANK(K1239),"",IF(K1239&gt;TODAY(),"Active",IF(AND(K1239&lt;TODAY(),K1239&gt; TODAY()-365),"Exp-Grace","Expired")))</f>
        <v>Active</v>
      </c>
    </row>
    <row r="1240" spans="1:13" x14ac:dyDescent="0.3">
      <c r="A1240" s="17" t="s">
        <v>1046</v>
      </c>
      <c r="B1240" s="5" t="s">
        <v>25270</v>
      </c>
      <c r="C1240" s="5" t="s">
        <v>25271</v>
      </c>
      <c r="D1240" s="5" t="s">
        <v>25272</v>
      </c>
      <c r="E1240" s="5" t="s">
        <v>25273</v>
      </c>
      <c r="F1240" s="5" t="s">
        <v>129</v>
      </c>
      <c r="G1240" s="5" t="s">
        <v>130</v>
      </c>
      <c r="H1240" s="6">
        <v>15238</v>
      </c>
      <c r="I1240" s="5" t="s">
        <v>17</v>
      </c>
      <c r="J1240" s="7">
        <v>38620</v>
      </c>
      <c r="K1240" s="7">
        <v>45560</v>
      </c>
      <c r="L1240" s="5">
        <v>25416</v>
      </c>
      <c r="M1240" s="18" t="str">
        <f ca="1">IF(ISBLANK(K1240),"",IF(K1240&gt;TODAY(),"Active",IF(AND(K1240&lt;TODAY(),K1240&gt; TODAY()-365),"Exp-Grace","Expired")))</f>
        <v>Active</v>
      </c>
    </row>
    <row r="1241" spans="1:13" x14ac:dyDescent="0.3">
      <c r="A1241" s="15" t="s">
        <v>4035</v>
      </c>
      <c r="B1241" s="2"/>
      <c r="C1241" s="2" t="s">
        <v>23025</v>
      </c>
      <c r="D1241" s="2" t="s">
        <v>14594</v>
      </c>
      <c r="E1241" s="2" t="s">
        <v>2703</v>
      </c>
      <c r="F1241" s="2" t="s">
        <v>2704</v>
      </c>
      <c r="G1241" s="2" t="s">
        <v>872</v>
      </c>
      <c r="H1241" s="3">
        <v>66207</v>
      </c>
      <c r="I1241" s="2" t="s">
        <v>17</v>
      </c>
      <c r="J1241" s="14">
        <v>38377</v>
      </c>
      <c r="K1241" s="14">
        <v>40203</v>
      </c>
      <c r="L1241" s="2">
        <v>49749</v>
      </c>
      <c r="M1241" s="16" t="str">
        <f ca="1">IF(ISBLANK(K1241),"",IF(K1241&gt;TODAY(),"Active",IF(AND(K1241&lt;TODAY(),K1241&gt; TODAY()-365),"Exp-Grace","Expired")))</f>
        <v>Expired</v>
      </c>
    </row>
    <row r="1242" spans="1:13" x14ac:dyDescent="0.3">
      <c r="A1242" s="17" t="s">
        <v>195</v>
      </c>
      <c r="B1242" s="5" t="s">
        <v>527</v>
      </c>
      <c r="C1242" s="5" t="s">
        <v>8870</v>
      </c>
      <c r="D1242" s="5" t="s">
        <v>8871</v>
      </c>
      <c r="E1242" s="5" t="s">
        <v>8872</v>
      </c>
      <c r="F1242" s="5" t="s">
        <v>1953</v>
      </c>
      <c r="G1242" s="5" t="s">
        <v>50</v>
      </c>
      <c r="H1242" s="6">
        <v>83646</v>
      </c>
      <c r="I1242" s="5" t="s">
        <v>17</v>
      </c>
      <c r="J1242" s="7">
        <v>41299</v>
      </c>
      <c r="K1242" s="7">
        <v>46412</v>
      </c>
      <c r="L1242" s="5">
        <v>66638</v>
      </c>
      <c r="M1242" s="18" t="str">
        <f ca="1">IF(ISBLANK(K1242),"",IF(K1242&gt;TODAY(),"Active",IF(AND(K1242&lt;TODAY(),K1242&gt; TODAY()-365),"Exp-Grace","Expired")))</f>
        <v>Active</v>
      </c>
    </row>
    <row r="1243" spans="1:13" x14ac:dyDescent="0.3">
      <c r="A1243" s="17" t="s">
        <v>221</v>
      </c>
      <c r="B1243" s="5"/>
      <c r="C1243" s="5" t="s">
        <v>8870</v>
      </c>
      <c r="D1243" s="5" t="s">
        <v>4558</v>
      </c>
      <c r="E1243" s="5" t="s">
        <v>18699</v>
      </c>
      <c r="F1243" s="5" t="s">
        <v>18700</v>
      </c>
      <c r="G1243" s="5" t="s">
        <v>297</v>
      </c>
      <c r="H1243" s="6">
        <v>54449</v>
      </c>
      <c r="I1243" s="5" t="s">
        <v>17</v>
      </c>
      <c r="J1243" s="7">
        <v>43459</v>
      </c>
      <c r="K1243" s="7">
        <v>45651</v>
      </c>
      <c r="L1243" s="5">
        <v>160496</v>
      </c>
      <c r="M1243" s="18" t="str">
        <f ca="1">IF(ISBLANK(K1243),"",IF(K1243&gt;TODAY(),"Active",IF(AND(K1243&lt;TODAY(),K1243&gt; TODAY()-365),"Exp-Grace","Expired")))</f>
        <v>Active</v>
      </c>
    </row>
    <row r="1244" spans="1:13" x14ac:dyDescent="0.3">
      <c r="A1244" s="17" t="s">
        <v>2420</v>
      </c>
      <c r="B1244" s="5"/>
      <c r="C1244" s="5" t="s">
        <v>22452</v>
      </c>
      <c r="D1244" s="5" t="s">
        <v>2456</v>
      </c>
      <c r="E1244" s="5" t="s">
        <v>22453</v>
      </c>
      <c r="F1244" s="5" t="s">
        <v>6438</v>
      </c>
      <c r="G1244" s="5" t="s">
        <v>63</v>
      </c>
      <c r="H1244" s="6">
        <v>21801</v>
      </c>
      <c r="I1244" s="5" t="s">
        <v>17</v>
      </c>
      <c r="J1244" s="7">
        <v>41876</v>
      </c>
      <c r="K1244" s="7">
        <v>45894</v>
      </c>
      <c r="L1244" s="5">
        <v>85020</v>
      </c>
      <c r="M1244" s="18" t="str">
        <f ca="1">IF(ISBLANK(K1244),"",IF(K1244&gt;TODAY(),"Active",IF(AND(K1244&lt;TODAY(),K1244&gt; TODAY()-365),"Exp-Grace","Expired")))</f>
        <v>Active</v>
      </c>
    </row>
    <row r="1245" spans="1:13" x14ac:dyDescent="0.3">
      <c r="A1245" s="15" t="s">
        <v>11088</v>
      </c>
      <c r="B1245" s="2"/>
      <c r="C1245" s="2" t="s">
        <v>18439</v>
      </c>
      <c r="D1245" s="2" t="s">
        <v>139</v>
      </c>
      <c r="E1245" s="2" t="s">
        <v>18440</v>
      </c>
      <c r="F1245" s="2" t="s">
        <v>2837</v>
      </c>
      <c r="G1245" s="2" t="s">
        <v>106</v>
      </c>
      <c r="H1245" s="3">
        <v>33129</v>
      </c>
      <c r="I1245" s="2" t="s">
        <v>17</v>
      </c>
      <c r="J1245" s="14">
        <v>38801</v>
      </c>
      <c r="K1245" s="14">
        <v>42454</v>
      </c>
      <c r="L1245" s="2"/>
      <c r="M1245" s="16" t="str">
        <f ca="1">IF(ISBLANK(K1245),"",IF(K1245&gt;TODAY(),"Active",IF(AND(K1245&lt;TODAY(),K1245&gt; TODAY()-365),"Exp-Grace","Expired")))</f>
        <v>Expired</v>
      </c>
    </row>
    <row r="1246" spans="1:13" x14ac:dyDescent="0.3">
      <c r="A1246" s="15" t="s">
        <v>2787</v>
      </c>
      <c r="B1246" s="2" t="s">
        <v>4215</v>
      </c>
      <c r="C1246" s="2" t="s">
        <v>14519</v>
      </c>
      <c r="D1246" s="2" t="s">
        <v>139</v>
      </c>
      <c r="E1246" s="2" t="s">
        <v>14520</v>
      </c>
      <c r="F1246" s="2" t="s">
        <v>2944</v>
      </c>
      <c r="G1246" s="2" t="s">
        <v>24</v>
      </c>
      <c r="H1246" s="3">
        <v>31811</v>
      </c>
      <c r="I1246" s="2" t="s">
        <v>17</v>
      </c>
      <c r="J1246" s="14">
        <v>39869</v>
      </c>
      <c r="K1246" s="14">
        <v>41695</v>
      </c>
      <c r="L1246" s="2">
        <v>60982</v>
      </c>
      <c r="M1246" s="16" t="str">
        <f ca="1">IF(ISBLANK(K1246),"",IF(K1246&gt;TODAY(),"Active",IF(AND(K1246&lt;TODAY(),K1246&gt; TODAY()-365),"Exp-Grace","Expired")))</f>
        <v>Expired</v>
      </c>
    </row>
    <row r="1247" spans="1:13" x14ac:dyDescent="0.3">
      <c r="A1247" s="17" t="s">
        <v>2677</v>
      </c>
      <c r="B1247" s="5"/>
      <c r="C1247" s="5" t="s">
        <v>20601</v>
      </c>
      <c r="D1247" s="5" t="s">
        <v>20602</v>
      </c>
      <c r="E1247" s="5" t="s">
        <v>20603</v>
      </c>
      <c r="F1247" s="5" t="s">
        <v>765</v>
      </c>
      <c r="G1247" s="5" t="s">
        <v>44</v>
      </c>
      <c r="H1247" s="6">
        <v>80525</v>
      </c>
      <c r="I1247" s="5" t="s">
        <v>17</v>
      </c>
      <c r="J1247" s="7">
        <v>42060</v>
      </c>
      <c r="K1247" s="7">
        <v>46078</v>
      </c>
      <c r="L1247" s="5">
        <v>90427</v>
      </c>
      <c r="M1247" s="18" t="str">
        <f ca="1">IF(ISBLANK(K1247),"",IF(K1247&gt;TODAY(),"Active",IF(AND(K1247&lt;TODAY(),K1247&gt; TODAY()-365),"Exp-Grace","Expired")))</f>
        <v>Active</v>
      </c>
    </row>
    <row r="1248" spans="1:13" x14ac:dyDescent="0.3">
      <c r="A1248" s="15" t="s">
        <v>9319</v>
      </c>
      <c r="B1248" s="2"/>
      <c r="C1248" s="2" t="s">
        <v>9320</v>
      </c>
      <c r="D1248" s="2" t="s">
        <v>9321</v>
      </c>
      <c r="E1248" s="2" t="s">
        <v>2703</v>
      </c>
      <c r="F1248" s="2" t="s">
        <v>2704</v>
      </c>
      <c r="G1248" s="2" t="s">
        <v>872</v>
      </c>
      <c r="H1248" s="3">
        <v>66207</v>
      </c>
      <c r="I1248" s="2" t="s">
        <v>17</v>
      </c>
      <c r="J1248" s="14">
        <v>38801</v>
      </c>
      <c r="K1248" s="14">
        <v>40627</v>
      </c>
      <c r="L1248" s="2">
        <v>3740</v>
      </c>
      <c r="M1248" s="16" t="str">
        <f ca="1">IF(ISBLANK(K1248),"",IF(K1248&gt;TODAY(),"Active",IF(AND(K1248&lt;TODAY(),K1248&gt; TODAY()-365),"Exp-Grace","Expired")))</f>
        <v>Expired</v>
      </c>
    </row>
    <row r="1249" spans="1:13" x14ac:dyDescent="0.3">
      <c r="A1249" s="17" t="s">
        <v>10098</v>
      </c>
      <c r="B1249" s="5"/>
      <c r="C1249" s="5" t="s">
        <v>10099</v>
      </c>
      <c r="D1249" s="5" t="s">
        <v>10100</v>
      </c>
      <c r="E1249" s="5" t="s">
        <v>10101</v>
      </c>
      <c r="F1249" s="5" t="s">
        <v>10102</v>
      </c>
      <c r="G1249" s="5" t="s">
        <v>10103</v>
      </c>
      <c r="H1249" s="6" t="s">
        <v>10104</v>
      </c>
      <c r="I1249" s="5" t="s">
        <v>246</v>
      </c>
      <c r="J1249" s="7">
        <v>43671</v>
      </c>
      <c r="K1249" s="7">
        <v>45863</v>
      </c>
      <c r="L1249" s="5">
        <v>160608</v>
      </c>
      <c r="M1249" s="18" t="str">
        <f ca="1">IF(ISBLANK(K1249),"",IF(K1249&gt;TODAY(),"Active",IF(AND(K1249&lt;TODAY(),K1249&gt; TODAY()-365),"Exp-Grace","Expired")))</f>
        <v>Active</v>
      </c>
    </row>
    <row r="1250" spans="1:13" x14ac:dyDescent="0.3">
      <c r="A1250" s="19" t="s">
        <v>2420</v>
      </c>
      <c r="B1250" s="10" t="s">
        <v>89</v>
      </c>
      <c r="C1250" s="10" t="s">
        <v>13575</v>
      </c>
      <c r="D1250" s="10" t="s">
        <v>84</v>
      </c>
      <c r="E1250" s="10" t="s">
        <v>13576</v>
      </c>
      <c r="F1250" s="10" t="s">
        <v>13577</v>
      </c>
      <c r="G1250" s="10" t="s">
        <v>106</v>
      </c>
      <c r="H1250" s="11">
        <v>32653</v>
      </c>
      <c r="I1250" s="10" t="s">
        <v>17</v>
      </c>
      <c r="J1250" s="12">
        <v>42180</v>
      </c>
      <c r="K1250" s="12">
        <v>45102</v>
      </c>
      <c r="L1250" s="10">
        <v>91581</v>
      </c>
      <c r="M1250" s="20" t="str">
        <f ca="1">IF(ISBLANK(K1250),"",IF(K1250&gt;TODAY(),"Active",IF(AND(K1250&lt;TODAY(),K1250&gt; TODAY()-365),"Exp-Grace","Expired")))</f>
        <v>Exp-Grace</v>
      </c>
    </row>
    <row r="1251" spans="1:13" x14ac:dyDescent="0.3">
      <c r="A1251" s="17" t="s">
        <v>2520</v>
      </c>
      <c r="B1251" s="5"/>
      <c r="C1251" s="5" t="s">
        <v>3050</v>
      </c>
      <c r="D1251" s="5" t="s">
        <v>3051</v>
      </c>
      <c r="E1251" s="5" t="s">
        <v>839</v>
      </c>
      <c r="F1251" s="5" t="s">
        <v>3052</v>
      </c>
      <c r="G1251" s="5" t="s">
        <v>895</v>
      </c>
      <c r="H1251" s="6">
        <v>74070</v>
      </c>
      <c r="I1251" s="5" t="s">
        <v>17</v>
      </c>
      <c r="J1251" s="7">
        <v>42029</v>
      </c>
      <c r="K1251" s="7">
        <v>46047</v>
      </c>
      <c r="L1251" s="5">
        <v>90275</v>
      </c>
      <c r="M1251" s="18" t="str">
        <f ca="1">IF(ISBLANK(K1251),"",IF(K1251&gt;TODAY(),"Active",IF(AND(K1251&lt;TODAY(),K1251&gt; TODAY()-365),"Exp-Grace","Expired")))</f>
        <v>Active</v>
      </c>
    </row>
    <row r="1252" spans="1:13" x14ac:dyDescent="0.3">
      <c r="A1252" s="17" t="s">
        <v>12643</v>
      </c>
      <c r="B1252" s="5" t="s">
        <v>1547</v>
      </c>
      <c r="C1252" s="5" t="s">
        <v>15069</v>
      </c>
      <c r="D1252" s="5" t="s">
        <v>428</v>
      </c>
      <c r="E1252" s="5" t="s">
        <v>10072</v>
      </c>
      <c r="F1252" s="5" t="s">
        <v>15070</v>
      </c>
      <c r="G1252" s="5" t="s">
        <v>200</v>
      </c>
      <c r="H1252" s="6">
        <v>28650</v>
      </c>
      <c r="I1252" s="5" t="s">
        <v>17</v>
      </c>
      <c r="J1252" s="7">
        <v>39166</v>
      </c>
      <c r="K1252" s="7">
        <v>46106</v>
      </c>
      <c r="L1252" s="5">
        <v>24149</v>
      </c>
      <c r="M1252" s="18" t="str">
        <f ca="1">IF(ISBLANK(K1252),"",IF(K1252&gt;TODAY(),"Active",IF(AND(K1252&lt;TODAY(),K1252&gt; TODAY()-365),"Exp-Grace","Expired")))</f>
        <v>Active</v>
      </c>
    </row>
    <row r="1253" spans="1:13" x14ac:dyDescent="0.3">
      <c r="A1253" s="17" t="s">
        <v>2298</v>
      </c>
      <c r="B1253" s="5" t="s">
        <v>1189</v>
      </c>
      <c r="C1253" s="5" t="s">
        <v>11623</v>
      </c>
      <c r="D1253" s="5" t="s">
        <v>274</v>
      </c>
      <c r="E1253" s="5" t="s">
        <v>11747</v>
      </c>
      <c r="F1253" s="5" t="s">
        <v>2889</v>
      </c>
      <c r="G1253" s="5" t="s">
        <v>155</v>
      </c>
      <c r="H1253" s="6">
        <v>98632</v>
      </c>
      <c r="I1253" s="5" t="s">
        <v>17</v>
      </c>
      <c r="J1253" s="7">
        <v>42029</v>
      </c>
      <c r="K1253" s="7">
        <v>46047</v>
      </c>
      <c r="L1253" s="5">
        <v>67755</v>
      </c>
      <c r="M1253" s="18" t="str">
        <f ca="1">IF(ISBLANK(K1253),"",IF(K1253&gt;TODAY(),"Active",IF(AND(K1253&lt;TODAY(),K1253&gt; TODAY()-365),"Exp-Grace","Expired")))</f>
        <v>Active</v>
      </c>
    </row>
    <row r="1254" spans="1:13" x14ac:dyDescent="0.3">
      <c r="A1254" s="15" t="s">
        <v>143</v>
      </c>
      <c r="B1254" s="2"/>
      <c r="C1254" s="2" t="s">
        <v>11623</v>
      </c>
      <c r="D1254" s="2" t="s">
        <v>139</v>
      </c>
      <c r="E1254" s="2" t="s">
        <v>11624</v>
      </c>
      <c r="F1254" s="2" t="s">
        <v>1294</v>
      </c>
      <c r="G1254" s="2" t="s">
        <v>30</v>
      </c>
      <c r="H1254" s="3">
        <v>78691</v>
      </c>
      <c r="I1254" s="2" t="s">
        <v>17</v>
      </c>
      <c r="J1254" s="14">
        <v>41633</v>
      </c>
      <c r="K1254" s="14">
        <v>43459</v>
      </c>
      <c r="L1254" s="2">
        <v>65120</v>
      </c>
      <c r="M1254" s="16" t="str">
        <f ca="1">IF(ISBLANK(K1254),"",IF(K1254&gt;TODAY(),"Active",IF(AND(K1254&lt;TODAY(),K1254&gt; TODAY()-365),"Exp-Grace","Expired")))</f>
        <v>Expired</v>
      </c>
    </row>
    <row r="1255" spans="1:13" x14ac:dyDescent="0.3">
      <c r="A1255" s="17" t="s">
        <v>5958</v>
      </c>
      <c r="B1255" s="5" t="s">
        <v>625</v>
      </c>
      <c r="C1255" s="5" t="s">
        <v>17913</v>
      </c>
      <c r="D1255" s="5" t="s">
        <v>1791</v>
      </c>
      <c r="E1255" s="5" t="s">
        <v>17914</v>
      </c>
      <c r="F1255" s="5" t="s">
        <v>4593</v>
      </c>
      <c r="G1255" s="5" t="s">
        <v>656</v>
      </c>
      <c r="H1255" s="6">
        <v>87507</v>
      </c>
      <c r="I1255" s="5" t="s">
        <v>17</v>
      </c>
      <c r="J1255" s="7">
        <v>39685</v>
      </c>
      <c r="K1255" s="7">
        <v>45529</v>
      </c>
      <c r="L1255" s="5">
        <v>3766</v>
      </c>
      <c r="M1255" s="18" t="str">
        <f ca="1">IF(ISBLANK(K1255),"",IF(K1255&gt;TODAY(),"Active",IF(AND(K1255&lt;TODAY(),K1255&gt; TODAY()-365),"Exp-Grace","Expired")))</f>
        <v>Active</v>
      </c>
    </row>
    <row r="1256" spans="1:13" x14ac:dyDescent="0.3">
      <c r="A1256" s="17" t="s">
        <v>338</v>
      </c>
      <c r="B1256" s="5"/>
      <c r="C1256" s="5" t="s">
        <v>339</v>
      </c>
      <c r="D1256" s="5" t="s">
        <v>340</v>
      </c>
      <c r="E1256" s="5" t="s">
        <v>341</v>
      </c>
      <c r="F1256" s="5" t="s">
        <v>342</v>
      </c>
      <c r="G1256" s="5" t="s">
        <v>343</v>
      </c>
      <c r="H1256" s="8" t="s">
        <v>344</v>
      </c>
      <c r="I1256" s="5" t="s">
        <v>17</v>
      </c>
      <c r="J1256" s="7">
        <v>45285</v>
      </c>
      <c r="K1256" s="7">
        <v>46381</v>
      </c>
      <c r="L1256" s="5">
        <v>161671</v>
      </c>
      <c r="M1256" s="18" t="str">
        <f ca="1">IF(ISBLANK(K1256),"",IF(K1256&gt;TODAY(),"Active",IF(AND(K1256&lt;TODAY(),K1256&gt; TODAY()-365),"Exp-Grace","Expired")))</f>
        <v>Active</v>
      </c>
    </row>
    <row r="1257" spans="1:13" x14ac:dyDescent="0.3">
      <c r="A1257" s="17" t="s">
        <v>3129</v>
      </c>
      <c r="B1257" s="5"/>
      <c r="C1257" s="5" t="s">
        <v>339</v>
      </c>
      <c r="D1257" s="5" t="s">
        <v>4972</v>
      </c>
      <c r="E1257" s="5" t="s">
        <v>8638</v>
      </c>
      <c r="F1257" s="5" t="s">
        <v>8639</v>
      </c>
      <c r="G1257" s="5" t="s">
        <v>968</v>
      </c>
      <c r="H1257" s="8" t="s">
        <v>8640</v>
      </c>
      <c r="I1257" s="5" t="s">
        <v>17</v>
      </c>
      <c r="J1257" s="7">
        <v>38650</v>
      </c>
      <c r="K1257" s="7">
        <v>45590</v>
      </c>
      <c r="L1257" s="5">
        <v>41695</v>
      </c>
      <c r="M1257" s="18" t="str">
        <f ca="1">IF(ISBLANK(K1257),"",IF(K1257&gt;TODAY(),"Active",IF(AND(K1257&lt;TODAY(),K1257&gt; TODAY()-365),"Exp-Grace","Expired")))</f>
        <v>Active</v>
      </c>
    </row>
    <row r="1258" spans="1:13" x14ac:dyDescent="0.3">
      <c r="A1258" s="15" t="s">
        <v>143</v>
      </c>
      <c r="B1258" s="2"/>
      <c r="C1258" s="2" t="s">
        <v>8649</v>
      </c>
      <c r="D1258" s="2" t="s">
        <v>8650</v>
      </c>
      <c r="E1258" s="2" t="s">
        <v>8651</v>
      </c>
      <c r="F1258" s="2" t="s">
        <v>8652</v>
      </c>
      <c r="G1258" s="2"/>
      <c r="H1258" s="3">
        <v>95006</v>
      </c>
      <c r="I1258" s="2" t="s">
        <v>17</v>
      </c>
      <c r="J1258" s="14">
        <v>41937</v>
      </c>
      <c r="K1258" s="14">
        <v>43763</v>
      </c>
      <c r="L1258" s="2">
        <v>69320</v>
      </c>
      <c r="M1258" s="16" t="str">
        <f ca="1">IF(ISBLANK(K1258),"",IF(K1258&gt;TODAY(),"Active",IF(AND(K1258&lt;TODAY(),K1258&gt; TODAY()-365),"Exp-Grace","Expired")))</f>
        <v>Expired</v>
      </c>
    </row>
    <row r="1259" spans="1:13" x14ac:dyDescent="0.3">
      <c r="A1259" s="15" t="s">
        <v>3096</v>
      </c>
      <c r="B1259" s="2" t="s">
        <v>11806</v>
      </c>
      <c r="C1259" s="2" t="s">
        <v>11807</v>
      </c>
      <c r="D1259" s="2" t="s">
        <v>6988</v>
      </c>
      <c r="E1259" s="2" t="s">
        <v>11808</v>
      </c>
      <c r="F1259" s="2" t="s">
        <v>1697</v>
      </c>
      <c r="G1259" s="2" t="s">
        <v>632</v>
      </c>
      <c r="H1259" s="3">
        <v>89520</v>
      </c>
      <c r="I1259" s="2" t="s">
        <v>17</v>
      </c>
      <c r="J1259" s="14">
        <v>39472</v>
      </c>
      <c r="K1259" s="14">
        <v>43125</v>
      </c>
      <c r="L1259" s="2">
        <v>31576</v>
      </c>
      <c r="M1259" s="16" t="str">
        <f ca="1">IF(ISBLANK(K1259),"",IF(K1259&gt;TODAY(),"Active",IF(AND(K1259&lt;TODAY(),K1259&gt; TODAY()-365),"Exp-Grace","Expired")))</f>
        <v>Expired</v>
      </c>
    </row>
    <row r="1260" spans="1:13" x14ac:dyDescent="0.3">
      <c r="A1260" s="15" t="s">
        <v>88</v>
      </c>
      <c r="B1260" s="2"/>
      <c r="C1260" s="2" t="s">
        <v>24102</v>
      </c>
      <c r="D1260" s="2" t="s">
        <v>24103</v>
      </c>
      <c r="E1260" s="2"/>
      <c r="F1260" s="2" t="s">
        <v>24104</v>
      </c>
      <c r="G1260" s="2" t="s">
        <v>211</v>
      </c>
      <c r="H1260" s="3">
        <v>43004</v>
      </c>
      <c r="I1260" s="2" t="s">
        <v>17</v>
      </c>
      <c r="J1260" s="14">
        <v>39746</v>
      </c>
      <c r="K1260" s="14">
        <v>41572</v>
      </c>
      <c r="L1260" s="2">
        <v>50962</v>
      </c>
      <c r="M1260" s="16" t="str">
        <f ca="1">IF(ISBLANK(K1260),"",IF(K1260&gt;TODAY(),"Active",IF(AND(K1260&lt;TODAY(),K1260&gt; TODAY()-365),"Exp-Grace","Expired")))</f>
        <v>Expired</v>
      </c>
    </row>
    <row r="1261" spans="1:13" x14ac:dyDescent="0.3">
      <c r="A1261" s="17" t="s">
        <v>1563</v>
      </c>
      <c r="B1261" s="5"/>
      <c r="C1261" s="5" t="s">
        <v>2503</v>
      </c>
      <c r="D1261" s="5" t="s">
        <v>428</v>
      </c>
      <c r="E1261" s="5" t="s">
        <v>4420</v>
      </c>
      <c r="F1261" s="5" t="s">
        <v>281</v>
      </c>
      <c r="G1261" s="5" t="s">
        <v>343</v>
      </c>
      <c r="H1261" s="8" t="s">
        <v>11522</v>
      </c>
      <c r="I1261" s="5" t="s">
        <v>17</v>
      </c>
      <c r="J1261" s="7">
        <v>42119</v>
      </c>
      <c r="K1261" s="7">
        <v>46137</v>
      </c>
      <c r="L1261" s="5">
        <v>90655</v>
      </c>
      <c r="M1261" s="18" t="str">
        <f ca="1">IF(ISBLANK(K1261),"",IF(K1261&gt;TODAY(),"Active",IF(AND(K1261&lt;TODAY(),K1261&gt; TODAY()-365),"Exp-Grace","Expired")))</f>
        <v>Active</v>
      </c>
    </row>
    <row r="1262" spans="1:13" x14ac:dyDescent="0.3">
      <c r="A1262" s="17" t="s">
        <v>934</v>
      </c>
      <c r="B1262" s="5"/>
      <c r="C1262" s="5" t="s">
        <v>24583</v>
      </c>
      <c r="D1262" s="5" t="s">
        <v>117</v>
      </c>
      <c r="E1262" s="5" t="s">
        <v>24584</v>
      </c>
      <c r="F1262" s="5" t="s">
        <v>2074</v>
      </c>
      <c r="G1262" s="5" t="s">
        <v>181</v>
      </c>
      <c r="H1262" s="6">
        <v>60601</v>
      </c>
      <c r="I1262" s="5" t="s">
        <v>17</v>
      </c>
      <c r="J1262" s="7">
        <v>43306</v>
      </c>
      <c r="K1262" s="7">
        <v>45498</v>
      </c>
      <c r="L1262" s="5">
        <v>160401</v>
      </c>
      <c r="M1262" s="18" t="str">
        <f ca="1">IF(ISBLANK(K1262),"",IF(K1262&gt;TODAY(),"Active",IF(AND(K1262&lt;TODAY(),K1262&gt; TODAY()-365),"Exp-Grace","Expired")))</f>
        <v>Active</v>
      </c>
    </row>
    <row r="1263" spans="1:13" x14ac:dyDescent="0.3">
      <c r="A1263" s="17" t="s">
        <v>5899</v>
      </c>
      <c r="B1263" s="5"/>
      <c r="C1263" s="5" t="s">
        <v>18595</v>
      </c>
      <c r="D1263" s="5" t="s">
        <v>2072</v>
      </c>
      <c r="E1263" s="5" t="s">
        <v>16155</v>
      </c>
      <c r="F1263" s="5" t="s">
        <v>14292</v>
      </c>
      <c r="G1263" s="5" t="s">
        <v>115</v>
      </c>
      <c r="H1263" s="6">
        <v>97215</v>
      </c>
      <c r="I1263" s="5" t="s">
        <v>17</v>
      </c>
      <c r="J1263" s="7">
        <v>43033</v>
      </c>
      <c r="K1263" s="7">
        <v>46320</v>
      </c>
      <c r="L1263" s="5">
        <v>99227</v>
      </c>
      <c r="M1263" s="18" t="str">
        <f ca="1">IF(ISBLANK(K1263),"",IF(K1263&gt;TODAY(),"Active",IF(AND(K1263&lt;TODAY(),K1263&gt; TODAY()-365),"Exp-Grace","Expired")))</f>
        <v>Active</v>
      </c>
    </row>
    <row r="1264" spans="1:13" x14ac:dyDescent="0.3">
      <c r="A1264" s="17" t="s">
        <v>10983</v>
      </c>
      <c r="B1264" s="5"/>
      <c r="C1264" s="5" t="s">
        <v>15147</v>
      </c>
      <c r="D1264" s="5" t="s">
        <v>139</v>
      </c>
      <c r="E1264" s="5" t="s">
        <v>13930</v>
      </c>
      <c r="F1264" s="5" t="s">
        <v>3901</v>
      </c>
      <c r="G1264" s="5" t="s">
        <v>87</v>
      </c>
      <c r="H1264" s="6">
        <v>23462</v>
      </c>
      <c r="I1264" s="5" t="s">
        <v>17</v>
      </c>
      <c r="J1264" s="7">
        <v>45294</v>
      </c>
      <c r="K1264" s="7">
        <v>46412</v>
      </c>
      <c r="L1264" s="5">
        <v>161743</v>
      </c>
      <c r="M1264" s="18" t="str">
        <f ca="1">IF(ISBLANK(K1264),"",IF(K1264&gt;TODAY(),"Active",IF(AND(K1264&lt;TODAY(),K1264&gt; TODAY()-365),"Exp-Grace","Expired")))</f>
        <v>Active</v>
      </c>
    </row>
    <row r="1265" spans="1:13" x14ac:dyDescent="0.3">
      <c r="A1265" s="17" t="s">
        <v>4754</v>
      </c>
      <c r="B1265" s="5"/>
      <c r="C1265" s="5" t="s">
        <v>15147</v>
      </c>
      <c r="D1265" s="5" t="s">
        <v>19862</v>
      </c>
      <c r="E1265" s="5" t="s">
        <v>9148</v>
      </c>
      <c r="F1265" s="5" t="s">
        <v>1374</v>
      </c>
      <c r="G1265" s="5" t="s">
        <v>155</v>
      </c>
      <c r="H1265" s="6">
        <v>98225</v>
      </c>
      <c r="I1265" s="5" t="s">
        <v>17</v>
      </c>
      <c r="J1265" s="7">
        <v>40993</v>
      </c>
      <c r="K1265" s="7">
        <v>46106</v>
      </c>
      <c r="L1265" s="5">
        <v>39159</v>
      </c>
      <c r="M1265" s="18" t="str">
        <f ca="1">IF(ISBLANK(K1265),"",IF(K1265&gt;TODAY(),"Active",IF(AND(K1265&lt;TODAY(),K1265&gt; TODAY()-365),"Exp-Grace","Expired")))</f>
        <v>Active</v>
      </c>
    </row>
    <row r="1266" spans="1:13" x14ac:dyDescent="0.3">
      <c r="A1266" s="15" t="s">
        <v>1349</v>
      </c>
      <c r="B1266" s="2" t="s">
        <v>517</v>
      </c>
      <c r="C1266" s="2" t="s">
        <v>15147</v>
      </c>
      <c r="D1266" s="2" t="s">
        <v>384</v>
      </c>
      <c r="E1266" s="2"/>
      <c r="F1266" s="2" t="s">
        <v>7687</v>
      </c>
      <c r="G1266" s="2" t="s">
        <v>80</v>
      </c>
      <c r="H1266" s="3">
        <v>13215</v>
      </c>
      <c r="I1266" s="2" t="s">
        <v>17</v>
      </c>
      <c r="J1266" s="14">
        <v>39897</v>
      </c>
      <c r="K1266" s="14">
        <v>41723</v>
      </c>
      <c r="L1266" s="2">
        <v>3788</v>
      </c>
      <c r="M1266" s="16" t="str">
        <f ca="1">IF(ISBLANK(K1266),"",IF(K1266&gt;TODAY(),"Active",IF(AND(K1266&lt;TODAY(),K1266&gt; TODAY()-365),"Exp-Grace","Expired")))</f>
        <v>Expired</v>
      </c>
    </row>
    <row r="1267" spans="1:13" x14ac:dyDescent="0.3">
      <c r="A1267" s="17" t="s">
        <v>3138</v>
      </c>
      <c r="B1267" s="5"/>
      <c r="C1267" s="5" t="s">
        <v>6526</v>
      </c>
      <c r="D1267" s="5" t="s">
        <v>2456</v>
      </c>
      <c r="E1267" s="5" t="s">
        <v>1082</v>
      </c>
      <c r="F1267" s="5" t="s">
        <v>155</v>
      </c>
      <c r="G1267" s="5" t="s">
        <v>354</v>
      </c>
      <c r="H1267" s="6">
        <v>20008</v>
      </c>
      <c r="I1267" s="5" t="s">
        <v>17</v>
      </c>
      <c r="J1267" s="7">
        <v>42180</v>
      </c>
      <c r="K1267" s="7">
        <v>46198</v>
      </c>
      <c r="L1267" s="5">
        <v>91130</v>
      </c>
      <c r="M1267" s="18" t="str">
        <f ca="1">IF(ISBLANK(K1267),"",IF(K1267&gt;TODAY(),"Active",IF(AND(K1267&lt;TODAY(),K1267&gt; TODAY()-365),"Exp-Grace","Expired")))</f>
        <v>Active</v>
      </c>
    </row>
    <row r="1268" spans="1:13" x14ac:dyDescent="0.3">
      <c r="A1268" s="17" t="s">
        <v>221</v>
      </c>
      <c r="B1268" s="5" t="s">
        <v>360</v>
      </c>
      <c r="C1268" s="5" t="s">
        <v>361</v>
      </c>
      <c r="D1268" s="5" t="s">
        <v>362</v>
      </c>
      <c r="E1268" s="5" t="s">
        <v>363</v>
      </c>
      <c r="F1268" s="5" t="s">
        <v>364</v>
      </c>
      <c r="G1268" s="5" t="s">
        <v>211</v>
      </c>
      <c r="H1268" s="6">
        <v>43130</v>
      </c>
      <c r="I1268" s="5" t="s">
        <v>17</v>
      </c>
      <c r="J1268" s="7">
        <v>39807</v>
      </c>
      <c r="K1268" s="7">
        <v>45651</v>
      </c>
      <c r="L1268" s="5">
        <v>37667</v>
      </c>
      <c r="M1268" s="18" t="str">
        <f ca="1">IF(ISBLANK(K1268),"",IF(K1268&gt;TODAY(),"Active",IF(AND(K1268&lt;TODAY(),K1268&gt; TODAY()-365),"Exp-Grace","Expired")))</f>
        <v>Active</v>
      </c>
    </row>
    <row r="1269" spans="1:13" x14ac:dyDescent="0.3">
      <c r="A1269" s="17" t="s">
        <v>554</v>
      </c>
      <c r="B1269" s="5"/>
      <c r="C1269" s="5" t="s">
        <v>8185</v>
      </c>
      <c r="D1269" s="5" t="s">
        <v>145</v>
      </c>
      <c r="E1269" s="5" t="s">
        <v>8186</v>
      </c>
      <c r="F1269" s="5" t="s">
        <v>390</v>
      </c>
      <c r="G1269" s="5" t="s">
        <v>87</v>
      </c>
      <c r="H1269" s="6">
        <v>22314</v>
      </c>
      <c r="I1269" s="5" t="s">
        <v>17</v>
      </c>
      <c r="J1269" s="7">
        <v>42180</v>
      </c>
      <c r="K1269" s="7">
        <v>46198</v>
      </c>
      <c r="L1269" s="5">
        <v>67937</v>
      </c>
      <c r="M1269" s="18" t="str">
        <f ca="1">IF(ISBLANK(K1269),"",IF(K1269&gt;TODAY(),"Active",IF(AND(K1269&lt;TODAY(),K1269&gt; TODAY()-365),"Exp-Grace","Expired")))</f>
        <v>Active</v>
      </c>
    </row>
    <row r="1270" spans="1:13" x14ac:dyDescent="0.3">
      <c r="A1270" s="15" t="s">
        <v>462</v>
      </c>
      <c r="B1270" s="2" t="s">
        <v>517</v>
      </c>
      <c r="C1270" s="2" t="s">
        <v>8185</v>
      </c>
      <c r="D1270" s="2" t="s">
        <v>197</v>
      </c>
      <c r="E1270" s="2" t="s">
        <v>17029</v>
      </c>
      <c r="F1270" s="2" t="s">
        <v>22053</v>
      </c>
      <c r="G1270" s="2" t="s">
        <v>2370</v>
      </c>
      <c r="H1270" s="3">
        <v>72016</v>
      </c>
      <c r="I1270" s="2" t="s">
        <v>17</v>
      </c>
      <c r="J1270" s="14">
        <v>40933</v>
      </c>
      <c r="K1270" s="14">
        <v>43855</v>
      </c>
      <c r="L1270" s="2">
        <v>22280</v>
      </c>
      <c r="M1270" s="16" t="str">
        <f ca="1">IF(ISBLANK(K1270),"",IF(K1270&gt;TODAY(),"Active",IF(AND(K1270&lt;TODAY(),K1270&gt; TODAY()-365),"Exp-Grace","Expired")))</f>
        <v>Expired</v>
      </c>
    </row>
    <row r="1271" spans="1:13" x14ac:dyDescent="0.3">
      <c r="A1271" s="17" t="s">
        <v>166</v>
      </c>
      <c r="B1271" s="5"/>
      <c r="C1271" s="5" t="s">
        <v>2845</v>
      </c>
      <c r="D1271" s="5" t="s">
        <v>197</v>
      </c>
      <c r="E1271" s="5" t="s">
        <v>4017</v>
      </c>
      <c r="F1271" s="5" t="s">
        <v>189</v>
      </c>
      <c r="G1271" s="5" t="s">
        <v>190</v>
      </c>
      <c r="H1271" s="6">
        <v>59803</v>
      </c>
      <c r="I1271" s="5" t="s">
        <v>17</v>
      </c>
      <c r="J1271" s="7">
        <v>45132</v>
      </c>
      <c r="K1271" s="7">
        <v>46228</v>
      </c>
      <c r="L1271" s="5">
        <v>161587</v>
      </c>
      <c r="M1271" s="18" t="str">
        <f ca="1">IF(ISBLANK(K1271),"",IF(K1271&gt;TODAY(),"Active",IF(AND(K1271&lt;TODAY(),K1271&gt; TODAY()-365),"Exp-Grace","Expired")))</f>
        <v>Active</v>
      </c>
    </row>
    <row r="1272" spans="1:13" x14ac:dyDescent="0.3">
      <c r="A1272" s="15" t="s">
        <v>7642</v>
      </c>
      <c r="B1272" s="2" t="s">
        <v>1375</v>
      </c>
      <c r="C1272" s="2" t="s">
        <v>2845</v>
      </c>
      <c r="D1272" s="2" t="s">
        <v>7643</v>
      </c>
      <c r="E1272" s="2" t="s">
        <v>7644</v>
      </c>
      <c r="F1272" s="2" t="s">
        <v>4915</v>
      </c>
      <c r="G1272" s="2" t="s">
        <v>80</v>
      </c>
      <c r="H1272" s="3">
        <v>10512</v>
      </c>
      <c r="I1272" s="2" t="s">
        <v>17</v>
      </c>
      <c r="J1272" s="14">
        <v>38224</v>
      </c>
      <c r="K1272" s="14">
        <v>40050</v>
      </c>
      <c r="L1272" s="2">
        <v>48098</v>
      </c>
      <c r="M1272" s="16" t="str">
        <f ca="1">IF(ISBLANK(K1272),"",IF(K1272&gt;TODAY(),"Active",IF(AND(K1272&lt;TODAY(),K1272&gt; TODAY()-365),"Exp-Grace","Expired")))</f>
        <v>Expired</v>
      </c>
    </row>
    <row r="1273" spans="1:13" x14ac:dyDescent="0.3">
      <c r="A1273" s="17" t="s">
        <v>94</v>
      </c>
      <c r="B1273" s="5" t="s">
        <v>517</v>
      </c>
      <c r="C1273" s="5" t="s">
        <v>20262</v>
      </c>
      <c r="D1273" s="5" t="s">
        <v>20263</v>
      </c>
      <c r="E1273" s="5" t="s">
        <v>20264</v>
      </c>
      <c r="F1273" s="5" t="s">
        <v>4698</v>
      </c>
      <c r="G1273" s="5" t="s">
        <v>3938</v>
      </c>
      <c r="H1273" s="6">
        <v>99517</v>
      </c>
      <c r="I1273" s="5" t="s">
        <v>17</v>
      </c>
      <c r="J1273" s="7">
        <v>42576</v>
      </c>
      <c r="K1273" s="7">
        <v>45863</v>
      </c>
      <c r="L1273" s="5">
        <v>91746</v>
      </c>
      <c r="M1273" s="18" t="str">
        <f ca="1">IF(ISBLANK(K1273),"",IF(K1273&gt;TODAY(),"Active",IF(AND(K1273&lt;TODAY(),K1273&gt; TODAY()-365),"Exp-Grace","Expired")))</f>
        <v>Active</v>
      </c>
    </row>
    <row r="1274" spans="1:13" x14ac:dyDescent="0.3">
      <c r="A1274" s="15" t="s">
        <v>225</v>
      </c>
      <c r="B1274" s="2"/>
      <c r="C1274" s="2" t="s">
        <v>20262</v>
      </c>
      <c r="D1274" s="2" t="s">
        <v>21825</v>
      </c>
      <c r="E1274" s="2" t="s">
        <v>21826</v>
      </c>
      <c r="F1274" s="2" t="s">
        <v>212</v>
      </c>
      <c r="G1274" s="2" t="s">
        <v>30</v>
      </c>
      <c r="H1274" s="3">
        <v>75703</v>
      </c>
      <c r="I1274" s="2" t="s">
        <v>17</v>
      </c>
      <c r="J1274" s="14">
        <v>43306</v>
      </c>
      <c r="K1274" s="14">
        <v>44402</v>
      </c>
      <c r="L1274" s="2">
        <v>160411</v>
      </c>
      <c r="M1274" s="16" t="str">
        <f ca="1">IF(ISBLANK(K1274),"",IF(K1274&gt;TODAY(),"Active",IF(AND(K1274&lt;TODAY(),K1274&gt; TODAY()-365),"Exp-Grace","Expired")))</f>
        <v>Expired</v>
      </c>
    </row>
    <row r="1275" spans="1:13" x14ac:dyDescent="0.3">
      <c r="A1275" s="17" t="s">
        <v>5092</v>
      </c>
      <c r="B1275" s="5"/>
      <c r="C1275" s="5" t="s">
        <v>15366</v>
      </c>
      <c r="D1275" s="5" t="s">
        <v>139</v>
      </c>
      <c r="E1275" s="5" t="s">
        <v>15367</v>
      </c>
      <c r="F1275" s="5" t="s">
        <v>15368</v>
      </c>
      <c r="G1275" s="5" t="s">
        <v>130</v>
      </c>
      <c r="H1275" s="6">
        <v>19533</v>
      </c>
      <c r="I1275" s="5" t="s">
        <v>17</v>
      </c>
      <c r="J1275" s="7">
        <v>41268</v>
      </c>
      <c r="K1275" s="7">
        <v>46381</v>
      </c>
      <c r="L1275" s="5">
        <v>44880</v>
      </c>
      <c r="M1275" s="18" t="str">
        <f ca="1">IF(ISBLANK(K1275),"",IF(K1275&gt;TODAY(),"Active",IF(AND(K1275&lt;TODAY(),K1275&gt; TODAY()-365),"Exp-Grace","Expired")))</f>
        <v>Active</v>
      </c>
    </row>
    <row r="1276" spans="1:13" x14ac:dyDescent="0.3">
      <c r="A1276" s="15" t="s">
        <v>2371</v>
      </c>
      <c r="B1276" s="2" t="s">
        <v>360</v>
      </c>
      <c r="C1276" s="2" t="s">
        <v>24634</v>
      </c>
      <c r="D1276" s="2" t="s">
        <v>4562</v>
      </c>
      <c r="E1276" s="2" t="s">
        <v>3308</v>
      </c>
      <c r="F1276" s="2" t="s">
        <v>3309</v>
      </c>
      <c r="G1276" s="2" t="s">
        <v>413</v>
      </c>
      <c r="H1276" s="3">
        <v>35203</v>
      </c>
      <c r="I1276" s="2" t="s">
        <v>17</v>
      </c>
      <c r="J1276" s="14">
        <v>39869</v>
      </c>
      <c r="K1276" s="14">
        <v>41695</v>
      </c>
      <c r="L1276" s="2">
        <v>54449</v>
      </c>
      <c r="M1276" s="16" t="str">
        <f ca="1">IF(ISBLANK(K1276),"",IF(K1276&gt;TODAY(),"Active",IF(AND(K1276&lt;TODAY(),K1276&gt; TODAY()-365),"Exp-Grace","Expired")))</f>
        <v>Expired</v>
      </c>
    </row>
    <row r="1277" spans="1:13" x14ac:dyDescent="0.3">
      <c r="A1277" s="15" t="s">
        <v>261</v>
      </c>
      <c r="B1277" s="2" t="s">
        <v>1019</v>
      </c>
      <c r="C1277" s="2" t="s">
        <v>1291</v>
      </c>
      <c r="D1277" s="2" t="s">
        <v>1292</v>
      </c>
      <c r="E1277" s="2" t="s">
        <v>1293</v>
      </c>
      <c r="F1277" s="2" t="s">
        <v>1294</v>
      </c>
      <c r="G1277" s="2" t="s">
        <v>30</v>
      </c>
      <c r="H1277" s="3">
        <v>78660</v>
      </c>
      <c r="I1277" s="2" t="s">
        <v>17</v>
      </c>
      <c r="J1277" s="14">
        <v>39897</v>
      </c>
      <c r="K1277" s="14">
        <v>44645</v>
      </c>
      <c r="L1277" s="2">
        <v>62271</v>
      </c>
      <c r="M1277" s="16" t="str">
        <f ca="1">IF(ISBLANK(K1277),"",IF(K1277&gt;TODAY(),"Active",IF(AND(K1277&lt;TODAY(),K1277&gt; TODAY()-365),"Exp-Grace","Expired")))</f>
        <v>Expired</v>
      </c>
    </row>
    <row r="1278" spans="1:13" x14ac:dyDescent="0.3">
      <c r="A1278" s="17" t="s">
        <v>934</v>
      </c>
      <c r="B1278" s="5"/>
      <c r="C1278" s="5" t="s">
        <v>5921</v>
      </c>
      <c r="D1278" s="5" t="s">
        <v>5922</v>
      </c>
      <c r="E1278" s="5" t="s">
        <v>5923</v>
      </c>
      <c r="F1278" s="5" t="s">
        <v>5924</v>
      </c>
      <c r="G1278" s="5" t="s">
        <v>413</v>
      </c>
      <c r="H1278" s="6">
        <v>36067</v>
      </c>
      <c r="I1278" s="5" t="s">
        <v>17</v>
      </c>
      <c r="J1278" s="7">
        <v>41968</v>
      </c>
      <c r="K1278" s="7">
        <v>45986</v>
      </c>
      <c r="L1278" s="5">
        <v>89350</v>
      </c>
      <c r="M1278" s="18" t="str">
        <f ca="1">IF(ISBLANK(K1278),"",IF(K1278&gt;TODAY(),"Active",IF(AND(K1278&lt;TODAY(),K1278&gt; TODAY()-365),"Exp-Grace","Expired")))</f>
        <v>Active</v>
      </c>
    </row>
    <row r="1279" spans="1:13" x14ac:dyDescent="0.3">
      <c r="A1279" s="17" t="s">
        <v>2177</v>
      </c>
      <c r="B1279" s="5" t="s">
        <v>484</v>
      </c>
      <c r="C1279" s="5" t="s">
        <v>23178</v>
      </c>
      <c r="D1279" s="5" t="s">
        <v>428</v>
      </c>
      <c r="E1279" s="5" t="s">
        <v>23179</v>
      </c>
      <c r="F1279" s="5" t="s">
        <v>2293</v>
      </c>
      <c r="G1279" s="5" t="s">
        <v>70</v>
      </c>
      <c r="H1279" s="6">
        <v>47905</v>
      </c>
      <c r="I1279" s="5" t="s">
        <v>17</v>
      </c>
      <c r="J1279" s="7">
        <v>41511</v>
      </c>
      <c r="K1279" s="7">
        <v>45529</v>
      </c>
      <c r="L1279" s="5">
        <v>52780</v>
      </c>
      <c r="M1279" s="18" t="str">
        <f ca="1">IF(ISBLANK(K1279),"",IF(K1279&gt;TODAY(),"Active",IF(AND(K1279&lt;TODAY(),K1279&gt; TODAY()-365),"Exp-Grace","Expired")))</f>
        <v>Active</v>
      </c>
    </row>
    <row r="1280" spans="1:13" x14ac:dyDescent="0.3">
      <c r="A1280" s="17" t="s">
        <v>816</v>
      </c>
      <c r="B1280" s="5" t="s">
        <v>18925</v>
      </c>
      <c r="C1280" s="5" t="s">
        <v>18926</v>
      </c>
      <c r="D1280" s="5" t="s">
        <v>18927</v>
      </c>
      <c r="E1280" s="5" t="s">
        <v>18928</v>
      </c>
      <c r="F1280" s="5" t="s">
        <v>1624</v>
      </c>
      <c r="G1280" s="5" t="s">
        <v>648</v>
      </c>
      <c r="H1280" s="6" t="s">
        <v>18929</v>
      </c>
      <c r="I1280" s="5" t="s">
        <v>38</v>
      </c>
      <c r="J1280" s="7">
        <v>39258</v>
      </c>
      <c r="K1280" s="7">
        <v>46198</v>
      </c>
      <c r="L1280" s="5">
        <v>56359</v>
      </c>
      <c r="M1280" s="18" t="str">
        <f ca="1">IF(ISBLANK(K1280),"",IF(K1280&gt;TODAY(),"Active",IF(AND(K1280&lt;TODAY(),K1280&gt; TODAY()-365),"Exp-Grace","Expired")))</f>
        <v>Active</v>
      </c>
    </row>
    <row r="1281" spans="1:13" x14ac:dyDescent="0.3">
      <c r="A1281" s="17" t="s">
        <v>94</v>
      </c>
      <c r="B1281" s="5"/>
      <c r="C1281" s="5" t="s">
        <v>24496</v>
      </c>
      <c r="D1281" s="5" t="s">
        <v>24497</v>
      </c>
      <c r="E1281" s="5" t="s">
        <v>24498</v>
      </c>
      <c r="F1281" s="5" t="s">
        <v>24499</v>
      </c>
      <c r="G1281" s="5" t="s">
        <v>648</v>
      </c>
      <c r="H1281" s="6" t="s">
        <v>24500</v>
      </c>
      <c r="I1281" s="5" t="s">
        <v>38</v>
      </c>
      <c r="J1281" s="7">
        <v>42029</v>
      </c>
      <c r="K1281" s="7">
        <v>46047</v>
      </c>
      <c r="L1281" s="5">
        <v>67743</v>
      </c>
      <c r="M1281" s="18" t="str">
        <f ca="1">IF(ISBLANK(K1281),"",IF(K1281&gt;TODAY(),"Active",IF(AND(K1281&lt;TODAY(),K1281&gt; TODAY()-365),"Exp-Grace","Expired")))</f>
        <v>Active</v>
      </c>
    </row>
    <row r="1282" spans="1:13" x14ac:dyDescent="0.3">
      <c r="A1282" s="15" t="s">
        <v>566</v>
      </c>
      <c r="B1282" s="2"/>
      <c r="C1282" s="2" t="s">
        <v>23419</v>
      </c>
      <c r="D1282" s="2" t="s">
        <v>3457</v>
      </c>
      <c r="E1282" s="2" t="s">
        <v>17308</v>
      </c>
      <c r="F1282" s="2" t="s">
        <v>93</v>
      </c>
      <c r="G1282" s="2" t="s">
        <v>142</v>
      </c>
      <c r="H1282" s="3">
        <v>85003</v>
      </c>
      <c r="I1282" s="2" t="s">
        <v>17</v>
      </c>
      <c r="J1282" s="14">
        <v>38954</v>
      </c>
      <c r="K1282" s="14">
        <v>42607</v>
      </c>
      <c r="L1282" s="2">
        <v>55435</v>
      </c>
      <c r="M1282" s="16" t="str">
        <f ca="1">IF(ISBLANK(K1282),"",IF(K1282&gt;TODAY(),"Active",IF(AND(K1282&lt;TODAY(),K1282&gt; TODAY()-365),"Exp-Grace","Expired")))</f>
        <v>Expired</v>
      </c>
    </row>
    <row r="1283" spans="1:13" x14ac:dyDescent="0.3">
      <c r="A1283" s="17" t="s">
        <v>1560</v>
      </c>
      <c r="B1283" s="5"/>
      <c r="C1283" s="5" t="s">
        <v>16016</v>
      </c>
      <c r="D1283" s="5" t="s">
        <v>16017</v>
      </c>
      <c r="E1283" s="5" t="s">
        <v>16018</v>
      </c>
      <c r="F1283" s="5" t="s">
        <v>16019</v>
      </c>
      <c r="G1283" s="5" t="s">
        <v>872</v>
      </c>
      <c r="H1283" s="6">
        <v>66012</v>
      </c>
      <c r="I1283" s="5" t="s">
        <v>17</v>
      </c>
      <c r="J1283" s="7">
        <v>42180</v>
      </c>
      <c r="K1283" s="7">
        <v>46198</v>
      </c>
      <c r="L1283" s="5">
        <v>91131</v>
      </c>
      <c r="M1283" s="18" t="str">
        <f ca="1">IF(ISBLANK(K1283),"",IF(K1283&gt;TODAY(),"Active",IF(AND(K1283&lt;TODAY(),K1283&gt; TODAY()-365),"Exp-Grace","Expired")))</f>
        <v>Active</v>
      </c>
    </row>
    <row r="1284" spans="1:13" x14ac:dyDescent="0.3">
      <c r="A1284" s="17" t="s">
        <v>890</v>
      </c>
      <c r="B1284" s="5" t="s">
        <v>277</v>
      </c>
      <c r="C1284" s="5" t="s">
        <v>7329</v>
      </c>
      <c r="D1284" s="5" t="s">
        <v>10144</v>
      </c>
      <c r="E1284" s="5" t="s">
        <v>10145</v>
      </c>
      <c r="F1284" s="5" t="s">
        <v>2325</v>
      </c>
      <c r="G1284" s="5" t="s">
        <v>175</v>
      </c>
      <c r="H1284" s="6">
        <v>48226</v>
      </c>
      <c r="I1284" s="5" t="s">
        <v>17</v>
      </c>
      <c r="J1284" s="7">
        <v>42180</v>
      </c>
      <c r="K1284" s="7">
        <v>46198</v>
      </c>
      <c r="L1284" s="5">
        <v>91038</v>
      </c>
      <c r="M1284" s="18" t="str">
        <f ca="1">IF(ISBLANK(K1284),"",IF(K1284&gt;TODAY(),"Active",IF(AND(K1284&lt;TODAY(),K1284&gt; TODAY()-365),"Exp-Grace","Expired")))</f>
        <v>Active</v>
      </c>
    </row>
    <row r="1285" spans="1:13" x14ac:dyDescent="0.3">
      <c r="A1285" s="17" t="s">
        <v>143</v>
      </c>
      <c r="B1285" s="5" t="s">
        <v>7865</v>
      </c>
      <c r="C1285" s="5" t="s">
        <v>7329</v>
      </c>
      <c r="D1285" s="5" t="s">
        <v>16760</v>
      </c>
      <c r="E1285" s="5" t="s">
        <v>16761</v>
      </c>
      <c r="F1285" s="5" t="s">
        <v>4979</v>
      </c>
      <c r="G1285" s="5" t="s">
        <v>499</v>
      </c>
      <c r="H1285" s="6">
        <v>29715</v>
      </c>
      <c r="I1285" s="5" t="s">
        <v>17</v>
      </c>
      <c r="J1285" s="7">
        <v>39807</v>
      </c>
      <c r="K1285" s="7">
        <v>45651</v>
      </c>
      <c r="L1285" s="5">
        <v>51650</v>
      </c>
      <c r="M1285" s="18" t="str">
        <f ca="1">IF(ISBLANK(K1285),"",IF(K1285&gt;TODAY(),"Active",IF(AND(K1285&lt;TODAY(),K1285&gt; TODAY()-365),"Exp-Grace","Expired")))</f>
        <v>Active</v>
      </c>
    </row>
    <row r="1286" spans="1:13" x14ac:dyDescent="0.3">
      <c r="A1286" s="17" t="s">
        <v>3047</v>
      </c>
      <c r="B1286" s="5"/>
      <c r="C1286" s="5" t="s">
        <v>7329</v>
      </c>
      <c r="D1286" s="5" t="s">
        <v>22801</v>
      </c>
      <c r="E1286" s="5"/>
      <c r="F1286" s="5" t="s">
        <v>19115</v>
      </c>
      <c r="G1286" s="5" t="s">
        <v>632</v>
      </c>
      <c r="H1286" s="6">
        <v>89086</v>
      </c>
      <c r="I1286" s="5" t="s">
        <v>17</v>
      </c>
      <c r="J1286" s="7">
        <v>39838</v>
      </c>
      <c r="K1286" s="7">
        <v>45682</v>
      </c>
      <c r="L1286" s="5">
        <v>58321</v>
      </c>
      <c r="M1286" s="18" t="str">
        <f ca="1">IF(ISBLANK(K1286),"",IF(K1286&gt;TODAY(),"Active",IF(AND(K1286&lt;TODAY(),K1286&gt; TODAY()-365),"Exp-Grace","Expired")))</f>
        <v>Active</v>
      </c>
    </row>
    <row r="1287" spans="1:13" x14ac:dyDescent="0.3">
      <c r="A1287" s="15" t="s">
        <v>316</v>
      </c>
      <c r="B1287" s="2"/>
      <c r="C1287" s="2" t="s">
        <v>7329</v>
      </c>
      <c r="D1287" s="2" t="s">
        <v>249</v>
      </c>
      <c r="E1287" s="2" t="s">
        <v>7330</v>
      </c>
      <c r="F1287" s="2" t="s">
        <v>7331</v>
      </c>
      <c r="G1287" s="2" t="s">
        <v>155</v>
      </c>
      <c r="H1287" s="3">
        <v>98087</v>
      </c>
      <c r="I1287" s="2" t="s">
        <v>17</v>
      </c>
      <c r="J1287" s="14">
        <v>38102</v>
      </c>
      <c r="K1287" s="14">
        <v>44676</v>
      </c>
      <c r="L1287" s="2">
        <v>46639</v>
      </c>
      <c r="M1287" s="16" t="str">
        <f ca="1">IF(ISBLANK(K1287),"",IF(K1287&gt;TODAY(),"Active",IF(AND(K1287&lt;TODAY(),K1287&gt; TODAY()-365),"Exp-Grace","Expired")))</f>
        <v>Expired</v>
      </c>
    </row>
    <row r="1288" spans="1:13" x14ac:dyDescent="0.3">
      <c r="A1288" s="15" t="s">
        <v>6328</v>
      </c>
      <c r="B1288" s="2"/>
      <c r="C1288" s="2" t="s">
        <v>7329</v>
      </c>
      <c r="D1288" s="2" t="s">
        <v>139</v>
      </c>
      <c r="E1288" s="2" t="s">
        <v>2590</v>
      </c>
      <c r="F1288" s="2" t="s">
        <v>2591</v>
      </c>
      <c r="G1288" s="2"/>
      <c r="H1288" s="3">
        <v>56484</v>
      </c>
      <c r="I1288" s="2" t="s">
        <v>17</v>
      </c>
      <c r="J1288" s="14">
        <v>41937</v>
      </c>
      <c r="K1288" s="14">
        <v>43763</v>
      </c>
      <c r="L1288" s="2">
        <v>90040</v>
      </c>
      <c r="M1288" s="16" t="str">
        <f ca="1">IF(ISBLANK(K1288),"",IF(K1288&gt;TODAY(),"Active",IF(AND(K1288&lt;TODAY(),K1288&gt; TODAY()-365),"Exp-Grace","Expired")))</f>
        <v>Expired</v>
      </c>
    </row>
    <row r="1289" spans="1:13" x14ac:dyDescent="0.3">
      <c r="A1289" s="15" t="s">
        <v>1065</v>
      </c>
      <c r="B1289" s="2" t="s">
        <v>24271</v>
      </c>
      <c r="C1289" s="2" t="s">
        <v>24272</v>
      </c>
      <c r="D1289" s="2" t="s">
        <v>24273</v>
      </c>
      <c r="E1289" s="2"/>
      <c r="F1289" s="2" t="s">
        <v>6347</v>
      </c>
      <c r="G1289" s="2" t="s">
        <v>106</v>
      </c>
      <c r="H1289" s="3">
        <v>33905</v>
      </c>
      <c r="I1289" s="2" t="s">
        <v>17</v>
      </c>
      <c r="J1289" s="14">
        <v>38620</v>
      </c>
      <c r="K1289" s="14">
        <v>40446</v>
      </c>
      <c r="L1289" s="2">
        <v>46131</v>
      </c>
      <c r="M1289" s="16" t="str">
        <f ca="1">IF(ISBLANK(K1289),"",IF(K1289&gt;TODAY(),"Active",IF(AND(K1289&lt;TODAY(),K1289&gt; TODAY()-365),"Exp-Grace","Expired")))</f>
        <v>Expired</v>
      </c>
    </row>
    <row r="1290" spans="1:13" x14ac:dyDescent="0.3">
      <c r="A1290" s="15" t="s">
        <v>51</v>
      </c>
      <c r="B1290" s="2" t="s">
        <v>1318</v>
      </c>
      <c r="C1290" s="2" t="s">
        <v>17588</v>
      </c>
      <c r="D1290" s="2" t="s">
        <v>1124</v>
      </c>
      <c r="E1290" s="2" t="s">
        <v>6074</v>
      </c>
      <c r="F1290" s="2" t="s">
        <v>1994</v>
      </c>
      <c r="G1290" s="2" t="s">
        <v>397</v>
      </c>
      <c r="H1290" s="3" t="s">
        <v>10068</v>
      </c>
      <c r="I1290" s="2" t="s">
        <v>38</v>
      </c>
      <c r="J1290" s="14">
        <v>38285</v>
      </c>
      <c r="K1290" s="14">
        <v>41937</v>
      </c>
      <c r="L1290" s="2">
        <v>48213</v>
      </c>
      <c r="M1290" s="16" t="str">
        <f ca="1">IF(ISBLANK(K1290),"",IF(K1290&gt;TODAY(),"Active",IF(AND(K1290&lt;TODAY(),K1290&gt; TODAY()-365),"Exp-Grace","Expired")))</f>
        <v>Expired</v>
      </c>
    </row>
    <row r="1291" spans="1:13" x14ac:dyDescent="0.3">
      <c r="A1291" s="17" t="s">
        <v>4265</v>
      </c>
      <c r="B1291" s="5" t="s">
        <v>66</v>
      </c>
      <c r="C1291" s="5" t="s">
        <v>11052</v>
      </c>
      <c r="D1291" s="5" t="s">
        <v>11053</v>
      </c>
      <c r="E1291" s="5" t="s">
        <v>2599</v>
      </c>
      <c r="F1291" s="5" t="s">
        <v>11054</v>
      </c>
      <c r="G1291" s="5" t="s">
        <v>142</v>
      </c>
      <c r="H1291" s="6">
        <v>85902</v>
      </c>
      <c r="I1291" s="5" t="s">
        <v>17</v>
      </c>
      <c r="J1291" s="7">
        <v>42180</v>
      </c>
      <c r="K1291" s="7">
        <v>46198</v>
      </c>
      <c r="L1291" s="5">
        <v>91697</v>
      </c>
      <c r="M1291" s="18" t="str">
        <f ca="1">IF(ISBLANK(K1291),"",IF(K1291&gt;TODAY(),"Active",IF(AND(K1291&lt;TODAY(),K1291&gt; TODAY()-365),"Exp-Grace","Expired")))</f>
        <v>Active</v>
      </c>
    </row>
    <row r="1292" spans="1:13" x14ac:dyDescent="0.3">
      <c r="A1292" s="15" t="s">
        <v>4397</v>
      </c>
      <c r="B1292" s="2" t="s">
        <v>65</v>
      </c>
      <c r="C1292" s="2" t="s">
        <v>11052</v>
      </c>
      <c r="D1292" s="2" t="s">
        <v>14454</v>
      </c>
      <c r="E1292" s="2" t="s">
        <v>280</v>
      </c>
      <c r="F1292" s="2" t="s">
        <v>281</v>
      </c>
      <c r="G1292" s="2" t="s">
        <v>282</v>
      </c>
      <c r="H1292" s="3">
        <v>19903</v>
      </c>
      <c r="I1292" s="2" t="s">
        <v>17</v>
      </c>
      <c r="J1292" s="14">
        <v>39869</v>
      </c>
      <c r="K1292" s="14">
        <v>43521</v>
      </c>
      <c r="L1292" s="2">
        <v>61891</v>
      </c>
      <c r="M1292" s="16" t="str">
        <f ca="1">IF(ISBLANK(K1292),"",IF(K1292&gt;TODAY(),"Active",IF(AND(K1292&lt;TODAY(),K1292&gt; TODAY()-365),"Exp-Grace","Expired")))</f>
        <v>Expired</v>
      </c>
    </row>
    <row r="1293" spans="1:13" x14ac:dyDescent="0.3">
      <c r="A1293" s="17" t="s">
        <v>452</v>
      </c>
      <c r="B1293" s="5"/>
      <c r="C1293" s="5" t="s">
        <v>5116</v>
      </c>
      <c r="D1293" s="5" t="s">
        <v>5117</v>
      </c>
      <c r="E1293" s="5" t="s">
        <v>4425</v>
      </c>
      <c r="F1293" s="5" t="s">
        <v>5118</v>
      </c>
      <c r="G1293" s="5" t="s">
        <v>30</v>
      </c>
      <c r="H1293" s="6">
        <v>78641</v>
      </c>
      <c r="I1293" s="5" t="s">
        <v>17</v>
      </c>
      <c r="J1293" s="7">
        <v>44586</v>
      </c>
      <c r="K1293" s="7">
        <v>45682</v>
      </c>
      <c r="L1293" s="5">
        <v>161187</v>
      </c>
      <c r="M1293" s="18" t="str">
        <f ca="1">IF(ISBLANK(K1293),"",IF(K1293&gt;TODAY(),"Active",IF(AND(K1293&lt;TODAY(),K1293&gt; TODAY()-365),"Exp-Grace","Expired")))</f>
        <v>Active</v>
      </c>
    </row>
    <row r="1294" spans="1:13" x14ac:dyDescent="0.3">
      <c r="A1294" s="15" t="s">
        <v>7020</v>
      </c>
      <c r="B1294" s="2" t="s">
        <v>65</v>
      </c>
      <c r="C1294" s="2" t="s">
        <v>13221</v>
      </c>
      <c r="D1294" s="2" t="s">
        <v>10749</v>
      </c>
      <c r="E1294" s="2" t="s">
        <v>13058</v>
      </c>
      <c r="F1294" s="2" t="s">
        <v>5325</v>
      </c>
      <c r="G1294" s="2" t="s">
        <v>2370</v>
      </c>
      <c r="H1294" s="3">
        <v>72032</v>
      </c>
      <c r="I1294" s="2" t="s">
        <v>17</v>
      </c>
      <c r="J1294" s="14">
        <v>41572</v>
      </c>
      <c r="K1294" s="14">
        <v>43398</v>
      </c>
      <c r="L1294" s="2">
        <v>61390</v>
      </c>
      <c r="M1294" s="16" t="str">
        <f ca="1">IF(ISBLANK(K1294),"",IF(K1294&gt;TODAY(),"Active",IF(AND(K1294&lt;TODAY(),K1294&gt; TODAY()-365),"Exp-Grace","Expired")))</f>
        <v>Expired</v>
      </c>
    </row>
    <row r="1295" spans="1:13" x14ac:dyDescent="0.3">
      <c r="A1295" s="17" t="s">
        <v>150</v>
      </c>
      <c r="B1295" s="5" t="s">
        <v>4228</v>
      </c>
      <c r="C1295" s="5" t="s">
        <v>3732</v>
      </c>
      <c r="D1295" s="5" t="s">
        <v>23430</v>
      </c>
      <c r="E1295" s="5" t="s">
        <v>23431</v>
      </c>
      <c r="F1295" s="5" t="s">
        <v>6316</v>
      </c>
      <c r="G1295" s="5" t="s">
        <v>6317</v>
      </c>
      <c r="H1295" s="6" t="s">
        <v>23432</v>
      </c>
      <c r="I1295" s="5" t="s">
        <v>38</v>
      </c>
      <c r="J1295" s="7">
        <v>41815</v>
      </c>
      <c r="K1295" s="7">
        <v>45833</v>
      </c>
      <c r="L1295" s="5">
        <v>82480</v>
      </c>
      <c r="M1295" s="18" t="str">
        <f ca="1">IF(ISBLANK(K1295),"",IF(K1295&gt;TODAY(),"Active",IF(AND(K1295&lt;TODAY(),K1295&gt; TODAY()-365),"Exp-Grace","Expired")))</f>
        <v>Active</v>
      </c>
    </row>
    <row r="1296" spans="1:13" x14ac:dyDescent="0.3">
      <c r="A1296" s="15" t="s">
        <v>26</v>
      </c>
      <c r="B1296" s="2" t="s">
        <v>437</v>
      </c>
      <c r="C1296" s="2" t="s">
        <v>3732</v>
      </c>
      <c r="D1296" s="2" t="s">
        <v>3733</v>
      </c>
      <c r="E1296" s="2" t="s">
        <v>3734</v>
      </c>
      <c r="F1296" s="2" t="s">
        <v>3735</v>
      </c>
      <c r="G1296" s="2" t="s">
        <v>106</v>
      </c>
      <c r="H1296" s="3">
        <v>33312</v>
      </c>
      <c r="I1296" s="2" t="s">
        <v>17</v>
      </c>
      <c r="J1296" s="14">
        <v>41845</v>
      </c>
      <c r="K1296" s="14">
        <v>43671</v>
      </c>
      <c r="L1296" s="2">
        <v>3873</v>
      </c>
      <c r="M1296" s="16" t="str">
        <f ca="1">IF(ISBLANK(K1296),"",IF(K1296&gt;TODAY(),"Active",IF(AND(K1296&lt;TODAY(),K1296&gt; TODAY()-365),"Exp-Grace","Expired")))</f>
        <v>Expired</v>
      </c>
    </row>
    <row r="1297" spans="1:13" x14ac:dyDescent="0.3">
      <c r="A1297" s="15" t="s">
        <v>26</v>
      </c>
      <c r="B1297" s="2" t="s">
        <v>437</v>
      </c>
      <c r="C1297" s="2" t="s">
        <v>3732</v>
      </c>
      <c r="D1297" s="2" t="s">
        <v>3733</v>
      </c>
      <c r="E1297" s="2" t="s">
        <v>23876</v>
      </c>
      <c r="F1297" s="2" t="s">
        <v>3735</v>
      </c>
      <c r="G1297" s="2" t="s">
        <v>106</v>
      </c>
      <c r="H1297" s="3">
        <v>33312</v>
      </c>
      <c r="I1297" s="2" t="s">
        <v>17</v>
      </c>
      <c r="J1297" s="14">
        <v>41845</v>
      </c>
      <c r="K1297" s="14">
        <v>43671</v>
      </c>
      <c r="L1297" s="2">
        <v>3873</v>
      </c>
      <c r="M1297" s="16" t="str">
        <f ca="1">IF(ISBLANK(K1297),"",IF(K1297&gt;TODAY(),"Active",IF(AND(K1297&lt;TODAY(),K1297&gt; TODAY()-365),"Exp-Grace","Expired")))</f>
        <v>Expired</v>
      </c>
    </row>
    <row r="1298" spans="1:13" x14ac:dyDescent="0.3">
      <c r="A1298" s="17" t="s">
        <v>834</v>
      </c>
      <c r="B1298" s="5" t="s">
        <v>13740</v>
      </c>
      <c r="C1298" s="5" t="s">
        <v>13741</v>
      </c>
      <c r="D1298" s="5" t="s">
        <v>13287</v>
      </c>
      <c r="E1298" s="5" t="s">
        <v>4702</v>
      </c>
      <c r="F1298" s="5" t="s">
        <v>9659</v>
      </c>
      <c r="G1298" s="5"/>
      <c r="H1298" s="6">
        <v>31311</v>
      </c>
      <c r="I1298" s="5" t="s">
        <v>4682</v>
      </c>
      <c r="J1298" s="7">
        <v>39015</v>
      </c>
      <c r="K1298" s="7">
        <v>45955</v>
      </c>
      <c r="L1298" s="5">
        <v>55362</v>
      </c>
      <c r="M1298" s="18" t="str">
        <f ca="1">IF(ISBLANK(K1298),"",IF(K1298&gt;TODAY(),"Active",IF(AND(K1298&lt;TODAY(),K1298&gt; TODAY()-365),"Exp-Grace","Expired")))</f>
        <v>Active</v>
      </c>
    </row>
    <row r="1299" spans="1:13" x14ac:dyDescent="0.3">
      <c r="A1299" s="15" t="s">
        <v>1032</v>
      </c>
      <c r="B1299" s="2" t="s">
        <v>162</v>
      </c>
      <c r="C1299" s="2" t="s">
        <v>17572</v>
      </c>
      <c r="D1299" s="2" t="s">
        <v>8393</v>
      </c>
      <c r="E1299" s="2" t="s">
        <v>17573</v>
      </c>
      <c r="F1299" s="2" t="s">
        <v>2036</v>
      </c>
      <c r="G1299" s="2" t="s">
        <v>130</v>
      </c>
      <c r="H1299" s="3">
        <v>19125</v>
      </c>
      <c r="I1299" s="2" t="s">
        <v>17</v>
      </c>
      <c r="J1299" s="14">
        <v>39869</v>
      </c>
      <c r="K1299" s="14">
        <v>43521</v>
      </c>
      <c r="L1299" s="2">
        <v>30572</v>
      </c>
      <c r="M1299" s="16" t="str">
        <f ca="1">IF(ISBLANK(K1299),"",IF(K1299&gt;TODAY(),"Active",IF(AND(K1299&lt;TODAY(),K1299&gt; TODAY()-365),"Exp-Grace","Expired")))</f>
        <v>Expired</v>
      </c>
    </row>
    <row r="1300" spans="1:13" x14ac:dyDescent="0.3">
      <c r="A1300" s="15" t="s">
        <v>1212</v>
      </c>
      <c r="B1300" s="2"/>
      <c r="C1300" s="2" t="s">
        <v>17848</v>
      </c>
      <c r="D1300" s="2" t="s">
        <v>17849</v>
      </c>
      <c r="E1300" s="2" t="s">
        <v>17850</v>
      </c>
      <c r="F1300" s="2" t="s">
        <v>371</v>
      </c>
      <c r="G1300" s="2" t="s">
        <v>30</v>
      </c>
      <c r="H1300" s="3">
        <v>78759</v>
      </c>
      <c r="I1300" s="2" t="s">
        <v>17</v>
      </c>
      <c r="J1300" s="14">
        <v>42180</v>
      </c>
      <c r="K1300" s="14">
        <v>44007</v>
      </c>
      <c r="L1300" s="2">
        <v>91655</v>
      </c>
      <c r="M1300" s="16" t="str">
        <f ca="1">IF(ISBLANK(K1300),"",IF(K1300&gt;TODAY(),"Active",IF(AND(K1300&lt;TODAY(),K1300&gt; TODAY()-365),"Exp-Grace","Expired")))</f>
        <v>Expired</v>
      </c>
    </row>
    <row r="1301" spans="1:13" x14ac:dyDescent="0.3">
      <c r="A1301" s="17" t="s">
        <v>39</v>
      </c>
      <c r="B1301" s="5" t="s">
        <v>716</v>
      </c>
      <c r="C1301" s="5" t="s">
        <v>717</v>
      </c>
      <c r="D1301" s="5" t="s">
        <v>718</v>
      </c>
      <c r="E1301" s="5" t="s">
        <v>719</v>
      </c>
      <c r="F1301" s="5" t="s">
        <v>720</v>
      </c>
      <c r="G1301" s="5" t="s">
        <v>252</v>
      </c>
      <c r="H1301" s="6">
        <v>41011</v>
      </c>
      <c r="I1301" s="5" t="s">
        <v>17</v>
      </c>
      <c r="J1301" s="7">
        <v>39685</v>
      </c>
      <c r="K1301" s="7">
        <v>45529</v>
      </c>
      <c r="L1301" s="5">
        <v>59807</v>
      </c>
      <c r="M1301" s="18" t="str">
        <f ca="1">IF(ISBLANK(K1301),"",IF(K1301&gt;TODAY(),"Active",IF(AND(K1301&lt;TODAY(),K1301&gt; TODAY()-365),"Exp-Grace","Expired")))</f>
        <v>Active</v>
      </c>
    </row>
    <row r="1302" spans="1:13" x14ac:dyDescent="0.3">
      <c r="A1302" s="15" t="s">
        <v>15487</v>
      </c>
      <c r="B1302" s="2" t="s">
        <v>1958</v>
      </c>
      <c r="C1302" s="2" t="s">
        <v>15914</v>
      </c>
      <c r="D1302" s="2" t="s">
        <v>15915</v>
      </c>
      <c r="E1302" s="2" t="s">
        <v>15916</v>
      </c>
      <c r="F1302" s="2" t="s">
        <v>1728</v>
      </c>
      <c r="G1302" s="2" t="s">
        <v>30</v>
      </c>
      <c r="H1302" s="3">
        <v>78212</v>
      </c>
      <c r="I1302" s="2" t="s">
        <v>17</v>
      </c>
      <c r="J1302" s="14">
        <v>39411</v>
      </c>
      <c r="K1302" s="14">
        <v>43064</v>
      </c>
      <c r="L1302" s="2">
        <v>57889</v>
      </c>
      <c r="M1302" s="16" t="str">
        <f ca="1">IF(ISBLANK(K1302),"",IF(K1302&gt;TODAY(),"Active",IF(AND(K1302&lt;TODAY(),K1302&gt; TODAY()-365),"Exp-Grace","Expired")))</f>
        <v>Expired</v>
      </c>
    </row>
    <row r="1303" spans="1:13" x14ac:dyDescent="0.3">
      <c r="A1303" s="15" t="s">
        <v>17990</v>
      </c>
      <c r="B1303" s="2"/>
      <c r="C1303" s="2" t="s">
        <v>15914</v>
      </c>
      <c r="D1303" s="2" t="s">
        <v>8441</v>
      </c>
      <c r="E1303" s="2" t="s">
        <v>5479</v>
      </c>
      <c r="F1303" s="2" t="s">
        <v>5480</v>
      </c>
      <c r="G1303" s="2" t="s">
        <v>872</v>
      </c>
      <c r="H1303" s="3">
        <v>66612</v>
      </c>
      <c r="I1303" s="2" t="s">
        <v>17</v>
      </c>
      <c r="J1303" s="14">
        <v>39807</v>
      </c>
      <c r="K1303" s="14">
        <v>43459</v>
      </c>
      <c r="L1303" s="2">
        <v>3890</v>
      </c>
      <c r="M1303" s="16" t="str">
        <f ca="1">IF(ISBLANK(K1303),"",IF(K1303&gt;TODAY(),"Active",IF(AND(K1303&lt;TODAY(),K1303&gt; TODAY()-365),"Exp-Grace","Expired")))</f>
        <v>Expired</v>
      </c>
    </row>
    <row r="1304" spans="1:13" x14ac:dyDescent="0.3">
      <c r="A1304" s="17" t="s">
        <v>23233</v>
      </c>
      <c r="B1304" s="5"/>
      <c r="C1304" s="5" t="s">
        <v>23234</v>
      </c>
      <c r="D1304" s="5" t="s">
        <v>117</v>
      </c>
      <c r="E1304" s="5" t="s">
        <v>23235</v>
      </c>
      <c r="F1304" s="5" t="s">
        <v>4645</v>
      </c>
      <c r="G1304" s="5" t="s">
        <v>135</v>
      </c>
      <c r="H1304" s="6">
        <v>92054</v>
      </c>
      <c r="I1304" s="5" t="s">
        <v>17</v>
      </c>
      <c r="J1304" s="7">
        <v>39897</v>
      </c>
      <c r="K1304" s="7">
        <v>45741</v>
      </c>
      <c r="L1304" s="5">
        <v>430</v>
      </c>
      <c r="M1304" s="18" t="str">
        <f ca="1">IF(ISBLANK(K1304),"",IF(K1304&gt;TODAY(),"Active",IF(AND(K1304&lt;TODAY(),K1304&gt; TODAY()-365),"Exp-Grace","Expired")))</f>
        <v>Active</v>
      </c>
    </row>
    <row r="1305" spans="1:13" x14ac:dyDescent="0.3">
      <c r="A1305" s="17" t="s">
        <v>2869</v>
      </c>
      <c r="B1305" s="5" t="s">
        <v>360</v>
      </c>
      <c r="C1305" s="5" t="s">
        <v>19384</v>
      </c>
      <c r="D1305" s="5" t="s">
        <v>2149</v>
      </c>
      <c r="E1305" s="5" t="s">
        <v>19385</v>
      </c>
      <c r="F1305" s="5" t="s">
        <v>15778</v>
      </c>
      <c r="G1305" s="5" t="s">
        <v>1398</v>
      </c>
      <c r="H1305" s="6">
        <v>84050</v>
      </c>
      <c r="I1305" s="5" t="s">
        <v>17</v>
      </c>
      <c r="J1305" s="7">
        <v>41419</v>
      </c>
      <c r="K1305" s="7">
        <v>45437</v>
      </c>
      <c r="L1305" s="5">
        <v>52140</v>
      </c>
      <c r="M1305" s="18" t="str">
        <f ca="1">IF(ISBLANK(K1305),"",IF(K1305&gt;TODAY(),"Active",IF(AND(K1305&lt;TODAY(),K1305&gt; TODAY()-365),"Exp-Grace","Expired")))</f>
        <v>Active</v>
      </c>
    </row>
    <row r="1306" spans="1:13" x14ac:dyDescent="0.3">
      <c r="A1306" s="15" t="s">
        <v>23885</v>
      </c>
      <c r="B1306" s="2"/>
      <c r="C1306" s="2" t="s">
        <v>23886</v>
      </c>
      <c r="D1306" s="2" t="s">
        <v>1145</v>
      </c>
      <c r="E1306" s="2" t="s">
        <v>23887</v>
      </c>
      <c r="F1306" s="2" t="s">
        <v>4485</v>
      </c>
      <c r="G1306" s="2" t="s">
        <v>87</v>
      </c>
      <c r="H1306" s="3">
        <v>22192</v>
      </c>
      <c r="I1306" s="2" t="s">
        <v>17</v>
      </c>
      <c r="J1306" s="14">
        <v>41450</v>
      </c>
      <c r="K1306" s="14">
        <v>43276</v>
      </c>
      <c r="L1306" s="2">
        <v>54410</v>
      </c>
      <c r="M1306" s="16" t="str">
        <f ca="1">IF(ISBLANK(K1306),"",IF(K1306&gt;TODAY(),"Active",IF(AND(K1306&lt;TODAY(),K1306&gt; TODAY()-365),"Exp-Grace","Expired")))</f>
        <v>Expired</v>
      </c>
    </row>
    <row r="1307" spans="1:13" x14ac:dyDescent="0.3">
      <c r="A1307" s="15" t="s">
        <v>6420</v>
      </c>
      <c r="B1307" s="2" t="s">
        <v>1318</v>
      </c>
      <c r="C1307" s="2" t="s">
        <v>21313</v>
      </c>
      <c r="D1307" s="2" t="s">
        <v>21314</v>
      </c>
      <c r="E1307" s="2" t="s">
        <v>21315</v>
      </c>
      <c r="F1307" s="2" t="s">
        <v>21316</v>
      </c>
      <c r="G1307" s="2" t="s">
        <v>297</v>
      </c>
      <c r="H1307" s="3">
        <v>54487</v>
      </c>
      <c r="I1307" s="2" t="s">
        <v>17</v>
      </c>
      <c r="J1307" s="14">
        <v>38650</v>
      </c>
      <c r="K1307" s="14">
        <v>40476</v>
      </c>
      <c r="L1307" s="2">
        <v>3898</v>
      </c>
      <c r="M1307" s="16" t="str">
        <f ca="1">IF(ISBLANK(K1307),"",IF(K1307&gt;TODAY(),"Active",IF(AND(K1307&lt;TODAY(),K1307&gt; TODAY()-365),"Exp-Grace","Expired")))</f>
        <v>Expired</v>
      </c>
    </row>
    <row r="1308" spans="1:13" x14ac:dyDescent="0.3">
      <c r="A1308" s="17" t="s">
        <v>899</v>
      </c>
      <c r="B1308" s="5" t="s">
        <v>65</v>
      </c>
      <c r="C1308" s="5" t="s">
        <v>7531</v>
      </c>
      <c r="D1308" s="5" t="s">
        <v>197</v>
      </c>
      <c r="E1308" s="5" t="s">
        <v>7532</v>
      </c>
      <c r="F1308" s="5" t="s">
        <v>7533</v>
      </c>
      <c r="G1308" s="5" t="s">
        <v>130</v>
      </c>
      <c r="H1308" s="6">
        <v>16046</v>
      </c>
      <c r="I1308" s="5" t="s">
        <v>17</v>
      </c>
      <c r="J1308" s="7">
        <v>38255</v>
      </c>
      <c r="K1308" s="7">
        <v>45925</v>
      </c>
      <c r="L1308" s="5">
        <v>47029</v>
      </c>
      <c r="M1308" s="18" t="str">
        <f ca="1">IF(ISBLANK(K1308),"",IF(K1308&gt;TODAY(),"Active",IF(AND(K1308&lt;TODAY(),K1308&gt; TODAY()-365),"Exp-Grace","Expired")))</f>
        <v>Active</v>
      </c>
    </row>
    <row r="1309" spans="1:13" x14ac:dyDescent="0.3">
      <c r="A1309" s="15" t="s">
        <v>3771</v>
      </c>
      <c r="B1309" s="2"/>
      <c r="C1309" s="2" t="s">
        <v>9251</v>
      </c>
      <c r="D1309" s="2" t="s">
        <v>9252</v>
      </c>
      <c r="E1309" s="2" t="s">
        <v>8959</v>
      </c>
      <c r="F1309" s="2" t="s">
        <v>9253</v>
      </c>
      <c r="G1309" s="2" t="s">
        <v>80</v>
      </c>
      <c r="H1309" s="3">
        <v>14450</v>
      </c>
      <c r="I1309" s="2" t="s">
        <v>17</v>
      </c>
      <c r="J1309" s="14">
        <v>40658</v>
      </c>
      <c r="K1309" s="14">
        <v>44676</v>
      </c>
      <c r="L1309" s="2">
        <v>67494</v>
      </c>
      <c r="M1309" s="16" t="str">
        <f ca="1">IF(ISBLANK(K1309),"",IF(K1309&gt;TODAY(),"Active",IF(AND(K1309&lt;TODAY(),K1309&gt; TODAY()-365),"Exp-Grace","Expired")))</f>
        <v>Expired</v>
      </c>
    </row>
    <row r="1310" spans="1:13" x14ac:dyDescent="0.3">
      <c r="A1310" s="15" t="s">
        <v>484</v>
      </c>
      <c r="B1310" s="2" t="s">
        <v>11</v>
      </c>
      <c r="C1310" s="2" t="s">
        <v>12449</v>
      </c>
      <c r="D1310" s="2" t="s">
        <v>12450</v>
      </c>
      <c r="E1310" s="2" t="s">
        <v>4055</v>
      </c>
      <c r="F1310" s="2" t="s">
        <v>43</v>
      </c>
      <c r="G1310" s="2" t="s">
        <v>211</v>
      </c>
      <c r="H1310" s="3">
        <v>45140</v>
      </c>
      <c r="I1310" s="2" t="s">
        <v>17</v>
      </c>
      <c r="J1310" s="14">
        <v>39869</v>
      </c>
      <c r="K1310" s="14">
        <v>41695</v>
      </c>
      <c r="L1310" s="2">
        <v>47011</v>
      </c>
      <c r="M1310" s="16" t="str">
        <f ca="1">IF(ISBLANK(K1310),"",IF(K1310&gt;TODAY(),"Active",IF(AND(K1310&lt;TODAY(),K1310&gt; TODAY()-365),"Exp-Grace","Expired")))</f>
        <v>Expired</v>
      </c>
    </row>
    <row r="1311" spans="1:13" x14ac:dyDescent="0.3">
      <c r="A1311" s="17" t="s">
        <v>150</v>
      </c>
      <c r="B1311" s="5"/>
      <c r="C1311" s="5" t="s">
        <v>9688</v>
      </c>
      <c r="D1311" s="5" t="s">
        <v>139</v>
      </c>
      <c r="E1311" s="5" t="s">
        <v>9689</v>
      </c>
      <c r="F1311" s="5" t="s">
        <v>1410</v>
      </c>
      <c r="G1311" s="5" t="s">
        <v>63</v>
      </c>
      <c r="H1311" s="6">
        <v>20855</v>
      </c>
      <c r="I1311" s="5" t="s">
        <v>17</v>
      </c>
      <c r="J1311" s="7">
        <v>42060</v>
      </c>
      <c r="K1311" s="7">
        <v>46078</v>
      </c>
      <c r="L1311" s="5">
        <v>90396</v>
      </c>
      <c r="M1311" s="18" t="str">
        <f ca="1">IF(ISBLANK(K1311),"",IF(K1311&gt;TODAY(),"Active",IF(AND(K1311&lt;TODAY(),K1311&gt; TODAY()-365),"Exp-Grace","Expired")))</f>
        <v>Active</v>
      </c>
    </row>
    <row r="1312" spans="1:13" x14ac:dyDescent="0.3">
      <c r="A1312" s="15" t="s">
        <v>426</v>
      </c>
      <c r="B1312" s="2"/>
      <c r="C1312" s="2" t="s">
        <v>22351</v>
      </c>
      <c r="D1312" s="2" t="s">
        <v>1257</v>
      </c>
      <c r="E1312" s="2" t="s">
        <v>22352</v>
      </c>
      <c r="F1312" s="2" t="s">
        <v>15287</v>
      </c>
      <c r="G1312" s="2" t="s">
        <v>200</v>
      </c>
      <c r="H1312" s="3">
        <v>20187</v>
      </c>
      <c r="I1312" s="2" t="s">
        <v>17</v>
      </c>
      <c r="J1312" s="14">
        <v>42029</v>
      </c>
      <c r="K1312" s="14">
        <v>44951</v>
      </c>
      <c r="L1312" s="2">
        <v>67729</v>
      </c>
      <c r="M1312" s="16" t="str">
        <f ca="1">IF(ISBLANK(K1312),"",IF(K1312&gt;TODAY(),"Active",IF(AND(K1312&lt;TODAY(),K1312&gt; TODAY()-365),"Exp-Grace","Expired")))</f>
        <v>Expired</v>
      </c>
    </row>
    <row r="1313" spans="1:13" x14ac:dyDescent="0.3">
      <c r="A1313" s="15" t="s">
        <v>94</v>
      </c>
      <c r="B1313" s="2" t="s">
        <v>1081</v>
      </c>
      <c r="C1313" s="2" t="s">
        <v>1114</v>
      </c>
      <c r="D1313" s="2" t="s">
        <v>1115</v>
      </c>
      <c r="E1313" s="2" t="s">
        <v>1116</v>
      </c>
      <c r="F1313" s="2" t="s">
        <v>1117</v>
      </c>
      <c r="G1313" s="2" t="s">
        <v>337</v>
      </c>
      <c r="H1313" s="3">
        <v>38053</v>
      </c>
      <c r="I1313" s="2" t="s">
        <v>17</v>
      </c>
      <c r="J1313" s="14">
        <v>38071</v>
      </c>
      <c r="K1313" s="14">
        <v>43549</v>
      </c>
      <c r="L1313" s="2">
        <v>3910</v>
      </c>
      <c r="M1313" s="16" t="str">
        <f ca="1">IF(ISBLANK(K1313),"",IF(K1313&gt;TODAY(),"Active",IF(AND(K1313&lt;TODAY(),K1313&gt; TODAY()-365),"Exp-Grace","Expired")))</f>
        <v>Expired</v>
      </c>
    </row>
    <row r="1314" spans="1:13" x14ac:dyDescent="0.3">
      <c r="A1314" s="17" t="s">
        <v>268</v>
      </c>
      <c r="B1314" s="5"/>
      <c r="C1314" s="5" t="s">
        <v>17491</v>
      </c>
      <c r="D1314" s="5" t="s">
        <v>1225</v>
      </c>
      <c r="E1314" s="5" t="s">
        <v>17492</v>
      </c>
      <c r="F1314" s="5" t="s">
        <v>1227</v>
      </c>
      <c r="G1314" s="5" t="s">
        <v>106</v>
      </c>
      <c r="H1314" s="6">
        <v>32301</v>
      </c>
      <c r="I1314" s="5" t="s">
        <v>17</v>
      </c>
      <c r="J1314" s="7">
        <v>39777</v>
      </c>
      <c r="K1314" s="7">
        <v>45621</v>
      </c>
      <c r="L1314" s="5">
        <v>60703</v>
      </c>
      <c r="M1314" s="18" t="str">
        <f ca="1">IF(ISBLANK(K1314),"",IF(K1314&gt;TODAY(),"Active",IF(AND(K1314&lt;TODAY(),K1314&gt; TODAY()-365),"Exp-Grace","Expired")))</f>
        <v>Active</v>
      </c>
    </row>
    <row r="1315" spans="1:13" x14ac:dyDescent="0.3">
      <c r="A1315" s="17" t="s">
        <v>1393</v>
      </c>
      <c r="B1315" s="5"/>
      <c r="C1315" s="5" t="s">
        <v>2361</v>
      </c>
      <c r="D1315" s="5" t="s">
        <v>1865</v>
      </c>
      <c r="E1315" s="5" t="s">
        <v>2362</v>
      </c>
      <c r="F1315" s="5" t="s">
        <v>210</v>
      </c>
      <c r="G1315" s="5" t="s">
        <v>211</v>
      </c>
      <c r="H1315" s="6">
        <v>43219</v>
      </c>
      <c r="I1315" s="5" t="s">
        <v>17</v>
      </c>
      <c r="J1315" s="7">
        <v>42180</v>
      </c>
      <c r="K1315" s="7">
        <v>46198</v>
      </c>
      <c r="L1315" s="5">
        <v>91092</v>
      </c>
      <c r="M1315" s="18" t="str">
        <f ca="1">IF(ISBLANK(K1315),"",IF(K1315&gt;TODAY(),"Active",IF(AND(K1315&lt;TODAY(),K1315&gt; TODAY()-365),"Exp-Grace","Expired")))</f>
        <v>Active</v>
      </c>
    </row>
    <row r="1316" spans="1:13" x14ac:dyDescent="0.3">
      <c r="A1316" s="17" t="s">
        <v>1055</v>
      </c>
      <c r="B1316" s="5" t="s">
        <v>24465</v>
      </c>
      <c r="C1316" s="5" t="s">
        <v>2361</v>
      </c>
      <c r="D1316" s="5" t="s">
        <v>18346</v>
      </c>
      <c r="E1316" s="5" t="s">
        <v>24466</v>
      </c>
      <c r="F1316" s="5" t="s">
        <v>24467</v>
      </c>
      <c r="G1316" s="5" t="s">
        <v>499</v>
      </c>
      <c r="H1316" s="6">
        <v>29160</v>
      </c>
      <c r="I1316" s="5" t="s">
        <v>17</v>
      </c>
      <c r="J1316" s="7">
        <v>41876</v>
      </c>
      <c r="K1316" s="7">
        <v>45894</v>
      </c>
      <c r="L1316" s="5">
        <v>40570</v>
      </c>
      <c r="M1316" s="18" t="str">
        <f ca="1">IF(ISBLANK(K1316),"",IF(K1316&gt;TODAY(),"Active",IF(AND(K1316&lt;TODAY(),K1316&gt; TODAY()-365),"Exp-Grace","Expired")))</f>
        <v>Active</v>
      </c>
    </row>
    <row r="1317" spans="1:13" x14ac:dyDescent="0.3">
      <c r="A1317" s="15" t="s">
        <v>1288</v>
      </c>
      <c r="B1317" s="2"/>
      <c r="C1317" s="2" t="s">
        <v>2361</v>
      </c>
      <c r="D1317" s="2" t="s">
        <v>197</v>
      </c>
      <c r="E1317" s="2" t="s">
        <v>11371</v>
      </c>
      <c r="F1317" s="2" t="s">
        <v>7582</v>
      </c>
      <c r="G1317" s="2" t="s">
        <v>337</v>
      </c>
      <c r="H1317" s="3">
        <v>37402</v>
      </c>
      <c r="I1317" s="2" t="s">
        <v>17</v>
      </c>
      <c r="J1317" s="14">
        <v>39654</v>
      </c>
      <c r="K1317" s="14">
        <v>41480</v>
      </c>
      <c r="L1317" s="2">
        <v>36425</v>
      </c>
      <c r="M1317" s="16" t="str">
        <f ca="1">IF(ISBLANK(K1317),"",IF(K1317&gt;TODAY(),"Active",IF(AND(K1317&lt;TODAY(),K1317&gt; TODAY()-365),"Exp-Grace","Expired")))</f>
        <v>Expired</v>
      </c>
    </row>
    <row r="1318" spans="1:13" x14ac:dyDescent="0.3">
      <c r="A1318" s="15" t="s">
        <v>1253</v>
      </c>
      <c r="B1318" s="2" t="s">
        <v>277</v>
      </c>
      <c r="C1318" s="2" t="s">
        <v>2361</v>
      </c>
      <c r="D1318" s="2" t="s">
        <v>1257</v>
      </c>
      <c r="E1318" s="2" t="s">
        <v>98</v>
      </c>
      <c r="F1318" s="2" t="s">
        <v>315</v>
      </c>
      <c r="G1318" s="2" t="s">
        <v>24</v>
      </c>
      <c r="H1318" s="3">
        <v>30328</v>
      </c>
      <c r="I1318" s="2" t="s">
        <v>17</v>
      </c>
      <c r="J1318" s="14">
        <v>39869</v>
      </c>
      <c r="K1318" s="14">
        <v>41695</v>
      </c>
      <c r="L1318" s="2">
        <v>40859</v>
      </c>
      <c r="M1318" s="16" t="str">
        <f ca="1">IF(ISBLANK(K1318),"",IF(K1318&gt;TODAY(),"Active",IF(AND(K1318&lt;TODAY(),K1318&gt; TODAY()-365),"Exp-Grace","Expired")))</f>
        <v>Expired</v>
      </c>
    </row>
    <row r="1319" spans="1:13" x14ac:dyDescent="0.3">
      <c r="A1319" s="15" t="s">
        <v>7458</v>
      </c>
      <c r="B1319" s="2"/>
      <c r="C1319" s="2" t="s">
        <v>2361</v>
      </c>
      <c r="D1319" s="2" t="s">
        <v>23573</v>
      </c>
      <c r="E1319" s="2" t="s">
        <v>23574</v>
      </c>
      <c r="F1319" s="2" t="s">
        <v>1714</v>
      </c>
      <c r="G1319" s="2" t="s">
        <v>106</v>
      </c>
      <c r="H1319" s="3">
        <v>33602</v>
      </c>
      <c r="I1319" s="2" t="s">
        <v>17</v>
      </c>
      <c r="J1319" s="14">
        <v>42576</v>
      </c>
      <c r="K1319" s="14">
        <v>44767</v>
      </c>
      <c r="L1319" s="2">
        <v>91751</v>
      </c>
      <c r="M1319" s="16" t="str">
        <f ca="1">IF(ISBLANK(K1319),"",IF(K1319&gt;TODAY(),"Active",IF(AND(K1319&lt;TODAY(),K1319&gt; TODAY()-365),"Exp-Grace","Expired")))</f>
        <v>Expired</v>
      </c>
    </row>
    <row r="1320" spans="1:13" x14ac:dyDescent="0.3">
      <c r="A1320" s="17" t="s">
        <v>696</v>
      </c>
      <c r="B1320" s="5" t="s">
        <v>697</v>
      </c>
      <c r="C1320" s="5" t="s">
        <v>698</v>
      </c>
      <c r="D1320" s="5" t="s">
        <v>699</v>
      </c>
      <c r="E1320" s="5" t="s">
        <v>700</v>
      </c>
      <c r="F1320" s="5" t="s">
        <v>701</v>
      </c>
      <c r="G1320" s="5" t="s">
        <v>702</v>
      </c>
      <c r="H1320" s="6">
        <v>50219</v>
      </c>
      <c r="I1320" s="5" t="s">
        <v>17</v>
      </c>
      <c r="J1320" s="7">
        <v>38528</v>
      </c>
      <c r="K1320" s="7">
        <v>46198</v>
      </c>
      <c r="L1320" s="5">
        <v>52260</v>
      </c>
      <c r="M1320" s="18" t="str">
        <f ca="1">IF(ISBLANK(K1320),"",IF(K1320&gt;TODAY(),"Active",IF(AND(K1320&lt;TODAY(),K1320&gt; TODAY()-365),"Exp-Grace","Expired")))</f>
        <v>Active</v>
      </c>
    </row>
    <row r="1321" spans="1:13" x14ac:dyDescent="0.3">
      <c r="A1321" s="17" t="s">
        <v>287</v>
      </c>
      <c r="B1321" s="5"/>
      <c r="C1321" s="5" t="s">
        <v>16290</v>
      </c>
      <c r="D1321" s="5" t="s">
        <v>139</v>
      </c>
      <c r="E1321" s="5" t="s">
        <v>16291</v>
      </c>
      <c r="F1321" s="5" t="s">
        <v>1434</v>
      </c>
      <c r="G1321" s="5" t="s">
        <v>63</v>
      </c>
      <c r="H1321" s="6">
        <v>21030</v>
      </c>
      <c r="I1321" s="5" t="s">
        <v>17</v>
      </c>
      <c r="J1321" s="7">
        <v>41603</v>
      </c>
      <c r="K1321" s="7">
        <v>45621</v>
      </c>
      <c r="L1321" s="5">
        <v>63480</v>
      </c>
      <c r="M1321" s="18" t="str">
        <f ca="1">IF(ISBLANK(K1321),"",IF(K1321&gt;TODAY(),"Active",IF(AND(K1321&lt;TODAY(),K1321&gt; TODAY()-365),"Exp-Grace","Expired")))</f>
        <v>Active</v>
      </c>
    </row>
    <row r="1322" spans="1:13" x14ac:dyDescent="0.3">
      <c r="A1322" s="17" t="s">
        <v>4948</v>
      </c>
      <c r="B1322" s="5"/>
      <c r="C1322" s="5" t="s">
        <v>16290</v>
      </c>
      <c r="D1322" s="5" t="s">
        <v>84</v>
      </c>
      <c r="E1322" s="5" t="s">
        <v>17720</v>
      </c>
      <c r="F1322" s="5" t="s">
        <v>17721</v>
      </c>
      <c r="G1322" s="5" t="s">
        <v>80</v>
      </c>
      <c r="H1322" s="6">
        <v>12061</v>
      </c>
      <c r="I1322" s="5" t="s">
        <v>17</v>
      </c>
      <c r="J1322" s="7">
        <v>42029</v>
      </c>
      <c r="K1322" s="7">
        <v>46047</v>
      </c>
      <c r="L1322" s="5">
        <v>90335</v>
      </c>
      <c r="M1322" s="18" t="str">
        <f ca="1">IF(ISBLANK(K1322),"",IF(K1322&gt;TODAY(),"Active",IF(AND(K1322&lt;TODAY(),K1322&gt; TODAY()-365),"Exp-Grace","Expired")))</f>
        <v>Active</v>
      </c>
    </row>
    <row r="1323" spans="1:13" x14ac:dyDescent="0.3">
      <c r="A1323" s="17" t="s">
        <v>57</v>
      </c>
      <c r="B1323" s="5" t="s">
        <v>137</v>
      </c>
      <c r="C1323" s="5" t="s">
        <v>25218</v>
      </c>
      <c r="D1323" s="5" t="s">
        <v>1257</v>
      </c>
      <c r="E1323" s="5" t="s">
        <v>13640</v>
      </c>
      <c r="F1323" s="5" t="s">
        <v>210</v>
      </c>
      <c r="G1323" s="5" t="s">
        <v>211</v>
      </c>
      <c r="H1323" s="6">
        <v>43215</v>
      </c>
      <c r="I1323" s="5" t="s">
        <v>17</v>
      </c>
      <c r="J1323" s="7">
        <v>38497</v>
      </c>
      <c r="K1323" s="7">
        <v>46167</v>
      </c>
      <c r="L1323" s="5">
        <v>34120</v>
      </c>
      <c r="M1323" s="18" t="str">
        <f ca="1">IF(ISBLANK(K1323),"",IF(K1323&gt;TODAY(),"Active",IF(AND(K1323&lt;TODAY(),K1323&gt; TODAY()-365),"Exp-Grace","Expired")))</f>
        <v>Active</v>
      </c>
    </row>
    <row r="1324" spans="1:13" x14ac:dyDescent="0.3">
      <c r="A1324" s="15" t="s">
        <v>23504</v>
      </c>
      <c r="B1324" s="2" t="s">
        <v>162</v>
      </c>
      <c r="C1324" s="2" t="s">
        <v>23505</v>
      </c>
      <c r="D1324" s="2" t="s">
        <v>8962</v>
      </c>
      <c r="E1324" s="2" t="s">
        <v>2519</v>
      </c>
      <c r="F1324" s="2" t="s">
        <v>8453</v>
      </c>
      <c r="G1324" s="2" t="s">
        <v>80</v>
      </c>
      <c r="H1324" s="3">
        <v>14586</v>
      </c>
      <c r="I1324" s="2" t="s">
        <v>17</v>
      </c>
      <c r="J1324" s="14">
        <v>40933</v>
      </c>
      <c r="K1324" s="14">
        <v>42760</v>
      </c>
      <c r="L1324" s="2">
        <v>14230</v>
      </c>
      <c r="M1324" s="16" t="str">
        <f ca="1">IF(ISBLANK(K1324),"",IF(K1324&gt;TODAY(),"Active",IF(AND(K1324&lt;TODAY(),K1324&gt; TODAY()-365),"Exp-Grace","Expired")))</f>
        <v>Expired</v>
      </c>
    </row>
    <row r="1325" spans="1:13" x14ac:dyDescent="0.3">
      <c r="A1325" s="17" t="s">
        <v>303</v>
      </c>
      <c r="B1325" s="5"/>
      <c r="C1325" s="5" t="s">
        <v>24631</v>
      </c>
      <c r="D1325" s="5" t="s">
        <v>8737</v>
      </c>
      <c r="E1325" s="5" t="s">
        <v>24632</v>
      </c>
      <c r="F1325" s="5" t="s">
        <v>9711</v>
      </c>
      <c r="G1325" s="5" t="s">
        <v>200</v>
      </c>
      <c r="H1325" s="6">
        <v>27312</v>
      </c>
      <c r="I1325" s="5" t="s">
        <v>17</v>
      </c>
      <c r="J1325" s="7">
        <v>40537</v>
      </c>
      <c r="K1325" s="7">
        <v>45651</v>
      </c>
      <c r="L1325" s="5">
        <v>66510</v>
      </c>
      <c r="M1325" s="18" t="str">
        <f ca="1">IF(ISBLANK(K1325),"",IF(K1325&gt;TODAY(),"Active",IF(AND(K1325&lt;TODAY(),K1325&gt; TODAY()-365),"Exp-Grace","Expired")))</f>
        <v>Active</v>
      </c>
    </row>
    <row r="1326" spans="1:13" x14ac:dyDescent="0.3">
      <c r="A1326" s="15" t="s">
        <v>150</v>
      </c>
      <c r="B1326" s="2" t="s">
        <v>517</v>
      </c>
      <c r="C1326" s="2" t="s">
        <v>14200</v>
      </c>
      <c r="D1326" s="2" t="s">
        <v>3433</v>
      </c>
      <c r="E1326" s="2" t="s">
        <v>14201</v>
      </c>
      <c r="F1326" s="2" t="s">
        <v>14202</v>
      </c>
      <c r="G1326" s="2" t="s">
        <v>80</v>
      </c>
      <c r="H1326" s="3">
        <v>14706</v>
      </c>
      <c r="I1326" s="2" t="s">
        <v>17</v>
      </c>
      <c r="J1326" s="14">
        <v>39869</v>
      </c>
      <c r="K1326" s="14">
        <v>43521</v>
      </c>
      <c r="L1326" s="2">
        <v>62173</v>
      </c>
      <c r="M1326" s="16" t="str">
        <f ca="1">IF(ISBLANK(K1326),"",IF(K1326&gt;TODAY(),"Active",IF(AND(K1326&lt;TODAY(),K1326&gt; TODAY()-365),"Exp-Grace","Expired")))</f>
        <v>Expired</v>
      </c>
    </row>
    <row r="1327" spans="1:13" x14ac:dyDescent="0.3">
      <c r="A1327" s="15" t="s">
        <v>10</v>
      </c>
      <c r="B1327" s="2" t="s">
        <v>11</v>
      </c>
      <c r="C1327" s="2" t="s">
        <v>14200</v>
      </c>
      <c r="D1327" s="2" t="s">
        <v>117</v>
      </c>
      <c r="E1327" s="2" t="s">
        <v>1565</v>
      </c>
      <c r="F1327" s="2" t="s">
        <v>1171</v>
      </c>
      <c r="G1327" s="2" t="s">
        <v>155</v>
      </c>
      <c r="H1327" s="3">
        <v>98402</v>
      </c>
      <c r="I1327" s="2" t="s">
        <v>17</v>
      </c>
      <c r="J1327" s="14">
        <v>38224</v>
      </c>
      <c r="K1327" s="14">
        <v>43702</v>
      </c>
      <c r="L1327" s="2">
        <v>23635</v>
      </c>
      <c r="M1327" s="16" t="str">
        <f ca="1">IF(ISBLANK(K1327),"",IF(K1327&gt;TODAY(),"Active",IF(AND(K1327&lt;TODAY(),K1327&gt; TODAY()-365),"Exp-Grace","Expired")))</f>
        <v>Expired</v>
      </c>
    </row>
    <row r="1328" spans="1:13" x14ac:dyDescent="0.3">
      <c r="A1328" s="17" t="s">
        <v>3047</v>
      </c>
      <c r="B1328" s="5" t="s">
        <v>15078</v>
      </c>
      <c r="C1328" s="5" t="s">
        <v>22115</v>
      </c>
      <c r="D1328" s="5" t="s">
        <v>2456</v>
      </c>
      <c r="E1328" s="5"/>
      <c r="F1328" s="5" t="s">
        <v>1515</v>
      </c>
      <c r="G1328" s="5" t="s">
        <v>63</v>
      </c>
      <c r="H1328" s="6">
        <v>21014</v>
      </c>
      <c r="I1328" s="5" t="s">
        <v>17</v>
      </c>
      <c r="J1328" s="7">
        <v>41419</v>
      </c>
      <c r="K1328" s="7">
        <v>45437</v>
      </c>
      <c r="L1328" s="5">
        <v>63335</v>
      </c>
      <c r="M1328" s="18" t="str">
        <f ca="1">IF(ISBLANK(K1328),"",IF(K1328&gt;TODAY(),"Active",IF(AND(K1328&lt;TODAY(),K1328&gt; TODAY()-365),"Exp-Grace","Expired")))</f>
        <v>Active</v>
      </c>
    </row>
    <row r="1329" spans="1:13" x14ac:dyDescent="0.3">
      <c r="A1329" s="15" t="s">
        <v>15260</v>
      </c>
      <c r="B1329" s="2"/>
      <c r="C1329" s="2" t="s">
        <v>15261</v>
      </c>
      <c r="D1329" s="2" t="s">
        <v>15262</v>
      </c>
      <c r="E1329" s="2" t="s">
        <v>15263</v>
      </c>
      <c r="F1329" s="2" t="s">
        <v>1379</v>
      </c>
      <c r="G1329" s="2" t="s">
        <v>632</v>
      </c>
      <c r="H1329" s="3">
        <v>89150</v>
      </c>
      <c r="I1329" s="2" t="s">
        <v>17</v>
      </c>
      <c r="J1329" s="14">
        <v>39716</v>
      </c>
      <c r="K1329" s="14">
        <v>41542</v>
      </c>
      <c r="L1329" s="2">
        <v>60146</v>
      </c>
      <c r="M1329" s="16" t="str">
        <f ca="1">IF(ISBLANK(K1329),"",IF(K1329&gt;TODAY(),"Active",IF(AND(K1329&lt;TODAY(),K1329&gt; TODAY()-365),"Exp-Grace","Expired")))</f>
        <v>Expired</v>
      </c>
    </row>
    <row r="1330" spans="1:13" x14ac:dyDescent="0.3">
      <c r="A1330" s="17" t="s">
        <v>2109</v>
      </c>
      <c r="B1330" s="5"/>
      <c r="C1330" s="5" t="s">
        <v>2110</v>
      </c>
      <c r="D1330" s="5" t="s">
        <v>2111</v>
      </c>
      <c r="E1330" s="5" t="s">
        <v>2112</v>
      </c>
      <c r="F1330" s="5" t="s">
        <v>2113</v>
      </c>
      <c r="G1330" s="5" t="s">
        <v>742</v>
      </c>
      <c r="H1330" s="6">
        <v>55066</v>
      </c>
      <c r="I1330" s="5" t="s">
        <v>17</v>
      </c>
      <c r="J1330" s="7">
        <v>44402</v>
      </c>
      <c r="K1330" s="7">
        <v>45498</v>
      </c>
      <c r="L1330" s="5">
        <v>161040</v>
      </c>
      <c r="M1330" s="18" t="str">
        <f ca="1">IF(ISBLANK(K1330),"",IF(K1330&gt;TODAY(),"Active",IF(AND(K1330&lt;TODAY(),K1330&gt; TODAY()-365),"Exp-Grace","Expired")))</f>
        <v>Active</v>
      </c>
    </row>
    <row r="1331" spans="1:13" x14ac:dyDescent="0.3">
      <c r="A1331" s="17" t="s">
        <v>1627</v>
      </c>
      <c r="B1331" s="5" t="s">
        <v>1138</v>
      </c>
      <c r="C1331" s="5" t="s">
        <v>1628</v>
      </c>
      <c r="D1331" s="5" t="s">
        <v>197</v>
      </c>
      <c r="E1331" s="5" t="s">
        <v>1629</v>
      </c>
      <c r="F1331" s="5" t="s">
        <v>801</v>
      </c>
      <c r="G1331" s="5" t="s">
        <v>252</v>
      </c>
      <c r="H1331" s="6">
        <v>40203</v>
      </c>
      <c r="I1331" s="5" t="s">
        <v>17</v>
      </c>
      <c r="J1331" s="7">
        <v>39685</v>
      </c>
      <c r="K1331" s="7">
        <v>45529</v>
      </c>
      <c r="L1331" s="5">
        <v>23681</v>
      </c>
      <c r="M1331" s="18" t="str">
        <f ca="1">IF(ISBLANK(K1331),"",IF(K1331&gt;TODAY(),"Active",IF(AND(K1331&lt;TODAY(),K1331&gt; TODAY()-365),"Exp-Grace","Expired")))</f>
        <v>Active</v>
      </c>
    </row>
    <row r="1332" spans="1:13" x14ac:dyDescent="0.3">
      <c r="A1332" s="17" t="s">
        <v>3105</v>
      </c>
      <c r="B1332" s="5"/>
      <c r="C1332" s="5" t="s">
        <v>3106</v>
      </c>
      <c r="D1332" s="5" t="s">
        <v>3107</v>
      </c>
      <c r="E1332" s="5" t="s">
        <v>3108</v>
      </c>
      <c r="F1332" s="5" t="s">
        <v>1646</v>
      </c>
      <c r="G1332" s="5" t="s">
        <v>413</v>
      </c>
      <c r="H1332" s="6">
        <v>35478</v>
      </c>
      <c r="I1332" s="5" t="s">
        <v>17</v>
      </c>
      <c r="J1332" s="7">
        <v>43368</v>
      </c>
      <c r="K1332" s="7">
        <v>45560</v>
      </c>
      <c r="L1332" s="5">
        <v>160482</v>
      </c>
      <c r="M1332" s="18" t="str">
        <f ca="1">IF(ISBLANK(K1332),"",IF(K1332&gt;TODAY(),"Active",IF(AND(K1332&lt;TODAY(),K1332&gt; TODAY()-365),"Exp-Grace","Expired")))</f>
        <v>Active</v>
      </c>
    </row>
    <row r="1333" spans="1:13" x14ac:dyDescent="0.3">
      <c r="A1333" s="17" t="s">
        <v>9319</v>
      </c>
      <c r="B1333" s="5"/>
      <c r="C1333" s="5" t="s">
        <v>3106</v>
      </c>
      <c r="D1333" s="5" t="s">
        <v>139</v>
      </c>
      <c r="E1333" s="5" t="s">
        <v>4425</v>
      </c>
      <c r="F1333" s="5" t="s">
        <v>2217</v>
      </c>
      <c r="G1333" s="5" t="s">
        <v>30</v>
      </c>
      <c r="H1333" s="6">
        <v>75070</v>
      </c>
      <c r="I1333" s="5" t="s">
        <v>17</v>
      </c>
      <c r="J1333" s="7">
        <v>45132</v>
      </c>
      <c r="K1333" s="7">
        <v>46228</v>
      </c>
      <c r="L1333" s="5">
        <v>161598</v>
      </c>
      <c r="M1333" s="18" t="str">
        <f ca="1">IF(ISBLANK(K1333),"",IF(K1333&gt;TODAY(),"Active",IF(AND(K1333&lt;TODAY(),K1333&gt; TODAY()-365),"Exp-Grace","Expired")))</f>
        <v>Active</v>
      </c>
    </row>
    <row r="1334" spans="1:13" x14ac:dyDescent="0.3">
      <c r="A1334" s="17" t="s">
        <v>3564</v>
      </c>
      <c r="B1334" s="5"/>
      <c r="C1334" s="5" t="s">
        <v>3106</v>
      </c>
      <c r="D1334" s="5" t="s">
        <v>145</v>
      </c>
      <c r="E1334" s="5" t="s">
        <v>925</v>
      </c>
      <c r="F1334" s="5" t="s">
        <v>801</v>
      </c>
      <c r="G1334" s="5" t="s">
        <v>252</v>
      </c>
      <c r="H1334" s="6">
        <v>40204</v>
      </c>
      <c r="I1334" s="5" t="s">
        <v>17</v>
      </c>
      <c r="J1334" s="7">
        <v>44767</v>
      </c>
      <c r="K1334" s="7">
        <v>45863</v>
      </c>
      <c r="L1334" s="5">
        <v>161337</v>
      </c>
      <c r="M1334" s="18" t="str">
        <f ca="1">IF(ISBLANK(K1334),"",IF(K1334&gt;TODAY(),"Active",IF(AND(K1334&lt;TODAY(),K1334&gt; TODAY()-365),"Exp-Grace","Expired")))</f>
        <v>Active</v>
      </c>
    </row>
    <row r="1335" spans="1:13" x14ac:dyDescent="0.3">
      <c r="A1335" s="17" t="s">
        <v>1332</v>
      </c>
      <c r="B1335" s="5"/>
      <c r="C1335" s="5" t="s">
        <v>10933</v>
      </c>
      <c r="D1335" s="5" t="s">
        <v>97</v>
      </c>
      <c r="E1335" s="5" t="s">
        <v>996</v>
      </c>
      <c r="F1335" s="5" t="s">
        <v>1714</v>
      </c>
      <c r="G1335" s="5" t="s">
        <v>106</v>
      </c>
      <c r="H1335" s="6">
        <v>33607</v>
      </c>
      <c r="I1335" s="5" t="s">
        <v>17</v>
      </c>
      <c r="J1335" s="7">
        <v>39503</v>
      </c>
      <c r="K1335" s="7">
        <v>46443</v>
      </c>
      <c r="L1335" s="5">
        <v>58598</v>
      </c>
      <c r="M1335" s="18" t="str">
        <f ca="1">IF(ISBLANK(K1335),"",IF(K1335&gt;TODAY(),"Active",IF(AND(K1335&lt;TODAY(),K1335&gt; TODAY()-365),"Exp-Grace","Expired")))</f>
        <v>Active</v>
      </c>
    </row>
    <row r="1336" spans="1:13" x14ac:dyDescent="0.3">
      <c r="A1336" s="15" t="s">
        <v>816</v>
      </c>
      <c r="B1336" s="2"/>
      <c r="C1336" s="2" t="s">
        <v>10933</v>
      </c>
      <c r="D1336" s="2" t="s">
        <v>1257</v>
      </c>
      <c r="E1336" s="2" t="s">
        <v>10934</v>
      </c>
      <c r="F1336" s="2" t="s">
        <v>806</v>
      </c>
      <c r="G1336" s="2" t="s">
        <v>656</v>
      </c>
      <c r="H1336" s="3">
        <v>87047</v>
      </c>
      <c r="I1336" s="2" t="s">
        <v>17</v>
      </c>
      <c r="J1336" s="14">
        <v>41937</v>
      </c>
      <c r="K1336" s="14">
        <v>43763</v>
      </c>
      <c r="L1336" s="2">
        <v>90065</v>
      </c>
      <c r="M1336" s="16" t="str">
        <f ca="1">IF(ISBLANK(K1336),"",IF(K1336&gt;TODAY(),"Active",IF(AND(K1336&lt;TODAY(),K1336&gt; TODAY()-365),"Exp-Grace","Expired")))</f>
        <v>Expired</v>
      </c>
    </row>
    <row r="1337" spans="1:13" x14ac:dyDescent="0.3">
      <c r="A1337" s="15" t="s">
        <v>16514</v>
      </c>
      <c r="B1337" s="2"/>
      <c r="C1337" s="2" t="s">
        <v>10933</v>
      </c>
      <c r="D1337" s="2" t="s">
        <v>16515</v>
      </c>
      <c r="E1337" s="2" t="s">
        <v>10101</v>
      </c>
      <c r="F1337" s="2" t="s">
        <v>16516</v>
      </c>
      <c r="G1337" s="2" t="s">
        <v>10103</v>
      </c>
      <c r="H1337" s="3" t="s">
        <v>16517</v>
      </c>
      <c r="I1337" s="2" t="s">
        <v>246</v>
      </c>
      <c r="J1337" s="14">
        <v>43306</v>
      </c>
      <c r="K1337" s="14">
        <v>44402</v>
      </c>
      <c r="L1337" s="2">
        <v>160412</v>
      </c>
      <c r="M1337" s="16" t="str">
        <f ca="1">IF(ISBLANK(K1337),"",IF(K1337&gt;TODAY(),"Active",IF(AND(K1337&lt;TODAY(),K1337&gt; TODAY()-365),"Exp-Grace","Expired")))</f>
        <v>Expired</v>
      </c>
    </row>
    <row r="1338" spans="1:13" x14ac:dyDescent="0.3">
      <c r="A1338" s="15" t="s">
        <v>51</v>
      </c>
      <c r="B1338" s="2" t="s">
        <v>4189</v>
      </c>
      <c r="C1338" s="2" t="s">
        <v>10933</v>
      </c>
      <c r="D1338" s="2"/>
      <c r="E1338" s="2" t="s">
        <v>21990</v>
      </c>
      <c r="F1338" s="2" t="s">
        <v>155</v>
      </c>
      <c r="G1338" s="2" t="s">
        <v>354</v>
      </c>
      <c r="H1338" s="3">
        <v>20554</v>
      </c>
      <c r="I1338" s="2" t="s">
        <v>17</v>
      </c>
      <c r="J1338" s="14">
        <v>38801</v>
      </c>
      <c r="K1338" s="14">
        <v>40627</v>
      </c>
      <c r="L1338" s="2">
        <v>54243</v>
      </c>
      <c r="M1338" s="16" t="str">
        <f ca="1">IF(ISBLANK(K1338),"",IF(K1338&gt;TODAY(),"Active",IF(AND(K1338&lt;TODAY(),K1338&gt; TODAY()-365),"Exp-Grace","Expired")))</f>
        <v>Expired</v>
      </c>
    </row>
    <row r="1339" spans="1:13" x14ac:dyDescent="0.3">
      <c r="A1339" s="17" t="s">
        <v>7522</v>
      </c>
      <c r="B1339" s="5"/>
      <c r="C1339" s="5" t="s">
        <v>7523</v>
      </c>
      <c r="D1339" s="5" t="s">
        <v>7524</v>
      </c>
      <c r="E1339" s="5" t="s">
        <v>7525</v>
      </c>
      <c r="F1339" s="5" t="s">
        <v>461</v>
      </c>
      <c r="G1339" s="5" t="s">
        <v>135</v>
      </c>
      <c r="H1339" s="6">
        <v>90013</v>
      </c>
      <c r="I1339" s="5" t="s">
        <v>17</v>
      </c>
      <c r="J1339" s="7">
        <v>42180</v>
      </c>
      <c r="K1339" s="7">
        <v>46198</v>
      </c>
      <c r="L1339" s="5">
        <v>68043</v>
      </c>
      <c r="M1339" s="18" t="str">
        <f ca="1">IF(ISBLANK(K1339),"",IF(K1339&gt;TODAY(),"Active",IF(AND(K1339&lt;TODAY(),K1339&gt; TODAY()-365),"Exp-Grace","Expired")))</f>
        <v>Active</v>
      </c>
    </row>
    <row r="1340" spans="1:13" x14ac:dyDescent="0.3">
      <c r="A1340" s="15" t="s">
        <v>2388</v>
      </c>
      <c r="B1340" s="2"/>
      <c r="C1340" s="2" t="s">
        <v>10946</v>
      </c>
      <c r="D1340" s="2" t="s">
        <v>139</v>
      </c>
      <c r="E1340" s="2"/>
      <c r="F1340" s="2" t="s">
        <v>4095</v>
      </c>
      <c r="G1340" s="2" t="s">
        <v>648</v>
      </c>
      <c r="H1340" s="3" t="s">
        <v>10947</v>
      </c>
      <c r="I1340" s="2" t="s">
        <v>38</v>
      </c>
      <c r="J1340" s="14">
        <v>39593</v>
      </c>
      <c r="K1340" s="14">
        <v>41419</v>
      </c>
      <c r="L1340" s="2">
        <v>59389</v>
      </c>
      <c r="M1340" s="16" t="str">
        <f ca="1">IF(ISBLANK(K1340),"",IF(K1340&gt;TODAY(),"Active",IF(AND(K1340&lt;TODAY(),K1340&gt; TODAY()-365),"Exp-Grace","Expired")))</f>
        <v>Expired</v>
      </c>
    </row>
    <row r="1341" spans="1:13" x14ac:dyDescent="0.3">
      <c r="A1341" s="15" t="s">
        <v>1313</v>
      </c>
      <c r="B1341" s="2"/>
      <c r="C1341" s="2" t="s">
        <v>10911</v>
      </c>
      <c r="D1341" s="2" t="s">
        <v>197</v>
      </c>
      <c r="E1341" s="2" t="s">
        <v>10912</v>
      </c>
      <c r="F1341" s="2" t="s">
        <v>1603</v>
      </c>
      <c r="G1341" s="2" t="s">
        <v>155</v>
      </c>
      <c r="H1341" s="3">
        <v>98038</v>
      </c>
      <c r="I1341" s="2" t="s">
        <v>17</v>
      </c>
      <c r="J1341" s="14">
        <v>42029</v>
      </c>
      <c r="K1341" s="14">
        <v>43855</v>
      </c>
      <c r="L1341" s="2">
        <v>90309</v>
      </c>
      <c r="M1341" s="16" t="str">
        <f ca="1">IF(ISBLANK(K1341),"",IF(K1341&gt;TODAY(),"Active",IF(AND(K1341&lt;TODAY(),K1341&gt; TODAY()-365),"Exp-Grace","Expired")))</f>
        <v>Expired</v>
      </c>
    </row>
    <row r="1342" spans="1:13" x14ac:dyDescent="0.3">
      <c r="A1342" s="17" t="s">
        <v>201</v>
      </c>
      <c r="B1342" s="5"/>
      <c r="C1342" s="5" t="s">
        <v>489</v>
      </c>
      <c r="D1342" s="5" t="s">
        <v>197</v>
      </c>
      <c r="E1342" s="5" t="s">
        <v>490</v>
      </c>
      <c r="F1342" s="5" t="s">
        <v>491</v>
      </c>
      <c r="G1342" s="5" t="s">
        <v>492</v>
      </c>
      <c r="H1342" s="8" t="s">
        <v>493</v>
      </c>
      <c r="I1342" s="5" t="s">
        <v>17</v>
      </c>
      <c r="J1342" s="7">
        <v>39869</v>
      </c>
      <c r="K1342" s="7">
        <v>45713</v>
      </c>
      <c r="L1342" s="5">
        <v>61943</v>
      </c>
      <c r="M1342" s="18" t="str">
        <f ca="1">IF(ISBLANK(K1342),"",IF(K1342&gt;TODAY(),"Active",IF(AND(K1342&lt;TODAY(),K1342&gt; TODAY()-365),"Exp-Grace","Expired")))</f>
        <v>Active</v>
      </c>
    </row>
    <row r="1343" spans="1:13" x14ac:dyDescent="0.3">
      <c r="A1343" s="17" t="s">
        <v>3162</v>
      </c>
      <c r="B1343" s="5" t="s">
        <v>2380</v>
      </c>
      <c r="C1343" s="5" t="s">
        <v>24729</v>
      </c>
      <c r="D1343" s="5" t="s">
        <v>24730</v>
      </c>
      <c r="E1343" s="5" t="s">
        <v>3044</v>
      </c>
      <c r="F1343" s="5" t="s">
        <v>9505</v>
      </c>
      <c r="G1343" s="5" t="s">
        <v>135</v>
      </c>
      <c r="H1343" s="6">
        <v>95624</v>
      </c>
      <c r="I1343" s="5" t="s">
        <v>17</v>
      </c>
      <c r="J1343" s="7">
        <v>41695</v>
      </c>
      <c r="K1343" s="7">
        <v>45710</v>
      </c>
      <c r="L1343" s="5">
        <v>67184</v>
      </c>
      <c r="M1343" s="18" t="str">
        <f ca="1">IF(ISBLANK(K1343),"",IF(K1343&gt;TODAY(),"Active",IF(AND(K1343&lt;TODAY(),K1343&gt; TODAY()-365),"Exp-Grace","Expired")))</f>
        <v>Active</v>
      </c>
    </row>
    <row r="1344" spans="1:13" x14ac:dyDescent="0.3">
      <c r="A1344" s="15" t="s">
        <v>2529</v>
      </c>
      <c r="B1344" s="2" t="s">
        <v>716</v>
      </c>
      <c r="C1344" s="2" t="s">
        <v>2530</v>
      </c>
      <c r="D1344" s="2" t="s">
        <v>1463</v>
      </c>
      <c r="E1344" s="2" t="s">
        <v>2531</v>
      </c>
      <c r="F1344" s="2" t="s">
        <v>2532</v>
      </c>
      <c r="G1344" s="2" t="s">
        <v>175</v>
      </c>
      <c r="H1344" s="3">
        <v>49686</v>
      </c>
      <c r="I1344" s="2" t="s">
        <v>17</v>
      </c>
      <c r="J1344" s="14">
        <v>39869</v>
      </c>
      <c r="K1344" s="14">
        <v>44617</v>
      </c>
      <c r="L1344" s="2">
        <v>40908</v>
      </c>
      <c r="M1344" s="16" t="str">
        <f ca="1">IF(ISBLANK(K1344),"",IF(K1344&gt;TODAY(),"Active",IF(AND(K1344&lt;TODAY(),K1344&gt; TODAY()-365),"Exp-Grace","Expired")))</f>
        <v>Expired</v>
      </c>
    </row>
    <row r="1345" spans="1:13" x14ac:dyDescent="0.3">
      <c r="A1345" s="17" t="s">
        <v>566</v>
      </c>
      <c r="B1345" s="5" t="s">
        <v>162</v>
      </c>
      <c r="C1345" s="5" t="s">
        <v>2210</v>
      </c>
      <c r="D1345" s="5" t="s">
        <v>1736</v>
      </c>
      <c r="E1345" s="5" t="s">
        <v>1082</v>
      </c>
      <c r="F1345" s="5" t="s">
        <v>2211</v>
      </c>
      <c r="G1345" s="5" t="s">
        <v>200</v>
      </c>
      <c r="H1345" s="6">
        <v>27516</v>
      </c>
      <c r="I1345" s="5" t="s">
        <v>17</v>
      </c>
      <c r="J1345" s="7">
        <v>41695</v>
      </c>
      <c r="K1345" s="7">
        <v>45713</v>
      </c>
      <c r="L1345" s="5">
        <v>67670</v>
      </c>
      <c r="M1345" s="18" t="str">
        <f ca="1">IF(ISBLANK(K1345),"",IF(K1345&gt;TODAY(),"Active",IF(AND(K1345&lt;TODAY(),K1345&gt; TODAY()-365),"Exp-Grace","Expired")))</f>
        <v>Active</v>
      </c>
    </row>
    <row r="1346" spans="1:13" x14ac:dyDescent="0.3">
      <c r="A1346" s="15" t="s">
        <v>566</v>
      </c>
      <c r="B1346" s="2" t="s">
        <v>162</v>
      </c>
      <c r="C1346" s="2" t="s">
        <v>2210</v>
      </c>
      <c r="D1346" s="2" t="s">
        <v>3712</v>
      </c>
      <c r="E1346" s="2" t="s">
        <v>11361</v>
      </c>
      <c r="F1346" s="2" t="s">
        <v>5534</v>
      </c>
      <c r="G1346" s="2" t="s">
        <v>200</v>
      </c>
      <c r="H1346" s="3">
        <v>27278</v>
      </c>
      <c r="I1346" s="2" t="s">
        <v>17</v>
      </c>
      <c r="J1346" s="14">
        <v>41695</v>
      </c>
      <c r="K1346" s="14">
        <v>43521</v>
      </c>
      <c r="L1346" s="2">
        <v>67670</v>
      </c>
      <c r="M1346" s="16" t="str">
        <f ca="1">IF(ISBLANK(K1346),"",IF(K1346&gt;TODAY(),"Active",IF(AND(K1346&lt;TODAY(),K1346&gt; TODAY()-365),"Exp-Grace","Expired")))</f>
        <v>Expired</v>
      </c>
    </row>
    <row r="1347" spans="1:13" x14ac:dyDescent="0.3">
      <c r="A1347" s="15" t="s">
        <v>26</v>
      </c>
      <c r="B1347" s="2" t="s">
        <v>1375</v>
      </c>
      <c r="C1347" s="2" t="s">
        <v>23716</v>
      </c>
      <c r="D1347" s="2" t="s">
        <v>564</v>
      </c>
      <c r="E1347" s="2" t="s">
        <v>23717</v>
      </c>
      <c r="F1347" s="2" t="s">
        <v>6615</v>
      </c>
      <c r="G1347" s="2" t="s">
        <v>968</v>
      </c>
      <c r="H1347" s="4" t="s">
        <v>23718</v>
      </c>
      <c r="I1347" s="2" t="s">
        <v>17</v>
      </c>
      <c r="J1347" s="14">
        <v>38285</v>
      </c>
      <c r="K1347" s="14">
        <v>40111</v>
      </c>
      <c r="L1347" s="2">
        <v>41703</v>
      </c>
      <c r="M1347" s="16" t="str">
        <f ca="1">IF(ISBLANK(K1347),"",IF(K1347&gt;TODAY(),"Active",IF(AND(K1347&lt;TODAY(),K1347&gt; TODAY()-365),"Exp-Grace","Expired")))</f>
        <v>Expired</v>
      </c>
    </row>
    <row r="1348" spans="1:13" x14ac:dyDescent="0.3">
      <c r="A1348" s="15" t="s">
        <v>729</v>
      </c>
      <c r="B1348" s="2"/>
      <c r="C1348" s="2" t="s">
        <v>22522</v>
      </c>
      <c r="D1348" s="2" t="s">
        <v>22523</v>
      </c>
      <c r="E1348" s="2" t="s">
        <v>22524</v>
      </c>
      <c r="F1348" s="2" t="s">
        <v>3329</v>
      </c>
      <c r="G1348" s="2" t="s">
        <v>106</v>
      </c>
      <c r="H1348" s="3">
        <v>34109</v>
      </c>
      <c r="I1348" s="2" t="s">
        <v>17</v>
      </c>
      <c r="J1348" s="14">
        <v>42088</v>
      </c>
      <c r="K1348" s="14">
        <v>45010</v>
      </c>
      <c r="L1348" s="2">
        <v>90491</v>
      </c>
      <c r="M1348" s="16" t="str">
        <f ca="1">IF(ISBLANK(K1348),"",IF(K1348&gt;TODAY(),"Active",IF(AND(K1348&lt;TODAY(),K1348&gt; TODAY()-365),"Exp-Grace","Expired")))</f>
        <v>Expired</v>
      </c>
    </row>
    <row r="1349" spans="1:13" x14ac:dyDescent="0.3">
      <c r="A1349" s="15" t="s">
        <v>1212</v>
      </c>
      <c r="B1349" s="2"/>
      <c r="C1349" s="2" t="s">
        <v>20681</v>
      </c>
      <c r="D1349" s="2" t="s">
        <v>20682</v>
      </c>
      <c r="E1349" s="2" t="s">
        <v>20683</v>
      </c>
      <c r="F1349" s="2" t="s">
        <v>751</v>
      </c>
      <c r="G1349" s="2" t="s">
        <v>752</v>
      </c>
      <c r="H1349" s="3">
        <v>82071</v>
      </c>
      <c r="I1349" s="2" t="s">
        <v>17</v>
      </c>
      <c r="J1349" s="14">
        <v>39288</v>
      </c>
      <c r="K1349" s="14">
        <v>44037</v>
      </c>
      <c r="L1349" s="2">
        <v>57693</v>
      </c>
      <c r="M1349" s="16" t="str">
        <f ca="1">IF(ISBLANK(K1349),"",IF(K1349&gt;TODAY(),"Active",IF(AND(K1349&lt;TODAY(),K1349&gt; TODAY()-365),"Exp-Grace","Expired")))</f>
        <v>Expired</v>
      </c>
    </row>
    <row r="1350" spans="1:13" x14ac:dyDescent="0.3">
      <c r="A1350" s="15" t="s">
        <v>2924</v>
      </c>
      <c r="B1350" s="2" t="s">
        <v>65</v>
      </c>
      <c r="C1350" s="2" t="s">
        <v>2925</v>
      </c>
      <c r="D1350" s="2" t="s">
        <v>139</v>
      </c>
      <c r="E1350" s="2" t="s">
        <v>2926</v>
      </c>
      <c r="F1350" s="2" t="s">
        <v>2927</v>
      </c>
      <c r="G1350" s="2" t="s">
        <v>30</v>
      </c>
      <c r="H1350" s="3">
        <v>75662</v>
      </c>
      <c r="I1350" s="2" t="s">
        <v>17</v>
      </c>
      <c r="J1350" s="14">
        <v>39593</v>
      </c>
      <c r="K1350" s="14">
        <v>43245</v>
      </c>
      <c r="L1350" s="2">
        <v>59512</v>
      </c>
      <c r="M1350" s="16" t="str">
        <f ca="1">IF(ISBLANK(K1350),"",IF(K1350&gt;TODAY(),"Active",IF(AND(K1350&lt;TODAY(),K1350&gt; TODAY()-365),"Exp-Grace","Expired")))</f>
        <v>Expired</v>
      </c>
    </row>
    <row r="1351" spans="1:13" x14ac:dyDescent="0.3">
      <c r="A1351" s="15" t="s">
        <v>221</v>
      </c>
      <c r="B1351" s="2" t="s">
        <v>1212</v>
      </c>
      <c r="C1351" s="2" t="s">
        <v>8597</v>
      </c>
      <c r="D1351" s="2" t="s">
        <v>8598</v>
      </c>
      <c r="E1351" s="2" t="s">
        <v>4465</v>
      </c>
      <c r="F1351" s="2" t="s">
        <v>472</v>
      </c>
      <c r="G1351" s="2" t="s">
        <v>87</v>
      </c>
      <c r="H1351" s="3">
        <v>22033</v>
      </c>
      <c r="I1351" s="2" t="s">
        <v>17</v>
      </c>
      <c r="J1351" s="14">
        <v>41238</v>
      </c>
      <c r="K1351" s="14">
        <v>43064</v>
      </c>
      <c r="L1351" s="2">
        <v>42888</v>
      </c>
      <c r="M1351" s="16" t="str">
        <f ca="1">IF(ISBLANK(K1351),"",IF(K1351&gt;TODAY(),"Active",IF(AND(K1351&lt;TODAY(),K1351&gt; TODAY()-365),"Exp-Grace","Expired")))</f>
        <v>Expired</v>
      </c>
    </row>
    <row r="1352" spans="1:13" x14ac:dyDescent="0.3">
      <c r="A1352" s="17" t="s">
        <v>4516</v>
      </c>
      <c r="B1352" s="5" t="s">
        <v>1560</v>
      </c>
      <c r="C1352" s="5" t="s">
        <v>7301</v>
      </c>
      <c r="D1352" s="5" t="s">
        <v>7302</v>
      </c>
      <c r="E1352" s="5" t="s">
        <v>7303</v>
      </c>
      <c r="F1352" s="5" t="s">
        <v>7304</v>
      </c>
      <c r="G1352" s="5" t="s">
        <v>87</v>
      </c>
      <c r="H1352" s="6">
        <v>22602</v>
      </c>
      <c r="I1352" s="5" t="s">
        <v>17</v>
      </c>
      <c r="J1352" s="7">
        <v>42029</v>
      </c>
      <c r="K1352" s="7">
        <v>46047</v>
      </c>
      <c r="L1352" s="5">
        <v>90272</v>
      </c>
      <c r="M1352" s="18" t="str">
        <f ca="1">IF(ISBLANK(K1352),"",IF(K1352&gt;TODAY(),"Active",IF(AND(K1352&lt;TODAY(),K1352&gt; TODAY()-365),"Exp-Grace","Expired")))</f>
        <v>Active</v>
      </c>
    </row>
    <row r="1353" spans="1:13" x14ac:dyDescent="0.3">
      <c r="A1353" s="17" t="s">
        <v>1260</v>
      </c>
      <c r="B1353" s="5"/>
      <c r="C1353" s="5" t="s">
        <v>4447</v>
      </c>
      <c r="D1353" s="5" t="s">
        <v>4448</v>
      </c>
      <c r="E1353" s="5" t="s">
        <v>996</v>
      </c>
      <c r="F1353" s="5" t="s">
        <v>4449</v>
      </c>
      <c r="G1353" s="5" t="s">
        <v>343</v>
      </c>
      <c r="H1353" s="8" t="s">
        <v>4450</v>
      </c>
      <c r="I1353" s="5" t="s">
        <v>17</v>
      </c>
      <c r="J1353" s="7">
        <v>41480</v>
      </c>
      <c r="K1353" s="7">
        <v>45498</v>
      </c>
      <c r="L1353" s="5">
        <v>56020</v>
      </c>
      <c r="M1353" s="18" t="str">
        <f ca="1">IF(ISBLANK(K1353),"",IF(K1353&gt;TODAY(),"Active",IF(AND(K1353&lt;TODAY(),K1353&gt; TODAY()-365),"Exp-Grace","Expired")))</f>
        <v>Active</v>
      </c>
    </row>
    <row r="1354" spans="1:13" x14ac:dyDescent="0.3">
      <c r="A1354" s="15" t="s">
        <v>436</v>
      </c>
      <c r="B1354" s="2"/>
      <c r="C1354" s="2" t="s">
        <v>4447</v>
      </c>
      <c r="D1354" s="2" t="s">
        <v>19155</v>
      </c>
      <c r="E1354" s="2" t="s">
        <v>18180</v>
      </c>
      <c r="F1354" s="2" t="s">
        <v>14580</v>
      </c>
      <c r="G1354" s="2" t="s">
        <v>63</v>
      </c>
      <c r="H1354" s="3">
        <v>21037</v>
      </c>
      <c r="I1354" s="2" t="s">
        <v>17</v>
      </c>
      <c r="J1354" s="14">
        <v>42180</v>
      </c>
      <c r="K1354" s="14">
        <v>44007</v>
      </c>
      <c r="L1354" s="2">
        <v>91561</v>
      </c>
      <c r="M1354" s="16" t="str">
        <f ca="1">IF(ISBLANK(K1354),"",IF(K1354&gt;TODAY(),"Active",IF(AND(K1354&lt;TODAY(),K1354&gt; TODAY()-365),"Exp-Grace","Expired")))</f>
        <v>Expired</v>
      </c>
    </row>
    <row r="1355" spans="1:13" x14ac:dyDescent="0.3">
      <c r="A1355" s="15" t="s">
        <v>22238</v>
      </c>
      <c r="B1355" s="2"/>
      <c r="C1355" s="2" t="s">
        <v>22239</v>
      </c>
      <c r="D1355" s="2" t="s">
        <v>2115</v>
      </c>
      <c r="E1355" s="2" t="s">
        <v>867</v>
      </c>
      <c r="F1355" s="2" t="s">
        <v>868</v>
      </c>
      <c r="G1355" s="2" t="s">
        <v>175</v>
      </c>
      <c r="H1355" s="3">
        <v>49008</v>
      </c>
      <c r="I1355" s="2" t="s">
        <v>17</v>
      </c>
      <c r="J1355" s="14">
        <v>39197</v>
      </c>
      <c r="K1355" s="14">
        <v>41024</v>
      </c>
      <c r="L1355" s="2">
        <v>56682</v>
      </c>
      <c r="M1355" s="16" t="str">
        <f ca="1">IF(ISBLANK(K1355),"",IF(K1355&gt;TODAY(),"Active",IF(AND(K1355&lt;TODAY(),K1355&gt; TODAY()-365),"Exp-Grace","Expired")))</f>
        <v>Expired</v>
      </c>
    </row>
    <row r="1356" spans="1:13" x14ac:dyDescent="0.3">
      <c r="A1356" s="17" t="s">
        <v>206</v>
      </c>
      <c r="B1356" s="5"/>
      <c r="C1356" s="5" t="s">
        <v>11173</v>
      </c>
      <c r="D1356" s="5" t="s">
        <v>726</v>
      </c>
      <c r="E1356" s="5" t="s">
        <v>9124</v>
      </c>
      <c r="F1356" s="5" t="s">
        <v>2764</v>
      </c>
      <c r="G1356" s="5" t="s">
        <v>968</v>
      </c>
      <c r="H1356" s="8" t="s">
        <v>2765</v>
      </c>
      <c r="I1356" s="5" t="s">
        <v>17</v>
      </c>
      <c r="J1356" s="7">
        <v>41542</v>
      </c>
      <c r="K1356" s="7">
        <v>45560</v>
      </c>
      <c r="L1356" s="5">
        <v>58340</v>
      </c>
      <c r="M1356" s="18" t="str">
        <f ca="1">IF(ISBLANK(K1356),"",IF(K1356&gt;TODAY(),"Active",IF(AND(K1356&lt;TODAY(),K1356&gt; TODAY()-365),"Exp-Grace","Expired")))</f>
        <v>Active</v>
      </c>
    </row>
    <row r="1357" spans="1:13" x14ac:dyDescent="0.3">
      <c r="A1357" s="17" t="s">
        <v>25436</v>
      </c>
      <c r="B1357" s="5" t="s">
        <v>25437</v>
      </c>
      <c r="C1357" s="5" t="s">
        <v>11173</v>
      </c>
      <c r="D1357" s="5" t="s">
        <v>15840</v>
      </c>
      <c r="E1357" s="5" t="s">
        <v>10120</v>
      </c>
      <c r="F1357" s="5" t="s">
        <v>510</v>
      </c>
      <c r="G1357" s="5" t="s">
        <v>135</v>
      </c>
      <c r="H1357" s="6">
        <v>94523</v>
      </c>
      <c r="I1357" s="5" t="s">
        <v>17</v>
      </c>
      <c r="J1357" s="7">
        <v>41024</v>
      </c>
      <c r="K1357" s="7">
        <v>46137</v>
      </c>
      <c r="L1357" s="5">
        <v>31080</v>
      </c>
      <c r="M1357" s="18" t="str">
        <f ca="1">IF(ISBLANK(K1357),"",IF(K1357&gt;TODAY(),"Active",IF(AND(K1357&lt;TODAY(),K1357&gt; TODAY()-365),"Exp-Grace","Expired")))</f>
        <v>Active</v>
      </c>
    </row>
    <row r="1358" spans="1:13" x14ac:dyDescent="0.3">
      <c r="A1358" s="15" t="s">
        <v>11172</v>
      </c>
      <c r="B1358" s="2"/>
      <c r="C1358" s="2" t="s">
        <v>11173</v>
      </c>
      <c r="D1358" s="2" t="s">
        <v>4306</v>
      </c>
      <c r="E1358" s="2" t="s">
        <v>11174</v>
      </c>
      <c r="F1358" s="2" t="s">
        <v>1538</v>
      </c>
      <c r="G1358" s="2" t="s">
        <v>2430</v>
      </c>
      <c r="H1358" s="3" t="s">
        <v>1538</v>
      </c>
      <c r="I1358" s="2" t="s">
        <v>2431</v>
      </c>
      <c r="J1358" s="14">
        <v>42029</v>
      </c>
      <c r="K1358" s="14">
        <v>43855</v>
      </c>
      <c r="L1358" s="2">
        <v>90247</v>
      </c>
      <c r="M1358" s="16" t="str">
        <f ca="1">IF(ISBLANK(K1358),"",IF(K1358&gt;TODAY(),"Active",IF(AND(K1358&lt;TODAY(),K1358&gt; TODAY()-365),"Exp-Grace","Expired")))</f>
        <v>Expired</v>
      </c>
    </row>
    <row r="1359" spans="1:13" x14ac:dyDescent="0.3">
      <c r="A1359" s="17" t="s">
        <v>303</v>
      </c>
      <c r="B1359" s="5" t="s">
        <v>923</v>
      </c>
      <c r="C1359" s="5" t="s">
        <v>15321</v>
      </c>
      <c r="D1359" s="5" t="s">
        <v>394</v>
      </c>
      <c r="E1359" s="5" t="s">
        <v>4427</v>
      </c>
      <c r="F1359" s="5" t="s">
        <v>15322</v>
      </c>
      <c r="G1359" s="5" t="s">
        <v>44</v>
      </c>
      <c r="H1359" s="6">
        <v>80401</v>
      </c>
      <c r="I1359" s="5" t="s">
        <v>17</v>
      </c>
      <c r="J1359" s="7">
        <v>38408</v>
      </c>
      <c r="K1359" s="7">
        <v>46078</v>
      </c>
      <c r="L1359" s="5">
        <v>42705</v>
      </c>
      <c r="M1359" s="18" t="str">
        <f ca="1">IF(ISBLANK(K1359),"",IF(K1359&gt;TODAY(),"Active",IF(AND(K1359&lt;TODAY(),K1359&gt; TODAY()-365),"Exp-Grace","Expired")))</f>
        <v>Active</v>
      </c>
    </row>
    <row r="1360" spans="1:13" x14ac:dyDescent="0.3">
      <c r="A1360" s="17" t="s">
        <v>5148</v>
      </c>
      <c r="B1360" s="5" t="s">
        <v>8434</v>
      </c>
      <c r="C1360" s="5" t="s">
        <v>8435</v>
      </c>
      <c r="D1360" s="5" t="s">
        <v>8436</v>
      </c>
      <c r="E1360" s="5" t="s">
        <v>3557</v>
      </c>
      <c r="F1360" s="5" t="s">
        <v>1227</v>
      </c>
      <c r="G1360" s="5" t="s">
        <v>106</v>
      </c>
      <c r="H1360" s="6">
        <v>32301</v>
      </c>
      <c r="I1360" s="5" t="s">
        <v>17</v>
      </c>
      <c r="J1360" s="7">
        <v>39807</v>
      </c>
      <c r="K1360" s="7">
        <v>45651</v>
      </c>
      <c r="L1360" s="5">
        <v>3986</v>
      </c>
      <c r="M1360" s="18" t="str">
        <f ca="1">IF(ISBLANK(K1360),"",IF(K1360&gt;TODAY(),"Active",IF(AND(K1360&lt;TODAY(),K1360&gt; TODAY()-365),"Exp-Grace","Expired")))</f>
        <v>Active</v>
      </c>
    </row>
    <row r="1361" spans="1:13" x14ac:dyDescent="0.3">
      <c r="A1361" s="15" t="s">
        <v>11105</v>
      </c>
      <c r="B1361" s="2"/>
      <c r="C1361" s="2" t="s">
        <v>11106</v>
      </c>
      <c r="D1361" s="2" t="s">
        <v>11107</v>
      </c>
      <c r="E1361" s="2" t="s">
        <v>11108</v>
      </c>
      <c r="F1361" s="2" t="s">
        <v>4485</v>
      </c>
      <c r="G1361" s="2" t="s">
        <v>87</v>
      </c>
      <c r="H1361" s="3">
        <v>22192</v>
      </c>
      <c r="I1361" s="2" t="s">
        <v>17</v>
      </c>
      <c r="J1361" s="14">
        <v>41784</v>
      </c>
      <c r="K1361" s="14">
        <v>43610</v>
      </c>
      <c r="L1361" s="2">
        <v>75640</v>
      </c>
      <c r="M1361" s="16" t="str">
        <f ca="1">IF(ISBLANK(K1361),"",IF(K1361&gt;TODAY(),"Active",IF(AND(K1361&lt;TODAY(),K1361&gt; TODAY()-365),"Exp-Grace","Expired")))</f>
        <v>Expired</v>
      </c>
    </row>
    <row r="1362" spans="1:13" x14ac:dyDescent="0.3">
      <c r="A1362" s="17" t="s">
        <v>10652</v>
      </c>
      <c r="B1362" s="5" t="s">
        <v>2297</v>
      </c>
      <c r="C1362" s="5" t="s">
        <v>10653</v>
      </c>
      <c r="D1362" s="5" t="s">
        <v>145</v>
      </c>
      <c r="E1362" s="5" t="s">
        <v>10654</v>
      </c>
      <c r="F1362" s="5" t="s">
        <v>5870</v>
      </c>
      <c r="G1362" s="5" t="s">
        <v>106</v>
      </c>
      <c r="H1362" s="6">
        <v>32128</v>
      </c>
      <c r="I1362" s="5" t="s">
        <v>17</v>
      </c>
      <c r="J1362" s="7">
        <v>44464</v>
      </c>
      <c r="K1362" s="7">
        <v>45560</v>
      </c>
      <c r="L1362" s="5">
        <v>161132</v>
      </c>
      <c r="M1362" s="18" t="str">
        <f ca="1">IF(ISBLANK(K1362),"",IF(K1362&gt;TODAY(),"Active",IF(AND(K1362&lt;TODAY(),K1362&gt; TODAY()-365),"Exp-Grace","Expired")))</f>
        <v>Active</v>
      </c>
    </row>
    <row r="1363" spans="1:13" x14ac:dyDescent="0.3">
      <c r="A1363" s="17" t="s">
        <v>206</v>
      </c>
      <c r="B1363" s="5"/>
      <c r="C1363" s="5" t="s">
        <v>5314</v>
      </c>
      <c r="D1363" s="5" t="s">
        <v>145</v>
      </c>
      <c r="E1363" s="5" t="s">
        <v>54</v>
      </c>
      <c r="F1363" s="5" t="s">
        <v>5590</v>
      </c>
      <c r="G1363" s="5" t="s">
        <v>87</v>
      </c>
      <c r="H1363" s="6">
        <v>22911</v>
      </c>
      <c r="I1363" s="5" t="s">
        <v>17</v>
      </c>
      <c r="J1363" s="7">
        <v>42119</v>
      </c>
      <c r="K1363" s="7">
        <v>46137</v>
      </c>
      <c r="L1363" s="5">
        <v>90607</v>
      </c>
      <c r="M1363" s="18" t="str">
        <f ca="1">IF(ISBLANK(K1363),"",IF(K1363&gt;TODAY(),"Active",IF(AND(K1363&lt;TODAY(),K1363&gt; TODAY()-365),"Exp-Grace","Expired")))</f>
        <v>Active</v>
      </c>
    </row>
    <row r="1364" spans="1:13" x14ac:dyDescent="0.3">
      <c r="A1364" s="15" t="s">
        <v>4948</v>
      </c>
      <c r="B1364" s="2" t="s">
        <v>360</v>
      </c>
      <c r="C1364" s="2" t="s">
        <v>5314</v>
      </c>
      <c r="D1364" s="2" t="s">
        <v>197</v>
      </c>
      <c r="E1364" s="2"/>
      <c r="F1364" s="2" t="s">
        <v>4560</v>
      </c>
      <c r="G1364" s="2" t="s">
        <v>63</v>
      </c>
      <c r="H1364" s="3">
        <v>20901</v>
      </c>
      <c r="I1364" s="2" t="s">
        <v>17</v>
      </c>
      <c r="J1364" s="14">
        <v>40203</v>
      </c>
      <c r="K1364" s="14">
        <v>42029</v>
      </c>
      <c r="L1364" s="2">
        <v>64222</v>
      </c>
      <c r="M1364" s="16" t="str">
        <f ca="1">IF(ISBLANK(K1364),"",IF(K1364&gt;TODAY(),"Active",IF(AND(K1364&lt;TODAY(),K1364&gt; TODAY()-365),"Exp-Grace","Expired")))</f>
        <v>Expired</v>
      </c>
    </row>
    <row r="1365" spans="1:13" x14ac:dyDescent="0.3">
      <c r="A1365" s="15" t="s">
        <v>816</v>
      </c>
      <c r="B1365" s="2" t="s">
        <v>1253</v>
      </c>
      <c r="C1365" s="2" t="s">
        <v>5314</v>
      </c>
      <c r="D1365" s="2" t="s">
        <v>84</v>
      </c>
      <c r="E1365" s="2" t="s">
        <v>9847</v>
      </c>
      <c r="F1365" s="2" t="s">
        <v>1069</v>
      </c>
      <c r="G1365" s="2" t="s">
        <v>44</v>
      </c>
      <c r="H1365" s="3">
        <v>80104</v>
      </c>
      <c r="I1365" s="2" t="s">
        <v>17</v>
      </c>
      <c r="J1365" s="14">
        <v>39869</v>
      </c>
      <c r="K1365" s="14">
        <v>41695</v>
      </c>
      <c r="L1365" s="2">
        <v>60684</v>
      </c>
      <c r="M1365" s="16" t="str">
        <f ca="1">IF(ISBLANK(K1365),"",IF(K1365&gt;TODAY(),"Active",IF(AND(K1365&lt;TODAY(),K1365&gt; TODAY()-365),"Exp-Grace","Expired")))</f>
        <v>Expired</v>
      </c>
    </row>
    <row r="1366" spans="1:13" x14ac:dyDescent="0.3">
      <c r="A1366" s="15" t="s">
        <v>1442</v>
      </c>
      <c r="B1366" s="2"/>
      <c r="C1366" s="2" t="s">
        <v>5314</v>
      </c>
      <c r="D1366" s="2" t="s">
        <v>197</v>
      </c>
      <c r="E1366" s="2" t="s">
        <v>3559</v>
      </c>
      <c r="F1366" s="2" t="s">
        <v>25180</v>
      </c>
      <c r="G1366" s="2" t="s">
        <v>181</v>
      </c>
      <c r="H1366" s="3">
        <v>60085</v>
      </c>
      <c r="I1366" s="2" t="s">
        <v>17</v>
      </c>
      <c r="J1366" s="14">
        <v>39015</v>
      </c>
      <c r="K1366" s="14">
        <v>44859</v>
      </c>
      <c r="L1366" s="2">
        <v>24553</v>
      </c>
      <c r="M1366" s="16" t="str">
        <f ca="1">IF(ISBLANK(K1366),"",IF(K1366&gt;TODAY(),"Active",IF(AND(K1366&lt;TODAY(),K1366&gt; TODAY()-365),"Exp-Grace","Expired")))</f>
        <v>Expired</v>
      </c>
    </row>
    <row r="1367" spans="1:13" x14ac:dyDescent="0.3">
      <c r="A1367" s="17" t="s">
        <v>506</v>
      </c>
      <c r="B1367" s="5"/>
      <c r="C1367" s="5" t="s">
        <v>14407</v>
      </c>
      <c r="D1367" s="5" t="s">
        <v>14408</v>
      </c>
      <c r="E1367" s="5" t="s">
        <v>14409</v>
      </c>
      <c r="F1367" s="5" t="s">
        <v>4407</v>
      </c>
      <c r="G1367" s="5" t="s">
        <v>135</v>
      </c>
      <c r="H1367" s="6">
        <v>92308</v>
      </c>
      <c r="I1367" s="5" t="s">
        <v>17</v>
      </c>
      <c r="J1367" s="7">
        <v>40902</v>
      </c>
      <c r="K1367" s="7">
        <v>46016</v>
      </c>
      <c r="L1367" s="5">
        <v>22880</v>
      </c>
      <c r="M1367" s="18" t="str">
        <f ca="1">IF(ISBLANK(K1367),"",IF(K1367&gt;TODAY(),"Active",IF(AND(K1367&lt;TODAY(),K1367&gt; TODAY()-365),"Exp-Grace","Expired")))</f>
        <v>Active</v>
      </c>
    </row>
    <row r="1368" spans="1:13" x14ac:dyDescent="0.3">
      <c r="A1368" s="17" t="s">
        <v>3213</v>
      </c>
      <c r="B1368" s="5"/>
      <c r="C1368" s="5" t="s">
        <v>3898</v>
      </c>
      <c r="D1368" s="5" t="s">
        <v>197</v>
      </c>
      <c r="E1368" s="5" t="s">
        <v>5774</v>
      </c>
      <c r="F1368" s="5" t="s">
        <v>806</v>
      </c>
      <c r="G1368" s="5" t="s">
        <v>656</v>
      </c>
      <c r="H1368" s="6">
        <v>87109</v>
      </c>
      <c r="I1368" s="5" t="s">
        <v>17</v>
      </c>
      <c r="J1368" s="7">
        <v>39350</v>
      </c>
      <c r="K1368" s="7">
        <v>46290</v>
      </c>
      <c r="L1368" s="5">
        <v>46134</v>
      </c>
      <c r="M1368" s="18" t="str">
        <f ca="1">IF(ISBLANK(K1368),"",IF(K1368&gt;TODAY(),"Active",IF(AND(K1368&lt;TODAY(),K1368&gt; TODAY()-365),"Exp-Grace","Expired")))</f>
        <v>Active</v>
      </c>
    </row>
    <row r="1369" spans="1:13" x14ac:dyDescent="0.3">
      <c r="A1369" s="15" t="s">
        <v>1212</v>
      </c>
      <c r="B1369" s="2" t="s">
        <v>517</v>
      </c>
      <c r="C1369" s="2" t="s">
        <v>3898</v>
      </c>
      <c r="D1369" s="2" t="s">
        <v>3899</v>
      </c>
      <c r="E1369" s="2" t="s">
        <v>3900</v>
      </c>
      <c r="F1369" s="2" t="s">
        <v>3901</v>
      </c>
      <c r="G1369" s="2" t="s">
        <v>87</v>
      </c>
      <c r="H1369" s="3">
        <v>23456</v>
      </c>
      <c r="I1369" s="2" t="s">
        <v>17</v>
      </c>
      <c r="J1369" s="14">
        <v>39869</v>
      </c>
      <c r="K1369" s="14">
        <v>41695</v>
      </c>
      <c r="L1369" s="2">
        <v>3998</v>
      </c>
      <c r="M1369" s="16" t="str">
        <f ca="1">IF(ISBLANK(K1369),"",IF(K1369&gt;TODAY(),"Active",IF(AND(K1369&lt;TODAY(),K1369&gt; TODAY()-365),"Exp-Grace","Expired")))</f>
        <v>Expired</v>
      </c>
    </row>
    <row r="1370" spans="1:13" x14ac:dyDescent="0.3">
      <c r="A1370" s="15" t="s">
        <v>316</v>
      </c>
      <c r="B1370" s="2"/>
      <c r="C1370" s="2" t="s">
        <v>3898</v>
      </c>
      <c r="D1370" s="2" t="s">
        <v>274</v>
      </c>
      <c r="E1370" s="2" t="s">
        <v>18665</v>
      </c>
      <c r="F1370" s="2" t="s">
        <v>15220</v>
      </c>
      <c r="G1370" s="2" t="s">
        <v>252</v>
      </c>
      <c r="H1370" s="3">
        <v>41143</v>
      </c>
      <c r="I1370" s="2" t="s">
        <v>17</v>
      </c>
      <c r="J1370" s="14">
        <v>40446</v>
      </c>
      <c r="K1370" s="14">
        <v>42272</v>
      </c>
      <c r="L1370" s="2">
        <v>65365</v>
      </c>
      <c r="M1370" s="16" t="str">
        <f ca="1">IF(ISBLANK(K1370),"",IF(K1370&gt;TODAY(),"Active",IF(AND(K1370&lt;TODAY(),K1370&gt; TODAY()-365),"Exp-Grace","Expired")))</f>
        <v>Expired</v>
      </c>
    </row>
    <row r="1371" spans="1:13" x14ac:dyDescent="0.3">
      <c r="A1371" s="17" t="s">
        <v>303</v>
      </c>
      <c r="B1371" s="5"/>
      <c r="C1371" s="5" t="s">
        <v>11858</v>
      </c>
      <c r="D1371" s="5" t="s">
        <v>139</v>
      </c>
      <c r="E1371" s="5" t="s">
        <v>18340</v>
      </c>
      <c r="F1371" s="5" t="s">
        <v>18341</v>
      </c>
      <c r="G1371" s="5" t="s">
        <v>15</v>
      </c>
      <c r="H1371" s="8" t="s">
        <v>18342</v>
      </c>
      <c r="I1371" s="5" t="s">
        <v>17</v>
      </c>
      <c r="J1371" s="7">
        <v>44586</v>
      </c>
      <c r="K1371" s="7">
        <v>45682</v>
      </c>
      <c r="L1371" s="5">
        <v>161202</v>
      </c>
      <c r="M1371" s="18" t="str">
        <f ca="1">IF(ISBLANK(K1371),"",IF(K1371&gt;TODAY(),"Active",IF(AND(K1371&lt;TODAY(),K1371&gt; TODAY()-365),"Exp-Grace","Expired")))</f>
        <v>Active</v>
      </c>
    </row>
    <row r="1372" spans="1:13" x14ac:dyDescent="0.3">
      <c r="A1372" s="15" t="s">
        <v>268</v>
      </c>
      <c r="B1372" s="2" t="s">
        <v>360</v>
      </c>
      <c r="C1372" s="2" t="s">
        <v>11858</v>
      </c>
      <c r="D1372" s="2" t="s">
        <v>11859</v>
      </c>
      <c r="E1372" s="2" t="s">
        <v>11860</v>
      </c>
      <c r="F1372" s="2" t="s">
        <v>6347</v>
      </c>
      <c r="G1372" s="2" t="s">
        <v>106</v>
      </c>
      <c r="H1372" s="3">
        <v>33901</v>
      </c>
      <c r="I1372" s="2" t="s">
        <v>17</v>
      </c>
      <c r="J1372" s="14">
        <v>40081</v>
      </c>
      <c r="K1372" s="14">
        <v>43733</v>
      </c>
      <c r="L1372" s="2">
        <v>63728</v>
      </c>
      <c r="M1372" s="16" t="str">
        <f ca="1">IF(ISBLANK(K1372),"",IF(K1372&gt;TODAY(),"Active",IF(AND(K1372&lt;TODAY(),K1372&gt; TODAY()-365),"Exp-Grace","Expired")))</f>
        <v>Expired</v>
      </c>
    </row>
    <row r="1373" spans="1:13" x14ac:dyDescent="0.3">
      <c r="A1373" s="17" t="s">
        <v>1317</v>
      </c>
      <c r="B1373" s="5"/>
      <c r="C1373" s="5" t="s">
        <v>14855</v>
      </c>
      <c r="D1373" s="5" t="s">
        <v>14856</v>
      </c>
      <c r="E1373" s="5" t="s">
        <v>14857</v>
      </c>
      <c r="F1373" s="5" t="s">
        <v>4698</v>
      </c>
      <c r="G1373" s="5" t="s">
        <v>3938</v>
      </c>
      <c r="H1373" s="6">
        <v>99503</v>
      </c>
      <c r="I1373" s="5" t="s">
        <v>17</v>
      </c>
      <c r="J1373" s="7">
        <v>42180</v>
      </c>
      <c r="K1373" s="7">
        <v>46198</v>
      </c>
      <c r="L1373" s="5">
        <v>68007</v>
      </c>
      <c r="M1373" s="18" t="str">
        <f ca="1">IF(ISBLANK(K1373),"",IF(K1373&gt;TODAY(),"Active",IF(AND(K1373&lt;TODAY(),K1373&gt; TODAY()-365),"Exp-Grace","Expired")))</f>
        <v>Active</v>
      </c>
    </row>
    <row r="1374" spans="1:13" x14ac:dyDescent="0.3">
      <c r="A1374" s="17" t="s">
        <v>956</v>
      </c>
      <c r="B1374" s="5"/>
      <c r="C1374" s="5" t="s">
        <v>1769</v>
      </c>
      <c r="D1374" s="5" t="s">
        <v>1770</v>
      </c>
      <c r="E1374" s="5" t="s">
        <v>1771</v>
      </c>
      <c r="F1374" s="5" t="s">
        <v>1772</v>
      </c>
      <c r="G1374" s="5" t="s">
        <v>115</v>
      </c>
      <c r="H1374" s="6">
        <v>97330</v>
      </c>
      <c r="I1374" s="5" t="s">
        <v>17</v>
      </c>
      <c r="J1374" s="7">
        <v>39838</v>
      </c>
      <c r="K1374" s="7">
        <v>45682</v>
      </c>
      <c r="L1374" s="5">
        <v>61208</v>
      </c>
      <c r="M1374" s="18" t="str">
        <f ca="1">IF(ISBLANK(K1374),"",IF(K1374&gt;TODAY(),"Active",IF(AND(K1374&lt;TODAY(),K1374&gt; TODAY()-365),"Exp-Grace","Expired")))</f>
        <v>Active</v>
      </c>
    </row>
    <row r="1375" spans="1:13" x14ac:dyDescent="0.3">
      <c r="A1375" s="17" t="s">
        <v>195</v>
      </c>
      <c r="B1375" s="5"/>
      <c r="C1375" s="5" t="s">
        <v>1769</v>
      </c>
      <c r="D1375" s="5" t="s">
        <v>15026</v>
      </c>
      <c r="E1375" s="5" t="s">
        <v>15027</v>
      </c>
      <c r="F1375" s="5" t="s">
        <v>7250</v>
      </c>
      <c r="G1375" s="5" t="s">
        <v>2370</v>
      </c>
      <c r="H1375" s="6">
        <v>72223</v>
      </c>
      <c r="I1375" s="5" t="s">
        <v>17</v>
      </c>
      <c r="J1375" s="7">
        <v>44464</v>
      </c>
      <c r="K1375" s="7">
        <v>45560</v>
      </c>
      <c r="L1375" s="5">
        <v>161134</v>
      </c>
      <c r="M1375" s="18" t="str">
        <f ca="1">IF(ISBLANK(K1375),"",IF(K1375&gt;TODAY(),"Active",IF(AND(K1375&lt;TODAY(),K1375&gt; TODAY()-365),"Exp-Grace","Expired")))</f>
        <v>Active</v>
      </c>
    </row>
    <row r="1376" spans="1:13" x14ac:dyDescent="0.3">
      <c r="A1376" s="17" t="s">
        <v>1438</v>
      </c>
      <c r="B1376" s="5"/>
      <c r="C1376" s="5" t="s">
        <v>1769</v>
      </c>
      <c r="D1376" s="5" t="s">
        <v>428</v>
      </c>
      <c r="E1376" s="5" t="s">
        <v>14478</v>
      </c>
      <c r="F1376" s="5" t="s">
        <v>1559</v>
      </c>
      <c r="G1376" s="5" t="s">
        <v>106</v>
      </c>
      <c r="H1376" s="6">
        <v>33076</v>
      </c>
      <c r="I1376" s="5" t="s">
        <v>17</v>
      </c>
      <c r="J1376" s="7">
        <v>43459</v>
      </c>
      <c r="K1376" s="7">
        <v>45651</v>
      </c>
      <c r="L1376" s="5">
        <v>160497</v>
      </c>
      <c r="M1376" s="18" t="str">
        <f ca="1">IF(ISBLANK(K1376),"",IF(K1376&gt;TODAY(),"Active",IF(AND(K1376&lt;TODAY(),K1376&gt; TODAY()-365),"Exp-Grace","Expired")))</f>
        <v>Active</v>
      </c>
    </row>
    <row r="1377" spans="1:13" x14ac:dyDescent="0.3">
      <c r="A1377" s="17" t="s">
        <v>2950</v>
      </c>
      <c r="B1377" s="5"/>
      <c r="C1377" s="5" t="s">
        <v>1769</v>
      </c>
      <c r="D1377" s="5" t="s">
        <v>23095</v>
      </c>
      <c r="E1377" s="5" t="s">
        <v>23096</v>
      </c>
      <c r="F1377" s="5" t="s">
        <v>23097</v>
      </c>
      <c r="G1377" s="5" t="s">
        <v>343</v>
      </c>
      <c r="H1377" s="8" t="s">
        <v>23098</v>
      </c>
      <c r="I1377" s="5" t="s">
        <v>17</v>
      </c>
      <c r="J1377" s="7">
        <v>45285</v>
      </c>
      <c r="K1377" s="7">
        <v>46381</v>
      </c>
      <c r="L1377" s="5">
        <v>161672</v>
      </c>
      <c r="M1377" s="18" t="str">
        <f ca="1">IF(ISBLANK(K1377),"",IF(K1377&gt;TODAY(),"Active",IF(AND(K1377&lt;TODAY(),K1377&gt; TODAY()-365),"Exp-Grace","Expired")))</f>
        <v>Active</v>
      </c>
    </row>
    <row r="1378" spans="1:13" x14ac:dyDescent="0.3">
      <c r="A1378" s="15" t="s">
        <v>94</v>
      </c>
      <c r="B1378" s="2"/>
      <c r="C1378" s="2" t="s">
        <v>1769</v>
      </c>
      <c r="D1378" s="2" t="s">
        <v>10509</v>
      </c>
      <c r="E1378" s="2" t="s">
        <v>6960</v>
      </c>
      <c r="F1378" s="2" t="s">
        <v>390</v>
      </c>
      <c r="G1378" s="2"/>
      <c r="H1378" s="3">
        <v>22308</v>
      </c>
      <c r="I1378" s="2" t="s">
        <v>17</v>
      </c>
      <c r="J1378" s="14">
        <v>42149</v>
      </c>
      <c r="K1378" s="14">
        <v>43976</v>
      </c>
      <c r="L1378" s="2">
        <v>90689</v>
      </c>
      <c r="M1378" s="16" t="str">
        <f ca="1">IF(ISBLANK(K1378),"",IF(K1378&gt;TODAY(),"Active",IF(AND(K1378&lt;TODAY(),K1378&gt; TODAY()-365),"Exp-Grace","Expired")))</f>
        <v>Expired</v>
      </c>
    </row>
    <row r="1379" spans="1:13" x14ac:dyDescent="0.3">
      <c r="A1379" s="15" t="s">
        <v>2019</v>
      </c>
      <c r="B1379" s="2"/>
      <c r="C1379" s="2" t="s">
        <v>1769</v>
      </c>
      <c r="D1379" s="2" t="s">
        <v>139</v>
      </c>
      <c r="E1379" s="2" t="s">
        <v>98</v>
      </c>
      <c r="F1379" s="2" t="s">
        <v>371</v>
      </c>
      <c r="G1379" s="2" t="s">
        <v>30</v>
      </c>
      <c r="H1379" s="3">
        <v>78729</v>
      </c>
      <c r="I1379" s="2" t="s">
        <v>17</v>
      </c>
      <c r="J1379" s="14">
        <v>39869</v>
      </c>
      <c r="K1379" s="14">
        <v>41695</v>
      </c>
      <c r="L1379" s="2">
        <v>61916</v>
      </c>
      <c r="M1379" s="16" t="str">
        <f ca="1">IF(ISBLANK(K1379),"",IF(K1379&gt;TODAY(),"Active",IF(AND(K1379&lt;TODAY(),K1379&gt; TODAY()-365),"Exp-Grace","Expired")))</f>
        <v>Expired</v>
      </c>
    </row>
    <row r="1380" spans="1:13" x14ac:dyDescent="0.3">
      <c r="A1380" s="15" t="s">
        <v>7447</v>
      </c>
      <c r="B1380" s="2"/>
      <c r="C1380" s="2" t="s">
        <v>1769</v>
      </c>
      <c r="D1380" s="2" t="s">
        <v>13990</v>
      </c>
      <c r="E1380" s="2" t="s">
        <v>20629</v>
      </c>
      <c r="F1380" s="2" t="s">
        <v>1861</v>
      </c>
      <c r="G1380" s="2" t="s">
        <v>1862</v>
      </c>
      <c r="H1380" s="3">
        <v>68505</v>
      </c>
      <c r="I1380" s="2" t="s">
        <v>17</v>
      </c>
      <c r="J1380" s="14">
        <v>40537</v>
      </c>
      <c r="K1380" s="14">
        <v>43459</v>
      </c>
      <c r="L1380" s="2">
        <v>66827</v>
      </c>
      <c r="M1380" s="16" t="str">
        <f ca="1">IF(ISBLANK(K1380),"",IF(K1380&gt;TODAY(),"Active",IF(AND(K1380&lt;TODAY(),K1380&gt; TODAY()-365),"Exp-Grace","Expired")))</f>
        <v>Expired</v>
      </c>
    </row>
    <row r="1381" spans="1:13" x14ac:dyDescent="0.3">
      <c r="A1381" s="17" t="s">
        <v>3624</v>
      </c>
      <c r="B1381" s="5"/>
      <c r="C1381" s="5" t="s">
        <v>3625</v>
      </c>
      <c r="D1381" s="5" t="s">
        <v>139</v>
      </c>
      <c r="E1381" s="5" t="s">
        <v>3626</v>
      </c>
      <c r="F1381" s="5" t="s">
        <v>3627</v>
      </c>
      <c r="G1381" s="5" t="s">
        <v>106</v>
      </c>
      <c r="H1381" s="6">
        <v>33437</v>
      </c>
      <c r="I1381" s="5" t="s">
        <v>17</v>
      </c>
      <c r="J1381" s="7">
        <v>42119</v>
      </c>
      <c r="K1381" s="7">
        <v>46137</v>
      </c>
      <c r="L1381" s="5">
        <v>90560</v>
      </c>
      <c r="M1381" s="18" t="str">
        <f ca="1">IF(ISBLANK(K1381),"",IF(K1381&gt;TODAY(),"Active",IF(AND(K1381&lt;TODAY(),K1381&gt; TODAY()-365),"Exp-Grace","Expired")))</f>
        <v>Active</v>
      </c>
    </row>
    <row r="1382" spans="1:13" x14ac:dyDescent="0.3">
      <c r="A1382" s="15" t="s">
        <v>4380</v>
      </c>
      <c r="B1382" s="2" t="s">
        <v>10861</v>
      </c>
      <c r="C1382" s="2" t="s">
        <v>19094</v>
      </c>
      <c r="D1382" s="2" t="s">
        <v>19095</v>
      </c>
      <c r="E1382" s="2" t="s">
        <v>19096</v>
      </c>
      <c r="F1382" s="2" t="s">
        <v>14665</v>
      </c>
      <c r="G1382" s="2" t="s">
        <v>499</v>
      </c>
      <c r="H1382" s="3">
        <v>29303</v>
      </c>
      <c r="I1382" s="2" t="s">
        <v>17</v>
      </c>
      <c r="J1382" s="14">
        <v>39227</v>
      </c>
      <c r="K1382" s="14">
        <v>42880</v>
      </c>
      <c r="L1382" s="2">
        <v>57360</v>
      </c>
      <c r="M1382" s="16" t="str">
        <f ca="1">IF(ISBLANK(K1382),"",IF(K1382&gt;TODAY(),"Active",IF(AND(K1382&lt;TODAY(),K1382&gt; TODAY()-365),"Exp-Grace","Expired")))</f>
        <v>Expired</v>
      </c>
    </row>
    <row r="1383" spans="1:13" x14ac:dyDescent="0.3">
      <c r="A1383" s="17" t="s">
        <v>9477</v>
      </c>
      <c r="B1383" s="5"/>
      <c r="C1383" s="5" t="s">
        <v>25277</v>
      </c>
      <c r="D1383" s="5" t="s">
        <v>139</v>
      </c>
      <c r="E1383" s="5" t="s">
        <v>25278</v>
      </c>
      <c r="F1383" s="5" t="s">
        <v>25279</v>
      </c>
      <c r="G1383" s="5" t="s">
        <v>50</v>
      </c>
      <c r="H1383" s="6">
        <v>83214</v>
      </c>
      <c r="I1383" s="5" t="s">
        <v>17</v>
      </c>
      <c r="J1383" s="7">
        <v>44402</v>
      </c>
      <c r="K1383" s="7">
        <v>45498</v>
      </c>
      <c r="L1383" s="5">
        <v>161041</v>
      </c>
      <c r="M1383" s="18" t="str">
        <f ca="1">IF(ISBLANK(K1383),"",IF(K1383&gt;TODAY(),"Active",IF(AND(K1383&lt;TODAY(),K1383&gt; TODAY()-365),"Exp-Grace","Expired")))</f>
        <v>Active</v>
      </c>
    </row>
    <row r="1384" spans="1:13" x14ac:dyDescent="0.3">
      <c r="A1384" s="17" t="s">
        <v>14792</v>
      </c>
      <c r="B1384" s="5"/>
      <c r="C1384" s="5" t="s">
        <v>14793</v>
      </c>
      <c r="D1384" s="5" t="s">
        <v>274</v>
      </c>
      <c r="E1384" s="5" t="s">
        <v>14794</v>
      </c>
      <c r="F1384" s="5" t="s">
        <v>14795</v>
      </c>
      <c r="G1384" s="5" t="s">
        <v>106</v>
      </c>
      <c r="H1384" s="6">
        <v>33898</v>
      </c>
      <c r="I1384" s="5" t="s">
        <v>17</v>
      </c>
      <c r="J1384" s="7">
        <v>41937</v>
      </c>
      <c r="K1384" s="7">
        <v>45955</v>
      </c>
      <c r="L1384" s="5">
        <v>90046</v>
      </c>
      <c r="M1384" s="18" t="str">
        <f ca="1">IF(ISBLANK(K1384),"",IF(K1384&gt;TODAY(),"Active",IF(AND(K1384&lt;TODAY(),K1384&gt; TODAY()-365),"Exp-Grace","Expired")))</f>
        <v>Active</v>
      </c>
    </row>
    <row r="1385" spans="1:13" x14ac:dyDescent="0.3">
      <c r="A1385" s="15" t="s">
        <v>146</v>
      </c>
      <c r="B1385" s="2"/>
      <c r="C1385" s="2" t="s">
        <v>14793</v>
      </c>
      <c r="D1385" s="2" t="s">
        <v>15503</v>
      </c>
      <c r="E1385" s="2" t="s">
        <v>15504</v>
      </c>
      <c r="F1385" s="2" t="s">
        <v>6347</v>
      </c>
      <c r="G1385" s="2" t="s">
        <v>106</v>
      </c>
      <c r="H1385" s="3">
        <v>33916</v>
      </c>
      <c r="I1385" s="2" t="s">
        <v>17</v>
      </c>
      <c r="J1385" s="14">
        <v>41268</v>
      </c>
      <c r="K1385" s="14">
        <v>43094</v>
      </c>
      <c r="L1385" s="2">
        <v>39570</v>
      </c>
      <c r="M1385" s="16" t="str">
        <f ca="1">IF(ISBLANK(K1385),"",IF(K1385&gt;TODAY(),"Active",IF(AND(K1385&lt;TODAY(),K1385&gt; TODAY()-365),"Exp-Grace","Expired")))</f>
        <v>Expired</v>
      </c>
    </row>
    <row r="1386" spans="1:13" x14ac:dyDescent="0.3">
      <c r="A1386" s="17" t="s">
        <v>8741</v>
      </c>
      <c r="B1386" s="5" t="s">
        <v>903</v>
      </c>
      <c r="C1386" s="5" t="s">
        <v>18629</v>
      </c>
      <c r="D1386" s="5" t="s">
        <v>12098</v>
      </c>
      <c r="E1386" s="5" t="s">
        <v>271</v>
      </c>
      <c r="F1386" s="5" t="s">
        <v>272</v>
      </c>
      <c r="G1386" s="5" t="s">
        <v>106</v>
      </c>
      <c r="H1386" s="6">
        <v>33759</v>
      </c>
      <c r="I1386" s="5" t="s">
        <v>17</v>
      </c>
      <c r="J1386" s="7">
        <v>41845</v>
      </c>
      <c r="K1386" s="7">
        <v>45863</v>
      </c>
      <c r="L1386" s="5">
        <v>83430</v>
      </c>
      <c r="M1386" s="18" t="str">
        <f ca="1">IF(ISBLANK(K1386),"",IF(K1386&gt;TODAY(),"Active",IF(AND(K1386&lt;TODAY(),K1386&gt; TODAY()-365),"Exp-Grace","Expired")))</f>
        <v>Active</v>
      </c>
    </row>
    <row r="1387" spans="1:13" x14ac:dyDescent="0.3">
      <c r="A1387" s="15" t="s">
        <v>146</v>
      </c>
      <c r="B1387" s="2" t="s">
        <v>162</v>
      </c>
      <c r="C1387" s="2" t="s">
        <v>18094</v>
      </c>
      <c r="D1387" s="2" t="s">
        <v>13302</v>
      </c>
      <c r="E1387" s="2" t="s">
        <v>8122</v>
      </c>
      <c r="F1387" s="2" t="s">
        <v>2137</v>
      </c>
      <c r="G1387" s="2" t="s">
        <v>2454</v>
      </c>
      <c r="H1387" s="3">
        <v>96367</v>
      </c>
      <c r="I1387" s="2" t="s">
        <v>17</v>
      </c>
      <c r="J1387" s="14">
        <v>40658</v>
      </c>
      <c r="K1387" s="14">
        <v>43580</v>
      </c>
      <c r="L1387" s="2">
        <v>67274</v>
      </c>
      <c r="M1387" s="16" t="str">
        <f ca="1">IF(ISBLANK(K1387),"",IF(K1387&gt;TODAY(),"Active",IF(AND(K1387&lt;TODAY(),K1387&gt; TODAY()-365),"Exp-Grace","Expired")))</f>
        <v>Expired</v>
      </c>
    </row>
    <row r="1388" spans="1:13" x14ac:dyDescent="0.3">
      <c r="A1388" s="15" t="s">
        <v>316</v>
      </c>
      <c r="B1388" s="2"/>
      <c r="C1388" s="2" t="s">
        <v>24181</v>
      </c>
      <c r="D1388" s="2" t="s">
        <v>6067</v>
      </c>
      <c r="E1388" s="2" t="s">
        <v>2517</v>
      </c>
      <c r="F1388" s="2" t="s">
        <v>1109</v>
      </c>
      <c r="G1388" s="2" t="s">
        <v>252</v>
      </c>
      <c r="H1388" s="3">
        <v>42303</v>
      </c>
      <c r="I1388" s="2" t="s">
        <v>17</v>
      </c>
      <c r="J1388" s="14">
        <v>39807</v>
      </c>
      <c r="K1388" s="14">
        <v>41633</v>
      </c>
      <c r="L1388" s="2">
        <v>41995</v>
      </c>
      <c r="M1388" s="16" t="str">
        <f ca="1">IF(ISBLANK(K1388),"",IF(K1388&gt;TODAY(),"Active",IF(AND(K1388&lt;TODAY(),K1388&gt; TODAY()-365),"Exp-Grace","Expired")))</f>
        <v>Expired</v>
      </c>
    </row>
    <row r="1389" spans="1:13" x14ac:dyDescent="0.3">
      <c r="A1389" s="17" t="s">
        <v>146</v>
      </c>
      <c r="B1389" s="5"/>
      <c r="C1389" s="5" t="s">
        <v>3201</v>
      </c>
      <c r="D1389" s="5" t="s">
        <v>24992</v>
      </c>
      <c r="E1389" s="5" t="s">
        <v>3214</v>
      </c>
      <c r="F1389" s="5" t="s">
        <v>99</v>
      </c>
      <c r="G1389" s="5" t="s">
        <v>44</v>
      </c>
      <c r="H1389" s="6">
        <v>80211</v>
      </c>
      <c r="I1389" s="5" t="s">
        <v>17</v>
      </c>
      <c r="J1389" s="7">
        <v>43306</v>
      </c>
      <c r="K1389" s="7">
        <v>45498</v>
      </c>
      <c r="L1389" s="5">
        <v>160476</v>
      </c>
      <c r="M1389" s="18" t="str">
        <f ca="1">IF(ISBLANK(K1389),"",IF(K1389&gt;TODAY(),"Active",IF(AND(K1389&lt;TODAY(),K1389&gt; TODAY()-365),"Exp-Grace","Expired")))</f>
        <v>Active</v>
      </c>
    </row>
    <row r="1390" spans="1:13" x14ac:dyDescent="0.3">
      <c r="A1390" s="15" t="s">
        <v>94</v>
      </c>
      <c r="B1390" s="2" t="s">
        <v>716</v>
      </c>
      <c r="C1390" s="2" t="s">
        <v>3201</v>
      </c>
      <c r="D1390" s="2" t="s">
        <v>384</v>
      </c>
      <c r="E1390" s="2"/>
      <c r="F1390" s="2" t="s">
        <v>3368</v>
      </c>
      <c r="G1390" s="2" t="s">
        <v>106</v>
      </c>
      <c r="H1390" s="3">
        <v>32605</v>
      </c>
      <c r="I1390" s="2" t="s">
        <v>17</v>
      </c>
      <c r="J1390" s="14">
        <v>39532</v>
      </c>
      <c r="K1390" s="14">
        <v>43184</v>
      </c>
      <c r="L1390" s="2">
        <v>59299</v>
      </c>
      <c r="M1390" s="16" t="str">
        <f ca="1">IF(ISBLANK(K1390),"",IF(K1390&gt;TODAY(),"Active",IF(AND(K1390&lt;TODAY(),K1390&gt; TODAY()-365),"Exp-Grace","Expired")))</f>
        <v>Expired</v>
      </c>
    </row>
    <row r="1391" spans="1:13" x14ac:dyDescent="0.3">
      <c r="A1391" s="15" t="s">
        <v>17434</v>
      </c>
      <c r="B1391" s="2"/>
      <c r="C1391" s="2" t="s">
        <v>3201</v>
      </c>
      <c r="D1391" s="2" t="s">
        <v>379</v>
      </c>
      <c r="E1391" s="2" t="s">
        <v>17435</v>
      </c>
      <c r="F1391" s="2" t="s">
        <v>825</v>
      </c>
      <c r="G1391" s="2" t="s">
        <v>499</v>
      </c>
      <c r="H1391" s="3">
        <v>29206</v>
      </c>
      <c r="I1391" s="2" t="s">
        <v>17</v>
      </c>
      <c r="J1391" s="14">
        <v>39869</v>
      </c>
      <c r="K1391" s="14">
        <v>41695</v>
      </c>
      <c r="L1391" s="2">
        <v>61767</v>
      </c>
      <c r="M1391" s="16" t="str">
        <f ca="1">IF(ISBLANK(K1391),"",IF(K1391&gt;TODAY(),"Active",IF(AND(K1391&lt;TODAY(),K1391&gt; TODAY()-365),"Exp-Grace","Expired")))</f>
        <v>Expired</v>
      </c>
    </row>
    <row r="1392" spans="1:13" x14ac:dyDescent="0.3">
      <c r="A1392" s="17" t="s">
        <v>9191</v>
      </c>
      <c r="B1392" s="5" t="s">
        <v>66</v>
      </c>
      <c r="C1392" s="5" t="s">
        <v>4117</v>
      </c>
      <c r="D1392" s="5" t="s">
        <v>9192</v>
      </c>
      <c r="E1392" s="5" t="s">
        <v>6447</v>
      </c>
      <c r="F1392" s="5" t="s">
        <v>815</v>
      </c>
      <c r="G1392" s="5" t="s">
        <v>337</v>
      </c>
      <c r="H1392" s="6">
        <v>37216</v>
      </c>
      <c r="I1392" s="5" t="s">
        <v>17</v>
      </c>
      <c r="J1392" s="7">
        <v>41876</v>
      </c>
      <c r="K1392" s="7">
        <v>45894</v>
      </c>
      <c r="L1392" s="5">
        <v>85160</v>
      </c>
      <c r="M1392" s="18" t="str">
        <f ca="1">IF(ISBLANK(K1392),"",IF(K1392&gt;TODAY(),"Active",IF(AND(K1392&lt;TODAY(),K1392&gt; TODAY()-365),"Exp-Grace","Expired")))</f>
        <v>Active</v>
      </c>
    </row>
    <row r="1393" spans="1:13" x14ac:dyDescent="0.3">
      <c r="A1393" s="17" t="s">
        <v>5074</v>
      </c>
      <c r="B1393" s="5" t="s">
        <v>517</v>
      </c>
      <c r="C1393" s="5" t="s">
        <v>4117</v>
      </c>
      <c r="D1393" s="5" t="s">
        <v>139</v>
      </c>
      <c r="E1393" s="5" t="s">
        <v>22599</v>
      </c>
      <c r="F1393" s="5" t="s">
        <v>7220</v>
      </c>
      <c r="G1393" s="5" t="s">
        <v>130</v>
      </c>
      <c r="H1393" s="6">
        <v>17201</v>
      </c>
      <c r="I1393" s="5" t="s">
        <v>17</v>
      </c>
      <c r="J1393" s="7">
        <v>40658</v>
      </c>
      <c r="K1393" s="7">
        <v>45772</v>
      </c>
      <c r="L1393" s="5">
        <v>67476</v>
      </c>
      <c r="M1393" s="18" t="str">
        <f ca="1">IF(ISBLANK(K1393),"",IF(K1393&gt;TODAY(),"Active",IF(AND(K1393&lt;TODAY(),K1393&gt; TODAY()-365),"Exp-Grace","Expired")))</f>
        <v>Active</v>
      </c>
    </row>
    <row r="1394" spans="1:13" x14ac:dyDescent="0.3">
      <c r="A1394" s="19" t="s">
        <v>2787</v>
      </c>
      <c r="B1394" s="10" t="s">
        <v>716</v>
      </c>
      <c r="C1394" s="10" t="s">
        <v>4117</v>
      </c>
      <c r="D1394" s="10" t="s">
        <v>197</v>
      </c>
      <c r="E1394" s="10" t="s">
        <v>4118</v>
      </c>
      <c r="F1394" s="10" t="s">
        <v>774</v>
      </c>
      <c r="G1394" s="10" t="s">
        <v>702</v>
      </c>
      <c r="H1394" s="11">
        <v>52402</v>
      </c>
      <c r="I1394" s="10" t="s">
        <v>17</v>
      </c>
      <c r="J1394" s="12">
        <v>39563</v>
      </c>
      <c r="K1394" s="12">
        <v>45407</v>
      </c>
      <c r="L1394" s="10">
        <v>59203</v>
      </c>
      <c r="M1394" s="20" t="str">
        <f ca="1">IF(ISBLANK(K1394),"",IF(K1394&gt;TODAY(),"Active",IF(AND(K1394&lt;TODAY(),K1394&gt; TODAY()-365),"Exp-Grace","Expired")))</f>
        <v>Exp-Grace</v>
      </c>
    </row>
    <row r="1395" spans="1:13" x14ac:dyDescent="0.3">
      <c r="A1395" s="17" t="s">
        <v>500</v>
      </c>
      <c r="B1395" s="5"/>
      <c r="C1395" s="5" t="s">
        <v>6596</v>
      </c>
      <c r="D1395" s="5" t="s">
        <v>6597</v>
      </c>
      <c r="E1395" s="5" t="s">
        <v>6598</v>
      </c>
      <c r="F1395" s="5" t="s">
        <v>6599</v>
      </c>
      <c r="G1395" s="5" t="s">
        <v>63</v>
      </c>
      <c r="H1395" s="6">
        <v>21403</v>
      </c>
      <c r="I1395" s="5" t="s">
        <v>17</v>
      </c>
      <c r="J1395" s="7">
        <v>42029</v>
      </c>
      <c r="K1395" s="7">
        <v>46047</v>
      </c>
      <c r="L1395" s="5">
        <v>90268</v>
      </c>
      <c r="M1395" s="18" t="str">
        <f ca="1">IF(ISBLANK(K1395),"",IF(K1395&gt;TODAY(),"Active",IF(AND(K1395&lt;TODAY(),K1395&gt; TODAY()-365),"Exp-Grace","Expired")))</f>
        <v>Active</v>
      </c>
    </row>
    <row r="1396" spans="1:13" x14ac:dyDescent="0.3">
      <c r="A1396" s="17" t="s">
        <v>13664</v>
      </c>
      <c r="B1396" s="5" t="s">
        <v>13665</v>
      </c>
      <c r="C1396" s="5" t="s">
        <v>6596</v>
      </c>
      <c r="D1396" s="5" t="s">
        <v>197</v>
      </c>
      <c r="E1396" s="5" t="s">
        <v>13666</v>
      </c>
      <c r="F1396" s="5" t="s">
        <v>93</v>
      </c>
      <c r="G1396" s="5" t="s">
        <v>142</v>
      </c>
      <c r="H1396" s="6">
        <v>85022</v>
      </c>
      <c r="I1396" s="5" t="s">
        <v>17</v>
      </c>
      <c r="J1396" s="7">
        <v>39869</v>
      </c>
      <c r="K1396" s="7">
        <v>45713</v>
      </c>
      <c r="L1396" s="5">
        <v>62007</v>
      </c>
      <c r="M1396" s="18" t="str">
        <f ca="1">IF(ISBLANK(K1396),"",IF(K1396&gt;TODAY(),"Active",IF(AND(K1396&lt;TODAY(),K1396&gt; TODAY()-365),"Exp-Grace","Expired")))</f>
        <v>Active</v>
      </c>
    </row>
    <row r="1397" spans="1:13" x14ac:dyDescent="0.3">
      <c r="A1397" s="17" t="s">
        <v>13737</v>
      </c>
      <c r="B1397" s="5" t="s">
        <v>191</v>
      </c>
      <c r="C1397" s="5" t="s">
        <v>6596</v>
      </c>
      <c r="D1397" s="5" t="s">
        <v>379</v>
      </c>
      <c r="E1397" s="5" t="s">
        <v>13738</v>
      </c>
      <c r="F1397" s="5" t="s">
        <v>13739</v>
      </c>
      <c r="G1397" s="5" t="s">
        <v>6130</v>
      </c>
      <c r="H1397" s="6" t="s">
        <v>786</v>
      </c>
      <c r="I1397" s="5" t="s">
        <v>786</v>
      </c>
      <c r="J1397" s="7">
        <v>39654</v>
      </c>
      <c r="K1397" s="7">
        <v>46593</v>
      </c>
      <c r="L1397" s="5">
        <v>59710</v>
      </c>
      <c r="M1397" s="18" t="str">
        <f ca="1">IF(ISBLANK(K1397),"",IF(K1397&gt;TODAY(),"Active",IF(AND(K1397&lt;TODAY(),K1397&gt; TODAY()-365),"Exp-Grace","Expired")))</f>
        <v>Active</v>
      </c>
    </row>
    <row r="1398" spans="1:13" x14ac:dyDescent="0.3">
      <c r="A1398" s="17" t="s">
        <v>1470</v>
      </c>
      <c r="B1398" s="5"/>
      <c r="C1398" s="5" t="s">
        <v>6596</v>
      </c>
      <c r="D1398" s="5" t="s">
        <v>14976</v>
      </c>
      <c r="E1398" s="5" t="s">
        <v>6063</v>
      </c>
      <c r="F1398" s="5" t="s">
        <v>390</v>
      </c>
      <c r="G1398" s="5" t="s">
        <v>87</v>
      </c>
      <c r="H1398" s="6">
        <v>22301</v>
      </c>
      <c r="I1398" s="5" t="s">
        <v>17</v>
      </c>
      <c r="J1398" s="7">
        <v>41024</v>
      </c>
      <c r="K1398" s="7">
        <v>46137</v>
      </c>
      <c r="L1398" s="5">
        <v>28200</v>
      </c>
      <c r="M1398" s="18" t="str">
        <f ca="1">IF(ISBLANK(K1398),"",IF(K1398&gt;TODAY(),"Active",IF(AND(K1398&lt;TODAY(),K1398&gt; TODAY()-365),"Exp-Grace","Expired")))</f>
        <v>Active</v>
      </c>
    </row>
    <row r="1399" spans="1:13" x14ac:dyDescent="0.3">
      <c r="A1399" s="17" t="s">
        <v>1470</v>
      </c>
      <c r="B1399" s="5"/>
      <c r="C1399" s="5" t="s">
        <v>6596</v>
      </c>
      <c r="D1399" s="5" t="s">
        <v>16488</v>
      </c>
      <c r="E1399" s="5" t="s">
        <v>2514</v>
      </c>
      <c r="F1399" s="5" t="s">
        <v>16489</v>
      </c>
      <c r="G1399" s="5" t="s">
        <v>702</v>
      </c>
      <c r="H1399" s="6">
        <v>52328</v>
      </c>
      <c r="I1399" s="5" t="s">
        <v>17</v>
      </c>
      <c r="J1399" s="7">
        <v>42119</v>
      </c>
      <c r="K1399" s="7">
        <v>46137</v>
      </c>
      <c r="L1399" s="5">
        <v>67881</v>
      </c>
      <c r="M1399" s="18" t="str">
        <f ca="1">IF(ISBLANK(K1399),"",IF(K1399&gt;TODAY(),"Active",IF(AND(K1399&lt;TODAY(),K1399&gt; TODAY()-365),"Exp-Grace","Expired")))</f>
        <v>Active</v>
      </c>
    </row>
    <row r="1400" spans="1:13" x14ac:dyDescent="0.3">
      <c r="A1400" s="17" t="s">
        <v>26</v>
      </c>
      <c r="B1400" s="5" t="s">
        <v>816</v>
      </c>
      <c r="C1400" s="5" t="s">
        <v>6596</v>
      </c>
      <c r="D1400" s="5" t="s">
        <v>9254</v>
      </c>
      <c r="E1400" s="5" t="s">
        <v>17123</v>
      </c>
      <c r="F1400" s="5" t="s">
        <v>614</v>
      </c>
      <c r="G1400" s="5" t="s">
        <v>155</v>
      </c>
      <c r="H1400" s="6">
        <v>98105</v>
      </c>
      <c r="I1400" s="5" t="s">
        <v>17</v>
      </c>
      <c r="J1400" s="7">
        <v>42180</v>
      </c>
      <c r="K1400" s="7">
        <v>46198</v>
      </c>
      <c r="L1400" s="5">
        <v>91304</v>
      </c>
      <c r="M1400" s="18" t="str">
        <f ca="1">IF(ISBLANK(K1400),"",IF(K1400&gt;TODAY(),"Active",IF(AND(K1400&lt;TODAY(),K1400&gt; TODAY()-365),"Exp-Grace","Expired")))</f>
        <v>Active</v>
      </c>
    </row>
    <row r="1401" spans="1:13" x14ac:dyDescent="0.3">
      <c r="A1401" s="17" t="s">
        <v>1393</v>
      </c>
      <c r="B1401" s="5" t="s">
        <v>360</v>
      </c>
      <c r="C1401" s="5" t="s">
        <v>6596</v>
      </c>
      <c r="D1401" s="5" t="s">
        <v>17789</v>
      </c>
      <c r="E1401" s="5" t="s">
        <v>5864</v>
      </c>
      <c r="F1401" s="5" t="s">
        <v>114</v>
      </c>
      <c r="G1401" s="5" t="s">
        <v>115</v>
      </c>
      <c r="H1401" s="6">
        <v>97218</v>
      </c>
      <c r="I1401" s="5" t="s">
        <v>17</v>
      </c>
      <c r="J1401" s="7">
        <v>40841</v>
      </c>
      <c r="K1401" s="7">
        <v>45955</v>
      </c>
      <c r="L1401" s="5">
        <v>18560</v>
      </c>
      <c r="M1401" s="18" t="str">
        <f ca="1">IF(ISBLANK(K1401),"",IF(K1401&gt;TODAY(),"Active",IF(AND(K1401&lt;TODAY(),K1401&gt; TODAY()-365),"Exp-Grace","Expired")))</f>
        <v>Active</v>
      </c>
    </row>
    <row r="1402" spans="1:13" x14ac:dyDescent="0.3">
      <c r="A1402" s="17" t="s">
        <v>201</v>
      </c>
      <c r="B1402" s="5"/>
      <c r="C1402" s="5" t="s">
        <v>6596</v>
      </c>
      <c r="D1402" s="5" t="s">
        <v>1257</v>
      </c>
      <c r="E1402" s="5" t="s">
        <v>18724</v>
      </c>
      <c r="F1402" s="5" t="s">
        <v>35</v>
      </c>
      <c r="G1402" s="5" t="s">
        <v>36</v>
      </c>
      <c r="H1402" s="6" t="s">
        <v>18725</v>
      </c>
      <c r="I1402" s="5" t="s">
        <v>38</v>
      </c>
      <c r="J1402" s="7">
        <v>44402</v>
      </c>
      <c r="K1402" s="7">
        <v>45498</v>
      </c>
      <c r="L1402" s="5">
        <v>161042</v>
      </c>
      <c r="M1402" s="18" t="str">
        <f ca="1">IF(ISBLANK(K1402),"",IF(K1402&gt;TODAY(),"Active",IF(AND(K1402&lt;TODAY(),K1402&gt; TODAY()-365),"Exp-Grace","Expired")))</f>
        <v>Active</v>
      </c>
    </row>
    <row r="1403" spans="1:13" x14ac:dyDescent="0.3">
      <c r="A1403" s="17" t="s">
        <v>51</v>
      </c>
      <c r="B1403" s="5" t="s">
        <v>360</v>
      </c>
      <c r="C1403" s="5" t="s">
        <v>6596</v>
      </c>
      <c r="D1403" s="5" t="s">
        <v>197</v>
      </c>
      <c r="E1403" s="5" t="s">
        <v>12085</v>
      </c>
      <c r="F1403" s="5" t="s">
        <v>5462</v>
      </c>
      <c r="G1403" s="5" t="s">
        <v>106</v>
      </c>
      <c r="H1403" s="6">
        <v>32084</v>
      </c>
      <c r="I1403" s="5" t="s">
        <v>17</v>
      </c>
      <c r="J1403" s="7">
        <v>38558</v>
      </c>
      <c r="K1403" s="7">
        <v>45498</v>
      </c>
      <c r="L1403" s="5">
        <v>4060</v>
      </c>
      <c r="M1403" s="18" t="str">
        <f ca="1">IF(ISBLANK(K1403),"",IF(K1403&gt;TODAY(),"Active",IF(AND(K1403&lt;TODAY(),K1403&gt; TODAY()-365),"Exp-Grace","Expired")))</f>
        <v>Active</v>
      </c>
    </row>
    <row r="1404" spans="1:13" x14ac:dyDescent="0.3">
      <c r="A1404" s="17" t="s">
        <v>24585</v>
      </c>
      <c r="B1404" s="5" t="s">
        <v>58</v>
      </c>
      <c r="C1404" s="5" t="s">
        <v>6596</v>
      </c>
      <c r="D1404" s="5" t="s">
        <v>84</v>
      </c>
      <c r="E1404" s="5" t="s">
        <v>19071</v>
      </c>
      <c r="F1404" s="5" t="s">
        <v>1905</v>
      </c>
      <c r="G1404" s="5" t="s">
        <v>1398</v>
      </c>
      <c r="H1404" s="6">
        <v>84501</v>
      </c>
      <c r="I1404" s="5" t="s">
        <v>17</v>
      </c>
      <c r="J1404" s="7">
        <v>41633</v>
      </c>
      <c r="K1404" s="7">
        <v>45651</v>
      </c>
      <c r="L1404" s="5">
        <v>63990</v>
      </c>
      <c r="M1404" s="18" t="str">
        <f ca="1">IF(ISBLANK(K1404),"",IF(K1404&gt;TODAY(),"Active",IF(AND(K1404&lt;TODAY(),K1404&gt; TODAY()-365),"Exp-Grace","Expired")))</f>
        <v>Active</v>
      </c>
    </row>
    <row r="1405" spans="1:13" x14ac:dyDescent="0.3">
      <c r="A1405" s="17" t="s">
        <v>24910</v>
      </c>
      <c r="B1405" s="5"/>
      <c r="C1405" s="5" t="s">
        <v>6596</v>
      </c>
      <c r="D1405" s="5" t="s">
        <v>231</v>
      </c>
      <c r="E1405" s="5" t="s">
        <v>24911</v>
      </c>
      <c r="F1405" s="5" t="s">
        <v>1708</v>
      </c>
      <c r="G1405" s="5" t="s">
        <v>895</v>
      </c>
      <c r="H1405" s="6">
        <v>73099</v>
      </c>
      <c r="I1405" s="5" t="s">
        <v>17</v>
      </c>
      <c r="J1405" s="7">
        <v>42180</v>
      </c>
      <c r="K1405" s="7">
        <v>46198</v>
      </c>
      <c r="L1405" s="5">
        <v>90900</v>
      </c>
      <c r="M1405" s="18" t="str">
        <f ca="1">IF(ISBLANK(K1405),"",IF(K1405&gt;TODAY(),"Active",IF(AND(K1405&lt;TODAY(),K1405&gt; TODAY()-365),"Exp-Grace","Expired")))</f>
        <v>Active</v>
      </c>
    </row>
    <row r="1406" spans="1:13" x14ac:dyDescent="0.3">
      <c r="A1406" s="17" t="s">
        <v>10575</v>
      </c>
      <c r="B1406" s="5" t="s">
        <v>65</v>
      </c>
      <c r="C1406" s="5" t="s">
        <v>6596</v>
      </c>
      <c r="D1406" s="5" t="s">
        <v>25276</v>
      </c>
      <c r="E1406" s="5" t="s">
        <v>92</v>
      </c>
      <c r="F1406" s="5" t="s">
        <v>2227</v>
      </c>
      <c r="G1406" s="5" t="s">
        <v>135</v>
      </c>
      <c r="H1406" s="6">
        <v>92373</v>
      </c>
      <c r="I1406" s="5" t="s">
        <v>17</v>
      </c>
      <c r="J1406" s="7">
        <v>40142</v>
      </c>
      <c r="K1406" s="7">
        <v>45986</v>
      </c>
      <c r="L1406" s="5">
        <v>64126</v>
      </c>
      <c r="M1406" s="18" t="str">
        <f ca="1">IF(ISBLANK(K1406),"",IF(K1406&gt;TODAY(),"Active",IF(AND(K1406&lt;TODAY(),K1406&gt; TODAY()-365),"Exp-Grace","Expired")))</f>
        <v>Active</v>
      </c>
    </row>
    <row r="1407" spans="1:13" x14ac:dyDescent="0.3">
      <c r="A1407" s="15" t="s">
        <v>10461</v>
      </c>
      <c r="B1407" s="2" t="s">
        <v>137</v>
      </c>
      <c r="C1407" s="2" t="s">
        <v>6596</v>
      </c>
      <c r="D1407" s="2" t="s">
        <v>10462</v>
      </c>
      <c r="E1407" s="2" t="s">
        <v>3044</v>
      </c>
      <c r="F1407" s="2" t="s">
        <v>711</v>
      </c>
      <c r="G1407" s="2" t="s">
        <v>135</v>
      </c>
      <c r="H1407" s="3">
        <v>95825</v>
      </c>
      <c r="I1407" s="2" t="s">
        <v>17</v>
      </c>
      <c r="J1407" s="14">
        <v>39869</v>
      </c>
      <c r="K1407" s="14">
        <v>41695</v>
      </c>
      <c r="L1407" s="2">
        <v>61555</v>
      </c>
      <c r="M1407" s="16" t="str">
        <f ca="1">IF(ISBLANK(K1407),"",IF(K1407&gt;TODAY(),"Active",IF(AND(K1407&lt;TODAY(),K1407&gt; TODAY()-365),"Exp-Grace","Expired")))</f>
        <v>Expired</v>
      </c>
    </row>
    <row r="1408" spans="1:13" x14ac:dyDescent="0.3">
      <c r="A1408" s="15" t="s">
        <v>316</v>
      </c>
      <c r="B1408" s="2" t="s">
        <v>94</v>
      </c>
      <c r="C1408" s="2" t="s">
        <v>6596</v>
      </c>
      <c r="D1408" s="2" t="s">
        <v>139</v>
      </c>
      <c r="E1408" s="2" t="s">
        <v>9201</v>
      </c>
      <c r="F1408" s="2" t="s">
        <v>1178</v>
      </c>
      <c r="G1408" s="2" t="s">
        <v>87</v>
      </c>
      <c r="H1408" s="3">
        <v>24016</v>
      </c>
      <c r="I1408" s="2" t="s">
        <v>17</v>
      </c>
      <c r="J1408" s="14">
        <v>41299</v>
      </c>
      <c r="K1408" s="14">
        <v>43125</v>
      </c>
      <c r="L1408" s="2">
        <v>4053</v>
      </c>
      <c r="M1408" s="16" t="str">
        <f ca="1">IF(ISBLANK(K1408),"",IF(K1408&gt;TODAY(),"Active",IF(AND(K1408&lt;TODAY(),K1408&gt; TODAY()-365),"Exp-Grace","Expired")))</f>
        <v>Expired</v>
      </c>
    </row>
    <row r="1409" spans="1:13" x14ac:dyDescent="0.3">
      <c r="A1409" s="15" t="s">
        <v>94</v>
      </c>
      <c r="B1409" s="2" t="s">
        <v>816</v>
      </c>
      <c r="C1409" s="2" t="s">
        <v>6596</v>
      </c>
      <c r="D1409" s="2" t="s">
        <v>12952</v>
      </c>
      <c r="E1409" s="2" t="s">
        <v>12953</v>
      </c>
      <c r="F1409" s="2" t="s">
        <v>711</v>
      </c>
      <c r="G1409" s="2" t="s">
        <v>135</v>
      </c>
      <c r="H1409" s="3">
        <v>95819</v>
      </c>
      <c r="I1409" s="2" t="s">
        <v>17</v>
      </c>
      <c r="J1409" s="14">
        <v>41603</v>
      </c>
      <c r="K1409" s="14">
        <v>44525</v>
      </c>
      <c r="L1409" s="2">
        <v>63200</v>
      </c>
      <c r="M1409" s="16" t="str">
        <f ca="1">IF(ISBLANK(K1409),"",IF(K1409&gt;TODAY(),"Active",IF(AND(K1409&lt;TODAY(),K1409&gt; TODAY()-365),"Exp-Grace","Expired")))</f>
        <v>Expired</v>
      </c>
    </row>
    <row r="1410" spans="1:13" x14ac:dyDescent="0.3">
      <c r="A1410" s="17" t="s">
        <v>3676</v>
      </c>
      <c r="B1410" s="5"/>
      <c r="C1410" s="5" t="s">
        <v>3677</v>
      </c>
      <c r="D1410" s="5" t="s">
        <v>197</v>
      </c>
      <c r="E1410" s="5" t="s">
        <v>3678</v>
      </c>
      <c r="F1410" s="5" t="s">
        <v>3679</v>
      </c>
      <c r="G1410" s="5" t="s">
        <v>30</v>
      </c>
      <c r="H1410" s="6">
        <v>79101</v>
      </c>
      <c r="I1410" s="5" t="s">
        <v>17</v>
      </c>
      <c r="J1410" s="7">
        <v>42180</v>
      </c>
      <c r="K1410" s="7">
        <v>46198</v>
      </c>
      <c r="L1410" s="5">
        <v>91032</v>
      </c>
      <c r="M1410" s="18" t="str">
        <f ca="1">IF(ISBLANK(K1410),"",IF(K1410&gt;TODAY(),"Active",IF(AND(K1410&lt;TODAY(),K1410&gt; TODAY()-365),"Exp-Grace","Expired")))</f>
        <v>Active</v>
      </c>
    </row>
    <row r="1411" spans="1:13" x14ac:dyDescent="0.3">
      <c r="A1411" s="17" t="s">
        <v>25114</v>
      </c>
      <c r="B1411" s="5" t="s">
        <v>162</v>
      </c>
      <c r="C1411" s="5" t="s">
        <v>3677</v>
      </c>
      <c r="D1411" s="5" t="s">
        <v>197</v>
      </c>
      <c r="E1411" s="5" t="s">
        <v>1413</v>
      </c>
      <c r="F1411" s="5" t="s">
        <v>843</v>
      </c>
      <c r="G1411" s="5" t="s">
        <v>30</v>
      </c>
      <c r="H1411" s="6">
        <v>76196</v>
      </c>
      <c r="I1411" s="5" t="s">
        <v>17</v>
      </c>
      <c r="J1411" s="7">
        <v>40507</v>
      </c>
      <c r="K1411" s="7">
        <v>45621</v>
      </c>
      <c r="L1411" s="5">
        <v>64255</v>
      </c>
      <c r="M1411" s="18" t="str">
        <f ca="1">IF(ISBLANK(K1411),"",IF(K1411&gt;TODAY(),"Active",IF(AND(K1411&lt;TODAY(),K1411&gt; TODAY()-365),"Exp-Grace","Expired")))</f>
        <v>Active</v>
      </c>
    </row>
    <row r="1412" spans="1:13" x14ac:dyDescent="0.3">
      <c r="A1412" s="17" t="s">
        <v>1560</v>
      </c>
      <c r="B1412" s="5" t="s">
        <v>25553</v>
      </c>
      <c r="C1412" s="5" t="s">
        <v>38</v>
      </c>
      <c r="D1412" s="5" t="s">
        <v>274</v>
      </c>
      <c r="E1412" s="5" t="s">
        <v>25554</v>
      </c>
      <c r="F1412" s="5" t="s">
        <v>17008</v>
      </c>
      <c r="G1412" s="5" t="s">
        <v>200</v>
      </c>
      <c r="H1412" s="6">
        <v>27510</v>
      </c>
      <c r="I1412" s="5" t="s">
        <v>17</v>
      </c>
      <c r="J1412" s="7">
        <v>39532</v>
      </c>
      <c r="K1412" s="7">
        <v>46471</v>
      </c>
      <c r="L1412" s="5">
        <v>50156</v>
      </c>
      <c r="M1412" s="18" t="str">
        <f ca="1">IF(ISBLANK(K1412),"",IF(K1412&gt;TODAY(),"Active",IF(AND(K1412&lt;TODAY(),K1412&gt; TODAY()-365),"Exp-Grace","Expired")))</f>
        <v>Active</v>
      </c>
    </row>
    <row r="1413" spans="1:13" x14ac:dyDescent="0.3">
      <c r="A1413" s="17" t="s">
        <v>816</v>
      </c>
      <c r="B1413" s="5" t="s">
        <v>1934</v>
      </c>
      <c r="C1413" s="5" t="s">
        <v>2916</v>
      </c>
      <c r="D1413" s="5" t="s">
        <v>274</v>
      </c>
      <c r="E1413" s="5" t="s">
        <v>3510</v>
      </c>
      <c r="F1413" s="5" t="s">
        <v>1320</v>
      </c>
      <c r="G1413" s="5" t="s">
        <v>200</v>
      </c>
      <c r="H1413" s="6">
        <v>28301</v>
      </c>
      <c r="I1413" s="5" t="s">
        <v>17</v>
      </c>
      <c r="J1413" s="7">
        <v>39015</v>
      </c>
      <c r="K1413" s="7">
        <v>45955</v>
      </c>
      <c r="L1413" s="5">
        <v>55896</v>
      </c>
      <c r="M1413" s="18" t="str">
        <f ca="1">IF(ISBLANK(K1413),"",IF(K1413&gt;TODAY(),"Active",IF(AND(K1413&lt;TODAY(),K1413&gt; TODAY()-365),"Exp-Grace","Expired")))</f>
        <v>Active</v>
      </c>
    </row>
    <row r="1414" spans="1:13" x14ac:dyDescent="0.3">
      <c r="A1414" s="15" t="s">
        <v>6756</v>
      </c>
      <c r="B1414" s="2" t="s">
        <v>2838</v>
      </c>
      <c r="C1414" s="2" t="s">
        <v>2916</v>
      </c>
      <c r="D1414" s="2" t="s">
        <v>1257</v>
      </c>
      <c r="E1414" s="2" t="s">
        <v>1319</v>
      </c>
      <c r="F1414" s="2" t="s">
        <v>1320</v>
      </c>
      <c r="G1414" s="2" t="s">
        <v>2370</v>
      </c>
      <c r="H1414" s="3">
        <v>28301</v>
      </c>
      <c r="I1414" s="2" t="s">
        <v>17</v>
      </c>
      <c r="J1414" s="14">
        <v>39015</v>
      </c>
      <c r="K1414" s="14">
        <v>42668</v>
      </c>
      <c r="L1414" s="2">
        <v>55897</v>
      </c>
      <c r="M1414" s="16" t="str">
        <f ca="1">IF(ISBLANK(K1414),"",IF(K1414&gt;TODAY(),"Active",IF(AND(K1414&lt;TODAY(),K1414&gt; TODAY()-365),"Exp-Grace","Expired")))</f>
        <v>Expired</v>
      </c>
    </row>
    <row r="1415" spans="1:13" x14ac:dyDescent="0.3">
      <c r="A1415" s="15" t="s">
        <v>88</v>
      </c>
      <c r="B1415" s="2"/>
      <c r="C1415" s="2" t="s">
        <v>16367</v>
      </c>
      <c r="D1415" s="2" t="s">
        <v>249</v>
      </c>
      <c r="E1415" s="2" t="s">
        <v>16368</v>
      </c>
      <c r="F1415" s="2" t="s">
        <v>6169</v>
      </c>
      <c r="G1415" s="2"/>
      <c r="H1415" s="3" t="s">
        <v>16369</v>
      </c>
      <c r="I1415" s="2" t="s">
        <v>38</v>
      </c>
      <c r="J1415" s="14">
        <v>39838</v>
      </c>
      <c r="K1415" s="14">
        <v>43490</v>
      </c>
      <c r="L1415" s="2">
        <v>61483</v>
      </c>
      <c r="M1415" s="16" t="str">
        <f ca="1">IF(ISBLANK(K1415),"",IF(K1415&gt;TODAY(),"Active",IF(AND(K1415&lt;TODAY(),K1415&gt; TODAY()-365),"Exp-Grace","Expired")))</f>
        <v>Expired</v>
      </c>
    </row>
    <row r="1416" spans="1:13" x14ac:dyDescent="0.3">
      <c r="A1416" s="17" t="s">
        <v>5085</v>
      </c>
      <c r="B1416" s="5"/>
      <c r="C1416" s="5" t="s">
        <v>12161</v>
      </c>
      <c r="D1416" s="5" t="s">
        <v>197</v>
      </c>
      <c r="E1416" s="5" t="s">
        <v>4975</v>
      </c>
      <c r="F1416" s="5" t="s">
        <v>1994</v>
      </c>
      <c r="G1416" s="5" t="s">
        <v>30</v>
      </c>
      <c r="H1416" s="6">
        <v>77902</v>
      </c>
      <c r="I1416" s="5" t="s">
        <v>17</v>
      </c>
      <c r="J1416" s="7">
        <v>39869</v>
      </c>
      <c r="K1416" s="7">
        <v>45713</v>
      </c>
      <c r="L1416" s="5">
        <v>23305</v>
      </c>
      <c r="M1416" s="18" t="str">
        <f ca="1">IF(ISBLANK(K1416),"",IF(K1416&gt;TODAY(),"Active",IF(AND(K1416&lt;TODAY(),K1416&gt; TODAY()-365),"Exp-Grace","Expired")))</f>
        <v>Active</v>
      </c>
    </row>
    <row r="1417" spans="1:13" x14ac:dyDescent="0.3">
      <c r="A1417" s="17" t="s">
        <v>1143</v>
      </c>
      <c r="B1417" s="5"/>
      <c r="C1417" s="5" t="s">
        <v>15416</v>
      </c>
      <c r="D1417" s="5" t="s">
        <v>15417</v>
      </c>
      <c r="E1417" s="5" t="s">
        <v>15418</v>
      </c>
      <c r="F1417" s="5" t="s">
        <v>15419</v>
      </c>
      <c r="G1417" s="5" t="s">
        <v>181</v>
      </c>
      <c r="H1417" s="6">
        <v>60540</v>
      </c>
      <c r="I1417" s="5" t="s">
        <v>17</v>
      </c>
      <c r="J1417" s="7">
        <v>42119</v>
      </c>
      <c r="K1417" s="7">
        <v>46137</v>
      </c>
      <c r="L1417" s="5">
        <v>90602</v>
      </c>
      <c r="M1417" s="18" t="str">
        <f ca="1">IF(ISBLANK(K1417),"",IF(K1417&gt;TODAY(),"Active",IF(AND(K1417&lt;TODAY(),K1417&gt; TODAY()-365),"Exp-Grace","Expired")))</f>
        <v>Active</v>
      </c>
    </row>
    <row r="1418" spans="1:13" x14ac:dyDescent="0.3">
      <c r="A1418" s="15" t="s">
        <v>39</v>
      </c>
      <c r="B1418" s="2"/>
      <c r="C1418" s="2" t="s">
        <v>18358</v>
      </c>
      <c r="D1418" s="2" t="s">
        <v>18359</v>
      </c>
      <c r="E1418" s="2" t="s">
        <v>18360</v>
      </c>
      <c r="F1418" s="2" t="s">
        <v>2220</v>
      </c>
      <c r="G1418" s="2" t="s">
        <v>337</v>
      </c>
      <c r="H1418" s="3">
        <v>37917</v>
      </c>
      <c r="I1418" s="2" t="s">
        <v>17</v>
      </c>
      <c r="J1418" s="14">
        <v>42760</v>
      </c>
      <c r="K1418" s="14">
        <v>43855</v>
      </c>
      <c r="L1418" s="2"/>
      <c r="M1418" s="16" t="str">
        <f ca="1">IF(ISBLANK(K1418),"",IF(K1418&gt;TODAY(),"Active",IF(AND(K1418&lt;TODAY(),K1418&gt; TODAY()-365),"Exp-Grace","Expired")))</f>
        <v>Expired</v>
      </c>
    </row>
    <row r="1419" spans="1:13" x14ac:dyDescent="0.3">
      <c r="A1419" s="15" t="s">
        <v>4858</v>
      </c>
      <c r="B1419" s="2" t="s">
        <v>360</v>
      </c>
      <c r="C1419" s="2" t="s">
        <v>23686</v>
      </c>
      <c r="D1419" s="2" t="s">
        <v>197</v>
      </c>
      <c r="E1419" s="2" t="s">
        <v>1413</v>
      </c>
      <c r="F1419" s="2" t="s">
        <v>843</v>
      </c>
      <c r="G1419" s="2" t="s">
        <v>30</v>
      </c>
      <c r="H1419" s="3">
        <v>76196</v>
      </c>
      <c r="I1419" s="2" t="s">
        <v>17</v>
      </c>
      <c r="J1419" s="14">
        <v>39746</v>
      </c>
      <c r="K1419" s="14">
        <v>43398</v>
      </c>
      <c r="L1419" s="2">
        <v>24036</v>
      </c>
      <c r="M1419" s="16" t="str">
        <f ca="1">IF(ISBLANK(K1419),"",IF(K1419&gt;TODAY(),"Active",IF(AND(K1419&lt;TODAY(),K1419&gt; TODAY()-365),"Exp-Grace","Expired")))</f>
        <v>Expired</v>
      </c>
    </row>
    <row r="1420" spans="1:13" x14ac:dyDescent="0.3">
      <c r="A1420" s="17" t="s">
        <v>94</v>
      </c>
      <c r="B1420" s="5" t="s">
        <v>716</v>
      </c>
      <c r="C1420" s="5" t="s">
        <v>14111</v>
      </c>
      <c r="D1420" s="5" t="s">
        <v>14112</v>
      </c>
      <c r="E1420" s="5" t="s">
        <v>14113</v>
      </c>
      <c r="F1420" s="5" t="s">
        <v>14114</v>
      </c>
      <c r="G1420" s="5" t="s">
        <v>63</v>
      </c>
      <c r="H1420" s="6">
        <v>20772</v>
      </c>
      <c r="I1420" s="5" t="s">
        <v>17</v>
      </c>
      <c r="J1420" s="7">
        <v>39746</v>
      </c>
      <c r="K1420" s="7">
        <v>45590</v>
      </c>
      <c r="L1420" s="5">
        <v>24222</v>
      </c>
      <c r="M1420" s="18" t="str">
        <f ca="1">IF(ISBLANK(K1420),"",IF(K1420&gt;TODAY(),"Active",IF(AND(K1420&lt;TODAY(),K1420&gt; TODAY()-365),"Exp-Grace","Expired")))</f>
        <v>Active</v>
      </c>
    </row>
    <row r="1421" spans="1:13" x14ac:dyDescent="0.3">
      <c r="A1421" s="17" t="s">
        <v>51</v>
      </c>
      <c r="B1421" s="5" t="s">
        <v>221</v>
      </c>
      <c r="C1421" s="5" t="s">
        <v>6711</v>
      </c>
      <c r="D1421" s="5" t="s">
        <v>10755</v>
      </c>
      <c r="E1421" s="5" t="s">
        <v>22434</v>
      </c>
      <c r="F1421" s="5" t="s">
        <v>2159</v>
      </c>
      <c r="G1421" s="5" t="s">
        <v>87</v>
      </c>
      <c r="H1421" s="6">
        <v>23602</v>
      </c>
      <c r="I1421" s="5" t="s">
        <v>17</v>
      </c>
      <c r="J1421" s="7">
        <v>39869</v>
      </c>
      <c r="K1421" s="7">
        <v>45713</v>
      </c>
      <c r="L1421" s="5">
        <v>61750</v>
      </c>
      <c r="M1421" s="18" t="str">
        <f ca="1">IF(ISBLANK(K1421),"",IF(K1421&gt;TODAY(),"Active",IF(AND(K1421&lt;TODAY(),K1421&gt; TODAY()-365),"Exp-Grace","Expired")))</f>
        <v>Active</v>
      </c>
    </row>
    <row r="1422" spans="1:13" x14ac:dyDescent="0.3">
      <c r="A1422" s="19" t="s">
        <v>150</v>
      </c>
      <c r="B1422" s="10"/>
      <c r="C1422" s="10" t="s">
        <v>6711</v>
      </c>
      <c r="D1422" s="10" t="s">
        <v>1257</v>
      </c>
      <c r="E1422" s="10" t="s">
        <v>13658</v>
      </c>
      <c r="F1422" s="10" t="s">
        <v>3877</v>
      </c>
      <c r="G1422" s="10" t="s">
        <v>309</v>
      </c>
      <c r="H1422" s="11">
        <v>25427</v>
      </c>
      <c r="I1422" s="10" t="s">
        <v>17</v>
      </c>
      <c r="J1422" s="12">
        <v>42180</v>
      </c>
      <c r="K1422" s="12">
        <v>45102</v>
      </c>
      <c r="L1422" s="10">
        <v>91034</v>
      </c>
      <c r="M1422" s="20" t="str">
        <f ca="1">IF(ISBLANK(K1422),"",IF(K1422&gt;TODAY(),"Active",IF(AND(K1422&lt;TODAY(),K1422&gt; TODAY()-365),"Exp-Grace","Expired")))</f>
        <v>Exp-Grace</v>
      </c>
    </row>
    <row r="1423" spans="1:13" x14ac:dyDescent="0.3">
      <c r="A1423" s="15" t="s">
        <v>1983</v>
      </c>
      <c r="B1423" s="2"/>
      <c r="C1423" s="2" t="s">
        <v>6711</v>
      </c>
      <c r="D1423" s="2" t="s">
        <v>6712</v>
      </c>
      <c r="E1423" s="2" t="s">
        <v>6713</v>
      </c>
      <c r="F1423" s="2" t="s">
        <v>6714</v>
      </c>
      <c r="G1423" s="2" t="s">
        <v>155</v>
      </c>
      <c r="H1423" s="3">
        <v>89511</v>
      </c>
      <c r="I1423" s="2" t="s">
        <v>17</v>
      </c>
      <c r="J1423" s="14">
        <v>41664</v>
      </c>
      <c r="K1423" s="14">
        <v>44586</v>
      </c>
      <c r="L1423" s="2">
        <v>67451</v>
      </c>
      <c r="M1423" s="16" t="str">
        <f ca="1">IF(ISBLANK(K1423),"",IF(K1423&gt;TODAY(),"Active",IF(AND(K1423&lt;TODAY(),K1423&gt; TODAY()-365),"Exp-Grace","Expired")))</f>
        <v>Expired</v>
      </c>
    </row>
    <row r="1424" spans="1:13" x14ac:dyDescent="0.3">
      <c r="A1424" s="15" t="s">
        <v>3138</v>
      </c>
      <c r="B1424" s="2" t="s">
        <v>82</v>
      </c>
      <c r="C1424" s="2" t="s">
        <v>6711</v>
      </c>
      <c r="D1424" s="2" t="s">
        <v>9294</v>
      </c>
      <c r="E1424" s="2" t="s">
        <v>6052</v>
      </c>
      <c r="F1424" s="2" t="s">
        <v>2395</v>
      </c>
      <c r="G1424" s="2" t="s">
        <v>200</v>
      </c>
      <c r="H1424" s="3">
        <v>27261</v>
      </c>
      <c r="I1424" s="2" t="s">
        <v>17</v>
      </c>
      <c r="J1424" s="14">
        <v>38285</v>
      </c>
      <c r="K1424" s="14">
        <v>44859</v>
      </c>
      <c r="L1424" s="2">
        <v>4103</v>
      </c>
      <c r="M1424" s="16" t="str">
        <f ca="1">IF(ISBLANK(K1424),"",IF(K1424&gt;TODAY(),"Active",IF(AND(K1424&lt;TODAY(),K1424&gt; TODAY()-365),"Exp-Grace","Expired")))</f>
        <v>Expired</v>
      </c>
    </row>
    <row r="1425" spans="1:13" x14ac:dyDescent="0.3">
      <c r="A1425" s="15" t="s">
        <v>816</v>
      </c>
      <c r="B1425" s="2" t="s">
        <v>934</v>
      </c>
      <c r="C1425" s="2" t="s">
        <v>6711</v>
      </c>
      <c r="D1425" s="2" t="s">
        <v>19340</v>
      </c>
      <c r="E1425" s="2" t="s">
        <v>19341</v>
      </c>
      <c r="F1425" s="2" t="s">
        <v>2625</v>
      </c>
      <c r="G1425" s="2" t="s">
        <v>200</v>
      </c>
      <c r="H1425" s="3">
        <v>27858</v>
      </c>
      <c r="I1425" s="2" t="s">
        <v>17</v>
      </c>
      <c r="J1425" s="14">
        <v>41389</v>
      </c>
      <c r="K1425" s="14">
        <v>43215</v>
      </c>
      <c r="L1425" s="2">
        <v>52310</v>
      </c>
      <c r="M1425" s="16" t="str">
        <f ca="1">IF(ISBLANK(K1425),"",IF(K1425&gt;TODAY(),"Active",IF(AND(K1425&lt;TODAY(),K1425&gt; TODAY()-365),"Exp-Grace","Expired")))</f>
        <v>Expired</v>
      </c>
    </row>
    <row r="1426" spans="1:13" x14ac:dyDescent="0.3">
      <c r="A1426" s="15" t="s">
        <v>22824</v>
      </c>
      <c r="B1426" s="2"/>
      <c r="C1426" s="2" t="s">
        <v>6711</v>
      </c>
      <c r="D1426" s="2" t="s">
        <v>22825</v>
      </c>
      <c r="E1426" s="2" t="s">
        <v>22826</v>
      </c>
      <c r="F1426" s="2" t="s">
        <v>7451</v>
      </c>
      <c r="G1426" s="2"/>
      <c r="H1426" s="3">
        <v>98503</v>
      </c>
      <c r="I1426" s="2" t="s">
        <v>17</v>
      </c>
      <c r="J1426" s="14">
        <v>41480</v>
      </c>
      <c r="K1426" s="14">
        <v>43306</v>
      </c>
      <c r="L1426" s="2">
        <v>55030</v>
      </c>
      <c r="M1426" s="16" t="str">
        <f ca="1">IF(ISBLANK(K1426),"",IF(K1426&gt;TODAY(),"Active",IF(AND(K1426&lt;TODAY(),K1426&gt; TODAY()-365),"Exp-Grace","Expired")))</f>
        <v>Expired</v>
      </c>
    </row>
    <row r="1427" spans="1:13" x14ac:dyDescent="0.3">
      <c r="A1427" s="17" t="s">
        <v>1411</v>
      </c>
      <c r="B1427" s="5"/>
      <c r="C1427" s="5" t="s">
        <v>24347</v>
      </c>
      <c r="D1427" s="5" t="s">
        <v>24348</v>
      </c>
      <c r="E1427" s="5" t="s">
        <v>20962</v>
      </c>
      <c r="F1427" s="5" t="s">
        <v>24349</v>
      </c>
      <c r="G1427" s="5" t="s">
        <v>63</v>
      </c>
      <c r="H1427" s="6">
        <v>21161</v>
      </c>
      <c r="I1427" s="5" t="s">
        <v>17</v>
      </c>
      <c r="J1427" s="7">
        <v>42180</v>
      </c>
      <c r="K1427" s="7">
        <v>46198</v>
      </c>
      <c r="L1427" s="5">
        <v>91303</v>
      </c>
      <c r="M1427" s="18" t="str">
        <f ca="1">IF(ISBLANK(K1427),"",IF(K1427&gt;TODAY(),"Active",IF(AND(K1427&lt;TODAY(),K1427&gt; TODAY()-365),"Exp-Grace","Expired")))</f>
        <v>Active</v>
      </c>
    </row>
    <row r="1428" spans="1:13" x14ac:dyDescent="0.3">
      <c r="A1428" s="17" t="s">
        <v>960</v>
      </c>
      <c r="B1428" s="5"/>
      <c r="C1428" s="5" t="s">
        <v>19571</v>
      </c>
      <c r="D1428" s="5" t="s">
        <v>197</v>
      </c>
      <c r="E1428" s="5" t="s">
        <v>19572</v>
      </c>
      <c r="F1428" s="5" t="s">
        <v>19573</v>
      </c>
      <c r="G1428" s="5" t="s">
        <v>337</v>
      </c>
      <c r="H1428" s="6">
        <v>37772</v>
      </c>
      <c r="I1428" s="5" t="s">
        <v>17</v>
      </c>
      <c r="J1428" s="7">
        <v>42911</v>
      </c>
      <c r="K1428" s="7">
        <v>46198</v>
      </c>
      <c r="L1428" s="5">
        <v>99190</v>
      </c>
      <c r="M1428" s="18" t="str">
        <f ca="1">IF(ISBLANK(K1428),"",IF(K1428&gt;TODAY(),"Active",IF(AND(K1428&lt;TODAY(),K1428&gt; TODAY()-365),"Exp-Grace","Expired")))</f>
        <v>Active</v>
      </c>
    </row>
    <row r="1429" spans="1:13" x14ac:dyDescent="0.3">
      <c r="A1429" s="17" t="s">
        <v>1415</v>
      </c>
      <c r="B1429" s="5"/>
      <c r="C1429" s="5" t="s">
        <v>17734</v>
      </c>
      <c r="D1429" s="5" t="s">
        <v>13118</v>
      </c>
      <c r="E1429" s="5" t="s">
        <v>17735</v>
      </c>
      <c r="F1429" s="5" t="s">
        <v>8845</v>
      </c>
      <c r="G1429" s="5" t="s">
        <v>175</v>
      </c>
      <c r="H1429" s="6">
        <v>48640</v>
      </c>
      <c r="I1429" s="5" t="s">
        <v>17</v>
      </c>
      <c r="J1429" s="7">
        <v>42180</v>
      </c>
      <c r="K1429" s="7">
        <v>46198</v>
      </c>
      <c r="L1429" s="5">
        <v>91359</v>
      </c>
      <c r="M1429" s="18" t="str">
        <f ca="1">IF(ISBLANK(K1429),"",IF(K1429&gt;TODAY(),"Active",IF(AND(K1429&lt;TODAY(),K1429&gt; TODAY()-365),"Exp-Grace","Expired")))</f>
        <v>Active</v>
      </c>
    </row>
    <row r="1430" spans="1:13" x14ac:dyDescent="0.3">
      <c r="A1430" s="17" t="s">
        <v>554</v>
      </c>
      <c r="B1430" s="5"/>
      <c r="C1430" s="5" t="s">
        <v>13232</v>
      </c>
      <c r="D1430" s="5" t="s">
        <v>13233</v>
      </c>
      <c r="E1430" s="5" t="s">
        <v>12138</v>
      </c>
      <c r="F1430" s="5" t="s">
        <v>13234</v>
      </c>
      <c r="G1430" s="5" t="s">
        <v>211</v>
      </c>
      <c r="H1430" s="6">
        <v>45434</v>
      </c>
      <c r="I1430" s="5" t="s">
        <v>17</v>
      </c>
      <c r="J1430" s="7">
        <v>42180</v>
      </c>
      <c r="K1430" s="7">
        <v>46198</v>
      </c>
      <c r="L1430" s="5">
        <v>91129</v>
      </c>
      <c r="M1430" s="18" t="str">
        <f ca="1">IF(ISBLANK(K1430),"",IF(K1430&gt;TODAY(),"Active",IF(AND(K1430&lt;TODAY(),K1430&gt; TODAY()-365),"Exp-Grace","Expired")))</f>
        <v>Active</v>
      </c>
    </row>
    <row r="1431" spans="1:13" x14ac:dyDescent="0.3">
      <c r="A1431" s="17" t="s">
        <v>10976</v>
      </c>
      <c r="B1431" s="5"/>
      <c r="C1431" s="5" t="s">
        <v>10977</v>
      </c>
      <c r="D1431" s="5" t="s">
        <v>1487</v>
      </c>
      <c r="E1431" s="5" t="s">
        <v>4017</v>
      </c>
      <c r="F1431" s="5" t="s">
        <v>791</v>
      </c>
      <c r="G1431" s="5" t="s">
        <v>106</v>
      </c>
      <c r="H1431" s="6">
        <v>32256</v>
      </c>
      <c r="I1431" s="5" t="s">
        <v>17</v>
      </c>
      <c r="J1431" s="7">
        <v>44767</v>
      </c>
      <c r="K1431" s="7">
        <v>45863</v>
      </c>
      <c r="L1431" s="5">
        <v>161284</v>
      </c>
      <c r="M1431" s="18" t="str">
        <f ca="1">IF(ISBLANK(K1431),"",IF(K1431&gt;TODAY(),"Active",IF(AND(K1431&lt;TODAY(),K1431&gt; TODAY()-365),"Exp-Grace","Expired")))</f>
        <v>Active</v>
      </c>
    </row>
    <row r="1432" spans="1:13" x14ac:dyDescent="0.3">
      <c r="A1432" s="15" t="s">
        <v>10976</v>
      </c>
      <c r="B1432" s="2"/>
      <c r="C1432" s="2" t="s">
        <v>10977</v>
      </c>
      <c r="D1432" s="2" t="s">
        <v>10139</v>
      </c>
      <c r="E1432" s="2" t="s">
        <v>10978</v>
      </c>
      <c r="F1432" s="2" t="s">
        <v>472</v>
      </c>
      <c r="G1432" s="2" t="s">
        <v>87</v>
      </c>
      <c r="H1432" s="3">
        <v>22031</v>
      </c>
      <c r="I1432" s="2" t="s">
        <v>17</v>
      </c>
      <c r="J1432" s="14">
        <v>40902</v>
      </c>
      <c r="K1432" s="14">
        <v>42729</v>
      </c>
      <c r="L1432" s="2">
        <v>22920</v>
      </c>
      <c r="M1432" s="16" t="str">
        <f ca="1">IF(ISBLANK(K1432),"",IF(K1432&gt;TODAY(),"Active",IF(AND(K1432&lt;TODAY(),K1432&gt; TODAY()-365),"Exp-Grace","Expired")))</f>
        <v>Expired</v>
      </c>
    </row>
    <row r="1433" spans="1:13" x14ac:dyDescent="0.3">
      <c r="A1433" s="15" t="s">
        <v>15788</v>
      </c>
      <c r="B1433" s="2" t="s">
        <v>10</v>
      </c>
      <c r="C1433" s="2" t="s">
        <v>10977</v>
      </c>
      <c r="D1433" s="2" t="s">
        <v>15789</v>
      </c>
      <c r="E1433" s="2"/>
      <c r="F1433" s="2" t="s">
        <v>15790</v>
      </c>
      <c r="G1433" s="2" t="s">
        <v>648</v>
      </c>
      <c r="H1433" s="3" t="s">
        <v>15791</v>
      </c>
      <c r="I1433" s="2" t="s">
        <v>38</v>
      </c>
      <c r="J1433" s="14">
        <v>40964</v>
      </c>
      <c r="K1433" s="14">
        <v>42791</v>
      </c>
      <c r="L1433" s="2">
        <v>22990</v>
      </c>
      <c r="M1433" s="16" t="str">
        <f ca="1">IF(ISBLANK(K1433),"",IF(K1433&gt;TODAY(),"Active",IF(AND(K1433&lt;TODAY(),K1433&gt; TODAY()-365),"Exp-Grace","Expired")))</f>
        <v>Expired</v>
      </c>
    </row>
    <row r="1434" spans="1:13" x14ac:dyDescent="0.3">
      <c r="A1434" s="17" t="s">
        <v>221</v>
      </c>
      <c r="B1434" s="5"/>
      <c r="C1434" s="5" t="s">
        <v>21056</v>
      </c>
      <c r="D1434" s="5" t="s">
        <v>197</v>
      </c>
      <c r="E1434" s="5" t="s">
        <v>21057</v>
      </c>
      <c r="F1434" s="5" t="s">
        <v>15120</v>
      </c>
      <c r="G1434" s="5" t="s">
        <v>87</v>
      </c>
      <c r="H1434" s="6">
        <v>22555</v>
      </c>
      <c r="I1434" s="5" t="s">
        <v>17</v>
      </c>
      <c r="J1434" s="7">
        <v>42180</v>
      </c>
      <c r="K1434" s="7">
        <v>46198</v>
      </c>
      <c r="L1434" s="5">
        <v>91330</v>
      </c>
      <c r="M1434" s="18" t="str">
        <f ca="1">IF(ISBLANK(K1434),"",IF(K1434&gt;TODAY(),"Active",IF(AND(K1434&lt;TODAY(),K1434&gt; TODAY()-365),"Exp-Grace","Expired")))</f>
        <v>Active</v>
      </c>
    </row>
    <row r="1435" spans="1:13" x14ac:dyDescent="0.3">
      <c r="A1435" s="17" t="s">
        <v>8365</v>
      </c>
      <c r="B1435" s="5" t="s">
        <v>1375</v>
      </c>
      <c r="C1435" s="5" t="s">
        <v>19263</v>
      </c>
      <c r="D1435" s="5" t="s">
        <v>19264</v>
      </c>
      <c r="E1435" s="5" t="s">
        <v>19265</v>
      </c>
      <c r="F1435" s="5" t="s">
        <v>155</v>
      </c>
      <c r="G1435" s="5" t="s">
        <v>354</v>
      </c>
      <c r="H1435" s="6">
        <v>20374</v>
      </c>
      <c r="I1435" s="5" t="s">
        <v>17</v>
      </c>
      <c r="J1435" s="7">
        <v>39227</v>
      </c>
      <c r="K1435" s="7">
        <v>46167</v>
      </c>
      <c r="L1435" s="5">
        <v>57362</v>
      </c>
      <c r="M1435" s="18" t="str">
        <f ca="1">IF(ISBLANK(K1435),"",IF(K1435&gt;TODAY(),"Active",IF(AND(K1435&lt;TODAY(),K1435&gt; TODAY()-365),"Exp-Grace","Expired")))</f>
        <v>Active</v>
      </c>
    </row>
    <row r="1436" spans="1:13" x14ac:dyDescent="0.3">
      <c r="A1436" s="17" t="s">
        <v>316</v>
      </c>
      <c r="B1436" s="5" t="s">
        <v>877</v>
      </c>
      <c r="C1436" s="5" t="s">
        <v>6261</v>
      </c>
      <c r="D1436" s="5" t="s">
        <v>139</v>
      </c>
      <c r="E1436" s="5" t="s">
        <v>6262</v>
      </c>
      <c r="F1436" s="5" t="s">
        <v>6263</v>
      </c>
      <c r="G1436" s="5" t="s">
        <v>135</v>
      </c>
      <c r="H1436" s="6">
        <v>92593</v>
      </c>
      <c r="I1436" s="5" t="s">
        <v>17</v>
      </c>
      <c r="J1436" s="7">
        <v>39869</v>
      </c>
      <c r="K1436" s="7">
        <v>45713</v>
      </c>
      <c r="L1436" s="5">
        <v>62084</v>
      </c>
      <c r="M1436" s="18" t="str">
        <f ca="1">IF(ISBLANK(K1436),"",IF(K1436&gt;TODAY(),"Active",IF(AND(K1436&lt;TODAY(),K1436&gt; TODAY()-365),"Exp-Grace","Expired")))</f>
        <v>Active</v>
      </c>
    </row>
    <row r="1437" spans="1:13" x14ac:dyDescent="0.3">
      <c r="A1437" s="15" t="s">
        <v>146</v>
      </c>
      <c r="B1437" s="2"/>
      <c r="C1437" s="2" t="s">
        <v>23224</v>
      </c>
      <c r="D1437" s="2" t="s">
        <v>23225</v>
      </c>
      <c r="E1437" s="2" t="s">
        <v>23226</v>
      </c>
      <c r="F1437" s="2" t="s">
        <v>23227</v>
      </c>
      <c r="G1437" s="2" t="s">
        <v>135</v>
      </c>
      <c r="H1437" s="3">
        <v>91945</v>
      </c>
      <c r="I1437" s="2" t="s">
        <v>17</v>
      </c>
      <c r="J1437" s="14">
        <v>40780</v>
      </c>
      <c r="K1437" s="14">
        <v>42607</v>
      </c>
      <c r="L1437" s="2">
        <v>17040</v>
      </c>
      <c r="M1437" s="16" t="str">
        <f ca="1">IF(ISBLANK(K1437),"",IF(K1437&gt;TODAY(),"Active",IF(AND(K1437&lt;TODAY(),K1437&gt; TODAY()-365),"Exp-Grace","Expired")))</f>
        <v>Expired</v>
      </c>
    </row>
    <row r="1438" spans="1:13" x14ac:dyDescent="0.3">
      <c r="A1438" s="15" t="s">
        <v>31</v>
      </c>
      <c r="B1438" s="2" t="s">
        <v>261</v>
      </c>
      <c r="C1438" s="2" t="s">
        <v>10471</v>
      </c>
      <c r="D1438" s="2" t="s">
        <v>139</v>
      </c>
      <c r="E1438" s="2" t="s">
        <v>745</v>
      </c>
      <c r="F1438" s="2" t="s">
        <v>1953</v>
      </c>
      <c r="G1438" s="2"/>
      <c r="H1438" s="3">
        <v>39301</v>
      </c>
      <c r="I1438" s="2" t="s">
        <v>17</v>
      </c>
      <c r="J1438" s="14">
        <v>41784</v>
      </c>
      <c r="K1438" s="14">
        <v>43610</v>
      </c>
      <c r="L1438" s="2">
        <v>77020</v>
      </c>
      <c r="M1438" s="16" t="str">
        <f ca="1">IF(ISBLANK(K1438),"",IF(K1438&gt;TODAY(),"Active",IF(AND(K1438&lt;TODAY(),K1438&gt; TODAY()-365),"Exp-Grace","Expired")))</f>
        <v>Expired</v>
      </c>
    </row>
    <row r="1439" spans="1:13" x14ac:dyDescent="0.3">
      <c r="A1439" s="17" t="s">
        <v>268</v>
      </c>
      <c r="B1439" s="5"/>
      <c r="C1439" s="5" t="s">
        <v>3388</v>
      </c>
      <c r="D1439" s="5" t="s">
        <v>84</v>
      </c>
      <c r="E1439" s="5" t="s">
        <v>3389</v>
      </c>
      <c r="F1439" s="5" t="s">
        <v>3390</v>
      </c>
      <c r="G1439" s="5" t="s">
        <v>968</v>
      </c>
      <c r="H1439" s="8" t="s">
        <v>3391</v>
      </c>
      <c r="I1439" s="5" t="s">
        <v>17</v>
      </c>
      <c r="J1439" s="7">
        <v>44160</v>
      </c>
      <c r="K1439" s="7">
        <v>46351</v>
      </c>
      <c r="L1439" s="5">
        <v>160877</v>
      </c>
      <c r="M1439" s="18" t="str">
        <f ca="1">IF(ISBLANK(K1439),"",IF(K1439&gt;TODAY(),"Active",IF(AND(K1439&lt;TODAY(),K1439&gt; TODAY()-365),"Exp-Grace","Expired")))</f>
        <v>Active</v>
      </c>
    </row>
    <row r="1440" spans="1:13" x14ac:dyDescent="0.3">
      <c r="A1440" s="17" t="s">
        <v>3129</v>
      </c>
      <c r="B1440" s="5"/>
      <c r="C1440" s="5" t="s">
        <v>22390</v>
      </c>
      <c r="D1440" s="5" t="s">
        <v>145</v>
      </c>
      <c r="E1440" s="5" t="s">
        <v>22391</v>
      </c>
      <c r="F1440" s="5" t="s">
        <v>390</v>
      </c>
      <c r="G1440" s="5" t="s">
        <v>87</v>
      </c>
      <c r="H1440" s="6">
        <v>22315</v>
      </c>
      <c r="I1440" s="5" t="s">
        <v>17</v>
      </c>
      <c r="J1440" s="7">
        <v>41299</v>
      </c>
      <c r="K1440" s="7">
        <v>46412</v>
      </c>
      <c r="L1440" s="5">
        <v>56163</v>
      </c>
      <c r="M1440" s="18" t="str">
        <f ca="1">IF(ISBLANK(K1440),"",IF(K1440&gt;TODAY(),"Active",IF(AND(K1440&lt;TODAY(),K1440&gt; TODAY()-365),"Exp-Grace","Expired")))</f>
        <v>Active</v>
      </c>
    </row>
    <row r="1441" spans="1:13" x14ac:dyDescent="0.3">
      <c r="A1441" s="15" t="s">
        <v>1438</v>
      </c>
      <c r="B1441" s="2"/>
      <c r="C1441" s="2" t="s">
        <v>5763</v>
      </c>
      <c r="D1441" s="2" t="s">
        <v>5764</v>
      </c>
      <c r="E1441" s="2" t="s">
        <v>3357</v>
      </c>
      <c r="F1441" s="2" t="s">
        <v>3368</v>
      </c>
      <c r="G1441" s="2" t="s">
        <v>106</v>
      </c>
      <c r="H1441" s="3">
        <v>32653</v>
      </c>
      <c r="I1441" s="2" t="s">
        <v>17</v>
      </c>
      <c r="J1441" s="14">
        <v>39869</v>
      </c>
      <c r="K1441" s="14">
        <v>43521</v>
      </c>
      <c r="L1441" s="2">
        <v>46007</v>
      </c>
      <c r="M1441" s="16" t="str">
        <f ca="1">IF(ISBLANK(K1441),"",IF(K1441&gt;TODAY(),"Active",IF(AND(K1441&lt;TODAY(),K1441&gt; TODAY()-365),"Exp-Grace","Expired")))</f>
        <v>Expired</v>
      </c>
    </row>
    <row r="1442" spans="1:13" x14ac:dyDescent="0.3">
      <c r="A1442" s="17" t="s">
        <v>143</v>
      </c>
      <c r="B1442" s="5" t="s">
        <v>196</v>
      </c>
      <c r="C1442" s="5" t="s">
        <v>12083</v>
      </c>
      <c r="D1442" s="5" t="s">
        <v>12084</v>
      </c>
      <c r="E1442" s="5" t="s">
        <v>12085</v>
      </c>
      <c r="F1442" s="5" t="s">
        <v>12086</v>
      </c>
      <c r="G1442" s="5" t="s">
        <v>106</v>
      </c>
      <c r="H1442" s="6">
        <v>32084</v>
      </c>
      <c r="I1442" s="5" t="s">
        <v>17</v>
      </c>
      <c r="J1442" s="7">
        <v>38773</v>
      </c>
      <c r="K1442" s="7">
        <v>45713</v>
      </c>
      <c r="L1442" s="5">
        <v>54027</v>
      </c>
      <c r="M1442" s="18" t="str">
        <f ca="1">IF(ISBLANK(K1442),"",IF(K1442&gt;TODAY(),"Active",IF(AND(K1442&lt;TODAY(),K1442&gt; TODAY()-365),"Exp-Grace","Expired")))</f>
        <v>Active</v>
      </c>
    </row>
    <row r="1443" spans="1:13" x14ac:dyDescent="0.3">
      <c r="A1443" s="17" t="s">
        <v>5691</v>
      </c>
      <c r="B1443" s="5"/>
      <c r="C1443" s="5" t="s">
        <v>5692</v>
      </c>
      <c r="D1443" s="5" t="s">
        <v>139</v>
      </c>
      <c r="E1443" s="5" t="s">
        <v>5693</v>
      </c>
      <c r="F1443" s="5" t="s">
        <v>5694</v>
      </c>
      <c r="G1443" s="5" t="s">
        <v>135</v>
      </c>
      <c r="H1443" s="6">
        <v>92840</v>
      </c>
      <c r="I1443" s="5" t="s">
        <v>17</v>
      </c>
      <c r="J1443" s="7">
        <v>44920</v>
      </c>
      <c r="K1443" s="7">
        <v>46016</v>
      </c>
      <c r="L1443" s="5">
        <v>161457</v>
      </c>
      <c r="M1443" s="18" t="str">
        <f ca="1">IF(ISBLANK(K1443),"",IF(K1443&gt;TODAY(),"Active",IF(AND(K1443&lt;TODAY(),K1443&gt; TODAY()-365),"Exp-Grace","Expired")))</f>
        <v>Active</v>
      </c>
    </row>
    <row r="1444" spans="1:13" x14ac:dyDescent="0.3">
      <c r="A1444" s="15" t="s">
        <v>12605</v>
      </c>
      <c r="B1444" s="2"/>
      <c r="C1444" s="2" t="s">
        <v>12606</v>
      </c>
      <c r="D1444" s="2" t="s">
        <v>12607</v>
      </c>
      <c r="E1444" s="2" t="s">
        <v>7242</v>
      </c>
      <c r="F1444" s="2" t="s">
        <v>1697</v>
      </c>
      <c r="G1444" s="2" t="s">
        <v>632</v>
      </c>
      <c r="H1444" s="3">
        <v>89508</v>
      </c>
      <c r="I1444" s="2" t="s">
        <v>17</v>
      </c>
      <c r="J1444" s="14">
        <v>39897</v>
      </c>
      <c r="K1444" s="14">
        <v>41723</v>
      </c>
      <c r="L1444" s="2">
        <v>49593</v>
      </c>
      <c r="M1444" s="16" t="str">
        <f ca="1">IF(ISBLANK(K1444),"",IF(K1444&gt;TODAY(),"Active",IF(AND(K1444&lt;TODAY(),K1444&gt; TODAY()-365),"Exp-Grace","Expired")))</f>
        <v>Expired</v>
      </c>
    </row>
    <row r="1445" spans="1:13" x14ac:dyDescent="0.3">
      <c r="A1445" s="17" t="s">
        <v>912</v>
      </c>
      <c r="B1445" s="5"/>
      <c r="C1445" s="5" t="s">
        <v>6476</v>
      </c>
      <c r="D1445" s="5" t="s">
        <v>6477</v>
      </c>
      <c r="E1445" s="5" t="s">
        <v>6478</v>
      </c>
      <c r="F1445" s="5" t="s">
        <v>29</v>
      </c>
      <c r="G1445" s="5" t="s">
        <v>30</v>
      </c>
      <c r="H1445" s="6">
        <v>77018</v>
      </c>
      <c r="I1445" s="5" t="s">
        <v>17</v>
      </c>
      <c r="J1445" s="7">
        <v>45010</v>
      </c>
      <c r="K1445" s="7">
        <v>46106</v>
      </c>
      <c r="L1445" s="5">
        <v>161499</v>
      </c>
      <c r="M1445" s="18" t="str">
        <f ca="1">IF(ISBLANK(K1445),"",IF(K1445&gt;TODAY(),"Active",IF(AND(K1445&lt;TODAY(),K1445&gt; TODAY()-365),"Exp-Grace","Expired")))</f>
        <v>Active</v>
      </c>
    </row>
    <row r="1446" spans="1:13" x14ac:dyDescent="0.3">
      <c r="A1446" s="17" t="s">
        <v>2165</v>
      </c>
      <c r="B1446" s="5" t="s">
        <v>2166</v>
      </c>
      <c r="C1446" s="5" t="s">
        <v>2167</v>
      </c>
      <c r="D1446" s="5" t="s">
        <v>84</v>
      </c>
      <c r="E1446" s="5" t="s">
        <v>2168</v>
      </c>
      <c r="F1446" s="5" t="s">
        <v>1728</v>
      </c>
      <c r="G1446" s="5" t="s">
        <v>30</v>
      </c>
      <c r="H1446" s="6">
        <v>78251</v>
      </c>
      <c r="I1446" s="5" t="s">
        <v>17</v>
      </c>
      <c r="J1446" s="7">
        <v>44372</v>
      </c>
      <c r="K1446" s="7">
        <v>45468</v>
      </c>
      <c r="L1446" s="5">
        <v>160996</v>
      </c>
      <c r="M1446" s="18" t="str">
        <f ca="1">IF(ISBLANK(K1446),"",IF(K1446&gt;TODAY(),"Active",IF(AND(K1446&lt;TODAY(),K1446&gt; TODAY()-365),"Exp-Grace","Expired")))</f>
        <v>Active</v>
      </c>
    </row>
    <row r="1447" spans="1:13" x14ac:dyDescent="0.3">
      <c r="A1447" s="17" t="s">
        <v>2106</v>
      </c>
      <c r="B1447" s="5" t="s">
        <v>277</v>
      </c>
      <c r="C1447" s="5" t="s">
        <v>15459</v>
      </c>
      <c r="D1447" s="5" t="s">
        <v>15460</v>
      </c>
      <c r="E1447" s="5" t="s">
        <v>15461</v>
      </c>
      <c r="F1447" s="5" t="s">
        <v>15462</v>
      </c>
      <c r="G1447" s="5" t="s">
        <v>200</v>
      </c>
      <c r="H1447" s="6">
        <v>27929</v>
      </c>
      <c r="I1447" s="5" t="s">
        <v>17</v>
      </c>
      <c r="J1447" s="7">
        <v>39928</v>
      </c>
      <c r="K1447" s="7">
        <v>45772</v>
      </c>
      <c r="L1447" s="5">
        <v>62664</v>
      </c>
      <c r="M1447" s="18" t="str">
        <f ca="1">IF(ISBLANK(K1447),"",IF(K1447&gt;TODAY(),"Active",IF(AND(K1447&lt;TODAY(),K1447&gt; TODAY()-365),"Exp-Grace","Expired")))</f>
        <v>Active</v>
      </c>
    </row>
    <row r="1448" spans="1:13" x14ac:dyDescent="0.3">
      <c r="A1448" s="17" t="s">
        <v>12863</v>
      </c>
      <c r="B1448" s="5"/>
      <c r="C1448" s="5" t="s">
        <v>15459</v>
      </c>
      <c r="D1448" s="5" t="s">
        <v>24699</v>
      </c>
      <c r="E1448" s="5" t="s">
        <v>12708</v>
      </c>
      <c r="F1448" s="5" t="s">
        <v>4915</v>
      </c>
      <c r="G1448" s="5" t="s">
        <v>70</v>
      </c>
      <c r="H1448" s="6">
        <v>46032</v>
      </c>
      <c r="I1448" s="5" t="s">
        <v>17</v>
      </c>
      <c r="J1448" s="7">
        <v>38042</v>
      </c>
      <c r="K1448" s="7">
        <v>45713</v>
      </c>
      <c r="L1448" s="5">
        <v>45516</v>
      </c>
      <c r="M1448" s="18" t="str">
        <f ca="1">IF(ISBLANK(K1448),"",IF(K1448&gt;TODAY(),"Active",IF(AND(K1448&lt;TODAY(),K1448&gt; TODAY()-365),"Exp-Grace","Expired")))</f>
        <v>Active</v>
      </c>
    </row>
    <row r="1449" spans="1:13" x14ac:dyDescent="0.3">
      <c r="A1449" s="15" t="s">
        <v>10521</v>
      </c>
      <c r="B1449" s="2"/>
      <c r="C1449" s="2" t="s">
        <v>10522</v>
      </c>
      <c r="D1449" s="2" t="s">
        <v>300</v>
      </c>
      <c r="E1449" s="2" t="s">
        <v>5109</v>
      </c>
      <c r="F1449" s="2" t="s">
        <v>10523</v>
      </c>
      <c r="G1449" s="2" t="s">
        <v>44</v>
      </c>
      <c r="H1449" s="3">
        <v>80229</v>
      </c>
      <c r="I1449" s="2" t="s">
        <v>17</v>
      </c>
      <c r="J1449" s="14">
        <v>41968</v>
      </c>
      <c r="K1449" s="14">
        <v>44890</v>
      </c>
      <c r="L1449" s="2">
        <v>14140</v>
      </c>
      <c r="M1449" s="16" t="str">
        <f ca="1">IF(ISBLANK(K1449),"",IF(K1449&gt;TODAY(),"Active",IF(AND(K1449&lt;TODAY(),K1449&gt; TODAY()-365),"Exp-Grace","Expired")))</f>
        <v>Expired</v>
      </c>
    </row>
    <row r="1450" spans="1:13" x14ac:dyDescent="0.3">
      <c r="A1450" s="17" t="s">
        <v>2924</v>
      </c>
      <c r="B1450" s="5" t="s">
        <v>25467</v>
      </c>
      <c r="C1450" s="5" t="s">
        <v>17246</v>
      </c>
      <c r="D1450" s="5" t="s">
        <v>25468</v>
      </c>
      <c r="E1450" s="5" t="s">
        <v>54</v>
      </c>
      <c r="F1450" s="5" t="s">
        <v>2465</v>
      </c>
      <c r="G1450" s="5" t="s">
        <v>56</v>
      </c>
      <c r="H1450" s="6">
        <v>64106</v>
      </c>
      <c r="I1450" s="5" t="s">
        <v>17</v>
      </c>
      <c r="J1450" s="7">
        <v>39777</v>
      </c>
      <c r="K1450" s="7">
        <v>45621</v>
      </c>
      <c r="L1450" s="5">
        <v>33091</v>
      </c>
      <c r="M1450" s="18" t="str">
        <f ca="1">IF(ISBLANK(K1450),"",IF(K1450&gt;TODAY(),"Active",IF(AND(K1450&lt;TODAY(),K1450&gt; TODAY()-365),"Exp-Grace","Expired")))</f>
        <v>Active</v>
      </c>
    </row>
    <row r="1451" spans="1:13" x14ac:dyDescent="0.3">
      <c r="A1451" s="15" t="s">
        <v>17574</v>
      </c>
      <c r="B1451" s="2" t="s">
        <v>1375</v>
      </c>
      <c r="C1451" s="2" t="s">
        <v>17246</v>
      </c>
      <c r="D1451" s="2" t="s">
        <v>117</v>
      </c>
      <c r="E1451" s="2" t="s">
        <v>17575</v>
      </c>
      <c r="F1451" s="2" t="s">
        <v>4645</v>
      </c>
      <c r="G1451" s="2" t="s">
        <v>135</v>
      </c>
      <c r="H1451" s="3">
        <v>92054</v>
      </c>
      <c r="I1451" s="2" t="s">
        <v>17</v>
      </c>
      <c r="J1451" s="14">
        <v>39807</v>
      </c>
      <c r="K1451" s="14">
        <v>43459</v>
      </c>
      <c r="L1451" s="2">
        <v>25509</v>
      </c>
      <c r="M1451" s="16" t="str">
        <f ca="1">IF(ISBLANK(K1451),"",IF(K1451&gt;TODAY(),"Active",IF(AND(K1451&lt;TODAY(),K1451&gt; TODAY()-365),"Exp-Grace","Expired")))</f>
        <v>Expired</v>
      </c>
    </row>
    <row r="1452" spans="1:13" x14ac:dyDescent="0.3">
      <c r="A1452" s="17" t="s">
        <v>1253</v>
      </c>
      <c r="B1452" s="5" t="s">
        <v>137</v>
      </c>
      <c r="C1452" s="5" t="s">
        <v>2399</v>
      </c>
      <c r="D1452" s="5" t="s">
        <v>2400</v>
      </c>
      <c r="E1452" s="5" t="s">
        <v>2401</v>
      </c>
      <c r="F1452" s="5" t="s">
        <v>723</v>
      </c>
      <c r="G1452" s="5"/>
      <c r="H1452" s="6">
        <v>30115</v>
      </c>
      <c r="I1452" s="5" t="s">
        <v>17</v>
      </c>
      <c r="J1452" s="7">
        <v>38071</v>
      </c>
      <c r="K1452" s="7">
        <v>45741</v>
      </c>
      <c r="L1452" s="5">
        <v>40588</v>
      </c>
      <c r="M1452" s="18" t="str">
        <f ca="1">IF(ISBLANK(K1452),"",IF(K1452&gt;TODAY(),"Active",IF(AND(K1452&lt;TODAY(),K1452&gt; TODAY()-365),"Exp-Grace","Expired")))</f>
        <v>Active</v>
      </c>
    </row>
    <row r="1453" spans="1:13" x14ac:dyDescent="0.3">
      <c r="A1453" s="19" t="s">
        <v>18611</v>
      </c>
      <c r="B1453" s="10"/>
      <c r="C1453" s="10" t="s">
        <v>18612</v>
      </c>
      <c r="D1453" s="10" t="s">
        <v>139</v>
      </c>
      <c r="E1453" s="10" t="s">
        <v>8191</v>
      </c>
      <c r="F1453" s="10" t="s">
        <v>2351</v>
      </c>
      <c r="G1453" s="10" t="s">
        <v>377</v>
      </c>
      <c r="H1453" s="11">
        <v>70119</v>
      </c>
      <c r="I1453" s="10" t="s">
        <v>17</v>
      </c>
      <c r="J1453" s="12">
        <v>39503</v>
      </c>
      <c r="K1453" s="12">
        <v>45347</v>
      </c>
      <c r="L1453" s="10">
        <v>24535</v>
      </c>
      <c r="M1453" s="20" t="str">
        <f ca="1">IF(ISBLANK(K1453),"",IF(K1453&gt;TODAY(),"Active",IF(AND(K1453&lt;TODAY(),K1453&gt; TODAY()-365),"Exp-Grace","Expired")))</f>
        <v>Exp-Grace</v>
      </c>
    </row>
    <row r="1454" spans="1:13" x14ac:dyDescent="0.3">
      <c r="A1454" s="17" t="s">
        <v>1615</v>
      </c>
      <c r="B1454" s="5"/>
      <c r="C1454" s="5" t="s">
        <v>16956</v>
      </c>
      <c r="D1454" s="5" t="s">
        <v>16957</v>
      </c>
      <c r="E1454" s="5" t="s">
        <v>16958</v>
      </c>
      <c r="F1454" s="5" t="s">
        <v>16959</v>
      </c>
      <c r="G1454" s="5" t="s">
        <v>492</v>
      </c>
      <c r="H1454" s="8" t="s">
        <v>16960</v>
      </c>
      <c r="I1454" s="5" t="s">
        <v>17</v>
      </c>
      <c r="J1454" s="7">
        <v>44923</v>
      </c>
      <c r="K1454" s="7">
        <v>46016</v>
      </c>
      <c r="L1454" s="5">
        <v>161400</v>
      </c>
      <c r="M1454" s="18" t="str">
        <f ca="1">IF(ISBLANK(K1454),"",IF(K1454&gt;TODAY(),"Active",IF(AND(K1454&lt;TODAY(),K1454&gt; TODAY()-365),"Exp-Grace","Expired")))</f>
        <v>Active</v>
      </c>
    </row>
    <row r="1455" spans="1:13" x14ac:dyDescent="0.3">
      <c r="A1455" s="15" t="s">
        <v>1212</v>
      </c>
      <c r="B1455" s="2" t="s">
        <v>495</v>
      </c>
      <c r="C1455" s="2" t="s">
        <v>16956</v>
      </c>
      <c r="D1455" s="2" t="s">
        <v>84</v>
      </c>
      <c r="E1455" s="2" t="s">
        <v>20580</v>
      </c>
      <c r="F1455" s="2" t="s">
        <v>6671</v>
      </c>
      <c r="G1455" s="2" t="s">
        <v>968</v>
      </c>
      <c r="H1455" s="4" t="s">
        <v>6672</v>
      </c>
      <c r="I1455" s="2" t="s">
        <v>17</v>
      </c>
      <c r="J1455" s="14">
        <v>39807</v>
      </c>
      <c r="K1455" s="14">
        <v>43459</v>
      </c>
      <c r="L1455" s="2">
        <v>25023</v>
      </c>
      <c r="M1455" s="16" t="str">
        <f ca="1">IF(ISBLANK(K1455),"",IF(K1455&gt;TODAY(),"Active",IF(AND(K1455&lt;TODAY(),K1455&gt; TODAY()-365),"Exp-Grace","Expired")))</f>
        <v>Expired</v>
      </c>
    </row>
    <row r="1456" spans="1:13" x14ac:dyDescent="0.3">
      <c r="A1456" s="17" t="s">
        <v>1272</v>
      </c>
      <c r="B1456" s="5"/>
      <c r="C1456" s="5" t="s">
        <v>7666</v>
      </c>
      <c r="D1456" s="5" t="s">
        <v>197</v>
      </c>
      <c r="E1456" s="5"/>
      <c r="F1456" s="5" t="s">
        <v>13151</v>
      </c>
      <c r="G1456" s="5" t="s">
        <v>4029</v>
      </c>
      <c r="H1456" s="8" t="s">
        <v>13152</v>
      </c>
      <c r="I1456" s="5" t="s">
        <v>17</v>
      </c>
      <c r="J1456" s="7">
        <v>39532</v>
      </c>
      <c r="K1456" s="7">
        <v>46471</v>
      </c>
      <c r="L1456" s="5">
        <v>24746</v>
      </c>
      <c r="M1456" s="18" t="str">
        <f ca="1">IF(ISBLANK(K1456),"",IF(K1456&gt;TODAY(),"Active",IF(AND(K1456&lt;TODAY(),K1456&gt; TODAY()-365),"Exp-Grace","Expired")))</f>
        <v>Active</v>
      </c>
    </row>
    <row r="1457" spans="1:13" x14ac:dyDescent="0.3">
      <c r="A1457" s="17" t="s">
        <v>125</v>
      </c>
      <c r="B1457" s="5" t="s">
        <v>1560</v>
      </c>
      <c r="C1457" s="5" t="s">
        <v>7666</v>
      </c>
      <c r="D1457" s="5" t="s">
        <v>23320</v>
      </c>
      <c r="E1457" s="5" t="s">
        <v>1665</v>
      </c>
      <c r="F1457" s="5" t="s">
        <v>5602</v>
      </c>
      <c r="G1457" s="5" t="s">
        <v>87</v>
      </c>
      <c r="H1457" s="6">
        <v>20177</v>
      </c>
      <c r="I1457" s="5" t="s">
        <v>17</v>
      </c>
      <c r="J1457" s="7">
        <v>41937</v>
      </c>
      <c r="K1457" s="7">
        <v>45955</v>
      </c>
      <c r="L1457" s="5">
        <v>65830</v>
      </c>
      <c r="M1457" s="18" t="str">
        <f ca="1">IF(ISBLANK(K1457),"",IF(K1457&gt;TODAY(),"Active",IF(AND(K1457&lt;TODAY(),K1457&gt; TODAY()-365),"Exp-Grace","Expired")))</f>
        <v>Active</v>
      </c>
    </row>
    <row r="1458" spans="1:13" x14ac:dyDescent="0.3">
      <c r="A1458" s="19" t="s">
        <v>10</v>
      </c>
      <c r="B1458" s="10" t="s">
        <v>261</v>
      </c>
      <c r="C1458" s="10" t="s">
        <v>7666</v>
      </c>
      <c r="D1458" s="10" t="s">
        <v>7667</v>
      </c>
      <c r="E1458" s="10" t="s">
        <v>2052</v>
      </c>
      <c r="F1458" s="10" t="s">
        <v>7668</v>
      </c>
      <c r="G1458" s="10" t="s">
        <v>155</v>
      </c>
      <c r="H1458" s="11">
        <v>98388</v>
      </c>
      <c r="I1458" s="10" t="s">
        <v>17</v>
      </c>
      <c r="J1458" s="12">
        <v>41299</v>
      </c>
      <c r="K1458" s="12">
        <v>45316</v>
      </c>
      <c r="L1458" s="10">
        <v>26630</v>
      </c>
      <c r="M1458" s="20" t="str">
        <f ca="1">IF(ISBLANK(K1458),"",IF(K1458&gt;TODAY(),"Active",IF(AND(K1458&lt;TODAY(),K1458&gt; TODAY()-365),"Exp-Grace","Expired")))</f>
        <v>Exp-Grace</v>
      </c>
    </row>
    <row r="1459" spans="1:13" x14ac:dyDescent="0.3">
      <c r="A1459" s="15" t="s">
        <v>1032</v>
      </c>
      <c r="B1459" s="2"/>
      <c r="C1459" s="2" t="s">
        <v>7666</v>
      </c>
      <c r="D1459" s="2" t="s">
        <v>139</v>
      </c>
      <c r="E1459" s="2" t="s">
        <v>13157</v>
      </c>
      <c r="F1459" s="2" t="s">
        <v>979</v>
      </c>
      <c r="G1459" s="2" t="s">
        <v>56</v>
      </c>
      <c r="H1459" s="3">
        <v>63301</v>
      </c>
      <c r="I1459" s="2" t="s">
        <v>17</v>
      </c>
      <c r="J1459" s="14">
        <v>39503</v>
      </c>
      <c r="K1459" s="14">
        <v>41330</v>
      </c>
      <c r="L1459" s="2">
        <v>58434</v>
      </c>
      <c r="M1459" s="16" t="str">
        <f ca="1">IF(ISBLANK(K1459),"",IF(K1459&gt;TODAY(),"Active",IF(AND(K1459&lt;TODAY(),K1459&gt; TODAY()-365),"Exp-Grace","Expired")))</f>
        <v>Expired</v>
      </c>
    </row>
    <row r="1460" spans="1:13" x14ac:dyDescent="0.3">
      <c r="A1460" s="17" t="s">
        <v>17589</v>
      </c>
      <c r="B1460" s="5"/>
      <c r="C1460" s="5" t="s">
        <v>17590</v>
      </c>
      <c r="D1460" s="5" t="s">
        <v>289</v>
      </c>
      <c r="E1460" s="5" t="s">
        <v>13799</v>
      </c>
      <c r="F1460" s="5" t="s">
        <v>99</v>
      </c>
      <c r="G1460" s="5" t="s">
        <v>44</v>
      </c>
      <c r="H1460" s="6">
        <v>80210</v>
      </c>
      <c r="I1460" s="5" t="s">
        <v>17</v>
      </c>
      <c r="J1460" s="7">
        <v>44402</v>
      </c>
      <c r="K1460" s="7">
        <v>46593</v>
      </c>
      <c r="L1460" s="5">
        <v>161043</v>
      </c>
      <c r="M1460" s="18" t="str">
        <f ca="1">IF(ISBLANK(K1460),"",IF(K1460&gt;TODAY(),"Active",IF(AND(K1460&lt;TODAY(),K1460&gt; TODAY()-365),"Exp-Grace","Expired")))</f>
        <v>Active</v>
      </c>
    </row>
    <row r="1461" spans="1:13" x14ac:dyDescent="0.3">
      <c r="A1461" s="15" t="s">
        <v>1424</v>
      </c>
      <c r="B1461" s="2"/>
      <c r="C1461" s="2" t="s">
        <v>1425</v>
      </c>
      <c r="D1461" s="2" t="s">
        <v>1426</v>
      </c>
      <c r="E1461" s="2" t="s">
        <v>1427</v>
      </c>
      <c r="F1461" s="2" t="s">
        <v>1428</v>
      </c>
      <c r="G1461" s="2"/>
      <c r="H1461" s="3">
        <v>19020</v>
      </c>
      <c r="I1461" s="2" t="s">
        <v>17</v>
      </c>
      <c r="J1461" s="14">
        <v>41907</v>
      </c>
      <c r="K1461" s="14">
        <v>43733</v>
      </c>
      <c r="L1461" s="2">
        <v>14840</v>
      </c>
      <c r="M1461" s="16" t="str">
        <f ca="1">IF(ISBLANK(K1461),"",IF(K1461&gt;TODAY(),"Active",IF(AND(K1461&lt;TODAY(),K1461&gt; TODAY()-365),"Exp-Grace","Expired")))</f>
        <v>Expired</v>
      </c>
    </row>
    <row r="1462" spans="1:13" x14ac:dyDescent="0.3">
      <c r="A1462" s="17" t="s">
        <v>284</v>
      </c>
      <c r="B1462" s="5"/>
      <c r="C1462" s="5" t="s">
        <v>22549</v>
      </c>
      <c r="D1462" s="5" t="s">
        <v>508</v>
      </c>
      <c r="E1462" s="5" t="s">
        <v>22550</v>
      </c>
      <c r="F1462" s="5" t="s">
        <v>22551</v>
      </c>
      <c r="G1462" s="5" t="s">
        <v>30</v>
      </c>
      <c r="H1462" s="6">
        <v>75078</v>
      </c>
      <c r="I1462" s="5" t="s">
        <v>17</v>
      </c>
      <c r="J1462" s="7">
        <v>43459</v>
      </c>
      <c r="K1462" s="7">
        <v>45651</v>
      </c>
      <c r="L1462" s="5">
        <v>160489</v>
      </c>
      <c r="M1462" s="18" t="str">
        <f ca="1">IF(ISBLANK(K1462),"",IF(K1462&gt;TODAY(),"Active",IF(AND(K1462&lt;TODAY(),K1462&gt; TODAY()-365),"Exp-Grace","Expired")))</f>
        <v>Active</v>
      </c>
    </row>
    <row r="1463" spans="1:13" x14ac:dyDescent="0.3">
      <c r="A1463" s="17" t="s">
        <v>746</v>
      </c>
      <c r="B1463" s="5"/>
      <c r="C1463" s="5" t="s">
        <v>23294</v>
      </c>
      <c r="D1463" s="5" t="s">
        <v>23295</v>
      </c>
      <c r="E1463" s="5" t="s">
        <v>16412</v>
      </c>
      <c r="F1463" s="5" t="s">
        <v>13399</v>
      </c>
      <c r="G1463" s="5" t="s">
        <v>87</v>
      </c>
      <c r="H1463" s="6">
        <v>20171</v>
      </c>
      <c r="I1463" s="5" t="s">
        <v>17</v>
      </c>
      <c r="J1463" s="7">
        <v>43671</v>
      </c>
      <c r="K1463" s="7">
        <v>45863</v>
      </c>
      <c r="L1463" s="5">
        <v>160642</v>
      </c>
      <c r="M1463" s="18" t="str">
        <f ca="1">IF(ISBLANK(K1463),"",IF(K1463&gt;TODAY(),"Active",IF(AND(K1463&lt;TODAY(),K1463&gt; TODAY()-365),"Exp-Grace","Expired")))</f>
        <v>Active</v>
      </c>
    </row>
    <row r="1464" spans="1:13" x14ac:dyDescent="0.3">
      <c r="A1464" s="17" t="s">
        <v>8834</v>
      </c>
      <c r="B1464" s="5"/>
      <c r="C1464" s="5" t="s">
        <v>8835</v>
      </c>
      <c r="D1464" s="5" t="s">
        <v>1606</v>
      </c>
      <c r="E1464" s="5" t="s">
        <v>8836</v>
      </c>
      <c r="F1464" s="5" t="s">
        <v>791</v>
      </c>
      <c r="G1464" s="5" t="s">
        <v>106</v>
      </c>
      <c r="H1464" s="6">
        <v>32225</v>
      </c>
      <c r="I1464" s="5" t="s">
        <v>17</v>
      </c>
      <c r="J1464" s="7">
        <v>42180</v>
      </c>
      <c r="K1464" s="7">
        <v>46198</v>
      </c>
      <c r="L1464" s="5">
        <v>67931</v>
      </c>
      <c r="M1464" s="18" t="str">
        <f ca="1">IF(ISBLANK(K1464),"",IF(K1464&gt;TODAY(),"Active",IF(AND(K1464&lt;TODAY(),K1464&gt; TODAY()-365),"Exp-Grace","Expired")))</f>
        <v>Active</v>
      </c>
    </row>
    <row r="1465" spans="1:13" x14ac:dyDescent="0.3">
      <c r="A1465" s="17" t="s">
        <v>615</v>
      </c>
      <c r="B1465" s="5"/>
      <c r="C1465" s="5" t="s">
        <v>8835</v>
      </c>
      <c r="D1465" s="5" t="s">
        <v>2034</v>
      </c>
      <c r="E1465" s="5" t="s">
        <v>20046</v>
      </c>
      <c r="F1465" s="5" t="s">
        <v>6340</v>
      </c>
      <c r="G1465" s="5" t="s">
        <v>56</v>
      </c>
      <c r="H1465" s="6">
        <v>64012</v>
      </c>
      <c r="I1465" s="5" t="s">
        <v>17</v>
      </c>
      <c r="J1465" s="7">
        <v>44767</v>
      </c>
      <c r="K1465" s="7">
        <v>45863</v>
      </c>
      <c r="L1465" s="5">
        <v>161350</v>
      </c>
      <c r="M1465" s="18" t="str">
        <f ca="1">IF(ISBLANK(K1465),"",IF(K1465&gt;TODAY(),"Active",IF(AND(K1465&lt;TODAY(),K1465&gt; TODAY()-365),"Exp-Grace","Expired")))</f>
        <v>Active</v>
      </c>
    </row>
    <row r="1466" spans="1:13" x14ac:dyDescent="0.3">
      <c r="A1466" s="15" t="s">
        <v>1470</v>
      </c>
      <c r="B1466" s="2" t="s">
        <v>1332</v>
      </c>
      <c r="C1466" s="2" t="s">
        <v>16530</v>
      </c>
      <c r="D1466" s="2" t="s">
        <v>91</v>
      </c>
      <c r="E1466" s="2" t="s">
        <v>92</v>
      </c>
      <c r="F1466" s="2" t="s">
        <v>937</v>
      </c>
      <c r="G1466" s="2" t="s">
        <v>200</v>
      </c>
      <c r="H1466" s="3">
        <v>28226</v>
      </c>
      <c r="I1466" s="2" t="s">
        <v>17</v>
      </c>
      <c r="J1466" s="14">
        <v>39869</v>
      </c>
      <c r="K1466" s="14">
        <v>41695</v>
      </c>
      <c r="L1466" s="2">
        <v>4193</v>
      </c>
      <c r="M1466" s="16" t="str">
        <f ca="1">IF(ISBLANK(K1466),"",IF(K1466&gt;TODAY(),"Active",IF(AND(K1466&lt;TODAY(),K1466&gt; TODAY()-365),"Exp-Grace","Expired")))</f>
        <v>Expired</v>
      </c>
    </row>
    <row r="1467" spans="1:13" x14ac:dyDescent="0.3">
      <c r="A1467" s="17" t="s">
        <v>1667</v>
      </c>
      <c r="B1467" s="5"/>
      <c r="C1467" s="5" t="s">
        <v>3244</v>
      </c>
      <c r="D1467" s="5" t="s">
        <v>9893</v>
      </c>
      <c r="E1467" s="5" t="s">
        <v>9894</v>
      </c>
      <c r="F1467" s="5" t="s">
        <v>9895</v>
      </c>
      <c r="G1467" s="5" t="s">
        <v>1084</v>
      </c>
      <c r="H1467" s="8" t="s">
        <v>9896</v>
      </c>
      <c r="I1467" s="5" t="s">
        <v>17</v>
      </c>
      <c r="J1467" s="7">
        <v>41511</v>
      </c>
      <c r="K1467" s="7">
        <v>45529</v>
      </c>
      <c r="L1467" s="5">
        <v>57270</v>
      </c>
      <c r="M1467" s="18" t="str">
        <f ca="1">IF(ISBLANK(K1467),"",IF(K1467&gt;TODAY(),"Active",IF(AND(K1467&lt;TODAY(),K1467&gt; TODAY()-365),"Exp-Grace","Expired")))</f>
        <v>Active</v>
      </c>
    </row>
    <row r="1468" spans="1:13" x14ac:dyDescent="0.3">
      <c r="A1468" s="15" t="s">
        <v>937</v>
      </c>
      <c r="B1468" s="2" t="s">
        <v>1560</v>
      </c>
      <c r="C1468" s="2" t="s">
        <v>3244</v>
      </c>
      <c r="D1468" s="2" t="s">
        <v>3245</v>
      </c>
      <c r="E1468" s="2" t="s">
        <v>3246</v>
      </c>
      <c r="F1468" s="2" t="s">
        <v>3247</v>
      </c>
      <c r="G1468" s="2" t="s">
        <v>648</v>
      </c>
      <c r="H1468" s="3" t="s">
        <v>3248</v>
      </c>
      <c r="I1468" s="2" t="s">
        <v>38</v>
      </c>
      <c r="J1468" s="14">
        <v>38681</v>
      </c>
      <c r="K1468" s="14">
        <v>44525</v>
      </c>
      <c r="L1468" s="2">
        <v>53299</v>
      </c>
      <c r="M1468" s="16" t="str">
        <f ca="1">IF(ISBLANK(K1468),"",IF(K1468&gt;TODAY(),"Active",IF(AND(K1468&lt;TODAY(),K1468&gt; TODAY()-365),"Exp-Grace","Expired")))</f>
        <v>Expired</v>
      </c>
    </row>
    <row r="1469" spans="1:13" x14ac:dyDescent="0.3">
      <c r="A1469" s="15" t="s">
        <v>951</v>
      </c>
      <c r="B1469" s="2"/>
      <c r="C1469" s="2" t="s">
        <v>8714</v>
      </c>
      <c r="D1469" s="2" t="s">
        <v>8715</v>
      </c>
      <c r="E1469" s="2" t="s">
        <v>8716</v>
      </c>
      <c r="F1469" s="2" t="s">
        <v>4753</v>
      </c>
      <c r="G1469" s="2" t="s">
        <v>135</v>
      </c>
      <c r="H1469" s="3">
        <v>93003</v>
      </c>
      <c r="I1469" s="2" t="s">
        <v>17</v>
      </c>
      <c r="J1469" s="14">
        <v>38102</v>
      </c>
      <c r="K1469" s="14">
        <v>39928</v>
      </c>
      <c r="L1469" s="2">
        <v>46751</v>
      </c>
      <c r="M1469" s="16" t="str">
        <f ca="1">IF(ISBLANK(K1469),"",IF(K1469&gt;TODAY(),"Active",IF(AND(K1469&lt;TODAY(),K1469&gt; TODAY()-365),"Exp-Grace","Expired")))</f>
        <v>Expired</v>
      </c>
    </row>
    <row r="1470" spans="1:13" x14ac:dyDescent="0.3">
      <c r="A1470" s="17" t="s">
        <v>239</v>
      </c>
      <c r="B1470" s="5"/>
      <c r="C1470" s="5" t="s">
        <v>2516</v>
      </c>
      <c r="D1470" s="5" t="s">
        <v>139</v>
      </c>
      <c r="E1470" s="5" t="s">
        <v>3069</v>
      </c>
      <c r="F1470" s="5" t="s">
        <v>8571</v>
      </c>
      <c r="G1470" s="5" t="s">
        <v>155</v>
      </c>
      <c r="H1470" s="6">
        <v>98033</v>
      </c>
      <c r="I1470" s="5" t="s">
        <v>17</v>
      </c>
      <c r="J1470" s="7">
        <v>39869</v>
      </c>
      <c r="K1470" s="7">
        <v>45713</v>
      </c>
      <c r="L1470" s="5">
        <v>62052</v>
      </c>
      <c r="M1470" s="18" t="str">
        <f ca="1">IF(ISBLANK(K1470),"",IF(K1470&gt;TODAY(),"Active",IF(AND(K1470&lt;TODAY(),K1470&gt; TODAY()-365),"Exp-Grace","Expired")))</f>
        <v>Active</v>
      </c>
    </row>
    <row r="1471" spans="1:13" x14ac:dyDescent="0.3">
      <c r="A1471" s="17" t="s">
        <v>5092</v>
      </c>
      <c r="B1471" s="5"/>
      <c r="C1471" s="5" t="s">
        <v>2516</v>
      </c>
      <c r="D1471" s="5" t="s">
        <v>24419</v>
      </c>
      <c r="E1471" s="5" t="s">
        <v>24420</v>
      </c>
      <c r="F1471" s="5" t="s">
        <v>8571</v>
      </c>
      <c r="G1471" s="5" t="s">
        <v>155</v>
      </c>
      <c r="H1471" s="6">
        <v>98033</v>
      </c>
      <c r="I1471" s="5" t="s">
        <v>17</v>
      </c>
      <c r="J1471" s="7">
        <v>39869</v>
      </c>
      <c r="K1471" s="7">
        <v>45713</v>
      </c>
      <c r="L1471" s="5">
        <v>62051</v>
      </c>
      <c r="M1471" s="18" t="str">
        <f ca="1">IF(ISBLANK(K1471),"",IF(K1471&gt;TODAY(),"Active",IF(AND(K1471&lt;TODAY(),K1471&gt; TODAY()-365),"Exp-Grace","Expired")))</f>
        <v>Active</v>
      </c>
    </row>
    <row r="1472" spans="1:13" x14ac:dyDescent="0.3">
      <c r="A1472" s="19" t="s">
        <v>94</v>
      </c>
      <c r="B1472" s="10"/>
      <c r="C1472" s="10" t="s">
        <v>2516</v>
      </c>
      <c r="D1472" s="10" t="s">
        <v>18638</v>
      </c>
      <c r="E1472" s="10"/>
      <c r="F1472" s="10" t="s">
        <v>2074</v>
      </c>
      <c r="G1472" s="10"/>
      <c r="H1472" s="11">
        <v>60647</v>
      </c>
      <c r="I1472" s="10" t="s">
        <v>17</v>
      </c>
      <c r="J1472" s="12">
        <v>42180</v>
      </c>
      <c r="K1472" s="12">
        <v>45102</v>
      </c>
      <c r="L1472" s="10">
        <v>90859</v>
      </c>
      <c r="M1472" s="20" t="str">
        <f ca="1">IF(ISBLANK(K1472),"",IF(K1472&gt;TODAY(),"Active",IF(AND(K1472&lt;TODAY(),K1472&gt; TODAY()-365),"Exp-Grace","Expired")))</f>
        <v>Exp-Grace</v>
      </c>
    </row>
    <row r="1473" spans="1:13" x14ac:dyDescent="0.3">
      <c r="A1473" s="15" t="s">
        <v>597</v>
      </c>
      <c r="B1473" s="2" t="s">
        <v>162</v>
      </c>
      <c r="C1473" s="2" t="s">
        <v>2516</v>
      </c>
      <c r="D1473" s="2" t="s">
        <v>197</v>
      </c>
      <c r="E1473" s="2" t="s">
        <v>2517</v>
      </c>
      <c r="F1473" s="2" t="s">
        <v>1109</v>
      </c>
      <c r="G1473" s="2" t="s">
        <v>252</v>
      </c>
      <c r="H1473" s="3">
        <v>42302</v>
      </c>
      <c r="I1473" s="2" t="s">
        <v>17</v>
      </c>
      <c r="J1473" s="14">
        <v>39807</v>
      </c>
      <c r="K1473" s="14">
        <v>41633</v>
      </c>
      <c r="L1473" s="2">
        <v>4202</v>
      </c>
      <c r="M1473" s="16" t="str">
        <f ca="1">IF(ISBLANK(K1473),"",IF(K1473&gt;TODAY(),"Active",IF(AND(K1473&lt;TODAY(),K1473&gt; TODAY()-365),"Exp-Grace","Expired")))</f>
        <v>Expired</v>
      </c>
    </row>
    <row r="1474" spans="1:13" x14ac:dyDescent="0.3">
      <c r="A1474" s="15" t="s">
        <v>2950</v>
      </c>
      <c r="B1474" s="2"/>
      <c r="C1474" s="2" t="s">
        <v>2516</v>
      </c>
      <c r="D1474" s="2" t="s">
        <v>139</v>
      </c>
      <c r="E1474" s="2" t="s">
        <v>9302</v>
      </c>
      <c r="F1474" s="2" t="s">
        <v>5259</v>
      </c>
      <c r="G1474" s="2" t="s">
        <v>44</v>
      </c>
      <c r="H1474" s="3">
        <v>80234</v>
      </c>
      <c r="I1474" s="2" t="s">
        <v>17</v>
      </c>
      <c r="J1474" s="14">
        <v>38255</v>
      </c>
      <c r="K1474" s="14">
        <v>41907</v>
      </c>
      <c r="L1474" s="2">
        <v>48613</v>
      </c>
      <c r="M1474" s="16" t="str">
        <f ca="1">IF(ISBLANK(K1474),"",IF(K1474&gt;TODAY(),"Active",IF(AND(K1474&lt;TODAY(),K1474&gt; TODAY()-365),"Exp-Grace","Expired")))</f>
        <v>Expired</v>
      </c>
    </row>
    <row r="1475" spans="1:13" x14ac:dyDescent="0.3">
      <c r="A1475" s="15" t="s">
        <v>2339</v>
      </c>
      <c r="B1475" s="2"/>
      <c r="C1475" s="2" t="s">
        <v>2340</v>
      </c>
      <c r="D1475" s="2" t="s">
        <v>139</v>
      </c>
      <c r="E1475" s="2" t="s">
        <v>1082</v>
      </c>
      <c r="F1475" s="2" t="s">
        <v>2341</v>
      </c>
      <c r="G1475" s="2" t="s">
        <v>1084</v>
      </c>
      <c r="H1475" s="4" t="s">
        <v>2342</v>
      </c>
      <c r="I1475" s="2" t="s">
        <v>17</v>
      </c>
      <c r="J1475" s="14">
        <v>39746</v>
      </c>
      <c r="K1475" s="14">
        <v>41572</v>
      </c>
      <c r="L1475" s="2">
        <v>60518</v>
      </c>
      <c r="M1475" s="16" t="str">
        <f ca="1">IF(ISBLANK(K1475),"",IF(K1475&gt;TODAY(),"Active",IF(AND(K1475&lt;TODAY(),K1475&gt; TODAY()-365),"Exp-Grace","Expired")))</f>
        <v>Expired</v>
      </c>
    </row>
    <row r="1476" spans="1:13" x14ac:dyDescent="0.3">
      <c r="A1476" s="17" t="s">
        <v>150</v>
      </c>
      <c r="B1476" s="5" t="s">
        <v>221</v>
      </c>
      <c r="C1476" s="5" t="s">
        <v>730</v>
      </c>
      <c r="D1476" s="5" t="s">
        <v>5323</v>
      </c>
      <c r="E1476" s="5" t="s">
        <v>5324</v>
      </c>
      <c r="F1476" s="5" t="s">
        <v>5325</v>
      </c>
      <c r="G1476" s="5" t="s">
        <v>499</v>
      </c>
      <c r="H1476" s="6">
        <v>29527</v>
      </c>
      <c r="I1476" s="5" t="s">
        <v>17</v>
      </c>
      <c r="J1476" s="7">
        <v>41511</v>
      </c>
      <c r="K1476" s="7">
        <v>45529</v>
      </c>
      <c r="L1476" s="5">
        <v>57130</v>
      </c>
      <c r="M1476" s="18" t="str">
        <f ca="1">IF(ISBLANK(K1476),"",IF(K1476&gt;TODAY(),"Active",IF(AND(K1476&lt;TODAY(),K1476&gt; TODAY()-365),"Exp-Grace","Expired")))</f>
        <v>Active</v>
      </c>
    </row>
    <row r="1477" spans="1:13" x14ac:dyDescent="0.3">
      <c r="A1477" s="17" t="s">
        <v>303</v>
      </c>
      <c r="B1477" s="5"/>
      <c r="C1477" s="5" t="s">
        <v>730</v>
      </c>
      <c r="D1477" s="5" t="s">
        <v>219</v>
      </c>
      <c r="E1477" s="5"/>
      <c r="F1477" s="5" t="s">
        <v>7582</v>
      </c>
      <c r="G1477" s="5" t="s">
        <v>337</v>
      </c>
      <c r="H1477" s="6">
        <v>37409</v>
      </c>
      <c r="I1477" s="5" t="s">
        <v>17</v>
      </c>
      <c r="J1477" s="7">
        <v>41572</v>
      </c>
      <c r="K1477" s="7">
        <v>45590</v>
      </c>
      <c r="L1477" s="5">
        <v>61490</v>
      </c>
      <c r="M1477" s="18" t="str">
        <f ca="1">IF(ISBLANK(K1477),"",IF(K1477&gt;TODAY(),"Active",IF(AND(K1477&lt;TODAY(),K1477&gt; TODAY()-365),"Exp-Grace","Expired")))</f>
        <v>Active</v>
      </c>
    </row>
    <row r="1478" spans="1:13" x14ac:dyDescent="0.3">
      <c r="A1478" s="17" t="s">
        <v>195</v>
      </c>
      <c r="B1478" s="5"/>
      <c r="C1478" s="5" t="s">
        <v>730</v>
      </c>
      <c r="D1478" s="5" t="s">
        <v>17347</v>
      </c>
      <c r="E1478" s="5" t="s">
        <v>17348</v>
      </c>
      <c r="F1478" s="5" t="s">
        <v>17349</v>
      </c>
      <c r="G1478" s="5" t="s">
        <v>648</v>
      </c>
      <c r="H1478" s="6" t="s">
        <v>17350</v>
      </c>
      <c r="I1478" s="5" t="s">
        <v>38</v>
      </c>
      <c r="J1478" s="7">
        <v>44586</v>
      </c>
      <c r="K1478" s="7">
        <v>45682</v>
      </c>
      <c r="L1478" s="5">
        <v>161210</v>
      </c>
      <c r="M1478" s="18" t="str">
        <f ca="1">IF(ISBLANK(K1478),"",IF(K1478&gt;TODAY(),"Active",IF(AND(K1478&lt;TODAY(),K1478&gt; TODAY()-365),"Exp-Grace","Expired")))</f>
        <v>Active</v>
      </c>
    </row>
    <row r="1479" spans="1:13" x14ac:dyDescent="0.3">
      <c r="A1479" s="15" t="s">
        <v>729</v>
      </c>
      <c r="B1479" s="2"/>
      <c r="C1479" s="2" t="s">
        <v>730</v>
      </c>
      <c r="D1479" s="2" t="s">
        <v>731</v>
      </c>
      <c r="E1479" s="2" t="s">
        <v>732</v>
      </c>
      <c r="F1479" s="2" t="s">
        <v>733</v>
      </c>
      <c r="G1479" s="2" t="s">
        <v>30</v>
      </c>
      <c r="H1479" s="3">
        <v>75056</v>
      </c>
      <c r="I1479" s="2" t="s">
        <v>17</v>
      </c>
      <c r="J1479" s="14">
        <v>38801</v>
      </c>
      <c r="K1479" s="14">
        <v>43915</v>
      </c>
      <c r="L1479" s="2">
        <v>46791</v>
      </c>
      <c r="M1479" s="16" t="str">
        <f ca="1">IF(ISBLANK(K1479),"",IF(K1479&gt;TODAY(),"Active",IF(AND(K1479&lt;TODAY(),K1479&gt; TODAY()-365),"Exp-Grace","Expired")))</f>
        <v>Expired</v>
      </c>
    </row>
    <row r="1480" spans="1:13" x14ac:dyDescent="0.3">
      <c r="A1480" s="15" t="s">
        <v>587</v>
      </c>
      <c r="B1480" s="2" t="s">
        <v>1375</v>
      </c>
      <c r="C1480" s="2" t="s">
        <v>730</v>
      </c>
      <c r="D1480" s="2" t="s">
        <v>139</v>
      </c>
      <c r="E1480" s="2" t="s">
        <v>3670</v>
      </c>
      <c r="F1480" s="2" t="s">
        <v>49</v>
      </c>
      <c r="G1480" s="2" t="s">
        <v>50</v>
      </c>
      <c r="H1480" s="3">
        <v>83702</v>
      </c>
      <c r="I1480" s="2" t="s">
        <v>17</v>
      </c>
      <c r="J1480" s="14">
        <v>38923</v>
      </c>
      <c r="K1480" s="14">
        <v>40749</v>
      </c>
      <c r="L1480" s="2">
        <v>4220</v>
      </c>
      <c r="M1480" s="16" t="str">
        <f ca="1">IF(ISBLANK(K1480),"",IF(K1480&gt;TODAY(),"Active",IF(AND(K1480&lt;TODAY(),K1480&gt; TODAY()-365),"Exp-Grace","Expired")))</f>
        <v>Expired</v>
      </c>
    </row>
    <row r="1481" spans="1:13" x14ac:dyDescent="0.3">
      <c r="A1481" s="15" t="s">
        <v>143</v>
      </c>
      <c r="B1481" s="2" t="s">
        <v>5571</v>
      </c>
      <c r="C1481" s="2" t="s">
        <v>5572</v>
      </c>
      <c r="D1481" s="2"/>
      <c r="E1481" s="2"/>
      <c r="F1481" s="2" t="s">
        <v>5573</v>
      </c>
      <c r="G1481" s="2" t="s">
        <v>175</v>
      </c>
      <c r="H1481" s="3">
        <v>48306</v>
      </c>
      <c r="I1481" s="2" t="s">
        <v>17</v>
      </c>
      <c r="J1481" s="14">
        <v>38681</v>
      </c>
      <c r="K1481" s="14">
        <v>40507</v>
      </c>
      <c r="L1481" s="2">
        <v>42280</v>
      </c>
      <c r="M1481" s="16" t="str">
        <f ca="1">IF(ISBLANK(K1481),"",IF(K1481&gt;TODAY(),"Active",IF(AND(K1481&lt;TODAY(),K1481&gt; TODAY()-365),"Exp-Grace","Expired")))</f>
        <v>Expired</v>
      </c>
    </row>
    <row r="1482" spans="1:13" x14ac:dyDescent="0.3">
      <c r="A1482" s="17" t="s">
        <v>2604</v>
      </c>
      <c r="B1482" s="5" t="s">
        <v>3273</v>
      </c>
      <c r="C1482" s="5" t="s">
        <v>3274</v>
      </c>
      <c r="D1482" s="5" t="s">
        <v>3275</v>
      </c>
      <c r="E1482" s="5" t="s">
        <v>3276</v>
      </c>
      <c r="F1482" s="5" t="s">
        <v>3277</v>
      </c>
      <c r="G1482" s="5" t="s">
        <v>63</v>
      </c>
      <c r="H1482" s="6">
        <v>20781</v>
      </c>
      <c r="I1482" s="5" t="s">
        <v>17</v>
      </c>
      <c r="J1482" s="7">
        <v>42060</v>
      </c>
      <c r="K1482" s="7">
        <v>46078</v>
      </c>
      <c r="L1482" s="5">
        <v>67798</v>
      </c>
      <c r="M1482" s="18" t="str">
        <f ca="1">IF(ISBLANK(K1482),"",IF(K1482&gt;TODAY(),"Active",IF(AND(K1482&lt;TODAY(),K1482&gt; TODAY()-365),"Exp-Grace","Expired")))</f>
        <v>Active</v>
      </c>
    </row>
    <row r="1483" spans="1:13" x14ac:dyDescent="0.3">
      <c r="A1483" s="17" t="s">
        <v>14476</v>
      </c>
      <c r="B1483" s="5"/>
      <c r="C1483" s="5" t="s">
        <v>14477</v>
      </c>
      <c r="D1483" s="5" t="s">
        <v>428</v>
      </c>
      <c r="E1483" s="5" t="s">
        <v>14478</v>
      </c>
      <c r="F1483" s="5" t="s">
        <v>11186</v>
      </c>
      <c r="G1483" s="5" t="s">
        <v>106</v>
      </c>
      <c r="H1483" s="6">
        <v>33028</v>
      </c>
      <c r="I1483" s="5" t="s">
        <v>17</v>
      </c>
      <c r="J1483" s="7">
        <v>41633</v>
      </c>
      <c r="K1483" s="7">
        <v>45651</v>
      </c>
      <c r="L1483" s="5">
        <v>66000</v>
      </c>
      <c r="M1483" s="18" t="str">
        <f ca="1">IF(ISBLANK(K1483),"",IF(K1483&gt;TODAY(),"Active",IF(AND(K1483&lt;TODAY(),K1483&gt; TODAY()-365),"Exp-Grace","Expired")))</f>
        <v>Active</v>
      </c>
    </row>
    <row r="1484" spans="1:13" x14ac:dyDescent="0.3">
      <c r="A1484" s="15" t="s">
        <v>170</v>
      </c>
      <c r="B1484" s="2"/>
      <c r="C1484" s="2" t="s">
        <v>7016</v>
      </c>
      <c r="D1484" s="2" t="s">
        <v>84</v>
      </c>
      <c r="E1484" s="2" t="s">
        <v>7017</v>
      </c>
      <c r="F1484" s="2" t="s">
        <v>6671</v>
      </c>
      <c r="G1484" s="2" t="s">
        <v>211</v>
      </c>
      <c r="H1484" s="3">
        <v>45067</v>
      </c>
      <c r="I1484" s="2" t="s">
        <v>17</v>
      </c>
      <c r="J1484" s="14">
        <v>40780</v>
      </c>
      <c r="K1484" s="14">
        <v>42607</v>
      </c>
      <c r="L1484" s="2">
        <v>17950</v>
      </c>
      <c r="M1484" s="16" t="str">
        <f ca="1">IF(ISBLANK(K1484),"",IF(K1484&gt;TODAY(),"Active",IF(AND(K1484&lt;TODAY(),K1484&gt; TODAY()-365),"Exp-Grace","Expired")))</f>
        <v>Expired</v>
      </c>
    </row>
    <row r="1485" spans="1:13" x14ac:dyDescent="0.3">
      <c r="A1485" s="17" t="s">
        <v>213</v>
      </c>
      <c r="B1485" s="5" t="s">
        <v>162</v>
      </c>
      <c r="C1485" s="5" t="s">
        <v>16973</v>
      </c>
      <c r="D1485" s="5" t="s">
        <v>3356</v>
      </c>
      <c r="E1485" s="5" t="s">
        <v>16974</v>
      </c>
      <c r="F1485" s="5" t="s">
        <v>791</v>
      </c>
      <c r="G1485" s="5" t="s">
        <v>106</v>
      </c>
      <c r="H1485" s="6">
        <v>32225</v>
      </c>
      <c r="I1485" s="5" t="s">
        <v>17</v>
      </c>
      <c r="J1485" s="7">
        <v>44221</v>
      </c>
      <c r="K1485" s="7">
        <v>46412</v>
      </c>
      <c r="L1485" s="5">
        <v>160951</v>
      </c>
      <c r="M1485" s="18" t="str">
        <f ca="1">IF(ISBLANK(K1485),"",IF(K1485&gt;TODAY(),"Active",IF(AND(K1485&lt;TODAY(),K1485&gt; TODAY()-365),"Exp-Grace","Expired")))</f>
        <v>Active</v>
      </c>
    </row>
    <row r="1486" spans="1:13" x14ac:dyDescent="0.3">
      <c r="A1486" s="15" t="s">
        <v>3414</v>
      </c>
      <c r="B1486" s="2"/>
      <c r="C1486" s="2" t="s">
        <v>16973</v>
      </c>
      <c r="D1486" s="2" t="s">
        <v>17619</v>
      </c>
      <c r="E1486" s="2" t="s">
        <v>608</v>
      </c>
      <c r="F1486" s="2" t="s">
        <v>12366</v>
      </c>
      <c r="G1486" s="2" t="s">
        <v>135</v>
      </c>
      <c r="H1486" s="3">
        <v>91709</v>
      </c>
      <c r="I1486" s="2" t="s">
        <v>17</v>
      </c>
      <c r="J1486" s="14">
        <v>43671</v>
      </c>
      <c r="K1486" s="14">
        <v>44767</v>
      </c>
      <c r="L1486" s="2">
        <v>160645</v>
      </c>
      <c r="M1486" s="16" t="str">
        <f ca="1">IF(ISBLANK(K1486),"",IF(K1486&gt;TODAY(),"Active",IF(AND(K1486&lt;TODAY(),K1486&gt; TODAY()-365),"Exp-Grace","Expired")))</f>
        <v>Expired</v>
      </c>
    </row>
    <row r="1487" spans="1:13" x14ac:dyDescent="0.3">
      <c r="A1487" s="19" t="s">
        <v>8344</v>
      </c>
      <c r="B1487" s="10" t="s">
        <v>8345</v>
      </c>
      <c r="C1487" s="10" t="s">
        <v>8346</v>
      </c>
      <c r="D1487" s="10" t="s">
        <v>8347</v>
      </c>
      <c r="E1487" s="10" t="s">
        <v>8348</v>
      </c>
      <c r="F1487" s="10" t="s">
        <v>5934</v>
      </c>
      <c r="G1487" s="10" t="s">
        <v>648</v>
      </c>
      <c r="H1487" s="11" t="s">
        <v>8349</v>
      </c>
      <c r="I1487" s="10" t="s">
        <v>38</v>
      </c>
      <c r="J1487" s="12">
        <v>42911</v>
      </c>
      <c r="K1487" s="12">
        <v>45102</v>
      </c>
      <c r="L1487" s="10">
        <v>99219</v>
      </c>
      <c r="M1487" s="20" t="str">
        <f ca="1">IF(ISBLANK(K1487),"",IF(K1487&gt;TODAY(),"Active",IF(AND(K1487&lt;TODAY(),K1487&gt; TODAY()-365),"Exp-Grace","Expired")))</f>
        <v>Exp-Grace</v>
      </c>
    </row>
    <row r="1488" spans="1:13" x14ac:dyDescent="0.3">
      <c r="A1488" s="17" t="s">
        <v>304</v>
      </c>
      <c r="B1488" s="5" t="s">
        <v>495</v>
      </c>
      <c r="C1488" s="5" t="s">
        <v>3558</v>
      </c>
      <c r="D1488" s="5" t="s">
        <v>9510</v>
      </c>
      <c r="E1488" s="5" t="s">
        <v>9511</v>
      </c>
      <c r="F1488" s="5" t="s">
        <v>9512</v>
      </c>
      <c r="G1488" s="5" t="s">
        <v>337</v>
      </c>
      <c r="H1488" s="6">
        <v>37379</v>
      </c>
      <c r="I1488" s="5" t="s">
        <v>17</v>
      </c>
      <c r="J1488" s="7">
        <v>39532</v>
      </c>
      <c r="K1488" s="7">
        <v>46471</v>
      </c>
      <c r="L1488" s="5">
        <v>59272</v>
      </c>
      <c r="M1488" s="18" t="str">
        <f ca="1">IF(ISBLANK(K1488),"",IF(K1488&gt;TODAY(),"Active",IF(AND(K1488&lt;TODAY(),K1488&gt; TODAY()-365),"Exp-Grace","Expired")))</f>
        <v>Active</v>
      </c>
    </row>
    <row r="1489" spans="1:13" x14ac:dyDescent="0.3">
      <c r="A1489" s="17" t="s">
        <v>9883</v>
      </c>
      <c r="B1489" s="5"/>
      <c r="C1489" s="5" t="s">
        <v>3558</v>
      </c>
      <c r="D1489" s="5" t="s">
        <v>23933</v>
      </c>
      <c r="E1489" s="5" t="s">
        <v>23934</v>
      </c>
      <c r="F1489" s="5" t="s">
        <v>23935</v>
      </c>
      <c r="G1489" s="5" t="s">
        <v>80</v>
      </c>
      <c r="H1489" s="6">
        <v>10514</v>
      </c>
      <c r="I1489" s="5" t="s">
        <v>17</v>
      </c>
      <c r="J1489" s="7">
        <v>40872</v>
      </c>
      <c r="K1489" s="7">
        <v>45986</v>
      </c>
      <c r="L1489" s="5">
        <v>7830</v>
      </c>
      <c r="M1489" s="18" t="str">
        <f ca="1">IF(ISBLANK(K1489),"",IF(K1489&gt;TODAY(),"Active",IF(AND(K1489&lt;TODAY(),K1489&gt; TODAY()-365),"Exp-Grace","Expired")))</f>
        <v>Active</v>
      </c>
    </row>
    <row r="1490" spans="1:13" x14ac:dyDescent="0.3">
      <c r="A1490" s="17" t="s">
        <v>1032</v>
      </c>
      <c r="B1490" s="5" t="s">
        <v>716</v>
      </c>
      <c r="C1490" s="5" t="s">
        <v>3558</v>
      </c>
      <c r="D1490" s="5" t="s">
        <v>25380</v>
      </c>
      <c r="E1490" s="5" t="s">
        <v>688</v>
      </c>
      <c r="F1490" s="5" t="s">
        <v>25381</v>
      </c>
      <c r="G1490" s="5" t="s">
        <v>63</v>
      </c>
      <c r="H1490" s="6">
        <v>21773</v>
      </c>
      <c r="I1490" s="5" t="s">
        <v>17</v>
      </c>
      <c r="J1490" s="7">
        <v>41907</v>
      </c>
      <c r="K1490" s="7">
        <v>45925</v>
      </c>
      <c r="L1490" s="5">
        <v>87030</v>
      </c>
      <c r="M1490" s="18" t="str">
        <f ca="1">IF(ISBLANK(K1490),"",IF(K1490&gt;TODAY(),"Active",IF(AND(K1490&lt;TODAY(),K1490&gt; TODAY()-365),"Exp-Grace","Expired")))</f>
        <v>Active</v>
      </c>
    </row>
    <row r="1491" spans="1:13" x14ac:dyDescent="0.3">
      <c r="A1491" s="15" t="s">
        <v>125</v>
      </c>
      <c r="B1491" s="2"/>
      <c r="C1491" s="2" t="s">
        <v>3558</v>
      </c>
      <c r="D1491" s="2" t="s">
        <v>379</v>
      </c>
      <c r="E1491" s="2" t="s">
        <v>3559</v>
      </c>
      <c r="F1491" s="2" t="s">
        <v>3560</v>
      </c>
      <c r="G1491" s="2" t="s">
        <v>106</v>
      </c>
      <c r="H1491" s="3">
        <v>32778</v>
      </c>
      <c r="I1491" s="2" t="s">
        <v>17</v>
      </c>
      <c r="J1491" s="14">
        <v>38923</v>
      </c>
      <c r="K1491" s="14">
        <v>42576</v>
      </c>
      <c r="L1491" s="2">
        <v>54642</v>
      </c>
      <c r="M1491" s="16" t="str">
        <f ca="1">IF(ISBLANK(K1491),"",IF(K1491&gt;TODAY(),"Active",IF(AND(K1491&lt;TODAY(),K1491&gt; TODAY()-365),"Exp-Grace","Expired")))</f>
        <v>Expired</v>
      </c>
    </row>
    <row r="1492" spans="1:13" x14ac:dyDescent="0.3">
      <c r="A1492" s="15" t="s">
        <v>834</v>
      </c>
      <c r="B1492" s="2"/>
      <c r="C1492" s="2" t="s">
        <v>3558</v>
      </c>
      <c r="D1492" s="2" t="s">
        <v>984</v>
      </c>
      <c r="E1492" s="2" t="s">
        <v>5105</v>
      </c>
      <c r="F1492" s="2" t="s">
        <v>801</v>
      </c>
      <c r="G1492" s="2" t="s">
        <v>252</v>
      </c>
      <c r="H1492" s="3">
        <v>40217</v>
      </c>
      <c r="I1492" s="2" t="s">
        <v>17</v>
      </c>
      <c r="J1492" s="14">
        <v>39869</v>
      </c>
      <c r="K1492" s="14">
        <v>41695</v>
      </c>
      <c r="L1492" s="2">
        <v>4244</v>
      </c>
      <c r="M1492" s="16" t="str">
        <f ca="1">IF(ISBLANK(K1492),"",IF(K1492&gt;TODAY(),"Active",IF(AND(K1492&lt;TODAY(),K1492&gt; TODAY()-365),"Exp-Grace","Expired")))</f>
        <v>Expired</v>
      </c>
    </row>
    <row r="1493" spans="1:13" x14ac:dyDescent="0.3">
      <c r="A1493" s="15" t="s">
        <v>16185</v>
      </c>
      <c r="B1493" s="2" t="s">
        <v>89</v>
      </c>
      <c r="C1493" s="2" t="s">
        <v>3558</v>
      </c>
      <c r="D1493" s="2" t="s">
        <v>145</v>
      </c>
      <c r="E1493" s="2" t="s">
        <v>54</v>
      </c>
      <c r="F1493" s="2" t="s">
        <v>843</v>
      </c>
      <c r="G1493" s="2" t="s">
        <v>30</v>
      </c>
      <c r="H1493" s="3">
        <v>76109</v>
      </c>
      <c r="I1493" s="2" t="s">
        <v>17</v>
      </c>
      <c r="J1493" s="14">
        <v>39869</v>
      </c>
      <c r="K1493" s="14">
        <v>41695</v>
      </c>
      <c r="L1493" s="2">
        <v>61959</v>
      </c>
      <c r="M1493" s="16" t="str">
        <f ca="1">IF(ISBLANK(K1493),"",IF(K1493&gt;TODAY(),"Active",IF(AND(K1493&lt;TODAY(),K1493&gt; TODAY()-365),"Exp-Grace","Expired")))</f>
        <v>Expired</v>
      </c>
    </row>
    <row r="1494" spans="1:13" x14ac:dyDescent="0.3">
      <c r="A1494" s="17" t="s">
        <v>3872</v>
      </c>
      <c r="B1494" s="5" t="s">
        <v>1560</v>
      </c>
      <c r="C1494" s="5" t="s">
        <v>10941</v>
      </c>
      <c r="D1494" s="5" t="s">
        <v>10942</v>
      </c>
      <c r="E1494" s="5" t="s">
        <v>10943</v>
      </c>
      <c r="F1494" s="5" t="s">
        <v>216</v>
      </c>
      <c r="G1494" s="5" t="s">
        <v>135</v>
      </c>
      <c r="H1494" s="6">
        <v>95608</v>
      </c>
      <c r="I1494" s="5" t="s">
        <v>17</v>
      </c>
      <c r="J1494" s="7">
        <v>40872</v>
      </c>
      <c r="K1494" s="7">
        <v>45986</v>
      </c>
      <c r="L1494" s="5">
        <v>48378</v>
      </c>
      <c r="M1494" s="18" t="str">
        <f ca="1">IF(ISBLANK(K1494),"",IF(K1494&gt;TODAY(),"Active",IF(AND(K1494&lt;TODAY(),K1494&gt; TODAY()-365),"Exp-Grace","Expired")))</f>
        <v>Active</v>
      </c>
    </row>
    <row r="1495" spans="1:13" x14ac:dyDescent="0.3">
      <c r="A1495" s="17" t="s">
        <v>320</v>
      </c>
      <c r="B1495" s="5"/>
      <c r="C1495" s="5" t="s">
        <v>321</v>
      </c>
      <c r="D1495" s="5" t="s">
        <v>322</v>
      </c>
      <c r="E1495" s="5" t="s">
        <v>323</v>
      </c>
      <c r="F1495" s="5" t="s">
        <v>324</v>
      </c>
      <c r="G1495" s="5" t="s">
        <v>155</v>
      </c>
      <c r="H1495" s="6">
        <v>98273</v>
      </c>
      <c r="I1495" s="5" t="s">
        <v>17</v>
      </c>
      <c r="J1495" s="7">
        <v>39869</v>
      </c>
      <c r="K1495" s="7">
        <v>45713</v>
      </c>
      <c r="L1495" s="5">
        <v>35550</v>
      </c>
      <c r="M1495" s="18" t="str">
        <f ca="1">IF(ISBLANK(K1495),"",IF(K1495&gt;TODAY(),"Active",IF(AND(K1495&lt;TODAY(),K1495&gt; TODAY()-365),"Exp-Grace","Expired")))</f>
        <v>Active</v>
      </c>
    </row>
    <row r="1496" spans="1:13" x14ac:dyDescent="0.3">
      <c r="A1496" s="17" t="s">
        <v>1937</v>
      </c>
      <c r="B1496" s="5"/>
      <c r="C1496" s="5" t="s">
        <v>321</v>
      </c>
      <c r="D1496" s="5" t="s">
        <v>197</v>
      </c>
      <c r="E1496" s="5" t="s">
        <v>5888</v>
      </c>
      <c r="F1496" s="5" t="s">
        <v>2405</v>
      </c>
      <c r="G1496" s="5" t="s">
        <v>499</v>
      </c>
      <c r="H1496" s="6">
        <v>29730</v>
      </c>
      <c r="I1496" s="5" t="s">
        <v>17</v>
      </c>
      <c r="J1496" s="7">
        <v>41024</v>
      </c>
      <c r="K1496" s="7">
        <v>46137</v>
      </c>
      <c r="L1496" s="5">
        <v>29610</v>
      </c>
      <c r="M1496" s="18" t="str">
        <f ca="1">IF(ISBLANK(K1496),"",IF(K1496&gt;TODAY(),"Active",IF(AND(K1496&lt;TODAY(),K1496&gt; TODAY()-365),"Exp-Grace","Expired")))</f>
        <v>Active</v>
      </c>
    </row>
    <row r="1497" spans="1:13" x14ac:dyDescent="0.3">
      <c r="A1497" s="17" t="s">
        <v>729</v>
      </c>
      <c r="B1497" s="5"/>
      <c r="C1497" s="5" t="s">
        <v>321</v>
      </c>
      <c r="D1497" s="5" t="s">
        <v>1145</v>
      </c>
      <c r="E1497" s="5" t="s">
        <v>4613</v>
      </c>
      <c r="F1497" s="5" t="s">
        <v>579</v>
      </c>
      <c r="G1497" s="5" t="s">
        <v>87</v>
      </c>
      <c r="H1497" s="6">
        <v>23225</v>
      </c>
      <c r="I1497" s="5" t="s">
        <v>17</v>
      </c>
      <c r="J1497" s="7">
        <v>45132</v>
      </c>
      <c r="K1497" s="7">
        <v>46228</v>
      </c>
      <c r="L1497" s="5">
        <v>161614</v>
      </c>
      <c r="M1497" s="18" t="str">
        <f ca="1">IF(ISBLANK(K1497),"",IF(K1497&gt;TODAY(),"Active",IF(AND(K1497&lt;TODAY(),K1497&gt; TODAY()-365),"Exp-Grace","Expired")))</f>
        <v>Active</v>
      </c>
    </row>
    <row r="1498" spans="1:13" x14ac:dyDescent="0.3">
      <c r="A1498" s="17" t="s">
        <v>4843</v>
      </c>
      <c r="B1498" s="5"/>
      <c r="C1498" s="5" t="s">
        <v>321</v>
      </c>
      <c r="D1498" s="5" t="s">
        <v>197</v>
      </c>
      <c r="E1498" s="5" t="s">
        <v>8951</v>
      </c>
      <c r="F1498" s="5" t="s">
        <v>17388</v>
      </c>
      <c r="G1498" s="5" t="s">
        <v>155</v>
      </c>
      <c r="H1498" s="6">
        <v>98328</v>
      </c>
      <c r="I1498" s="5" t="s">
        <v>17</v>
      </c>
      <c r="J1498" s="7">
        <v>43671</v>
      </c>
      <c r="K1498" s="7">
        <v>45863</v>
      </c>
      <c r="L1498" s="5">
        <v>160643</v>
      </c>
      <c r="M1498" s="18" t="str">
        <f ca="1">IF(ISBLANK(K1498),"",IF(K1498&gt;TODAY(),"Active",IF(AND(K1498&lt;TODAY(),K1498&gt; TODAY()-365),"Exp-Grace","Expired")))</f>
        <v>Active</v>
      </c>
    </row>
    <row r="1499" spans="1:13" x14ac:dyDescent="0.3">
      <c r="A1499" s="17" t="s">
        <v>221</v>
      </c>
      <c r="B1499" s="5" t="s">
        <v>65</v>
      </c>
      <c r="C1499" s="5" t="s">
        <v>321</v>
      </c>
      <c r="D1499" s="5" t="s">
        <v>508</v>
      </c>
      <c r="E1499" s="5" t="s">
        <v>1191</v>
      </c>
      <c r="F1499" s="5" t="s">
        <v>19481</v>
      </c>
      <c r="G1499" s="5" t="s">
        <v>106</v>
      </c>
      <c r="H1499" s="6">
        <v>33781</v>
      </c>
      <c r="I1499" s="5" t="s">
        <v>17</v>
      </c>
      <c r="J1499" s="7">
        <v>39869</v>
      </c>
      <c r="K1499" s="7">
        <v>45713</v>
      </c>
      <c r="L1499" s="5">
        <v>61889</v>
      </c>
      <c r="M1499" s="18" t="str">
        <f ca="1">IF(ISBLANK(K1499),"",IF(K1499&gt;TODAY(),"Active",IF(AND(K1499&lt;TODAY(),K1499&gt; TODAY()-365),"Exp-Grace","Expired")))</f>
        <v>Active</v>
      </c>
    </row>
    <row r="1500" spans="1:13" x14ac:dyDescent="0.3">
      <c r="A1500" s="15" t="s">
        <v>1288</v>
      </c>
      <c r="B1500" s="2"/>
      <c r="C1500" s="2" t="s">
        <v>321</v>
      </c>
      <c r="D1500" s="2" t="s">
        <v>1169</v>
      </c>
      <c r="E1500" s="2" t="s">
        <v>20157</v>
      </c>
      <c r="F1500" s="2" t="s">
        <v>1159</v>
      </c>
      <c r="G1500" s="2" t="s">
        <v>50</v>
      </c>
      <c r="H1500" s="3">
        <v>83616</v>
      </c>
      <c r="I1500" s="2" t="s">
        <v>17</v>
      </c>
      <c r="J1500" s="14">
        <v>42363</v>
      </c>
      <c r="K1500" s="14">
        <v>44555</v>
      </c>
      <c r="L1500" s="2">
        <v>91717</v>
      </c>
      <c r="M1500" s="16" t="str">
        <f ca="1">IF(ISBLANK(K1500),"",IF(K1500&gt;TODAY(),"Active",IF(AND(K1500&lt;TODAY(),K1500&gt; TODAY()-365),"Exp-Grace","Expired")))</f>
        <v>Expired</v>
      </c>
    </row>
    <row r="1501" spans="1:13" x14ac:dyDescent="0.3">
      <c r="A1501" s="17" t="s">
        <v>4361</v>
      </c>
      <c r="B1501" s="5"/>
      <c r="C1501" s="5" t="s">
        <v>4362</v>
      </c>
      <c r="D1501" s="5" t="s">
        <v>3457</v>
      </c>
      <c r="E1501" s="5" t="s">
        <v>4363</v>
      </c>
      <c r="F1501" s="5" t="s">
        <v>1227</v>
      </c>
      <c r="G1501" s="5" t="s">
        <v>106</v>
      </c>
      <c r="H1501" s="6">
        <v>32305</v>
      </c>
      <c r="I1501" s="5" t="s">
        <v>17</v>
      </c>
      <c r="J1501" s="7">
        <v>42180</v>
      </c>
      <c r="K1501" s="7">
        <v>46198</v>
      </c>
      <c r="L1501" s="5">
        <v>91022</v>
      </c>
      <c r="M1501" s="18" t="str">
        <f ca="1">IF(ISBLANK(K1501),"",IF(K1501&gt;TODAY(),"Active",IF(AND(K1501&lt;TODAY(),K1501&gt; TODAY()-365),"Exp-Grace","Expired")))</f>
        <v>Active</v>
      </c>
    </row>
    <row r="1502" spans="1:13" x14ac:dyDescent="0.3">
      <c r="A1502" s="17" t="s">
        <v>3930</v>
      </c>
      <c r="B1502" s="5" t="s">
        <v>8139</v>
      </c>
      <c r="C1502" s="5" t="s">
        <v>4362</v>
      </c>
      <c r="D1502" s="5" t="s">
        <v>384</v>
      </c>
      <c r="E1502" s="5" t="s">
        <v>819</v>
      </c>
      <c r="F1502" s="5" t="s">
        <v>609</v>
      </c>
      <c r="G1502" s="5" t="s">
        <v>44</v>
      </c>
      <c r="H1502" s="6">
        <v>80919</v>
      </c>
      <c r="I1502" s="5" t="s">
        <v>17</v>
      </c>
      <c r="J1502" s="7">
        <v>43886</v>
      </c>
      <c r="K1502" s="7">
        <v>46078</v>
      </c>
      <c r="L1502" s="5">
        <v>160771</v>
      </c>
      <c r="M1502" s="18" t="str">
        <f ca="1">IF(ISBLANK(K1502),"",IF(K1502&gt;TODAY(),"Active",IF(AND(K1502&lt;TODAY(),K1502&gt; TODAY()-365),"Exp-Grace","Expired")))</f>
        <v>Active</v>
      </c>
    </row>
    <row r="1503" spans="1:13" x14ac:dyDescent="0.3">
      <c r="A1503" s="17" t="s">
        <v>8885</v>
      </c>
      <c r="B1503" s="5"/>
      <c r="C1503" s="5" t="s">
        <v>4362</v>
      </c>
      <c r="D1503" s="5" t="s">
        <v>84</v>
      </c>
      <c r="E1503" s="5" t="s">
        <v>85</v>
      </c>
      <c r="F1503" s="5" t="s">
        <v>8886</v>
      </c>
      <c r="G1503" s="5" t="s">
        <v>80</v>
      </c>
      <c r="H1503" s="6">
        <v>13685</v>
      </c>
      <c r="I1503" s="5" t="s">
        <v>17</v>
      </c>
      <c r="J1503" s="7">
        <v>45132</v>
      </c>
      <c r="K1503" s="7">
        <v>46228</v>
      </c>
      <c r="L1503" s="5">
        <v>161612</v>
      </c>
      <c r="M1503" s="18" t="str">
        <f ca="1">IF(ISBLANK(K1503),"",IF(K1503&gt;TODAY(),"Active",IF(AND(K1503&lt;TODAY(),K1503&gt; TODAY()-365),"Exp-Grace","Expired")))</f>
        <v>Active</v>
      </c>
    </row>
    <row r="1504" spans="1:13" x14ac:dyDescent="0.3">
      <c r="A1504" s="17" t="s">
        <v>4927</v>
      </c>
      <c r="B1504" s="5"/>
      <c r="C1504" s="5" t="s">
        <v>4362</v>
      </c>
      <c r="D1504" s="5" t="s">
        <v>11997</v>
      </c>
      <c r="E1504" s="5" t="s">
        <v>11998</v>
      </c>
      <c r="F1504" s="5" t="s">
        <v>609</v>
      </c>
      <c r="G1504" s="5" t="s">
        <v>44</v>
      </c>
      <c r="H1504" s="6">
        <v>80919</v>
      </c>
      <c r="I1504" s="5" t="s">
        <v>17</v>
      </c>
      <c r="J1504" s="7">
        <v>45132</v>
      </c>
      <c r="K1504" s="7">
        <v>46228</v>
      </c>
      <c r="L1504" s="5">
        <v>161588</v>
      </c>
      <c r="M1504" s="18" t="str">
        <f ca="1">IF(ISBLANK(K1504),"",IF(K1504&gt;TODAY(),"Active",IF(AND(K1504&lt;TODAY(),K1504&gt; TODAY()-365),"Exp-Grace","Expired")))</f>
        <v>Active</v>
      </c>
    </row>
    <row r="1505" spans="1:13" x14ac:dyDescent="0.3">
      <c r="A1505" s="19" t="s">
        <v>500</v>
      </c>
      <c r="B1505" s="10"/>
      <c r="C1505" s="10" t="s">
        <v>4362</v>
      </c>
      <c r="D1505" s="10" t="s">
        <v>17691</v>
      </c>
      <c r="E1505" s="10" t="s">
        <v>7261</v>
      </c>
      <c r="F1505" s="10" t="s">
        <v>2117</v>
      </c>
      <c r="G1505" s="10" t="s">
        <v>87</v>
      </c>
      <c r="H1505" s="11">
        <v>23693</v>
      </c>
      <c r="I1505" s="10" t="s">
        <v>17</v>
      </c>
      <c r="J1505" s="12">
        <v>42180</v>
      </c>
      <c r="K1505" s="12">
        <v>45102</v>
      </c>
      <c r="L1505" s="10">
        <v>91275</v>
      </c>
      <c r="M1505" s="20" t="str">
        <f ca="1">IF(ISBLANK(K1505),"",IF(K1505&gt;TODAY(),"Active",IF(AND(K1505&lt;TODAY(),K1505&gt; TODAY()-365),"Exp-Grace","Expired")))</f>
        <v>Exp-Grace</v>
      </c>
    </row>
    <row r="1506" spans="1:13" x14ac:dyDescent="0.3">
      <c r="A1506" s="15" t="s">
        <v>150</v>
      </c>
      <c r="B1506" s="2" t="s">
        <v>1827</v>
      </c>
      <c r="C1506" s="2" t="s">
        <v>4362</v>
      </c>
      <c r="D1506" s="2" t="s">
        <v>139</v>
      </c>
      <c r="E1506" s="2" t="s">
        <v>8236</v>
      </c>
      <c r="F1506" s="2" t="s">
        <v>210</v>
      </c>
      <c r="G1506" s="2" t="s">
        <v>211</v>
      </c>
      <c r="H1506" s="3">
        <v>43215</v>
      </c>
      <c r="I1506" s="2" t="s">
        <v>17</v>
      </c>
      <c r="J1506" s="14">
        <v>38711</v>
      </c>
      <c r="K1506" s="14">
        <v>40537</v>
      </c>
      <c r="L1506" s="2">
        <v>53310</v>
      </c>
      <c r="M1506" s="16" t="str">
        <f ca="1">IF(ISBLANK(K1506),"",IF(K1506&gt;TODAY(),"Active",IF(AND(K1506&lt;TODAY(),K1506&gt; TODAY()-365),"Exp-Grace","Expired")))</f>
        <v>Expired</v>
      </c>
    </row>
    <row r="1507" spans="1:13" x14ac:dyDescent="0.3">
      <c r="A1507" s="15" t="s">
        <v>9278</v>
      </c>
      <c r="B1507" s="2" t="s">
        <v>1958</v>
      </c>
      <c r="C1507" s="2" t="s">
        <v>4362</v>
      </c>
      <c r="D1507" s="2" t="s">
        <v>197</v>
      </c>
      <c r="E1507" s="2" t="s">
        <v>8727</v>
      </c>
      <c r="F1507" s="2" t="s">
        <v>825</v>
      </c>
      <c r="G1507" s="2" t="s">
        <v>499</v>
      </c>
      <c r="H1507" s="3">
        <v>29204</v>
      </c>
      <c r="I1507" s="2" t="s">
        <v>17</v>
      </c>
      <c r="J1507" s="14">
        <v>38589</v>
      </c>
      <c r="K1507" s="14">
        <v>43337</v>
      </c>
      <c r="L1507" s="2">
        <v>40383</v>
      </c>
      <c r="M1507" s="16" t="str">
        <f ca="1">IF(ISBLANK(K1507),"",IF(K1507&gt;TODAY(),"Active",IF(AND(K1507&lt;TODAY(),K1507&gt; TODAY()-365),"Exp-Grace","Expired")))</f>
        <v>Expired</v>
      </c>
    </row>
    <row r="1508" spans="1:13" x14ac:dyDescent="0.3">
      <c r="A1508" s="15" t="s">
        <v>18516</v>
      </c>
      <c r="B1508" s="2" t="s">
        <v>495</v>
      </c>
      <c r="C1508" s="2" t="s">
        <v>4362</v>
      </c>
      <c r="D1508" s="2" t="s">
        <v>18517</v>
      </c>
      <c r="E1508" s="2" t="s">
        <v>18518</v>
      </c>
      <c r="F1508" s="2" t="s">
        <v>12383</v>
      </c>
      <c r="G1508" s="2" t="s">
        <v>106</v>
      </c>
      <c r="H1508" s="3">
        <v>33312</v>
      </c>
      <c r="I1508" s="2" t="s">
        <v>17</v>
      </c>
      <c r="J1508" s="14">
        <v>38742</v>
      </c>
      <c r="K1508" s="14">
        <v>43490</v>
      </c>
      <c r="L1508" s="2">
        <v>4262</v>
      </c>
      <c r="M1508" s="16" t="str">
        <f ca="1">IF(ISBLANK(K1508),"",IF(K1508&gt;TODAY(),"Active",IF(AND(K1508&lt;TODAY(),K1508&gt; TODAY()-365),"Exp-Grace","Expired")))</f>
        <v>Expired</v>
      </c>
    </row>
    <row r="1509" spans="1:13" x14ac:dyDescent="0.3">
      <c r="A1509" s="15" t="s">
        <v>21553</v>
      </c>
      <c r="B1509" s="2" t="s">
        <v>21554</v>
      </c>
      <c r="C1509" s="2" t="s">
        <v>4362</v>
      </c>
      <c r="D1509" s="2" t="s">
        <v>4883</v>
      </c>
      <c r="E1509" s="2" t="s">
        <v>21555</v>
      </c>
      <c r="F1509" s="2" t="s">
        <v>1343</v>
      </c>
      <c r="G1509" s="2" t="s">
        <v>1084</v>
      </c>
      <c r="H1509" s="4" t="s">
        <v>1344</v>
      </c>
      <c r="I1509" s="2" t="s">
        <v>17</v>
      </c>
      <c r="J1509" s="14">
        <v>41998</v>
      </c>
      <c r="K1509" s="14">
        <v>43824</v>
      </c>
      <c r="L1509" s="2">
        <v>90206</v>
      </c>
      <c r="M1509" s="16" t="str">
        <f ca="1">IF(ISBLANK(K1509),"",IF(K1509&gt;TODAY(),"Active",IF(AND(K1509&lt;TODAY(),K1509&gt; TODAY()-365),"Exp-Grace","Expired")))</f>
        <v>Expired</v>
      </c>
    </row>
    <row r="1510" spans="1:13" x14ac:dyDescent="0.3">
      <c r="A1510" s="15" t="s">
        <v>39</v>
      </c>
      <c r="B1510" s="2" t="s">
        <v>877</v>
      </c>
      <c r="C1510" s="2" t="s">
        <v>4362</v>
      </c>
      <c r="D1510" s="2" t="s">
        <v>23483</v>
      </c>
      <c r="E1510" s="2" t="s">
        <v>12420</v>
      </c>
      <c r="F1510" s="2" t="s">
        <v>5602</v>
      </c>
      <c r="G1510" s="2" t="s">
        <v>87</v>
      </c>
      <c r="H1510" s="3">
        <v>20175</v>
      </c>
      <c r="I1510" s="2" t="s">
        <v>17</v>
      </c>
      <c r="J1510" s="14">
        <v>41389</v>
      </c>
      <c r="K1510" s="14">
        <v>44311</v>
      </c>
      <c r="L1510" s="2">
        <v>51510</v>
      </c>
      <c r="M1510" s="16" t="str">
        <f ca="1">IF(ISBLANK(K1510),"",IF(K1510&gt;TODAY(),"Active",IF(AND(K1510&lt;TODAY(),K1510&gt; TODAY()-365),"Exp-Grace","Expired")))</f>
        <v>Expired</v>
      </c>
    </row>
    <row r="1511" spans="1:13" x14ac:dyDescent="0.3">
      <c r="A1511" s="15" t="s">
        <v>1212</v>
      </c>
      <c r="B1511" s="2"/>
      <c r="C1511" s="2" t="s">
        <v>8381</v>
      </c>
      <c r="D1511" s="2" t="s">
        <v>8382</v>
      </c>
      <c r="E1511" s="2" t="s">
        <v>8383</v>
      </c>
      <c r="F1511" s="2" t="s">
        <v>4698</v>
      </c>
      <c r="G1511" s="2" t="s">
        <v>3938</v>
      </c>
      <c r="H1511" s="3">
        <v>99516</v>
      </c>
      <c r="I1511" s="2" t="s">
        <v>17</v>
      </c>
      <c r="J1511" s="14">
        <v>41207</v>
      </c>
      <c r="K1511" s="14">
        <v>43033</v>
      </c>
      <c r="L1511" s="2">
        <v>28860</v>
      </c>
      <c r="M1511" s="16" t="str">
        <f ca="1">IF(ISBLANK(K1511),"",IF(K1511&gt;TODAY(),"Active",IF(AND(K1511&lt;TODAY(),K1511&gt; TODAY()-365),"Exp-Grace","Expired")))</f>
        <v>Expired</v>
      </c>
    </row>
    <row r="1512" spans="1:13" x14ac:dyDescent="0.3">
      <c r="A1512" s="17" t="s">
        <v>31</v>
      </c>
      <c r="B1512" s="5"/>
      <c r="C1512" s="5" t="s">
        <v>8877</v>
      </c>
      <c r="D1512" s="5" t="s">
        <v>8878</v>
      </c>
      <c r="E1512" s="5" t="s">
        <v>8879</v>
      </c>
      <c r="F1512" s="5" t="s">
        <v>8880</v>
      </c>
      <c r="G1512" s="5" t="s">
        <v>87</v>
      </c>
      <c r="H1512" s="6">
        <v>20112</v>
      </c>
      <c r="I1512" s="5" t="s">
        <v>17</v>
      </c>
      <c r="J1512" s="7">
        <v>42119</v>
      </c>
      <c r="K1512" s="7">
        <v>46137</v>
      </c>
      <c r="L1512" s="5">
        <v>90667</v>
      </c>
      <c r="M1512" s="18" t="str">
        <f ca="1">IF(ISBLANK(K1512),"",IF(K1512&gt;TODAY(),"Active",IF(AND(K1512&lt;TODAY(),K1512&gt; TODAY()-365),"Exp-Grace","Expired")))</f>
        <v>Active</v>
      </c>
    </row>
    <row r="1513" spans="1:13" x14ac:dyDescent="0.3">
      <c r="A1513" s="19" t="s">
        <v>1983</v>
      </c>
      <c r="B1513" s="10"/>
      <c r="C1513" s="10" t="s">
        <v>10002</v>
      </c>
      <c r="D1513" s="10" t="s">
        <v>10003</v>
      </c>
      <c r="E1513" s="10" t="s">
        <v>2052</v>
      </c>
      <c r="F1513" s="10" t="s">
        <v>815</v>
      </c>
      <c r="G1513" s="10" t="s">
        <v>337</v>
      </c>
      <c r="H1513" s="11">
        <v>37211</v>
      </c>
      <c r="I1513" s="10" t="s">
        <v>17</v>
      </c>
      <c r="J1513" s="12">
        <v>42149</v>
      </c>
      <c r="K1513" s="12">
        <v>45071</v>
      </c>
      <c r="L1513" s="10">
        <v>90785</v>
      </c>
      <c r="M1513" s="20" t="str">
        <f ca="1">IF(ISBLANK(K1513),"",IF(K1513&gt;TODAY(),"Active",IF(AND(K1513&lt;TODAY(),K1513&gt; TODAY()-365),"Exp-Grace","Expired")))</f>
        <v>Exp-Grace</v>
      </c>
    </row>
    <row r="1514" spans="1:13" x14ac:dyDescent="0.3">
      <c r="A1514" s="17" t="s">
        <v>21477</v>
      </c>
      <c r="B1514" s="5" t="s">
        <v>21478</v>
      </c>
      <c r="C1514" s="5" t="s">
        <v>21479</v>
      </c>
      <c r="D1514" s="5" t="s">
        <v>1791</v>
      </c>
      <c r="E1514" s="5" t="s">
        <v>21480</v>
      </c>
      <c r="F1514" s="5" t="s">
        <v>791</v>
      </c>
      <c r="G1514" s="5" t="s">
        <v>106</v>
      </c>
      <c r="H1514" s="6">
        <v>32256</v>
      </c>
      <c r="I1514" s="5" t="s">
        <v>17</v>
      </c>
      <c r="J1514" s="7">
        <v>40658</v>
      </c>
      <c r="K1514" s="7">
        <v>45772</v>
      </c>
      <c r="L1514" s="5">
        <v>67414</v>
      </c>
      <c r="M1514" s="18" t="str">
        <f ca="1">IF(ISBLANK(K1514),"",IF(K1514&gt;TODAY(),"Active",IF(AND(K1514&lt;TODAY(),K1514&gt; TODAY()-365),"Exp-Grace","Expired")))</f>
        <v>Active</v>
      </c>
    </row>
    <row r="1515" spans="1:13" x14ac:dyDescent="0.3">
      <c r="A1515" s="17" t="s">
        <v>1015</v>
      </c>
      <c r="B1515" s="5"/>
      <c r="C1515" s="5" t="s">
        <v>21182</v>
      </c>
      <c r="D1515" s="5" t="s">
        <v>2692</v>
      </c>
      <c r="E1515" s="5" t="s">
        <v>8710</v>
      </c>
      <c r="F1515" s="5" t="s">
        <v>21183</v>
      </c>
      <c r="G1515" s="5" t="s">
        <v>492</v>
      </c>
      <c r="H1515" s="8" t="s">
        <v>21184</v>
      </c>
      <c r="I1515" s="5" t="s">
        <v>17</v>
      </c>
      <c r="J1515" s="7">
        <v>43459</v>
      </c>
      <c r="K1515" s="7">
        <v>45651</v>
      </c>
      <c r="L1515" s="5">
        <v>160498</v>
      </c>
      <c r="M1515" s="18" t="str">
        <f ca="1">IF(ISBLANK(K1515),"",IF(K1515&gt;TODAY(),"Active",IF(AND(K1515&lt;TODAY(),K1515&gt; TODAY()-365),"Exp-Grace","Expired")))</f>
        <v>Active</v>
      </c>
    </row>
    <row r="1516" spans="1:13" x14ac:dyDescent="0.3">
      <c r="A1516" s="17" t="s">
        <v>1691</v>
      </c>
      <c r="B1516" s="5"/>
      <c r="C1516" s="5" t="s">
        <v>1692</v>
      </c>
      <c r="D1516" s="5" t="s">
        <v>384</v>
      </c>
      <c r="E1516" s="5" t="s">
        <v>1693</v>
      </c>
      <c r="F1516" s="5" t="s">
        <v>1694</v>
      </c>
      <c r="G1516" s="5" t="s">
        <v>44</v>
      </c>
      <c r="H1516" s="6">
        <v>81301</v>
      </c>
      <c r="I1516" s="5" t="s">
        <v>17</v>
      </c>
      <c r="J1516" s="7">
        <v>43459</v>
      </c>
      <c r="K1516" s="7">
        <v>45651</v>
      </c>
      <c r="L1516" s="5">
        <v>160499</v>
      </c>
      <c r="M1516" s="18" t="str">
        <f ca="1">IF(ISBLANK(K1516),"",IF(K1516&gt;TODAY(),"Active",IF(AND(K1516&lt;TODAY(),K1516&gt; TODAY()-365),"Exp-Grace","Expired")))</f>
        <v>Active</v>
      </c>
    </row>
    <row r="1517" spans="1:13" x14ac:dyDescent="0.3">
      <c r="A1517" s="17" t="s">
        <v>316</v>
      </c>
      <c r="B1517" s="5" t="s">
        <v>283</v>
      </c>
      <c r="C1517" s="5" t="s">
        <v>1692</v>
      </c>
      <c r="D1517" s="5" t="s">
        <v>910</v>
      </c>
      <c r="E1517" s="5" t="s">
        <v>5284</v>
      </c>
      <c r="F1517" s="5" t="s">
        <v>5285</v>
      </c>
      <c r="G1517" s="5" t="s">
        <v>413</v>
      </c>
      <c r="H1517" s="6">
        <v>36602</v>
      </c>
      <c r="I1517" s="5" t="s">
        <v>17</v>
      </c>
      <c r="J1517" s="7">
        <v>38408</v>
      </c>
      <c r="K1517" s="7">
        <v>46078</v>
      </c>
      <c r="L1517" s="5">
        <v>50231</v>
      </c>
      <c r="M1517" s="18" t="str">
        <f ca="1">IF(ISBLANK(K1517),"",IF(K1517&gt;TODAY(),"Active",IF(AND(K1517&lt;TODAY(),K1517&gt; TODAY()-365),"Exp-Grace","Expired")))</f>
        <v>Active</v>
      </c>
    </row>
    <row r="1518" spans="1:13" x14ac:dyDescent="0.3">
      <c r="A1518" s="17" t="s">
        <v>1253</v>
      </c>
      <c r="B1518" s="5"/>
      <c r="C1518" s="5" t="s">
        <v>1692</v>
      </c>
      <c r="D1518" s="5" t="s">
        <v>274</v>
      </c>
      <c r="E1518" s="5" t="s">
        <v>15351</v>
      </c>
      <c r="F1518" s="5" t="s">
        <v>15352</v>
      </c>
      <c r="G1518" s="5" t="s">
        <v>492</v>
      </c>
      <c r="H1518" s="8" t="s">
        <v>15353</v>
      </c>
      <c r="I1518" s="5" t="s">
        <v>17</v>
      </c>
      <c r="J1518" s="7">
        <v>44951</v>
      </c>
      <c r="K1518" s="7">
        <v>46047</v>
      </c>
      <c r="L1518" s="5">
        <v>161483</v>
      </c>
      <c r="M1518" s="18" t="str">
        <f ca="1">IF(ISBLANK(K1518),"",IF(K1518&gt;TODAY(),"Active",IF(AND(K1518&lt;TODAY(),K1518&gt; TODAY()-365),"Exp-Grace","Expired")))</f>
        <v>Active</v>
      </c>
    </row>
    <row r="1519" spans="1:13" x14ac:dyDescent="0.3">
      <c r="A1519" s="15" t="s">
        <v>1495</v>
      </c>
      <c r="B1519" s="2" t="s">
        <v>2011</v>
      </c>
      <c r="C1519" s="2" t="s">
        <v>1692</v>
      </c>
      <c r="D1519" s="2" t="s">
        <v>139</v>
      </c>
      <c r="E1519" s="2"/>
      <c r="F1519" s="2" t="s">
        <v>9912</v>
      </c>
      <c r="G1519" s="2"/>
      <c r="H1519" s="3">
        <v>42164</v>
      </c>
      <c r="I1519" s="2" t="s">
        <v>17</v>
      </c>
      <c r="J1519" s="14">
        <v>42180</v>
      </c>
      <c r="K1519" s="14">
        <v>44007</v>
      </c>
      <c r="L1519" s="2">
        <v>91495</v>
      </c>
      <c r="M1519" s="16" t="str">
        <f ca="1">IF(ISBLANK(K1519),"",IF(K1519&gt;TODAY(),"Active",IF(AND(K1519&lt;TODAY(),K1519&gt; TODAY()-365),"Exp-Grace","Expired")))</f>
        <v>Expired</v>
      </c>
    </row>
    <row r="1520" spans="1:13" x14ac:dyDescent="0.3">
      <c r="A1520" s="17" t="s">
        <v>31</v>
      </c>
      <c r="B1520" s="5"/>
      <c r="C1520" s="5" t="s">
        <v>25440</v>
      </c>
      <c r="D1520" s="5" t="s">
        <v>11805</v>
      </c>
      <c r="E1520" s="5" t="s">
        <v>19055</v>
      </c>
      <c r="F1520" s="5" t="s">
        <v>1369</v>
      </c>
      <c r="G1520" s="5" t="s">
        <v>44</v>
      </c>
      <c r="H1520" s="6">
        <v>80005</v>
      </c>
      <c r="I1520" s="5" t="s">
        <v>17</v>
      </c>
      <c r="J1520" s="7">
        <v>43094</v>
      </c>
      <c r="K1520" s="7">
        <v>46381</v>
      </c>
      <c r="L1520" s="5">
        <v>99320</v>
      </c>
      <c r="M1520" s="18" t="str">
        <f ca="1">IF(ISBLANK(K1520),"",IF(K1520&gt;TODAY(),"Active",IF(AND(K1520&lt;TODAY(),K1520&gt; TODAY()-365),"Exp-Grace","Expired")))</f>
        <v>Active</v>
      </c>
    </row>
    <row r="1521" spans="1:13" x14ac:dyDescent="0.3">
      <c r="A1521" s="17" t="s">
        <v>657</v>
      </c>
      <c r="B1521" s="5"/>
      <c r="C1521" s="5" t="s">
        <v>19827</v>
      </c>
      <c r="D1521" s="5" t="s">
        <v>19828</v>
      </c>
      <c r="E1521" s="5" t="s">
        <v>4374</v>
      </c>
      <c r="F1521" s="5" t="s">
        <v>19829</v>
      </c>
      <c r="G1521" s="5" t="s">
        <v>106</v>
      </c>
      <c r="H1521" s="6">
        <v>34471</v>
      </c>
      <c r="I1521" s="5" t="s">
        <v>17</v>
      </c>
      <c r="J1521" s="7">
        <v>39288</v>
      </c>
      <c r="K1521" s="7">
        <v>46228</v>
      </c>
      <c r="L1521" s="5">
        <v>23330</v>
      </c>
      <c r="M1521" s="18" t="str">
        <f ca="1">IF(ISBLANK(K1521),"",IF(K1521&gt;TODAY(),"Active",IF(AND(K1521&lt;TODAY(),K1521&gt; TODAY()-365),"Exp-Grace","Expired")))</f>
        <v>Active</v>
      </c>
    </row>
    <row r="1522" spans="1:13" x14ac:dyDescent="0.3">
      <c r="A1522" s="17" t="s">
        <v>1438</v>
      </c>
      <c r="B1522" s="5"/>
      <c r="C1522" s="5" t="s">
        <v>25187</v>
      </c>
      <c r="D1522" s="5" t="s">
        <v>25188</v>
      </c>
      <c r="E1522" s="5" t="s">
        <v>11536</v>
      </c>
      <c r="F1522" s="5" t="s">
        <v>155</v>
      </c>
      <c r="G1522" s="5" t="s">
        <v>354</v>
      </c>
      <c r="H1522" s="6">
        <v>20003</v>
      </c>
      <c r="I1522" s="5" t="s">
        <v>17</v>
      </c>
      <c r="J1522" s="7">
        <v>42180</v>
      </c>
      <c r="K1522" s="7">
        <v>46198</v>
      </c>
      <c r="L1522" s="5">
        <v>91629</v>
      </c>
      <c r="M1522" s="18" t="str">
        <f ca="1">IF(ISBLANK(K1522),"",IF(K1522&gt;TODAY(),"Active",IF(AND(K1522&lt;TODAY(),K1522&gt; TODAY()-365),"Exp-Grace","Expired")))</f>
        <v>Active</v>
      </c>
    </row>
    <row r="1523" spans="1:13" x14ac:dyDescent="0.3">
      <c r="A1523" s="15" t="s">
        <v>1317</v>
      </c>
      <c r="B1523" s="2"/>
      <c r="C1523" s="2" t="s">
        <v>11906</v>
      </c>
      <c r="D1523" s="2" t="s">
        <v>139</v>
      </c>
      <c r="E1523" s="2" t="s">
        <v>11907</v>
      </c>
      <c r="F1523" s="2" t="s">
        <v>29</v>
      </c>
      <c r="G1523" s="2" t="s">
        <v>30</v>
      </c>
      <c r="H1523" s="3">
        <v>77084</v>
      </c>
      <c r="I1523" s="2" t="s">
        <v>17</v>
      </c>
      <c r="J1523" s="14">
        <v>42850</v>
      </c>
      <c r="K1523" s="14">
        <v>43946</v>
      </c>
      <c r="L1523" s="2"/>
      <c r="M1523" s="16" t="str">
        <f ca="1">IF(ISBLANK(K1523),"",IF(K1523&gt;TODAY(),"Active",IF(AND(K1523&lt;TODAY(),K1523&gt; TODAY()-365),"Exp-Grace","Expired")))</f>
        <v>Expired</v>
      </c>
    </row>
    <row r="1524" spans="1:13" x14ac:dyDescent="0.3">
      <c r="A1524" s="17" t="s">
        <v>766</v>
      </c>
      <c r="B1524" s="5"/>
      <c r="C1524" s="5" t="s">
        <v>18209</v>
      </c>
      <c r="D1524" s="5" t="s">
        <v>744</v>
      </c>
      <c r="E1524" s="5" t="s">
        <v>4541</v>
      </c>
      <c r="F1524" s="5" t="s">
        <v>751</v>
      </c>
      <c r="G1524" s="5" t="s">
        <v>752</v>
      </c>
      <c r="H1524" s="6">
        <v>82072</v>
      </c>
      <c r="I1524" s="5" t="s">
        <v>17</v>
      </c>
      <c r="J1524" s="7">
        <v>44586</v>
      </c>
      <c r="K1524" s="7">
        <v>45682</v>
      </c>
      <c r="L1524" s="5">
        <v>161236</v>
      </c>
      <c r="M1524" s="18" t="str">
        <f ca="1">IF(ISBLANK(K1524),"",IF(K1524&gt;TODAY(),"Active",IF(AND(K1524&lt;TODAY(),K1524&gt; TODAY()-365),"Exp-Grace","Expired")))</f>
        <v>Active</v>
      </c>
    </row>
    <row r="1525" spans="1:13" x14ac:dyDescent="0.3">
      <c r="A1525" s="19" t="s">
        <v>355</v>
      </c>
      <c r="B1525" s="10"/>
      <c r="C1525" s="10" t="s">
        <v>18209</v>
      </c>
      <c r="D1525" s="10" t="s">
        <v>23774</v>
      </c>
      <c r="E1525" s="10" t="s">
        <v>608</v>
      </c>
      <c r="F1525" s="10" t="s">
        <v>23775</v>
      </c>
      <c r="G1525" s="10" t="s">
        <v>1084</v>
      </c>
      <c r="H1525" s="13" t="s">
        <v>23776</v>
      </c>
      <c r="I1525" s="10" t="s">
        <v>17</v>
      </c>
      <c r="J1525" s="12">
        <v>39319</v>
      </c>
      <c r="K1525" s="12">
        <v>45163</v>
      </c>
      <c r="L1525" s="10">
        <v>25566</v>
      </c>
      <c r="M1525" s="20" t="str">
        <f ca="1">IF(ISBLANK(K1525),"",IF(K1525&gt;TODAY(),"Active",IF(AND(K1525&lt;TODAY(),K1525&gt; TODAY()-365),"Exp-Grace","Expired")))</f>
        <v>Exp-Grace</v>
      </c>
    </row>
    <row r="1526" spans="1:13" x14ac:dyDescent="0.3">
      <c r="A1526" s="15" t="s">
        <v>10277</v>
      </c>
      <c r="B1526" s="2" t="s">
        <v>651</v>
      </c>
      <c r="C1526" s="2" t="s">
        <v>1801</v>
      </c>
      <c r="D1526" s="2" t="s">
        <v>274</v>
      </c>
      <c r="E1526" s="2"/>
      <c r="F1526" s="2" t="s">
        <v>8108</v>
      </c>
      <c r="G1526" s="2" t="s">
        <v>87</v>
      </c>
      <c r="H1526" s="3">
        <v>22427</v>
      </c>
      <c r="I1526" s="2" t="s">
        <v>17</v>
      </c>
      <c r="J1526" s="14">
        <v>39869</v>
      </c>
      <c r="K1526" s="14">
        <v>41695</v>
      </c>
      <c r="L1526" s="2">
        <v>62100</v>
      </c>
      <c r="M1526" s="16" t="str">
        <f ca="1">IF(ISBLANK(K1526),"",IF(K1526&gt;TODAY(),"Active",IF(AND(K1526&lt;TODAY(),K1526&gt; TODAY()-365),"Exp-Grace","Expired")))</f>
        <v>Expired</v>
      </c>
    </row>
    <row r="1527" spans="1:13" x14ac:dyDescent="0.3">
      <c r="A1527" s="15" t="s">
        <v>4205</v>
      </c>
      <c r="B1527" s="2"/>
      <c r="C1527" s="2" t="s">
        <v>1801</v>
      </c>
      <c r="D1527" s="2" t="s">
        <v>19466</v>
      </c>
      <c r="E1527" s="2" t="s">
        <v>19467</v>
      </c>
      <c r="F1527" s="2" t="s">
        <v>19468</v>
      </c>
      <c r="G1527" s="2" t="s">
        <v>44</v>
      </c>
      <c r="H1527" s="3">
        <v>80212</v>
      </c>
      <c r="I1527" s="2" t="s">
        <v>17</v>
      </c>
      <c r="J1527" s="14">
        <v>42699</v>
      </c>
      <c r="K1527" s="14">
        <v>43794</v>
      </c>
      <c r="L1527" s="2"/>
      <c r="M1527" s="16" t="str">
        <f ca="1">IF(ISBLANK(K1527),"",IF(K1527&gt;TODAY(),"Active",IF(AND(K1527&lt;TODAY(),K1527&gt; TODAY()-365),"Exp-Grace","Expired")))</f>
        <v>Expired</v>
      </c>
    </row>
    <row r="1528" spans="1:13" x14ac:dyDescent="0.3">
      <c r="A1528" s="15" t="s">
        <v>4122</v>
      </c>
      <c r="B1528" s="2" t="s">
        <v>4338</v>
      </c>
      <c r="C1528" s="2" t="s">
        <v>11150</v>
      </c>
      <c r="D1528" s="2" t="s">
        <v>5759</v>
      </c>
      <c r="E1528" s="2" t="s">
        <v>11151</v>
      </c>
      <c r="F1528" s="2" t="s">
        <v>2625</v>
      </c>
      <c r="G1528" s="2" t="s">
        <v>200</v>
      </c>
      <c r="H1528" s="3">
        <v>27834</v>
      </c>
      <c r="I1528" s="2" t="s">
        <v>17</v>
      </c>
      <c r="J1528" s="14">
        <v>38102</v>
      </c>
      <c r="K1528" s="14">
        <v>44676</v>
      </c>
      <c r="L1528" s="2">
        <v>37522</v>
      </c>
      <c r="M1528" s="16" t="str">
        <f ca="1">IF(ISBLANK(K1528),"",IF(K1528&gt;TODAY(),"Active",IF(AND(K1528&lt;TODAY(),K1528&gt; TODAY()-365),"Exp-Grace","Expired")))</f>
        <v>Expired</v>
      </c>
    </row>
    <row r="1529" spans="1:13" x14ac:dyDescent="0.3">
      <c r="A1529" s="15" t="s">
        <v>587</v>
      </c>
      <c r="B1529" s="2" t="s">
        <v>82</v>
      </c>
      <c r="C1529" s="2" t="s">
        <v>11150</v>
      </c>
      <c r="D1529" s="2" t="s">
        <v>13273</v>
      </c>
      <c r="E1529" s="2" t="s">
        <v>4405</v>
      </c>
      <c r="F1529" s="2" t="s">
        <v>1178</v>
      </c>
      <c r="G1529" s="2" t="s">
        <v>87</v>
      </c>
      <c r="H1529" s="3">
        <v>24011</v>
      </c>
      <c r="I1529" s="2" t="s">
        <v>17</v>
      </c>
      <c r="J1529" s="14">
        <v>39746</v>
      </c>
      <c r="K1529" s="14">
        <v>43398</v>
      </c>
      <c r="L1529" s="2">
        <v>60532</v>
      </c>
      <c r="M1529" s="16" t="str">
        <f ca="1">IF(ISBLANK(K1529),"",IF(K1529&gt;TODAY(),"Active",IF(AND(K1529&lt;TODAY(),K1529&gt; TODAY()-365),"Exp-Grace","Expired")))</f>
        <v>Expired</v>
      </c>
    </row>
    <row r="1530" spans="1:13" x14ac:dyDescent="0.3">
      <c r="A1530" s="17" t="s">
        <v>963</v>
      </c>
      <c r="B1530" s="5"/>
      <c r="C1530" s="5" t="s">
        <v>3716</v>
      </c>
      <c r="D1530" s="5" t="s">
        <v>84</v>
      </c>
      <c r="E1530" s="5" t="s">
        <v>3717</v>
      </c>
      <c r="F1530" s="5" t="s">
        <v>141</v>
      </c>
      <c r="G1530" s="5" t="s">
        <v>142</v>
      </c>
      <c r="H1530" s="6">
        <v>85714</v>
      </c>
      <c r="I1530" s="5" t="s">
        <v>17</v>
      </c>
      <c r="J1530" s="7">
        <v>38801</v>
      </c>
      <c r="K1530" s="7">
        <v>45741</v>
      </c>
      <c r="L1530" s="5">
        <v>54374</v>
      </c>
      <c r="M1530" s="18" t="str">
        <f ca="1">IF(ISBLANK(K1530),"",IF(K1530&gt;TODAY(),"Active",IF(AND(K1530&lt;TODAY(),K1530&gt; TODAY()-365),"Exp-Grace","Expired")))</f>
        <v>Active</v>
      </c>
    </row>
    <row r="1531" spans="1:13" x14ac:dyDescent="0.3">
      <c r="A1531" s="17" t="s">
        <v>1393</v>
      </c>
      <c r="B1531" s="5"/>
      <c r="C1531" s="5" t="s">
        <v>5790</v>
      </c>
      <c r="D1531" s="5" t="s">
        <v>5791</v>
      </c>
      <c r="E1531" s="5" t="s">
        <v>5792</v>
      </c>
      <c r="F1531" s="5" t="s">
        <v>5163</v>
      </c>
      <c r="G1531" s="5" t="s">
        <v>80</v>
      </c>
      <c r="H1531" s="6">
        <v>14223</v>
      </c>
      <c r="I1531" s="5" t="s">
        <v>17</v>
      </c>
      <c r="J1531" s="7">
        <v>42729</v>
      </c>
      <c r="K1531" s="7">
        <v>46016</v>
      </c>
      <c r="L1531" s="5">
        <v>91810</v>
      </c>
      <c r="M1531" s="18" t="str">
        <f ca="1">IF(ISBLANK(K1531),"",IF(K1531&gt;TODAY(),"Active",IF(AND(K1531&lt;TODAY(),K1531&gt; TODAY()-365),"Exp-Grace","Expired")))</f>
        <v>Active</v>
      </c>
    </row>
    <row r="1532" spans="1:13" x14ac:dyDescent="0.3">
      <c r="A1532" s="15" t="s">
        <v>2537</v>
      </c>
      <c r="B1532" s="2"/>
      <c r="C1532" s="2" t="s">
        <v>2538</v>
      </c>
      <c r="D1532" s="2" t="s">
        <v>84</v>
      </c>
      <c r="E1532" s="2" t="s">
        <v>2539</v>
      </c>
      <c r="F1532" s="2" t="s">
        <v>2540</v>
      </c>
      <c r="G1532" s="2" t="s">
        <v>135</v>
      </c>
      <c r="H1532" s="3">
        <v>95630</v>
      </c>
      <c r="I1532" s="2" t="s">
        <v>17</v>
      </c>
      <c r="J1532" s="14">
        <v>42850</v>
      </c>
      <c r="K1532" s="14">
        <v>43945</v>
      </c>
      <c r="L1532" s="2"/>
      <c r="M1532" s="16" t="str">
        <f ca="1">IF(ISBLANK(K1532),"",IF(K1532&gt;TODAY(),"Active",IF(AND(K1532&lt;TODAY(),K1532&gt; TODAY()-365),"Exp-Grace","Expired")))</f>
        <v>Expired</v>
      </c>
    </row>
    <row r="1533" spans="1:13" x14ac:dyDescent="0.3">
      <c r="A1533" s="17" t="s">
        <v>908</v>
      </c>
      <c r="B1533" s="5"/>
      <c r="C1533" s="5" t="s">
        <v>3003</v>
      </c>
      <c r="D1533" s="5" t="s">
        <v>6150</v>
      </c>
      <c r="E1533" s="5" t="s">
        <v>8186</v>
      </c>
      <c r="F1533" s="5" t="s">
        <v>472</v>
      </c>
      <c r="G1533" s="5" t="s">
        <v>87</v>
      </c>
      <c r="H1533" s="6">
        <v>22033</v>
      </c>
      <c r="I1533" s="5" t="s">
        <v>17</v>
      </c>
      <c r="J1533" s="7">
        <v>42180</v>
      </c>
      <c r="K1533" s="7">
        <v>46198</v>
      </c>
      <c r="L1533" s="5">
        <v>91643</v>
      </c>
      <c r="M1533" s="18" t="str">
        <f ca="1">IF(ISBLANK(K1533),"",IF(K1533&gt;TODAY(),"Active",IF(AND(K1533&lt;TODAY(),K1533&gt; TODAY()-365),"Exp-Grace","Expired")))</f>
        <v>Active</v>
      </c>
    </row>
    <row r="1534" spans="1:13" x14ac:dyDescent="0.3">
      <c r="A1534" s="15" t="s">
        <v>2032</v>
      </c>
      <c r="B1534" s="2" t="s">
        <v>360</v>
      </c>
      <c r="C1534" s="2" t="s">
        <v>2033</v>
      </c>
      <c r="D1534" s="2" t="s">
        <v>2034</v>
      </c>
      <c r="E1534" s="2" t="s">
        <v>2035</v>
      </c>
      <c r="F1534" s="2" t="s">
        <v>2036</v>
      </c>
      <c r="G1534" s="2"/>
      <c r="H1534" s="3">
        <v>19148</v>
      </c>
      <c r="I1534" s="2" t="s">
        <v>17</v>
      </c>
      <c r="J1534" s="14">
        <v>41815</v>
      </c>
      <c r="K1534" s="14">
        <v>43641</v>
      </c>
      <c r="L1534" s="2">
        <v>78940</v>
      </c>
      <c r="M1534" s="16" t="str">
        <f ca="1">IF(ISBLANK(K1534),"",IF(K1534&gt;TODAY(),"Active",IF(AND(K1534&lt;TODAY(),K1534&gt; TODAY()-365),"Exp-Grace","Expired")))</f>
        <v>Expired</v>
      </c>
    </row>
    <row r="1535" spans="1:13" x14ac:dyDescent="0.3">
      <c r="A1535" s="17" t="s">
        <v>729</v>
      </c>
      <c r="B1535" s="5"/>
      <c r="C1535" s="5" t="s">
        <v>14964</v>
      </c>
      <c r="D1535" s="5" t="s">
        <v>3535</v>
      </c>
      <c r="E1535" s="5" t="s">
        <v>14965</v>
      </c>
      <c r="F1535" s="5" t="s">
        <v>14966</v>
      </c>
      <c r="G1535" s="5" t="s">
        <v>106</v>
      </c>
      <c r="H1535" s="6">
        <v>32169</v>
      </c>
      <c r="I1535" s="5" t="s">
        <v>17</v>
      </c>
      <c r="J1535" s="7">
        <v>42180</v>
      </c>
      <c r="K1535" s="7">
        <v>46198</v>
      </c>
      <c r="L1535" s="5">
        <v>90922</v>
      </c>
      <c r="M1535" s="18" t="str">
        <f ca="1">IF(ISBLANK(K1535),"",IF(K1535&gt;TODAY(),"Active",IF(AND(K1535&lt;TODAY(),K1535&gt; TODAY()-365),"Exp-Grace","Expired")))</f>
        <v>Active</v>
      </c>
    </row>
    <row r="1536" spans="1:13" x14ac:dyDescent="0.3">
      <c r="A1536" s="17" t="s">
        <v>287</v>
      </c>
      <c r="B1536" s="5"/>
      <c r="C1536" s="5" t="s">
        <v>11304</v>
      </c>
      <c r="D1536" s="5" t="s">
        <v>11305</v>
      </c>
      <c r="E1536" s="5" t="s">
        <v>11306</v>
      </c>
      <c r="F1536" s="5" t="s">
        <v>774</v>
      </c>
      <c r="G1536" s="5" t="s">
        <v>702</v>
      </c>
      <c r="H1536" s="6">
        <v>52402</v>
      </c>
      <c r="I1536" s="5" t="s">
        <v>17</v>
      </c>
      <c r="J1536" s="7">
        <v>38801</v>
      </c>
      <c r="K1536" s="7">
        <v>45741</v>
      </c>
      <c r="L1536" s="5">
        <v>52624</v>
      </c>
      <c r="M1536" s="18" t="str">
        <f ca="1">IF(ISBLANK(K1536),"",IF(K1536&gt;TODAY(),"Active",IF(AND(K1536&lt;TODAY(),K1536&gt; TODAY()-365),"Exp-Grace","Expired")))</f>
        <v>Active</v>
      </c>
    </row>
    <row r="1537" spans="1:13" x14ac:dyDescent="0.3">
      <c r="A1537" s="17" t="s">
        <v>12481</v>
      </c>
      <c r="B1537" s="5"/>
      <c r="C1537" s="5" t="s">
        <v>12482</v>
      </c>
      <c r="D1537" s="5" t="s">
        <v>12483</v>
      </c>
      <c r="E1537" s="5" t="s">
        <v>12484</v>
      </c>
      <c r="F1537" s="5" t="s">
        <v>5878</v>
      </c>
      <c r="G1537" s="5" t="s">
        <v>499</v>
      </c>
      <c r="H1537" s="6">
        <v>29406</v>
      </c>
      <c r="I1537" s="5" t="s">
        <v>17</v>
      </c>
      <c r="J1537" s="7">
        <v>39716</v>
      </c>
      <c r="K1537" s="7">
        <v>45560</v>
      </c>
      <c r="L1537" s="5">
        <v>40295</v>
      </c>
      <c r="M1537" s="18" t="str">
        <f ca="1">IF(ISBLANK(K1537),"",IF(K1537&gt;TODAY(),"Active",IF(AND(K1537&lt;TODAY(),K1537&gt; TODAY()-365),"Exp-Grace","Expired")))</f>
        <v>Active</v>
      </c>
    </row>
    <row r="1538" spans="1:13" x14ac:dyDescent="0.3">
      <c r="A1538" s="17" t="s">
        <v>1317</v>
      </c>
      <c r="B1538" s="5" t="s">
        <v>1375</v>
      </c>
      <c r="C1538" s="5" t="s">
        <v>17890</v>
      </c>
      <c r="D1538" s="5" t="s">
        <v>117</v>
      </c>
      <c r="E1538" s="5" t="s">
        <v>2495</v>
      </c>
      <c r="F1538" s="5" t="s">
        <v>937</v>
      </c>
      <c r="G1538" s="5" t="s">
        <v>200</v>
      </c>
      <c r="H1538" s="6">
        <v>28202</v>
      </c>
      <c r="I1538" s="5" t="s">
        <v>17</v>
      </c>
      <c r="J1538" s="7">
        <v>39258</v>
      </c>
      <c r="K1538" s="7">
        <v>46198</v>
      </c>
      <c r="L1538" s="5">
        <v>57386</v>
      </c>
      <c r="M1538" s="18" t="str">
        <f ca="1">IF(ISBLANK(K1538),"",IF(K1538&gt;TODAY(),"Active",IF(AND(K1538&lt;TODAY(),K1538&gt; TODAY()-365),"Exp-Grace","Expired")))</f>
        <v>Active</v>
      </c>
    </row>
    <row r="1539" spans="1:13" x14ac:dyDescent="0.3">
      <c r="A1539" s="17" t="s">
        <v>2477</v>
      </c>
      <c r="B1539" s="5"/>
      <c r="C1539" s="5" t="s">
        <v>24476</v>
      </c>
      <c r="D1539" s="5" t="s">
        <v>15880</v>
      </c>
      <c r="E1539" s="5" t="s">
        <v>24477</v>
      </c>
      <c r="F1539" s="5" t="s">
        <v>14806</v>
      </c>
      <c r="G1539" s="5" t="s">
        <v>297</v>
      </c>
      <c r="H1539" s="6">
        <v>54302</v>
      </c>
      <c r="I1539" s="5" t="s">
        <v>17</v>
      </c>
      <c r="J1539" s="7">
        <v>41937</v>
      </c>
      <c r="K1539" s="7">
        <v>45955</v>
      </c>
      <c r="L1539" s="5">
        <v>4340</v>
      </c>
      <c r="M1539" s="18" t="str">
        <f ca="1">IF(ISBLANK(K1539),"",IF(K1539&gt;TODAY(),"Active",IF(AND(K1539&lt;TODAY(),K1539&gt; TODAY()-365),"Exp-Grace","Expired")))</f>
        <v>Active</v>
      </c>
    </row>
    <row r="1540" spans="1:13" x14ac:dyDescent="0.3">
      <c r="A1540" s="17" t="s">
        <v>1438</v>
      </c>
      <c r="B1540" s="5"/>
      <c r="C1540" s="5" t="s">
        <v>4365</v>
      </c>
      <c r="D1540" s="5" t="s">
        <v>953</v>
      </c>
      <c r="E1540" s="5" t="s">
        <v>4366</v>
      </c>
      <c r="F1540" s="5" t="s">
        <v>2395</v>
      </c>
      <c r="G1540" s="5" t="s">
        <v>200</v>
      </c>
      <c r="H1540" s="6">
        <v>27265</v>
      </c>
      <c r="I1540" s="5" t="s">
        <v>17</v>
      </c>
      <c r="J1540" s="7">
        <v>44221</v>
      </c>
      <c r="K1540" s="7">
        <v>46412</v>
      </c>
      <c r="L1540" s="5">
        <v>160893</v>
      </c>
      <c r="M1540" s="18" t="str">
        <f ca="1">IF(ISBLANK(K1540),"",IF(K1540&gt;TODAY(),"Active",IF(AND(K1540&lt;TODAY(),K1540&gt; TODAY()-365),"Exp-Grace","Expired")))</f>
        <v>Active</v>
      </c>
    </row>
    <row r="1541" spans="1:13" x14ac:dyDescent="0.3">
      <c r="A1541" s="17" t="s">
        <v>2994</v>
      </c>
      <c r="B1541" s="5"/>
      <c r="C1541" s="5" t="s">
        <v>2995</v>
      </c>
      <c r="D1541" s="5" t="s">
        <v>197</v>
      </c>
      <c r="E1541" s="5" t="s">
        <v>2996</v>
      </c>
      <c r="F1541" s="5" t="s">
        <v>371</v>
      </c>
      <c r="G1541" s="5" t="s">
        <v>30</v>
      </c>
      <c r="H1541" s="6">
        <v>78748</v>
      </c>
      <c r="I1541" s="5" t="s">
        <v>17</v>
      </c>
      <c r="J1541" s="7">
        <v>42180</v>
      </c>
      <c r="K1541" s="7">
        <v>46198</v>
      </c>
      <c r="L1541" s="5">
        <v>91048</v>
      </c>
      <c r="M1541" s="18" t="str">
        <f ca="1">IF(ISBLANK(K1541),"",IF(K1541&gt;TODAY(),"Active",IF(AND(K1541&lt;TODAY(),K1541&gt; TODAY()-365),"Exp-Grace","Expired")))</f>
        <v>Active</v>
      </c>
    </row>
    <row r="1542" spans="1:13" x14ac:dyDescent="0.3">
      <c r="A1542" s="17" t="s">
        <v>6806</v>
      </c>
      <c r="B1542" s="5"/>
      <c r="C1542" s="5" t="s">
        <v>2995</v>
      </c>
      <c r="D1542" s="5" t="s">
        <v>22604</v>
      </c>
      <c r="E1542" s="5" t="s">
        <v>22605</v>
      </c>
      <c r="F1542" s="5" t="s">
        <v>14629</v>
      </c>
      <c r="G1542" s="5"/>
      <c r="H1542" s="6">
        <v>33139</v>
      </c>
      <c r="I1542" s="5" t="s">
        <v>17</v>
      </c>
      <c r="J1542" s="7">
        <v>41664</v>
      </c>
      <c r="K1542" s="7">
        <v>45682</v>
      </c>
      <c r="L1542" s="5">
        <v>57685</v>
      </c>
      <c r="M1542" s="18" t="str">
        <f ca="1">IF(ISBLANK(K1542),"",IF(K1542&gt;TODAY(),"Active",IF(AND(K1542&lt;TODAY(),K1542&gt; TODAY()-365),"Exp-Grace","Expired")))</f>
        <v>Active</v>
      </c>
    </row>
    <row r="1543" spans="1:13" x14ac:dyDescent="0.3">
      <c r="A1543" s="15" t="s">
        <v>876</v>
      </c>
      <c r="B1543" s="2" t="s">
        <v>1547</v>
      </c>
      <c r="C1543" s="2" t="s">
        <v>3881</v>
      </c>
      <c r="D1543" s="2" t="s">
        <v>1791</v>
      </c>
      <c r="E1543" s="2" t="s">
        <v>3882</v>
      </c>
      <c r="F1543" s="2" t="s">
        <v>3883</v>
      </c>
      <c r="G1543" s="2" t="s">
        <v>106</v>
      </c>
      <c r="H1543" s="3">
        <v>34990</v>
      </c>
      <c r="I1543" s="2" t="s">
        <v>17</v>
      </c>
      <c r="J1543" s="14">
        <v>39441</v>
      </c>
      <c r="K1543" s="14">
        <v>41268</v>
      </c>
      <c r="L1543" s="2">
        <v>58414</v>
      </c>
      <c r="M1543" s="16" t="str">
        <f ca="1">IF(ISBLANK(K1543),"",IF(K1543&gt;TODAY(),"Active",IF(AND(K1543&lt;TODAY(),K1543&gt; TODAY()-365),"Exp-Grace","Expired")))</f>
        <v>Expired</v>
      </c>
    </row>
    <row r="1544" spans="1:13" x14ac:dyDescent="0.3">
      <c r="A1544" s="17" t="s">
        <v>1495</v>
      </c>
      <c r="B1544" s="5"/>
      <c r="C1544" s="5" t="s">
        <v>19676</v>
      </c>
      <c r="D1544" s="5" t="s">
        <v>84</v>
      </c>
      <c r="E1544" s="5" t="s">
        <v>85</v>
      </c>
      <c r="F1544" s="5" t="s">
        <v>2074</v>
      </c>
      <c r="G1544" s="5" t="s">
        <v>181</v>
      </c>
      <c r="H1544" s="6">
        <v>60606</v>
      </c>
      <c r="I1544" s="5" t="s">
        <v>17</v>
      </c>
      <c r="J1544" s="7">
        <v>40841</v>
      </c>
      <c r="K1544" s="7">
        <v>45955</v>
      </c>
      <c r="L1544" s="5">
        <v>66787</v>
      </c>
      <c r="M1544" s="18" t="str">
        <f ca="1">IF(ISBLANK(K1544),"",IF(K1544&gt;TODAY(),"Active",IF(AND(K1544&lt;TODAY(),K1544&gt; TODAY()-365),"Exp-Grace","Expired")))</f>
        <v>Active</v>
      </c>
    </row>
    <row r="1545" spans="1:13" x14ac:dyDescent="0.3">
      <c r="A1545" s="17" t="s">
        <v>587</v>
      </c>
      <c r="B1545" s="5"/>
      <c r="C1545" s="5" t="s">
        <v>15449</v>
      </c>
      <c r="D1545" s="5" t="s">
        <v>97</v>
      </c>
      <c r="E1545" s="5" t="s">
        <v>8232</v>
      </c>
      <c r="F1545" s="5" t="s">
        <v>438</v>
      </c>
      <c r="G1545" s="5" t="s">
        <v>4029</v>
      </c>
      <c r="H1545" s="8" t="s">
        <v>15450</v>
      </c>
      <c r="I1545" s="5" t="s">
        <v>17</v>
      </c>
      <c r="J1545" s="7">
        <v>39807</v>
      </c>
      <c r="K1545" s="7">
        <v>45651</v>
      </c>
      <c r="L1545" s="5">
        <v>59886</v>
      </c>
      <c r="M1545" s="18" t="str">
        <f ca="1">IF(ISBLANK(K1545),"",IF(K1545&gt;TODAY(),"Active",IF(AND(K1545&lt;TODAY(),K1545&gt; TODAY()-365),"Exp-Grace","Expired")))</f>
        <v>Active</v>
      </c>
    </row>
    <row r="1546" spans="1:13" x14ac:dyDescent="0.3">
      <c r="A1546" s="15" t="s">
        <v>221</v>
      </c>
      <c r="B1546" s="2" t="s">
        <v>517</v>
      </c>
      <c r="C1546" s="2" t="s">
        <v>12731</v>
      </c>
      <c r="D1546" s="2" t="s">
        <v>12732</v>
      </c>
      <c r="E1546" s="2" t="s">
        <v>6276</v>
      </c>
      <c r="F1546" s="2" t="s">
        <v>302</v>
      </c>
      <c r="G1546" s="2" t="s">
        <v>200</v>
      </c>
      <c r="H1546" s="3">
        <v>27701</v>
      </c>
      <c r="I1546" s="2" t="s">
        <v>17</v>
      </c>
      <c r="J1546" s="14">
        <v>38467</v>
      </c>
      <c r="K1546" s="14">
        <v>42119</v>
      </c>
      <c r="L1546" s="2">
        <v>51420</v>
      </c>
      <c r="M1546" s="16" t="str">
        <f ca="1">IF(ISBLANK(K1546),"",IF(K1546&gt;TODAY(),"Active",IF(AND(K1546&lt;TODAY(),K1546&gt; TODAY()-365),"Exp-Grace","Expired")))</f>
        <v>Expired</v>
      </c>
    </row>
    <row r="1547" spans="1:13" x14ac:dyDescent="0.3">
      <c r="A1547" s="15" t="s">
        <v>4397</v>
      </c>
      <c r="B1547" s="2" t="s">
        <v>816</v>
      </c>
      <c r="C1547" s="2" t="s">
        <v>9003</v>
      </c>
      <c r="D1547" s="2" t="s">
        <v>9004</v>
      </c>
      <c r="E1547" s="2" t="s">
        <v>3793</v>
      </c>
      <c r="F1547" s="2" t="s">
        <v>648</v>
      </c>
      <c r="G1547" s="2" t="s">
        <v>135</v>
      </c>
      <c r="H1547" s="3">
        <v>91761</v>
      </c>
      <c r="I1547" s="2" t="s">
        <v>17</v>
      </c>
      <c r="J1547" s="14">
        <v>39869</v>
      </c>
      <c r="K1547" s="14">
        <v>41695</v>
      </c>
      <c r="L1547" s="2">
        <v>61656</v>
      </c>
      <c r="M1547" s="16" t="str">
        <f ca="1">IF(ISBLANK(K1547),"",IF(K1547&gt;TODAY(),"Active",IF(AND(K1547&lt;TODAY(),K1547&gt; TODAY()-365),"Exp-Grace","Expired")))</f>
        <v>Expired</v>
      </c>
    </row>
    <row r="1548" spans="1:13" x14ac:dyDescent="0.3">
      <c r="A1548" s="17" t="s">
        <v>261</v>
      </c>
      <c r="B1548" s="5" t="s">
        <v>162</v>
      </c>
      <c r="C1548" s="5" t="s">
        <v>9001</v>
      </c>
      <c r="D1548" s="5" t="s">
        <v>584</v>
      </c>
      <c r="E1548" s="5" t="s">
        <v>9002</v>
      </c>
      <c r="F1548" s="5" t="s">
        <v>2127</v>
      </c>
      <c r="G1548" s="5" t="s">
        <v>211</v>
      </c>
      <c r="H1548" s="6">
        <v>44107</v>
      </c>
      <c r="I1548" s="5" t="s">
        <v>17</v>
      </c>
      <c r="J1548" s="7">
        <v>44586</v>
      </c>
      <c r="K1548" s="7">
        <v>45682</v>
      </c>
      <c r="L1548" s="5">
        <v>161196</v>
      </c>
      <c r="M1548" s="18" t="str">
        <f ca="1">IF(ISBLANK(K1548),"",IF(K1548&gt;TODAY(),"Active",IF(AND(K1548&lt;TODAY(),K1548&gt; TODAY()-365),"Exp-Grace","Expired")))</f>
        <v>Active</v>
      </c>
    </row>
    <row r="1549" spans="1:13" x14ac:dyDescent="0.3">
      <c r="A1549" s="15" t="s">
        <v>9390</v>
      </c>
      <c r="B1549" s="2" t="s">
        <v>11</v>
      </c>
      <c r="C1549" s="2" t="s">
        <v>9391</v>
      </c>
      <c r="D1549" s="2" t="s">
        <v>274</v>
      </c>
      <c r="E1549" s="2" t="s">
        <v>573</v>
      </c>
      <c r="F1549" s="2" t="s">
        <v>574</v>
      </c>
      <c r="G1549" s="2" t="s">
        <v>106</v>
      </c>
      <c r="H1549" s="3">
        <v>33948</v>
      </c>
      <c r="I1549" s="2" t="s">
        <v>17</v>
      </c>
      <c r="J1549" s="14">
        <v>38224</v>
      </c>
      <c r="K1549" s="14">
        <v>43702</v>
      </c>
      <c r="L1549" s="2">
        <v>41551</v>
      </c>
      <c r="M1549" s="16" t="str">
        <f ca="1">IF(ISBLANK(K1549),"",IF(K1549&gt;TODAY(),"Active",IF(AND(K1549&lt;TODAY(),K1549&gt; TODAY()-365),"Exp-Grace","Expired")))</f>
        <v>Expired</v>
      </c>
    </row>
    <row r="1550" spans="1:13" x14ac:dyDescent="0.3">
      <c r="A1550" s="17" t="s">
        <v>13281</v>
      </c>
      <c r="B1550" s="5"/>
      <c r="C1550" s="5" t="s">
        <v>13282</v>
      </c>
      <c r="D1550" s="5" t="s">
        <v>4972</v>
      </c>
      <c r="E1550" s="5" t="s">
        <v>819</v>
      </c>
      <c r="F1550" s="5" t="s">
        <v>3039</v>
      </c>
      <c r="G1550" s="5" t="s">
        <v>492</v>
      </c>
      <c r="H1550" s="8" t="s">
        <v>13283</v>
      </c>
      <c r="I1550" s="5" t="s">
        <v>17</v>
      </c>
      <c r="J1550" s="7">
        <v>40993</v>
      </c>
      <c r="K1550" s="7">
        <v>46106</v>
      </c>
      <c r="L1550" s="5">
        <v>9160</v>
      </c>
      <c r="M1550" s="18" t="str">
        <f ca="1">IF(ISBLANK(K1550),"",IF(K1550&gt;TODAY(),"Active",IF(AND(K1550&lt;TODAY(),K1550&gt; TODAY()-365),"Exp-Grace","Expired")))</f>
        <v>Active</v>
      </c>
    </row>
    <row r="1551" spans="1:13" x14ac:dyDescent="0.3">
      <c r="A1551" s="15" t="s">
        <v>1332</v>
      </c>
      <c r="B1551" s="2"/>
      <c r="C1551" s="2" t="s">
        <v>18326</v>
      </c>
      <c r="D1551" s="2" t="s">
        <v>428</v>
      </c>
      <c r="E1551" s="2" t="s">
        <v>370</v>
      </c>
      <c r="F1551" s="2" t="s">
        <v>2412</v>
      </c>
      <c r="G1551" s="2" t="s">
        <v>135</v>
      </c>
      <c r="H1551" s="3">
        <v>92008</v>
      </c>
      <c r="I1551" s="2" t="s">
        <v>17</v>
      </c>
      <c r="J1551" s="14">
        <v>39869</v>
      </c>
      <c r="K1551" s="14">
        <v>41695</v>
      </c>
      <c r="L1551" s="2">
        <v>61849</v>
      </c>
      <c r="M1551" s="16" t="str">
        <f ca="1">IF(ISBLANK(K1551),"",IF(K1551&gt;TODAY(),"Active",IF(AND(K1551&lt;TODAY(),K1551&gt; TODAY()-365),"Exp-Grace","Expired")))</f>
        <v>Expired</v>
      </c>
    </row>
    <row r="1552" spans="1:13" x14ac:dyDescent="0.3">
      <c r="A1552" s="17" t="s">
        <v>1438</v>
      </c>
      <c r="B1552" s="5"/>
      <c r="C1552" s="5" t="s">
        <v>12551</v>
      </c>
      <c r="D1552" s="5" t="s">
        <v>5243</v>
      </c>
      <c r="E1552" s="5" t="s">
        <v>13224</v>
      </c>
      <c r="F1552" s="5" t="s">
        <v>13225</v>
      </c>
      <c r="G1552" s="5" t="s">
        <v>337</v>
      </c>
      <c r="H1552" s="6">
        <v>37363</v>
      </c>
      <c r="I1552" s="5" t="s">
        <v>17</v>
      </c>
      <c r="J1552" s="7">
        <v>44586</v>
      </c>
      <c r="K1552" s="7">
        <v>45682</v>
      </c>
      <c r="L1552" s="5">
        <v>161240</v>
      </c>
      <c r="M1552" s="18" t="str">
        <f ca="1">IF(ISBLANK(K1552),"",IF(K1552&gt;TODAY(),"Active",IF(AND(K1552&lt;TODAY(),K1552&gt; TODAY()-365),"Exp-Grace","Expired")))</f>
        <v>Active</v>
      </c>
    </row>
    <row r="1553" spans="1:13" x14ac:dyDescent="0.3">
      <c r="A1553" s="15" t="s">
        <v>287</v>
      </c>
      <c r="B1553" s="2" t="s">
        <v>816</v>
      </c>
      <c r="C1553" s="2" t="s">
        <v>12551</v>
      </c>
      <c r="D1553" s="2" t="s">
        <v>12552</v>
      </c>
      <c r="E1553" s="2" t="s">
        <v>12553</v>
      </c>
      <c r="F1553" s="2" t="s">
        <v>3901</v>
      </c>
      <c r="G1553" s="2" t="s">
        <v>87</v>
      </c>
      <c r="H1553" s="3">
        <v>23451</v>
      </c>
      <c r="I1553" s="2" t="s">
        <v>17</v>
      </c>
      <c r="J1553" s="14">
        <v>39472</v>
      </c>
      <c r="K1553" s="14">
        <v>43125</v>
      </c>
      <c r="L1553" s="2">
        <v>58505</v>
      </c>
      <c r="M1553" s="16" t="str">
        <f ca="1">IF(ISBLANK(K1553),"",IF(K1553&gt;TODAY(),"Active",IF(AND(K1553&lt;TODAY(),K1553&gt; TODAY()-365),"Exp-Grace","Expired")))</f>
        <v>Expired</v>
      </c>
    </row>
    <row r="1554" spans="1:13" x14ac:dyDescent="0.3">
      <c r="A1554" s="17" t="s">
        <v>287</v>
      </c>
      <c r="B1554" s="5"/>
      <c r="C1554" s="5" t="s">
        <v>24621</v>
      </c>
      <c r="D1554" s="5" t="s">
        <v>24622</v>
      </c>
      <c r="E1554" s="5" t="s">
        <v>24623</v>
      </c>
      <c r="F1554" s="5" t="s">
        <v>16426</v>
      </c>
      <c r="G1554" s="5" t="s">
        <v>142</v>
      </c>
      <c r="H1554" s="6">
        <v>86001</v>
      </c>
      <c r="I1554" s="5" t="s">
        <v>17</v>
      </c>
      <c r="J1554" s="7">
        <v>38316</v>
      </c>
      <c r="K1554" s="7">
        <v>45986</v>
      </c>
      <c r="L1554" s="5">
        <v>49352</v>
      </c>
      <c r="M1554" s="18" t="str">
        <f ca="1">IF(ISBLANK(K1554),"",IF(K1554&gt;TODAY(),"Active",IF(AND(K1554&lt;TODAY(),K1554&gt; TODAY()-365),"Exp-Grace","Expired")))</f>
        <v>Active</v>
      </c>
    </row>
    <row r="1555" spans="1:13" x14ac:dyDescent="0.3">
      <c r="A1555" s="17" t="s">
        <v>1212</v>
      </c>
      <c r="B1555" s="5" t="s">
        <v>426</v>
      </c>
      <c r="C1555" s="5" t="s">
        <v>13212</v>
      </c>
      <c r="D1555" s="5" t="s">
        <v>13213</v>
      </c>
      <c r="E1555" s="5" t="s">
        <v>54</v>
      </c>
      <c r="F1555" s="5" t="s">
        <v>114</v>
      </c>
      <c r="G1555" s="5" t="s">
        <v>115</v>
      </c>
      <c r="H1555" s="6">
        <v>97204</v>
      </c>
      <c r="I1555" s="5" t="s">
        <v>17</v>
      </c>
      <c r="J1555" s="7">
        <v>38346</v>
      </c>
      <c r="K1555" s="7">
        <v>46016</v>
      </c>
      <c r="L1555" s="5">
        <v>49575</v>
      </c>
      <c r="M1555" s="18" t="str">
        <f ca="1">IF(ISBLANK(K1555),"",IF(K1555&gt;TODAY(),"Active",IF(AND(K1555&lt;TODAY(),K1555&gt; TODAY()-365),"Exp-Grace","Expired")))</f>
        <v>Active</v>
      </c>
    </row>
    <row r="1556" spans="1:13" x14ac:dyDescent="0.3">
      <c r="A1556" s="15" t="s">
        <v>1212</v>
      </c>
      <c r="B1556" s="2"/>
      <c r="C1556" s="2" t="s">
        <v>14804</v>
      </c>
      <c r="D1556" s="2" t="s">
        <v>274</v>
      </c>
      <c r="E1556" s="2" t="s">
        <v>14805</v>
      </c>
      <c r="F1556" s="2" t="s">
        <v>14806</v>
      </c>
      <c r="G1556" s="2" t="s">
        <v>297</v>
      </c>
      <c r="H1556" s="3">
        <v>54313</v>
      </c>
      <c r="I1556" s="2" t="s">
        <v>17</v>
      </c>
      <c r="J1556" s="14">
        <v>39869</v>
      </c>
      <c r="K1556" s="14">
        <v>43521</v>
      </c>
      <c r="L1556" s="2">
        <v>4393</v>
      </c>
      <c r="M1556" s="16" t="str">
        <f ca="1">IF(ISBLANK(K1556),"",IF(K1556&gt;TODAY(),"Active",IF(AND(K1556&lt;TODAY(),K1556&gt; TODAY()-365),"Exp-Grace","Expired")))</f>
        <v>Expired</v>
      </c>
    </row>
    <row r="1557" spans="1:13" x14ac:dyDescent="0.3">
      <c r="A1557" s="15" t="s">
        <v>2833</v>
      </c>
      <c r="B1557" s="2"/>
      <c r="C1557" s="2" t="s">
        <v>2834</v>
      </c>
      <c r="D1557" s="2" t="s">
        <v>2835</v>
      </c>
      <c r="E1557" s="2" t="s">
        <v>2836</v>
      </c>
      <c r="F1557" s="2" t="s">
        <v>2837</v>
      </c>
      <c r="G1557" s="2" t="s">
        <v>106</v>
      </c>
      <c r="H1557" s="3">
        <v>33175</v>
      </c>
      <c r="I1557" s="2" t="s">
        <v>17</v>
      </c>
      <c r="J1557" s="14">
        <v>41937</v>
      </c>
      <c r="K1557" s="14">
        <v>44859</v>
      </c>
      <c r="L1557" s="2">
        <v>77830</v>
      </c>
      <c r="M1557" s="16" t="str">
        <f ca="1">IF(ISBLANK(K1557),"",IF(K1557&gt;TODAY(),"Active",IF(AND(K1557&lt;TODAY(),K1557&gt; TODAY()-365),"Exp-Grace","Expired")))</f>
        <v>Expired</v>
      </c>
    </row>
    <row r="1558" spans="1:13" x14ac:dyDescent="0.3">
      <c r="A1558" s="17" t="s">
        <v>2979</v>
      </c>
      <c r="B1558" s="5"/>
      <c r="C1558" s="5" t="s">
        <v>24659</v>
      </c>
      <c r="D1558" s="5" t="s">
        <v>197</v>
      </c>
      <c r="E1558" s="5" t="s">
        <v>24660</v>
      </c>
      <c r="F1558" s="5" t="s">
        <v>1204</v>
      </c>
      <c r="G1558" s="5" t="s">
        <v>30</v>
      </c>
      <c r="H1558" s="6">
        <v>77449</v>
      </c>
      <c r="I1558" s="5" t="s">
        <v>17</v>
      </c>
      <c r="J1558" s="7">
        <v>42180</v>
      </c>
      <c r="K1558" s="7">
        <v>46198</v>
      </c>
      <c r="L1558" s="5">
        <v>91144</v>
      </c>
      <c r="M1558" s="18" t="str">
        <f ca="1">IF(ISBLANK(K1558),"",IF(K1558&gt;TODAY(),"Active",IF(AND(K1558&lt;TODAY(),K1558&gt; TODAY()-365),"Exp-Grace","Expired")))</f>
        <v>Active</v>
      </c>
    </row>
    <row r="1559" spans="1:13" x14ac:dyDescent="0.3">
      <c r="A1559" s="17" t="s">
        <v>1720</v>
      </c>
      <c r="B1559" s="5" t="s">
        <v>89</v>
      </c>
      <c r="C1559" s="5" t="s">
        <v>17407</v>
      </c>
      <c r="D1559" s="5" t="s">
        <v>5243</v>
      </c>
      <c r="E1559" s="5" t="s">
        <v>17408</v>
      </c>
      <c r="F1559" s="5" t="s">
        <v>210</v>
      </c>
      <c r="G1559" s="5" t="s">
        <v>211</v>
      </c>
      <c r="H1559" s="6">
        <v>43215</v>
      </c>
      <c r="I1559" s="5" t="s">
        <v>17</v>
      </c>
      <c r="J1559" s="7">
        <v>38467</v>
      </c>
      <c r="K1559" s="7">
        <v>46137</v>
      </c>
      <c r="L1559" s="5">
        <v>34037</v>
      </c>
      <c r="M1559" s="18" t="str">
        <f ca="1">IF(ISBLANK(K1559),"",IF(K1559&gt;TODAY(),"Active",IF(AND(K1559&lt;TODAY(),K1559&gt; TODAY()-365),"Exp-Grace","Expired")))</f>
        <v>Active</v>
      </c>
    </row>
    <row r="1560" spans="1:13" x14ac:dyDescent="0.3">
      <c r="A1560" s="15" t="s">
        <v>2294</v>
      </c>
      <c r="B1560" s="2"/>
      <c r="C1560" s="2" t="s">
        <v>23340</v>
      </c>
      <c r="D1560" s="2" t="s">
        <v>5287</v>
      </c>
      <c r="E1560" s="2" t="s">
        <v>23341</v>
      </c>
      <c r="F1560" s="2" t="s">
        <v>1714</v>
      </c>
      <c r="G1560" s="2" t="s">
        <v>106</v>
      </c>
      <c r="H1560" s="3">
        <v>33625</v>
      </c>
      <c r="I1560" s="2" t="s">
        <v>17</v>
      </c>
      <c r="J1560" s="14">
        <v>38773</v>
      </c>
      <c r="K1560" s="14">
        <v>40599</v>
      </c>
      <c r="L1560" s="2">
        <v>53904</v>
      </c>
      <c r="M1560" s="16" t="str">
        <f ca="1">IF(ISBLANK(K1560),"",IF(K1560&gt;TODAY(),"Active",IF(AND(K1560&lt;TODAY(),K1560&gt; TODAY()-365),"Exp-Grace","Expired")))</f>
        <v>Expired</v>
      </c>
    </row>
    <row r="1561" spans="1:13" x14ac:dyDescent="0.3">
      <c r="A1561" s="17" t="s">
        <v>1043</v>
      </c>
      <c r="B1561" s="5" t="s">
        <v>16774</v>
      </c>
      <c r="C1561" s="5" t="s">
        <v>16775</v>
      </c>
      <c r="D1561" s="5" t="s">
        <v>117</v>
      </c>
      <c r="E1561" s="5" t="s">
        <v>16776</v>
      </c>
      <c r="F1561" s="5" t="s">
        <v>4825</v>
      </c>
      <c r="G1561" s="5" t="s">
        <v>200</v>
      </c>
      <c r="H1561" s="6">
        <v>28173</v>
      </c>
      <c r="I1561" s="5" t="s">
        <v>17</v>
      </c>
      <c r="J1561" s="7">
        <v>42180</v>
      </c>
      <c r="K1561" s="7">
        <v>46198</v>
      </c>
      <c r="L1561" s="5">
        <v>67948</v>
      </c>
      <c r="M1561" s="18" t="str">
        <f ca="1">IF(ISBLANK(K1561),"",IF(K1561&gt;TODAY(),"Active",IF(AND(K1561&lt;TODAY(),K1561&gt; TODAY()-365),"Exp-Grace","Expired")))</f>
        <v>Active</v>
      </c>
    </row>
    <row r="1562" spans="1:13" x14ac:dyDescent="0.3">
      <c r="A1562" s="15" t="s">
        <v>729</v>
      </c>
      <c r="B1562" s="2" t="s">
        <v>360</v>
      </c>
      <c r="C1562" s="2" t="s">
        <v>13381</v>
      </c>
      <c r="D1562" s="2" t="s">
        <v>13382</v>
      </c>
      <c r="E1562" s="2" t="s">
        <v>13383</v>
      </c>
      <c r="F1562" s="2" t="s">
        <v>13384</v>
      </c>
      <c r="G1562" s="2"/>
      <c r="H1562" s="3">
        <v>92243</v>
      </c>
      <c r="I1562" s="2" t="s">
        <v>17</v>
      </c>
      <c r="J1562" s="14">
        <v>41784</v>
      </c>
      <c r="K1562" s="14">
        <v>43610</v>
      </c>
      <c r="L1562" s="2">
        <v>75570</v>
      </c>
      <c r="M1562" s="16" t="str">
        <f ca="1">IF(ISBLANK(K1562),"",IF(K1562&gt;TODAY(),"Active",IF(AND(K1562&lt;TODAY(),K1562&gt; TODAY()-365),"Exp-Grace","Expired")))</f>
        <v>Expired</v>
      </c>
    </row>
    <row r="1563" spans="1:13" x14ac:dyDescent="0.3">
      <c r="A1563" s="17" t="s">
        <v>14881</v>
      </c>
      <c r="B1563" s="5"/>
      <c r="C1563" s="5" t="s">
        <v>14882</v>
      </c>
      <c r="D1563" s="5" t="s">
        <v>14883</v>
      </c>
      <c r="E1563" s="5" t="s">
        <v>14884</v>
      </c>
      <c r="F1563" s="5" t="s">
        <v>14885</v>
      </c>
      <c r="G1563" s="5" t="s">
        <v>354</v>
      </c>
      <c r="H1563" s="6">
        <v>20032</v>
      </c>
      <c r="I1563" s="5" t="s">
        <v>17</v>
      </c>
      <c r="J1563" s="7">
        <v>39685</v>
      </c>
      <c r="K1563" s="7">
        <v>46624</v>
      </c>
      <c r="L1563" s="5">
        <v>48514</v>
      </c>
      <c r="M1563" s="18" t="str">
        <f ca="1">IF(ISBLANK(K1563),"",IF(K1563&gt;TODAY(),"Active",IF(AND(K1563&lt;TODAY(),K1563&gt; TODAY()-365),"Exp-Grace","Expired")))</f>
        <v>Active</v>
      </c>
    </row>
    <row r="1564" spans="1:13" x14ac:dyDescent="0.3">
      <c r="A1564" s="15" t="s">
        <v>456</v>
      </c>
      <c r="B1564" s="2" t="s">
        <v>457</v>
      </c>
      <c r="C1564" s="2" t="s">
        <v>458</v>
      </c>
      <c r="D1564" s="2" t="s">
        <v>459</v>
      </c>
      <c r="E1564" s="2" t="s">
        <v>460</v>
      </c>
      <c r="F1564" s="2" t="s">
        <v>461</v>
      </c>
      <c r="G1564" s="2" t="s">
        <v>135</v>
      </c>
      <c r="H1564" s="3">
        <v>90071</v>
      </c>
      <c r="I1564" s="2" t="s">
        <v>17</v>
      </c>
      <c r="J1564" s="14">
        <v>40993</v>
      </c>
      <c r="K1564" s="14">
        <v>42819</v>
      </c>
      <c r="L1564" s="2">
        <v>25000</v>
      </c>
      <c r="M1564" s="16" t="str">
        <f ca="1">IF(ISBLANK(K1564),"",IF(K1564&gt;TODAY(),"Active",IF(AND(K1564&lt;TODAY(),K1564&gt; TODAY()-365),"Exp-Grace","Expired")))</f>
        <v>Expired</v>
      </c>
    </row>
    <row r="1565" spans="1:13" x14ac:dyDescent="0.3">
      <c r="A1565" s="15" t="s">
        <v>221</v>
      </c>
      <c r="B1565" s="2" t="s">
        <v>162</v>
      </c>
      <c r="C1565" s="2" t="s">
        <v>24803</v>
      </c>
      <c r="D1565" s="2" t="s">
        <v>84</v>
      </c>
      <c r="E1565" s="2" t="s">
        <v>11371</v>
      </c>
      <c r="F1565" s="2" t="s">
        <v>1797</v>
      </c>
      <c r="G1565" s="2" t="s">
        <v>70</v>
      </c>
      <c r="H1565" s="3">
        <v>46280</v>
      </c>
      <c r="I1565" s="2" t="s">
        <v>17</v>
      </c>
      <c r="J1565" s="14">
        <v>40811</v>
      </c>
      <c r="K1565" s="14">
        <v>42638</v>
      </c>
      <c r="L1565" s="2">
        <v>16990</v>
      </c>
      <c r="M1565" s="16" t="str">
        <f ca="1">IF(ISBLANK(K1565),"",IF(K1565&gt;TODAY(),"Active",IF(AND(K1565&lt;TODAY(),K1565&gt; TODAY()-365),"Exp-Grace","Expired")))</f>
        <v>Expired</v>
      </c>
    </row>
    <row r="1566" spans="1:13" x14ac:dyDescent="0.3">
      <c r="A1566" s="17" t="s">
        <v>2177</v>
      </c>
      <c r="B1566" s="5"/>
      <c r="C1566" s="5" t="s">
        <v>2761</v>
      </c>
      <c r="D1566" s="5" t="s">
        <v>2762</v>
      </c>
      <c r="E1566" s="5" t="s">
        <v>2763</v>
      </c>
      <c r="F1566" s="5" t="s">
        <v>2764</v>
      </c>
      <c r="G1566" s="5" t="s">
        <v>968</v>
      </c>
      <c r="H1566" s="8" t="s">
        <v>2765</v>
      </c>
      <c r="I1566" s="5" t="s">
        <v>17</v>
      </c>
      <c r="J1566" s="7">
        <v>42180</v>
      </c>
      <c r="K1566" s="7">
        <v>46198</v>
      </c>
      <c r="L1566" s="5">
        <v>91493</v>
      </c>
      <c r="M1566" s="18" t="str">
        <f ca="1">IF(ISBLANK(K1566),"",IF(K1566&gt;TODAY(),"Active",IF(AND(K1566&lt;TODAY(),K1566&gt; TODAY()-365),"Exp-Grace","Expired")))</f>
        <v>Active</v>
      </c>
    </row>
    <row r="1567" spans="1:13" x14ac:dyDescent="0.3">
      <c r="A1567" s="15" t="s">
        <v>4619</v>
      </c>
      <c r="B1567" s="2"/>
      <c r="C1567" s="2" t="s">
        <v>4620</v>
      </c>
      <c r="D1567" s="2" t="s">
        <v>4621</v>
      </c>
      <c r="E1567" s="2" t="s">
        <v>4622</v>
      </c>
      <c r="F1567" s="2" t="s">
        <v>472</v>
      </c>
      <c r="G1567" s="2" t="s">
        <v>87</v>
      </c>
      <c r="H1567" s="3">
        <v>22030</v>
      </c>
      <c r="I1567" s="2" t="s">
        <v>17</v>
      </c>
      <c r="J1567" s="14">
        <v>40384</v>
      </c>
      <c r="K1567" s="14">
        <v>42210</v>
      </c>
      <c r="L1567" s="2">
        <v>64955</v>
      </c>
      <c r="M1567" s="16" t="str">
        <f ca="1">IF(ISBLANK(K1567),"",IF(K1567&gt;TODAY(),"Active",IF(AND(K1567&lt;TODAY(),K1567&gt; TODAY()-365),"Exp-Grace","Expired")))</f>
        <v>Expired</v>
      </c>
    </row>
    <row r="1568" spans="1:13" x14ac:dyDescent="0.3">
      <c r="A1568" s="17" t="s">
        <v>150</v>
      </c>
      <c r="B1568" s="5" t="s">
        <v>11</v>
      </c>
      <c r="C1568" s="5" t="s">
        <v>15737</v>
      </c>
      <c r="D1568" s="5" t="s">
        <v>15738</v>
      </c>
      <c r="E1568" s="5" t="s">
        <v>15739</v>
      </c>
      <c r="F1568" s="5" t="s">
        <v>441</v>
      </c>
      <c r="G1568" s="5" t="s">
        <v>135</v>
      </c>
      <c r="H1568" s="6">
        <v>92109</v>
      </c>
      <c r="I1568" s="5" t="s">
        <v>17</v>
      </c>
      <c r="J1568" s="7">
        <v>38773</v>
      </c>
      <c r="K1568" s="7">
        <v>45713</v>
      </c>
      <c r="L1568" s="5">
        <v>53991</v>
      </c>
      <c r="M1568" s="18" t="str">
        <f ca="1">IF(ISBLANK(K1568),"",IF(K1568&gt;TODAY(),"Active",IF(AND(K1568&lt;TODAY(),K1568&gt; TODAY()-365),"Exp-Grace","Expired")))</f>
        <v>Active</v>
      </c>
    </row>
    <row r="1569" spans="1:13" x14ac:dyDescent="0.3">
      <c r="A1569" s="17" t="s">
        <v>1692</v>
      </c>
      <c r="B1569" s="5" t="s">
        <v>283</v>
      </c>
      <c r="C1569" s="5" t="s">
        <v>17234</v>
      </c>
      <c r="D1569" s="5" t="s">
        <v>20653</v>
      </c>
      <c r="E1569" s="5" t="s">
        <v>1285</v>
      </c>
      <c r="F1569" s="5" t="s">
        <v>20654</v>
      </c>
      <c r="G1569" s="5" t="s">
        <v>15</v>
      </c>
      <c r="H1569" s="8" t="s">
        <v>20655</v>
      </c>
      <c r="I1569" s="5" t="s">
        <v>17</v>
      </c>
      <c r="J1569" s="7">
        <v>41542</v>
      </c>
      <c r="K1569" s="7">
        <v>45560</v>
      </c>
      <c r="L1569" s="5">
        <v>58910</v>
      </c>
      <c r="M1569" s="18" t="str">
        <f ca="1">IF(ISBLANK(K1569),"",IF(K1569&gt;TODAY(),"Active",IF(AND(K1569&lt;TODAY(),K1569&gt; TODAY()-365),"Exp-Grace","Expired")))</f>
        <v>Active</v>
      </c>
    </row>
    <row r="1570" spans="1:13" x14ac:dyDescent="0.3">
      <c r="A1570" s="15" t="s">
        <v>1470</v>
      </c>
      <c r="B1570" s="2"/>
      <c r="C1570" s="2" t="s">
        <v>17234</v>
      </c>
      <c r="D1570" s="2" t="s">
        <v>197</v>
      </c>
      <c r="E1570" s="2" t="s">
        <v>17235</v>
      </c>
      <c r="F1570" s="2" t="s">
        <v>6970</v>
      </c>
      <c r="G1570" s="2" t="s">
        <v>397</v>
      </c>
      <c r="H1570" s="3" t="s">
        <v>17236</v>
      </c>
      <c r="I1570" s="2" t="s">
        <v>38</v>
      </c>
      <c r="J1570" s="14">
        <v>38346</v>
      </c>
      <c r="K1570" s="14">
        <v>43824</v>
      </c>
      <c r="L1570" s="2">
        <v>23303</v>
      </c>
      <c r="M1570" s="16" t="str">
        <f ca="1">IF(ISBLANK(K1570),"",IF(K1570&gt;TODAY(),"Active",IF(AND(K1570&lt;TODAY(),K1570&gt; TODAY()-365),"Exp-Grace","Expired")))</f>
        <v>Expired</v>
      </c>
    </row>
    <row r="1571" spans="1:13" x14ac:dyDescent="0.3">
      <c r="A1571" s="19" t="s">
        <v>3213</v>
      </c>
      <c r="B1571" s="10" t="s">
        <v>517</v>
      </c>
      <c r="C1571" s="10" t="s">
        <v>23853</v>
      </c>
      <c r="D1571" s="10" t="s">
        <v>7005</v>
      </c>
      <c r="E1571" s="10" t="s">
        <v>2362</v>
      </c>
      <c r="F1571" s="10" t="s">
        <v>2154</v>
      </c>
      <c r="G1571" s="10" t="s">
        <v>211</v>
      </c>
      <c r="H1571" s="11">
        <v>45430</v>
      </c>
      <c r="I1571" s="10" t="s">
        <v>17</v>
      </c>
      <c r="J1571" s="12">
        <v>39441</v>
      </c>
      <c r="K1571" s="12">
        <v>45285</v>
      </c>
      <c r="L1571" s="10">
        <v>58402</v>
      </c>
      <c r="M1571" s="20" t="str">
        <f ca="1">IF(ISBLANK(K1571),"",IF(K1571&gt;TODAY(),"Active",IF(AND(K1571&lt;TODAY(),K1571&gt; TODAY()-365),"Exp-Grace","Expired")))</f>
        <v>Exp-Grace</v>
      </c>
    </row>
    <row r="1572" spans="1:13" x14ac:dyDescent="0.3">
      <c r="A1572" s="15" t="s">
        <v>14272</v>
      </c>
      <c r="B1572" s="2" t="s">
        <v>620</v>
      </c>
      <c r="C1572" s="2" t="s">
        <v>14273</v>
      </c>
      <c r="D1572" s="2" t="s">
        <v>4558</v>
      </c>
      <c r="E1572" s="2" t="s">
        <v>14274</v>
      </c>
      <c r="F1572" s="2" t="s">
        <v>791</v>
      </c>
      <c r="G1572" s="2" t="s">
        <v>106</v>
      </c>
      <c r="H1572" s="3">
        <v>32259</v>
      </c>
      <c r="I1572" s="2" t="s">
        <v>17</v>
      </c>
      <c r="J1572" s="14">
        <v>39807</v>
      </c>
      <c r="K1572" s="14">
        <v>43459</v>
      </c>
      <c r="L1572" s="2">
        <v>61031</v>
      </c>
      <c r="M1572" s="16" t="str">
        <f ca="1">IF(ISBLANK(K1572),"",IF(K1572&gt;TODAY(),"Active",IF(AND(K1572&lt;TODAY(),K1572&gt; TODAY()-365),"Exp-Grace","Expired")))</f>
        <v>Expired</v>
      </c>
    </row>
    <row r="1573" spans="1:13" x14ac:dyDescent="0.3">
      <c r="A1573" s="15" t="s">
        <v>1734</v>
      </c>
      <c r="B1573" s="2"/>
      <c r="C1573" s="2" t="s">
        <v>21224</v>
      </c>
      <c r="D1573" s="2" t="s">
        <v>274</v>
      </c>
      <c r="E1573" s="2" t="s">
        <v>7699</v>
      </c>
      <c r="F1573" s="2" t="s">
        <v>3735</v>
      </c>
      <c r="G1573" s="2" t="s">
        <v>106</v>
      </c>
      <c r="H1573" s="3">
        <v>33309</v>
      </c>
      <c r="I1573" s="2" t="s">
        <v>17</v>
      </c>
      <c r="J1573" s="14">
        <v>39288</v>
      </c>
      <c r="K1573" s="14">
        <v>42941</v>
      </c>
      <c r="L1573" s="2">
        <v>57385</v>
      </c>
      <c r="M1573" s="16" t="str">
        <f ca="1">IF(ISBLANK(K1573),"",IF(K1573&gt;TODAY(),"Active",IF(AND(K1573&lt;TODAY(),K1573&gt; TODAY()-365),"Exp-Grace","Expired")))</f>
        <v>Expired</v>
      </c>
    </row>
    <row r="1574" spans="1:13" x14ac:dyDescent="0.3">
      <c r="A1574" s="17" t="s">
        <v>303</v>
      </c>
      <c r="B1574" s="5" t="s">
        <v>1627</v>
      </c>
      <c r="C1574" s="5" t="s">
        <v>6385</v>
      </c>
      <c r="D1574" s="5" t="s">
        <v>6386</v>
      </c>
      <c r="E1574" s="5" t="s">
        <v>6387</v>
      </c>
      <c r="F1574" s="5" t="s">
        <v>6388</v>
      </c>
      <c r="G1574" s="5" t="s">
        <v>24</v>
      </c>
      <c r="H1574" s="6">
        <v>31522</v>
      </c>
      <c r="I1574" s="5" t="s">
        <v>17</v>
      </c>
      <c r="J1574" s="7">
        <v>39503</v>
      </c>
      <c r="K1574" s="7">
        <v>46443</v>
      </c>
      <c r="L1574" s="5">
        <v>47873</v>
      </c>
      <c r="M1574" s="18" t="str">
        <f ca="1">IF(ISBLANK(K1574),"",IF(K1574&gt;TODAY(),"Active",IF(AND(K1574&lt;TODAY(),K1574&gt; TODAY()-365),"Exp-Grace","Expired")))</f>
        <v>Active</v>
      </c>
    </row>
    <row r="1575" spans="1:13" x14ac:dyDescent="0.3">
      <c r="A1575" s="17" t="s">
        <v>268</v>
      </c>
      <c r="B1575" s="5" t="s">
        <v>82</v>
      </c>
      <c r="C1575" s="5" t="s">
        <v>11913</v>
      </c>
      <c r="D1575" s="5" t="s">
        <v>14761</v>
      </c>
      <c r="E1575" s="5" t="s">
        <v>996</v>
      </c>
      <c r="F1575" s="5" t="s">
        <v>99</v>
      </c>
      <c r="G1575" s="5" t="s">
        <v>44</v>
      </c>
      <c r="H1575" s="6">
        <v>80237</v>
      </c>
      <c r="I1575" s="5" t="s">
        <v>17</v>
      </c>
      <c r="J1575" s="7">
        <v>38316</v>
      </c>
      <c r="K1575" s="7">
        <v>45986</v>
      </c>
      <c r="L1575" s="5">
        <v>25132</v>
      </c>
      <c r="M1575" s="18" t="str">
        <f ca="1">IF(ISBLANK(K1575),"",IF(K1575&gt;TODAY(),"Active",IF(AND(K1575&lt;TODAY(),K1575&gt; TODAY()-365),"Exp-Grace","Expired")))</f>
        <v>Active</v>
      </c>
    </row>
    <row r="1576" spans="1:13" x14ac:dyDescent="0.3">
      <c r="A1576" s="15" t="s">
        <v>766</v>
      </c>
      <c r="B1576" s="2" t="s">
        <v>625</v>
      </c>
      <c r="C1576" s="2" t="s">
        <v>11913</v>
      </c>
      <c r="D1576" s="2" t="s">
        <v>11914</v>
      </c>
      <c r="E1576" s="2" t="s">
        <v>11915</v>
      </c>
      <c r="F1576" s="2" t="s">
        <v>6438</v>
      </c>
      <c r="G1576" s="2" t="s">
        <v>63</v>
      </c>
      <c r="H1576" s="3">
        <v>21801</v>
      </c>
      <c r="I1576" s="2" t="s">
        <v>17</v>
      </c>
      <c r="J1576" s="14">
        <v>40993</v>
      </c>
      <c r="K1576" s="14">
        <v>42819</v>
      </c>
      <c r="L1576" s="2">
        <v>63960</v>
      </c>
      <c r="M1576" s="16" t="str">
        <f ca="1">IF(ISBLANK(K1576),"",IF(K1576&gt;TODAY(),"Active",IF(AND(K1576&lt;TODAY(),K1576&gt; TODAY()-365),"Exp-Grace","Expired")))</f>
        <v>Expired</v>
      </c>
    </row>
    <row r="1577" spans="1:13" x14ac:dyDescent="0.3">
      <c r="A1577" s="17" t="s">
        <v>2907</v>
      </c>
      <c r="B1577" s="5"/>
      <c r="C1577" s="5" t="s">
        <v>21036</v>
      </c>
      <c r="D1577" s="5" t="s">
        <v>139</v>
      </c>
      <c r="E1577" s="5" t="s">
        <v>24768</v>
      </c>
      <c r="F1577" s="5" t="s">
        <v>1861</v>
      </c>
      <c r="G1577" s="5" t="s">
        <v>1862</v>
      </c>
      <c r="H1577" s="6">
        <v>68508</v>
      </c>
      <c r="I1577" s="5" t="s">
        <v>17</v>
      </c>
      <c r="J1577" s="7">
        <v>42119</v>
      </c>
      <c r="K1577" s="7">
        <v>46137</v>
      </c>
      <c r="L1577" s="5">
        <v>90572</v>
      </c>
      <c r="M1577" s="18" t="str">
        <f ca="1">IF(ISBLANK(K1577),"",IF(K1577&gt;TODAY(),"Active",IF(AND(K1577&lt;TODAY(),K1577&gt; TODAY()-365),"Exp-Grace","Expired")))</f>
        <v>Active</v>
      </c>
    </row>
    <row r="1578" spans="1:13" x14ac:dyDescent="0.3">
      <c r="A1578" s="15" t="s">
        <v>10</v>
      </c>
      <c r="B1578" s="2" t="s">
        <v>101</v>
      </c>
      <c r="C1578" s="2" t="s">
        <v>21036</v>
      </c>
      <c r="D1578" s="2" t="s">
        <v>4081</v>
      </c>
      <c r="E1578" s="2" t="s">
        <v>9292</v>
      </c>
      <c r="F1578" s="2" t="s">
        <v>8845</v>
      </c>
      <c r="G1578" s="2" t="s">
        <v>30</v>
      </c>
      <c r="H1578" s="3">
        <v>79701</v>
      </c>
      <c r="I1578" s="2" t="s">
        <v>17</v>
      </c>
      <c r="J1578" s="14">
        <v>38650</v>
      </c>
      <c r="K1578" s="14">
        <v>40476</v>
      </c>
      <c r="L1578" s="2">
        <v>53178</v>
      </c>
      <c r="M1578" s="16" t="str">
        <f ca="1">IF(ISBLANK(K1578),"",IF(K1578&gt;TODAY(),"Active",IF(AND(K1578&lt;TODAY(),K1578&gt; TODAY()-365),"Exp-Grace","Expired")))</f>
        <v>Expired</v>
      </c>
    </row>
    <row r="1579" spans="1:13" x14ac:dyDescent="0.3">
      <c r="A1579" s="17" t="s">
        <v>587</v>
      </c>
      <c r="B1579" s="5"/>
      <c r="C1579" s="5" t="s">
        <v>8242</v>
      </c>
      <c r="D1579" s="5" t="s">
        <v>8243</v>
      </c>
      <c r="E1579" s="5" t="s">
        <v>8244</v>
      </c>
      <c r="F1579" s="5" t="s">
        <v>43</v>
      </c>
      <c r="G1579" s="5" t="s">
        <v>44</v>
      </c>
      <c r="H1579" s="6">
        <v>80538</v>
      </c>
      <c r="I1579" s="5" t="s">
        <v>17</v>
      </c>
      <c r="J1579" s="7">
        <v>42149</v>
      </c>
      <c r="K1579" s="7">
        <v>46167</v>
      </c>
      <c r="L1579" s="5">
        <v>90769</v>
      </c>
      <c r="M1579" s="18" t="str">
        <f ca="1">IF(ISBLANK(K1579),"",IF(K1579&gt;TODAY(),"Active",IF(AND(K1579&lt;TODAY(),K1579&gt; TODAY()-365),"Exp-Grace","Expired")))</f>
        <v>Active</v>
      </c>
    </row>
    <row r="1580" spans="1:13" x14ac:dyDescent="0.3">
      <c r="A1580" s="17" t="s">
        <v>10447</v>
      </c>
      <c r="B1580" s="5" t="s">
        <v>3122</v>
      </c>
      <c r="C1580" s="5" t="s">
        <v>8242</v>
      </c>
      <c r="D1580" s="5" t="s">
        <v>1257</v>
      </c>
      <c r="E1580" s="5" t="s">
        <v>3510</v>
      </c>
      <c r="F1580" s="5" t="s">
        <v>1320</v>
      </c>
      <c r="G1580" s="5" t="s">
        <v>200</v>
      </c>
      <c r="H1580" s="6">
        <v>28301</v>
      </c>
      <c r="I1580" s="5" t="s">
        <v>17</v>
      </c>
      <c r="J1580" s="7">
        <v>39777</v>
      </c>
      <c r="K1580" s="7">
        <v>45621</v>
      </c>
      <c r="L1580" s="5">
        <v>60634</v>
      </c>
      <c r="M1580" s="18" t="str">
        <f ca="1">IF(ISBLANK(K1580),"",IF(K1580&gt;TODAY(),"Active",IF(AND(K1580&lt;TODAY(),K1580&gt; TODAY()-365),"Exp-Grace","Expired")))</f>
        <v>Active</v>
      </c>
    </row>
    <row r="1581" spans="1:13" x14ac:dyDescent="0.3">
      <c r="A1581" s="17" t="s">
        <v>320</v>
      </c>
      <c r="B1581" s="5"/>
      <c r="C1581" s="5" t="s">
        <v>8242</v>
      </c>
      <c r="D1581" s="5" t="s">
        <v>289</v>
      </c>
      <c r="E1581" s="5" t="s">
        <v>24909</v>
      </c>
      <c r="F1581" s="5" t="s">
        <v>1697</v>
      </c>
      <c r="G1581" s="5" t="s">
        <v>632</v>
      </c>
      <c r="H1581" s="6">
        <v>89523</v>
      </c>
      <c r="I1581" s="5" t="s">
        <v>17</v>
      </c>
      <c r="J1581" s="7">
        <v>43671</v>
      </c>
      <c r="K1581" s="7">
        <v>45863</v>
      </c>
      <c r="L1581" s="5">
        <v>160644</v>
      </c>
      <c r="M1581" s="18" t="str">
        <f ca="1">IF(ISBLANK(K1581),"",IF(K1581&gt;TODAY(),"Active",IF(AND(K1581&lt;TODAY(),K1581&gt; TODAY()-365),"Exp-Grace","Expired")))</f>
        <v>Active</v>
      </c>
    </row>
    <row r="1582" spans="1:13" x14ac:dyDescent="0.3">
      <c r="A1582" s="17" t="s">
        <v>615</v>
      </c>
      <c r="B1582" s="5"/>
      <c r="C1582" s="5" t="s">
        <v>17535</v>
      </c>
      <c r="D1582" s="5" t="s">
        <v>117</v>
      </c>
      <c r="E1582" s="5" t="s">
        <v>12874</v>
      </c>
      <c r="F1582" s="5" t="s">
        <v>20441</v>
      </c>
      <c r="G1582" s="5" t="s">
        <v>297</v>
      </c>
      <c r="H1582" s="6">
        <v>53154</v>
      </c>
      <c r="I1582" s="5" t="s">
        <v>17</v>
      </c>
      <c r="J1582" s="7">
        <v>39838</v>
      </c>
      <c r="K1582" s="7">
        <v>45682</v>
      </c>
      <c r="L1582" s="5">
        <v>61517</v>
      </c>
      <c r="M1582" s="18" t="str">
        <f ca="1">IF(ISBLANK(K1582),"",IF(K1582&gt;TODAY(),"Active",IF(AND(K1582&lt;TODAY(),K1582&gt; TODAY()-365),"Exp-Grace","Expired")))</f>
        <v>Active</v>
      </c>
    </row>
    <row r="1583" spans="1:13" x14ac:dyDescent="0.3">
      <c r="A1583" s="15" t="s">
        <v>3253</v>
      </c>
      <c r="B1583" s="2" t="s">
        <v>14722</v>
      </c>
      <c r="C1583" s="2" t="s">
        <v>17535</v>
      </c>
      <c r="D1583" s="2" t="s">
        <v>9294</v>
      </c>
      <c r="E1583" s="2" t="s">
        <v>17536</v>
      </c>
      <c r="F1583" s="2" t="s">
        <v>17537</v>
      </c>
      <c r="G1583" s="2" t="s">
        <v>30</v>
      </c>
      <c r="H1583" s="3">
        <v>78622</v>
      </c>
      <c r="I1583" s="2" t="s">
        <v>17</v>
      </c>
      <c r="J1583" s="14">
        <v>41572</v>
      </c>
      <c r="K1583" s="14">
        <v>43398</v>
      </c>
      <c r="L1583" s="2">
        <v>58310</v>
      </c>
      <c r="M1583" s="16" t="str">
        <f ca="1">IF(ISBLANK(K1583),"",IF(K1583&gt;TODAY(),"Active",IF(AND(K1583&lt;TODAY(),K1583&gt; TODAY()-365),"Exp-Grace","Expired")))</f>
        <v>Expired</v>
      </c>
    </row>
    <row r="1584" spans="1:13" x14ac:dyDescent="0.3">
      <c r="A1584" s="17" t="s">
        <v>908</v>
      </c>
      <c r="B1584" s="5"/>
      <c r="C1584" s="5" t="s">
        <v>3341</v>
      </c>
      <c r="D1584" s="5" t="s">
        <v>197</v>
      </c>
      <c r="E1584" s="5" t="s">
        <v>21455</v>
      </c>
      <c r="F1584" s="5" t="s">
        <v>21456</v>
      </c>
      <c r="G1584" s="5" t="s">
        <v>106</v>
      </c>
      <c r="H1584" s="6">
        <v>34984</v>
      </c>
      <c r="I1584" s="5" t="s">
        <v>17</v>
      </c>
      <c r="J1584" s="7">
        <v>45132</v>
      </c>
      <c r="K1584" s="7">
        <v>46228</v>
      </c>
      <c r="L1584" s="5">
        <v>161551</v>
      </c>
      <c r="M1584" s="18" t="str">
        <f ca="1">IF(ISBLANK(K1584),"",IF(K1584&gt;TODAY(),"Active",IF(AND(K1584&lt;TODAY(),K1584&gt; TODAY()-365),"Exp-Grace","Expired")))</f>
        <v>Active</v>
      </c>
    </row>
    <row r="1585" spans="1:13" x14ac:dyDescent="0.3">
      <c r="A1585" s="17" t="s">
        <v>22633</v>
      </c>
      <c r="B1585" s="5" t="s">
        <v>9654</v>
      </c>
      <c r="C1585" s="5" t="s">
        <v>3341</v>
      </c>
      <c r="D1585" s="5" t="s">
        <v>4148</v>
      </c>
      <c r="E1585" s="5" t="s">
        <v>22634</v>
      </c>
      <c r="F1585" s="5" t="s">
        <v>2209</v>
      </c>
      <c r="G1585" s="5" t="s">
        <v>80</v>
      </c>
      <c r="H1585" s="6">
        <v>11204</v>
      </c>
      <c r="I1585" s="5" t="s">
        <v>17</v>
      </c>
      <c r="J1585" s="7">
        <v>41542</v>
      </c>
      <c r="K1585" s="7">
        <v>46655</v>
      </c>
      <c r="L1585" s="5">
        <v>53301</v>
      </c>
      <c r="M1585" s="18" t="str">
        <f ca="1">IF(ISBLANK(K1585),"",IF(K1585&gt;TODAY(),"Active",IF(AND(K1585&lt;TODAY(),K1585&gt; TODAY()-365),"Exp-Grace","Expired")))</f>
        <v>Active</v>
      </c>
    </row>
    <row r="1586" spans="1:13" x14ac:dyDescent="0.3">
      <c r="A1586" s="19" t="s">
        <v>10897</v>
      </c>
      <c r="B1586" s="10"/>
      <c r="C1586" s="10" t="s">
        <v>3341</v>
      </c>
      <c r="D1586" s="10" t="s">
        <v>4413</v>
      </c>
      <c r="E1586" s="10" t="s">
        <v>6627</v>
      </c>
      <c r="F1586" s="10" t="s">
        <v>2006</v>
      </c>
      <c r="G1586" s="10" t="s">
        <v>135</v>
      </c>
      <c r="H1586" s="11">
        <v>95111</v>
      </c>
      <c r="I1586" s="10" t="s">
        <v>17</v>
      </c>
      <c r="J1586" s="12">
        <v>42180</v>
      </c>
      <c r="K1586" s="12">
        <v>45102</v>
      </c>
      <c r="L1586" s="10">
        <v>91294</v>
      </c>
      <c r="M1586" s="20" t="str">
        <f ca="1">IF(ISBLANK(K1586),"",IF(K1586&gt;TODAY(),"Active",IF(AND(K1586&lt;TODAY(),K1586&gt; TODAY()-365),"Exp-Grace","Expired")))</f>
        <v>Exp-Grace</v>
      </c>
    </row>
    <row r="1587" spans="1:13" x14ac:dyDescent="0.3">
      <c r="A1587" s="15" t="s">
        <v>2477</v>
      </c>
      <c r="B1587" s="2"/>
      <c r="C1587" s="2" t="s">
        <v>3341</v>
      </c>
      <c r="D1587" s="2" t="s">
        <v>3342</v>
      </c>
      <c r="E1587" s="2" t="s">
        <v>3343</v>
      </c>
      <c r="F1587" s="2" t="s">
        <v>35</v>
      </c>
      <c r="G1587" s="2" t="s">
        <v>36</v>
      </c>
      <c r="H1587" s="3" t="s">
        <v>3344</v>
      </c>
      <c r="I1587" s="2" t="s">
        <v>38</v>
      </c>
      <c r="J1587" s="14">
        <v>40993</v>
      </c>
      <c r="K1587" s="14">
        <v>43915</v>
      </c>
      <c r="L1587" s="2">
        <v>25040</v>
      </c>
      <c r="M1587" s="16" t="str">
        <f ca="1">IF(ISBLANK(K1587),"",IF(K1587&gt;TODAY(),"Active",IF(AND(K1587&lt;TODAY(),K1587&gt; TODAY()-365),"Exp-Grace","Expired")))</f>
        <v>Expired</v>
      </c>
    </row>
    <row r="1588" spans="1:13" x14ac:dyDescent="0.3">
      <c r="A1588" s="15" t="s">
        <v>1065</v>
      </c>
      <c r="B1588" s="2" t="s">
        <v>283</v>
      </c>
      <c r="C1588" s="2" t="s">
        <v>3341</v>
      </c>
      <c r="D1588" s="2" t="s">
        <v>139</v>
      </c>
      <c r="E1588" s="2" t="s">
        <v>12054</v>
      </c>
      <c r="F1588" s="2" t="s">
        <v>12055</v>
      </c>
      <c r="G1588" s="2" t="s">
        <v>135</v>
      </c>
      <c r="H1588" s="3">
        <v>94901</v>
      </c>
      <c r="I1588" s="2" t="s">
        <v>17</v>
      </c>
      <c r="J1588" s="14">
        <v>42029</v>
      </c>
      <c r="K1588" s="14">
        <v>43855</v>
      </c>
      <c r="L1588" s="2">
        <v>67752</v>
      </c>
      <c r="M1588" s="16" t="str">
        <f ca="1">IF(ISBLANK(K1588),"",IF(K1588&gt;TODAY(),"Active",IF(AND(K1588&lt;TODAY(),K1588&gt; TODAY()-365),"Exp-Grace","Expired")))</f>
        <v>Expired</v>
      </c>
    </row>
    <row r="1589" spans="1:13" x14ac:dyDescent="0.3">
      <c r="A1589" s="17" t="s">
        <v>3592</v>
      </c>
      <c r="B1589" s="5" t="s">
        <v>82</v>
      </c>
      <c r="C1589" s="5" t="s">
        <v>1255</v>
      </c>
      <c r="D1589" s="5" t="s">
        <v>17102</v>
      </c>
      <c r="E1589" s="5" t="s">
        <v>9959</v>
      </c>
      <c r="F1589" s="5" t="s">
        <v>2231</v>
      </c>
      <c r="G1589" s="5" t="s">
        <v>87</v>
      </c>
      <c r="H1589" s="6">
        <v>23434</v>
      </c>
      <c r="I1589" s="5" t="s">
        <v>17</v>
      </c>
      <c r="J1589" s="7">
        <v>39869</v>
      </c>
      <c r="K1589" s="7">
        <v>45713</v>
      </c>
      <c r="L1589" s="5">
        <v>62041</v>
      </c>
      <c r="M1589" s="18" t="str">
        <f ca="1">IF(ISBLANK(K1589),"",IF(K1589&gt;TODAY(),"Active",IF(AND(K1589&lt;TODAY(),K1589&gt; TODAY()-365),"Exp-Grace","Expired")))</f>
        <v>Active</v>
      </c>
    </row>
    <row r="1590" spans="1:13" x14ac:dyDescent="0.3">
      <c r="A1590" s="17" t="s">
        <v>3771</v>
      </c>
      <c r="B1590" s="5" t="s">
        <v>18314</v>
      </c>
      <c r="C1590" s="5" t="s">
        <v>13893</v>
      </c>
      <c r="D1590" s="5" t="s">
        <v>18315</v>
      </c>
      <c r="E1590" s="5" t="s">
        <v>18316</v>
      </c>
      <c r="F1590" s="5" t="s">
        <v>13902</v>
      </c>
      <c r="G1590" s="5" t="s">
        <v>200</v>
      </c>
      <c r="H1590" s="6">
        <v>28054</v>
      </c>
      <c r="I1590" s="5" t="s">
        <v>17</v>
      </c>
      <c r="J1590" s="7">
        <v>39503</v>
      </c>
      <c r="K1590" s="7">
        <v>46443</v>
      </c>
      <c r="L1590" s="5">
        <v>56367</v>
      </c>
      <c r="M1590" s="18" t="str">
        <f ca="1">IF(ISBLANK(K1590),"",IF(K1590&gt;TODAY(),"Active",IF(AND(K1590&lt;TODAY(),K1590&gt; TODAY()-365),"Exp-Grace","Expired")))</f>
        <v>Active</v>
      </c>
    </row>
    <row r="1591" spans="1:13" x14ac:dyDescent="0.3">
      <c r="A1591" s="15" t="s">
        <v>1055</v>
      </c>
      <c r="B1591" s="2"/>
      <c r="C1591" s="2" t="s">
        <v>13893</v>
      </c>
      <c r="D1591" s="2" t="s">
        <v>13894</v>
      </c>
      <c r="E1591" s="2" t="s">
        <v>13895</v>
      </c>
      <c r="F1591" s="2" t="s">
        <v>13896</v>
      </c>
      <c r="G1591" s="2" t="s">
        <v>63</v>
      </c>
      <c r="H1591" s="3">
        <v>20650</v>
      </c>
      <c r="I1591" s="2" t="s">
        <v>17</v>
      </c>
      <c r="J1591" s="14">
        <v>42029</v>
      </c>
      <c r="K1591" s="14">
        <v>43855</v>
      </c>
      <c r="L1591" s="2">
        <v>90328</v>
      </c>
      <c r="M1591" s="16" t="str">
        <f ca="1">IF(ISBLANK(K1591),"",IF(K1591&gt;TODAY(),"Active",IF(AND(K1591&lt;TODAY(),K1591&gt; TODAY()-365),"Exp-Grace","Expired")))</f>
        <v>Expired</v>
      </c>
    </row>
    <row r="1592" spans="1:13" x14ac:dyDescent="0.3">
      <c r="A1592" s="17" t="s">
        <v>24353</v>
      </c>
      <c r="B1592" s="5"/>
      <c r="C1592" s="5" t="s">
        <v>12533</v>
      </c>
      <c r="D1592" s="5" t="s">
        <v>24354</v>
      </c>
      <c r="E1592" s="5" t="s">
        <v>24355</v>
      </c>
      <c r="F1592" s="5" t="s">
        <v>1884</v>
      </c>
      <c r="G1592" s="5" t="s">
        <v>36</v>
      </c>
      <c r="H1592" s="6" t="s">
        <v>24356</v>
      </c>
      <c r="I1592" s="5" t="s">
        <v>38</v>
      </c>
      <c r="J1592" s="7">
        <v>38985</v>
      </c>
      <c r="K1592" s="7">
        <v>45925</v>
      </c>
      <c r="L1592" s="5">
        <v>55543</v>
      </c>
      <c r="M1592" s="18" t="str">
        <f ca="1">IF(ISBLANK(K1592),"",IF(K1592&gt;TODAY(),"Active",IF(AND(K1592&lt;TODAY(),K1592&gt; TODAY()-365),"Exp-Grace","Expired")))</f>
        <v>Active</v>
      </c>
    </row>
    <row r="1593" spans="1:13" x14ac:dyDescent="0.3">
      <c r="A1593" s="15" t="s">
        <v>12532</v>
      </c>
      <c r="B1593" s="2"/>
      <c r="C1593" s="2" t="s">
        <v>12533</v>
      </c>
      <c r="D1593" s="2" t="s">
        <v>197</v>
      </c>
      <c r="E1593" s="2" t="s">
        <v>12534</v>
      </c>
      <c r="F1593" s="2" t="s">
        <v>7108</v>
      </c>
      <c r="G1593" s="2"/>
      <c r="H1593" s="3">
        <v>80027</v>
      </c>
      <c r="I1593" s="2" t="s">
        <v>17</v>
      </c>
      <c r="J1593" s="14">
        <v>41723</v>
      </c>
      <c r="K1593" s="14">
        <v>43549</v>
      </c>
      <c r="L1593" s="2">
        <v>70150</v>
      </c>
      <c r="M1593" s="16" t="str">
        <f ca="1">IF(ISBLANK(K1593),"",IF(K1593&gt;TODAY(),"Active",IF(AND(K1593&lt;TODAY(),K1593&gt; TODAY()-365),"Exp-Grace","Expired")))</f>
        <v>Expired</v>
      </c>
    </row>
    <row r="1594" spans="1:13" x14ac:dyDescent="0.3">
      <c r="A1594" s="15" t="s">
        <v>21844</v>
      </c>
      <c r="B1594" s="2"/>
      <c r="C1594" s="2" t="s">
        <v>12533</v>
      </c>
      <c r="D1594" s="2" t="s">
        <v>6640</v>
      </c>
      <c r="E1594" s="2"/>
      <c r="F1594" s="2" t="s">
        <v>894</v>
      </c>
      <c r="G1594" s="2" t="s">
        <v>895</v>
      </c>
      <c r="H1594" s="3">
        <v>74074</v>
      </c>
      <c r="I1594" s="2" t="s">
        <v>17</v>
      </c>
      <c r="J1594" s="14">
        <v>40537</v>
      </c>
      <c r="K1594" s="14">
        <v>42363</v>
      </c>
      <c r="L1594" s="2">
        <v>66387</v>
      </c>
      <c r="M1594" s="16" t="str">
        <f ca="1">IF(ISBLANK(K1594),"",IF(K1594&gt;TODAY(),"Active",IF(AND(K1594&lt;TODAY(),K1594&gt; TODAY()-365),"Exp-Grace","Expired")))</f>
        <v>Expired</v>
      </c>
    </row>
    <row r="1595" spans="1:13" x14ac:dyDescent="0.3">
      <c r="A1595" s="17" t="s">
        <v>12485</v>
      </c>
      <c r="B1595" s="5"/>
      <c r="C1595" s="5" t="s">
        <v>12486</v>
      </c>
      <c r="D1595" s="5" t="s">
        <v>197</v>
      </c>
      <c r="E1595" s="5" t="s">
        <v>12487</v>
      </c>
      <c r="F1595" s="5" t="s">
        <v>1436</v>
      </c>
      <c r="G1595" s="5" t="s">
        <v>24</v>
      </c>
      <c r="H1595" s="6">
        <v>30901</v>
      </c>
      <c r="I1595" s="5" t="s">
        <v>17</v>
      </c>
      <c r="J1595" s="7">
        <v>44221</v>
      </c>
      <c r="K1595" s="7">
        <v>46412</v>
      </c>
      <c r="L1595" s="5">
        <v>160894</v>
      </c>
      <c r="M1595" s="18" t="str">
        <f ca="1">IF(ISBLANK(K1595),"",IF(K1595&gt;TODAY(),"Active",IF(AND(K1595&lt;TODAY(),K1595&gt; TODAY()-365),"Exp-Grace","Expired")))</f>
        <v>Active</v>
      </c>
    </row>
    <row r="1596" spans="1:13" x14ac:dyDescent="0.3">
      <c r="A1596" s="17" t="s">
        <v>5070</v>
      </c>
      <c r="B1596" s="5" t="s">
        <v>89</v>
      </c>
      <c r="C1596" s="5" t="s">
        <v>5071</v>
      </c>
      <c r="D1596" s="5" t="s">
        <v>428</v>
      </c>
      <c r="E1596" s="5" t="s">
        <v>5072</v>
      </c>
      <c r="F1596" s="5" t="s">
        <v>5073</v>
      </c>
      <c r="G1596" s="5" t="s">
        <v>135</v>
      </c>
      <c r="H1596" s="6">
        <v>91776</v>
      </c>
      <c r="I1596" s="5" t="s">
        <v>17</v>
      </c>
      <c r="J1596" s="7">
        <v>41907</v>
      </c>
      <c r="K1596" s="7">
        <v>45925</v>
      </c>
      <c r="L1596" s="5">
        <v>86950</v>
      </c>
      <c r="M1596" s="18" t="str">
        <f ca="1">IF(ISBLANK(K1596),"",IF(K1596&gt;TODAY(),"Active",IF(AND(K1596&lt;TODAY(),K1596&gt; TODAY()-365),"Exp-Grace","Expired")))</f>
        <v>Active</v>
      </c>
    </row>
    <row r="1597" spans="1:13" x14ac:dyDescent="0.3">
      <c r="A1597" s="17" t="s">
        <v>18</v>
      </c>
      <c r="B1597" s="5" t="s">
        <v>16258</v>
      </c>
      <c r="C1597" s="5" t="s">
        <v>5071</v>
      </c>
      <c r="D1597" s="5" t="s">
        <v>16259</v>
      </c>
      <c r="E1597" s="5" t="s">
        <v>16260</v>
      </c>
      <c r="F1597" s="5" t="s">
        <v>1884</v>
      </c>
      <c r="G1597" s="5"/>
      <c r="H1597" s="6" t="s">
        <v>16261</v>
      </c>
      <c r="I1597" s="5" t="s">
        <v>38</v>
      </c>
      <c r="J1597" s="7">
        <v>38102</v>
      </c>
      <c r="K1597" s="7">
        <v>45772</v>
      </c>
      <c r="L1597" s="5">
        <v>23870</v>
      </c>
      <c r="M1597" s="18" t="str">
        <f ca="1">IF(ISBLANK(K1597),"",IF(K1597&gt;TODAY(),"Active",IF(AND(K1597&lt;TODAY(),K1597&gt; TODAY()-365),"Exp-Grace","Expired")))</f>
        <v>Active</v>
      </c>
    </row>
    <row r="1598" spans="1:13" x14ac:dyDescent="0.3">
      <c r="A1598" s="15" t="s">
        <v>554</v>
      </c>
      <c r="B1598" s="2"/>
      <c r="C1598" s="2" t="s">
        <v>3524</v>
      </c>
      <c r="D1598" s="2" t="s">
        <v>2456</v>
      </c>
      <c r="E1598" s="2"/>
      <c r="F1598" s="2" t="s">
        <v>1728</v>
      </c>
      <c r="G1598" s="2" t="s">
        <v>30</v>
      </c>
      <c r="H1598" s="3">
        <v>78240</v>
      </c>
      <c r="I1598" s="2" t="s">
        <v>17</v>
      </c>
      <c r="J1598" s="14">
        <v>39532</v>
      </c>
      <c r="K1598" s="14">
        <v>41358</v>
      </c>
      <c r="L1598" s="2">
        <v>34270</v>
      </c>
      <c r="M1598" s="16" t="str">
        <f ca="1">IF(ISBLANK(K1598),"",IF(K1598&gt;TODAY(),"Active",IF(AND(K1598&lt;TODAY(),K1598&gt; TODAY()-365),"Exp-Grace","Expired")))</f>
        <v>Expired</v>
      </c>
    </row>
    <row r="1599" spans="1:13" x14ac:dyDescent="0.3">
      <c r="A1599" s="17" t="s">
        <v>51</v>
      </c>
      <c r="B1599" s="5"/>
      <c r="C1599" s="5" t="s">
        <v>18634</v>
      </c>
      <c r="D1599" s="5" t="s">
        <v>508</v>
      </c>
      <c r="E1599" s="5" t="s">
        <v>18635</v>
      </c>
      <c r="F1599" s="5" t="s">
        <v>18137</v>
      </c>
      <c r="G1599" s="5" t="s">
        <v>181</v>
      </c>
      <c r="H1599" s="6">
        <v>60525</v>
      </c>
      <c r="I1599" s="5" t="s">
        <v>17</v>
      </c>
      <c r="J1599" s="7">
        <v>44923</v>
      </c>
      <c r="K1599" s="7">
        <v>46016</v>
      </c>
      <c r="L1599" s="5">
        <v>161401</v>
      </c>
      <c r="M1599" s="18" t="str">
        <f ca="1">IF(ISBLANK(K1599),"",IF(K1599&gt;TODAY(),"Active",IF(AND(K1599&lt;TODAY(),K1599&gt; TODAY()-365),"Exp-Grace","Expired")))</f>
        <v>Active</v>
      </c>
    </row>
    <row r="1600" spans="1:13" x14ac:dyDescent="0.3">
      <c r="A1600" s="17" t="s">
        <v>2054</v>
      </c>
      <c r="B1600" s="5"/>
      <c r="C1600" s="5" t="s">
        <v>2055</v>
      </c>
      <c r="D1600" s="5" t="s">
        <v>2056</v>
      </c>
      <c r="E1600" s="5" t="s">
        <v>2057</v>
      </c>
      <c r="F1600" s="5" t="s">
        <v>2058</v>
      </c>
      <c r="G1600" s="5" t="s">
        <v>2059</v>
      </c>
      <c r="H1600" s="6">
        <v>7019</v>
      </c>
      <c r="I1600" s="5" t="s">
        <v>2059</v>
      </c>
      <c r="J1600" s="7">
        <v>41695</v>
      </c>
      <c r="K1600" s="7">
        <v>45713</v>
      </c>
      <c r="L1600" s="5">
        <v>68460</v>
      </c>
      <c r="M1600" s="18" t="str">
        <f ca="1">IF(ISBLANK(K1600),"",IF(K1600&gt;TODAY(),"Active",IF(AND(K1600&lt;TODAY(),K1600&gt; TODAY()-365),"Exp-Grace","Expired")))</f>
        <v>Active</v>
      </c>
    </row>
    <row r="1601" spans="1:13" x14ac:dyDescent="0.3">
      <c r="A1601" s="17" t="s">
        <v>484</v>
      </c>
      <c r="B1601" s="5" t="s">
        <v>1560</v>
      </c>
      <c r="C1601" s="5" t="s">
        <v>9684</v>
      </c>
      <c r="D1601" s="5" t="s">
        <v>139</v>
      </c>
      <c r="E1601" s="5" t="s">
        <v>14313</v>
      </c>
      <c r="F1601" s="5" t="s">
        <v>1060</v>
      </c>
      <c r="G1601" s="5" t="s">
        <v>1061</v>
      </c>
      <c r="H1601" s="6">
        <v>96816</v>
      </c>
      <c r="I1601" s="5" t="s">
        <v>17</v>
      </c>
      <c r="J1601" s="7">
        <v>41937</v>
      </c>
      <c r="K1601" s="7">
        <v>45955</v>
      </c>
      <c r="L1601" s="5">
        <v>88020</v>
      </c>
      <c r="M1601" s="18" t="str">
        <f ca="1">IF(ISBLANK(K1601),"",IF(K1601&gt;TODAY(),"Active",IF(AND(K1601&lt;TODAY(),K1601&gt; TODAY()-365),"Exp-Grace","Expired")))</f>
        <v>Active</v>
      </c>
    </row>
    <row r="1602" spans="1:13" x14ac:dyDescent="0.3">
      <c r="A1602" s="15" t="s">
        <v>620</v>
      </c>
      <c r="B1602" s="2"/>
      <c r="C1602" s="2" t="s">
        <v>9684</v>
      </c>
      <c r="D1602" s="2" t="s">
        <v>9685</v>
      </c>
      <c r="E1602" s="2" t="s">
        <v>9686</v>
      </c>
      <c r="F1602" s="2" t="s">
        <v>9687</v>
      </c>
      <c r="G1602" s="2" t="s">
        <v>130</v>
      </c>
      <c r="H1602" s="3">
        <v>16802</v>
      </c>
      <c r="I1602" s="2" t="s">
        <v>17</v>
      </c>
      <c r="J1602" s="14">
        <v>38011</v>
      </c>
      <c r="K1602" s="14">
        <v>43490</v>
      </c>
      <c r="L1602" s="2">
        <v>45437</v>
      </c>
      <c r="M1602" s="16" t="str">
        <f ca="1">IF(ISBLANK(K1602),"",IF(K1602&gt;TODAY(),"Active",IF(AND(K1602&lt;TODAY(),K1602&gt; TODAY()-365),"Exp-Grace","Expired")))</f>
        <v>Expired</v>
      </c>
    </row>
    <row r="1603" spans="1:13" x14ac:dyDescent="0.3">
      <c r="A1603" s="17" t="s">
        <v>150</v>
      </c>
      <c r="B1603" s="5"/>
      <c r="C1603" s="5" t="s">
        <v>1950</v>
      </c>
      <c r="D1603" s="5" t="s">
        <v>17386</v>
      </c>
      <c r="E1603" s="5" t="s">
        <v>17387</v>
      </c>
      <c r="F1603" s="5" t="s">
        <v>4499</v>
      </c>
      <c r="G1603" s="5" t="s">
        <v>30</v>
      </c>
      <c r="H1603" s="6">
        <v>75964</v>
      </c>
      <c r="I1603" s="5" t="s">
        <v>17</v>
      </c>
      <c r="J1603" s="7">
        <v>44221</v>
      </c>
      <c r="K1603" s="7">
        <v>46412</v>
      </c>
      <c r="L1603" s="5">
        <v>160895</v>
      </c>
      <c r="M1603" s="18" t="str">
        <f ca="1">IF(ISBLANK(K1603),"",IF(K1603&gt;TODAY(),"Active",IF(AND(K1603&lt;TODAY(),K1603&gt; TODAY()-365),"Exp-Grace","Expired")))</f>
        <v>Active</v>
      </c>
    </row>
    <row r="1604" spans="1:13" x14ac:dyDescent="0.3">
      <c r="A1604" s="17" t="s">
        <v>1466</v>
      </c>
      <c r="B1604" s="5"/>
      <c r="C1604" s="5" t="s">
        <v>1950</v>
      </c>
      <c r="D1604" s="5" t="s">
        <v>11873</v>
      </c>
      <c r="E1604" s="5" t="s">
        <v>22905</v>
      </c>
      <c r="F1604" s="5" t="s">
        <v>4995</v>
      </c>
      <c r="G1604" s="5" t="s">
        <v>24</v>
      </c>
      <c r="H1604" s="6">
        <v>30040</v>
      </c>
      <c r="I1604" s="5" t="s">
        <v>17</v>
      </c>
      <c r="J1604" s="7">
        <v>45132</v>
      </c>
      <c r="K1604" s="7">
        <v>46228</v>
      </c>
      <c r="L1604" s="5">
        <v>161535</v>
      </c>
      <c r="M1604" s="18" t="str">
        <f ca="1">IF(ISBLANK(K1604),"",IF(K1604&gt;TODAY(),"Active",IF(AND(K1604&lt;TODAY(),K1604&gt; TODAY()-365),"Exp-Grace","Expired")))</f>
        <v>Active</v>
      </c>
    </row>
    <row r="1605" spans="1:13" x14ac:dyDescent="0.3">
      <c r="A1605" s="17" t="s">
        <v>304</v>
      </c>
      <c r="B1605" s="5"/>
      <c r="C1605" s="5" t="s">
        <v>1950</v>
      </c>
      <c r="D1605" s="5" t="s">
        <v>24406</v>
      </c>
      <c r="E1605" s="5" t="s">
        <v>4427</v>
      </c>
      <c r="F1605" s="5" t="s">
        <v>472</v>
      </c>
      <c r="G1605" s="5" t="s">
        <v>87</v>
      </c>
      <c r="H1605" s="6">
        <v>22031</v>
      </c>
      <c r="I1605" s="5" t="s">
        <v>17</v>
      </c>
      <c r="J1605" s="7">
        <v>43794</v>
      </c>
      <c r="K1605" s="7">
        <v>45986</v>
      </c>
      <c r="L1605" s="5">
        <v>160690</v>
      </c>
      <c r="M1605" s="18" t="str">
        <f ca="1">IF(ISBLANK(K1605),"",IF(K1605&gt;TODAY(),"Active",IF(AND(K1605&lt;TODAY(),K1605&gt; TODAY()-365),"Exp-Grace","Expired")))</f>
        <v>Active</v>
      </c>
    </row>
    <row r="1606" spans="1:13" x14ac:dyDescent="0.3">
      <c r="A1606" s="15" t="s">
        <v>26</v>
      </c>
      <c r="B1606" s="2" t="s">
        <v>283</v>
      </c>
      <c r="C1606" s="2" t="s">
        <v>1950</v>
      </c>
      <c r="D1606" s="2" t="s">
        <v>1951</v>
      </c>
      <c r="E1606" s="2" t="s">
        <v>1952</v>
      </c>
      <c r="F1606" s="2" t="s">
        <v>1953</v>
      </c>
      <c r="G1606" s="2" t="s">
        <v>50</v>
      </c>
      <c r="H1606" s="3">
        <v>83642</v>
      </c>
      <c r="I1606" s="2" t="s">
        <v>17</v>
      </c>
      <c r="J1606" s="14">
        <v>38285</v>
      </c>
      <c r="K1606" s="14">
        <v>41937</v>
      </c>
      <c r="L1606" s="2">
        <v>47509</v>
      </c>
      <c r="M1606" s="16" t="str">
        <f ca="1">IF(ISBLANK(K1606),"",IF(K1606&gt;TODAY(),"Active",IF(AND(K1606&lt;TODAY(),K1606&gt; TODAY()-365),"Exp-Grace","Expired")))</f>
        <v>Expired</v>
      </c>
    </row>
    <row r="1607" spans="1:13" x14ac:dyDescent="0.3">
      <c r="A1607" s="15" t="s">
        <v>6903</v>
      </c>
      <c r="B1607" s="2" t="s">
        <v>4189</v>
      </c>
      <c r="C1607" s="2" t="s">
        <v>1950</v>
      </c>
      <c r="D1607" s="2" t="s">
        <v>10749</v>
      </c>
      <c r="E1607" s="2"/>
      <c r="F1607" s="2" t="s">
        <v>10535</v>
      </c>
      <c r="G1607" s="2" t="s">
        <v>24</v>
      </c>
      <c r="H1607" s="3">
        <v>31566</v>
      </c>
      <c r="I1607" s="2" t="s">
        <v>17</v>
      </c>
      <c r="J1607" s="14">
        <v>39593</v>
      </c>
      <c r="K1607" s="14">
        <v>41419</v>
      </c>
      <c r="L1607" s="2">
        <v>59436</v>
      </c>
      <c r="M1607" s="16" t="str">
        <f ca="1">IF(ISBLANK(K1607),"",IF(K1607&gt;TODAY(),"Active",IF(AND(K1607&lt;TODAY(),K1607&gt; TODAY()-365),"Exp-Grace","Expired")))</f>
        <v>Expired</v>
      </c>
    </row>
    <row r="1608" spans="1:13" x14ac:dyDescent="0.3">
      <c r="A1608" s="17" t="s">
        <v>816</v>
      </c>
      <c r="B1608" s="5"/>
      <c r="C1608" s="5" t="s">
        <v>12203</v>
      </c>
      <c r="D1608" s="5" t="s">
        <v>139</v>
      </c>
      <c r="E1608" s="5" t="s">
        <v>19559</v>
      </c>
      <c r="F1608" s="5" t="s">
        <v>10745</v>
      </c>
      <c r="G1608" s="5" t="s">
        <v>80</v>
      </c>
      <c r="H1608" s="6">
        <v>12065</v>
      </c>
      <c r="I1608" s="5" t="s">
        <v>17</v>
      </c>
      <c r="J1608" s="7">
        <v>39869</v>
      </c>
      <c r="K1608" s="7">
        <v>45713</v>
      </c>
      <c r="L1608" s="5">
        <v>4490</v>
      </c>
      <c r="M1608" s="18" t="str">
        <f ca="1">IF(ISBLANK(K1608),"",IF(K1608&gt;TODAY(),"Active",IF(AND(K1608&lt;TODAY(),K1608&gt; TODAY()-365),"Exp-Grace","Expired")))</f>
        <v>Active</v>
      </c>
    </row>
    <row r="1609" spans="1:13" x14ac:dyDescent="0.3">
      <c r="A1609" s="15" t="s">
        <v>12202</v>
      </c>
      <c r="B1609" s="2" t="s">
        <v>643</v>
      </c>
      <c r="C1609" s="2" t="s">
        <v>12203</v>
      </c>
      <c r="D1609" s="2" t="s">
        <v>12204</v>
      </c>
      <c r="E1609" s="2" t="s">
        <v>123</v>
      </c>
      <c r="F1609" s="2" t="s">
        <v>12205</v>
      </c>
      <c r="G1609" s="2" t="s">
        <v>872</v>
      </c>
      <c r="H1609" s="3">
        <v>66202</v>
      </c>
      <c r="I1609" s="2" t="s">
        <v>17</v>
      </c>
      <c r="J1609" s="14">
        <v>39807</v>
      </c>
      <c r="K1609" s="14">
        <v>41633</v>
      </c>
      <c r="L1609" s="2">
        <v>61078</v>
      </c>
      <c r="M1609" s="16" t="str">
        <f ca="1">IF(ISBLANK(K1609),"",IF(K1609&gt;TODAY(),"Active",IF(AND(K1609&lt;TODAY(),K1609&gt; TODAY()-365),"Exp-Grace","Expired")))</f>
        <v>Expired</v>
      </c>
    </row>
    <row r="1610" spans="1:13" x14ac:dyDescent="0.3">
      <c r="A1610" s="15" t="s">
        <v>268</v>
      </c>
      <c r="B1610" s="2"/>
      <c r="C1610" s="2" t="s">
        <v>12203</v>
      </c>
      <c r="D1610" s="2" t="s">
        <v>249</v>
      </c>
      <c r="E1610" s="2" t="s">
        <v>18436</v>
      </c>
      <c r="F1610" s="2" t="s">
        <v>93</v>
      </c>
      <c r="G1610" s="2" t="s">
        <v>142</v>
      </c>
      <c r="H1610" s="3">
        <v>85051</v>
      </c>
      <c r="I1610" s="2" t="s">
        <v>17</v>
      </c>
      <c r="J1610" s="14">
        <v>42363</v>
      </c>
      <c r="K1610" s="14">
        <v>44555</v>
      </c>
      <c r="L1610" s="2">
        <v>91732</v>
      </c>
      <c r="M1610" s="16" t="str">
        <f ca="1">IF(ISBLANK(K1610),"",IF(K1610&gt;TODAY(),"Active",IF(AND(K1610&lt;TODAY(),K1610&gt; TODAY()-365),"Exp-Grace","Expired")))</f>
        <v>Expired</v>
      </c>
    </row>
    <row r="1611" spans="1:13" x14ac:dyDescent="0.3">
      <c r="A1611" s="15" t="s">
        <v>9274</v>
      </c>
      <c r="B1611" s="2" t="s">
        <v>571</v>
      </c>
      <c r="C1611" s="2" t="s">
        <v>10336</v>
      </c>
      <c r="D1611" s="2"/>
      <c r="E1611" s="2" t="s">
        <v>10337</v>
      </c>
      <c r="F1611" s="2" t="s">
        <v>791</v>
      </c>
      <c r="G1611" s="2" t="s">
        <v>106</v>
      </c>
      <c r="H1611" s="3">
        <v>32244</v>
      </c>
      <c r="I1611" s="2" t="s">
        <v>17</v>
      </c>
      <c r="J1611" s="14">
        <v>38163</v>
      </c>
      <c r="K1611" s="14">
        <v>39989</v>
      </c>
      <c r="L1611" s="2"/>
      <c r="M1611" s="16" t="str">
        <f ca="1">IF(ISBLANK(K1611),"",IF(K1611&gt;TODAY(),"Active",IF(AND(K1611&lt;TODAY(),K1611&gt; TODAY()-365),"Exp-Grace","Expired")))</f>
        <v>Expired</v>
      </c>
    </row>
    <row r="1612" spans="1:13" x14ac:dyDescent="0.3">
      <c r="A1612" s="15" t="s">
        <v>195</v>
      </c>
      <c r="B1612" s="2" t="s">
        <v>277</v>
      </c>
      <c r="C1612" s="2" t="s">
        <v>15865</v>
      </c>
      <c r="D1612" s="2" t="s">
        <v>15866</v>
      </c>
      <c r="E1612" s="2" t="s">
        <v>15867</v>
      </c>
      <c r="F1612" s="2" t="s">
        <v>661</v>
      </c>
      <c r="G1612" s="2" t="s">
        <v>135</v>
      </c>
      <c r="H1612" s="3">
        <v>91107</v>
      </c>
      <c r="I1612" s="2" t="s">
        <v>17</v>
      </c>
      <c r="J1612" s="14">
        <v>38467</v>
      </c>
      <c r="K1612" s="14">
        <v>43946</v>
      </c>
      <c r="L1612" s="2">
        <v>41079</v>
      </c>
      <c r="M1612" s="16" t="str">
        <f ca="1">IF(ISBLANK(K1612),"",IF(K1612&gt;TODAY(),"Active",IF(AND(K1612&lt;TODAY(),K1612&gt; TODAY()-365),"Exp-Grace","Expired")))</f>
        <v>Expired</v>
      </c>
    </row>
    <row r="1613" spans="1:13" x14ac:dyDescent="0.3">
      <c r="A1613" s="17" t="s">
        <v>25206</v>
      </c>
      <c r="B1613" s="5"/>
      <c r="C1613" s="5" t="s">
        <v>25207</v>
      </c>
      <c r="D1613" s="5" t="s">
        <v>20276</v>
      </c>
      <c r="E1613" s="5" t="s">
        <v>10904</v>
      </c>
      <c r="F1613" s="5" t="s">
        <v>8505</v>
      </c>
      <c r="G1613" s="5" t="s">
        <v>648</v>
      </c>
      <c r="H1613" s="6" t="s">
        <v>25208</v>
      </c>
      <c r="I1613" s="5" t="s">
        <v>38</v>
      </c>
      <c r="J1613" s="7">
        <v>41450</v>
      </c>
      <c r="K1613" s="7">
        <v>45468</v>
      </c>
      <c r="L1613" s="5">
        <v>51490</v>
      </c>
      <c r="M1613" s="18" t="str">
        <f ca="1">IF(ISBLANK(K1613),"",IF(K1613&gt;TODAY(),"Active",IF(AND(K1613&lt;TODAY(),K1613&gt; TODAY()-365),"Exp-Grace","Expired")))</f>
        <v>Active</v>
      </c>
    </row>
    <row r="1614" spans="1:13" x14ac:dyDescent="0.3">
      <c r="A1614" s="17" t="s">
        <v>51</v>
      </c>
      <c r="B1614" s="5" t="s">
        <v>162</v>
      </c>
      <c r="C1614" s="5" t="s">
        <v>8616</v>
      </c>
      <c r="D1614" s="5" t="s">
        <v>139</v>
      </c>
      <c r="E1614" s="5"/>
      <c r="F1614" s="5" t="s">
        <v>8617</v>
      </c>
      <c r="G1614" s="5" t="s">
        <v>4029</v>
      </c>
      <c r="H1614" s="8" t="s">
        <v>8618</v>
      </c>
      <c r="I1614" s="5" t="s">
        <v>17</v>
      </c>
      <c r="J1614" s="7">
        <v>40323</v>
      </c>
      <c r="K1614" s="7">
        <v>46167</v>
      </c>
      <c r="L1614" s="5">
        <v>65103</v>
      </c>
      <c r="M1614" s="18" t="str">
        <f ca="1">IF(ISBLANK(K1614),"",IF(K1614&gt;TODAY(),"Active",IF(AND(K1614&lt;TODAY(),K1614&gt; TODAY()-365),"Exp-Grace","Expired")))</f>
        <v>Active</v>
      </c>
    </row>
    <row r="1615" spans="1:13" x14ac:dyDescent="0.3">
      <c r="A1615" s="15" t="s">
        <v>6521</v>
      </c>
      <c r="B1615" s="2"/>
      <c r="C1615" s="2" t="s">
        <v>6522</v>
      </c>
      <c r="D1615" s="2" t="s">
        <v>6523</v>
      </c>
      <c r="E1615" s="2" t="s">
        <v>4532</v>
      </c>
      <c r="F1615" s="2" t="s">
        <v>1219</v>
      </c>
      <c r="G1615" s="2" t="s">
        <v>200</v>
      </c>
      <c r="H1615" s="3">
        <v>27607</v>
      </c>
      <c r="I1615" s="2" t="s">
        <v>17</v>
      </c>
      <c r="J1615" s="2"/>
      <c r="K1615" s="14">
        <v>44007</v>
      </c>
      <c r="L1615" s="2"/>
      <c r="M1615" s="16" t="str">
        <f ca="1">IF(ISBLANK(K1615),"",IF(K1615&gt;TODAY(),"Active",IF(AND(K1615&lt;TODAY(),K1615&gt; TODAY()-365),"Exp-Grace","Expired")))</f>
        <v>Expired</v>
      </c>
    </row>
    <row r="1616" spans="1:13" x14ac:dyDescent="0.3">
      <c r="A1616" s="15" t="s">
        <v>143</v>
      </c>
      <c r="B1616" s="2"/>
      <c r="C1616" s="2" t="s">
        <v>9322</v>
      </c>
      <c r="D1616" s="2" t="s">
        <v>139</v>
      </c>
      <c r="E1616" s="2" t="s">
        <v>9323</v>
      </c>
      <c r="F1616" s="2" t="s">
        <v>856</v>
      </c>
      <c r="G1616" s="2"/>
      <c r="H1616" s="3">
        <v>85251</v>
      </c>
      <c r="I1616" s="2" t="s">
        <v>17</v>
      </c>
      <c r="J1616" s="14">
        <v>41572</v>
      </c>
      <c r="K1616" s="14">
        <v>44494</v>
      </c>
      <c r="L1616" s="2">
        <v>61710</v>
      </c>
      <c r="M1616" s="16" t="str">
        <f ca="1">IF(ISBLANK(K1616),"",IF(K1616&gt;TODAY(),"Active",IF(AND(K1616&lt;TODAY(),K1616&gt; TODAY()-365),"Exp-Grace","Expired")))</f>
        <v>Expired</v>
      </c>
    </row>
    <row r="1617" spans="1:13" x14ac:dyDescent="0.3">
      <c r="A1617" s="15" t="s">
        <v>8849</v>
      </c>
      <c r="B1617" s="2"/>
      <c r="C1617" s="2" t="s">
        <v>1682</v>
      </c>
      <c r="D1617" s="2" t="s">
        <v>197</v>
      </c>
      <c r="E1617" s="2" t="s">
        <v>6392</v>
      </c>
      <c r="F1617" s="2" t="s">
        <v>1751</v>
      </c>
      <c r="G1617" s="2" t="s">
        <v>190</v>
      </c>
      <c r="H1617" s="3">
        <v>59601</v>
      </c>
      <c r="I1617" s="2" t="s">
        <v>17</v>
      </c>
      <c r="J1617" s="14">
        <v>39807</v>
      </c>
      <c r="K1617" s="14">
        <v>41633</v>
      </c>
      <c r="L1617" s="2">
        <v>58833</v>
      </c>
      <c r="M1617" s="16" t="str">
        <f ca="1">IF(ISBLANK(K1617),"",IF(K1617&gt;TODAY(),"Active",IF(AND(K1617&lt;TODAY(),K1617&gt; TODAY()-365),"Exp-Grace","Expired")))</f>
        <v>Expired</v>
      </c>
    </row>
    <row r="1618" spans="1:13" x14ac:dyDescent="0.3">
      <c r="A1618" s="17" t="s">
        <v>2109</v>
      </c>
      <c r="B1618" s="5"/>
      <c r="C1618" s="5" t="s">
        <v>2282</v>
      </c>
      <c r="D1618" s="5" t="s">
        <v>394</v>
      </c>
      <c r="E1618" s="5" t="s">
        <v>2283</v>
      </c>
      <c r="F1618" s="5" t="s">
        <v>160</v>
      </c>
      <c r="G1618" s="5" t="s">
        <v>30</v>
      </c>
      <c r="H1618" s="6">
        <v>75218</v>
      </c>
      <c r="I1618" s="5" t="s">
        <v>17</v>
      </c>
      <c r="J1618" s="7">
        <v>42576</v>
      </c>
      <c r="K1618" s="7">
        <v>45863</v>
      </c>
      <c r="L1618" s="5">
        <v>91752</v>
      </c>
      <c r="M1618" s="18" t="str">
        <f ca="1">IF(ISBLANK(K1618),"",IF(K1618&gt;TODAY(),"Active",IF(AND(K1618&lt;TODAY(),K1618&gt; TODAY()-365),"Exp-Grace","Expired")))</f>
        <v>Active</v>
      </c>
    </row>
    <row r="1619" spans="1:13" x14ac:dyDescent="0.3">
      <c r="A1619" s="17" t="s">
        <v>1015</v>
      </c>
      <c r="B1619" s="5"/>
      <c r="C1619" s="5" t="s">
        <v>2282</v>
      </c>
      <c r="D1619" s="5" t="s">
        <v>9921</v>
      </c>
      <c r="E1619" s="5" t="s">
        <v>9922</v>
      </c>
      <c r="F1619" s="5" t="s">
        <v>9923</v>
      </c>
      <c r="G1619" s="5" t="s">
        <v>499</v>
      </c>
      <c r="H1619" s="6">
        <v>29470</v>
      </c>
      <c r="I1619" s="5" t="s">
        <v>17</v>
      </c>
      <c r="J1619" s="7">
        <v>39107</v>
      </c>
      <c r="K1619" s="7">
        <v>46047</v>
      </c>
      <c r="L1619" s="5">
        <v>56190</v>
      </c>
      <c r="M1619" s="18" t="str">
        <f ca="1">IF(ISBLANK(K1619),"",IF(K1619&gt;TODAY(),"Active",IF(AND(K1619&lt;TODAY(),K1619&gt; TODAY()-365),"Exp-Grace","Expired")))</f>
        <v>Active</v>
      </c>
    </row>
    <row r="1620" spans="1:13" x14ac:dyDescent="0.3">
      <c r="A1620" s="15" t="s">
        <v>7616</v>
      </c>
      <c r="B1620" s="2"/>
      <c r="C1620" s="2" t="s">
        <v>15467</v>
      </c>
      <c r="D1620" s="2" t="s">
        <v>15468</v>
      </c>
      <c r="E1620" s="2" t="s">
        <v>15469</v>
      </c>
      <c r="F1620" s="2" t="s">
        <v>15470</v>
      </c>
      <c r="G1620" s="2" t="s">
        <v>200</v>
      </c>
      <c r="H1620" s="3">
        <v>27709</v>
      </c>
      <c r="I1620" s="2" t="s">
        <v>17</v>
      </c>
      <c r="J1620" s="14">
        <v>38528</v>
      </c>
      <c r="K1620" s="14">
        <v>40354</v>
      </c>
      <c r="L1620" s="2">
        <v>52264</v>
      </c>
      <c r="M1620" s="16" t="str">
        <f ca="1">IF(ISBLANK(K1620),"",IF(K1620&gt;TODAY(),"Active",IF(AND(K1620&lt;TODAY(),K1620&gt; TODAY()-365),"Exp-Grace","Expired")))</f>
        <v>Expired</v>
      </c>
    </row>
    <row r="1621" spans="1:13" x14ac:dyDescent="0.3">
      <c r="A1621" s="17" t="s">
        <v>2950</v>
      </c>
      <c r="B1621" s="5" t="s">
        <v>2951</v>
      </c>
      <c r="C1621" s="5" t="s">
        <v>2952</v>
      </c>
      <c r="D1621" s="5" t="s">
        <v>197</v>
      </c>
      <c r="E1621" s="5" t="s">
        <v>2953</v>
      </c>
      <c r="F1621" s="5" t="s">
        <v>2954</v>
      </c>
      <c r="G1621" s="5" t="s">
        <v>30</v>
      </c>
      <c r="H1621" s="6">
        <v>76039</v>
      </c>
      <c r="I1621" s="5" t="s">
        <v>17</v>
      </c>
      <c r="J1621" s="7">
        <v>43459</v>
      </c>
      <c r="K1621" s="7">
        <v>45651</v>
      </c>
      <c r="L1621" s="5">
        <v>54342</v>
      </c>
      <c r="M1621" s="18" t="str">
        <f ca="1">IF(ISBLANK(K1621),"",IF(K1621&gt;TODAY(),"Active",IF(AND(K1621&lt;TODAY(),K1621&gt; TODAY()-365),"Exp-Grace","Expired")))</f>
        <v>Active</v>
      </c>
    </row>
    <row r="1622" spans="1:13" x14ac:dyDescent="0.3">
      <c r="A1622" s="17" t="s">
        <v>10764</v>
      </c>
      <c r="B1622" s="5"/>
      <c r="C1622" s="5" t="s">
        <v>10765</v>
      </c>
      <c r="D1622" s="5" t="s">
        <v>3286</v>
      </c>
      <c r="E1622" s="5" t="s">
        <v>10766</v>
      </c>
      <c r="F1622" s="5" t="s">
        <v>2036</v>
      </c>
      <c r="G1622" s="5" t="s">
        <v>130</v>
      </c>
      <c r="H1622" s="6">
        <v>19102</v>
      </c>
      <c r="I1622" s="5" t="s">
        <v>17</v>
      </c>
      <c r="J1622" s="7">
        <v>40811</v>
      </c>
      <c r="K1622" s="7">
        <v>45925</v>
      </c>
      <c r="L1622" s="5">
        <v>280</v>
      </c>
      <c r="M1622" s="18" t="str">
        <f ca="1">IF(ISBLANK(K1622),"",IF(K1622&gt;TODAY(),"Active",IF(AND(K1622&lt;TODAY(),K1622&gt; TODAY()-365),"Exp-Grace","Expired")))</f>
        <v>Active</v>
      </c>
    </row>
    <row r="1623" spans="1:13" x14ac:dyDescent="0.3">
      <c r="A1623" s="17" t="s">
        <v>4802</v>
      </c>
      <c r="B1623" s="5"/>
      <c r="C1623" s="5" t="s">
        <v>4803</v>
      </c>
      <c r="D1623" s="5" t="s">
        <v>4804</v>
      </c>
      <c r="E1623" s="5" t="s">
        <v>4805</v>
      </c>
      <c r="F1623" s="5" t="s">
        <v>336</v>
      </c>
      <c r="G1623" s="5" t="s">
        <v>337</v>
      </c>
      <c r="H1623" s="6">
        <v>37130</v>
      </c>
      <c r="I1623" s="5" t="s">
        <v>17</v>
      </c>
      <c r="J1623" s="7">
        <v>42576</v>
      </c>
      <c r="K1623" s="7">
        <v>45863</v>
      </c>
      <c r="L1623" s="5">
        <v>91753</v>
      </c>
      <c r="M1623" s="18" t="str">
        <f ca="1">IF(ISBLANK(K1623),"",IF(K1623&gt;TODAY(),"Active",IF(AND(K1623&lt;TODAY(),K1623&gt; TODAY()-365),"Exp-Grace","Expired")))</f>
        <v>Active</v>
      </c>
    </row>
    <row r="1624" spans="1:13" x14ac:dyDescent="0.3">
      <c r="A1624" s="17" t="s">
        <v>8589</v>
      </c>
      <c r="B1624" s="5"/>
      <c r="C1624" s="5" t="s">
        <v>8590</v>
      </c>
      <c r="D1624" s="5" t="s">
        <v>3307</v>
      </c>
      <c r="E1624" s="5" t="s">
        <v>8591</v>
      </c>
      <c r="F1624" s="5" t="s">
        <v>1689</v>
      </c>
      <c r="G1624" s="5" t="s">
        <v>397</v>
      </c>
      <c r="H1624" s="6" t="s">
        <v>8592</v>
      </c>
      <c r="I1624" s="5" t="s">
        <v>38</v>
      </c>
      <c r="J1624" s="7">
        <v>41177</v>
      </c>
      <c r="K1624" s="7">
        <v>46290</v>
      </c>
      <c r="L1624" s="5">
        <v>22380</v>
      </c>
      <c r="M1624" s="18" t="str">
        <f ca="1">IF(ISBLANK(K1624),"",IF(K1624&gt;TODAY(),"Active",IF(AND(K1624&lt;TODAY(),K1624&gt; TODAY()-365),"Exp-Grace","Expired")))</f>
        <v>Active</v>
      </c>
    </row>
    <row r="1625" spans="1:13" x14ac:dyDescent="0.3">
      <c r="A1625" s="17" t="s">
        <v>6806</v>
      </c>
      <c r="B1625" s="5"/>
      <c r="C1625" s="5" t="s">
        <v>12033</v>
      </c>
      <c r="D1625" s="5" t="s">
        <v>10139</v>
      </c>
      <c r="E1625" s="5" t="s">
        <v>12034</v>
      </c>
      <c r="F1625" s="5" t="s">
        <v>29</v>
      </c>
      <c r="G1625" s="5"/>
      <c r="H1625" s="6">
        <v>77024</v>
      </c>
      <c r="I1625" s="5" t="s">
        <v>17</v>
      </c>
      <c r="J1625" s="7">
        <v>39746</v>
      </c>
      <c r="K1625" s="7">
        <v>45590</v>
      </c>
      <c r="L1625" s="5">
        <v>60483</v>
      </c>
      <c r="M1625" s="18" t="str">
        <f ca="1">IF(ISBLANK(K1625),"",IF(K1625&gt;TODAY(),"Active",IF(AND(K1625&lt;TODAY(),K1625&gt; TODAY()-365),"Exp-Grace","Expired")))</f>
        <v>Active</v>
      </c>
    </row>
    <row r="1626" spans="1:13" x14ac:dyDescent="0.3">
      <c r="A1626" s="17" t="s">
        <v>8342</v>
      </c>
      <c r="B1626" s="5"/>
      <c r="C1626" s="5" t="s">
        <v>13759</v>
      </c>
      <c r="D1626" s="5" t="s">
        <v>139</v>
      </c>
      <c r="E1626" s="5" t="s">
        <v>13760</v>
      </c>
      <c r="F1626" s="5" t="s">
        <v>1379</v>
      </c>
      <c r="G1626" s="5" t="s">
        <v>632</v>
      </c>
      <c r="H1626" s="6">
        <v>89110</v>
      </c>
      <c r="I1626" s="5" t="s">
        <v>17</v>
      </c>
      <c r="J1626" s="7">
        <v>39869</v>
      </c>
      <c r="K1626" s="7">
        <v>45713</v>
      </c>
      <c r="L1626" s="5">
        <v>61785</v>
      </c>
      <c r="M1626" s="18" t="str">
        <f ca="1">IF(ISBLANK(K1626),"",IF(K1626&gt;TODAY(),"Active",IF(AND(K1626&lt;TODAY(),K1626&gt; TODAY()-365),"Exp-Grace","Expired")))</f>
        <v>Active</v>
      </c>
    </row>
    <row r="1627" spans="1:13" x14ac:dyDescent="0.3">
      <c r="A1627" s="17" t="s">
        <v>2476</v>
      </c>
      <c r="B1627" s="5"/>
      <c r="C1627" s="5" t="s">
        <v>13759</v>
      </c>
      <c r="D1627" s="5" t="s">
        <v>84</v>
      </c>
      <c r="E1627" s="5" t="s">
        <v>21875</v>
      </c>
      <c r="F1627" s="5" t="s">
        <v>21876</v>
      </c>
      <c r="G1627" s="5" t="s">
        <v>30</v>
      </c>
      <c r="H1627" s="6">
        <v>79772</v>
      </c>
      <c r="I1627" s="5" t="s">
        <v>17</v>
      </c>
      <c r="J1627" s="7">
        <v>44706</v>
      </c>
      <c r="K1627" s="7">
        <v>45802</v>
      </c>
      <c r="L1627" s="5">
        <v>161273</v>
      </c>
      <c r="M1627" s="18" t="str">
        <f ca="1">IF(ISBLANK(K1627),"",IF(K1627&gt;TODAY(),"Active",IF(AND(K1627&lt;TODAY(),K1627&gt; TODAY()-365),"Exp-Grace","Expired")))</f>
        <v>Active</v>
      </c>
    </row>
    <row r="1628" spans="1:13" x14ac:dyDescent="0.3">
      <c r="A1628" s="17" t="s">
        <v>615</v>
      </c>
      <c r="B1628" s="5"/>
      <c r="C1628" s="5" t="s">
        <v>22145</v>
      </c>
      <c r="D1628" s="5" t="s">
        <v>84</v>
      </c>
      <c r="E1628" s="5" t="s">
        <v>22146</v>
      </c>
      <c r="F1628" s="5" t="s">
        <v>2678</v>
      </c>
      <c r="G1628" s="5" t="s">
        <v>80</v>
      </c>
      <c r="H1628" s="6">
        <v>10524</v>
      </c>
      <c r="I1628" s="5" t="s">
        <v>17</v>
      </c>
      <c r="J1628" s="7">
        <v>43886</v>
      </c>
      <c r="K1628" s="7">
        <v>46078</v>
      </c>
      <c r="L1628" s="5">
        <v>160783</v>
      </c>
      <c r="M1628" s="18" t="str">
        <f ca="1">IF(ISBLANK(K1628),"",IF(K1628&gt;TODAY(),"Active",IF(AND(K1628&lt;TODAY(),K1628&gt; TODAY()-365),"Exp-Grace","Expired")))</f>
        <v>Active</v>
      </c>
    </row>
    <row r="1629" spans="1:13" x14ac:dyDescent="0.3">
      <c r="A1629" s="17" t="s">
        <v>5074</v>
      </c>
      <c r="B1629" s="5"/>
      <c r="C1629" s="5" t="s">
        <v>5075</v>
      </c>
      <c r="D1629" s="5" t="s">
        <v>5076</v>
      </c>
      <c r="E1629" s="5"/>
      <c r="F1629" s="5" t="s">
        <v>1728</v>
      </c>
      <c r="G1629" s="5" t="s">
        <v>30</v>
      </c>
      <c r="H1629" s="6">
        <v>78258</v>
      </c>
      <c r="I1629" s="5" t="s">
        <v>17</v>
      </c>
      <c r="J1629" s="7">
        <v>41603</v>
      </c>
      <c r="K1629" s="7">
        <v>45621</v>
      </c>
      <c r="L1629" s="5">
        <v>63190</v>
      </c>
      <c r="M1629" s="18" t="str">
        <f ca="1">IF(ISBLANK(K1629),"",IF(K1629&gt;TODAY(),"Active",IF(AND(K1629&lt;TODAY(),K1629&gt; TODAY()-365),"Exp-Grace","Expired")))</f>
        <v>Active</v>
      </c>
    </row>
    <row r="1630" spans="1:13" x14ac:dyDescent="0.3">
      <c r="A1630" s="15" t="s">
        <v>1212</v>
      </c>
      <c r="B1630" s="2" t="s">
        <v>82</v>
      </c>
      <c r="C1630" s="2" t="s">
        <v>2173</v>
      </c>
      <c r="D1630" s="2" t="s">
        <v>2174</v>
      </c>
      <c r="E1630" s="2" t="s">
        <v>2175</v>
      </c>
      <c r="F1630" s="2" t="s">
        <v>2176</v>
      </c>
      <c r="G1630" s="2" t="s">
        <v>297</v>
      </c>
      <c r="H1630" s="3">
        <v>53593</v>
      </c>
      <c r="I1630" s="2" t="s">
        <v>17</v>
      </c>
      <c r="J1630" s="14">
        <v>40688</v>
      </c>
      <c r="K1630" s="14">
        <v>43610</v>
      </c>
      <c r="L1630" s="2">
        <v>67465</v>
      </c>
      <c r="M1630" s="16" t="str">
        <f ca="1">IF(ISBLANK(K1630),"",IF(K1630&gt;TODAY(),"Active",IF(AND(K1630&lt;TODAY(),K1630&gt; TODAY()-365),"Exp-Grace","Expired")))</f>
        <v>Expired</v>
      </c>
    </row>
    <row r="1631" spans="1:13" x14ac:dyDescent="0.3">
      <c r="A1631" s="17" t="s">
        <v>3072</v>
      </c>
      <c r="B1631" s="5"/>
      <c r="C1631" s="5" t="s">
        <v>3073</v>
      </c>
      <c r="D1631" s="5" t="s">
        <v>3074</v>
      </c>
      <c r="E1631" s="5" t="s">
        <v>3075</v>
      </c>
      <c r="F1631" s="5" t="s">
        <v>461</v>
      </c>
      <c r="G1631" s="5" t="s">
        <v>135</v>
      </c>
      <c r="H1631" s="6">
        <v>90012</v>
      </c>
      <c r="I1631" s="5" t="s">
        <v>17</v>
      </c>
      <c r="J1631" s="7">
        <v>41907</v>
      </c>
      <c r="K1631" s="7">
        <v>45925</v>
      </c>
      <c r="L1631" s="5">
        <v>56320</v>
      </c>
      <c r="M1631" s="18" t="str">
        <f ca="1">IF(ISBLANK(K1631),"",IF(K1631&gt;TODAY(),"Active",IF(AND(K1631&lt;TODAY(),K1631&gt; TODAY()-365),"Exp-Grace","Expired")))</f>
        <v>Active</v>
      </c>
    </row>
    <row r="1632" spans="1:13" x14ac:dyDescent="0.3">
      <c r="A1632" s="17" t="s">
        <v>13033</v>
      </c>
      <c r="B1632" s="5"/>
      <c r="C1632" s="5" t="s">
        <v>3073</v>
      </c>
      <c r="D1632" s="5" t="s">
        <v>13034</v>
      </c>
      <c r="E1632" s="5" t="s">
        <v>13035</v>
      </c>
      <c r="F1632" s="5" t="s">
        <v>1884</v>
      </c>
      <c r="G1632" s="5"/>
      <c r="H1632" s="6" t="s">
        <v>13036</v>
      </c>
      <c r="I1632" s="5" t="s">
        <v>38</v>
      </c>
      <c r="J1632" s="7">
        <v>41845</v>
      </c>
      <c r="K1632" s="7">
        <v>45863</v>
      </c>
      <c r="L1632" s="5">
        <v>65190</v>
      </c>
      <c r="M1632" s="18" t="str">
        <f ca="1">IF(ISBLANK(K1632),"",IF(K1632&gt;TODAY(),"Active",IF(AND(K1632&lt;TODAY(),K1632&gt; TODAY()-365),"Exp-Grace","Expired")))</f>
        <v>Active</v>
      </c>
    </row>
    <row r="1633" spans="1:13" x14ac:dyDescent="0.3">
      <c r="A1633" s="17" t="s">
        <v>16001</v>
      </c>
      <c r="B1633" s="5" t="s">
        <v>6381</v>
      </c>
      <c r="C1633" s="5" t="s">
        <v>3073</v>
      </c>
      <c r="D1633" s="5" t="s">
        <v>16002</v>
      </c>
      <c r="E1633" s="5" t="s">
        <v>10379</v>
      </c>
      <c r="F1633" s="5" t="s">
        <v>16003</v>
      </c>
      <c r="G1633" s="5" t="s">
        <v>63</v>
      </c>
      <c r="H1633" s="6">
        <v>20878</v>
      </c>
      <c r="I1633" s="5" t="s">
        <v>17</v>
      </c>
      <c r="J1633" s="7">
        <v>42149</v>
      </c>
      <c r="K1633" s="7">
        <v>46167</v>
      </c>
      <c r="L1633" s="5">
        <v>90673</v>
      </c>
      <c r="M1633" s="18" t="str">
        <f ca="1">IF(ISBLANK(K1633),"",IF(K1633&gt;TODAY(),"Active",IF(AND(K1633&lt;TODAY(),K1633&gt; TODAY()-365),"Exp-Grace","Expired")))</f>
        <v>Active</v>
      </c>
    </row>
    <row r="1634" spans="1:13" x14ac:dyDescent="0.3">
      <c r="A1634" s="17" t="s">
        <v>6469</v>
      </c>
      <c r="B1634" s="5"/>
      <c r="C1634" s="5" t="s">
        <v>3073</v>
      </c>
      <c r="D1634" s="5" t="s">
        <v>2479</v>
      </c>
      <c r="E1634" s="5" t="s">
        <v>21614</v>
      </c>
      <c r="F1634" s="5" t="s">
        <v>2680</v>
      </c>
      <c r="G1634" s="5" t="s">
        <v>30</v>
      </c>
      <c r="H1634" s="6">
        <v>77479</v>
      </c>
      <c r="I1634" s="5" t="s">
        <v>17</v>
      </c>
      <c r="J1634" s="7">
        <v>43886</v>
      </c>
      <c r="K1634" s="7">
        <v>46078</v>
      </c>
      <c r="L1634" s="5">
        <v>160721</v>
      </c>
      <c r="M1634" s="18" t="str">
        <f ca="1">IF(ISBLANK(K1634),"",IF(K1634&gt;TODAY(),"Active",IF(AND(K1634&lt;TODAY(),K1634&gt; TODAY()-365),"Exp-Grace","Expired")))</f>
        <v>Active</v>
      </c>
    </row>
    <row r="1635" spans="1:13" x14ac:dyDescent="0.3">
      <c r="A1635" s="15" t="s">
        <v>3283</v>
      </c>
      <c r="B1635" s="2"/>
      <c r="C1635" s="2" t="s">
        <v>3073</v>
      </c>
      <c r="D1635" s="2" t="s">
        <v>3284</v>
      </c>
      <c r="E1635" s="2"/>
      <c r="F1635" s="2" t="s">
        <v>1204</v>
      </c>
      <c r="G1635" s="2" t="s">
        <v>30</v>
      </c>
      <c r="H1635" s="3">
        <v>77450</v>
      </c>
      <c r="I1635" s="2" t="s">
        <v>17</v>
      </c>
      <c r="J1635" s="14">
        <v>39869</v>
      </c>
      <c r="K1635" s="14">
        <v>41695</v>
      </c>
      <c r="L1635" s="2">
        <v>4522</v>
      </c>
      <c r="M1635" s="16" t="str">
        <f ca="1">IF(ISBLANK(K1635),"",IF(K1635&gt;TODAY(),"Active",IF(AND(K1635&lt;TODAY(),K1635&gt; TODAY()-365),"Exp-Grace","Expired")))</f>
        <v>Expired</v>
      </c>
    </row>
    <row r="1636" spans="1:13" x14ac:dyDescent="0.3">
      <c r="A1636" s="15" t="s">
        <v>8326</v>
      </c>
      <c r="B1636" s="2"/>
      <c r="C1636" s="2" t="s">
        <v>3073</v>
      </c>
      <c r="D1636" s="2" t="s">
        <v>8327</v>
      </c>
      <c r="E1636" s="2" t="s">
        <v>3282</v>
      </c>
      <c r="F1636" s="2" t="s">
        <v>466</v>
      </c>
      <c r="G1636" s="2"/>
      <c r="H1636" s="3">
        <v>26506</v>
      </c>
      <c r="I1636" s="2" t="s">
        <v>17</v>
      </c>
      <c r="J1636" s="14">
        <v>42180</v>
      </c>
      <c r="K1636" s="14">
        <v>44007</v>
      </c>
      <c r="L1636" s="2">
        <v>91490</v>
      </c>
      <c r="M1636" s="16" t="str">
        <f ca="1">IF(ISBLANK(K1636),"",IF(K1636&gt;TODAY(),"Active",IF(AND(K1636&lt;TODAY(),K1636&gt; TODAY()-365),"Exp-Grace","Expired")))</f>
        <v>Expired</v>
      </c>
    </row>
    <row r="1637" spans="1:13" x14ac:dyDescent="0.3">
      <c r="A1637" s="15" t="s">
        <v>1600</v>
      </c>
      <c r="B1637" s="2" t="s">
        <v>2838</v>
      </c>
      <c r="C1637" s="2" t="s">
        <v>3073</v>
      </c>
      <c r="D1637" s="2" t="s">
        <v>12110</v>
      </c>
      <c r="E1637" s="2" t="s">
        <v>4552</v>
      </c>
      <c r="F1637" s="2" t="s">
        <v>371</v>
      </c>
      <c r="G1637" s="2" t="s">
        <v>30</v>
      </c>
      <c r="H1637" s="3">
        <v>78704</v>
      </c>
      <c r="I1637" s="2" t="s">
        <v>17</v>
      </c>
      <c r="J1637" s="14">
        <v>39197</v>
      </c>
      <c r="K1637" s="14">
        <v>41024</v>
      </c>
      <c r="L1637" s="2">
        <v>57192</v>
      </c>
      <c r="M1637" s="16" t="str">
        <f ca="1">IF(ISBLANK(K1637),"",IF(K1637&gt;TODAY(),"Active",IF(AND(K1637&lt;TODAY(),K1637&gt; TODAY()-365),"Exp-Grace","Expired")))</f>
        <v>Expired</v>
      </c>
    </row>
    <row r="1638" spans="1:13" x14ac:dyDescent="0.3">
      <c r="A1638" s="15" t="s">
        <v>22357</v>
      </c>
      <c r="B1638" s="2" t="s">
        <v>170</v>
      </c>
      <c r="C1638" s="2" t="s">
        <v>3073</v>
      </c>
      <c r="D1638" s="2" t="s">
        <v>22358</v>
      </c>
      <c r="E1638" s="2" t="s">
        <v>1580</v>
      </c>
      <c r="F1638" s="2" t="s">
        <v>105</v>
      </c>
      <c r="G1638" s="2" t="s">
        <v>106</v>
      </c>
      <c r="H1638" s="3">
        <v>33416</v>
      </c>
      <c r="I1638" s="2" t="s">
        <v>17</v>
      </c>
      <c r="J1638" s="14">
        <v>39777</v>
      </c>
      <c r="K1638" s="14">
        <v>44525</v>
      </c>
      <c r="L1638" s="2">
        <v>60744</v>
      </c>
      <c r="M1638" s="16" t="str">
        <f ca="1">IF(ISBLANK(K1638),"",IF(K1638&gt;TODAY(),"Active",IF(AND(K1638&lt;TODAY(),K1638&gt; TODAY()-365),"Exp-Grace","Expired")))</f>
        <v>Expired</v>
      </c>
    </row>
    <row r="1639" spans="1:13" x14ac:dyDescent="0.3">
      <c r="A1639" s="15" t="s">
        <v>24436</v>
      </c>
      <c r="B1639" s="2"/>
      <c r="C1639" s="2" t="s">
        <v>3073</v>
      </c>
      <c r="D1639" s="2" t="s">
        <v>24437</v>
      </c>
      <c r="E1639" s="2"/>
      <c r="F1639" s="2" t="s">
        <v>210</v>
      </c>
      <c r="G1639" s="2" t="s">
        <v>211</v>
      </c>
      <c r="H1639" s="3">
        <v>43220</v>
      </c>
      <c r="I1639" s="2" t="s">
        <v>17</v>
      </c>
      <c r="J1639" s="14">
        <v>39869</v>
      </c>
      <c r="K1639" s="14">
        <v>41695</v>
      </c>
      <c r="L1639" s="2">
        <v>61604</v>
      </c>
      <c r="M1639" s="16" t="str">
        <f ca="1">IF(ISBLANK(K1639),"",IF(K1639&gt;TODAY(),"Active",IF(AND(K1639&lt;TODAY(),K1639&gt; TODAY()-365),"Exp-Grace","Expired")))</f>
        <v>Expired</v>
      </c>
    </row>
    <row r="1640" spans="1:13" x14ac:dyDescent="0.3">
      <c r="A1640" s="15" t="s">
        <v>24571</v>
      </c>
      <c r="B1640" s="2" t="s">
        <v>566</v>
      </c>
      <c r="C1640" s="2" t="s">
        <v>3073</v>
      </c>
      <c r="D1640" s="2" t="s">
        <v>84</v>
      </c>
      <c r="E1640" s="2" t="s">
        <v>24506</v>
      </c>
      <c r="F1640" s="2" t="s">
        <v>1410</v>
      </c>
      <c r="G1640" s="2" t="s">
        <v>63</v>
      </c>
      <c r="H1640" s="3">
        <v>20850</v>
      </c>
      <c r="I1640" s="2" t="s">
        <v>17</v>
      </c>
      <c r="J1640" s="14">
        <v>42029</v>
      </c>
      <c r="K1640" s="14">
        <v>43855</v>
      </c>
      <c r="L1640" s="2">
        <v>90289</v>
      </c>
      <c r="M1640" s="16" t="str">
        <f ca="1">IF(ISBLANK(K1640),"",IF(K1640&gt;TODAY(),"Active",IF(AND(K1640&lt;TODAY(),K1640&gt; TODAY()-365),"Exp-Grace","Expired")))</f>
        <v>Expired</v>
      </c>
    </row>
    <row r="1641" spans="1:13" x14ac:dyDescent="0.3">
      <c r="A1641" s="17" t="s">
        <v>94</v>
      </c>
      <c r="B1641" s="5" t="s">
        <v>1475</v>
      </c>
      <c r="C1641" s="5" t="s">
        <v>2087</v>
      </c>
      <c r="D1641" s="5" t="s">
        <v>2088</v>
      </c>
      <c r="E1641" s="5" t="s">
        <v>2089</v>
      </c>
      <c r="F1641" s="5" t="s">
        <v>2090</v>
      </c>
      <c r="G1641" s="5" t="s">
        <v>413</v>
      </c>
      <c r="H1641" s="6">
        <v>35023</v>
      </c>
      <c r="I1641" s="5" t="s">
        <v>17</v>
      </c>
      <c r="J1641" s="7">
        <v>42180</v>
      </c>
      <c r="K1641" s="7">
        <v>46198</v>
      </c>
      <c r="L1641" s="5">
        <v>91261</v>
      </c>
      <c r="M1641" s="18" t="str">
        <f ca="1">IF(ISBLANK(K1641),"",IF(K1641&gt;TODAY(),"Active",IF(AND(K1641&lt;TODAY(),K1641&gt; TODAY()-365),"Exp-Grace","Expired")))</f>
        <v>Active</v>
      </c>
    </row>
    <row r="1642" spans="1:13" x14ac:dyDescent="0.3">
      <c r="A1642" s="17" t="s">
        <v>24974</v>
      </c>
      <c r="B1642" s="5" t="s">
        <v>24975</v>
      </c>
      <c r="C1642" s="5" t="s">
        <v>24976</v>
      </c>
      <c r="D1642" s="5" t="s">
        <v>379</v>
      </c>
      <c r="E1642" s="5" t="s">
        <v>24702</v>
      </c>
      <c r="F1642" s="5" t="s">
        <v>1861</v>
      </c>
      <c r="G1642" s="5" t="s">
        <v>1862</v>
      </c>
      <c r="H1642" s="6">
        <v>68512</v>
      </c>
      <c r="I1642" s="5" t="s">
        <v>17</v>
      </c>
      <c r="J1642" s="7">
        <v>41511</v>
      </c>
      <c r="K1642" s="7">
        <v>45529</v>
      </c>
      <c r="L1642" s="5">
        <v>57650</v>
      </c>
      <c r="M1642" s="18" t="str">
        <f ca="1">IF(ISBLANK(K1642),"",IF(K1642&gt;TODAY(),"Active",IF(AND(K1642&lt;TODAY(),K1642&gt; TODAY()-365),"Exp-Grace","Expired")))</f>
        <v>Active</v>
      </c>
    </row>
    <row r="1643" spans="1:13" x14ac:dyDescent="0.3">
      <c r="A1643" s="15" t="s">
        <v>816</v>
      </c>
      <c r="B1643" s="2" t="s">
        <v>166</v>
      </c>
      <c r="C1643" s="2" t="s">
        <v>4913</v>
      </c>
      <c r="D1643" s="2" t="s">
        <v>4618</v>
      </c>
      <c r="E1643" s="2" t="s">
        <v>23063</v>
      </c>
      <c r="F1643" s="2" t="s">
        <v>2894</v>
      </c>
      <c r="G1643" s="2" t="s">
        <v>742</v>
      </c>
      <c r="H1643" s="3">
        <v>55121</v>
      </c>
      <c r="I1643" s="2" t="s">
        <v>17</v>
      </c>
      <c r="J1643" s="14">
        <v>41177</v>
      </c>
      <c r="K1643" s="14">
        <v>44099</v>
      </c>
      <c r="L1643" s="2">
        <v>39600</v>
      </c>
      <c r="M1643" s="16" t="str">
        <f ca="1">IF(ISBLANK(K1643),"",IF(K1643&gt;TODAY(),"Active",IF(AND(K1643&lt;TODAY(),K1643&gt; TODAY()-365),"Exp-Grace","Expired")))</f>
        <v>Expired</v>
      </c>
    </row>
    <row r="1644" spans="1:13" x14ac:dyDescent="0.3">
      <c r="A1644" s="17" t="s">
        <v>23261</v>
      </c>
      <c r="B1644" s="5" t="s">
        <v>23262</v>
      </c>
      <c r="C1644" s="5" t="s">
        <v>23263</v>
      </c>
      <c r="D1644" s="5" t="s">
        <v>23264</v>
      </c>
      <c r="E1644" s="5" t="s">
        <v>23265</v>
      </c>
      <c r="F1644" s="5" t="s">
        <v>23266</v>
      </c>
      <c r="G1644" s="5" t="s">
        <v>1451</v>
      </c>
      <c r="H1644" s="6">
        <v>99907</v>
      </c>
      <c r="I1644" s="5" t="s">
        <v>1453</v>
      </c>
      <c r="J1644" s="7">
        <v>44586</v>
      </c>
      <c r="K1644" s="7">
        <v>45682</v>
      </c>
      <c r="L1644" s="5">
        <v>161242</v>
      </c>
      <c r="M1644" s="18" t="str">
        <f ca="1">IF(ISBLANK(K1644),"",IF(K1644&gt;TODAY(),"Active",IF(AND(K1644&lt;TODAY(),K1644&gt; TODAY()-365),"Exp-Grace","Expired")))</f>
        <v>Active</v>
      </c>
    </row>
    <row r="1645" spans="1:13" x14ac:dyDescent="0.3">
      <c r="A1645" s="17" t="s">
        <v>5000</v>
      </c>
      <c r="B1645" s="5"/>
      <c r="C1645" s="5" t="s">
        <v>5001</v>
      </c>
      <c r="D1645" s="5" t="s">
        <v>5002</v>
      </c>
      <c r="E1645" s="5" t="s">
        <v>5003</v>
      </c>
      <c r="F1645" s="5" t="s">
        <v>396</v>
      </c>
      <c r="G1645" s="5" t="s">
        <v>397</v>
      </c>
      <c r="H1645" s="6" t="s">
        <v>5004</v>
      </c>
      <c r="I1645" s="5" t="s">
        <v>38</v>
      </c>
      <c r="J1645" s="7">
        <v>44920</v>
      </c>
      <c r="K1645" s="7">
        <v>46016</v>
      </c>
      <c r="L1645" s="5">
        <v>161454</v>
      </c>
      <c r="M1645" s="18" t="str">
        <f ca="1">IF(ISBLANK(K1645),"",IF(K1645&gt;TODAY(),"Active",IF(AND(K1645&lt;TODAY(),K1645&gt; TODAY()-365),"Exp-Grace","Expired")))</f>
        <v>Active</v>
      </c>
    </row>
    <row r="1646" spans="1:13" x14ac:dyDescent="0.3">
      <c r="A1646" s="17" t="s">
        <v>15014</v>
      </c>
      <c r="B1646" s="5"/>
      <c r="C1646" s="5" t="s">
        <v>5001</v>
      </c>
      <c r="D1646" s="5" t="s">
        <v>1230</v>
      </c>
      <c r="E1646" s="5" t="s">
        <v>23898</v>
      </c>
      <c r="F1646" s="5" t="s">
        <v>10331</v>
      </c>
      <c r="G1646" s="5" t="s">
        <v>135</v>
      </c>
      <c r="H1646" s="6">
        <v>92069</v>
      </c>
      <c r="I1646" s="5" t="s">
        <v>17</v>
      </c>
      <c r="J1646" s="7">
        <v>41085</v>
      </c>
      <c r="K1646" s="7">
        <v>46198</v>
      </c>
      <c r="L1646" s="5">
        <v>33670</v>
      </c>
      <c r="M1646" s="18" t="str">
        <f ca="1">IF(ISBLANK(K1646),"",IF(K1646&gt;TODAY(),"Active",IF(AND(K1646&lt;TODAY(),K1646&gt; TODAY()-365),"Exp-Grace","Expired")))</f>
        <v>Active</v>
      </c>
    </row>
    <row r="1647" spans="1:13" x14ac:dyDescent="0.3">
      <c r="A1647" s="17" t="s">
        <v>1667</v>
      </c>
      <c r="B1647" s="5"/>
      <c r="C1647" s="5" t="s">
        <v>17798</v>
      </c>
      <c r="D1647" s="5" t="s">
        <v>2098</v>
      </c>
      <c r="E1647" s="5" t="s">
        <v>4109</v>
      </c>
      <c r="F1647" s="5" t="s">
        <v>8142</v>
      </c>
      <c r="G1647" s="5" t="s">
        <v>24</v>
      </c>
      <c r="H1647" s="6">
        <v>31602</v>
      </c>
      <c r="I1647" s="5" t="s">
        <v>17</v>
      </c>
      <c r="J1647" s="7">
        <v>43610</v>
      </c>
      <c r="K1647" s="7">
        <v>45802</v>
      </c>
      <c r="L1647" s="5">
        <v>160580</v>
      </c>
      <c r="M1647" s="18" t="str">
        <f ca="1">IF(ISBLANK(K1647),"",IF(K1647&gt;TODAY(),"Active",IF(AND(K1647&lt;TODAY(),K1647&gt; TODAY()-365),"Exp-Grace","Expired")))</f>
        <v>Active</v>
      </c>
    </row>
    <row r="1648" spans="1:13" x14ac:dyDescent="0.3">
      <c r="A1648" s="19" t="s">
        <v>17797</v>
      </c>
      <c r="B1648" s="10" t="s">
        <v>17797</v>
      </c>
      <c r="C1648" s="10" t="s">
        <v>17798</v>
      </c>
      <c r="D1648" s="10" t="s">
        <v>249</v>
      </c>
      <c r="E1648" s="10" t="s">
        <v>17799</v>
      </c>
      <c r="F1648" s="10" t="s">
        <v>11409</v>
      </c>
      <c r="G1648" s="10" t="s">
        <v>24</v>
      </c>
      <c r="H1648" s="11">
        <v>31792</v>
      </c>
      <c r="I1648" s="10" t="s">
        <v>17</v>
      </c>
      <c r="J1648" s="12">
        <v>41115</v>
      </c>
      <c r="K1648" s="12">
        <v>45132</v>
      </c>
      <c r="L1648" s="10">
        <v>60685</v>
      </c>
      <c r="M1648" s="20" t="str">
        <f ca="1">IF(ISBLANK(K1648),"",IF(K1648&gt;TODAY(),"Active",IF(AND(K1648&lt;TODAY(),K1648&gt; TODAY()-365),"Exp-Grace","Expired")))</f>
        <v>Exp-Grace</v>
      </c>
    </row>
    <row r="1649" spans="1:13" x14ac:dyDescent="0.3">
      <c r="A1649" s="17" t="s">
        <v>6560</v>
      </c>
      <c r="B1649" s="5"/>
      <c r="C1649" s="5" t="s">
        <v>6561</v>
      </c>
      <c r="D1649" s="5" t="s">
        <v>3435</v>
      </c>
      <c r="E1649" s="5" t="s">
        <v>6068</v>
      </c>
      <c r="F1649" s="5" t="s">
        <v>6562</v>
      </c>
      <c r="G1649" s="5" t="s">
        <v>6070</v>
      </c>
      <c r="H1649" s="6" t="s">
        <v>6563</v>
      </c>
      <c r="I1649" s="5" t="s">
        <v>38</v>
      </c>
      <c r="J1649" s="7">
        <v>41998</v>
      </c>
      <c r="K1649" s="7">
        <v>46016</v>
      </c>
      <c r="L1649" s="5">
        <v>67684</v>
      </c>
      <c r="M1649" s="18" t="str">
        <f ca="1">IF(ISBLANK(K1649),"",IF(K1649&gt;TODAY(),"Active",IF(AND(K1649&lt;TODAY(),K1649&gt; TODAY()-365),"Exp-Grace","Expired")))</f>
        <v>Active</v>
      </c>
    </row>
    <row r="1650" spans="1:13" x14ac:dyDescent="0.3">
      <c r="A1650" s="17" t="s">
        <v>3729</v>
      </c>
      <c r="B1650" s="5" t="s">
        <v>14004</v>
      </c>
      <c r="C1650" s="5" t="s">
        <v>15815</v>
      </c>
      <c r="D1650" s="5" t="s">
        <v>15816</v>
      </c>
      <c r="E1650" s="5" t="s">
        <v>15817</v>
      </c>
      <c r="F1650" s="5" t="s">
        <v>1136</v>
      </c>
      <c r="G1650" s="5" t="s">
        <v>742</v>
      </c>
      <c r="H1650" s="6">
        <v>55904</v>
      </c>
      <c r="I1650" s="5" t="s">
        <v>17</v>
      </c>
      <c r="J1650" s="7">
        <v>39869</v>
      </c>
      <c r="K1650" s="7">
        <v>45713</v>
      </c>
      <c r="L1650" s="5">
        <v>4562</v>
      </c>
      <c r="M1650" s="18" t="str">
        <f ca="1">IF(ISBLANK(K1650),"",IF(K1650&gt;TODAY(),"Active",IF(AND(K1650&lt;TODAY(),K1650&gt; TODAY()-365),"Exp-Grace","Expired")))</f>
        <v>Active</v>
      </c>
    </row>
    <row r="1651" spans="1:13" x14ac:dyDescent="0.3">
      <c r="A1651" s="17" t="s">
        <v>23433</v>
      </c>
      <c r="B1651" s="5"/>
      <c r="C1651" s="5" t="s">
        <v>23434</v>
      </c>
      <c r="D1651" s="5" t="s">
        <v>23435</v>
      </c>
      <c r="E1651" s="5" t="s">
        <v>2793</v>
      </c>
      <c r="F1651" s="5" t="s">
        <v>1224</v>
      </c>
      <c r="G1651" s="5" t="s">
        <v>30</v>
      </c>
      <c r="H1651" s="6">
        <v>77843</v>
      </c>
      <c r="I1651" s="5" t="s">
        <v>17</v>
      </c>
      <c r="J1651" s="7">
        <v>45132</v>
      </c>
      <c r="K1651" s="7">
        <v>46228</v>
      </c>
      <c r="L1651" s="5">
        <v>161628</v>
      </c>
      <c r="M1651" s="18" t="str">
        <f ca="1">IF(ISBLANK(K1651),"",IF(K1651&gt;TODAY(),"Active",IF(AND(K1651&lt;TODAY(),K1651&gt; TODAY()-365),"Exp-Grace","Expired")))</f>
        <v>Active</v>
      </c>
    </row>
    <row r="1652" spans="1:13" x14ac:dyDescent="0.3">
      <c r="A1652" s="17" t="s">
        <v>9787</v>
      </c>
      <c r="B1652" s="5"/>
      <c r="C1652" s="5" t="s">
        <v>9788</v>
      </c>
      <c r="D1652" s="5" t="s">
        <v>9789</v>
      </c>
      <c r="E1652" s="5" t="s">
        <v>9790</v>
      </c>
      <c r="F1652" s="5" t="s">
        <v>9791</v>
      </c>
      <c r="G1652" s="5" t="s">
        <v>135</v>
      </c>
      <c r="H1652" s="6">
        <v>91011</v>
      </c>
      <c r="I1652" s="5" t="s">
        <v>17</v>
      </c>
      <c r="J1652" s="7">
        <v>42119</v>
      </c>
      <c r="K1652" s="7">
        <v>46137</v>
      </c>
      <c r="L1652" s="5">
        <v>90656</v>
      </c>
      <c r="M1652" s="18" t="str">
        <f ca="1">IF(ISBLANK(K1652),"",IF(K1652&gt;TODAY(),"Active",IF(AND(K1652&lt;TODAY(),K1652&gt; TODAY()-365),"Exp-Grace","Expired")))</f>
        <v>Active</v>
      </c>
    </row>
    <row r="1653" spans="1:13" x14ac:dyDescent="0.3">
      <c r="A1653" s="15" t="s">
        <v>4802</v>
      </c>
      <c r="B1653" s="2"/>
      <c r="C1653" s="2" t="s">
        <v>9788</v>
      </c>
      <c r="D1653" s="2" t="s">
        <v>84</v>
      </c>
      <c r="E1653" s="2" t="s">
        <v>12069</v>
      </c>
      <c r="F1653" s="2" t="s">
        <v>711</v>
      </c>
      <c r="G1653" s="2" t="s">
        <v>135</v>
      </c>
      <c r="H1653" s="3">
        <v>95811</v>
      </c>
      <c r="I1653" s="2" t="s">
        <v>17</v>
      </c>
      <c r="J1653" s="14">
        <v>39869</v>
      </c>
      <c r="K1653" s="14">
        <v>41695</v>
      </c>
      <c r="L1653" s="2">
        <v>61909</v>
      </c>
      <c r="M1653" s="16" t="str">
        <f ca="1">IF(ISBLANK(K1653),"",IF(K1653&gt;TODAY(),"Active",IF(AND(K1653&lt;TODAY(),K1653&gt; TODAY()-365),"Exp-Grace","Expired")))</f>
        <v>Expired</v>
      </c>
    </row>
    <row r="1654" spans="1:13" x14ac:dyDescent="0.3">
      <c r="A1654" s="17" t="s">
        <v>191</v>
      </c>
      <c r="B1654" s="5"/>
      <c r="C1654" s="5" t="s">
        <v>12888</v>
      </c>
      <c r="D1654" s="5" t="s">
        <v>5361</v>
      </c>
      <c r="E1654" s="5" t="s">
        <v>12889</v>
      </c>
      <c r="F1654" s="5" t="s">
        <v>6152</v>
      </c>
      <c r="G1654" s="5" t="s">
        <v>492</v>
      </c>
      <c r="H1654" s="8" t="s">
        <v>12890</v>
      </c>
      <c r="I1654" s="5" t="s">
        <v>17</v>
      </c>
      <c r="J1654" s="7">
        <v>44402</v>
      </c>
      <c r="K1654" s="7">
        <v>45498</v>
      </c>
      <c r="L1654" s="5">
        <v>161008</v>
      </c>
      <c r="M1654" s="18" t="str">
        <f ca="1">IF(ISBLANK(K1654),"",IF(K1654&gt;TODAY(),"Active",IF(AND(K1654&lt;TODAY(),K1654&gt; TODAY()-365),"Exp-Grace","Expired")))</f>
        <v>Active</v>
      </c>
    </row>
    <row r="1655" spans="1:13" x14ac:dyDescent="0.3">
      <c r="A1655" s="17" t="s">
        <v>9187</v>
      </c>
      <c r="B1655" s="5"/>
      <c r="C1655" s="5" t="s">
        <v>9187</v>
      </c>
      <c r="D1655" s="5" t="s">
        <v>1119</v>
      </c>
      <c r="E1655" s="5" t="s">
        <v>996</v>
      </c>
      <c r="F1655" s="5" t="s">
        <v>2858</v>
      </c>
      <c r="G1655" s="5" t="s">
        <v>63</v>
      </c>
      <c r="H1655" s="6">
        <v>21043</v>
      </c>
      <c r="I1655" s="5" t="s">
        <v>17</v>
      </c>
      <c r="J1655" s="7">
        <v>42180</v>
      </c>
      <c r="K1655" s="7">
        <v>46198</v>
      </c>
      <c r="L1655" s="5">
        <v>91635</v>
      </c>
      <c r="M1655" s="18" t="str">
        <f ca="1">IF(ISBLANK(K1655),"",IF(K1655&gt;TODAY(),"Active",IF(AND(K1655&lt;TODAY(),K1655&gt; TODAY()-365),"Exp-Grace","Expired")))</f>
        <v>Active</v>
      </c>
    </row>
    <row r="1656" spans="1:13" x14ac:dyDescent="0.3">
      <c r="A1656" s="17" t="s">
        <v>1138</v>
      </c>
      <c r="B1656" s="5" t="s">
        <v>65</v>
      </c>
      <c r="C1656" s="5" t="s">
        <v>17044</v>
      </c>
      <c r="D1656" s="5" t="s">
        <v>9286</v>
      </c>
      <c r="E1656" s="5" t="s">
        <v>17045</v>
      </c>
      <c r="F1656" s="5" t="s">
        <v>1219</v>
      </c>
      <c r="G1656" s="5" t="s">
        <v>200</v>
      </c>
      <c r="H1656" s="6">
        <v>27604</v>
      </c>
      <c r="I1656" s="5" t="s">
        <v>17</v>
      </c>
      <c r="J1656" s="7">
        <v>38742</v>
      </c>
      <c r="K1656" s="7">
        <v>45682</v>
      </c>
      <c r="L1656" s="5">
        <v>53746</v>
      </c>
      <c r="M1656" s="18" t="str">
        <f ca="1">IF(ISBLANK(K1656),"",IF(K1656&gt;TODAY(),"Active",IF(AND(K1656&lt;TODAY(),K1656&gt; TODAY()-365),"Exp-Grace","Expired")))</f>
        <v>Active</v>
      </c>
    </row>
    <row r="1657" spans="1:13" x14ac:dyDescent="0.3">
      <c r="A1657" s="15" t="s">
        <v>7936</v>
      </c>
      <c r="B1657" s="2"/>
      <c r="C1657" s="2" t="s">
        <v>24785</v>
      </c>
      <c r="D1657" s="2" t="s">
        <v>24786</v>
      </c>
      <c r="E1657" s="2" t="s">
        <v>24529</v>
      </c>
      <c r="F1657" s="2" t="s">
        <v>5392</v>
      </c>
      <c r="G1657" s="2" t="s">
        <v>648</v>
      </c>
      <c r="H1657" s="3" t="s">
        <v>24787</v>
      </c>
      <c r="I1657" s="2" t="s">
        <v>38</v>
      </c>
      <c r="J1657" s="14">
        <v>39838</v>
      </c>
      <c r="K1657" s="14">
        <v>44617</v>
      </c>
      <c r="L1657" s="2">
        <v>61286</v>
      </c>
      <c r="M1657" s="16" t="str">
        <f ca="1">IF(ISBLANK(K1657),"",IF(K1657&gt;TODAY(),"Active",IF(AND(K1657&lt;TODAY(),K1657&gt; TODAY()-365),"Exp-Grace","Expired")))</f>
        <v>Expired</v>
      </c>
    </row>
    <row r="1658" spans="1:13" x14ac:dyDescent="0.3">
      <c r="A1658" s="15" t="s">
        <v>9697</v>
      </c>
      <c r="B1658" s="2"/>
      <c r="C1658" s="2" t="s">
        <v>11726</v>
      </c>
      <c r="D1658" s="2" t="s">
        <v>11727</v>
      </c>
      <c r="E1658" s="2" t="s">
        <v>11728</v>
      </c>
      <c r="F1658" s="2" t="s">
        <v>11729</v>
      </c>
      <c r="G1658" s="2"/>
      <c r="H1658" s="3">
        <v>23832</v>
      </c>
      <c r="I1658" s="2" t="s">
        <v>17</v>
      </c>
      <c r="J1658" s="14">
        <v>42180</v>
      </c>
      <c r="K1658" s="14">
        <v>44007</v>
      </c>
      <c r="L1658" s="2">
        <v>90991</v>
      </c>
      <c r="M1658" s="16" t="str">
        <f ca="1">IF(ISBLANK(K1658),"",IF(K1658&gt;TODAY(),"Active",IF(AND(K1658&lt;TODAY(),K1658&gt; TODAY()-365),"Exp-Grace","Expired")))</f>
        <v>Expired</v>
      </c>
    </row>
    <row r="1659" spans="1:13" x14ac:dyDescent="0.3">
      <c r="A1659" s="17" t="s">
        <v>2512</v>
      </c>
      <c r="B1659" s="5"/>
      <c r="C1659" s="5" t="s">
        <v>2513</v>
      </c>
      <c r="D1659" s="5" t="s">
        <v>459</v>
      </c>
      <c r="E1659" s="5" t="s">
        <v>2514</v>
      </c>
      <c r="F1659" s="5" t="s">
        <v>2515</v>
      </c>
      <c r="G1659" s="5" t="s">
        <v>211</v>
      </c>
      <c r="H1659" s="6">
        <v>45429</v>
      </c>
      <c r="I1659" s="5" t="s">
        <v>17</v>
      </c>
      <c r="J1659" s="7">
        <v>42180</v>
      </c>
      <c r="K1659" s="7">
        <v>46198</v>
      </c>
      <c r="L1659" s="5">
        <v>91075</v>
      </c>
      <c r="M1659" s="18" t="str">
        <f ca="1">IF(ISBLANK(K1659),"",IF(K1659&gt;TODAY(),"Active",IF(AND(K1659&lt;TODAY(),K1659&gt; TODAY()-365),"Exp-Grace","Expired")))</f>
        <v>Active</v>
      </c>
    </row>
    <row r="1660" spans="1:13" x14ac:dyDescent="0.3">
      <c r="A1660" s="17" t="s">
        <v>1438</v>
      </c>
      <c r="B1660" s="5"/>
      <c r="C1660" s="5" t="s">
        <v>2513</v>
      </c>
      <c r="D1660" s="5" t="s">
        <v>139</v>
      </c>
      <c r="E1660" s="5" t="s">
        <v>7623</v>
      </c>
      <c r="F1660" s="5" t="s">
        <v>6347</v>
      </c>
      <c r="G1660" s="5" t="s">
        <v>106</v>
      </c>
      <c r="H1660" s="6">
        <v>33901</v>
      </c>
      <c r="I1660" s="5" t="s">
        <v>17</v>
      </c>
      <c r="J1660" s="7">
        <v>42180</v>
      </c>
      <c r="K1660" s="7">
        <v>46198</v>
      </c>
      <c r="L1660" s="5">
        <v>91288</v>
      </c>
      <c r="M1660" s="18" t="str">
        <f ca="1">IF(ISBLANK(K1660),"",IF(K1660&gt;TODAY(),"Active",IF(AND(K1660&lt;TODAY(),K1660&gt; TODAY()-365),"Exp-Grace","Expired")))</f>
        <v>Active</v>
      </c>
    </row>
    <row r="1661" spans="1:13" x14ac:dyDescent="0.3">
      <c r="A1661" s="17" t="s">
        <v>88</v>
      </c>
      <c r="B1661" s="5"/>
      <c r="C1661" s="5" t="s">
        <v>23680</v>
      </c>
      <c r="D1661" s="5" t="s">
        <v>139</v>
      </c>
      <c r="E1661" s="5" t="s">
        <v>23681</v>
      </c>
      <c r="F1661" s="5" t="s">
        <v>2536</v>
      </c>
      <c r="G1661" s="5" t="s">
        <v>106</v>
      </c>
      <c r="H1661" s="6">
        <v>33027</v>
      </c>
      <c r="I1661" s="5" t="s">
        <v>17</v>
      </c>
      <c r="J1661" s="7">
        <v>44402</v>
      </c>
      <c r="K1661" s="7">
        <v>45498</v>
      </c>
      <c r="L1661" s="5">
        <v>161044</v>
      </c>
      <c r="M1661" s="18" t="str">
        <f ca="1">IF(ISBLANK(K1661),"",IF(K1661&gt;TODAY(),"Active",IF(AND(K1661&lt;TODAY(),K1661&gt; TODAY()-365),"Exp-Grace","Expired")))</f>
        <v>Active</v>
      </c>
    </row>
    <row r="1662" spans="1:13" x14ac:dyDescent="0.3">
      <c r="A1662" s="15" t="s">
        <v>4228</v>
      </c>
      <c r="B1662" s="2" t="s">
        <v>816</v>
      </c>
      <c r="C1662" s="2" t="s">
        <v>8568</v>
      </c>
      <c r="D1662" s="2" t="s">
        <v>8569</v>
      </c>
      <c r="E1662" s="2" t="s">
        <v>8570</v>
      </c>
      <c r="F1662" s="2" t="s">
        <v>6566</v>
      </c>
      <c r="G1662" s="2"/>
      <c r="H1662" s="3">
        <v>55104</v>
      </c>
      <c r="I1662" s="2" t="s">
        <v>17</v>
      </c>
      <c r="J1662" s="14">
        <v>39777</v>
      </c>
      <c r="K1662" s="14">
        <v>43429</v>
      </c>
      <c r="L1662" s="2">
        <v>4583</v>
      </c>
      <c r="M1662" s="16" t="str">
        <f ca="1">IF(ISBLANK(K1662),"",IF(K1662&gt;TODAY(),"Active",IF(AND(K1662&lt;TODAY(),K1662&gt; TODAY()-365),"Exp-Grace","Expired")))</f>
        <v>Expired</v>
      </c>
    </row>
    <row r="1663" spans="1:13" x14ac:dyDescent="0.3">
      <c r="A1663" s="17" t="s">
        <v>4397</v>
      </c>
      <c r="B1663" s="5"/>
      <c r="C1663" s="5" t="s">
        <v>8663</v>
      </c>
      <c r="D1663" s="5" t="s">
        <v>379</v>
      </c>
      <c r="E1663" s="5" t="s">
        <v>8664</v>
      </c>
      <c r="F1663" s="5" t="s">
        <v>2661</v>
      </c>
      <c r="G1663" s="5" t="s">
        <v>135</v>
      </c>
      <c r="H1663" s="6">
        <v>90278</v>
      </c>
      <c r="I1663" s="5" t="s">
        <v>17</v>
      </c>
      <c r="J1663" s="7">
        <v>41633</v>
      </c>
      <c r="K1663" s="7">
        <v>45651</v>
      </c>
      <c r="L1663" s="5">
        <v>64880</v>
      </c>
      <c r="M1663" s="18" t="str">
        <f ca="1">IF(ISBLANK(K1663),"",IF(K1663&gt;TODAY(),"Active",IF(AND(K1663&lt;TODAY(),K1663&gt; TODAY()-365),"Exp-Grace","Expired")))</f>
        <v>Active</v>
      </c>
    </row>
    <row r="1664" spans="1:13" x14ac:dyDescent="0.3">
      <c r="A1664" s="17" t="s">
        <v>960</v>
      </c>
      <c r="B1664" s="5"/>
      <c r="C1664" s="5" t="s">
        <v>21437</v>
      </c>
      <c r="D1664" s="5" t="s">
        <v>274</v>
      </c>
      <c r="E1664" s="5" t="s">
        <v>21438</v>
      </c>
      <c r="F1664" s="5" t="s">
        <v>894</v>
      </c>
      <c r="G1664" s="5" t="s">
        <v>895</v>
      </c>
      <c r="H1664" s="6">
        <v>74075</v>
      </c>
      <c r="I1664" s="5" t="s">
        <v>17</v>
      </c>
      <c r="J1664" s="7">
        <v>41299</v>
      </c>
      <c r="K1664" s="7">
        <v>46412</v>
      </c>
      <c r="L1664" s="5">
        <v>45230</v>
      </c>
      <c r="M1664" s="18" t="str">
        <f ca="1">IF(ISBLANK(K1664),"",IF(K1664&gt;TODAY(),"Active",IF(AND(K1664&lt;TODAY(),K1664&gt; TODAY()-365),"Exp-Grace","Expired")))</f>
        <v>Active</v>
      </c>
    </row>
    <row r="1665" spans="1:13" x14ac:dyDescent="0.3">
      <c r="A1665" s="17" t="s">
        <v>3370</v>
      </c>
      <c r="B1665" s="5" t="s">
        <v>1724</v>
      </c>
      <c r="C1665" s="5" t="s">
        <v>14924</v>
      </c>
      <c r="D1665" s="5" t="s">
        <v>4558</v>
      </c>
      <c r="E1665" s="5" t="s">
        <v>14925</v>
      </c>
      <c r="F1665" s="5" t="s">
        <v>3846</v>
      </c>
      <c r="G1665" s="5" t="s">
        <v>106</v>
      </c>
      <c r="H1665" s="6">
        <v>32708</v>
      </c>
      <c r="I1665" s="5" t="s">
        <v>17</v>
      </c>
      <c r="J1665" s="7">
        <v>39716</v>
      </c>
      <c r="K1665" s="7">
        <v>45560</v>
      </c>
      <c r="L1665" s="5">
        <v>52665</v>
      </c>
      <c r="M1665" s="18" t="str">
        <f ca="1">IF(ISBLANK(K1665),"",IF(K1665&gt;TODAY(),"Active",IF(AND(K1665&lt;TODAY(),K1665&gt; TODAY()-365),"Exp-Grace","Expired")))</f>
        <v>Active</v>
      </c>
    </row>
    <row r="1666" spans="1:13" x14ac:dyDescent="0.3">
      <c r="A1666" s="17" t="s">
        <v>869</v>
      </c>
      <c r="B1666" s="5"/>
      <c r="C1666" s="5" t="s">
        <v>870</v>
      </c>
      <c r="D1666" s="5" t="s">
        <v>508</v>
      </c>
      <c r="E1666" s="5" t="s">
        <v>370</v>
      </c>
      <c r="F1666" s="5" t="s">
        <v>871</v>
      </c>
      <c r="G1666" s="5" t="s">
        <v>872</v>
      </c>
      <c r="H1666" s="6">
        <v>66502</v>
      </c>
      <c r="I1666" s="5" t="s">
        <v>17</v>
      </c>
      <c r="J1666" s="7">
        <v>43886</v>
      </c>
      <c r="K1666" s="7">
        <v>46078</v>
      </c>
      <c r="L1666" s="5">
        <v>160711</v>
      </c>
      <c r="M1666" s="18" t="str">
        <f ca="1">IF(ISBLANK(K1666),"",IF(K1666&gt;TODAY(),"Active",IF(AND(K1666&lt;TODAY(),K1666&gt; TODAY()-365),"Exp-Grace","Expired")))</f>
        <v>Active</v>
      </c>
    </row>
    <row r="1667" spans="1:13" x14ac:dyDescent="0.3">
      <c r="A1667" s="17" t="s">
        <v>16854</v>
      </c>
      <c r="B1667" s="5" t="s">
        <v>16855</v>
      </c>
      <c r="C1667" s="5" t="s">
        <v>870</v>
      </c>
      <c r="D1667" s="5"/>
      <c r="E1667" s="5"/>
      <c r="F1667" s="5" t="s">
        <v>16856</v>
      </c>
      <c r="G1667" s="5" t="s">
        <v>1451</v>
      </c>
      <c r="H1667" s="6">
        <v>0</v>
      </c>
      <c r="I1667" s="5" t="s">
        <v>1451</v>
      </c>
      <c r="J1667" s="7">
        <v>45407</v>
      </c>
      <c r="K1667" s="7">
        <v>46502</v>
      </c>
      <c r="L1667" s="5">
        <v>161816</v>
      </c>
      <c r="M1667" s="18" t="str">
        <f ca="1">IF(ISBLANK(K1667),"",IF(K1667&gt;TODAY(),"Active",IF(AND(K1667&lt;TODAY(),K1667&gt; TODAY()-365),"Exp-Grace","Expired")))</f>
        <v>Active</v>
      </c>
    </row>
    <row r="1668" spans="1:13" x14ac:dyDescent="0.3">
      <c r="A1668" s="17" t="s">
        <v>23799</v>
      </c>
      <c r="B1668" s="5"/>
      <c r="C1668" s="5" t="s">
        <v>23800</v>
      </c>
      <c r="D1668" s="5" t="s">
        <v>23801</v>
      </c>
      <c r="E1668" s="5" t="s">
        <v>23802</v>
      </c>
      <c r="F1668" s="5" t="s">
        <v>6458</v>
      </c>
      <c r="G1668" s="5" t="s">
        <v>24</v>
      </c>
      <c r="H1668" s="6">
        <v>30022</v>
      </c>
      <c r="I1668" s="5" t="s">
        <v>17</v>
      </c>
      <c r="J1668" s="7">
        <v>40658</v>
      </c>
      <c r="K1668" s="7">
        <v>45772</v>
      </c>
      <c r="L1668" s="5">
        <v>67477</v>
      </c>
      <c r="M1668" s="18" t="str">
        <f ca="1">IF(ISBLANK(K1668),"",IF(K1668&gt;TODAY(),"Active",IF(AND(K1668&lt;TODAY(),K1668&gt; TODAY()-365),"Exp-Grace","Expired")))</f>
        <v>Active</v>
      </c>
    </row>
    <row r="1669" spans="1:13" x14ac:dyDescent="0.3">
      <c r="A1669" s="17" t="s">
        <v>19823</v>
      </c>
      <c r="B1669" s="5"/>
      <c r="C1669" s="5" t="s">
        <v>19824</v>
      </c>
      <c r="D1669" s="5" t="s">
        <v>19825</v>
      </c>
      <c r="E1669" s="5" t="s">
        <v>19826</v>
      </c>
      <c r="F1669" s="5" t="s">
        <v>14358</v>
      </c>
      <c r="G1669" s="5" t="s">
        <v>155</v>
      </c>
      <c r="H1669" s="6">
        <v>98402</v>
      </c>
      <c r="I1669" s="5" t="s">
        <v>17</v>
      </c>
      <c r="J1669" s="7">
        <v>43094</v>
      </c>
      <c r="K1669" s="7">
        <v>46381</v>
      </c>
      <c r="L1669" s="5">
        <v>99302</v>
      </c>
      <c r="M1669" s="18" t="str">
        <f ca="1">IF(ISBLANK(K1669),"",IF(K1669&gt;TODAY(),"Active",IF(AND(K1669&lt;TODAY(),K1669&gt; TODAY()-365),"Exp-Grace","Expired")))</f>
        <v>Active</v>
      </c>
    </row>
    <row r="1670" spans="1:13" x14ac:dyDescent="0.3">
      <c r="A1670" s="15" t="s">
        <v>6810</v>
      </c>
      <c r="B1670" s="2"/>
      <c r="C1670" s="2" t="s">
        <v>6811</v>
      </c>
      <c r="D1670" s="2" t="s">
        <v>910</v>
      </c>
      <c r="E1670" s="2" t="s">
        <v>4465</v>
      </c>
      <c r="F1670" s="2" t="s">
        <v>472</v>
      </c>
      <c r="G1670" s="2" t="s">
        <v>87</v>
      </c>
      <c r="H1670" s="3">
        <v>22031</v>
      </c>
      <c r="I1670" s="2" t="s">
        <v>17</v>
      </c>
      <c r="J1670" s="14">
        <v>40568</v>
      </c>
      <c r="K1670" s="14">
        <v>42394</v>
      </c>
      <c r="L1670" s="2">
        <v>66864</v>
      </c>
      <c r="M1670" s="16" t="str">
        <f ca="1">IF(ISBLANK(K1670),"",IF(K1670&gt;TODAY(),"Active",IF(AND(K1670&lt;TODAY(),K1670&gt; TODAY()-365),"Exp-Grace","Expired")))</f>
        <v>Expired</v>
      </c>
    </row>
    <row r="1671" spans="1:13" x14ac:dyDescent="0.3">
      <c r="A1671" s="17" t="s">
        <v>24155</v>
      </c>
      <c r="B1671" s="5"/>
      <c r="C1671" s="5" t="s">
        <v>24156</v>
      </c>
      <c r="D1671" s="5" t="s">
        <v>24157</v>
      </c>
      <c r="E1671" s="5" t="s">
        <v>11879</v>
      </c>
      <c r="F1671" s="5" t="s">
        <v>711</v>
      </c>
      <c r="G1671" s="5" t="s">
        <v>135</v>
      </c>
      <c r="H1671" s="6">
        <v>95834</v>
      </c>
      <c r="I1671" s="5" t="s">
        <v>17</v>
      </c>
      <c r="J1671" s="7">
        <v>43094</v>
      </c>
      <c r="K1671" s="7">
        <v>46381</v>
      </c>
      <c r="L1671" s="5">
        <v>99243</v>
      </c>
      <c r="M1671" s="18" t="str">
        <f ca="1">IF(ISBLANK(K1671),"",IF(K1671&gt;TODAY(),"Active",IF(AND(K1671&lt;TODAY(),K1671&gt; TODAY()-365),"Exp-Grace","Expired")))</f>
        <v>Active</v>
      </c>
    </row>
    <row r="1672" spans="1:13" x14ac:dyDescent="0.3">
      <c r="A1672" s="17" t="s">
        <v>24440</v>
      </c>
      <c r="B1672" s="5"/>
      <c r="C1672" s="5" t="s">
        <v>24156</v>
      </c>
      <c r="D1672" s="5" t="s">
        <v>991</v>
      </c>
      <c r="E1672" s="5" t="s">
        <v>24441</v>
      </c>
      <c r="F1672" s="5" t="s">
        <v>24442</v>
      </c>
      <c r="G1672" s="5" t="s">
        <v>24443</v>
      </c>
      <c r="H1672" s="6">
        <v>54832</v>
      </c>
      <c r="I1672" s="5" t="s">
        <v>13993</v>
      </c>
      <c r="J1672" s="7">
        <v>39654</v>
      </c>
      <c r="K1672" s="7">
        <v>45498</v>
      </c>
      <c r="L1672" s="5">
        <v>52944</v>
      </c>
      <c r="M1672" s="18" t="str">
        <f ca="1">IF(ISBLANK(K1672),"",IF(K1672&gt;TODAY(),"Active",IF(AND(K1672&lt;TODAY(),K1672&gt; TODAY()-365),"Exp-Grace","Expired")))</f>
        <v>Active</v>
      </c>
    </row>
    <row r="1673" spans="1:13" x14ac:dyDescent="0.3">
      <c r="A1673" s="17" t="s">
        <v>408</v>
      </c>
      <c r="B1673" s="5"/>
      <c r="C1673" s="5" t="s">
        <v>6542</v>
      </c>
      <c r="D1673" s="5" t="s">
        <v>6543</v>
      </c>
      <c r="E1673" s="5" t="s">
        <v>6544</v>
      </c>
      <c r="F1673" s="5" t="s">
        <v>6545</v>
      </c>
      <c r="G1673" s="5" t="s">
        <v>80</v>
      </c>
      <c r="H1673" s="6">
        <v>10530</v>
      </c>
      <c r="I1673" s="5" t="s">
        <v>17</v>
      </c>
      <c r="J1673" s="7">
        <v>42180</v>
      </c>
      <c r="K1673" s="7">
        <v>46198</v>
      </c>
      <c r="L1673" s="5">
        <v>91346</v>
      </c>
      <c r="M1673" s="18" t="str">
        <f ca="1">IF(ISBLANK(K1673),"",IF(K1673&gt;TODAY(),"Active",IF(AND(K1673&lt;TODAY(),K1673&gt; TODAY()-365),"Exp-Grace","Expired")))</f>
        <v>Active</v>
      </c>
    </row>
    <row r="1674" spans="1:13" x14ac:dyDescent="0.3">
      <c r="A1674" s="17" t="s">
        <v>20130</v>
      </c>
      <c r="B1674" s="5" t="s">
        <v>20131</v>
      </c>
      <c r="C1674" s="5" t="s">
        <v>20132</v>
      </c>
      <c r="D1674" s="5" t="s">
        <v>139</v>
      </c>
      <c r="E1674" s="5" t="s">
        <v>20133</v>
      </c>
      <c r="F1674" s="5" t="s">
        <v>20134</v>
      </c>
      <c r="G1674" s="5" t="s">
        <v>968</v>
      </c>
      <c r="H1674" s="8" t="s">
        <v>20135</v>
      </c>
      <c r="I1674" s="5" t="s">
        <v>17</v>
      </c>
      <c r="J1674" s="7">
        <v>43610</v>
      </c>
      <c r="K1674" s="7">
        <v>45802</v>
      </c>
      <c r="L1674" s="5">
        <v>160582</v>
      </c>
      <c r="M1674" s="18" t="str">
        <f ca="1">IF(ISBLANK(K1674),"",IF(K1674&gt;TODAY(),"Active",IF(AND(K1674&lt;TODAY(),K1674&gt; TODAY()-365),"Exp-Grace","Expired")))</f>
        <v>Active</v>
      </c>
    </row>
    <row r="1675" spans="1:13" x14ac:dyDescent="0.3">
      <c r="A1675" s="15" t="s">
        <v>23381</v>
      </c>
      <c r="B1675" s="2" t="s">
        <v>11577</v>
      </c>
      <c r="C1675" s="2" t="s">
        <v>23382</v>
      </c>
      <c r="D1675" s="2" t="s">
        <v>23383</v>
      </c>
      <c r="E1675" s="2" t="s">
        <v>23384</v>
      </c>
      <c r="F1675" s="2" t="s">
        <v>359</v>
      </c>
      <c r="G1675" s="2" t="s">
        <v>211</v>
      </c>
      <c r="H1675" s="3">
        <v>45237</v>
      </c>
      <c r="I1675" s="2" t="s">
        <v>17</v>
      </c>
      <c r="J1675" s="14">
        <v>39319</v>
      </c>
      <c r="K1675" s="14">
        <v>41146</v>
      </c>
      <c r="L1675" s="2">
        <v>57812</v>
      </c>
      <c r="M1675" s="16" t="str">
        <f ca="1">IF(ISBLANK(K1675),"",IF(K1675&gt;TODAY(),"Active",IF(AND(K1675&lt;TODAY(),K1675&gt; TODAY()-365),"Exp-Grace","Expired")))</f>
        <v>Expired</v>
      </c>
    </row>
    <row r="1676" spans="1:13" x14ac:dyDescent="0.3">
      <c r="A1676" s="15" t="s">
        <v>14731</v>
      </c>
      <c r="B1676" s="2"/>
      <c r="C1676" s="2" t="s">
        <v>14732</v>
      </c>
      <c r="D1676" s="2" t="s">
        <v>14733</v>
      </c>
      <c r="E1676" s="2" t="s">
        <v>370</v>
      </c>
      <c r="F1676" s="2" t="s">
        <v>29</v>
      </c>
      <c r="G1676" s="2" t="s">
        <v>30</v>
      </c>
      <c r="H1676" s="3">
        <v>77079</v>
      </c>
      <c r="I1676" s="2" t="s">
        <v>17</v>
      </c>
      <c r="J1676" s="14">
        <v>39107</v>
      </c>
      <c r="K1676" s="14">
        <v>40933</v>
      </c>
      <c r="L1676" s="2">
        <v>56199</v>
      </c>
      <c r="M1676" s="16" t="str">
        <f ca="1">IF(ISBLANK(K1676),"",IF(K1676&gt;TODAY(),"Active",IF(AND(K1676&lt;TODAY(),K1676&gt; TODAY()-365),"Exp-Grace","Expired")))</f>
        <v>Expired</v>
      </c>
    </row>
    <row r="1677" spans="1:13" x14ac:dyDescent="0.3">
      <c r="A1677" s="15" t="s">
        <v>1317</v>
      </c>
      <c r="B1677" s="2"/>
      <c r="C1677" s="2" t="s">
        <v>21325</v>
      </c>
      <c r="D1677" s="2" t="s">
        <v>6361</v>
      </c>
      <c r="E1677" s="2" t="s">
        <v>21326</v>
      </c>
      <c r="F1677" s="2" t="s">
        <v>390</v>
      </c>
      <c r="G1677" s="2" t="s">
        <v>87</v>
      </c>
      <c r="H1677" s="3">
        <v>22315</v>
      </c>
      <c r="I1677" s="2" t="s">
        <v>17</v>
      </c>
      <c r="J1677" s="14">
        <v>41695</v>
      </c>
      <c r="K1677" s="14">
        <v>44617</v>
      </c>
      <c r="L1677" s="2">
        <v>14220</v>
      </c>
      <c r="M1677" s="16" t="str">
        <f ca="1">IF(ISBLANK(K1677),"",IF(K1677&gt;TODAY(),"Active",IF(AND(K1677&lt;TODAY(),K1677&gt; TODAY()-365),"Exp-Grace","Expired")))</f>
        <v>Expired</v>
      </c>
    </row>
    <row r="1678" spans="1:13" x14ac:dyDescent="0.3">
      <c r="A1678" s="17" t="s">
        <v>1015</v>
      </c>
      <c r="B1678" s="5" t="s">
        <v>261</v>
      </c>
      <c r="C1678" s="5" t="s">
        <v>1415</v>
      </c>
      <c r="D1678" s="5" t="s">
        <v>11630</v>
      </c>
      <c r="E1678" s="5" t="s">
        <v>11631</v>
      </c>
      <c r="F1678" s="5" t="s">
        <v>11632</v>
      </c>
      <c r="G1678" s="5" t="s">
        <v>413</v>
      </c>
      <c r="H1678" s="6">
        <v>35055</v>
      </c>
      <c r="I1678" s="5" t="s">
        <v>17</v>
      </c>
      <c r="J1678" s="7">
        <v>41998</v>
      </c>
      <c r="K1678" s="7">
        <v>46016</v>
      </c>
      <c r="L1678" s="5">
        <v>67685</v>
      </c>
      <c r="M1678" s="18" t="str">
        <f ca="1">IF(ISBLANK(K1678),"",IF(K1678&gt;TODAY(),"Active",IF(AND(K1678&lt;TODAY(),K1678&gt; TODAY()-365),"Exp-Grace","Expired")))</f>
        <v>Active</v>
      </c>
    </row>
    <row r="1679" spans="1:13" x14ac:dyDescent="0.3">
      <c r="A1679" s="17" t="s">
        <v>3657</v>
      </c>
      <c r="B1679" s="5" t="s">
        <v>1189</v>
      </c>
      <c r="C1679" s="5" t="s">
        <v>8676</v>
      </c>
      <c r="D1679" s="5" t="s">
        <v>1463</v>
      </c>
      <c r="E1679" s="5"/>
      <c r="F1679" s="5" t="s">
        <v>8677</v>
      </c>
      <c r="G1679" s="5" t="s">
        <v>742</v>
      </c>
      <c r="H1679" s="6">
        <v>55350</v>
      </c>
      <c r="I1679" s="5" t="s">
        <v>17</v>
      </c>
      <c r="J1679" s="7">
        <v>39869</v>
      </c>
      <c r="K1679" s="7">
        <v>45713</v>
      </c>
      <c r="L1679" s="5">
        <v>61581</v>
      </c>
      <c r="M1679" s="18" t="str">
        <f ca="1">IF(ISBLANK(K1679),"",IF(K1679&gt;TODAY(),"Active",IF(AND(K1679&lt;TODAY(),K1679&gt; TODAY()-365),"Exp-Grace","Expired")))</f>
        <v>Active</v>
      </c>
    </row>
    <row r="1680" spans="1:13" x14ac:dyDescent="0.3">
      <c r="A1680" s="15" t="s">
        <v>1036</v>
      </c>
      <c r="B1680" s="2"/>
      <c r="C1680" s="2" t="s">
        <v>8676</v>
      </c>
      <c r="D1680" s="2" t="s">
        <v>21449</v>
      </c>
      <c r="E1680" s="2" t="s">
        <v>7434</v>
      </c>
      <c r="F1680" s="2" t="s">
        <v>579</v>
      </c>
      <c r="G1680" s="2" t="s">
        <v>87</v>
      </c>
      <c r="H1680" s="3">
        <v>23219</v>
      </c>
      <c r="I1680" s="2" t="s">
        <v>17</v>
      </c>
      <c r="J1680" s="14">
        <v>40476</v>
      </c>
      <c r="K1680" s="14">
        <v>43398</v>
      </c>
      <c r="L1680" s="2">
        <v>4638</v>
      </c>
      <c r="M1680" s="16" t="str">
        <f ca="1">IF(ISBLANK(K1680),"",IF(K1680&gt;TODAY(),"Active",IF(AND(K1680&lt;TODAY(),K1680&gt; TODAY()-365),"Exp-Grace","Expired")))</f>
        <v>Expired</v>
      </c>
    </row>
    <row r="1681" spans="1:13" x14ac:dyDescent="0.3">
      <c r="A1681" s="15" t="s">
        <v>13203</v>
      </c>
      <c r="B1681" s="2"/>
      <c r="C1681" s="2" t="s">
        <v>13204</v>
      </c>
      <c r="D1681" s="2" t="s">
        <v>84</v>
      </c>
      <c r="E1681" s="2" t="s">
        <v>11371</v>
      </c>
      <c r="F1681" s="2" t="s">
        <v>7647</v>
      </c>
      <c r="G1681" s="2" t="s">
        <v>70</v>
      </c>
      <c r="H1681" s="3">
        <v>46060</v>
      </c>
      <c r="I1681" s="2" t="s">
        <v>17</v>
      </c>
      <c r="J1681" s="14">
        <v>39777</v>
      </c>
      <c r="K1681" s="14">
        <v>41603</v>
      </c>
      <c r="L1681" s="2">
        <v>60711</v>
      </c>
      <c r="M1681" s="16" t="str">
        <f ca="1">IF(ISBLANK(K1681),"",IF(K1681&gt;TODAY(),"Active",IF(AND(K1681&lt;TODAY(),K1681&gt; TODAY()-365),"Exp-Grace","Expired")))</f>
        <v>Expired</v>
      </c>
    </row>
    <row r="1682" spans="1:13" x14ac:dyDescent="0.3">
      <c r="A1682" s="15" t="s">
        <v>2022</v>
      </c>
      <c r="B1682" s="2"/>
      <c r="C1682" s="2" t="s">
        <v>13204</v>
      </c>
      <c r="D1682" s="2" t="s">
        <v>197</v>
      </c>
      <c r="E1682" s="2" t="s">
        <v>613</v>
      </c>
      <c r="F1682" s="2" t="s">
        <v>614</v>
      </c>
      <c r="G1682" s="2" t="s">
        <v>155</v>
      </c>
      <c r="H1682" s="3">
        <v>98115</v>
      </c>
      <c r="I1682" s="2" t="s">
        <v>17</v>
      </c>
      <c r="J1682" s="14">
        <v>41633</v>
      </c>
      <c r="K1682" s="14">
        <v>44555</v>
      </c>
      <c r="L1682" s="2">
        <v>59550</v>
      </c>
      <c r="M1682" s="16" t="str">
        <f ca="1">IF(ISBLANK(K1682),"",IF(K1682&gt;TODAY(),"Active",IF(AND(K1682&lt;TODAY(),K1682&gt; TODAY()-365),"Exp-Grace","Expired")))</f>
        <v>Expired</v>
      </c>
    </row>
    <row r="1683" spans="1:13" x14ac:dyDescent="0.3">
      <c r="A1683" s="17" t="s">
        <v>13603</v>
      </c>
      <c r="B1683" s="5" t="s">
        <v>26</v>
      </c>
      <c r="C1683" s="5" t="s">
        <v>13604</v>
      </c>
      <c r="D1683" s="5" t="s">
        <v>13605</v>
      </c>
      <c r="E1683" s="5" t="s">
        <v>13606</v>
      </c>
      <c r="F1683" s="5" t="s">
        <v>711</v>
      </c>
      <c r="G1683" s="5" t="s">
        <v>135</v>
      </c>
      <c r="H1683" s="6">
        <v>95833</v>
      </c>
      <c r="I1683" s="5" t="s">
        <v>17</v>
      </c>
      <c r="J1683" s="7">
        <v>38711</v>
      </c>
      <c r="K1683" s="7">
        <v>45651</v>
      </c>
      <c r="L1683" s="5">
        <v>53329</v>
      </c>
      <c r="M1683" s="18" t="str">
        <f ca="1">IF(ISBLANK(K1683),"",IF(K1683&gt;TODAY(),"Active",IF(AND(K1683&lt;TODAY(),K1683&gt; TODAY()-365),"Exp-Grace","Expired")))</f>
        <v>Active</v>
      </c>
    </row>
    <row r="1684" spans="1:13" x14ac:dyDescent="0.3">
      <c r="A1684" s="17" t="s">
        <v>5085</v>
      </c>
      <c r="B1684" s="5" t="s">
        <v>1724</v>
      </c>
      <c r="C1684" s="5" t="s">
        <v>303</v>
      </c>
      <c r="D1684" s="5" t="s">
        <v>1606</v>
      </c>
      <c r="E1684" s="5" t="s">
        <v>54</v>
      </c>
      <c r="F1684" s="5" t="s">
        <v>22564</v>
      </c>
      <c r="G1684" s="5" t="s">
        <v>56</v>
      </c>
      <c r="H1684" s="6">
        <v>64068</v>
      </c>
      <c r="I1684" s="5" t="s">
        <v>17</v>
      </c>
      <c r="J1684" s="7">
        <v>41845</v>
      </c>
      <c r="K1684" s="7">
        <v>45863</v>
      </c>
      <c r="L1684" s="5">
        <v>83210</v>
      </c>
      <c r="M1684" s="18" t="str">
        <f ca="1">IF(ISBLANK(K1684),"",IF(K1684&gt;TODAY(),"Active",IF(AND(K1684&lt;TODAY(),K1684&gt; TODAY()-365),"Exp-Grace","Expired")))</f>
        <v>Active</v>
      </c>
    </row>
    <row r="1685" spans="1:13" x14ac:dyDescent="0.3">
      <c r="A1685" s="17" t="s">
        <v>51</v>
      </c>
      <c r="B1685" s="5" t="s">
        <v>360</v>
      </c>
      <c r="C1685" s="5" t="s">
        <v>4734</v>
      </c>
      <c r="D1685" s="5" t="s">
        <v>23812</v>
      </c>
      <c r="E1685" s="5" t="s">
        <v>3191</v>
      </c>
      <c r="F1685" s="5" t="s">
        <v>14292</v>
      </c>
      <c r="G1685" s="5" t="s">
        <v>115</v>
      </c>
      <c r="H1685" s="6">
        <v>97209</v>
      </c>
      <c r="I1685" s="5" t="s">
        <v>17</v>
      </c>
      <c r="J1685" s="7">
        <v>41845</v>
      </c>
      <c r="K1685" s="7">
        <v>45863</v>
      </c>
      <c r="L1685" s="5">
        <v>83890</v>
      </c>
      <c r="M1685" s="18" t="str">
        <f ca="1">IF(ISBLANK(K1685),"",IF(K1685&gt;TODAY(),"Active",IF(AND(K1685&lt;TODAY(),K1685&gt; TODAY()-365),"Exp-Grace","Expired")))</f>
        <v>Active</v>
      </c>
    </row>
    <row r="1686" spans="1:13" x14ac:dyDescent="0.3">
      <c r="A1686" s="17" t="s">
        <v>2050</v>
      </c>
      <c r="B1686" s="5"/>
      <c r="C1686" s="5" t="s">
        <v>8584</v>
      </c>
      <c r="D1686" s="5" t="s">
        <v>8585</v>
      </c>
      <c r="E1686" s="5" t="s">
        <v>8586</v>
      </c>
      <c r="F1686" s="5" t="s">
        <v>8587</v>
      </c>
      <c r="G1686" s="5" t="s">
        <v>492</v>
      </c>
      <c r="H1686" s="8" t="s">
        <v>8588</v>
      </c>
      <c r="I1686" s="5" t="s">
        <v>17</v>
      </c>
      <c r="J1686" s="7">
        <v>42180</v>
      </c>
      <c r="K1686" s="7">
        <v>46198</v>
      </c>
      <c r="L1686" s="5">
        <v>91455</v>
      </c>
      <c r="M1686" s="18" t="str">
        <f ca="1">IF(ISBLANK(K1686),"",IF(K1686&gt;TODAY(),"Active",IF(AND(K1686&lt;TODAY(),K1686&gt; TODAY()-365),"Exp-Grace","Expired")))</f>
        <v>Active</v>
      </c>
    </row>
    <row r="1687" spans="1:13" x14ac:dyDescent="0.3">
      <c r="A1687" s="17" t="s">
        <v>1600</v>
      </c>
      <c r="B1687" s="5" t="s">
        <v>65</v>
      </c>
      <c r="C1687" s="5" t="s">
        <v>14184</v>
      </c>
      <c r="D1687" s="5" t="s">
        <v>9252</v>
      </c>
      <c r="E1687" s="5" t="s">
        <v>14185</v>
      </c>
      <c r="F1687" s="5" t="s">
        <v>291</v>
      </c>
      <c r="G1687" s="5" t="s">
        <v>106</v>
      </c>
      <c r="H1687" s="6">
        <v>32839</v>
      </c>
      <c r="I1687" s="5" t="s">
        <v>17</v>
      </c>
      <c r="J1687" s="7">
        <v>42180</v>
      </c>
      <c r="K1687" s="7">
        <v>46198</v>
      </c>
      <c r="L1687" s="5">
        <v>90888</v>
      </c>
      <c r="M1687" s="18" t="str">
        <f ca="1">IF(ISBLANK(K1687),"",IF(K1687&gt;TODAY(),"Active",IF(AND(K1687&lt;TODAY(),K1687&gt; TODAY()-365),"Exp-Grace","Expired")))</f>
        <v>Active</v>
      </c>
    </row>
    <row r="1688" spans="1:13" x14ac:dyDescent="0.3">
      <c r="A1688" s="17" t="s">
        <v>22128</v>
      </c>
      <c r="B1688" s="5"/>
      <c r="C1688" s="5" t="s">
        <v>9724</v>
      </c>
      <c r="D1688" s="5" t="s">
        <v>318</v>
      </c>
      <c r="E1688" s="5" t="s">
        <v>22129</v>
      </c>
      <c r="F1688" s="5" t="s">
        <v>5069</v>
      </c>
      <c r="G1688" s="5" t="s">
        <v>142</v>
      </c>
      <c r="H1688" s="6">
        <v>85234</v>
      </c>
      <c r="I1688" s="5" t="s">
        <v>17</v>
      </c>
      <c r="J1688" s="7">
        <v>42180</v>
      </c>
      <c r="K1688" s="7">
        <v>46198</v>
      </c>
      <c r="L1688" s="5">
        <v>91169</v>
      </c>
      <c r="M1688" s="18" t="str">
        <f ca="1">IF(ISBLANK(K1688),"",IF(K1688&gt;TODAY(),"Active",IF(AND(K1688&lt;TODAY(),K1688&gt; TODAY()-365),"Exp-Grace","Expired")))</f>
        <v>Active</v>
      </c>
    </row>
    <row r="1689" spans="1:13" x14ac:dyDescent="0.3">
      <c r="A1689" s="15" t="s">
        <v>9723</v>
      </c>
      <c r="B1689" s="2"/>
      <c r="C1689" s="2" t="s">
        <v>9724</v>
      </c>
      <c r="D1689" s="2" t="s">
        <v>197</v>
      </c>
      <c r="E1689" s="2" t="s">
        <v>5964</v>
      </c>
      <c r="F1689" s="2" t="s">
        <v>29</v>
      </c>
      <c r="G1689" s="2" t="s">
        <v>30</v>
      </c>
      <c r="H1689" s="3">
        <v>77227</v>
      </c>
      <c r="I1689" s="2" t="s">
        <v>17</v>
      </c>
      <c r="J1689" s="14">
        <v>40658</v>
      </c>
      <c r="K1689" s="14">
        <v>43580</v>
      </c>
      <c r="L1689" s="2">
        <v>51890</v>
      </c>
      <c r="M1689" s="16" t="str">
        <f ca="1">IF(ISBLANK(K1689),"",IF(K1689&gt;TODAY(),"Active",IF(AND(K1689&lt;TODAY(),K1689&gt; TODAY()-365),"Exp-Grace","Expired")))</f>
        <v>Expired</v>
      </c>
    </row>
    <row r="1690" spans="1:13" x14ac:dyDescent="0.3">
      <c r="A1690" s="15" t="s">
        <v>268</v>
      </c>
      <c r="B1690" s="2" t="s">
        <v>82</v>
      </c>
      <c r="C1690" s="2" t="s">
        <v>19040</v>
      </c>
      <c r="D1690" s="2" t="s">
        <v>718</v>
      </c>
      <c r="E1690" s="2" t="s">
        <v>8994</v>
      </c>
      <c r="F1690" s="2" t="s">
        <v>1219</v>
      </c>
      <c r="G1690" s="2" t="s">
        <v>200</v>
      </c>
      <c r="H1690" s="3">
        <v>27606</v>
      </c>
      <c r="I1690" s="2" t="s">
        <v>17</v>
      </c>
      <c r="J1690" s="14">
        <v>40446</v>
      </c>
      <c r="K1690" s="14">
        <v>42272</v>
      </c>
      <c r="L1690" s="2">
        <v>66203</v>
      </c>
      <c r="M1690" s="16" t="str">
        <f ca="1">IF(ISBLANK(K1690),"",IF(K1690&gt;TODAY(),"Active",IF(AND(K1690&lt;TODAY(),K1690&gt; TODAY()-365),"Exp-Grace","Expired")))</f>
        <v>Expired</v>
      </c>
    </row>
    <row r="1691" spans="1:13" x14ac:dyDescent="0.3">
      <c r="A1691" s="17" t="s">
        <v>22637</v>
      </c>
      <c r="B1691" s="5"/>
      <c r="C1691" s="5" t="s">
        <v>22638</v>
      </c>
      <c r="D1691" s="5" t="s">
        <v>22639</v>
      </c>
      <c r="E1691" s="5" t="s">
        <v>22640</v>
      </c>
      <c r="F1691" s="5" t="s">
        <v>1414</v>
      </c>
      <c r="G1691" s="5" t="s">
        <v>87</v>
      </c>
      <c r="H1691" s="6">
        <v>22204</v>
      </c>
      <c r="I1691" s="5" t="s">
        <v>17</v>
      </c>
      <c r="J1691" s="7">
        <v>40234</v>
      </c>
      <c r="K1691" s="7">
        <v>46078</v>
      </c>
      <c r="L1691" s="5">
        <v>64514</v>
      </c>
      <c r="M1691" s="18" t="str">
        <f ca="1">IF(ISBLANK(K1691),"",IF(K1691&gt;TODAY(),"Active",IF(AND(K1691&lt;TODAY(),K1691&gt; TODAY()-365),"Exp-Grace","Expired")))</f>
        <v>Active</v>
      </c>
    </row>
    <row r="1692" spans="1:13" x14ac:dyDescent="0.3">
      <c r="A1692" s="15" t="s">
        <v>287</v>
      </c>
      <c r="B1692" s="2" t="s">
        <v>517</v>
      </c>
      <c r="C1692" s="2" t="s">
        <v>13876</v>
      </c>
      <c r="D1692" s="2" t="s">
        <v>13877</v>
      </c>
      <c r="E1692" s="2" t="s">
        <v>688</v>
      </c>
      <c r="F1692" s="2" t="s">
        <v>4322</v>
      </c>
      <c r="G1692" s="2" t="s">
        <v>106</v>
      </c>
      <c r="H1692" s="3">
        <v>32901</v>
      </c>
      <c r="I1692" s="2" t="s">
        <v>17</v>
      </c>
      <c r="J1692" s="14">
        <v>39838</v>
      </c>
      <c r="K1692" s="14">
        <v>44586</v>
      </c>
      <c r="L1692" s="2">
        <v>61408</v>
      </c>
      <c r="M1692" s="16" t="str">
        <f ca="1">IF(ISBLANK(K1692),"",IF(K1692&gt;TODAY(),"Active",IF(AND(K1692&lt;TODAY(),K1692&gt; TODAY()-365),"Exp-Grace","Expired")))</f>
        <v>Expired</v>
      </c>
    </row>
    <row r="1693" spans="1:13" x14ac:dyDescent="0.3">
      <c r="A1693" s="17" t="s">
        <v>7863</v>
      </c>
      <c r="B1693" s="5" t="s">
        <v>11987</v>
      </c>
      <c r="C1693" s="5" t="s">
        <v>684</v>
      </c>
      <c r="D1693" s="5" t="s">
        <v>11988</v>
      </c>
      <c r="E1693" s="5" t="s">
        <v>11989</v>
      </c>
      <c r="F1693" s="5" t="s">
        <v>1884</v>
      </c>
      <c r="G1693" s="5" t="s">
        <v>36</v>
      </c>
      <c r="H1693" s="6" t="s">
        <v>11990</v>
      </c>
      <c r="I1693" s="5" t="s">
        <v>38</v>
      </c>
      <c r="J1693" s="7">
        <v>41723</v>
      </c>
      <c r="K1693" s="7">
        <v>45741</v>
      </c>
      <c r="L1693" s="5">
        <v>68040</v>
      </c>
      <c r="M1693" s="18" t="str">
        <f ca="1">IF(ISBLANK(K1693),"",IF(K1693&gt;TODAY(),"Active",IF(AND(K1693&lt;TODAY(),K1693&gt; TODAY()-365),"Exp-Grace","Expired")))</f>
        <v>Active</v>
      </c>
    </row>
    <row r="1694" spans="1:13" x14ac:dyDescent="0.3">
      <c r="A1694" s="17" t="s">
        <v>3980</v>
      </c>
      <c r="B1694" s="5" t="s">
        <v>1943</v>
      </c>
      <c r="C1694" s="5" t="s">
        <v>6208</v>
      </c>
      <c r="D1694" s="5" t="s">
        <v>758</v>
      </c>
      <c r="E1694" s="5" t="s">
        <v>4963</v>
      </c>
      <c r="F1694" s="5" t="s">
        <v>4964</v>
      </c>
      <c r="G1694" s="5" t="s">
        <v>106</v>
      </c>
      <c r="H1694" s="6">
        <v>32720</v>
      </c>
      <c r="I1694" s="5" t="s">
        <v>17</v>
      </c>
      <c r="J1694" s="7">
        <v>38681</v>
      </c>
      <c r="K1694" s="7">
        <v>45621</v>
      </c>
      <c r="L1694" s="5">
        <v>24951</v>
      </c>
      <c r="M1694" s="18" t="str">
        <f ca="1">IF(ISBLANK(K1694),"",IF(K1694&gt;TODAY(),"Active",IF(AND(K1694&lt;TODAY(),K1694&gt; TODAY()-365),"Exp-Grace","Expired")))</f>
        <v>Active</v>
      </c>
    </row>
    <row r="1695" spans="1:13" x14ac:dyDescent="0.3">
      <c r="A1695" s="15" t="s">
        <v>261</v>
      </c>
      <c r="B1695" s="2" t="s">
        <v>1547</v>
      </c>
      <c r="C1695" s="2" t="s">
        <v>6208</v>
      </c>
      <c r="D1695" s="2" t="s">
        <v>17881</v>
      </c>
      <c r="E1695" s="2" t="s">
        <v>370</v>
      </c>
      <c r="F1695" s="2" t="s">
        <v>371</v>
      </c>
      <c r="G1695" s="2" t="s">
        <v>30</v>
      </c>
      <c r="H1695" s="3">
        <v>78752</v>
      </c>
      <c r="I1695" s="2" t="s">
        <v>17</v>
      </c>
      <c r="J1695" s="14">
        <v>39107</v>
      </c>
      <c r="K1695" s="14">
        <v>43855</v>
      </c>
      <c r="L1695" s="2">
        <v>54767</v>
      </c>
      <c r="M1695" s="16" t="str">
        <f ca="1">IF(ISBLANK(K1695),"",IF(K1695&gt;TODAY(),"Active",IF(AND(K1695&lt;TODAY(),K1695&gt; TODAY()-365),"Exp-Grace","Expired")))</f>
        <v>Expired</v>
      </c>
    </row>
    <row r="1696" spans="1:13" x14ac:dyDescent="0.3">
      <c r="A1696" s="19" t="s">
        <v>587</v>
      </c>
      <c r="B1696" s="10"/>
      <c r="C1696" s="10" t="s">
        <v>2826</v>
      </c>
      <c r="D1696" s="10" t="s">
        <v>84</v>
      </c>
      <c r="E1696" s="10" t="s">
        <v>2827</v>
      </c>
      <c r="F1696" s="10" t="s">
        <v>2828</v>
      </c>
      <c r="G1696" s="10" t="s">
        <v>106</v>
      </c>
      <c r="H1696" s="11">
        <v>32937</v>
      </c>
      <c r="I1696" s="10" t="s">
        <v>17</v>
      </c>
      <c r="J1696" s="12">
        <v>42180</v>
      </c>
      <c r="K1696" s="12">
        <v>45102</v>
      </c>
      <c r="L1696" s="10">
        <v>91560</v>
      </c>
      <c r="M1696" s="20" t="str">
        <f ca="1">IF(ISBLANK(K1696),"",IF(K1696&gt;TODAY(),"Active",IF(AND(K1696&lt;TODAY(),K1696&gt; TODAY()-365),"Exp-Grace","Expired")))</f>
        <v>Exp-Grace</v>
      </c>
    </row>
    <row r="1697" spans="1:13" x14ac:dyDescent="0.3">
      <c r="A1697" s="17" t="s">
        <v>1299</v>
      </c>
      <c r="B1697" s="5"/>
      <c r="C1697" s="5" t="s">
        <v>20299</v>
      </c>
      <c r="D1697" s="5" t="s">
        <v>20300</v>
      </c>
      <c r="E1697" s="5" t="s">
        <v>20301</v>
      </c>
      <c r="F1697" s="5" t="s">
        <v>17750</v>
      </c>
      <c r="G1697" s="5" t="s">
        <v>297</v>
      </c>
      <c r="H1697" s="6">
        <v>54904</v>
      </c>
      <c r="I1697" s="5" t="s">
        <v>17</v>
      </c>
      <c r="J1697" s="7">
        <v>41998</v>
      </c>
      <c r="K1697" s="7">
        <v>46016</v>
      </c>
      <c r="L1697" s="5">
        <v>90239</v>
      </c>
      <c r="M1697" s="18" t="str">
        <f ca="1">IF(ISBLANK(K1697),"",IF(K1697&gt;TODAY(),"Active",IF(AND(K1697&lt;TODAY(),K1697&gt; TODAY()-365),"Exp-Grace","Expired")))</f>
        <v>Active</v>
      </c>
    </row>
    <row r="1698" spans="1:13" x14ac:dyDescent="0.3">
      <c r="A1698" s="17" t="s">
        <v>150</v>
      </c>
      <c r="B1698" s="5"/>
      <c r="C1698" s="5" t="s">
        <v>20299</v>
      </c>
      <c r="D1698" s="5" t="s">
        <v>84</v>
      </c>
      <c r="E1698" s="5" t="s">
        <v>23724</v>
      </c>
      <c r="F1698" s="5" t="s">
        <v>4022</v>
      </c>
      <c r="G1698" s="5" t="s">
        <v>63</v>
      </c>
      <c r="H1698" s="6">
        <v>21032</v>
      </c>
      <c r="I1698" s="5" t="s">
        <v>17</v>
      </c>
      <c r="J1698" s="7">
        <v>41998</v>
      </c>
      <c r="K1698" s="7">
        <v>46016</v>
      </c>
      <c r="L1698" s="5">
        <v>90186</v>
      </c>
      <c r="M1698" s="18" t="str">
        <f ca="1">IF(ISBLANK(K1698),"",IF(K1698&gt;TODAY(),"Active",IF(AND(K1698&lt;TODAY(),K1698&gt; TODAY()-365),"Exp-Grace","Expired")))</f>
        <v>Active</v>
      </c>
    </row>
    <row r="1699" spans="1:13" x14ac:dyDescent="0.3">
      <c r="A1699" s="17" t="s">
        <v>2166</v>
      </c>
      <c r="B1699" s="5"/>
      <c r="C1699" s="5" t="s">
        <v>10592</v>
      </c>
      <c r="D1699" s="5" t="s">
        <v>139</v>
      </c>
      <c r="E1699" s="5" t="s">
        <v>2480</v>
      </c>
      <c r="F1699" s="5" t="s">
        <v>2481</v>
      </c>
      <c r="G1699" s="5" t="s">
        <v>648</v>
      </c>
      <c r="H1699" s="6" t="s">
        <v>10593</v>
      </c>
      <c r="I1699" s="5" t="s">
        <v>38</v>
      </c>
      <c r="J1699" s="7">
        <v>42119</v>
      </c>
      <c r="K1699" s="7">
        <v>46137</v>
      </c>
      <c r="L1699" s="5">
        <v>90599</v>
      </c>
      <c r="M1699" s="18" t="str">
        <f ca="1">IF(ISBLANK(K1699),"",IF(K1699&gt;TODAY(),"Active",IF(AND(K1699&lt;TODAY(),K1699&gt; TODAY()-365),"Exp-Grace","Expired")))</f>
        <v>Active</v>
      </c>
    </row>
    <row r="1700" spans="1:13" x14ac:dyDescent="0.3">
      <c r="A1700" s="15" t="s">
        <v>94</v>
      </c>
      <c r="B1700" s="2" t="s">
        <v>162</v>
      </c>
      <c r="C1700" s="2" t="s">
        <v>22929</v>
      </c>
      <c r="D1700" s="2" t="s">
        <v>84</v>
      </c>
      <c r="E1700" s="2"/>
      <c r="F1700" s="2" t="s">
        <v>20026</v>
      </c>
      <c r="G1700" s="2" t="s">
        <v>130</v>
      </c>
      <c r="H1700" s="3">
        <v>17013</v>
      </c>
      <c r="I1700" s="2" t="s">
        <v>17</v>
      </c>
      <c r="J1700" s="14">
        <v>39869</v>
      </c>
      <c r="K1700" s="14">
        <v>43521</v>
      </c>
      <c r="L1700" s="2">
        <v>4683</v>
      </c>
      <c r="M1700" s="16" t="str">
        <f ca="1">IF(ISBLANK(K1700),"",IF(K1700&gt;TODAY(),"Active",IF(AND(K1700&lt;TODAY(),K1700&gt; TODAY()-365),"Exp-Grace","Expired")))</f>
        <v>Expired</v>
      </c>
    </row>
    <row r="1701" spans="1:13" x14ac:dyDescent="0.3">
      <c r="A1701" s="17" t="s">
        <v>51</v>
      </c>
      <c r="B1701" s="5"/>
      <c r="C1701" s="5" t="s">
        <v>17641</v>
      </c>
      <c r="D1701" s="5" t="s">
        <v>17642</v>
      </c>
      <c r="E1701" s="5" t="s">
        <v>996</v>
      </c>
      <c r="F1701" s="5" t="s">
        <v>4150</v>
      </c>
      <c r="G1701" s="5" t="s">
        <v>968</v>
      </c>
      <c r="H1701" s="8" t="s">
        <v>7639</v>
      </c>
      <c r="I1701" s="5" t="s">
        <v>17</v>
      </c>
      <c r="J1701" s="7">
        <v>41024</v>
      </c>
      <c r="K1701" s="7">
        <v>46137</v>
      </c>
      <c r="L1701" s="5">
        <v>25030</v>
      </c>
      <c r="M1701" s="18" t="str">
        <f ca="1">IF(ISBLANK(K1701),"",IF(K1701&gt;TODAY(),"Active",IF(AND(K1701&lt;TODAY(),K1701&gt; TODAY()-365),"Exp-Grace","Expired")))</f>
        <v>Active</v>
      </c>
    </row>
    <row r="1702" spans="1:13" x14ac:dyDescent="0.3">
      <c r="A1702" s="15" t="s">
        <v>94</v>
      </c>
      <c r="B1702" s="2"/>
      <c r="C1702" s="2" t="s">
        <v>9811</v>
      </c>
      <c r="D1702" s="2" t="s">
        <v>139</v>
      </c>
      <c r="E1702" s="2" t="s">
        <v>9812</v>
      </c>
      <c r="F1702" s="2" t="s">
        <v>1227</v>
      </c>
      <c r="G1702" s="2" t="s">
        <v>106</v>
      </c>
      <c r="H1702" s="3">
        <v>32304</v>
      </c>
      <c r="I1702" s="2" t="s">
        <v>17</v>
      </c>
      <c r="J1702" s="14">
        <v>42029</v>
      </c>
      <c r="K1702" s="14">
        <v>43855</v>
      </c>
      <c r="L1702" s="2">
        <v>90301</v>
      </c>
      <c r="M1702" s="16" t="str">
        <f ca="1">IF(ISBLANK(K1702),"",IF(K1702&gt;TODAY(),"Active",IF(AND(K1702&lt;TODAY(),K1702&gt; TODAY()-365),"Exp-Grace","Expired")))</f>
        <v>Expired</v>
      </c>
    </row>
    <row r="1703" spans="1:13" x14ac:dyDescent="0.3">
      <c r="A1703" s="17" t="s">
        <v>31</v>
      </c>
      <c r="B1703" s="5" t="s">
        <v>716</v>
      </c>
      <c r="C1703" s="5" t="s">
        <v>14193</v>
      </c>
      <c r="D1703" s="5" t="s">
        <v>14194</v>
      </c>
      <c r="E1703" s="5" t="s">
        <v>996</v>
      </c>
      <c r="F1703" s="5" t="s">
        <v>825</v>
      </c>
      <c r="G1703" s="5" t="s">
        <v>499</v>
      </c>
      <c r="H1703" s="6">
        <v>29212</v>
      </c>
      <c r="I1703" s="5" t="s">
        <v>17</v>
      </c>
      <c r="J1703" s="7">
        <v>38650</v>
      </c>
      <c r="K1703" s="7">
        <v>45590</v>
      </c>
      <c r="L1703" s="5">
        <v>34890</v>
      </c>
      <c r="M1703" s="18" t="str">
        <f ca="1">IF(ISBLANK(K1703),"",IF(K1703&gt;TODAY(),"Active",IF(AND(K1703&lt;TODAY(),K1703&gt; TODAY()-365),"Exp-Grace","Expired")))</f>
        <v>Active</v>
      </c>
    </row>
    <row r="1704" spans="1:13" x14ac:dyDescent="0.3">
      <c r="A1704" s="17" t="s">
        <v>5618</v>
      </c>
      <c r="B1704" s="5"/>
      <c r="C1704" s="5" t="s">
        <v>12285</v>
      </c>
      <c r="D1704" s="5" t="s">
        <v>84</v>
      </c>
      <c r="E1704" s="5" t="s">
        <v>996</v>
      </c>
      <c r="F1704" s="5" t="s">
        <v>62</v>
      </c>
      <c r="G1704" s="5" t="s">
        <v>63</v>
      </c>
      <c r="H1704" s="6">
        <v>21231</v>
      </c>
      <c r="I1704" s="5" t="s">
        <v>17</v>
      </c>
      <c r="J1704" s="7">
        <v>44676</v>
      </c>
      <c r="K1704" s="7">
        <v>45772</v>
      </c>
      <c r="L1704" s="5">
        <v>161270</v>
      </c>
      <c r="M1704" s="18" t="str">
        <f ca="1">IF(ISBLANK(K1704),"",IF(K1704&gt;TODAY(),"Active",IF(AND(K1704&lt;TODAY(),K1704&gt; TODAY()-365),"Exp-Grace","Expired")))</f>
        <v>Active</v>
      </c>
    </row>
    <row r="1705" spans="1:13" x14ac:dyDescent="0.3">
      <c r="A1705" s="17" t="s">
        <v>1983</v>
      </c>
      <c r="B1705" s="5"/>
      <c r="C1705" s="5" t="s">
        <v>6399</v>
      </c>
      <c r="D1705" s="5" t="s">
        <v>2115</v>
      </c>
      <c r="E1705" s="5" t="s">
        <v>6400</v>
      </c>
      <c r="F1705" s="5" t="s">
        <v>4938</v>
      </c>
      <c r="G1705" s="5" t="s">
        <v>87</v>
      </c>
      <c r="H1705" s="6">
        <v>23116</v>
      </c>
      <c r="I1705" s="5" t="s">
        <v>17</v>
      </c>
      <c r="J1705" s="7">
        <v>45132</v>
      </c>
      <c r="K1705" s="7">
        <v>46228</v>
      </c>
      <c r="L1705" s="5">
        <v>161589</v>
      </c>
      <c r="M1705" s="18" t="str">
        <f ca="1">IF(ISBLANK(K1705),"",IF(K1705&gt;TODAY(),"Active",IF(AND(K1705&lt;TODAY(),K1705&gt; TODAY()-365),"Exp-Grace","Expired")))</f>
        <v>Active</v>
      </c>
    </row>
    <row r="1706" spans="1:13" x14ac:dyDescent="0.3">
      <c r="A1706" s="17" t="s">
        <v>7018</v>
      </c>
      <c r="B1706" s="5"/>
      <c r="C1706" s="5" t="s">
        <v>14439</v>
      </c>
      <c r="D1706" s="5" t="s">
        <v>139</v>
      </c>
      <c r="E1706" s="5" t="s">
        <v>14440</v>
      </c>
      <c r="F1706" s="5" t="s">
        <v>765</v>
      </c>
      <c r="G1706" s="5" t="s">
        <v>44</v>
      </c>
      <c r="H1706" s="6">
        <v>80521</v>
      </c>
      <c r="I1706" s="5" t="s">
        <v>17</v>
      </c>
      <c r="J1706" s="7">
        <v>45132</v>
      </c>
      <c r="K1706" s="7">
        <v>46228</v>
      </c>
      <c r="L1706" s="5">
        <v>161613</v>
      </c>
      <c r="M1706" s="18" t="str">
        <f ca="1">IF(ISBLANK(K1706),"",IF(K1706&gt;TODAY(),"Active",IF(AND(K1706&lt;TODAY(),K1706&gt; TODAY()-365),"Exp-Grace","Expired")))</f>
        <v>Active</v>
      </c>
    </row>
    <row r="1707" spans="1:13" x14ac:dyDescent="0.3">
      <c r="A1707" s="15" t="s">
        <v>51</v>
      </c>
      <c r="B1707" s="2"/>
      <c r="C1707" s="2" t="s">
        <v>22630</v>
      </c>
      <c r="D1707" s="2" t="s">
        <v>428</v>
      </c>
      <c r="E1707" s="2" t="s">
        <v>8316</v>
      </c>
      <c r="F1707" s="2" t="s">
        <v>49</v>
      </c>
      <c r="G1707" s="2" t="s">
        <v>50</v>
      </c>
      <c r="H1707" s="3">
        <v>83720</v>
      </c>
      <c r="I1707" s="2" t="s">
        <v>17</v>
      </c>
      <c r="J1707" s="14">
        <v>39777</v>
      </c>
      <c r="K1707" s="14">
        <v>41603</v>
      </c>
      <c r="L1707" s="2">
        <v>4704</v>
      </c>
      <c r="M1707" s="16" t="str">
        <f ca="1">IF(ISBLANK(K1707),"",IF(K1707&gt;TODAY(),"Active",IF(AND(K1707&lt;TODAY(),K1707&gt; TODAY()-365),"Exp-Grace","Expired")))</f>
        <v>Expired</v>
      </c>
    </row>
    <row r="1708" spans="1:13" x14ac:dyDescent="0.3">
      <c r="A1708" s="17" t="s">
        <v>8849</v>
      </c>
      <c r="B1708" s="5"/>
      <c r="C1708" s="5" t="s">
        <v>23408</v>
      </c>
      <c r="D1708" s="5" t="s">
        <v>23409</v>
      </c>
      <c r="E1708" s="5" t="s">
        <v>23410</v>
      </c>
      <c r="F1708" s="5" t="s">
        <v>937</v>
      </c>
      <c r="G1708" s="5" t="s">
        <v>200</v>
      </c>
      <c r="H1708" s="6">
        <v>28219</v>
      </c>
      <c r="I1708" s="5" t="s">
        <v>17</v>
      </c>
      <c r="J1708" s="7">
        <v>38042</v>
      </c>
      <c r="K1708" s="7">
        <v>45713</v>
      </c>
      <c r="L1708" s="5">
        <v>25516</v>
      </c>
      <c r="M1708" s="18" t="str">
        <f ca="1">IF(ISBLANK(K1708),"",IF(K1708&gt;TODAY(),"Active",IF(AND(K1708&lt;TODAY(),K1708&gt; TODAY()-365),"Exp-Grace","Expired")))</f>
        <v>Active</v>
      </c>
    </row>
    <row r="1709" spans="1:13" x14ac:dyDescent="0.3">
      <c r="A1709" s="15" t="s">
        <v>546</v>
      </c>
      <c r="B1709" s="2"/>
      <c r="C1709" s="2" t="s">
        <v>547</v>
      </c>
      <c r="D1709" s="2" t="s">
        <v>197</v>
      </c>
      <c r="E1709" s="2" t="s">
        <v>548</v>
      </c>
      <c r="F1709" s="2" t="s">
        <v>549</v>
      </c>
      <c r="G1709" s="2" t="s">
        <v>106</v>
      </c>
      <c r="H1709" s="3">
        <v>34950</v>
      </c>
      <c r="I1709" s="2" t="s">
        <v>17</v>
      </c>
      <c r="J1709" s="14">
        <v>38923</v>
      </c>
      <c r="K1709" s="14">
        <v>40749</v>
      </c>
      <c r="L1709" s="2">
        <v>55086</v>
      </c>
      <c r="M1709" s="16" t="str">
        <f ca="1">IF(ISBLANK(K1709),"",IF(K1709&gt;TODAY(),"Active",IF(AND(K1709&lt;TODAY(),K1709&gt; TODAY()-365),"Exp-Grace","Expired")))</f>
        <v>Expired</v>
      </c>
    </row>
    <row r="1710" spans="1:13" x14ac:dyDescent="0.3">
      <c r="A1710" s="15" t="s">
        <v>2032</v>
      </c>
      <c r="B1710" s="2" t="s">
        <v>162</v>
      </c>
      <c r="C1710" s="2" t="s">
        <v>22190</v>
      </c>
      <c r="D1710" s="2" t="s">
        <v>249</v>
      </c>
      <c r="E1710" s="2" t="s">
        <v>22191</v>
      </c>
      <c r="F1710" s="2" t="s">
        <v>3995</v>
      </c>
      <c r="G1710" s="2" t="s">
        <v>44</v>
      </c>
      <c r="H1710" s="3">
        <v>80120</v>
      </c>
      <c r="I1710" s="2" t="s">
        <v>17</v>
      </c>
      <c r="J1710" s="14">
        <v>40658</v>
      </c>
      <c r="K1710" s="14">
        <v>42485</v>
      </c>
      <c r="L1710" s="2">
        <v>67496</v>
      </c>
      <c r="M1710" s="16" t="str">
        <f ca="1">IF(ISBLANK(K1710),"",IF(K1710&gt;TODAY(),"Active",IF(AND(K1710&lt;TODAY(),K1710&gt; TODAY()-365),"Exp-Grace","Expired")))</f>
        <v>Expired</v>
      </c>
    </row>
    <row r="1711" spans="1:13" x14ac:dyDescent="0.3">
      <c r="A1711" s="17" t="s">
        <v>39</v>
      </c>
      <c r="B1711" s="5"/>
      <c r="C1711" s="5" t="s">
        <v>5493</v>
      </c>
      <c r="D1711" s="5" t="s">
        <v>5494</v>
      </c>
      <c r="E1711" s="5" t="s">
        <v>5495</v>
      </c>
      <c r="F1711" s="5" t="s">
        <v>791</v>
      </c>
      <c r="G1711" s="5" t="s">
        <v>106</v>
      </c>
      <c r="H1711" s="6">
        <v>32233</v>
      </c>
      <c r="I1711" s="5" t="s">
        <v>17</v>
      </c>
      <c r="J1711" s="7">
        <v>44402</v>
      </c>
      <c r="K1711" s="7">
        <v>45498</v>
      </c>
      <c r="L1711" s="5">
        <v>161019</v>
      </c>
      <c r="M1711" s="18" t="str">
        <f ca="1">IF(ISBLANK(K1711),"",IF(K1711&gt;TODAY(),"Active",IF(AND(K1711&lt;TODAY(),K1711&gt; TODAY()-365),"Exp-Grace","Expired")))</f>
        <v>Active</v>
      </c>
    </row>
    <row r="1712" spans="1:13" x14ac:dyDescent="0.3">
      <c r="A1712" s="17" t="s">
        <v>2738</v>
      </c>
      <c r="B1712" s="5" t="s">
        <v>517</v>
      </c>
      <c r="C1712" s="5" t="s">
        <v>2739</v>
      </c>
      <c r="D1712" s="5" t="s">
        <v>2740</v>
      </c>
      <c r="E1712" s="5" t="s">
        <v>2741</v>
      </c>
      <c r="F1712" s="5" t="s">
        <v>2742</v>
      </c>
      <c r="G1712" s="5" t="s">
        <v>24</v>
      </c>
      <c r="H1712" s="6">
        <v>30269</v>
      </c>
      <c r="I1712" s="5" t="s">
        <v>17</v>
      </c>
      <c r="J1712" s="7">
        <v>38620</v>
      </c>
      <c r="K1712" s="7">
        <v>45560</v>
      </c>
      <c r="L1712" s="5">
        <v>52528</v>
      </c>
      <c r="M1712" s="18" t="str">
        <f ca="1">IF(ISBLANK(K1712),"",IF(K1712&gt;TODAY(),"Active",IF(AND(K1712&lt;TODAY(),K1712&gt; TODAY()-365),"Exp-Grace","Expired")))</f>
        <v>Active</v>
      </c>
    </row>
    <row r="1713" spans="1:13" x14ac:dyDescent="0.3">
      <c r="A1713" s="17" t="s">
        <v>21708</v>
      </c>
      <c r="B1713" s="5" t="s">
        <v>1958</v>
      </c>
      <c r="C1713" s="5" t="s">
        <v>21709</v>
      </c>
      <c r="D1713" s="5" t="s">
        <v>21710</v>
      </c>
      <c r="E1713" s="5" t="s">
        <v>21711</v>
      </c>
      <c r="F1713" s="5" t="s">
        <v>21712</v>
      </c>
      <c r="G1713" s="5" t="s">
        <v>656</v>
      </c>
      <c r="H1713" s="6">
        <v>87305</v>
      </c>
      <c r="I1713" s="5" t="s">
        <v>17</v>
      </c>
      <c r="J1713" s="7">
        <v>42180</v>
      </c>
      <c r="K1713" s="7">
        <v>46198</v>
      </c>
      <c r="L1713" s="5">
        <v>68052</v>
      </c>
      <c r="M1713" s="18" t="str">
        <f ca="1">IF(ISBLANK(K1713),"",IF(K1713&gt;TODAY(),"Active",IF(AND(K1713&lt;TODAY(),K1713&gt; TODAY()-365),"Exp-Grace","Expired")))</f>
        <v>Active</v>
      </c>
    </row>
    <row r="1714" spans="1:13" x14ac:dyDescent="0.3">
      <c r="A1714" s="15" t="s">
        <v>51</v>
      </c>
      <c r="B1714" s="2"/>
      <c r="C1714" s="2" t="s">
        <v>16644</v>
      </c>
      <c r="D1714" s="2"/>
      <c r="E1714" s="2"/>
      <c r="F1714" s="2" t="s">
        <v>5409</v>
      </c>
      <c r="G1714" s="2" t="s">
        <v>106</v>
      </c>
      <c r="H1714" s="3">
        <v>32259</v>
      </c>
      <c r="I1714" s="2" t="s">
        <v>17</v>
      </c>
      <c r="J1714" s="14">
        <v>42029</v>
      </c>
      <c r="K1714" s="14">
        <v>43855</v>
      </c>
      <c r="L1714" s="2">
        <v>90342</v>
      </c>
      <c r="M1714" s="16" t="str">
        <f ca="1">IF(ISBLANK(K1714),"",IF(K1714&gt;TODAY(),"Active",IF(AND(K1714&lt;TODAY(),K1714&gt; TODAY()-365),"Exp-Grace","Expired")))</f>
        <v>Expired</v>
      </c>
    </row>
    <row r="1715" spans="1:13" x14ac:dyDescent="0.3">
      <c r="A1715" s="15" t="s">
        <v>11544</v>
      </c>
      <c r="B1715" s="2" t="s">
        <v>89</v>
      </c>
      <c r="C1715" s="2" t="s">
        <v>13656</v>
      </c>
      <c r="D1715" s="2" t="s">
        <v>7667</v>
      </c>
      <c r="E1715" s="2" t="s">
        <v>5231</v>
      </c>
      <c r="F1715" s="2" t="s">
        <v>4142</v>
      </c>
      <c r="G1715" s="2"/>
      <c r="H1715" s="3">
        <v>59717</v>
      </c>
      <c r="I1715" s="2" t="s">
        <v>17</v>
      </c>
      <c r="J1715" s="14">
        <v>39869</v>
      </c>
      <c r="K1715" s="14">
        <v>43521</v>
      </c>
      <c r="L1715" s="2">
        <v>4712</v>
      </c>
      <c r="M1715" s="16" t="str">
        <f ca="1">IF(ISBLANK(K1715),"",IF(K1715&gt;TODAY(),"Active",IF(AND(K1715&lt;TODAY(),K1715&gt; TODAY()-365),"Exp-Grace","Expired")))</f>
        <v>Expired</v>
      </c>
    </row>
    <row r="1716" spans="1:13" x14ac:dyDescent="0.3">
      <c r="A1716" s="17" t="s">
        <v>191</v>
      </c>
      <c r="B1716" s="5" t="s">
        <v>625</v>
      </c>
      <c r="C1716" s="5" t="s">
        <v>5574</v>
      </c>
      <c r="D1716" s="5" t="s">
        <v>5575</v>
      </c>
      <c r="E1716" s="5" t="s">
        <v>5576</v>
      </c>
      <c r="F1716" s="5" t="s">
        <v>506</v>
      </c>
      <c r="G1716" s="5" t="s">
        <v>541</v>
      </c>
      <c r="H1716" s="6">
        <v>39047</v>
      </c>
      <c r="I1716" s="5" t="s">
        <v>17</v>
      </c>
      <c r="J1716" s="7">
        <v>39046</v>
      </c>
      <c r="K1716" s="7">
        <v>45986</v>
      </c>
      <c r="L1716" s="5">
        <v>43694</v>
      </c>
      <c r="M1716" s="18" t="str">
        <f ca="1">IF(ISBLANK(K1716),"",IF(K1716&gt;TODAY(),"Active",IF(AND(K1716&lt;TODAY(),K1716&gt; TODAY()-365),"Exp-Grace","Expired")))</f>
        <v>Active</v>
      </c>
    </row>
    <row r="1717" spans="1:13" x14ac:dyDescent="0.3">
      <c r="A1717" s="15" t="s">
        <v>298</v>
      </c>
      <c r="B1717" s="2" t="s">
        <v>1442</v>
      </c>
      <c r="C1717" s="2" t="s">
        <v>13947</v>
      </c>
      <c r="D1717" s="2" t="s">
        <v>13601</v>
      </c>
      <c r="E1717" s="2" t="s">
        <v>13511</v>
      </c>
      <c r="F1717" s="2" t="s">
        <v>7624</v>
      </c>
      <c r="G1717" s="2" t="s">
        <v>106</v>
      </c>
      <c r="H1717" s="3">
        <v>33990</v>
      </c>
      <c r="I1717" s="2" t="s">
        <v>17</v>
      </c>
      <c r="J1717" s="14">
        <v>39807</v>
      </c>
      <c r="K1717" s="14">
        <v>43459</v>
      </c>
      <c r="L1717" s="2">
        <v>4720</v>
      </c>
      <c r="M1717" s="16" t="str">
        <f ca="1">IF(ISBLANK(K1717),"",IF(K1717&gt;TODAY(),"Active",IF(AND(K1717&lt;TODAY(),K1717&gt; TODAY()-365),"Exp-Grace","Expired")))</f>
        <v>Expired</v>
      </c>
    </row>
    <row r="1718" spans="1:13" x14ac:dyDescent="0.3">
      <c r="A1718" s="17" t="s">
        <v>1682</v>
      </c>
      <c r="B1718" s="5"/>
      <c r="C1718" s="5" t="s">
        <v>1349</v>
      </c>
      <c r="D1718" s="5" t="s">
        <v>366</v>
      </c>
      <c r="E1718" s="5" t="s">
        <v>1082</v>
      </c>
      <c r="F1718" s="5" t="s">
        <v>5053</v>
      </c>
      <c r="G1718" s="5" t="s">
        <v>252</v>
      </c>
      <c r="H1718" s="6">
        <v>40356</v>
      </c>
      <c r="I1718" s="5" t="s">
        <v>17</v>
      </c>
      <c r="J1718" s="7">
        <v>44221</v>
      </c>
      <c r="K1718" s="7">
        <v>46412</v>
      </c>
      <c r="L1718" s="5">
        <v>160897</v>
      </c>
      <c r="M1718" s="18" t="str">
        <f ca="1">IF(ISBLANK(K1718),"",IF(K1718&gt;TODAY(),"Active",IF(AND(K1718&lt;TODAY(),K1718&gt; TODAY()-365),"Exp-Grace","Expired")))</f>
        <v>Active</v>
      </c>
    </row>
    <row r="1719" spans="1:13" x14ac:dyDescent="0.3">
      <c r="A1719" s="17" t="s">
        <v>4031</v>
      </c>
      <c r="B1719" s="5"/>
      <c r="C1719" s="5" t="s">
        <v>1349</v>
      </c>
      <c r="D1719" s="5" t="s">
        <v>11968</v>
      </c>
      <c r="E1719" s="5" t="s">
        <v>11969</v>
      </c>
      <c r="F1719" s="5" t="s">
        <v>8066</v>
      </c>
      <c r="G1719" s="5" t="s">
        <v>135</v>
      </c>
      <c r="H1719" s="6">
        <v>92835</v>
      </c>
      <c r="I1719" s="5" t="s">
        <v>17</v>
      </c>
      <c r="J1719" s="7">
        <v>40964</v>
      </c>
      <c r="K1719" s="7">
        <v>46078</v>
      </c>
      <c r="L1719" s="5">
        <v>23050</v>
      </c>
      <c r="M1719" s="18" t="str">
        <f ca="1">IF(ISBLANK(K1719),"",IF(K1719&gt;TODAY(),"Active",IF(AND(K1719&lt;TODAY(),K1719&gt; TODAY()-365),"Exp-Grace","Expired")))</f>
        <v>Active</v>
      </c>
    </row>
    <row r="1720" spans="1:13" x14ac:dyDescent="0.3">
      <c r="A1720" s="17" t="s">
        <v>14239</v>
      </c>
      <c r="B1720" s="5"/>
      <c r="C1720" s="5" t="s">
        <v>1349</v>
      </c>
      <c r="D1720" s="5" t="s">
        <v>14240</v>
      </c>
      <c r="E1720" s="5" t="s">
        <v>14241</v>
      </c>
      <c r="F1720" s="5" t="s">
        <v>797</v>
      </c>
      <c r="G1720" s="5" t="s">
        <v>337</v>
      </c>
      <c r="H1720" s="6">
        <v>37075</v>
      </c>
      <c r="I1720" s="5" t="s">
        <v>17</v>
      </c>
      <c r="J1720" s="7">
        <v>42180</v>
      </c>
      <c r="K1720" s="7">
        <v>46198</v>
      </c>
      <c r="L1720" s="5">
        <v>90958</v>
      </c>
      <c r="M1720" s="18" t="str">
        <f ca="1">IF(ISBLANK(K1720),"",IF(K1720&gt;TODAY(),"Active",IF(AND(K1720&lt;TODAY(),K1720&gt; TODAY()-365),"Exp-Grace","Expired")))</f>
        <v>Active</v>
      </c>
    </row>
    <row r="1721" spans="1:13" x14ac:dyDescent="0.3">
      <c r="A1721" s="17" t="s">
        <v>8338</v>
      </c>
      <c r="B1721" s="5"/>
      <c r="C1721" s="5" t="s">
        <v>1349</v>
      </c>
      <c r="D1721" s="5" t="s">
        <v>139</v>
      </c>
      <c r="E1721" s="5" t="s">
        <v>17409</v>
      </c>
      <c r="F1721" s="5" t="s">
        <v>8783</v>
      </c>
      <c r="G1721" s="5" t="s">
        <v>135</v>
      </c>
      <c r="H1721" s="6">
        <v>95501</v>
      </c>
      <c r="I1721" s="5" t="s">
        <v>17</v>
      </c>
      <c r="J1721" s="7">
        <v>45285</v>
      </c>
      <c r="K1721" s="7">
        <v>46381</v>
      </c>
      <c r="L1721" s="5">
        <v>161673</v>
      </c>
      <c r="M1721" s="18" t="str">
        <f ca="1">IF(ISBLANK(K1721),"",IF(K1721&gt;TODAY(),"Active",IF(AND(K1721&lt;TODAY(),K1721&gt; TODAY()-365),"Exp-Grace","Expired")))</f>
        <v>Active</v>
      </c>
    </row>
    <row r="1722" spans="1:13" x14ac:dyDescent="0.3">
      <c r="A1722" s="17" t="s">
        <v>1686</v>
      </c>
      <c r="B1722" s="5" t="s">
        <v>517</v>
      </c>
      <c r="C1722" s="5" t="s">
        <v>1349</v>
      </c>
      <c r="D1722" s="5" t="s">
        <v>11727</v>
      </c>
      <c r="E1722" s="5" t="s">
        <v>20231</v>
      </c>
      <c r="F1722" s="5" t="s">
        <v>20232</v>
      </c>
      <c r="G1722" s="5" t="s">
        <v>742</v>
      </c>
      <c r="H1722" s="6">
        <v>55322</v>
      </c>
      <c r="I1722" s="5" t="s">
        <v>17</v>
      </c>
      <c r="J1722" s="7">
        <v>41754</v>
      </c>
      <c r="K1722" s="7">
        <v>45772</v>
      </c>
      <c r="L1722" s="5">
        <v>73220</v>
      </c>
      <c r="M1722" s="18" t="str">
        <f ca="1">IF(ISBLANK(K1722),"",IF(K1722&gt;TODAY(),"Active",IF(AND(K1722&lt;TODAY(),K1722&gt; TODAY()-365),"Exp-Grace","Expired")))</f>
        <v>Active</v>
      </c>
    </row>
    <row r="1723" spans="1:13" x14ac:dyDescent="0.3">
      <c r="A1723" s="17" t="s">
        <v>1370</v>
      </c>
      <c r="B1723" s="5"/>
      <c r="C1723" s="5" t="s">
        <v>1349</v>
      </c>
      <c r="D1723" s="5" t="s">
        <v>21484</v>
      </c>
      <c r="E1723" s="5" t="s">
        <v>21485</v>
      </c>
      <c r="F1723" s="5" t="s">
        <v>5322</v>
      </c>
      <c r="G1723" s="5" t="s">
        <v>44</v>
      </c>
      <c r="H1723" s="6">
        <v>81401</v>
      </c>
      <c r="I1723" s="5" t="s">
        <v>17</v>
      </c>
      <c r="J1723" s="7">
        <v>45285</v>
      </c>
      <c r="K1723" s="7">
        <v>46381</v>
      </c>
      <c r="L1723" s="5">
        <v>161659</v>
      </c>
      <c r="M1723" s="18" t="str">
        <f ca="1">IF(ISBLANK(K1723),"",IF(K1723&gt;TODAY(),"Active",IF(AND(K1723&lt;TODAY(),K1723&gt; TODAY()-365),"Exp-Grace","Expired")))</f>
        <v>Active</v>
      </c>
    </row>
    <row r="1724" spans="1:13" x14ac:dyDescent="0.3">
      <c r="A1724" s="19" t="s">
        <v>2326</v>
      </c>
      <c r="B1724" s="10"/>
      <c r="C1724" s="10" t="s">
        <v>1349</v>
      </c>
      <c r="D1724" s="10" t="s">
        <v>24473</v>
      </c>
      <c r="E1724" s="10" t="s">
        <v>24474</v>
      </c>
      <c r="F1724" s="10" t="s">
        <v>24475</v>
      </c>
      <c r="G1724" s="10" t="s">
        <v>656</v>
      </c>
      <c r="H1724" s="11">
        <v>87801</v>
      </c>
      <c r="I1724" s="10" t="s">
        <v>17</v>
      </c>
      <c r="J1724" s="12">
        <v>42180</v>
      </c>
      <c r="K1724" s="12">
        <v>45102</v>
      </c>
      <c r="L1724" s="10">
        <v>91658</v>
      </c>
      <c r="M1724" s="20" t="str">
        <f ca="1">IF(ISBLANK(K1724),"",IF(K1724&gt;TODAY(),"Active",IF(AND(K1724&lt;TODAY(),K1724&gt; TODAY()-365),"Exp-Grace","Expired")))</f>
        <v>Exp-Grace</v>
      </c>
    </row>
    <row r="1725" spans="1:13" x14ac:dyDescent="0.3">
      <c r="A1725" s="15" t="s">
        <v>221</v>
      </c>
      <c r="B1725" s="2" t="s">
        <v>1348</v>
      </c>
      <c r="C1725" s="2" t="s">
        <v>1349</v>
      </c>
      <c r="D1725" s="2" t="s">
        <v>1350</v>
      </c>
      <c r="E1725" s="2" t="s">
        <v>1351</v>
      </c>
      <c r="F1725" s="2" t="s">
        <v>1352</v>
      </c>
      <c r="G1725" s="2"/>
      <c r="H1725" s="3">
        <v>60304</v>
      </c>
      <c r="I1725" s="2" t="s">
        <v>17</v>
      </c>
      <c r="J1725" s="14">
        <v>42180</v>
      </c>
      <c r="K1725" s="14">
        <v>44007</v>
      </c>
      <c r="L1725" s="2">
        <v>91102</v>
      </c>
      <c r="M1725" s="16" t="str">
        <f ca="1">IF(ISBLANK(K1725),"",IF(K1725&gt;TODAY(),"Active",IF(AND(K1725&lt;TODAY(),K1725&gt; TODAY()-365),"Exp-Grace","Expired")))</f>
        <v>Expired</v>
      </c>
    </row>
    <row r="1726" spans="1:13" x14ac:dyDescent="0.3">
      <c r="A1726" s="15" t="s">
        <v>1604</v>
      </c>
      <c r="B1726" s="2"/>
      <c r="C1726" s="2" t="s">
        <v>1349</v>
      </c>
      <c r="D1726" s="2" t="s">
        <v>84</v>
      </c>
      <c r="E1726" s="2" t="s">
        <v>4866</v>
      </c>
      <c r="F1726" s="2" t="s">
        <v>4867</v>
      </c>
      <c r="G1726" s="2" t="s">
        <v>155</v>
      </c>
      <c r="H1726" s="3">
        <v>98133</v>
      </c>
      <c r="I1726" s="2" t="s">
        <v>17</v>
      </c>
      <c r="J1726" s="14">
        <v>41968</v>
      </c>
      <c r="K1726" s="14">
        <v>43794</v>
      </c>
      <c r="L1726" s="2">
        <v>90143</v>
      </c>
      <c r="M1726" s="16" t="str">
        <f ca="1">IF(ISBLANK(K1726),"",IF(K1726&gt;TODAY(),"Active",IF(AND(K1726&lt;TODAY(),K1726&gt; TODAY()-365),"Exp-Grace","Expired")))</f>
        <v>Expired</v>
      </c>
    </row>
    <row r="1727" spans="1:13" x14ac:dyDescent="0.3">
      <c r="A1727" s="15" t="s">
        <v>1563</v>
      </c>
      <c r="B1727" s="2" t="s">
        <v>643</v>
      </c>
      <c r="C1727" s="2" t="s">
        <v>1349</v>
      </c>
      <c r="D1727" s="2" t="s">
        <v>8789</v>
      </c>
      <c r="E1727" s="2"/>
      <c r="F1727" s="2" t="s">
        <v>5249</v>
      </c>
      <c r="G1727" s="2" t="s">
        <v>895</v>
      </c>
      <c r="H1727" s="3">
        <v>73538</v>
      </c>
      <c r="I1727" s="2" t="s">
        <v>17</v>
      </c>
      <c r="J1727" s="14">
        <v>39807</v>
      </c>
      <c r="K1727" s="14">
        <v>41633</v>
      </c>
      <c r="L1727" s="2">
        <v>61113</v>
      </c>
      <c r="M1727" s="16" t="str">
        <f ca="1">IF(ISBLANK(K1727),"",IF(K1727&gt;TODAY(),"Active",IF(AND(K1727&lt;TODAY(),K1727&gt; TODAY()-365),"Exp-Grace","Expired")))</f>
        <v>Expired</v>
      </c>
    </row>
    <row r="1728" spans="1:13" x14ac:dyDescent="0.3">
      <c r="A1728" s="15" t="s">
        <v>9039</v>
      </c>
      <c r="B1728" s="2"/>
      <c r="C1728" s="2" t="s">
        <v>1349</v>
      </c>
      <c r="D1728" s="2" t="s">
        <v>428</v>
      </c>
      <c r="E1728" s="2" t="s">
        <v>9040</v>
      </c>
      <c r="F1728" s="2" t="s">
        <v>315</v>
      </c>
      <c r="G1728" s="2" t="s">
        <v>24</v>
      </c>
      <c r="H1728" s="3">
        <v>30324</v>
      </c>
      <c r="I1728" s="2" t="s">
        <v>17</v>
      </c>
      <c r="J1728" s="14">
        <v>39593</v>
      </c>
      <c r="K1728" s="14">
        <v>43245</v>
      </c>
      <c r="L1728" s="2">
        <v>59503</v>
      </c>
      <c r="M1728" s="16" t="str">
        <f ca="1">IF(ISBLANK(K1728),"",IF(K1728&gt;TODAY(),"Active",IF(AND(K1728&lt;TODAY(),K1728&gt; TODAY()-365),"Exp-Grace","Expired")))</f>
        <v>Expired</v>
      </c>
    </row>
    <row r="1729" spans="1:13" x14ac:dyDescent="0.3">
      <c r="A1729" s="15" t="s">
        <v>26</v>
      </c>
      <c r="B1729" s="2" t="s">
        <v>923</v>
      </c>
      <c r="C1729" s="2" t="s">
        <v>1349</v>
      </c>
      <c r="D1729" s="2" t="s">
        <v>5011</v>
      </c>
      <c r="E1729" s="2" t="s">
        <v>19784</v>
      </c>
      <c r="F1729" s="2" t="s">
        <v>14989</v>
      </c>
      <c r="G1729" s="2" t="s">
        <v>87</v>
      </c>
      <c r="H1729" s="3">
        <v>20136</v>
      </c>
      <c r="I1729" s="2" t="s">
        <v>17</v>
      </c>
      <c r="J1729" s="14">
        <v>41633</v>
      </c>
      <c r="K1729" s="14">
        <v>44555</v>
      </c>
      <c r="L1729" s="2">
        <v>64820</v>
      </c>
      <c r="M1729" s="16" t="str">
        <f ca="1">IF(ISBLANK(K1729),"",IF(K1729&gt;TODAY(),"Active",IF(AND(K1729&lt;TODAY(),K1729&gt; TODAY()-365),"Exp-Grace","Expired")))</f>
        <v>Expired</v>
      </c>
    </row>
    <row r="1730" spans="1:13" x14ac:dyDescent="0.3">
      <c r="A1730" s="15" t="s">
        <v>22274</v>
      </c>
      <c r="B1730" s="2"/>
      <c r="C1730" s="2" t="s">
        <v>1349</v>
      </c>
      <c r="D1730" s="2" t="s">
        <v>6326</v>
      </c>
      <c r="E1730" s="2" t="s">
        <v>22275</v>
      </c>
      <c r="F1730" s="2" t="s">
        <v>6671</v>
      </c>
      <c r="G1730" s="2"/>
      <c r="H1730" s="4" t="s">
        <v>6672</v>
      </c>
      <c r="I1730" s="2" t="s">
        <v>17</v>
      </c>
      <c r="J1730" s="14">
        <v>42180</v>
      </c>
      <c r="K1730" s="14">
        <v>44007</v>
      </c>
      <c r="L1730" s="2">
        <v>91200</v>
      </c>
      <c r="M1730" s="16" t="str">
        <f ca="1">IF(ISBLANK(K1730),"",IF(K1730&gt;TODAY(),"Active",IF(AND(K1730&lt;TODAY(),K1730&gt; TODAY()-365),"Exp-Grace","Expired")))</f>
        <v>Expired</v>
      </c>
    </row>
    <row r="1731" spans="1:13" x14ac:dyDescent="0.3">
      <c r="A1731" s="15" t="s">
        <v>355</v>
      </c>
      <c r="B1731" s="2"/>
      <c r="C1731" s="2" t="s">
        <v>1349</v>
      </c>
      <c r="D1731" s="2" t="s">
        <v>9583</v>
      </c>
      <c r="E1731" s="2" t="s">
        <v>22941</v>
      </c>
      <c r="F1731" s="2" t="s">
        <v>16483</v>
      </c>
      <c r="G1731" s="2" t="s">
        <v>106</v>
      </c>
      <c r="H1731" s="3">
        <v>32081</v>
      </c>
      <c r="I1731" s="2" t="s">
        <v>17</v>
      </c>
      <c r="J1731" s="14">
        <v>39807</v>
      </c>
      <c r="K1731" s="14">
        <v>43459</v>
      </c>
      <c r="L1731" s="2"/>
      <c r="M1731" s="16" t="str">
        <f ca="1">IF(ISBLANK(K1731),"",IF(K1731&gt;TODAY(),"Active",IF(AND(K1731&lt;TODAY(),K1731&gt; TODAY()-365),"Exp-Grace","Expired")))</f>
        <v>Expired</v>
      </c>
    </row>
    <row r="1732" spans="1:13" x14ac:dyDescent="0.3">
      <c r="A1732" s="15" t="s">
        <v>23562</v>
      </c>
      <c r="B1732" s="2" t="s">
        <v>283</v>
      </c>
      <c r="C1732" s="2" t="s">
        <v>1349</v>
      </c>
      <c r="D1732" s="2" t="s">
        <v>23563</v>
      </c>
      <c r="E1732" s="2" t="s">
        <v>23564</v>
      </c>
      <c r="F1732" s="2" t="s">
        <v>6538</v>
      </c>
      <c r="G1732" s="2" t="s">
        <v>702</v>
      </c>
      <c r="H1732" s="3">
        <v>50319</v>
      </c>
      <c r="I1732" s="2" t="s">
        <v>17</v>
      </c>
      <c r="J1732" s="14">
        <v>39869</v>
      </c>
      <c r="K1732" s="14">
        <v>41695</v>
      </c>
      <c r="L1732" s="2">
        <v>62089</v>
      </c>
      <c r="M1732" s="16" t="str">
        <f ca="1">IF(ISBLANK(K1732),"",IF(K1732&gt;TODAY(),"Active",IF(AND(K1732&lt;TODAY(),K1732&gt; TODAY()-365),"Exp-Grace","Expired")))</f>
        <v>Expired</v>
      </c>
    </row>
    <row r="1733" spans="1:13" x14ac:dyDescent="0.3">
      <c r="A1733" s="15" t="s">
        <v>6486</v>
      </c>
      <c r="B1733" s="2" t="s">
        <v>101</v>
      </c>
      <c r="C1733" s="2" t="s">
        <v>1349</v>
      </c>
      <c r="D1733" s="2" t="s">
        <v>6766</v>
      </c>
      <c r="E1733" s="2" t="s">
        <v>11421</v>
      </c>
      <c r="F1733" s="2" t="s">
        <v>7250</v>
      </c>
      <c r="G1733" s="2" t="s">
        <v>2370</v>
      </c>
      <c r="H1733" s="3">
        <v>72204</v>
      </c>
      <c r="I1733" s="2" t="s">
        <v>17</v>
      </c>
      <c r="J1733" s="14">
        <v>39654</v>
      </c>
      <c r="K1733" s="14">
        <v>41480</v>
      </c>
      <c r="L1733" s="2">
        <v>59539</v>
      </c>
      <c r="M1733" s="16" t="str">
        <f ca="1">IF(ISBLANK(K1733),"",IF(K1733&gt;TODAY(),"Active",IF(AND(K1733&lt;TODAY(),K1733&gt; TODAY()-365),"Exp-Grace","Expired")))</f>
        <v>Expired</v>
      </c>
    </row>
    <row r="1734" spans="1:13" x14ac:dyDescent="0.3">
      <c r="A1734" s="15" t="s">
        <v>51</v>
      </c>
      <c r="B1734" s="2"/>
      <c r="C1734" s="2" t="s">
        <v>1349</v>
      </c>
      <c r="D1734" s="2" t="s">
        <v>1710</v>
      </c>
      <c r="E1734" s="2"/>
      <c r="F1734" s="2" t="s">
        <v>16335</v>
      </c>
      <c r="G1734" s="2" t="s">
        <v>1398</v>
      </c>
      <c r="H1734" s="3">
        <v>84660</v>
      </c>
      <c r="I1734" s="2" t="s">
        <v>17</v>
      </c>
      <c r="J1734" s="14">
        <v>42060</v>
      </c>
      <c r="K1734" s="14">
        <v>43886</v>
      </c>
      <c r="L1734" s="2">
        <v>67796</v>
      </c>
      <c r="M1734" s="16" t="str">
        <f ca="1">IF(ISBLANK(K1734),"",IF(K1734&gt;TODAY(),"Active",IF(AND(K1734&lt;TODAY(),K1734&gt; TODAY()-365),"Exp-Grace","Expired")))</f>
        <v>Expired</v>
      </c>
    </row>
    <row r="1735" spans="1:13" x14ac:dyDescent="0.3">
      <c r="A1735" s="17" t="s">
        <v>3295</v>
      </c>
      <c r="B1735" s="5"/>
      <c r="C1735" s="5" t="s">
        <v>4057</v>
      </c>
      <c r="D1735" s="5" t="s">
        <v>139</v>
      </c>
      <c r="E1735" s="5" t="s">
        <v>7261</v>
      </c>
      <c r="F1735" s="5" t="s">
        <v>441</v>
      </c>
      <c r="G1735" s="5" t="s">
        <v>135</v>
      </c>
      <c r="H1735" s="6">
        <v>92130</v>
      </c>
      <c r="I1735" s="5" t="s">
        <v>17</v>
      </c>
      <c r="J1735" s="7">
        <v>44767</v>
      </c>
      <c r="K1735" s="7">
        <v>45863</v>
      </c>
      <c r="L1735" s="5">
        <v>161322</v>
      </c>
      <c r="M1735" s="18" t="str">
        <f ca="1">IF(ISBLANK(K1735),"",IF(K1735&gt;TODAY(),"Active",IF(AND(K1735&lt;TODAY(),K1735&gt; TODAY()-365),"Exp-Grace","Expired")))</f>
        <v>Active</v>
      </c>
    </row>
    <row r="1736" spans="1:13" x14ac:dyDescent="0.3">
      <c r="A1736" s="15" t="s">
        <v>1212</v>
      </c>
      <c r="B1736" s="2"/>
      <c r="C1736" s="2" t="s">
        <v>4057</v>
      </c>
      <c r="D1736" s="2" t="s">
        <v>910</v>
      </c>
      <c r="E1736" s="2" t="s">
        <v>6298</v>
      </c>
      <c r="F1736" s="2" t="s">
        <v>6299</v>
      </c>
      <c r="G1736" s="2" t="s">
        <v>6300</v>
      </c>
      <c r="H1736" s="3" t="s">
        <v>6301</v>
      </c>
      <c r="I1736" s="2" t="s">
        <v>246</v>
      </c>
      <c r="J1736" s="14">
        <v>38832</v>
      </c>
      <c r="K1736" s="14">
        <v>40658</v>
      </c>
      <c r="L1736" s="2">
        <v>54589</v>
      </c>
      <c r="M1736" s="16" t="str">
        <f ca="1">IF(ISBLANK(K1736),"",IF(K1736&gt;TODAY(),"Active",IF(AND(K1736&lt;TODAY(),K1736&gt; TODAY()-365),"Exp-Grace","Expired")))</f>
        <v>Expired</v>
      </c>
    </row>
    <row r="1737" spans="1:13" x14ac:dyDescent="0.3">
      <c r="A1737" s="17" t="s">
        <v>1193</v>
      </c>
      <c r="B1737" s="5"/>
      <c r="C1737" s="5" t="s">
        <v>14712</v>
      </c>
      <c r="D1737" s="5" t="s">
        <v>3822</v>
      </c>
      <c r="E1737" s="5" t="s">
        <v>14713</v>
      </c>
      <c r="F1737" s="5" t="s">
        <v>371</v>
      </c>
      <c r="G1737" s="5" t="s">
        <v>30</v>
      </c>
      <c r="H1737" s="6">
        <v>78717</v>
      </c>
      <c r="I1737" s="5" t="s">
        <v>17</v>
      </c>
      <c r="J1737" s="7">
        <v>43459</v>
      </c>
      <c r="K1737" s="7">
        <v>45651</v>
      </c>
      <c r="L1737" s="5">
        <v>160533</v>
      </c>
      <c r="M1737" s="18" t="str">
        <f ca="1">IF(ISBLANK(K1737),"",IF(K1737&gt;TODAY(),"Active",IF(AND(K1737&lt;TODAY(),K1737&gt; TODAY()-365),"Exp-Grace","Expired")))</f>
        <v>Active</v>
      </c>
    </row>
    <row r="1738" spans="1:13" x14ac:dyDescent="0.3">
      <c r="A1738" s="15" t="s">
        <v>225</v>
      </c>
      <c r="B1738" s="2"/>
      <c r="C1738" s="2" t="s">
        <v>16106</v>
      </c>
      <c r="D1738" s="2" t="s">
        <v>4209</v>
      </c>
      <c r="E1738" s="2" t="s">
        <v>16107</v>
      </c>
      <c r="F1738" s="2" t="s">
        <v>825</v>
      </c>
      <c r="G1738" s="2" t="s">
        <v>499</v>
      </c>
      <c r="H1738" s="3">
        <v>29209</v>
      </c>
      <c r="I1738" s="2" t="s">
        <v>17</v>
      </c>
      <c r="J1738" s="14">
        <v>42232</v>
      </c>
      <c r="K1738" s="14">
        <v>43328</v>
      </c>
      <c r="L1738" s="2">
        <v>91210</v>
      </c>
      <c r="M1738" s="16" t="str">
        <f ca="1">IF(ISBLANK(K1738),"",IF(K1738&gt;TODAY(),"Active",IF(AND(K1738&lt;TODAY(),K1738&gt; TODAY()-365),"Exp-Grace","Expired")))</f>
        <v>Expired</v>
      </c>
    </row>
    <row r="1739" spans="1:13" x14ac:dyDescent="0.3">
      <c r="A1739" s="17" t="s">
        <v>3448</v>
      </c>
      <c r="B1739" s="5"/>
      <c r="C1739" s="5" t="s">
        <v>11324</v>
      </c>
      <c r="D1739" s="5" t="s">
        <v>11325</v>
      </c>
      <c r="E1739" s="5" t="s">
        <v>9023</v>
      </c>
      <c r="F1739" s="5" t="s">
        <v>6152</v>
      </c>
      <c r="G1739" s="5" t="s">
        <v>492</v>
      </c>
      <c r="H1739" s="8" t="s">
        <v>11326</v>
      </c>
      <c r="I1739" s="5" t="s">
        <v>17</v>
      </c>
      <c r="J1739" s="7">
        <v>45316</v>
      </c>
      <c r="K1739" s="7">
        <v>46412</v>
      </c>
      <c r="L1739" s="5">
        <v>161771</v>
      </c>
      <c r="M1739" s="18" t="str">
        <f ca="1">IF(ISBLANK(K1739),"",IF(K1739&gt;TODAY(),"Active",IF(AND(K1739&lt;TODAY(),K1739&gt; TODAY()-365),"Exp-Grace","Expired")))</f>
        <v>Active</v>
      </c>
    </row>
    <row r="1740" spans="1:13" x14ac:dyDescent="0.3">
      <c r="A1740" s="17" t="s">
        <v>7964</v>
      </c>
      <c r="B1740" s="5" t="s">
        <v>2924</v>
      </c>
      <c r="C1740" s="5" t="s">
        <v>9538</v>
      </c>
      <c r="D1740" s="5" t="s">
        <v>23671</v>
      </c>
      <c r="E1740" s="5" t="s">
        <v>23672</v>
      </c>
      <c r="F1740" s="5" t="s">
        <v>216</v>
      </c>
      <c r="G1740" s="5" t="s">
        <v>135</v>
      </c>
      <c r="H1740" s="6">
        <v>95608</v>
      </c>
      <c r="I1740" s="5" t="s">
        <v>17</v>
      </c>
      <c r="J1740" s="7">
        <v>39716</v>
      </c>
      <c r="K1740" s="7">
        <v>45560</v>
      </c>
      <c r="L1740" s="5">
        <v>56790</v>
      </c>
      <c r="M1740" s="18" t="str">
        <f ca="1">IF(ISBLANK(K1740),"",IF(K1740&gt;TODAY(),"Active",IF(AND(K1740&lt;TODAY(),K1740&gt; TODAY()-365),"Exp-Grace","Expired")))</f>
        <v>Active</v>
      </c>
    </row>
    <row r="1741" spans="1:13" x14ac:dyDescent="0.3">
      <c r="A1741" s="15" t="s">
        <v>143</v>
      </c>
      <c r="B1741" s="2" t="s">
        <v>15827</v>
      </c>
      <c r="C1741" s="2" t="s">
        <v>9538</v>
      </c>
      <c r="D1741" s="2" t="s">
        <v>15828</v>
      </c>
      <c r="E1741" s="2" t="s">
        <v>10832</v>
      </c>
      <c r="F1741" s="2" t="s">
        <v>1227</v>
      </c>
      <c r="G1741" s="2" t="s">
        <v>106</v>
      </c>
      <c r="H1741" s="3">
        <v>32309</v>
      </c>
      <c r="I1741" s="2" t="s">
        <v>17</v>
      </c>
      <c r="J1741" s="14">
        <v>38681</v>
      </c>
      <c r="K1741" s="14">
        <v>40507</v>
      </c>
      <c r="L1741" s="2">
        <v>4776</v>
      </c>
      <c r="M1741" s="16" t="str">
        <f ca="1">IF(ISBLANK(K1741),"",IF(K1741&gt;TODAY(),"Active",IF(AND(K1741&lt;TODAY(),K1741&gt; TODAY()-365),"Exp-Grace","Expired")))</f>
        <v>Expired</v>
      </c>
    </row>
    <row r="1742" spans="1:13" x14ac:dyDescent="0.3">
      <c r="A1742" s="17" t="s">
        <v>1355</v>
      </c>
      <c r="B1742" s="5"/>
      <c r="C1742" s="5" t="s">
        <v>6328</v>
      </c>
      <c r="D1742" s="5" t="s">
        <v>139</v>
      </c>
      <c r="E1742" s="5" t="s">
        <v>21244</v>
      </c>
      <c r="F1742" s="5" t="s">
        <v>4129</v>
      </c>
      <c r="G1742" s="5" t="s">
        <v>200</v>
      </c>
      <c r="H1742" s="6">
        <v>28105</v>
      </c>
      <c r="I1742" s="5" t="s">
        <v>17</v>
      </c>
      <c r="J1742" s="7">
        <v>43094</v>
      </c>
      <c r="K1742" s="7">
        <v>46381</v>
      </c>
      <c r="L1742" s="5">
        <v>99244</v>
      </c>
      <c r="M1742" s="18" t="str">
        <f ca="1">IF(ISBLANK(K1742),"",IF(K1742&gt;TODAY(),"Active",IF(AND(K1742&lt;TODAY(),K1742&gt; TODAY()-365),"Exp-Grace","Expired")))</f>
        <v>Active</v>
      </c>
    </row>
    <row r="1743" spans="1:13" x14ac:dyDescent="0.3">
      <c r="A1743" s="17" t="s">
        <v>14638</v>
      </c>
      <c r="B1743" s="5"/>
      <c r="C1743" s="5" t="s">
        <v>14639</v>
      </c>
      <c r="D1743" s="5" t="s">
        <v>584</v>
      </c>
      <c r="E1743" s="5" t="s">
        <v>14640</v>
      </c>
      <c r="F1743" s="5" t="s">
        <v>14641</v>
      </c>
      <c r="G1743" s="5" t="s">
        <v>135</v>
      </c>
      <c r="H1743" s="6">
        <v>94565</v>
      </c>
      <c r="I1743" s="5" t="s">
        <v>17</v>
      </c>
      <c r="J1743" s="7">
        <v>39869</v>
      </c>
      <c r="K1743" s="7">
        <v>45713</v>
      </c>
      <c r="L1743" s="5">
        <v>61858</v>
      </c>
      <c r="M1743" s="18" t="str">
        <f ca="1">IF(ISBLANK(K1743),"",IF(K1743&gt;TODAY(),"Active",IF(AND(K1743&lt;TODAY(),K1743&gt; TODAY()-365),"Exp-Grace","Expired")))</f>
        <v>Active</v>
      </c>
    </row>
    <row r="1744" spans="1:13" x14ac:dyDescent="0.3">
      <c r="A1744" s="17" t="s">
        <v>6588</v>
      </c>
      <c r="B1744" s="5"/>
      <c r="C1744" s="5" t="s">
        <v>14639</v>
      </c>
      <c r="D1744" s="5" t="s">
        <v>584</v>
      </c>
      <c r="E1744" s="5" t="s">
        <v>22384</v>
      </c>
      <c r="F1744" s="5" t="s">
        <v>14641</v>
      </c>
      <c r="G1744" s="5" t="s">
        <v>135</v>
      </c>
      <c r="H1744" s="6">
        <v>94565</v>
      </c>
      <c r="I1744" s="5" t="s">
        <v>17</v>
      </c>
      <c r="J1744" s="7">
        <v>42180</v>
      </c>
      <c r="K1744" s="7">
        <v>46198</v>
      </c>
      <c r="L1744" s="5">
        <v>91689</v>
      </c>
      <c r="M1744" s="18" t="str">
        <f ca="1">IF(ISBLANK(K1744),"",IF(K1744&gt;TODAY(),"Active",IF(AND(K1744&lt;TODAY(),K1744&gt; TODAY()-365),"Exp-Grace","Expired")))</f>
        <v>Active</v>
      </c>
    </row>
    <row r="1745" spans="1:13" x14ac:dyDescent="0.3">
      <c r="A1745" s="17" t="s">
        <v>12434</v>
      </c>
      <c r="B1745" s="5"/>
      <c r="C1745" s="5" t="s">
        <v>20989</v>
      </c>
      <c r="D1745" s="5" t="s">
        <v>197</v>
      </c>
      <c r="E1745" s="5" t="s">
        <v>24938</v>
      </c>
      <c r="F1745" s="5" t="s">
        <v>7582</v>
      </c>
      <c r="G1745" s="5" t="s">
        <v>337</v>
      </c>
      <c r="H1745" s="6">
        <v>37405</v>
      </c>
      <c r="I1745" s="5" t="s">
        <v>17</v>
      </c>
      <c r="J1745" s="7">
        <v>42180</v>
      </c>
      <c r="K1745" s="7">
        <v>46198</v>
      </c>
      <c r="L1745" s="5">
        <v>91502</v>
      </c>
      <c r="M1745" s="18" t="str">
        <f ca="1">IF(ISBLANK(K1745),"",IF(K1745&gt;TODAY(),"Active",IF(AND(K1745&lt;TODAY(),K1745&gt; TODAY()-365),"Exp-Grace","Expired")))</f>
        <v>Active</v>
      </c>
    </row>
    <row r="1746" spans="1:13" x14ac:dyDescent="0.3">
      <c r="A1746" s="19" t="s">
        <v>1246</v>
      </c>
      <c r="B1746" s="10"/>
      <c r="C1746" s="10" t="s">
        <v>20989</v>
      </c>
      <c r="D1746" s="10" t="s">
        <v>20990</v>
      </c>
      <c r="E1746" s="10" t="s">
        <v>524</v>
      </c>
      <c r="F1746" s="10" t="s">
        <v>12158</v>
      </c>
      <c r="G1746" s="10" t="s">
        <v>63</v>
      </c>
      <c r="H1746" s="11">
        <v>20817</v>
      </c>
      <c r="I1746" s="10" t="s">
        <v>17</v>
      </c>
      <c r="J1746" s="12">
        <v>42180</v>
      </c>
      <c r="K1746" s="12">
        <v>45102</v>
      </c>
      <c r="L1746" s="10">
        <v>91013</v>
      </c>
      <c r="M1746" s="20" t="str">
        <f ca="1">IF(ISBLANK(K1746),"",IF(K1746&gt;TODAY(),"Active",IF(AND(K1746&lt;TODAY(),K1746&gt; TODAY()-365),"Exp-Grace","Expired")))</f>
        <v>Exp-Grace</v>
      </c>
    </row>
    <row r="1747" spans="1:13" x14ac:dyDescent="0.3">
      <c r="A1747" s="17" t="s">
        <v>221</v>
      </c>
      <c r="B1747" s="5"/>
      <c r="C1747" s="5" t="s">
        <v>15520</v>
      </c>
      <c r="D1747" s="5" t="s">
        <v>18901</v>
      </c>
      <c r="E1747" s="5" t="s">
        <v>18902</v>
      </c>
      <c r="F1747" s="5" t="s">
        <v>18903</v>
      </c>
      <c r="G1747" s="5" t="s">
        <v>87</v>
      </c>
      <c r="H1747" s="6">
        <v>24149</v>
      </c>
      <c r="I1747" s="5" t="s">
        <v>17</v>
      </c>
      <c r="J1747" s="7">
        <v>44221</v>
      </c>
      <c r="K1747" s="7">
        <v>46412</v>
      </c>
      <c r="L1747" s="5">
        <v>160898</v>
      </c>
      <c r="M1747" s="18" t="str">
        <f ca="1">IF(ISBLANK(K1747),"",IF(K1747&gt;TODAY(),"Active",IF(AND(K1747&lt;TODAY(),K1747&gt; TODAY()-365),"Exp-Grace","Expired")))</f>
        <v>Active</v>
      </c>
    </row>
    <row r="1748" spans="1:13" x14ac:dyDescent="0.3">
      <c r="A1748" s="15" t="s">
        <v>7279</v>
      </c>
      <c r="B1748" s="2" t="s">
        <v>19</v>
      </c>
      <c r="C1748" s="2" t="s">
        <v>15520</v>
      </c>
      <c r="D1748" s="2" t="s">
        <v>139</v>
      </c>
      <c r="E1748" s="2" t="s">
        <v>15521</v>
      </c>
      <c r="F1748" s="2" t="s">
        <v>15522</v>
      </c>
      <c r="G1748" s="2" t="s">
        <v>2370</v>
      </c>
      <c r="H1748" s="3">
        <v>72916</v>
      </c>
      <c r="I1748" s="2" t="s">
        <v>17</v>
      </c>
      <c r="J1748" s="14">
        <v>39777</v>
      </c>
      <c r="K1748" s="14">
        <v>43429</v>
      </c>
      <c r="L1748" s="2">
        <v>60581</v>
      </c>
      <c r="M1748" s="16" t="str">
        <f ca="1">IF(ISBLANK(K1748),"",IF(K1748&gt;TODAY(),"Active",IF(AND(K1748&lt;TODAY(),K1748&gt; TODAY()-365),"Exp-Grace","Expired")))</f>
        <v>Expired</v>
      </c>
    </row>
    <row r="1749" spans="1:13" x14ac:dyDescent="0.3">
      <c r="A1749" s="17" t="s">
        <v>7251</v>
      </c>
      <c r="B1749" s="5" t="s">
        <v>277</v>
      </c>
      <c r="C1749" s="5" t="s">
        <v>7252</v>
      </c>
      <c r="D1749" s="5" t="s">
        <v>7253</v>
      </c>
      <c r="E1749" s="5" t="s">
        <v>7254</v>
      </c>
      <c r="F1749" s="5" t="s">
        <v>3846</v>
      </c>
      <c r="G1749" s="5" t="s">
        <v>106</v>
      </c>
      <c r="H1749" s="6">
        <v>32708</v>
      </c>
      <c r="I1749" s="5" t="s">
        <v>17</v>
      </c>
      <c r="J1749" s="7">
        <v>41358</v>
      </c>
      <c r="K1749" s="7">
        <v>46471</v>
      </c>
      <c r="L1749" s="5">
        <v>47490</v>
      </c>
      <c r="M1749" s="18" t="str">
        <f ca="1">IF(ISBLANK(K1749),"",IF(K1749&gt;TODAY(),"Active",IF(AND(K1749&lt;TODAY(),K1749&gt; TODAY()-365),"Exp-Grace","Expired")))</f>
        <v>Active</v>
      </c>
    </row>
    <row r="1750" spans="1:13" x14ac:dyDescent="0.3">
      <c r="A1750" s="17" t="s">
        <v>304</v>
      </c>
      <c r="B1750" s="5" t="s">
        <v>1189</v>
      </c>
      <c r="C1750" s="5" t="s">
        <v>7252</v>
      </c>
      <c r="D1750" s="5" t="s">
        <v>11353</v>
      </c>
      <c r="E1750" s="5" t="s">
        <v>22270</v>
      </c>
      <c r="F1750" s="5" t="s">
        <v>3846</v>
      </c>
      <c r="G1750" s="5" t="s">
        <v>106</v>
      </c>
      <c r="H1750" s="6">
        <v>32708</v>
      </c>
      <c r="I1750" s="5" t="s">
        <v>17</v>
      </c>
      <c r="J1750" s="7">
        <v>41207</v>
      </c>
      <c r="K1750" s="7">
        <v>46320</v>
      </c>
      <c r="L1750" s="5">
        <v>63521</v>
      </c>
      <c r="M1750" s="18" t="str">
        <f ca="1">IF(ISBLANK(K1750),"",IF(K1750&gt;TODAY(),"Active",IF(AND(K1750&lt;TODAY(),K1750&gt; TODAY()-365),"Exp-Grace","Expired")))</f>
        <v>Active</v>
      </c>
    </row>
    <row r="1751" spans="1:13" x14ac:dyDescent="0.3">
      <c r="A1751" s="17" t="s">
        <v>2677</v>
      </c>
      <c r="B1751" s="5"/>
      <c r="C1751" s="5" t="s">
        <v>3919</v>
      </c>
      <c r="D1751" s="5" t="s">
        <v>3920</v>
      </c>
      <c r="E1751" s="5" t="s">
        <v>3921</v>
      </c>
      <c r="F1751" s="5" t="s">
        <v>302</v>
      </c>
      <c r="G1751" s="5" t="s">
        <v>200</v>
      </c>
      <c r="H1751" s="6">
        <v>27712</v>
      </c>
      <c r="I1751" s="5" t="s">
        <v>17</v>
      </c>
      <c r="J1751" s="7">
        <v>40658</v>
      </c>
      <c r="K1751" s="7">
        <v>45772</v>
      </c>
      <c r="L1751" s="5">
        <v>67237</v>
      </c>
      <c r="M1751" s="18" t="str">
        <f ca="1">IF(ISBLANK(K1751),"",IF(K1751&gt;TODAY(),"Active",IF(AND(K1751&lt;TODAY(),K1751&gt; TODAY()-365),"Exp-Grace","Expired")))</f>
        <v>Active</v>
      </c>
    </row>
    <row r="1752" spans="1:13" x14ac:dyDescent="0.3">
      <c r="A1752" s="17" t="s">
        <v>146</v>
      </c>
      <c r="B1752" s="5"/>
      <c r="C1752" s="5" t="s">
        <v>6197</v>
      </c>
      <c r="D1752" s="5" t="s">
        <v>1145</v>
      </c>
      <c r="E1752" s="5" t="s">
        <v>6198</v>
      </c>
      <c r="F1752" s="5" t="s">
        <v>6199</v>
      </c>
      <c r="G1752" s="5" t="s">
        <v>106</v>
      </c>
      <c r="H1752" s="6">
        <v>33578</v>
      </c>
      <c r="I1752" s="5" t="s">
        <v>17</v>
      </c>
      <c r="J1752" s="7">
        <v>44767</v>
      </c>
      <c r="K1752" s="7">
        <v>45863</v>
      </c>
      <c r="L1752" s="5">
        <v>161315</v>
      </c>
      <c r="M1752" s="18" t="str">
        <f ca="1">IF(ISBLANK(K1752),"",IF(K1752&gt;TODAY(),"Active",IF(AND(K1752&lt;TODAY(),K1752&gt; TODAY()-365),"Exp-Grace","Expired")))</f>
        <v>Active</v>
      </c>
    </row>
    <row r="1753" spans="1:13" x14ac:dyDescent="0.3">
      <c r="A1753" s="17" t="s">
        <v>1212</v>
      </c>
      <c r="B1753" s="5"/>
      <c r="C1753" s="5" t="s">
        <v>6197</v>
      </c>
      <c r="D1753" s="5" t="s">
        <v>428</v>
      </c>
      <c r="E1753" s="5" t="s">
        <v>8372</v>
      </c>
      <c r="F1753" s="5" t="s">
        <v>7393</v>
      </c>
      <c r="G1753" s="5" t="s">
        <v>106</v>
      </c>
      <c r="H1753" s="6">
        <v>32084</v>
      </c>
      <c r="I1753" s="5" t="s">
        <v>17</v>
      </c>
      <c r="J1753" s="7">
        <v>41146</v>
      </c>
      <c r="K1753" s="7">
        <v>46259</v>
      </c>
      <c r="L1753" s="5">
        <v>60010</v>
      </c>
      <c r="M1753" s="18" t="str">
        <f ca="1">IF(ISBLANK(K1753),"",IF(K1753&gt;TODAY(),"Active",IF(AND(K1753&lt;TODAY(),K1753&gt; TODAY()-365),"Exp-Grace","Expired")))</f>
        <v>Active</v>
      </c>
    </row>
    <row r="1754" spans="1:13" x14ac:dyDescent="0.3">
      <c r="A1754" s="17" t="s">
        <v>4380</v>
      </c>
      <c r="B1754" s="5"/>
      <c r="C1754" s="5" t="s">
        <v>6197</v>
      </c>
      <c r="D1754" s="5" t="s">
        <v>197</v>
      </c>
      <c r="E1754" s="5" t="s">
        <v>996</v>
      </c>
      <c r="F1754" s="5" t="s">
        <v>17972</v>
      </c>
      <c r="G1754" s="5" t="s">
        <v>135</v>
      </c>
      <c r="H1754" s="6">
        <v>95843</v>
      </c>
      <c r="I1754" s="5" t="s">
        <v>17</v>
      </c>
      <c r="J1754" s="7">
        <v>39838</v>
      </c>
      <c r="K1754" s="7">
        <v>45682</v>
      </c>
      <c r="L1754" s="5">
        <v>61518</v>
      </c>
      <c r="M1754" s="18" t="str">
        <f ca="1">IF(ISBLANK(K1754),"",IF(K1754&gt;TODAY(),"Active",IF(AND(K1754&lt;TODAY(),K1754&gt; TODAY()-365),"Exp-Grace","Expired")))</f>
        <v>Active</v>
      </c>
    </row>
    <row r="1755" spans="1:13" x14ac:dyDescent="0.3">
      <c r="A1755" s="15" t="s">
        <v>1036</v>
      </c>
      <c r="B1755" s="2" t="s">
        <v>283</v>
      </c>
      <c r="C1755" s="2" t="s">
        <v>6197</v>
      </c>
      <c r="D1755" s="2" t="s">
        <v>3535</v>
      </c>
      <c r="E1755" s="2" t="s">
        <v>19071</v>
      </c>
      <c r="F1755" s="2" t="s">
        <v>1905</v>
      </c>
      <c r="G1755" s="2" t="s">
        <v>1398</v>
      </c>
      <c r="H1755" s="3">
        <v>84501</v>
      </c>
      <c r="I1755" s="2" t="s">
        <v>17</v>
      </c>
      <c r="J1755" s="14">
        <v>39807</v>
      </c>
      <c r="K1755" s="14">
        <v>43459</v>
      </c>
      <c r="L1755" s="2">
        <v>61163</v>
      </c>
      <c r="M1755" s="16" t="str">
        <f ca="1">IF(ISBLANK(K1755),"",IF(K1755&gt;TODAY(),"Active",IF(AND(K1755&lt;TODAY(),K1755&gt; TODAY()-365),"Exp-Grace","Expired")))</f>
        <v>Expired</v>
      </c>
    </row>
    <row r="1756" spans="1:13" x14ac:dyDescent="0.3">
      <c r="A1756" s="15" t="s">
        <v>816</v>
      </c>
      <c r="B1756" s="2" t="s">
        <v>11708</v>
      </c>
      <c r="C1756" s="2" t="s">
        <v>6197</v>
      </c>
      <c r="D1756" s="2" t="s">
        <v>219</v>
      </c>
      <c r="E1756" s="2" t="s">
        <v>21619</v>
      </c>
      <c r="F1756" s="2" t="s">
        <v>2161</v>
      </c>
      <c r="G1756" s="2" t="s">
        <v>135</v>
      </c>
      <c r="H1756" s="3">
        <v>94553</v>
      </c>
      <c r="I1756" s="2" t="s">
        <v>17</v>
      </c>
      <c r="J1756" s="14">
        <v>38224</v>
      </c>
      <c r="K1756" s="14">
        <v>41876</v>
      </c>
      <c r="L1756" s="2">
        <v>4795</v>
      </c>
      <c r="M1756" s="16" t="str">
        <f ca="1">IF(ISBLANK(K1756),"",IF(K1756&gt;TODAY(),"Active",IF(AND(K1756&lt;TODAY(),K1756&gt; TODAY()-365),"Exp-Grace","Expired")))</f>
        <v>Expired</v>
      </c>
    </row>
    <row r="1757" spans="1:13" x14ac:dyDescent="0.3">
      <c r="A1757" s="17" t="s">
        <v>766</v>
      </c>
      <c r="B1757" s="5"/>
      <c r="C1757" s="5" t="s">
        <v>22593</v>
      </c>
      <c r="D1757" s="5" t="s">
        <v>366</v>
      </c>
      <c r="E1757" s="5" t="s">
        <v>1108</v>
      </c>
      <c r="F1757" s="5" t="s">
        <v>1109</v>
      </c>
      <c r="G1757" s="5" t="s">
        <v>252</v>
      </c>
      <c r="H1757" s="6">
        <v>42301</v>
      </c>
      <c r="I1757" s="5" t="s">
        <v>17</v>
      </c>
      <c r="J1757" s="7">
        <v>45132</v>
      </c>
      <c r="K1757" s="7">
        <v>46228</v>
      </c>
      <c r="L1757" s="5">
        <v>161627</v>
      </c>
      <c r="M1757" s="18" t="str">
        <f ca="1">IF(ISBLANK(K1757),"",IF(K1757&gt;TODAY(),"Active",IF(AND(K1757&lt;TODAY(),K1757&gt; TODAY()-365),"Exp-Grace","Expired")))</f>
        <v>Active</v>
      </c>
    </row>
    <row r="1758" spans="1:13" x14ac:dyDescent="0.3">
      <c r="A1758" s="17" t="s">
        <v>587</v>
      </c>
      <c r="B1758" s="5"/>
      <c r="C1758" s="5" t="s">
        <v>1891</v>
      </c>
      <c r="D1758" s="5" t="s">
        <v>984</v>
      </c>
      <c r="E1758" s="5" t="s">
        <v>1892</v>
      </c>
      <c r="F1758" s="5" t="s">
        <v>1893</v>
      </c>
      <c r="G1758" s="5" t="s">
        <v>106</v>
      </c>
      <c r="H1758" s="6">
        <v>33711</v>
      </c>
      <c r="I1758" s="5" t="s">
        <v>17</v>
      </c>
      <c r="J1758" s="7">
        <v>39838</v>
      </c>
      <c r="K1758" s="7">
        <v>45682</v>
      </c>
      <c r="L1758" s="5">
        <v>41311</v>
      </c>
      <c r="M1758" s="18" t="str">
        <f ca="1">IF(ISBLANK(K1758),"",IF(K1758&gt;TODAY(),"Active",IF(AND(K1758&lt;TODAY(),K1758&gt; TODAY()-365),"Exp-Grace","Expired")))</f>
        <v>Active</v>
      </c>
    </row>
    <row r="1759" spans="1:13" x14ac:dyDescent="0.3">
      <c r="A1759" s="15" t="s">
        <v>8898</v>
      </c>
      <c r="B1759" s="2" t="s">
        <v>1442</v>
      </c>
      <c r="C1759" s="2" t="s">
        <v>8899</v>
      </c>
      <c r="D1759" s="2" t="s">
        <v>739</v>
      </c>
      <c r="E1759" s="2"/>
      <c r="F1759" s="2" t="s">
        <v>251</v>
      </c>
      <c r="G1759" s="2" t="s">
        <v>252</v>
      </c>
      <c r="H1759" s="3">
        <v>42701</v>
      </c>
      <c r="I1759" s="2" t="s">
        <v>17</v>
      </c>
      <c r="J1759" s="14">
        <v>39746</v>
      </c>
      <c r="K1759" s="14">
        <v>41572</v>
      </c>
      <c r="L1759" s="2">
        <v>60427</v>
      </c>
      <c r="M1759" s="16" t="str">
        <f ca="1">IF(ISBLANK(K1759),"",IF(K1759&gt;TODAY(),"Active",IF(AND(K1759&lt;TODAY(),K1759&gt; TODAY()-365),"Exp-Grace","Expired")))</f>
        <v>Expired</v>
      </c>
    </row>
    <row r="1760" spans="1:13" x14ac:dyDescent="0.3">
      <c r="A1760" s="15" t="s">
        <v>277</v>
      </c>
      <c r="B1760" s="2" t="s">
        <v>382</v>
      </c>
      <c r="C1760" s="2" t="s">
        <v>604</v>
      </c>
      <c r="D1760" s="2" t="s">
        <v>1422</v>
      </c>
      <c r="E1760" s="2" t="s">
        <v>92</v>
      </c>
      <c r="F1760" s="2" t="s">
        <v>5991</v>
      </c>
      <c r="G1760" s="2" t="s">
        <v>87</v>
      </c>
      <c r="H1760" s="3">
        <v>22182</v>
      </c>
      <c r="I1760" s="2" t="s">
        <v>17</v>
      </c>
      <c r="J1760" s="14">
        <v>38346</v>
      </c>
      <c r="K1760" s="14">
        <v>41998</v>
      </c>
      <c r="L1760" s="2">
        <v>49570</v>
      </c>
      <c r="M1760" s="16" t="str">
        <f ca="1">IF(ISBLANK(K1760),"",IF(K1760&gt;TODAY(),"Active",IF(AND(K1760&lt;TODAY(),K1760&gt; TODAY()-365),"Exp-Grace","Expired")))</f>
        <v>Expired</v>
      </c>
    </row>
    <row r="1761" spans="1:13" x14ac:dyDescent="0.3">
      <c r="A1761" s="17" t="s">
        <v>1055</v>
      </c>
      <c r="B1761" s="5"/>
      <c r="C1761" s="5" t="s">
        <v>5583</v>
      </c>
      <c r="D1761" s="5" t="s">
        <v>1857</v>
      </c>
      <c r="E1761" s="5" t="s">
        <v>13819</v>
      </c>
      <c r="F1761" s="5" t="s">
        <v>328</v>
      </c>
      <c r="G1761" s="5" t="s">
        <v>200</v>
      </c>
      <c r="H1761" s="6">
        <v>27292</v>
      </c>
      <c r="I1761" s="5" t="s">
        <v>17</v>
      </c>
      <c r="J1761" s="7">
        <v>38132</v>
      </c>
      <c r="K1761" s="7">
        <v>45802</v>
      </c>
      <c r="L1761" s="5">
        <v>24537</v>
      </c>
      <c r="M1761" s="18" t="str">
        <f ca="1">IF(ISBLANK(K1761),"",IF(K1761&gt;TODAY(),"Active",IF(AND(K1761&lt;TODAY(),K1761&gt; TODAY()-365),"Exp-Grace","Expired")))</f>
        <v>Active</v>
      </c>
    </row>
    <row r="1762" spans="1:13" x14ac:dyDescent="0.3">
      <c r="A1762" s="15" t="s">
        <v>1805</v>
      </c>
      <c r="B1762" s="2" t="s">
        <v>6946</v>
      </c>
      <c r="C1762" s="2" t="s">
        <v>6947</v>
      </c>
      <c r="D1762" s="2" t="s">
        <v>6948</v>
      </c>
      <c r="E1762" s="2" t="s">
        <v>6949</v>
      </c>
      <c r="F1762" s="2" t="s">
        <v>29</v>
      </c>
      <c r="G1762" s="2" t="s">
        <v>30</v>
      </c>
      <c r="H1762" s="3">
        <v>77009</v>
      </c>
      <c r="I1762" s="2" t="s">
        <v>17</v>
      </c>
      <c r="J1762" s="14">
        <v>42180</v>
      </c>
      <c r="K1762" s="14">
        <v>44007</v>
      </c>
      <c r="L1762" s="2">
        <v>91086</v>
      </c>
      <c r="M1762" s="16" t="str">
        <f ca="1">IF(ISBLANK(K1762),"",IF(K1762&gt;TODAY(),"Active",IF(AND(K1762&lt;TODAY(),K1762&gt; TODAY()-365),"Exp-Grace","Expired")))</f>
        <v>Expired</v>
      </c>
    </row>
    <row r="1763" spans="1:13" x14ac:dyDescent="0.3">
      <c r="A1763" s="15" t="s">
        <v>816</v>
      </c>
      <c r="B1763" s="2" t="s">
        <v>196</v>
      </c>
      <c r="C1763" s="2" t="s">
        <v>15036</v>
      </c>
      <c r="D1763" s="2" t="s">
        <v>428</v>
      </c>
      <c r="E1763" s="2" t="s">
        <v>14814</v>
      </c>
      <c r="F1763" s="2" t="s">
        <v>2339</v>
      </c>
      <c r="G1763" s="2" t="s">
        <v>115</v>
      </c>
      <c r="H1763" s="3">
        <v>97401</v>
      </c>
      <c r="I1763" s="2" t="s">
        <v>17</v>
      </c>
      <c r="J1763" s="14">
        <v>39654</v>
      </c>
      <c r="K1763" s="14">
        <v>43306</v>
      </c>
      <c r="L1763" s="2">
        <v>59705</v>
      </c>
      <c r="M1763" s="16" t="str">
        <f ca="1">IF(ISBLANK(K1763),"",IF(K1763&gt;TODAY(),"Active",IF(AND(K1763&lt;TODAY(),K1763&gt; TODAY()-365),"Exp-Grace","Expired")))</f>
        <v>Expired</v>
      </c>
    </row>
    <row r="1764" spans="1:13" x14ac:dyDescent="0.3">
      <c r="A1764" s="17" t="s">
        <v>13817</v>
      </c>
      <c r="B1764" s="5"/>
      <c r="C1764" s="5" t="s">
        <v>13818</v>
      </c>
      <c r="D1764" s="5" t="s">
        <v>197</v>
      </c>
      <c r="E1764" s="5" t="s">
        <v>13819</v>
      </c>
      <c r="F1764" s="5" t="s">
        <v>328</v>
      </c>
      <c r="G1764" s="5" t="s">
        <v>200</v>
      </c>
      <c r="H1764" s="6">
        <v>27292</v>
      </c>
      <c r="I1764" s="5" t="s">
        <v>17</v>
      </c>
      <c r="J1764" s="7">
        <v>40658</v>
      </c>
      <c r="K1764" s="7">
        <v>45772</v>
      </c>
      <c r="L1764" s="5">
        <v>40155</v>
      </c>
      <c r="M1764" s="18" t="str">
        <f ca="1">IF(ISBLANK(K1764),"",IF(K1764&gt;TODAY(),"Active",IF(AND(K1764&lt;TODAY(),K1764&gt; TODAY()-365),"Exp-Grace","Expired")))</f>
        <v>Active</v>
      </c>
    </row>
    <row r="1765" spans="1:13" x14ac:dyDescent="0.3">
      <c r="A1765" s="15" t="s">
        <v>94</v>
      </c>
      <c r="B1765" s="2" t="s">
        <v>196</v>
      </c>
      <c r="C1765" s="2" t="s">
        <v>5378</v>
      </c>
      <c r="D1765" s="2" t="s">
        <v>5379</v>
      </c>
      <c r="E1765" s="2" t="s">
        <v>5380</v>
      </c>
      <c r="F1765" s="2" t="s">
        <v>5381</v>
      </c>
      <c r="G1765" s="2" t="s">
        <v>106</v>
      </c>
      <c r="H1765" s="3">
        <v>32446</v>
      </c>
      <c r="I1765" s="2" t="s">
        <v>17</v>
      </c>
      <c r="J1765" s="14">
        <v>40964</v>
      </c>
      <c r="K1765" s="14">
        <v>43886</v>
      </c>
      <c r="L1765" s="2">
        <v>66103</v>
      </c>
      <c r="M1765" s="16" t="str">
        <f ca="1">IF(ISBLANK(K1765),"",IF(K1765&gt;TODAY(),"Active",IF(AND(K1765&lt;TODAY(),K1765&gt; TODAY()-365),"Exp-Grace","Expired")))</f>
        <v>Expired</v>
      </c>
    </row>
    <row r="1766" spans="1:13" x14ac:dyDescent="0.3">
      <c r="A1766" s="17" t="s">
        <v>15698</v>
      </c>
      <c r="B1766" s="5"/>
      <c r="C1766" s="5" t="s">
        <v>7464</v>
      </c>
      <c r="D1766" s="5" t="s">
        <v>15699</v>
      </c>
      <c r="E1766" s="5" t="s">
        <v>15700</v>
      </c>
      <c r="F1766" s="5" t="s">
        <v>13871</v>
      </c>
      <c r="G1766" s="5" t="s">
        <v>135</v>
      </c>
      <c r="H1766" s="6">
        <v>93408</v>
      </c>
      <c r="I1766" s="5" t="s">
        <v>17</v>
      </c>
      <c r="J1766" s="7">
        <v>40234</v>
      </c>
      <c r="K1766" s="7">
        <v>46078</v>
      </c>
      <c r="L1766" s="5">
        <v>64533</v>
      </c>
      <c r="M1766" s="18" t="str">
        <f ca="1">IF(ISBLANK(K1766),"",IF(K1766&gt;TODAY(),"Active",IF(AND(K1766&lt;TODAY(),K1766&gt; TODAY()-365),"Exp-Grace","Expired")))</f>
        <v>Active</v>
      </c>
    </row>
    <row r="1767" spans="1:13" x14ac:dyDescent="0.3">
      <c r="A1767" s="15" t="s">
        <v>587</v>
      </c>
      <c r="B1767" s="2" t="s">
        <v>65</v>
      </c>
      <c r="C1767" s="2" t="s">
        <v>7464</v>
      </c>
      <c r="D1767" s="2" t="s">
        <v>197</v>
      </c>
      <c r="E1767" s="2" t="s">
        <v>7465</v>
      </c>
      <c r="F1767" s="2" t="s">
        <v>29</v>
      </c>
      <c r="G1767" s="2" t="s">
        <v>30</v>
      </c>
      <c r="H1767" s="3">
        <v>77086</v>
      </c>
      <c r="I1767" s="2" t="s">
        <v>17</v>
      </c>
      <c r="J1767" s="14">
        <v>39838</v>
      </c>
      <c r="K1767" s="14">
        <v>43490</v>
      </c>
      <c r="L1767" s="2">
        <v>60324</v>
      </c>
      <c r="M1767" s="16" t="str">
        <f ca="1">IF(ISBLANK(K1767),"",IF(K1767&gt;TODAY(),"Active",IF(AND(K1767&lt;TODAY(),K1767&gt; TODAY()-365),"Exp-Grace","Expired")))</f>
        <v>Expired</v>
      </c>
    </row>
    <row r="1768" spans="1:13" x14ac:dyDescent="0.3">
      <c r="A1768" s="17" t="s">
        <v>462</v>
      </c>
      <c r="B1768" s="5"/>
      <c r="C1768" s="5" t="s">
        <v>19389</v>
      </c>
      <c r="D1768" s="5" t="s">
        <v>19390</v>
      </c>
      <c r="E1768" s="5" t="s">
        <v>9172</v>
      </c>
      <c r="F1768" s="5" t="s">
        <v>2948</v>
      </c>
      <c r="G1768" s="5" t="s">
        <v>648</v>
      </c>
      <c r="H1768" s="6" t="s">
        <v>19391</v>
      </c>
      <c r="I1768" s="5" t="s">
        <v>38</v>
      </c>
      <c r="J1768" s="7">
        <v>41968</v>
      </c>
      <c r="K1768" s="7">
        <v>45986</v>
      </c>
      <c r="L1768" s="5">
        <v>90141</v>
      </c>
      <c r="M1768" s="18" t="str">
        <f ca="1">IF(ISBLANK(K1768),"",IF(K1768&gt;TODAY(),"Active",IF(AND(K1768&lt;TODAY(),K1768&gt; TODAY()-365),"Exp-Grace","Expired")))</f>
        <v>Active</v>
      </c>
    </row>
    <row r="1769" spans="1:13" x14ac:dyDescent="0.3">
      <c r="A1769" s="17" t="s">
        <v>45</v>
      </c>
      <c r="B1769" s="5" t="s">
        <v>277</v>
      </c>
      <c r="C1769" s="5" t="s">
        <v>278</v>
      </c>
      <c r="D1769" s="5" t="s">
        <v>279</v>
      </c>
      <c r="E1769" s="5" t="s">
        <v>280</v>
      </c>
      <c r="F1769" s="5" t="s">
        <v>281</v>
      </c>
      <c r="G1769" s="5" t="s">
        <v>282</v>
      </c>
      <c r="H1769" s="6">
        <v>19904</v>
      </c>
      <c r="I1769" s="5" t="s">
        <v>17</v>
      </c>
      <c r="J1769" s="7">
        <v>40902</v>
      </c>
      <c r="K1769" s="7">
        <v>46016</v>
      </c>
      <c r="L1769" s="5">
        <v>3630</v>
      </c>
      <c r="M1769" s="18" t="str">
        <f ca="1">IF(ISBLANK(K1769),"",IF(K1769&gt;TODAY(),"Active",IF(AND(K1769&lt;TODAY(),K1769&gt; TODAY()-365),"Exp-Grace","Expired")))</f>
        <v>Active</v>
      </c>
    </row>
    <row r="1770" spans="1:13" x14ac:dyDescent="0.3">
      <c r="A1770" s="17" t="s">
        <v>382</v>
      </c>
      <c r="B1770" s="5"/>
      <c r="C1770" s="5" t="s">
        <v>21961</v>
      </c>
      <c r="D1770" s="5" t="s">
        <v>4618</v>
      </c>
      <c r="E1770" s="5" t="s">
        <v>92</v>
      </c>
      <c r="F1770" s="5" t="s">
        <v>1060</v>
      </c>
      <c r="G1770" s="5" t="s">
        <v>1061</v>
      </c>
      <c r="H1770" s="6">
        <v>96816</v>
      </c>
      <c r="I1770" s="5" t="s">
        <v>17</v>
      </c>
      <c r="J1770" s="7">
        <v>39897</v>
      </c>
      <c r="K1770" s="7">
        <v>45741</v>
      </c>
      <c r="L1770" s="5">
        <v>62475</v>
      </c>
      <c r="M1770" s="18" t="str">
        <f ca="1">IF(ISBLANK(K1770),"",IF(K1770&gt;TODAY(),"Active",IF(AND(K1770&lt;TODAY(),K1770&gt; TODAY()-365),"Exp-Grace","Expired")))</f>
        <v>Active</v>
      </c>
    </row>
    <row r="1771" spans="1:13" x14ac:dyDescent="0.3">
      <c r="A1771" s="15" t="s">
        <v>587</v>
      </c>
      <c r="B1771" s="2" t="s">
        <v>716</v>
      </c>
      <c r="C1771" s="2" t="s">
        <v>19843</v>
      </c>
      <c r="D1771" s="2" t="s">
        <v>197</v>
      </c>
      <c r="E1771" s="2" t="s">
        <v>98</v>
      </c>
      <c r="F1771" s="2" t="s">
        <v>381</v>
      </c>
      <c r="G1771" s="2" t="s">
        <v>80</v>
      </c>
      <c r="H1771" s="3">
        <v>14203</v>
      </c>
      <c r="I1771" s="2" t="s">
        <v>17</v>
      </c>
      <c r="J1771" s="14">
        <v>39869</v>
      </c>
      <c r="K1771" s="14">
        <v>41695</v>
      </c>
      <c r="L1771" s="2">
        <v>4825</v>
      </c>
      <c r="M1771" s="16" t="str">
        <f ca="1">IF(ISBLANK(K1771),"",IF(K1771&gt;TODAY(),"Active",IF(AND(K1771&lt;TODAY(),K1771&gt; TODAY()-365),"Exp-Grace","Expired")))</f>
        <v>Expired</v>
      </c>
    </row>
    <row r="1772" spans="1:13" x14ac:dyDescent="0.3">
      <c r="A1772" s="15" t="s">
        <v>1212</v>
      </c>
      <c r="B1772" s="2" t="s">
        <v>679</v>
      </c>
      <c r="C1772" s="2" t="s">
        <v>11556</v>
      </c>
      <c r="D1772" s="2" t="s">
        <v>8231</v>
      </c>
      <c r="E1772" s="2" t="s">
        <v>11557</v>
      </c>
      <c r="F1772" s="2" t="s">
        <v>3563</v>
      </c>
      <c r="G1772" s="2" t="s">
        <v>56</v>
      </c>
      <c r="H1772" s="3">
        <v>63103</v>
      </c>
      <c r="I1772" s="2" t="s">
        <v>17</v>
      </c>
      <c r="J1772" s="14">
        <v>38346</v>
      </c>
      <c r="K1772" s="14">
        <v>40172</v>
      </c>
      <c r="L1772" s="2">
        <v>49739</v>
      </c>
      <c r="M1772" s="16" t="str">
        <f ca="1">IF(ISBLANK(K1772),"",IF(K1772&gt;TODAY(),"Active",IF(AND(K1772&lt;TODAY(),K1772&gt; TODAY()-365),"Exp-Grace","Expired")))</f>
        <v>Expired</v>
      </c>
    </row>
    <row r="1773" spans="1:13" x14ac:dyDescent="0.3">
      <c r="A1773" s="17" t="s">
        <v>3015</v>
      </c>
      <c r="B1773" s="5"/>
      <c r="C1773" s="5" t="s">
        <v>19525</v>
      </c>
      <c r="D1773" s="5" t="s">
        <v>19526</v>
      </c>
      <c r="E1773" s="5" t="s">
        <v>19527</v>
      </c>
      <c r="F1773" s="5" t="s">
        <v>1897</v>
      </c>
      <c r="G1773" s="5" t="s">
        <v>1898</v>
      </c>
      <c r="H1773" s="6" t="s">
        <v>19528</v>
      </c>
      <c r="I1773" s="5" t="s">
        <v>38</v>
      </c>
      <c r="J1773" s="7">
        <v>41907</v>
      </c>
      <c r="K1773" s="7">
        <v>45925</v>
      </c>
      <c r="L1773" s="5">
        <v>90019</v>
      </c>
      <c r="M1773" s="18" t="str">
        <f ca="1">IF(ISBLANK(K1773),"",IF(K1773&gt;TODAY(),"Active",IF(AND(K1773&lt;TODAY(),K1773&gt; TODAY()-365),"Exp-Grace","Expired")))</f>
        <v>Active</v>
      </c>
    </row>
    <row r="1774" spans="1:13" x14ac:dyDescent="0.3">
      <c r="A1774" s="17" t="s">
        <v>4970</v>
      </c>
      <c r="B1774" s="5"/>
      <c r="C1774" s="5" t="s">
        <v>4971</v>
      </c>
      <c r="D1774" s="5" t="s">
        <v>4972</v>
      </c>
      <c r="E1774" s="5" t="s">
        <v>4973</v>
      </c>
      <c r="F1774" s="5" t="s">
        <v>371</v>
      </c>
      <c r="G1774" s="5" t="s">
        <v>30</v>
      </c>
      <c r="H1774" s="6">
        <v>78745</v>
      </c>
      <c r="I1774" s="5" t="s">
        <v>17</v>
      </c>
      <c r="J1774" s="7">
        <v>39838</v>
      </c>
      <c r="K1774" s="7">
        <v>45682</v>
      </c>
      <c r="L1774" s="5">
        <v>61294</v>
      </c>
      <c r="M1774" s="18" t="str">
        <f ca="1">IF(ISBLANK(K1774),"",IF(K1774&gt;TODAY(),"Active",IF(AND(K1774&lt;TODAY(),K1774&gt; TODAY()-365),"Exp-Grace","Expired")))</f>
        <v>Active</v>
      </c>
    </row>
    <row r="1775" spans="1:13" x14ac:dyDescent="0.3">
      <c r="A1775" s="15" t="s">
        <v>143</v>
      </c>
      <c r="B1775" s="2"/>
      <c r="C1775" s="2" t="s">
        <v>4168</v>
      </c>
      <c r="D1775" s="2" t="s">
        <v>139</v>
      </c>
      <c r="E1775" s="2"/>
      <c r="F1775" s="2" t="s">
        <v>1908</v>
      </c>
      <c r="G1775" s="2" t="s">
        <v>155</v>
      </c>
      <c r="H1775" s="3">
        <v>99206</v>
      </c>
      <c r="I1775" s="2" t="s">
        <v>17</v>
      </c>
      <c r="J1775" s="14">
        <v>39807</v>
      </c>
      <c r="K1775" s="14">
        <v>41633</v>
      </c>
      <c r="L1775" s="2">
        <v>61024</v>
      </c>
      <c r="M1775" s="16" t="str">
        <f ca="1">IF(ISBLANK(K1775),"",IF(K1775&gt;TODAY(),"Active",IF(AND(K1775&lt;TODAY(),K1775&gt; TODAY()-365),"Exp-Grace","Expired")))</f>
        <v>Expired</v>
      </c>
    </row>
    <row r="1776" spans="1:13" x14ac:dyDescent="0.3">
      <c r="A1776" s="17" t="s">
        <v>2019</v>
      </c>
      <c r="B1776" s="5"/>
      <c r="C1776" s="5" t="s">
        <v>2020</v>
      </c>
      <c r="D1776" s="5" t="s">
        <v>139</v>
      </c>
      <c r="E1776" s="5" t="s">
        <v>2021</v>
      </c>
      <c r="F1776" s="5" t="s">
        <v>801</v>
      </c>
      <c r="G1776" s="5" t="s">
        <v>252</v>
      </c>
      <c r="H1776" s="6">
        <v>40202</v>
      </c>
      <c r="I1776" s="5" t="s">
        <v>17</v>
      </c>
      <c r="J1776" s="7">
        <v>41998</v>
      </c>
      <c r="K1776" s="7">
        <v>46016</v>
      </c>
      <c r="L1776" s="5">
        <v>67709</v>
      </c>
      <c r="M1776" s="18" t="str">
        <f ca="1">IF(ISBLANK(K1776),"",IF(K1776&gt;TODAY(),"Active",IF(AND(K1776&lt;TODAY(),K1776&gt; TODAY()-365),"Exp-Grace","Expired")))</f>
        <v>Active</v>
      </c>
    </row>
    <row r="1777" spans="1:13" x14ac:dyDescent="0.3">
      <c r="A1777" s="17" t="s">
        <v>321</v>
      </c>
      <c r="B1777" s="5" t="s">
        <v>625</v>
      </c>
      <c r="C1777" s="5" t="s">
        <v>2020</v>
      </c>
      <c r="D1777" s="5" t="s">
        <v>9476</v>
      </c>
      <c r="E1777" s="5" t="s">
        <v>10080</v>
      </c>
      <c r="F1777" s="5" t="s">
        <v>319</v>
      </c>
      <c r="G1777" s="5" t="s">
        <v>44</v>
      </c>
      <c r="H1777" s="6">
        <v>80020</v>
      </c>
      <c r="I1777" s="5" t="s">
        <v>17</v>
      </c>
      <c r="J1777" s="7">
        <v>42180</v>
      </c>
      <c r="K1777" s="7">
        <v>46198</v>
      </c>
      <c r="L1777" s="5">
        <v>91440</v>
      </c>
      <c r="M1777" s="18" t="str">
        <f ca="1">IF(ISBLANK(K1777),"",IF(K1777&gt;TODAY(),"Active",IF(AND(K1777&lt;TODAY(),K1777&gt; TODAY()-365),"Exp-Grace","Expired")))</f>
        <v>Active</v>
      </c>
    </row>
    <row r="1778" spans="1:13" x14ac:dyDescent="0.3">
      <c r="A1778" s="17" t="s">
        <v>1015</v>
      </c>
      <c r="B1778" s="5"/>
      <c r="C1778" s="5" t="s">
        <v>2020</v>
      </c>
      <c r="D1778" s="5" t="s">
        <v>379</v>
      </c>
      <c r="E1778" s="5" t="s">
        <v>22782</v>
      </c>
      <c r="F1778" s="5" t="s">
        <v>22783</v>
      </c>
      <c r="G1778" s="5" t="s">
        <v>106</v>
      </c>
      <c r="H1778" s="6">
        <v>32259</v>
      </c>
      <c r="I1778" s="5" t="s">
        <v>17</v>
      </c>
      <c r="J1778" s="7">
        <v>42180</v>
      </c>
      <c r="K1778" s="7">
        <v>46198</v>
      </c>
      <c r="L1778" s="5">
        <v>90986</v>
      </c>
      <c r="M1778" s="18" t="str">
        <f ca="1">IF(ISBLANK(K1778),"",IF(K1778&gt;TODAY(),"Active",IF(AND(K1778&lt;TODAY(),K1778&gt; TODAY()-365),"Exp-Grace","Expired")))</f>
        <v>Active</v>
      </c>
    </row>
    <row r="1779" spans="1:13" x14ac:dyDescent="0.3">
      <c r="A1779" s="15" t="s">
        <v>484</v>
      </c>
      <c r="B1779" s="2" t="s">
        <v>1547</v>
      </c>
      <c r="C1779" s="2" t="s">
        <v>11820</v>
      </c>
      <c r="D1779" s="2" t="s">
        <v>508</v>
      </c>
      <c r="E1779" s="2" t="s">
        <v>2360</v>
      </c>
      <c r="F1779" s="2" t="s">
        <v>1657</v>
      </c>
      <c r="G1779" s="2" t="s">
        <v>155</v>
      </c>
      <c r="H1779" s="3">
        <v>98201</v>
      </c>
      <c r="I1779" s="2" t="s">
        <v>17</v>
      </c>
      <c r="J1779" s="14">
        <v>38801</v>
      </c>
      <c r="K1779" s="14">
        <v>40627</v>
      </c>
      <c r="L1779" s="2">
        <v>4844</v>
      </c>
      <c r="M1779" s="16" t="str">
        <f ca="1">IF(ISBLANK(K1779),"",IF(K1779&gt;TODAY(),"Active",IF(AND(K1779&lt;TODAY(),K1779&gt; TODAY()-365),"Exp-Grace","Expired")))</f>
        <v>Expired</v>
      </c>
    </row>
    <row r="1780" spans="1:13" x14ac:dyDescent="0.3">
      <c r="A1780" s="15" t="s">
        <v>1904</v>
      </c>
      <c r="B1780" s="2"/>
      <c r="C1780" s="2" t="s">
        <v>11820</v>
      </c>
      <c r="D1780" s="2" t="s">
        <v>249</v>
      </c>
      <c r="E1780" s="2" t="s">
        <v>7131</v>
      </c>
      <c r="F1780" s="2" t="s">
        <v>4966</v>
      </c>
      <c r="G1780" s="2" t="s">
        <v>211</v>
      </c>
      <c r="H1780" s="3">
        <v>43607</v>
      </c>
      <c r="I1780" s="2" t="s">
        <v>17</v>
      </c>
      <c r="J1780" s="14">
        <v>42029</v>
      </c>
      <c r="K1780" s="14">
        <v>43855</v>
      </c>
      <c r="L1780" s="2">
        <v>67713</v>
      </c>
      <c r="M1780" s="16" t="str">
        <f ca="1">IF(ISBLANK(K1780),"",IF(K1780&gt;TODAY(),"Active",IF(AND(K1780&lt;TODAY(),K1780&gt; TODAY()-365),"Exp-Grace","Expired")))</f>
        <v>Expired</v>
      </c>
    </row>
    <row r="1781" spans="1:13" x14ac:dyDescent="0.3">
      <c r="A1781" s="17" t="s">
        <v>31</v>
      </c>
      <c r="B1781" s="5"/>
      <c r="C1781" s="5" t="s">
        <v>8008</v>
      </c>
      <c r="D1781" s="5" t="s">
        <v>97</v>
      </c>
      <c r="E1781" s="5" t="s">
        <v>1082</v>
      </c>
      <c r="F1781" s="5" t="s">
        <v>1219</v>
      </c>
      <c r="G1781" s="5" t="s">
        <v>200</v>
      </c>
      <c r="H1781" s="6">
        <v>27609</v>
      </c>
      <c r="I1781" s="5" t="s">
        <v>17</v>
      </c>
      <c r="J1781" s="7">
        <v>42119</v>
      </c>
      <c r="K1781" s="7">
        <v>46137</v>
      </c>
      <c r="L1781" s="5">
        <v>90624</v>
      </c>
      <c r="M1781" s="18" t="str">
        <f ca="1">IF(ISBLANK(K1781),"",IF(K1781&gt;TODAY(),"Active",IF(AND(K1781&lt;TODAY(),K1781&gt; TODAY()-365),"Exp-Grace","Expired")))</f>
        <v>Active</v>
      </c>
    </row>
    <row r="1782" spans="1:13" x14ac:dyDescent="0.3">
      <c r="A1782" s="17" t="s">
        <v>26</v>
      </c>
      <c r="B1782" s="5"/>
      <c r="C1782" s="5" t="s">
        <v>8008</v>
      </c>
      <c r="D1782" s="5" t="s">
        <v>9117</v>
      </c>
      <c r="E1782" s="5" t="s">
        <v>9118</v>
      </c>
      <c r="F1782" s="5" t="s">
        <v>396</v>
      </c>
      <c r="G1782" s="5" t="s">
        <v>155</v>
      </c>
      <c r="H1782" s="6">
        <v>98682</v>
      </c>
      <c r="I1782" s="5" t="s">
        <v>17</v>
      </c>
      <c r="J1782" s="7">
        <v>45285</v>
      </c>
      <c r="K1782" s="7">
        <v>46381</v>
      </c>
      <c r="L1782" s="5">
        <v>161674</v>
      </c>
      <c r="M1782" s="18" t="str">
        <f ca="1">IF(ISBLANK(K1782),"",IF(K1782&gt;TODAY(),"Active",IF(AND(K1782&lt;TODAY(),K1782&gt; TODAY()-365),"Exp-Grace","Expired")))</f>
        <v>Active</v>
      </c>
    </row>
    <row r="1783" spans="1:13" x14ac:dyDescent="0.3">
      <c r="A1783" s="17" t="s">
        <v>146</v>
      </c>
      <c r="B1783" s="5"/>
      <c r="C1783" s="5" t="s">
        <v>8008</v>
      </c>
      <c r="D1783" s="5" t="s">
        <v>508</v>
      </c>
      <c r="E1783" s="5" t="s">
        <v>22686</v>
      </c>
      <c r="F1783" s="5" t="s">
        <v>22687</v>
      </c>
      <c r="G1783" s="5" t="s">
        <v>155</v>
      </c>
      <c r="H1783" s="6">
        <v>98339</v>
      </c>
      <c r="I1783" s="5" t="s">
        <v>17</v>
      </c>
      <c r="J1783" s="7">
        <v>42119</v>
      </c>
      <c r="K1783" s="7">
        <v>46137</v>
      </c>
      <c r="L1783" s="5">
        <v>90640</v>
      </c>
      <c r="M1783" s="18" t="str">
        <f ca="1">IF(ISBLANK(K1783),"",IF(K1783&gt;TODAY(),"Active",IF(AND(K1783&lt;TODAY(),K1783&gt; TODAY()-365),"Exp-Grace","Expired")))</f>
        <v>Active</v>
      </c>
    </row>
    <row r="1784" spans="1:13" x14ac:dyDescent="0.3">
      <c r="A1784" s="15" t="s">
        <v>908</v>
      </c>
      <c r="B1784" s="2"/>
      <c r="C1784" s="2" t="s">
        <v>8008</v>
      </c>
      <c r="D1784" s="2" t="s">
        <v>1839</v>
      </c>
      <c r="E1784" s="2" t="s">
        <v>8396</v>
      </c>
      <c r="F1784" s="2" t="s">
        <v>3929</v>
      </c>
      <c r="G1784" s="2" t="s">
        <v>895</v>
      </c>
      <c r="H1784" s="3">
        <v>73034</v>
      </c>
      <c r="I1784" s="2" t="s">
        <v>17</v>
      </c>
      <c r="J1784" s="14">
        <v>39807</v>
      </c>
      <c r="K1784" s="14">
        <v>44555</v>
      </c>
      <c r="L1784" s="2">
        <v>61096</v>
      </c>
      <c r="M1784" s="16" t="str">
        <f ca="1">IF(ISBLANK(K1784),"",IF(K1784&gt;TODAY(),"Active",IF(AND(K1784&lt;TODAY(),K1784&gt; TODAY()-365),"Exp-Grace","Expired")))</f>
        <v>Expired</v>
      </c>
    </row>
    <row r="1785" spans="1:13" x14ac:dyDescent="0.3">
      <c r="A1785" s="17" t="s">
        <v>3468</v>
      </c>
      <c r="B1785" s="5" t="s">
        <v>1547</v>
      </c>
      <c r="C1785" s="5" t="s">
        <v>3469</v>
      </c>
      <c r="D1785" s="5" t="s">
        <v>3470</v>
      </c>
      <c r="E1785" s="5" t="s">
        <v>3471</v>
      </c>
      <c r="F1785" s="5" t="s">
        <v>1227</v>
      </c>
      <c r="G1785" s="5" t="s">
        <v>106</v>
      </c>
      <c r="H1785" s="6">
        <v>32301</v>
      </c>
      <c r="I1785" s="5" t="s">
        <v>17</v>
      </c>
      <c r="J1785" s="7">
        <v>38132</v>
      </c>
      <c r="K1785" s="7">
        <v>45802</v>
      </c>
      <c r="L1785" s="5">
        <v>41982</v>
      </c>
      <c r="M1785" s="18" t="str">
        <f ca="1">IF(ISBLANK(K1785),"",IF(K1785&gt;TODAY(),"Active",IF(AND(K1785&lt;TODAY(),K1785&gt; TODAY()-365),"Exp-Grace","Expired")))</f>
        <v>Active</v>
      </c>
    </row>
    <row r="1786" spans="1:13" x14ac:dyDescent="0.3">
      <c r="A1786" s="17" t="s">
        <v>2584</v>
      </c>
      <c r="B1786" s="5"/>
      <c r="C1786" s="5" t="s">
        <v>2585</v>
      </c>
      <c r="D1786" s="5" t="s">
        <v>1145</v>
      </c>
      <c r="E1786" s="5" t="s">
        <v>2586</v>
      </c>
      <c r="F1786" s="5" t="s">
        <v>2211</v>
      </c>
      <c r="G1786" s="5" t="s">
        <v>200</v>
      </c>
      <c r="H1786" s="6">
        <v>27516</v>
      </c>
      <c r="I1786" s="5" t="s">
        <v>17</v>
      </c>
      <c r="J1786" s="7">
        <v>45285</v>
      </c>
      <c r="K1786" s="7">
        <v>46381</v>
      </c>
      <c r="L1786" s="5">
        <v>161675</v>
      </c>
      <c r="M1786" s="18" t="str">
        <f ca="1">IF(ISBLANK(K1786),"",IF(K1786&gt;TODAY(),"Active",IF(AND(K1786&lt;TODAY(),K1786&gt; TODAY()-365),"Exp-Grace","Expired")))</f>
        <v>Active</v>
      </c>
    </row>
    <row r="1787" spans="1:13" x14ac:dyDescent="0.3">
      <c r="A1787" s="15" t="s">
        <v>2027</v>
      </c>
      <c r="B1787" s="2" t="s">
        <v>277</v>
      </c>
      <c r="C1787" s="2" t="s">
        <v>2585</v>
      </c>
      <c r="D1787" s="2" t="s">
        <v>4849</v>
      </c>
      <c r="E1787" s="2" t="s">
        <v>4850</v>
      </c>
      <c r="F1787" s="2" t="s">
        <v>4851</v>
      </c>
      <c r="G1787" s="2" t="s">
        <v>30</v>
      </c>
      <c r="H1787" s="3">
        <v>77536</v>
      </c>
      <c r="I1787" s="2" t="s">
        <v>17</v>
      </c>
      <c r="J1787" s="14">
        <v>42029</v>
      </c>
      <c r="K1787" s="14">
        <v>43855</v>
      </c>
      <c r="L1787" s="2">
        <v>67789</v>
      </c>
      <c r="M1787" s="16" t="str">
        <f ca="1">IF(ISBLANK(K1787),"",IF(K1787&gt;TODAY(),"Active",IF(AND(K1787&lt;TODAY(),K1787&gt; TODAY()-365),"Exp-Grace","Expired")))</f>
        <v>Expired</v>
      </c>
    </row>
    <row r="1788" spans="1:13" x14ac:dyDescent="0.3">
      <c r="A1788" s="15" t="s">
        <v>268</v>
      </c>
      <c r="B1788" s="2"/>
      <c r="C1788" s="2" t="s">
        <v>2585</v>
      </c>
      <c r="D1788" s="2" t="s">
        <v>5008</v>
      </c>
      <c r="E1788" s="2" t="s">
        <v>5009</v>
      </c>
      <c r="F1788" s="2" t="s">
        <v>815</v>
      </c>
      <c r="G1788" s="2" t="s">
        <v>337</v>
      </c>
      <c r="H1788" s="3">
        <v>37204</v>
      </c>
      <c r="I1788" s="2" t="s">
        <v>17</v>
      </c>
      <c r="J1788" s="14">
        <v>42060</v>
      </c>
      <c r="K1788" s="14">
        <v>44982</v>
      </c>
      <c r="L1788" s="2">
        <v>90382</v>
      </c>
      <c r="M1788" s="16" t="str">
        <f ca="1">IF(ISBLANK(K1788),"",IF(K1788&gt;TODAY(),"Active",IF(AND(K1788&lt;TODAY(),K1788&gt; TODAY()-365),"Exp-Grace","Expired")))</f>
        <v>Expired</v>
      </c>
    </row>
    <row r="1789" spans="1:13" x14ac:dyDescent="0.3">
      <c r="A1789" s="17" t="s">
        <v>304</v>
      </c>
      <c r="B1789" s="5" t="s">
        <v>7297</v>
      </c>
      <c r="C1789" s="5" t="s">
        <v>7298</v>
      </c>
      <c r="D1789" s="5" t="s">
        <v>7299</v>
      </c>
      <c r="E1789" s="5" t="s">
        <v>7300</v>
      </c>
      <c r="F1789" s="5" t="s">
        <v>4485</v>
      </c>
      <c r="G1789" s="5" t="s">
        <v>87</v>
      </c>
      <c r="H1789" s="6">
        <v>22192</v>
      </c>
      <c r="I1789" s="5" t="s">
        <v>17</v>
      </c>
      <c r="J1789" s="7">
        <v>42180</v>
      </c>
      <c r="K1789" s="7">
        <v>46198</v>
      </c>
      <c r="L1789" s="5">
        <v>91221</v>
      </c>
      <c r="M1789" s="18" t="str">
        <f ca="1">IF(ISBLANK(K1789),"",IF(K1789&gt;TODAY(),"Active",IF(AND(K1789&lt;TODAY(),K1789&gt; TODAY()-365),"Exp-Grace","Expired")))</f>
        <v>Active</v>
      </c>
    </row>
    <row r="1790" spans="1:13" x14ac:dyDescent="0.3">
      <c r="A1790" s="15" t="s">
        <v>2864</v>
      </c>
      <c r="B1790" s="2"/>
      <c r="C1790" s="2" t="s">
        <v>25402</v>
      </c>
      <c r="D1790" s="2" t="s">
        <v>428</v>
      </c>
      <c r="E1790" s="2" t="s">
        <v>1082</v>
      </c>
      <c r="F1790" s="2" t="s">
        <v>2562</v>
      </c>
      <c r="G1790" s="2" t="s">
        <v>56</v>
      </c>
      <c r="H1790" s="3">
        <v>63026</v>
      </c>
      <c r="I1790" s="2" t="s">
        <v>17</v>
      </c>
      <c r="J1790" s="14">
        <v>39654</v>
      </c>
      <c r="K1790" s="14">
        <v>41480</v>
      </c>
      <c r="L1790" s="2">
        <v>59674</v>
      </c>
      <c r="M1790" s="16" t="str">
        <f ca="1">IF(ISBLANK(K1790),"",IF(K1790&gt;TODAY(),"Active",IF(AND(K1790&lt;TODAY(),K1790&gt; TODAY()-365),"Exp-Grace","Expired")))</f>
        <v>Expired</v>
      </c>
    </row>
    <row r="1791" spans="1:13" x14ac:dyDescent="0.3">
      <c r="A1791" s="15" t="s">
        <v>8949</v>
      </c>
      <c r="B1791" s="2" t="s">
        <v>82</v>
      </c>
      <c r="C1791" s="2" t="s">
        <v>25109</v>
      </c>
      <c r="D1791" s="2" t="s">
        <v>379</v>
      </c>
      <c r="E1791" s="2" t="s">
        <v>25110</v>
      </c>
      <c r="F1791" s="2" t="s">
        <v>371</v>
      </c>
      <c r="G1791" s="2" t="s">
        <v>30</v>
      </c>
      <c r="H1791" s="3">
        <v>78701</v>
      </c>
      <c r="I1791" s="2" t="s">
        <v>17</v>
      </c>
      <c r="J1791" s="14">
        <v>41389</v>
      </c>
      <c r="K1791" s="14">
        <v>43215</v>
      </c>
      <c r="L1791" s="2">
        <v>49880</v>
      </c>
      <c r="M1791" s="16" t="str">
        <f ca="1">IF(ISBLANK(K1791),"",IF(K1791&gt;TODAY(),"Active",IF(AND(K1791&lt;TODAY(),K1791&gt; TODAY()-365),"Exp-Grace","Expired")))</f>
        <v>Expired</v>
      </c>
    </row>
    <row r="1792" spans="1:13" x14ac:dyDescent="0.3">
      <c r="A1792" s="17" t="s">
        <v>146</v>
      </c>
      <c r="B1792" s="5" t="s">
        <v>517</v>
      </c>
      <c r="C1792" s="5" t="s">
        <v>5841</v>
      </c>
      <c r="D1792" s="5" t="s">
        <v>5842</v>
      </c>
      <c r="E1792" s="5" t="s">
        <v>5843</v>
      </c>
      <c r="F1792" s="5" t="s">
        <v>154</v>
      </c>
      <c r="G1792" s="5" t="s">
        <v>155</v>
      </c>
      <c r="H1792" s="6">
        <v>98501</v>
      </c>
      <c r="I1792" s="5" t="s">
        <v>17</v>
      </c>
      <c r="J1792" s="7">
        <v>41937</v>
      </c>
      <c r="K1792" s="7">
        <v>45955</v>
      </c>
      <c r="L1792" s="5">
        <v>88400</v>
      </c>
      <c r="M1792" s="18" t="str">
        <f ca="1">IF(ISBLANK(K1792),"",IF(K1792&gt;TODAY(),"Active",IF(AND(K1792&lt;TODAY(),K1792&gt; TODAY()-365),"Exp-Grace","Expired")))</f>
        <v>Active</v>
      </c>
    </row>
    <row r="1793" spans="1:13" x14ac:dyDescent="0.3">
      <c r="A1793" s="15" t="s">
        <v>191</v>
      </c>
      <c r="B1793" s="2"/>
      <c r="C1793" s="2" t="s">
        <v>12257</v>
      </c>
      <c r="D1793" s="2" t="s">
        <v>139</v>
      </c>
      <c r="E1793" s="2"/>
      <c r="F1793" s="2" t="s">
        <v>2911</v>
      </c>
      <c r="G1793" s="2" t="s">
        <v>135</v>
      </c>
      <c r="H1793" s="3">
        <v>95617</v>
      </c>
      <c r="I1793" s="2" t="s">
        <v>17</v>
      </c>
      <c r="J1793" s="14">
        <v>38773</v>
      </c>
      <c r="K1793" s="14">
        <v>40599</v>
      </c>
      <c r="L1793" s="2">
        <v>4872</v>
      </c>
      <c r="M1793" s="16" t="str">
        <f ca="1">IF(ISBLANK(K1793),"",IF(K1793&gt;TODAY(),"Active",IF(AND(K1793&lt;TODAY(),K1793&gt; TODAY()-365),"Exp-Grace","Expired")))</f>
        <v>Expired</v>
      </c>
    </row>
    <row r="1794" spans="1:13" x14ac:dyDescent="0.3">
      <c r="A1794" s="17" t="s">
        <v>303</v>
      </c>
      <c r="B1794" s="5"/>
      <c r="C1794" s="5" t="s">
        <v>7426</v>
      </c>
      <c r="D1794" s="5" t="s">
        <v>1145</v>
      </c>
      <c r="E1794" s="5" t="s">
        <v>3656</v>
      </c>
      <c r="F1794" s="5" t="s">
        <v>7427</v>
      </c>
      <c r="G1794" s="5" t="s">
        <v>7428</v>
      </c>
      <c r="H1794" s="6">
        <v>28626</v>
      </c>
      <c r="I1794" s="5" t="s">
        <v>17</v>
      </c>
      <c r="J1794" s="7">
        <v>42119</v>
      </c>
      <c r="K1794" s="7">
        <v>46137</v>
      </c>
      <c r="L1794" s="5">
        <v>90548</v>
      </c>
      <c r="M1794" s="18" t="str">
        <f ca="1">IF(ISBLANK(K1794),"",IF(K1794&gt;TODAY(),"Active",IF(AND(K1794&lt;TODAY(),K1794&gt; TODAY()-365),"Exp-Grace","Expired")))</f>
        <v>Active</v>
      </c>
    </row>
    <row r="1795" spans="1:13" x14ac:dyDescent="0.3">
      <c r="A1795" s="17" t="s">
        <v>150</v>
      </c>
      <c r="B1795" s="5"/>
      <c r="C1795" s="5" t="s">
        <v>7426</v>
      </c>
      <c r="D1795" s="5" t="s">
        <v>112</v>
      </c>
      <c r="E1795" s="5" t="s">
        <v>12618</v>
      </c>
      <c r="F1795" s="5" t="s">
        <v>1379</v>
      </c>
      <c r="G1795" s="5" t="s">
        <v>632</v>
      </c>
      <c r="H1795" s="6">
        <v>89149</v>
      </c>
      <c r="I1795" s="5" t="s">
        <v>17</v>
      </c>
      <c r="J1795" s="7">
        <v>42149</v>
      </c>
      <c r="K1795" s="7">
        <v>46167</v>
      </c>
      <c r="L1795" s="5">
        <v>90677</v>
      </c>
      <c r="M1795" s="18" t="str">
        <f ca="1">IF(ISBLANK(K1795),"",IF(K1795&gt;TODAY(),"Active",IF(AND(K1795&lt;TODAY(),K1795&gt; TODAY()-365),"Exp-Grace","Expired")))</f>
        <v>Active</v>
      </c>
    </row>
    <row r="1796" spans="1:13" x14ac:dyDescent="0.3">
      <c r="A1796" s="15" t="s">
        <v>6981</v>
      </c>
      <c r="B1796" s="2" t="s">
        <v>3365</v>
      </c>
      <c r="C1796" s="2" t="s">
        <v>7426</v>
      </c>
      <c r="D1796" s="2" t="s">
        <v>5143</v>
      </c>
      <c r="E1796" s="2" t="s">
        <v>1235</v>
      </c>
      <c r="F1796" s="2" t="s">
        <v>843</v>
      </c>
      <c r="G1796" s="2" t="s">
        <v>30</v>
      </c>
      <c r="H1796" s="3">
        <v>76102</v>
      </c>
      <c r="I1796" s="2" t="s">
        <v>17</v>
      </c>
      <c r="J1796" s="14">
        <v>38224</v>
      </c>
      <c r="K1796" s="14">
        <v>43702</v>
      </c>
      <c r="L1796" s="2">
        <v>48214</v>
      </c>
      <c r="M1796" s="16" t="str">
        <f ca="1">IF(ISBLANK(K1796),"",IF(K1796&gt;TODAY(),"Active",IF(AND(K1796&lt;TODAY(),K1796&gt; TODAY()-365),"Exp-Grace","Expired")))</f>
        <v>Expired</v>
      </c>
    </row>
    <row r="1797" spans="1:13" x14ac:dyDescent="0.3">
      <c r="A1797" s="17" t="s">
        <v>321</v>
      </c>
      <c r="B1797" s="5"/>
      <c r="C1797" s="5" t="s">
        <v>3541</v>
      </c>
      <c r="D1797" s="5" t="s">
        <v>139</v>
      </c>
      <c r="E1797" s="5" t="s">
        <v>3542</v>
      </c>
      <c r="F1797" s="5" t="s">
        <v>1219</v>
      </c>
      <c r="G1797" s="5" t="s">
        <v>200</v>
      </c>
      <c r="H1797" s="6">
        <v>27610</v>
      </c>
      <c r="I1797" s="5" t="s">
        <v>17</v>
      </c>
      <c r="J1797" s="7">
        <v>45132</v>
      </c>
      <c r="K1797" s="7">
        <v>46228</v>
      </c>
      <c r="L1797" s="5">
        <v>161572</v>
      </c>
      <c r="M1797" s="18" t="str">
        <f ca="1">IF(ISBLANK(K1797),"",IF(K1797&gt;TODAY(),"Active",IF(AND(K1797&lt;TODAY(),K1797&gt; TODAY()-365),"Exp-Grace","Expired")))</f>
        <v>Active</v>
      </c>
    </row>
    <row r="1798" spans="1:13" x14ac:dyDescent="0.3">
      <c r="A1798" s="17" t="s">
        <v>2711</v>
      </c>
      <c r="B1798" s="5" t="s">
        <v>304</v>
      </c>
      <c r="C1798" s="5" t="s">
        <v>2712</v>
      </c>
      <c r="D1798" s="5" t="s">
        <v>274</v>
      </c>
      <c r="E1798" s="5" t="s">
        <v>2713</v>
      </c>
      <c r="F1798" s="5" t="s">
        <v>1219</v>
      </c>
      <c r="G1798" s="5" t="s">
        <v>200</v>
      </c>
      <c r="H1798" s="6">
        <v>27603</v>
      </c>
      <c r="I1798" s="5" t="s">
        <v>17</v>
      </c>
      <c r="J1798" s="7">
        <v>40081</v>
      </c>
      <c r="K1798" s="7">
        <v>45925</v>
      </c>
      <c r="L1798" s="5">
        <v>54810</v>
      </c>
      <c r="M1798" s="18" t="str">
        <f ca="1">IF(ISBLANK(K1798),"",IF(K1798&gt;TODAY(),"Active",IF(AND(K1798&lt;TODAY(),K1798&gt; TODAY()-365),"Exp-Grace","Expired")))</f>
        <v>Active</v>
      </c>
    </row>
    <row r="1799" spans="1:13" x14ac:dyDescent="0.3">
      <c r="A1799" s="15" t="s">
        <v>25</v>
      </c>
      <c r="B1799" s="2"/>
      <c r="C1799" s="2" t="s">
        <v>10567</v>
      </c>
      <c r="D1799" s="2" t="s">
        <v>10568</v>
      </c>
      <c r="E1799" s="2" t="s">
        <v>879</v>
      </c>
      <c r="F1799" s="2" t="s">
        <v>1714</v>
      </c>
      <c r="G1799" s="2" t="s">
        <v>106</v>
      </c>
      <c r="H1799" s="3">
        <v>33604</v>
      </c>
      <c r="I1799" s="2" t="s">
        <v>17</v>
      </c>
      <c r="J1799" s="2"/>
      <c r="K1799" s="14">
        <v>43215</v>
      </c>
      <c r="L1799" s="2"/>
      <c r="M1799" s="16" t="str">
        <f ca="1">IF(ISBLANK(K1799),"",IF(K1799&gt;TODAY(),"Active",IF(AND(K1799&lt;TODAY(),K1799&gt; TODAY()-365),"Exp-Grace","Expired")))</f>
        <v>Expired</v>
      </c>
    </row>
    <row r="1800" spans="1:13" x14ac:dyDescent="0.3">
      <c r="A1800" s="17" t="s">
        <v>24031</v>
      </c>
      <c r="B1800" s="5" t="s">
        <v>4423</v>
      </c>
      <c r="C1800" s="5" t="s">
        <v>24032</v>
      </c>
      <c r="D1800" s="5" t="s">
        <v>197</v>
      </c>
      <c r="E1800" s="5" t="s">
        <v>7047</v>
      </c>
      <c r="F1800" s="5" t="s">
        <v>4201</v>
      </c>
      <c r="G1800" s="5" t="s">
        <v>200</v>
      </c>
      <c r="H1800" s="6">
        <v>28412</v>
      </c>
      <c r="I1800" s="5" t="s">
        <v>17</v>
      </c>
      <c r="J1800" s="7">
        <v>38255</v>
      </c>
      <c r="K1800" s="7">
        <v>45925</v>
      </c>
      <c r="L1800" s="5">
        <v>30915</v>
      </c>
      <c r="M1800" s="18" t="str">
        <f ca="1">IF(ISBLANK(K1800),"",IF(K1800&gt;TODAY(),"Active",IF(AND(K1800&lt;TODAY(),K1800&gt; TODAY()-365),"Exp-Grace","Expired")))</f>
        <v>Active</v>
      </c>
    </row>
    <row r="1801" spans="1:13" x14ac:dyDescent="0.3">
      <c r="A1801" s="15" t="s">
        <v>1967</v>
      </c>
      <c r="B1801" s="2" t="s">
        <v>9319</v>
      </c>
      <c r="C1801" s="2" t="s">
        <v>25181</v>
      </c>
      <c r="D1801" s="2" t="s">
        <v>1169</v>
      </c>
      <c r="E1801" s="2" t="s">
        <v>25182</v>
      </c>
      <c r="F1801" s="2" t="s">
        <v>141</v>
      </c>
      <c r="G1801" s="2" t="s">
        <v>142</v>
      </c>
      <c r="H1801" s="3">
        <v>85710</v>
      </c>
      <c r="I1801" s="2" t="s">
        <v>17</v>
      </c>
      <c r="J1801" s="14">
        <v>39319</v>
      </c>
      <c r="K1801" s="14">
        <v>44068</v>
      </c>
      <c r="L1801" s="2">
        <v>32813</v>
      </c>
      <c r="M1801" s="16" t="str">
        <f ca="1">IF(ISBLANK(K1801),"",IF(K1801&gt;TODAY(),"Active",IF(AND(K1801&lt;TODAY(),K1801&gt; TODAY()-365),"Exp-Grace","Expired")))</f>
        <v>Expired</v>
      </c>
    </row>
    <row r="1802" spans="1:13" x14ac:dyDescent="0.3">
      <c r="A1802" s="17" t="s">
        <v>21343</v>
      </c>
      <c r="B1802" s="5"/>
      <c r="C1802" s="5" t="s">
        <v>21344</v>
      </c>
      <c r="D1802" s="5" t="s">
        <v>197</v>
      </c>
      <c r="E1802" s="5" t="s">
        <v>21345</v>
      </c>
      <c r="F1802" s="5" t="s">
        <v>7177</v>
      </c>
      <c r="G1802" s="5" t="s">
        <v>63</v>
      </c>
      <c r="H1802" s="6">
        <v>21673</v>
      </c>
      <c r="I1802" s="5" t="s">
        <v>17</v>
      </c>
      <c r="J1802" s="7">
        <v>40050</v>
      </c>
      <c r="K1802" s="7">
        <v>45894</v>
      </c>
      <c r="L1802" s="5">
        <v>50971</v>
      </c>
      <c r="M1802" s="18" t="str">
        <f ca="1">IF(ISBLANK(K1802),"",IF(K1802&gt;TODAY(),"Active",IF(AND(K1802&lt;TODAY(),K1802&gt; TODAY()-365),"Exp-Grace","Expired")))</f>
        <v>Active</v>
      </c>
    </row>
    <row r="1803" spans="1:13" x14ac:dyDescent="0.3">
      <c r="A1803" s="17" t="s">
        <v>94</v>
      </c>
      <c r="B1803" s="5" t="s">
        <v>6717</v>
      </c>
      <c r="C1803" s="5" t="s">
        <v>6718</v>
      </c>
      <c r="D1803" s="5" t="s">
        <v>197</v>
      </c>
      <c r="E1803" s="5" t="s">
        <v>6719</v>
      </c>
      <c r="F1803" s="5" t="s">
        <v>579</v>
      </c>
      <c r="G1803" s="5" t="s">
        <v>30</v>
      </c>
      <c r="H1803" s="6">
        <v>77406</v>
      </c>
      <c r="I1803" s="5" t="s">
        <v>17</v>
      </c>
      <c r="J1803" s="7">
        <v>41998</v>
      </c>
      <c r="K1803" s="7">
        <v>46016</v>
      </c>
      <c r="L1803" s="5">
        <v>90173</v>
      </c>
      <c r="M1803" s="18" t="str">
        <f ca="1">IF(ISBLANK(K1803),"",IF(K1803&gt;TODAY(),"Active",IF(AND(K1803&lt;TODAY(),K1803&gt; TODAY()-365),"Exp-Grace","Expired")))</f>
        <v>Active</v>
      </c>
    </row>
    <row r="1804" spans="1:13" x14ac:dyDescent="0.3">
      <c r="A1804" s="15" t="s">
        <v>2181</v>
      </c>
      <c r="B1804" s="2" t="s">
        <v>517</v>
      </c>
      <c r="C1804" s="2" t="s">
        <v>2182</v>
      </c>
      <c r="D1804" s="2" t="s">
        <v>1791</v>
      </c>
      <c r="E1804" s="2" t="s">
        <v>2183</v>
      </c>
      <c r="F1804" s="2" t="s">
        <v>2184</v>
      </c>
      <c r="G1804" s="2" t="s">
        <v>1398</v>
      </c>
      <c r="H1804" s="3">
        <v>84720</v>
      </c>
      <c r="I1804" s="2" t="s">
        <v>17</v>
      </c>
      <c r="J1804" s="14">
        <v>39807</v>
      </c>
      <c r="K1804" s="14">
        <v>41633</v>
      </c>
      <c r="L1804" s="2">
        <v>60999</v>
      </c>
      <c r="M1804" s="16" t="str">
        <f ca="1">IF(ISBLANK(K1804),"",IF(K1804&gt;TODAY(),"Active",IF(AND(K1804&lt;TODAY(),K1804&gt; TODAY()-365),"Exp-Grace","Expired")))</f>
        <v>Expired</v>
      </c>
    </row>
    <row r="1805" spans="1:13" x14ac:dyDescent="0.3">
      <c r="A1805" s="17" t="s">
        <v>3414</v>
      </c>
      <c r="B1805" s="5" t="s">
        <v>12763</v>
      </c>
      <c r="C1805" s="5" t="s">
        <v>21521</v>
      </c>
      <c r="D1805" s="5" t="s">
        <v>22225</v>
      </c>
      <c r="E1805" s="5" t="s">
        <v>22226</v>
      </c>
      <c r="F1805" s="5" t="s">
        <v>272</v>
      </c>
      <c r="G1805" s="5" t="s">
        <v>106</v>
      </c>
      <c r="H1805" s="6">
        <v>33756</v>
      </c>
      <c r="I1805" s="5" t="s">
        <v>17</v>
      </c>
      <c r="J1805" s="7">
        <v>39838</v>
      </c>
      <c r="K1805" s="7">
        <v>45682</v>
      </c>
      <c r="L1805" s="5">
        <v>46288</v>
      </c>
      <c r="M1805" s="18" t="str">
        <f ca="1">IF(ISBLANK(K1805),"",IF(K1805&gt;TODAY(),"Active",IF(AND(K1805&lt;TODAY(),K1805&gt; TODAY()-365),"Exp-Grace","Expired")))</f>
        <v>Active</v>
      </c>
    </row>
    <row r="1806" spans="1:13" x14ac:dyDescent="0.3">
      <c r="A1806" s="15" t="s">
        <v>3926</v>
      </c>
      <c r="B1806" s="2"/>
      <c r="C1806" s="2" t="s">
        <v>21521</v>
      </c>
      <c r="D1806" s="2" t="s">
        <v>197</v>
      </c>
      <c r="E1806" s="2" t="s">
        <v>2042</v>
      </c>
      <c r="F1806" s="2" t="s">
        <v>1728</v>
      </c>
      <c r="G1806" s="2" t="s">
        <v>30</v>
      </c>
      <c r="H1806" s="3">
        <v>78233</v>
      </c>
      <c r="I1806" s="2" t="s">
        <v>17</v>
      </c>
      <c r="J1806" s="14">
        <v>38773</v>
      </c>
      <c r="K1806" s="14">
        <v>42425</v>
      </c>
      <c r="L1806" s="2">
        <v>52090</v>
      </c>
      <c r="M1806" s="16" t="str">
        <f ca="1">IF(ISBLANK(K1806),"",IF(K1806&gt;TODAY(),"Active",IF(AND(K1806&lt;TODAY(),K1806&gt; TODAY()-365),"Exp-Grace","Expired")))</f>
        <v>Expired</v>
      </c>
    </row>
    <row r="1807" spans="1:13" x14ac:dyDescent="0.3">
      <c r="A1807" s="17" t="s">
        <v>345</v>
      </c>
      <c r="B1807" s="5"/>
      <c r="C1807" s="5" t="s">
        <v>1340</v>
      </c>
      <c r="D1807" s="5" t="s">
        <v>1341</v>
      </c>
      <c r="E1807" s="5" t="s">
        <v>1342</v>
      </c>
      <c r="F1807" s="5" t="s">
        <v>1343</v>
      </c>
      <c r="G1807" s="5" t="s">
        <v>1084</v>
      </c>
      <c r="H1807" s="8" t="s">
        <v>1344</v>
      </c>
      <c r="I1807" s="5" t="s">
        <v>17</v>
      </c>
      <c r="J1807" s="7">
        <v>39532</v>
      </c>
      <c r="K1807" s="7">
        <v>46471</v>
      </c>
      <c r="L1807" s="5">
        <v>4907</v>
      </c>
      <c r="M1807" s="18" t="str">
        <f ca="1">IF(ISBLANK(K1807),"",IF(K1807&gt;TODAY(),"Active",IF(AND(K1807&lt;TODAY(),K1807&gt; TODAY()-365),"Exp-Grace","Expired")))</f>
        <v>Active</v>
      </c>
    </row>
    <row r="1808" spans="1:13" x14ac:dyDescent="0.3">
      <c r="A1808" s="17" t="s">
        <v>4813</v>
      </c>
      <c r="B1808" s="5"/>
      <c r="C1808" s="5" t="s">
        <v>6436</v>
      </c>
      <c r="D1808" s="5" t="s">
        <v>197</v>
      </c>
      <c r="E1808" s="5" t="s">
        <v>6437</v>
      </c>
      <c r="F1808" s="5" t="s">
        <v>6438</v>
      </c>
      <c r="G1808" s="5" t="s">
        <v>200</v>
      </c>
      <c r="H1808" s="6">
        <v>28144</v>
      </c>
      <c r="I1808" s="5" t="s">
        <v>17</v>
      </c>
      <c r="J1808" s="7">
        <v>43886</v>
      </c>
      <c r="K1808" s="7">
        <v>46078</v>
      </c>
      <c r="L1808" s="5">
        <v>160704</v>
      </c>
      <c r="M1808" s="18" t="str">
        <f ca="1">IF(ISBLANK(K1808),"",IF(K1808&gt;TODAY(),"Active",IF(AND(K1808&lt;TODAY(),K1808&gt; TODAY()-365),"Exp-Grace","Expired")))</f>
        <v>Active</v>
      </c>
    </row>
    <row r="1809" spans="1:13" x14ac:dyDescent="0.3">
      <c r="A1809" s="15" t="s">
        <v>1015</v>
      </c>
      <c r="B1809" s="2"/>
      <c r="C1809" s="2" t="s">
        <v>248</v>
      </c>
      <c r="D1809" s="2"/>
      <c r="E1809" s="2"/>
      <c r="F1809" s="2"/>
      <c r="G1809" s="2"/>
      <c r="H1809" s="3"/>
      <c r="I1809" s="2" t="s">
        <v>17</v>
      </c>
      <c r="J1809" s="2"/>
      <c r="K1809" s="2"/>
      <c r="L1809" s="2"/>
      <c r="M1809" s="16" t="str">
        <f ca="1">IF(ISBLANK(K1809),"",IF(K1809&gt;TODAY(),"Active",IF(AND(K1809&lt;TODAY(),K1809&gt; TODAY()-365),"Exp-Grace","Expired")))</f>
        <v/>
      </c>
    </row>
    <row r="1810" spans="1:13" x14ac:dyDescent="0.3">
      <c r="A1810" s="17" t="s">
        <v>247</v>
      </c>
      <c r="B1810" s="5" t="s">
        <v>19</v>
      </c>
      <c r="C1810" s="5" t="s">
        <v>248</v>
      </c>
      <c r="D1810" s="5" t="s">
        <v>249</v>
      </c>
      <c r="E1810" s="5" t="s">
        <v>250</v>
      </c>
      <c r="F1810" s="5" t="s">
        <v>251</v>
      </c>
      <c r="G1810" s="5" t="s">
        <v>252</v>
      </c>
      <c r="H1810" s="6">
        <v>42701</v>
      </c>
      <c r="I1810" s="5" t="s">
        <v>17</v>
      </c>
      <c r="J1810" s="7">
        <v>39838</v>
      </c>
      <c r="K1810" s="7">
        <v>45682</v>
      </c>
      <c r="L1810" s="5">
        <v>61231</v>
      </c>
      <c r="M1810" s="18" t="str">
        <f ca="1">IF(ISBLANK(K1810),"",IF(K1810&gt;TODAY(),"Active",IF(AND(K1810&lt;TODAY(),K1810&gt; TODAY()-365),"Exp-Grace","Expired")))</f>
        <v>Active</v>
      </c>
    </row>
    <row r="1811" spans="1:13" x14ac:dyDescent="0.3">
      <c r="A1811" s="17" t="s">
        <v>1438</v>
      </c>
      <c r="B1811" s="5" t="s">
        <v>495</v>
      </c>
      <c r="C1811" s="5" t="s">
        <v>248</v>
      </c>
      <c r="D1811" s="5" t="s">
        <v>8451</v>
      </c>
      <c r="E1811" s="5" t="s">
        <v>8452</v>
      </c>
      <c r="F1811" s="5" t="s">
        <v>8453</v>
      </c>
      <c r="G1811" s="5" t="s">
        <v>80</v>
      </c>
      <c r="H1811" s="6">
        <v>14586</v>
      </c>
      <c r="I1811" s="5" t="s">
        <v>17</v>
      </c>
      <c r="J1811" s="7">
        <v>39869</v>
      </c>
      <c r="K1811" s="7">
        <v>45713</v>
      </c>
      <c r="L1811" s="5">
        <v>60952</v>
      </c>
      <c r="M1811" s="18" t="str">
        <f ca="1">IF(ISBLANK(K1811),"",IF(K1811&gt;TODAY(),"Active",IF(AND(K1811&lt;TODAY(),K1811&gt; TODAY()-365),"Exp-Grace","Expired")))</f>
        <v>Active</v>
      </c>
    </row>
    <row r="1812" spans="1:13" x14ac:dyDescent="0.3">
      <c r="A1812" s="17" t="s">
        <v>8518</v>
      </c>
      <c r="B1812" s="5"/>
      <c r="C1812" s="5" t="s">
        <v>248</v>
      </c>
      <c r="D1812" s="5" t="s">
        <v>139</v>
      </c>
      <c r="E1812" s="5" t="s">
        <v>8519</v>
      </c>
      <c r="F1812" s="5" t="s">
        <v>8520</v>
      </c>
      <c r="G1812" s="5" t="s">
        <v>80</v>
      </c>
      <c r="H1812" s="6">
        <v>11105</v>
      </c>
      <c r="I1812" s="5" t="s">
        <v>17</v>
      </c>
      <c r="J1812" s="7">
        <v>42576</v>
      </c>
      <c r="K1812" s="7">
        <v>45863</v>
      </c>
      <c r="L1812" s="5">
        <v>91754</v>
      </c>
      <c r="M1812" s="18" t="str">
        <f ca="1">IF(ISBLANK(K1812),"",IF(K1812&gt;TODAY(),"Active",IF(AND(K1812&lt;TODAY(),K1812&gt; TODAY()-365),"Exp-Grace","Expired")))</f>
        <v>Active</v>
      </c>
    </row>
    <row r="1813" spans="1:13" x14ac:dyDescent="0.3">
      <c r="A1813" s="17" t="s">
        <v>146</v>
      </c>
      <c r="B1813" s="5" t="s">
        <v>137</v>
      </c>
      <c r="C1813" s="5" t="s">
        <v>248</v>
      </c>
      <c r="D1813" s="5" t="s">
        <v>274</v>
      </c>
      <c r="E1813" s="5" t="s">
        <v>12087</v>
      </c>
      <c r="F1813" s="5" t="s">
        <v>155</v>
      </c>
      <c r="G1813" s="5" t="s">
        <v>354</v>
      </c>
      <c r="H1813" s="6">
        <v>20013</v>
      </c>
      <c r="I1813" s="5" t="s">
        <v>17</v>
      </c>
      <c r="J1813" s="7">
        <v>38163</v>
      </c>
      <c r="K1813" s="7">
        <v>45833</v>
      </c>
      <c r="L1813" s="5">
        <v>42021</v>
      </c>
      <c r="M1813" s="18" t="str">
        <f ca="1">IF(ISBLANK(K1813),"",IF(K1813&gt;TODAY(),"Active",IF(AND(K1813&lt;TODAY(),K1813&gt; TODAY()-365),"Exp-Grace","Expired")))</f>
        <v>Active</v>
      </c>
    </row>
    <row r="1814" spans="1:13" x14ac:dyDescent="0.3">
      <c r="A1814" s="17" t="s">
        <v>12491</v>
      </c>
      <c r="B1814" s="5"/>
      <c r="C1814" s="5" t="s">
        <v>248</v>
      </c>
      <c r="D1814" s="5" t="s">
        <v>12492</v>
      </c>
      <c r="E1814" s="5" t="s">
        <v>9430</v>
      </c>
      <c r="F1814" s="5" t="s">
        <v>9431</v>
      </c>
      <c r="G1814" s="5" t="s">
        <v>142</v>
      </c>
      <c r="H1814" s="6">
        <v>85374</v>
      </c>
      <c r="I1814" s="5" t="s">
        <v>17</v>
      </c>
      <c r="J1814" s="7">
        <v>38742</v>
      </c>
      <c r="K1814" s="7">
        <v>45682</v>
      </c>
      <c r="L1814" s="5">
        <v>53860</v>
      </c>
      <c r="M1814" s="18" t="str">
        <f ca="1">IF(ISBLANK(K1814),"",IF(K1814&gt;TODAY(),"Active",IF(AND(K1814&lt;TODAY(),K1814&gt; TODAY()-365),"Exp-Grace","Expired")))</f>
        <v>Active</v>
      </c>
    </row>
    <row r="1815" spans="1:13" x14ac:dyDescent="0.3">
      <c r="A1815" s="17" t="s">
        <v>550</v>
      </c>
      <c r="B1815" s="5"/>
      <c r="C1815" s="5" t="s">
        <v>248</v>
      </c>
      <c r="D1815" s="5" t="s">
        <v>300</v>
      </c>
      <c r="E1815" s="5" t="s">
        <v>15996</v>
      </c>
      <c r="F1815" s="5" t="s">
        <v>3267</v>
      </c>
      <c r="G1815" s="5" t="s">
        <v>135</v>
      </c>
      <c r="H1815" s="6">
        <v>95062</v>
      </c>
      <c r="I1815" s="5" t="s">
        <v>17</v>
      </c>
      <c r="J1815" s="7">
        <v>41998</v>
      </c>
      <c r="K1815" s="7">
        <v>46016</v>
      </c>
      <c r="L1815" s="5">
        <v>90198</v>
      </c>
      <c r="M1815" s="18" t="str">
        <f ca="1">IF(ISBLANK(K1815),"",IF(K1815&gt;TODAY(),"Active",IF(AND(K1815&lt;TODAY(),K1815&gt; TODAY()-365),"Exp-Grace","Expired")))</f>
        <v>Active</v>
      </c>
    </row>
    <row r="1816" spans="1:13" x14ac:dyDescent="0.3">
      <c r="A1816" s="17" t="s">
        <v>5579</v>
      </c>
      <c r="B1816" s="5"/>
      <c r="C1816" s="5" t="s">
        <v>248</v>
      </c>
      <c r="D1816" s="5" t="s">
        <v>300</v>
      </c>
      <c r="E1816" s="5" t="s">
        <v>1064</v>
      </c>
      <c r="F1816" s="5" t="s">
        <v>3908</v>
      </c>
      <c r="G1816" s="5" t="s">
        <v>30</v>
      </c>
      <c r="H1816" s="6">
        <v>78132</v>
      </c>
      <c r="I1816" s="5" t="s">
        <v>17</v>
      </c>
      <c r="J1816" s="7">
        <v>45285</v>
      </c>
      <c r="K1816" s="7">
        <v>46381</v>
      </c>
      <c r="L1816" s="5">
        <v>161676</v>
      </c>
      <c r="M1816" s="18" t="str">
        <f ca="1">IF(ISBLANK(K1816),"",IF(K1816&gt;TODAY(),"Active",IF(AND(K1816&lt;TODAY(),K1816&gt; TODAY()-365),"Exp-Grace","Expired")))</f>
        <v>Active</v>
      </c>
    </row>
    <row r="1817" spans="1:13" x14ac:dyDescent="0.3">
      <c r="A1817" s="15" t="s">
        <v>4397</v>
      </c>
      <c r="B1817" s="2" t="s">
        <v>625</v>
      </c>
      <c r="C1817" s="2" t="s">
        <v>248</v>
      </c>
      <c r="D1817" s="2" t="s">
        <v>4398</v>
      </c>
      <c r="E1817" s="2" t="s">
        <v>2362</v>
      </c>
      <c r="F1817" s="2" t="s">
        <v>3205</v>
      </c>
      <c r="G1817" s="2" t="s">
        <v>87</v>
      </c>
      <c r="H1817" s="3">
        <v>23320</v>
      </c>
      <c r="I1817" s="2" t="s">
        <v>17</v>
      </c>
      <c r="J1817" s="14">
        <v>39227</v>
      </c>
      <c r="K1817" s="14">
        <v>41054</v>
      </c>
      <c r="L1817" s="2">
        <v>23900</v>
      </c>
      <c r="M1817" s="16" t="str">
        <f ca="1">IF(ISBLANK(K1817),"",IF(K1817&gt;TODAY(),"Active",IF(AND(K1817&lt;TODAY(),K1817&gt; TODAY()-365),"Exp-Grace","Expired")))</f>
        <v>Expired</v>
      </c>
    </row>
    <row r="1818" spans="1:13" x14ac:dyDescent="0.3">
      <c r="A1818" s="15" t="s">
        <v>14098</v>
      </c>
      <c r="B1818" s="2"/>
      <c r="C1818" s="2" t="s">
        <v>248</v>
      </c>
      <c r="D1818" s="2" t="s">
        <v>1257</v>
      </c>
      <c r="E1818" s="2" t="s">
        <v>14099</v>
      </c>
      <c r="F1818" s="2" t="s">
        <v>1624</v>
      </c>
      <c r="G1818" s="2" t="s">
        <v>200</v>
      </c>
      <c r="H1818" s="3">
        <v>27215</v>
      </c>
      <c r="I1818" s="2" t="s">
        <v>17</v>
      </c>
      <c r="J1818" s="14">
        <v>38071</v>
      </c>
      <c r="K1818" s="14">
        <v>41723</v>
      </c>
      <c r="L1818" s="2">
        <v>4918</v>
      </c>
      <c r="M1818" s="16" t="str">
        <f ca="1">IF(ISBLANK(K1818),"",IF(K1818&gt;TODAY(),"Active",IF(AND(K1818&lt;TODAY(),K1818&gt; TODAY()-365),"Exp-Grace","Expired")))</f>
        <v>Expired</v>
      </c>
    </row>
    <row r="1819" spans="1:13" x14ac:dyDescent="0.3">
      <c r="A1819" s="15" t="s">
        <v>3598</v>
      </c>
      <c r="B1819" s="2"/>
      <c r="C1819" s="2" t="s">
        <v>248</v>
      </c>
      <c r="D1819" s="2" t="s">
        <v>84</v>
      </c>
      <c r="E1819" s="2" t="s">
        <v>20005</v>
      </c>
      <c r="F1819" s="2" t="s">
        <v>12325</v>
      </c>
      <c r="G1819" s="2"/>
      <c r="H1819" s="3">
        <v>32404</v>
      </c>
      <c r="I1819" s="2" t="s">
        <v>17</v>
      </c>
      <c r="J1819" s="14">
        <v>42149</v>
      </c>
      <c r="K1819" s="14">
        <v>43976</v>
      </c>
      <c r="L1819" s="2">
        <v>67891</v>
      </c>
      <c r="M1819" s="16" t="str">
        <f ca="1">IF(ISBLANK(K1819),"",IF(K1819&gt;TODAY(),"Active",IF(AND(K1819&lt;TODAY(),K1819&gt; TODAY()-365),"Exp-Grace","Expired")))</f>
        <v>Expired</v>
      </c>
    </row>
    <row r="1820" spans="1:13" x14ac:dyDescent="0.3">
      <c r="A1820" s="17" t="s">
        <v>13956</v>
      </c>
      <c r="B1820" s="5"/>
      <c r="C1820" s="5" t="s">
        <v>4494</v>
      </c>
      <c r="D1820" s="5" t="s">
        <v>84</v>
      </c>
      <c r="E1820" s="5" t="s">
        <v>13957</v>
      </c>
      <c r="F1820" s="5" t="s">
        <v>6223</v>
      </c>
      <c r="G1820" s="5" t="s">
        <v>541</v>
      </c>
      <c r="H1820" s="6">
        <v>39056</v>
      </c>
      <c r="I1820" s="5" t="s">
        <v>17</v>
      </c>
      <c r="J1820" s="7">
        <v>45316</v>
      </c>
      <c r="K1820" s="7">
        <v>46412</v>
      </c>
      <c r="L1820" s="5">
        <v>161757</v>
      </c>
      <c r="M1820" s="18" t="str">
        <f ca="1">IF(ISBLANK(K1820),"",IF(K1820&gt;TODAY(),"Active",IF(AND(K1820&lt;TODAY(),K1820&gt; TODAY()-365),"Exp-Grace","Expired")))</f>
        <v>Active</v>
      </c>
    </row>
    <row r="1821" spans="1:13" x14ac:dyDescent="0.3">
      <c r="A1821" s="17" t="s">
        <v>3787</v>
      </c>
      <c r="B1821" s="5" t="s">
        <v>1272</v>
      </c>
      <c r="C1821" s="5" t="s">
        <v>4494</v>
      </c>
      <c r="D1821" s="5" t="s">
        <v>139</v>
      </c>
      <c r="E1821" s="5" t="s">
        <v>14106</v>
      </c>
      <c r="F1821" s="5" t="s">
        <v>14107</v>
      </c>
      <c r="G1821" s="5" t="s">
        <v>895</v>
      </c>
      <c r="H1821" s="6">
        <v>74403</v>
      </c>
      <c r="I1821" s="5" t="s">
        <v>17</v>
      </c>
      <c r="J1821" s="7">
        <v>41633</v>
      </c>
      <c r="K1821" s="7">
        <v>45651</v>
      </c>
      <c r="L1821" s="5">
        <v>64790</v>
      </c>
      <c r="M1821" s="18" t="str">
        <f ca="1">IF(ISBLANK(K1821),"",IF(K1821&gt;TODAY(),"Active",IF(AND(K1821&lt;TODAY(),K1821&gt; TODAY()-365),"Exp-Grace","Expired")))</f>
        <v>Active</v>
      </c>
    </row>
    <row r="1822" spans="1:13" x14ac:dyDescent="0.3">
      <c r="A1822" s="17" t="s">
        <v>1393</v>
      </c>
      <c r="B1822" s="5"/>
      <c r="C1822" s="5" t="s">
        <v>4494</v>
      </c>
      <c r="D1822" s="5" t="s">
        <v>197</v>
      </c>
      <c r="E1822" s="5" t="s">
        <v>17792</v>
      </c>
      <c r="F1822" s="5" t="s">
        <v>9832</v>
      </c>
      <c r="G1822" s="5" t="s">
        <v>499</v>
      </c>
      <c r="H1822" s="6">
        <v>29910</v>
      </c>
      <c r="I1822" s="5" t="s">
        <v>17</v>
      </c>
      <c r="J1822" s="7">
        <v>42060</v>
      </c>
      <c r="K1822" s="7">
        <v>46078</v>
      </c>
      <c r="L1822" s="5">
        <v>90452</v>
      </c>
      <c r="M1822" s="18" t="str">
        <f ca="1">IF(ISBLANK(K1822),"",IF(K1822&gt;TODAY(),"Active",IF(AND(K1822&lt;TODAY(),K1822&gt; TODAY()-365),"Exp-Grace","Expired")))</f>
        <v>Active</v>
      </c>
    </row>
    <row r="1823" spans="1:13" x14ac:dyDescent="0.3">
      <c r="A1823" s="17" t="s">
        <v>816</v>
      </c>
      <c r="B1823" s="5" t="s">
        <v>1375</v>
      </c>
      <c r="C1823" s="5" t="s">
        <v>4494</v>
      </c>
      <c r="D1823" s="5" t="s">
        <v>18593</v>
      </c>
      <c r="E1823" s="5" t="s">
        <v>18594</v>
      </c>
      <c r="F1823" s="5" t="s">
        <v>1420</v>
      </c>
      <c r="G1823" s="5" t="s">
        <v>30</v>
      </c>
      <c r="H1823" s="6">
        <v>76209</v>
      </c>
      <c r="I1823" s="5" t="s">
        <v>17</v>
      </c>
      <c r="J1823" s="7">
        <v>39869</v>
      </c>
      <c r="K1823" s="7">
        <v>45713</v>
      </c>
      <c r="L1823" s="5">
        <v>62019</v>
      </c>
      <c r="M1823" s="18" t="str">
        <f ca="1">IF(ISBLANK(K1823),"",IF(K1823&gt;TODAY(),"Active",IF(AND(K1823&lt;TODAY(),K1823&gt; TODAY()-365),"Exp-Grace","Expired")))</f>
        <v>Active</v>
      </c>
    </row>
    <row r="1824" spans="1:13" x14ac:dyDescent="0.3">
      <c r="A1824" s="17" t="s">
        <v>88</v>
      </c>
      <c r="B1824" s="5" t="s">
        <v>20415</v>
      </c>
      <c r="C1824" s="5" t="s">
        <v>4494</v>
      </c>
      <c r="D1824" s="5" t="s">
        <v>139</v>
      </c>
      <c r="E1824" s="5" t="s">
        <v>20416</v>
      </c>
      <c r="F1824" s="5" t="s">
        <v>1751</v>
      </c>
      <c r="G1824" s="5" t="s">
        <v>190</v>
      </c>
      <c r="H1824" s="6">
        <v>59601</v>
      </c>
      <c r="I1824" s="5" t="s">
        <v>17</v>
      </c>
      <c r="J1824" s="7">
        <v>41419</v>
      </c>
      <c r="K1824" s="7">
        <v>46532</v>
      </c>
      <c r="L1824" s="5">
        <v>52330</v>
      </c>
      <c r="M1824" s="18" t="str">
        <f ca="1">IF(ISBLANK(K1824),"",IF(K1824&gt;TODAY(),"Active",IF(AND(K1824&lt;TODAY(),K1824&gt; TODAY()-365),"Exp-Grace","Expired")))</f>
        <v>Active</v>
      </c>
    </row>
    <row r="1825" spans="1:13" x14ac:dyDescent="0.3">
      <c r="A1825" s="17" t="s">
        <v>221</v>
      </c>
      <c r="B1825" s="5" t="s">
        <v>4189</v>
      </c>
      <c r="C1825" s="5" t="s">
        <v>4494</v>
      </c>
      <c r="D1825" s="5" t="s">
        <v>20825</v>
      </c>
      <c r="E1825" s="5" t="s">
        <v>1045</v>
      </c>
      <c r="F1825" s="5" t="s">
        <v>3883</v>
      </c>
      <c r="G1825" s="5" t="s">
        <v>106</v>
      </c>
      <c r="H1825" s="6">
        <v>34990</v>
      </c>
      <c r="I1825" s="5" t="s">
        <v>17</v>
      </c>
      <c r="J1825" s="7">
        <v>38042</v>
      </c>
      <c r="K1825" s="7">
        <v>45713</v>
      </c>
      <c r="L1825" s="5">
        <v>23769</v>
      </c>
      <c r="M1825" s="18" t="str">
        <f ca="1">IF(ISBLANK(K1825),"",IF(K1825&gt;TODAY(),"Active",IF(AND(K1825&lt;TODAY(),K1825&gt; TODAY()-365),"Exp-Grace","Expired")))</f>
        <v>Active</v>
      </c>
    </row>
    <row r="1826" spans="1:13" x14ac:dyDescent="0.3">
      <c r="A1826" s="15" t="s">
        <v>4493</v>
      </c>
      <c r="B1826" s="2"/>
      <c r="C1826" s="2" t="s">
        <v>4494</v>
      </c>
      <c r="D1826" s="2" t="s">
        <v>2226</v>
      </c>
      <c r="E1826" s="2" t="s">
        <v>92</v>
      </c>
      <c r="F1826" s="2" t="s">
        <v>4495</v>
      </c>
      <c r="G1826" s="2" t="s">
        <v>24</v>
      </c>
      <c r="H1826" s="3">
        <v>30236</v>
      </c>
      <c r="I1826" s="2" t="s">
        <v>17</v>
      </c>
      <c r="J1826" s="14">
        <v>42060</v>
      </c>
      <c r="K1826" s="14">
        <v>44982</v>
      </c>
      <c r="L1826" s="2">
        <v>90399</v>
      </c>
      <c r="M1826" s="16" t="str">
        <f ca="1">IF(ISBLANK(K1826),"",IF(K1826&gt;TODAY(),"Active",IF(AND(K1826&lt;TODAY(),K1826&gt; TODAY()-365),"Exp-Grace","Expired")))</f>
        <v>Expired</v>
      </c>
    </row>
    <row r="1827" spans="1:13" x14ac:dyDescent="0.3">
      <c r="A1827" s="15" t="s">
        <v>14928</v>
      </c>
      <c r="B1827" s="2" t="s">
        <v>82</v>
      </c>
      <c r="C1827" s="2" t="s">
        <v>4494</v>
      </c>
      <c r="D1827" s="2" t="s">
        <v>939</v>
      </c>
      <c r="E1827" s="2" t="s">
        <v>14929</v>
      </c>
      <c r="F1827" s="2" t="s">
        <v>7250</v>
      </c>
      <c r="G1827" s="2" t="s">
        <v>2370</v>
      </c>
      <c r="H1827" s="3">
        <v>72210</v>
      </c>
      <c r="I1827" s="2" t="s">
        <v>17</v>
      </c>
      <c r="J1827" s="14">
        <v>39869</v>
      </c>
      <c r="K1827" s="14">
        <v>41695</v>
      </c>
      <c r="L1827" s="2">
        <v>61830</v>
      </c>
      <c r="M1827" s="16" t="str">
        <f ca="1">IF(ISBLANK(K1827),"",IF(K1827&gt;TODAY(),"Active",IF(AND(K1827&lt;TODAY(),K1827&gt; TODAY()-365),"Exp-Grace","Expired")))</f>
        <v>Expired</v>
      </c>
    </row>
    <row r="1828" spans="1:13" x14ac:dyDescent="0.3">
      <c r="A1828" s="15" t="s">
        <v>51</v>
      </c>
      <c r="B1828" s="2"/>
      <c r="C1828" s="2" t="s">
        <v>3696</v>
      </c>
      <c r="D1828" s="2" t="s">
        <v>3697</v>
      </c>
      <c r="E1828" s="2" t="s">
        <v>3698</v>
      </c>
      <c r="F1828" s="2" t="s">
        <v>765</v>
      </c>
      <c r="G1828" s="2" t="s">
        <v>44</v>
      </c>
      <c r="H1828" s="3">
        <v>80528</v>
      </c>
      <c r="I1828" s="2" t="s">
        <v>17</v>
      </c>
      <c r="J1828" s="14">
        <v>39107</v>
      </c>
      <c r="K1828" s="14">
        <v>40933</v>
      </c>
      <c r="L1828" s="2">
        <v>52318</v>
      </c>
      <c r="M1828" s="16" t="str">
        <f ca="1">IF(ISBLANK(K1828),"",IF(K1828&gt;TODAY(),"Active",IF(AND(K1828&lt;TODAY(),K1828&gt; TODAY()-365),"Exp-Grace","Expired")))</f>
        <v>Expired</v>
      </c>
    </row>
    <row r="1829" spans="1:13" x14ac:dyDescent="0.3">
      <c r="A1829" s="17" t="s">
        <v>143</v>
      </c>
      <c r="B1829" s="5"/>
      <c r="C1829" s="5" t="s">
        <v>24625</v>
      </c>
      <c r="D1829" s="5" t="s">
        <v>24626</v>
      </c>
      <c r="E1829" s="5" t="s">
        <v>24627</v>
      </c>
      <c r="F1829" s="5" t="s">
        <v>4250</v>
      </c>
      <c r="G1829" s="5" t="s">
        <v>106</v>
      </c>
      <c r="H1829" s="6">
        <v>34997</v>
      </c>
      <c r="I1829" s="5" t="s">
        <v>17</v>
      </c>
      <c r="J1829" s="7">
        <v>39989</v>
      </c>
      <c r="K1829" s="7">
        <v>45833</v>
      </c>
      <c r="L1829" s="5">
        <v>63253</v>
      </c>
      <c r="M1829" s="18" t="str">
        <f ca="1">IF(ISBLANK(K1829),"",IF(K1829&gt;TODAY(),"Active",IF(AND(K1829&lt;TODAY(),K1829&gt; TODAY()-365),"Exp-Grace","Expired")))</f>
        <v>Active</v>
      </c>
    </row>
    <row r="1830" spans="1:13" x14ac:dyDescent="0.3">
      <c r="A1830" s="15" t="s">
        <v>150</v>
      </c>
      <c r="B1830" s="2" t="s">
        <v>807</v>
      </c>
      <c r="C1830" s="2" t="s">
        <v>5376</v>
      </c>
      <c r="D1830" s="2" t="s">
        <v>274</v>
      </c>
      <c r="E1830" s="2" t="s">
        <v>5377</v>
      </c>
      <c r="F1830" s="2" t="s">
        <v>160</v>
      </c>
      <c r="G1830" s="2" t="s">
        <v>30</v>
      </c>
      <c r="H1830" s="3">
        <v>75231</v>
      </c>
      <c r="I1830" s="2" t="s">
        <v>17</v>
      </c>
      <c r="J1830" s="14">
        <v>39897</v>
      </c>
      <c r="K1830" s="14">
        <v>41723</v>
      </c>
      <c r="L1830" s="2">
        <v>62253</v>
      </c>
      <c r="M1830" s="16" t="str">
        <f ca="1">IF(ISBLANK(K1830),"",IF(K1830&gt;TODAY(),"Active",IF(AND(K1830&lt;TODAY(),K1830&gt; TODAY()-365),"Exp-Grace","Expired")))</f>
        <v>Expired</v>
      </c>
    </row>
    <row r="1831" spans="1:13" x14ac:dyDescent="0.3">
      <c r="A1831" s="15" t="s">
        <v>3657</v>
      </c>
      <c r="B1831" s="2"/>
      <c r="C1831" s="2" t="s">
        <v>3060</v>
      </c>
      <c r="D1831" s="2" t="s">
        <v>3658</v>
      </c>
      <c r="E1831" s="2" t="s">
        <v>3659</v>
      </c>
      <c r="F1831" s="2" t="s">
        <v>1097</v>
      </c>
      <c r="G1831" s="2" t="s">
        <v>30</v>
      </c>
      <c r="H1831" s="3">
        <v>78664</v>
      </c>
      <c r="I1831" s="2" t="s">
        <v>17</v>
      </c>
      <c r="J1831" s="14">
        <v>39319</v>
      </c>
      <c r="K1831" s="14">
        <v>44068</v>
      </c>
      <c r="L1831" s="2">
        <v>4952</v>
      </c>
      <c r="M1831" s="16" t="str">
        <f ca="1">IF(ISBLANK(K1831),"",IF(K1831&gt;TODAY(),"Active",IF(AND(K1831&lt;TODAY(),K1831&gt; TODAY()-365),"Exp-Grace","Expired")))</f>
        <v>Expired</v>
      </c>
    </row>
    <row r="1832" spans="1:13" x14ac:dyDescent="0.3">
      <c r="A1832" s="15" t="s">
        <v>2769</v>
      </c>
      <c r="B1832" s="2"/>
      <c r="C1832" s="2" t="s">
        <v>3060</v>
      </c>
      <c r="D1832" s="2" t="s">
        <v>84</v>
      </c>
      <c r="E1832" s="2" t="s">
        <v>13123</v>
      </c>
      <c r="F1832" s="2" t="s">
        <v>11025</v>
      </c>
      <c r="G1832" s="2" t="s">
        <v>181</v>
      </c>
      <c r="H1832" s="3">
        <v>62025</v>
      </c>
      <c r="I1832" s="2" t="s">
        <v>17</v>
      </c>
      <c r="J1832" s="14">
        <v>41358</v>
      </c>
      <c r="K1832" s="14">
        <v>43184</v>
      </c>
      <c r="L1832" s="2">
        <v>46960</v>
      </c>
      <c r="M1832" s="16" t="str">
        <f ca="1">IF(ISBLANK(K1832),"",IF(K1832&gt;TODAY(),"Active",IF(AND(K1832&lt;TODAY(),K1832&gt; TODAY()-365),"Exp-Grace","Expired")))</f>
        <v>Expired</v>
      </c>
    </row>
    <row r="1833" spans="1:13" x14ac:dyDescent="0.3">
      <c r="A1833" s="17" t="s">
        <v>554</v>
      </c>
      <c r="B1833" s="5"/>
      <c r="C1833" s="5" t="s">
        <v>6663</v>
      </c>
      <c r="D1833" s="5" t="s">
        <v>249</v>
      </c>
      <c r="E1833" s="5" t="s">
        <v>23236</v>
      </c>
      <c r="F1833" s="5" t="s">
        <v>23237</v>
      </c>
      <c r="G1833" s="5" t="s">
        <v>211</v>
      </c>
      <c r="H1833" s="6">
        <v>43123</v>
      </c>
      <c r="I1833" s="5" t="s">
        <v>17</v>
      </c>
      <c r="J1833" s="7">
        <v>39869</v>
      </c>
      <c r="K1833" s="7">
        <v>45713</v>
      </c>
      <c r="L1833" s="5">
        <v>62105</v>
      </c>
      <c r="M1833" s="18" t="str">
        <f ca="1">IF(ISBLANK(K1833),"",IF(K1833&gt;TODAY(),"Active",IF(AND(K1833&lt;TODAY(),K1833&gt; TODAY()-365),"Exp-Grace","Expired")))</f>
        <v>Active</v>
      </c>
    </row>
    <row r="1834" spans="1:13" x14ac:dyDescent="0.3">
      <c r="A1834" s="17" t="s">
        <v>146</v>
      </c>
      <c r="B1834" s="5" t="s">
        <v>1019</v>
      </c>
      <c r="C1834" s="5" t="s">
        <v>2040</v>
      </c>
      <c r="D1834" s="5" t="s">
        <v>2041</v>
      </c>
      <c r="E1834" s="5" t="s">
        <v>2042</v>
      </c>
      <c r="F1834" s="5" t="s">
        <v>2043</v>
      </c>
      <c r="G1834" s="5" t="s">
        <v>106</v>
      </c>
      <c r="H1834" s="6">
        <v>32903</v>
      </c>
      <c r="I1834" s="5" t="s">
        <v>17</v>
      </c>
      <c r="J1834" s="7">
        <v>40111</v>
      </c>
      <c r="K1834" s="7">
        <v>45955</v>
      </c>
      <c r="L1834" s="5">
        <v>64115</v>
      </c>
      <c r="M1834" s="18" t="str">
        <f ca="1">IF(ISBLANK(K1834),"",IF(K1834&gt;TODAY(),"Active",IF(AND(K1834&lt;TODAY(),K1834&gt; TODAY()-365),"Exp-Grace","Expired")))</f>
        <v>Active</v>
      </c>
    </row>
    <row r="1835" spans="1:13" x14ac:dyDescent="0.3">
      <c r="A1835" s="17" t="s">
        <v>298</v>
      </c>
      <c r="B1835" s="5"/>
      <c r="C1835" s="5" t="s">
        <v>299</v>
      </c>
      <c r="D1835" s="5" t="s">
        <v>300</v>
      </c>
      <c r="E1835" s="5" t="s">
        <v>301</v>
      </c>
      <c r="F1835" s="5" t="s">
        <v>302</v>
      </c>
      <c r="G1835" s="5" t="s">
        <v>200</v>
      </c>
      <c r="H1835" s="6">
        <v>27704</v>
      </c>
      <c r="I1835" s="5" t="s">
        <v>17</v>
      </c>
      <c r="J1835" s="7">
        <v>41177</v>
      </c>
      <c r="K1835" s="7">
        <v>46290</v>
      </c>
      <c r="L1835" s="5">
        <v>39640</v>
      </c>
      <c r="M1835" s="18" t="str">
        <f ca="1">IF(ISBLANK(K1835),"",IF(K1835&gt;TODAY(),"Active",IF(AND(K1835&lt;TODAY(),K1835&gt; TODAY()-365),"Exp-Grace","Expired")))</f>
        <v>Active</v>
      </c>
    </row>
    <row r="1836" spans="1:13" x14ac:dyDescent="0.3">
      <c r="A1836" s="17" t="s">
        <v>1317</v>
      </c>
      <c r="B1836" s="5" t="s">
        <v>1318</v>
      </c>
      <c r="C1836" s="5" t="s">
        <v>299</v>
      </c>
      <c r="D1836" s="5" t="s">
        <v>1257</v>
      </c>
      <c r="E1836" s="5" t="s">
        <v>1319</v>
      </c>
      <c r="F1836" s="5" t="s">
        <v>1320</v>
      </c>
      <c r="G1836" s="5" t="s">
        <v>200</v>
      </c>
      <c r="H1836" s="6">
        <v>28301</v>
      </c>
      <c r="I1836" s="5" t="s">
        <v>17</v>
      </c>
      <c r="J1836" s="7">
        <v>39777</v>
      </c>
      <c r="K1836" s="7">
        <v>45621</v>
      </c>
      <c r="L1836" s="5">
        <v>60633</v>
      </c>
      <c r="M1836" s="18" t="str">
        <f ca="1">IF(ISBLANK(K1836),"",IF(K1836&gt;TODAY(),"Active",IF(AND(K1836&lt;TODAY(),K1836&gt; TODAY()-365),"Exp-Grace","Expired")))</f>
        <v>Active</v>
      </c>
    </row>
    <row r="1837" spans="1:13" x14ac:dyDescent="0.3">
      <c r="A1837" s="17" t="s">
        <v>31</v>
      </c>
      <c r="B1837" s="5"/>
      <c r="C1837" s="5" t="s">
        <v>299</v>
      </c>
      <c r="D1837" s="5" t="s">
        <v>197</v>
      </c>
      <c r="E1837" s="5" t="s">
        <v>11894</v>
      </c>
      <c r="F1837" s="5" t="s">
        <v>11895</v>
      </c>
      <c r="G1837" s="5" t="s">
        <v>155</v>
      </c>
      <c r="H1837" s="6">
        <v>98802</v>
      </c>
      <c r="I1837" s="5" t="s">
        <v>17</v>
      </c>
      <c r="J1837" s="7">
        <v>38711</v>
      </c>
      <c r="K1837" s="7">
        <v>45651</v>
      </c>
      <c r="L1837" s="5">
        <v>53596</v>
      </c>
      <c r="M1837" s="18" t="str">
        <f ca="1">IF(ISBLANK(K1837),"",IF(K1837&gt;TODAY(),"Active",IF(AND(K1837&lt;TODAY(),K1837&gt; TODAY()-365),"Exp-Grace","Expired")))</f>
        <v>Active</v>
      </c>
    </row>
    <row r="1838" spans="1:13" x14ac:dyDescent="0.3">
      <c r="A1838" s="17" t="s">
        <v>587</v>
      </c>
      <c r="B1838" s="5" t="s">
        <v>261</v>
      </c>
      <c r="C1838" s="5" t="s">
        <v>299</v>
      </c>
      <c r="D1838" s="5" t="s">
        <v>197</v>
      </c>
      <c r="E1838" s="5" t="s">
        <v>12895</v>
      </c>
      <c r="F1838" s="5" t="s">
        <v>10751</v>
      </c>
      <c r="G1838" s="5" t="s">
        <v>87</v>
      </c>
      <c r="H1838" s="6">
        <v>23228</v>
      </c>
      <c r="I1838" s="5" t="s">
        <v>17</v>
      </c>
      <c r="J1838" s="7">
        <v>40749</v>
      </c>
      <c r="K1838" s="7">
        <v>45863</v>
      </c>
      <c r="L1838" s="5">
        <v>55789</v>
      </c>
      <c r="M1838" s="18" t="str">
        <f ca="1">IF(ISBLANK(K1838),"",IF(K1838&gt;TODAY(),"Active",IF(AND(K1838&lt;TODAY(),K1838&gt; TODAY()-365),"Exp-Grace","Expired")))</f>
        <v>Active</v>
      </c>
    </row>
    <row r="1839" spans="1:13" x14ac:dyDescent="0.3">
      <c r="A1839" s="17" t="s">
        <v>13274</v>
      </c>
      <c r="B1839" s="5"/>
      <c r="C1839" s="5" t="s">
        <v>299</v>
      </c>
      <c r="D1839" s="5" t="s">
        <v>13275</v>
      </c>
      <c r="E1839" s="5" t="s">
        <v>8994</v>
      </c>
      <c r="F1839" s="5" t="s">
        <v>1933</v>
      </c>
      <c r="G1839" s="5" t="s">
        <v>63</v>
      </c>
      <c r="H1839" s="6">
        <v>20723</v>
      </c>
      <c r="I1839" s="5" t="s">
        <v>17</v>
      </c>
      <c r="J1839" s="7">
        <v>42180</v>
      </c>
      <c r="K1839" s="7">
        <v>46198</v>
      </c>
      <c r="L1839" s="5">
        <v>91555</v>
      </c>
      <c r="M1839" s="18" t="str">
        <f ca="1">IF(ISBLANK(K1839),"",IF(K1839&gt;TODAY(),"Active",IF(AND(K1839&lt;TODAY(),K1839&gt; TODAY()-365),"Exp-Grace","Expired")))</f>
        <v>Active</v>
      </c>
    </row>
    <row r="1840" spans="1:13" x14ac:dyDescent="0.3">
      <c r="A1840" s="17" t="s">
        <v>912</v>
      </c>
      <c r="B1840" s="5"/>
      <c r="C1840" s="5" t="s">
        <v>299</v>
      </c>
      <c r="D1840" s="5" t="s">
        <v>197</v>
      </c>
      <c r="E1840" s="5" t="s">
        <v>6392</v>
      </c>
      <c r="F1840" s="5" t="s">
        <v>189</v>
      </c>
      <c r="G1840" s="5" t="s">
        <v>190</v>
      </c>
      <c r="H1840" s="6">
        <v>59801</v>
      </c>
      <c r="I1840" s="5" t="s">
        <v>17</v>
      </c>
      <c r="J1840" s="7">
        <v>44586</v>
      </c>
      <c r="K1840" s="7">
        <v>45682</v>
      </c>
      <c r="L1840" s="5">
        <v>161217</v>
      </c>
      <c r="M1840" s="18" t="str">
        <f ca="1">IF(ISBLANK(K1840),"",IF(K1840&gt;TODAY(),"Active",IF(AND(K1840&lt;TODAY(),K1840&gt; TODAY()-365),"Exp-Grace","Expired")))</f>
        <v>Active</v>
      </c>
    </row>
    <row r="1841" spans="1:13" x14ac:dyDescent="0.3">
      <c r="A1841" s="17" t="s">
        <v>1299</v>
      </c>
      <c r="B1841" s="5"/>
      <c r="C1841" s="5" t="s">
        <v>299</v>
      </c>
      <c r="D1841" s="5" t="s">
        <v>22506</v>
      </c>
      <c r="E1841" s="5" t="s">
        <v>13592</v>
      </c>
      <c r="F1841" s="5" t="s">
        <v>2532</v>
      </c>
      <c r="G1841" s="5" t="s">
        <v>175</v>
      </c>
      <c r="H1841" s="6">
        <v>49685</v>
      </c>
      <c r="I1841" s="5" t="s">
        <v>17</v>
      </c>
      <c r="J1841" s="7">
        <v>42149</v>
      </c>
      <c r="K1841" s="7">
        <v>46167</v>
      </c>
      <c r="L1841" s="5">
        <v>90693</v>
      </c>
      <c r="M1841" s="18" t="str">
        <f ca="1">IF(ISBLANK(K1841),"",IF(K1841&gt;TODAY(),"Active",IF(AND(K1841&lt;TODAY(),K1841&gt; TODAY()-365),"Exp-Grace","Expired")))</f>
        <v>Active</v>
      </c>
    </row>
    <row r="1842" spans="1:13" x14ac:dyDescent="0.3">
      <c r="A1842" s="15" t="s">
        <v>3361</v>
      </c>
      <c r="B1842" s="2" t="s">
        <v>12848</v>
      </c>
      <c r="C1842" s="2" t="s">
        <v>299</v>
      </c>
      <c r="D1842" s="2" t="s">
        <v>12849</v>
      </c>
      <c r="E1842" s="2" t="s">
        <v>12850</v>
      </c>
      <c r="F1842" s="2" t="s">
        <v>937</v>
      </c>
      <c r="G1842" s="2" t="s">
        <v>200</v>
      </c>
      <c r="H1842" s="3">
        <v>28278</v>
      </c>
      <c r="I1842" s="2" t="s">
        <v>17</v>
      </c>
      <c r="J1842" s="14">
        <v>40872</v>
      </c>
      <c r="K1842" s="14">
        <v>43794</v>
      </c>
      <c r="L1842" s="2">
        <v>59617</v>
      </c>
      <c r="M1842" s="16" t="str">
        <f ca="1">IF(ISBLANK(K1842),"",IF(K1842&gt;TODAY(),"Active",IF(AND(K1842&lt;TODAY(),K1842&gt; TODAY()-365),"Exp-Grace","Expired")))</f>
        <v>Expired</v>
      </c>
    </row>
    <row r="1843" spans="1:13" x14ac:dyDescent="0.3">
      <c r="A1843" s="15" t="s">
        <v>6585</v>
      </c>
      <c r="B1843" s="2"/>
      <c r="C1843" s="2" t="s">
        <v>299</v>
      </c>
      <c r="D1843" s="2" t="s">
        <v>197</v>
      </c>
      <c r="E1843" s="2" t="s">
        <v>15479</v>
      </c>
      <c r="F1843" s="2" t="s">
        <v>15480</v>
      </c>
      <c r="G1843" s="2" t="s">
        <v>50</v>
      </c>
      <c r="H1843" s="3">
        <v>83651</v>
      </c>
      <c r="I1843" s="2" t="s">
        <v>17</v>
      </c>
      <c r="J1843" s="14">
        <v>39746</v>
      </c>
      <c r="K1843" s="14">
        <v>41572</v>
      </c>
      <c r="L1843" s="2">
        <v>33568</v>
      </c>
      <c r="M1843" s="16" t="str">
        <f ca="1">IF(ISBLANK(K1843),"",IF(K1843&gt;TODAY(),"Active",IF(AND(K1843&lt;TODAY(),K1843&gt; TODAY()-365),"Exp-Grace","Expired")))</f>
        <v>Expired</v>
      </c>
    </row>
    <row r="1844" spans="1:13" x14ac:dyDescent="0.3">
      <c r="A1844" s="15" t="s">
        <v>3226</v>
      </c>
      <c r="B1844" s="2" t="s">
        <v>576</v>
      </c>
      <c r="C1844" s="2" t="s">
        <v>299</v>
      </c>
      <c r="D1844" s="2" t="s">
        <v>145</v>
      </c>
      <c r="E1844" s="2" t="s">
        <v>15388</v>
      </c>
      <c r="F1844" s="2" t="s">
        <v>114</v>
      </c>
      <c r="G1844" s="2" t="s">
        <v>115</v>
      </c>
      <c r="H1844" s="3">
        <v>97223</v>
      </c>
      <c r="I1844" s="2" t="s">
        <v>17</v>
      </c>
      <c r="J1844" s="14">
        <v>39777</v>
      </c>
      <c r="K1844" s="14">
        <v>43429</v>
      </c>
      <c r="L1844" s="2">
        <v>4960</v>
      </c>
      <c r="M1844" s="16" t="str">
        <f ca="1">IF(ISBLANK(K1844),"",IF(K1844&gt;TODAY(),"Active",IF(AND(K1844&lt;TODAY(),K1844&gt; TODAY()-365),"Exp-Grace","Expired")))</f>
        <v>Expired</v>
      </c>
    </row>
    <row r="1845" spans="1:13" x14ac:dyDescent="0.3">
      <c r="A1845" s="15" t="s">
        <v>4164</v>
      </c>
      <c r="B1845" s="2"/>
      <c r="C1845" s="2" t="s">
        <v>299</v>
      </c>
      <c r="D1845" s="2" t="s">
        <v>21733</v>
      </c>
      <c r="E1845" s="2" t="s">
        <v>16360</v>
      </c>
      <c r="F1845" s="2" t="s">
        <v>4142</v>
      </c>
      <c r="G1845" s="2" t="s">
        <v>190</v>
      </c>
      <c r="H1845" s="3">
        <v>59715</v>
      </c>
      <c r="I1845" s="2" t="s">
        <v>17</v>
      </c>
      <c r="J1845" s="14">
        <v>42060</v>
      </c>
      <c r="K1845" s="14">
        <v>43886</v>
      </c>
      <c r="L1845" s="2">
        <v>67808</v>
      </c>
      <c r="M1845" s="16" t="str">
        <f ca="1">IF(ISBLANK(K1845),"",IF(K1845&gt;TODAY(),"Active",IF(AND(K1845&lt;TODAY(),K1845&gt; TODAY()-365),"Exp-Grace","Expired")))</f>
        <v>Expired</v>
      </c>
    </row>
    <row r="1846" spans="1:13" x14ac:dyDescent="0.3">
      <c r="A1846" s="15" t="s">
        <v>7578</v>
      </c>
      <c r="B1846" s="2" t="s">
        <v>162</v>
      </c>
      <c r="C1846" s="2" t="s">
        <v>299</v>
      </c>
      <c r="D1846" s="2" t="s">
        <v>197</v>
      </c>
      <c r="E1846" s="2" t="s">
        <v>22310</v>
      </c>
      <c r="F1846" s="2" t="s">
        <v>561</v>
      </c>
      <c r="G1846" s="2" t="s">
        <v>309</v>
      </c>
      <c r="H1846" s="3">
        <v>25302</v>
      </c>
      <c r="I1846" s="2" t="s">
        <v>17</v>
      </c>
      <c r="J1846" s="14">
        <v>39807</v>
      </c>
      <c r="K1846" s="14">
        <v>41633</v>
      </c>
      <c r="L1846" s="2">
        <v>61164</v>
      </c>
      <c r="M1846" s="16" t="str">
        <f ca="1">IF(ISBLANK(K1846),"",IF(K1846&gt;TODAY(),"Active",IF(AND(K1846&lt;TODAY(),K1846&gt; TODAY()-365),"Exp-Grace","Expired")))</f>
        <v>Expired</v>
      </c>
    </row>
    <row r="1847" spans="1:13" x14ac:dyDescent="0.3">
      <c r="A1847" s="15" t="s">
        <v>261</v>
      </c>
      <c r="B1847" s="2" t="s">
        <v>65</v>
      </c>
      <c r="C1847" s="2" t="s">
        <v>299</v>
      </c>
      <c r="D1847" s="2" t="s">
        <v>274</v>
      </c>
      <c r="E1847" s="2" t="s">
        <v>19245</v>
      </c>
      <c r="F1847" s="2" t="s">
        <v>5878</v>
      </c>
      <c r="G1847" s="2" t="s">
        <v>499</v>
      </c>
      <c r="H1847" s="3">
        <v>29405</v>
      </c>
      <c r="I1847" s="2" t="s">
        <v>17</v>
      </c>
      <c r="J1847" s="14">
        <v>40234</v>
      </c>
      <c r="K1847" s="14">
        <v>42060</v>
      </c>
      <c r="L1847" s="2">
        <v>64537</v>
      </c>
      <c r="M1847" s="16" t="str">
        <f ca="1">IF(ISBLANK(K1847),"",IF(K1847&gt;TODAY(),"Active",IF(AND(K1847&lt;TODAY(),K1847&gt; TODAY()-365),"Exp-Grace","Expired")))</f>
        <v>Expired</v>
      </c>
    </row>
    <row r="1848" spans="1:13" x14ac:dyDescent="0.3">
      <c r="A1848" s="17" t="s">
        <v>912</v>
      </c>
      <c r="B1848" s="5"/>
      <c r="C1848" s="5" t="s">
        <v>24734</v>
      </c>
      <c r="D1848" s="5" t="s">
        <v>24735</v>
      </c>
      <c r="E1848" s="5" t="s">
        <v>6370</v>
      </c>
      <c r="F1848" s="5" t="s">
        <v>93</v>
      </c>
      <c r="G1848" s="5" t="s">
        <v>142</v>
      </c>
      <c r="H1848" s="6">
        <v>85021</v>
      </c>
      <c r="I1848" s="5" t="s">
        <v>17</v>
      </c>
      <c r="J1848" s="7">
        <v>41238</v>
      </c>
      <c r="K1848" s="7">
        <v>46351</v>
      </c>
      <c r="L1848" s="5">
        <v>22520</v>
      </c>
      <c r="M1848" s="18" t="str">
        <f ca="1">IF(ISBLANK(K1848),"",IF(K1848&gt;TODAY(),"Active",IF(AND(K1848&lt;TODAY(),K1848&gt; TODAY()-365),"Exp-Grace","Expired")))</f>
        <v>Active</v>
      </c>
    </row>
    <row r="1849" spans="1:13" x14ac:dyDescent="0.3">
      <c r="A1849" s="15" t="s">
        <v>261</v>
      </c>
      <c r="B1849" s="2"/>
      <c r="C1849" s="2" t="s">
        <v>24734</v>
      </c>
      <c r="D1849" s="2" t="s">
        <v>2045</v>
      </c>
      <c r="E1849" s="2" t="s">
        <v>16641</v>
      </c>
      <c r="F1849" s="2" t="s">
        <v>1219</v>
      </c>
      <c r="G1849" s="2" t="s">
        <v>200</v>
      </c>
      <c r="H1849" s="3">
        <v>27695</v>
      </c>
      <c r="I1849" s="2" t="s">
        <v>17</v>
      </c>
      <c r="J1849" s="14">
        <v>39227</v>
      </c>
      <c r="K1849" s="14">
        <v>41054</v>
      </c>
      <c r="L1849" s="2">
        <v>34433</v>
      </c>
      <c r="M1849" s="16" t="str">
        <f ca="1">IF(ISBLANK(K1849),"",IF(K1849&gt;TODAY(),"Active",IF(AND(K1849&lt;TODAY(),K1849&gt; TODAY()-365),"Exp-Grace","Expired")))</f>
        <v>Expired</v>
      </c>
    </row>
    <row r="1850" spans="1:13" x14ac:dyDescent="0.3">
      <c r="A1850" s="17" t="s">
        <v>3651</v>
      </c>
      <c r="B1850" s="5" t="s">
        <v>65</v>
      </c>
      <c r="C1850" s="5" t="s">
        <v>7765</v>
      </c>
      <c r="D1850" s="5" t="s">
        <v>21749</v>
      </c>
      <c r="E1850" s="5" t="s">
        <v>8601</v>
      </c>
      <c r="F1850" s="5" t="s">
        <v>4520</v>
      </c>
      <c r="G1850" s="5" t="s">
        <v>30</v>
      </c>
      <c r="H1850" s="6">
        <v>78154</v>
      </c>
      <c r="I1850" s="5" t="s">
        <v>17</v>
      </c>
      <c r="J1850" s="7">
        <v>39838</v>
      </c>
      <c r="K1850" s="7">
        <v>45682</v>
      </c>
      <c r="L1850" s="5">
        <v>61522</v>
      </c>
      <c r="M1850" s="18" t="str">
        <f ca="1">IF(ISBLANK(K1850),"",IF(K1850&gt;TODAY(),"Active",IF(AND(K1850&lt;TODAY(),K1850&gt; TODAY()-365),"Exp-Grace","Expired")))</f>
        <v>Active</v>
      </c>
    </row>
    <row r="1851" spans="1:13" x14ac:dyDescent="0.3">
      <c r="A1851" s="17" t="s">
        <v>303</v>
      </c>
      <c r="B1851" s="5"/>
      <c r="C1851" s="5" t="s">
        <v>7976</v>
      </c>
      <c r="D1851" s="5" t="s">
        <v>7977</v>
      </c>
      <c r="E1851" s="5"/>
      <c r="F1851" s="5" t="s">
        <v>4913</v>
      </c>
      <c r="G1851" s="5" t="s">
        <v>87</v>
      </c>
      <c r="H1851" s="6">
        <v>23836</v>
      </c>
      <c r="I1851" s="5" t="s">
        <v>17</v>
      </c>
      <c r="J1851" s="7">
        <v>45316</v>
      </c>
      <c r="K1851" s="7">
        <v>46412</v>
      </c>
      <c r="L1851" s="5">
        <v>161768</v>
      </c>
      <c r="M1851" s="18" t="str">
        <f ca="1">IF(ISBLANK(K1851),"",IF(K1851&gt;TODAY(),"Active",IF(AND(K1851&lt;TODAY(),K1851&gt; TODAY()-365),"Exp-Grace","Expired")))</f>
        <v>Active</v>
      </c>
    </row>
    <row r="1852" spans="1:13" x14ac:dyDescent="0.3">
      <c r="A1852" s="17" t="s">
        <v>13513</v>
      </c>
      <c r="B1852" s="5" t="s">
        <v>625</v>
      </c>
      <c r="C1852" s="5" t="s">
        <v>13514</v>
      </c>
      <c r="D1852" s="5" t="s">
        <v>1153</v>
      </c>
      <c r="E1852" s="5" t="s">
        <v>13515</v>
      </c>
      <c r="F1852" s="5" t="s">
        <v>3752</v>
      </c>
      <c r="G1852" s="5" t="s">
        <v>155</v>
      </c>
      <c r="H1852" s="6">
        <v>98004</v>
      </c>
      <c r="I1852" s="5" t="s">
        <v>17</v>
      </c>
      <c r="J1852" s="7">
        <v>41937</v>
      </c>
      <c r="K1852" s="7">
        <v>45955</v>
      </c>
      <c r="L1852" s="5">
        <v>90045</v>
      </c>
      <c r="M1852" s="18" t="str">
        <f ca="1">IF(ISBLANK(K1852),"",IF(K1852&gt;TODAY(),"Active",IF(AND(K1852&lt;TODAY(),K1852&gt; TODAY()-365),"Exp-Grace","Expired")))</f>
        <v>Active</v>
      </c>
    </row>
    <row r="1853" spans="1:13" x14ac:dyDescent="0.3">
      <c r="A1853" s="17" t="s">
        <v>587</v>
      </c>
      <c r="B1853" s="5" t="s">
        <v>162</v>
      </c>
      <c r="C1853" s="5" t="s">
        <v>15756</v>
      </c>
      <c r="D1853" s="5" t="s">
        <v>18242</v>
      </c>
      <c r="E1853" s="5" t="s">
        <v>18243</v>
      </c>
      <c r="F1853" s="5" t="s">
        <v>119</v>
      </c>
      <c r="G1853" s="5" t="s">
        <v>24</v>
      </c>
      <c r="H1853" s="6">
        <v>30045</v>
      </c>
      <c r="I1853" s="5" t="s">
        <v>17</v>
      </c>
      <c r="J1853" s="7">
        <v>41572</v>
      </c>
      <c r="K1853" s="7">
        <v>45590</v>
      </c>
      <c r="L1853" s="5">
        <v>65897</v>
      </c>
      <c r="M1853" s="18" t="str">
        <f ca="1">IF(ISBLANK(K1853),"",IF(K1853&gt;TODAY(),"Active",IF(AND(K1853&lt;TODAY(),K1853&gt; TODAY()-365),"Exp-Grace","Expired")))</f>
        <v>Active</v>
      </c>
    </row>
    <row r="1854" spans="1:13" x14ac:dyDescent="0.3">
      <c r="A1854" s="15" t="s">
        <v>195</v>
      </c>
      <c r="B1854" s="2"/>
      <c r="C1854" s="2" t="s">
        <v>15756</v>
      </c>
      <c r="D1854" s="2" t="s">
        <v>84</v>
      </c>
      <c r="E1854" s="2" t="s">
        <v>25429</v>
      </c>
      <c r="F1854" s="2" t="s">
        <v>3039</v>
      </c>
      <c r="G1854" s="2"/>
      <c r="H1854" s="3">
        <v>24740</v>
      </c>
      <c r="I1854" s="2" t="s">
        <v>17</v>
      </c>
      <c r="J1854" s="14">
        <v>42060</v>
      </c>
      <c r="K1854" s="14">
        <v>43886</v>
      </c>
      <c r="L1854" s="2">
        <v>90460</v>
      </c>
      <c r="M1854" s="16" t="str">
        <f ca="1">IF(ISBLANK(K1854),"",IF(K1854&gt;TODAY(),"Active",IF(AND(K1854&lt;TODAY(),K1854&gt; TODAY()-365),"Exp-Grace","Expired")))</f>
        <v>Expired</v>
      </c>
    </row>
    <row r="1855" spans="1:13" x14ac:dyDescent="0.3">
      <c r="A1855" s="17" t="s">
        <v>3213</v>
      </c>
      <c r="B1855" s="5"/>
      <c r="C1855" s="5" t="s">
        <v>16475</v>
      </c>
      <c r="D1855" s="5" t="s">
        <v>16476</v>
      </c>
      <c r="E1855" s="5" t="s">
        <v>16477</v>
      </c>
      <c r="F1855" s="5" t="s">
        <v>3801</v>
      </c>
      <c r="G1855" s="5" t="s">
        <v>413</v>
      </c>
      <c r="H1855" s="6">
        <v>35601</v>
      </c>
      <c r="I1855" s="5" t="s">
        <v>17</v>
      </c>
      <c r="J1855" s="7">
        <v>39777</v>
      </c>
      <c r="K1855" s="7">
        <v>45621</v>
      </c>
      <c r="L1855" s="5">
        <v>60795</v>
      </c>
      <c r="M1855" s="18" t="str">
        <f ca="1">IF(ISBLANK(K1855),"",IF(K1855&gt;TODAY(),"Active",IF(AND(K1855&lt;TODAY(),K1855&gt; TODAY()-365),"Exp-Grace","Expired")))</f>
        <v>Active</v>
      </c>
    </row>
    <row r="1856" spans="1:13" x14ac:dyDescent="0.3">
      <c r="A1856" s="17" t="s">
        <v>12441</v>
      </c>
      <c r="B1856" s="5"/>
      <c r="C1856" s="5" t="s">
        <v>12442</v>
      </c>
      <c r="D1856" s="5" t="s">
        <v>12443</v>
      </c>
      <c r="E1856" s="5"/>
      <c r="F1856" s="5" t="s">
        <v>386</v>
      </c>
      <c r="G1856" s="5" t="s">
        <v>56</v>
      </c>
      <c r="H1856" s="6">
        <v>64118</v>
      </c>
      <c r="I1856" s="5" t="s">
        <v>17</v>
      </c>
      <c r="J1856" s="7">
        <v>41542</v>
      </c>
      <c r="K1856" s="7">
        <v>45560</v>
      </c>
      <c r="L1856" s="5">
        <v>64490</v>
      </c>
      <c r="M1856" s="18" t="str">
        <f ca="1">IF(ISBLANK(K1856),"",IF(K1856&gt;TODAY(),"Active",IF(AND(K1856&lt;TODAY(),K1856&gt; TODAY()-365),"Exp-Grace","Expired")))</f>
        <v>Active</v>
      </c>
    </row>
    <row r="1857" spans="1:13" x14ac:dyDescent="0.3">
      <c r="A1857" s="15" t="s">
        <v>88</v>
      </c>
      <c r="B1857" s="2"/>
      <c r="C1857" s="2" t="s">
        <v>12442</v>
      </c>
      <c r="D1857" s="2" t="s">
        <v>20794</v>
      </c>
      <c r="E1857" s="2" t="s">
        <v>16509</v>
      </c>
      <c r="F1857" s="2" t="s">
        <v>4915</v>
      </c>
      <c r="G1857" s="2" t="s">
        <v>70</v>
      </c>
      <c r="H1857" s="3">
        <v>46032</v>
      </c>
      <c r="I1857" s="2" t="s">
        <v>17</v>
      </c>
      <c r="J1857" s="14">
        <v>42029</v>
      </c>
      <c r="K1857" s="14">
        <v>43855</v>
      </c>
      <c r="L1857" s="2">
        <v>90367</v>
      </c>
      <c r="M1857" s="16" t="str">
        <f ca="1">IF(ISBLANK(K1857),"",IF(K1857&gt;TODAY(),"Active",IF(AND(K1857&lt;TODAY(),K1857&gt; TODAY()-365),"Exp-Grace","Expired")))</f>
        <v>Expired</v>
      </c>
    </row>
    <row r="1858" spans="1:13" x14ac:dyDescent="0.3">
      <c r="A1858" s="17" t="s">
        <v>1470</v>
      </c>
      <c r="B1858" s="5"/>
      <c r="C1858" s="5" t="s">
        <v>23067</v>
      </c>
      <c r="D1858" s="5" t="s">
        <v>84</v>
      </c>
      <c r="E1858" s="5" t="s">
        <v>18415</v>
      </c>
      <c r="F1858" s="5" t="s">
        <v>5392</v>
      </c>
      <c r="G1858" s="5" t="s">
        <v>648</v>
      </c>
      <c r="H1858" s="6" t="s">
        <v>18416</v>
      </c>
      <c r="I1858" s="5" t="s">
        <v>38</v>
      </c>
      <c r="J1858" s="7">
        <v>42029</v>
      </c>
      <c r="K1858" s="7">
        <v>46047</v>
      </c>
      <c r="L1858" s="5">
        <v>90348</v>
      </c>
      <c r="M1858" s="18" t="str">
        <f ca="1">IF(ISBLANK(K1858),"",IF(K1858&gt;TODAY(),"Active",IF(AND(K1858&lt;TODAY(),K1858&gt; TODAY()-365),"Exp-Grace","Expired")))</f>
        <v>Active</v>
      </c>
    </row>
    <row r="1859" spans="1:13" x14ac:dyDescent="0.3">
      <c r="A1859" s="17" t="s">
        <v>12373</v>
      </c>
      <c r="B1859" s="5"/>
      <c r="C1859" s="5" t="s">
        <v>16358</v>
      </c>
      <c r="D1859" s="5" t="s">
        <v>1505</v>
      </c>
      <c r="E1859" s="5" t="s">
        <v>5622</v>
      </c>
      <c r="F1859" s="5" t="s">
        <v>1576</v>
      </c>
      <c r="G1859" s="5" t="s">
        <v>44</v>
      </c>
      <c r="H1859" s="6">
        <v>80301</v>
      </c>
      <c r="I1859" s="5" t="s">
        <v>17</v>
      </c>
      <c r="J1859" s="7">
        <v>44402</v>
      </c>
      <c r="K1859" s="7">
        <v>45498</v>
      </c>
      <c r="L1859" s="5">
        <v>161015</v>
      </c>
      <c r="M1859" s="18" t="str">
        <f ca="1">IF(ISBLANK(K1859),"",IF(K1859&gt;TODAY(),"Active",IF(AND(K1859&lt;TODAY(),K1859&gt; TODAY()-365),"Exp-Grace","Expired")))</f>
        <v>Active</v>
      </c>
    </row>
    <row r="1860" spans="1:13" x14ac:dyDescent="0.3">
      <c r="A1860" s="17" t="s">
        <v>4594</v>
      </c>
      <c r="B1860" s="5"/>
      <c r="C1860" s="5" t="s">
        <v>11331</v>
      </c>
      <c r="D1860" s="5" t="s">
        <v>139</v>
      </c>
      <c r="E1860" s="5" t="s">
        <v>20716</v>
      </c>
      <c r="F1860" s="5" t="s">
        <v>160</v>
      </c>
      <c r="G1860" s="5" t="s">
        <v>30</v>
      </c>
      <c r="H1860" s="6">
        <v>75240</v>
      </c>
      <c r="I1860" s="5" t="s">
        <v>17</v>
      </c>
      <c r="J1860" s="7">
        <v>39838</v>
      </c>
      <c r="K1860" s="7">
        <v>45682</v>
      </c>
      <c r="L1860" s="5">
        <v>61311</v>
      </c>
      <c r="M1860" s="18" t="str">
        <f ca="1">IF(ISBLANK(K1860),"",IF(K1860&gt;TODAY(),"Active",IF(AND(K1860&lt;TODAY(),K1860&gt; TODAY()-365),"Exp-Grace","Expired")))</f>
        <v>Active</v>
      </c>
    </row>
    <row r="1861" spans="1:13" x14ac:dyDescent="0.3">
      <c r="A1861" s="19" t="s">
        <v>1253</v>
      </c>
      <c r="B1861" s="10"/>
      <c r="C1861" s="10" t="s">
        <v>11331</v>
      </c>
      <c r="D1861" s="10" t="s">
        <v>197</v>
      </c>
      <c r="E1861" s="10" t="s">
        <v>1082</v>
      </c>
      <c r="F1861" s="10" t="s">
        <v>114</v>
      </c>
      <c r="G1861" s="10" t="s">
        <v>115</v>
      </c>
      <c r="H1861" s="11">
        <v>97212</v>
      </c>
      <c r="I1861" s="10" t="s">
        <v>17</v>
      </c>
      <c r="J1861" s="12">
        <v>41085</v>
      </c>
      <c r="K1861" s="12">
        <v>45102</v>
      </c>
      <c r="L1861" s="10">
        <v>53690</v>
      </c>
      <c r="M1861" s="20" t="str">
        <f ca="1">IF(ISBLANK(K1861),"",IF(K1861&gt;TODAY(),"Active",IF(AND(K1861&lt;TODAY(),K1861&gt; TODAY()-365),"Exp-Grace","Expired")))</f>
        <v>Exp-Grace</v>
      </c>
    </row>
    <row r="1862" spans="1:13" x14ac:dyDescent="0.3">
      <c r="A1862" s="15" t="s">
        <v>5274</v>
      </c>
      <c r="B1862" s="2" t="s">
        <v>1019</v>
      </c>
      <c r="C1862" s="2" t="s">
        <v>11331</v>
      </c>
      <c r="D1862" s="2" t="s">
        <v>11332</v>
      </c>
      <c r="E1862" s="2" t="s">
        <v>11333</v>
      </c>
      <c r="F1862" s="2" t="s">
        <v>642</v>
      </c>
      <c r="G1862" s="2" t="s">
        <v>175</v>
      </c>
      <c r="H1862" s="3">
        <v>49201</v>
      </c>
      <c r="I1862" s="2" t="s">
        <v>17</v>
      </c>
      <c r="J1862" s="14">
        <v>39563</v>
      </c>
      <c r="K1862" s="14">
        <v>41389</v>
      </c>
      <c r="L1862" s="2">
        <v>38837</v>
      </c>
      <c r="M1862" s="16" t="str">
        <f ca="1">IF(ISBLANK(K1862),"",IF(K1862&gt;TODAY(),"Active",IF(AND(K1862&lt;TODAY(),K1862&gt; TODAY()-365),"Exp-Grace","Expired")))</f>
        <v>Expired</v>
      </c>
    </row>
    <row r="1863" spans="1:13" x14ac:dyDescent="0.3">
      <c r="A1863" s="15" t="s">
        <v>9274</v>
      </c>
      <c r="B1863" s="2" t="s">
        <v>517</v>
      </c>
      <c r="C1863" s="2" t="s">
        <v>11331</v>
      </c>
      <c r="D1863" s="2" t="s">
        <v>18528</v>
      </c>
      <c r="E1863" s="2" t="s">
        <v>5754</v>
      </c>
      <c r="F1863" s="2" t="s">
        <v>8148</v>
      </c>
      <c r="G1863" s="2" t="s">
        <v>30</v>
      </c>
      <c r="H1863" s="3">
        <v>75181</v>
      </c>
      <c r="I1863" s="2" t="s">
        <v>17</v>
      </c>
      <c r="J1863" s="14">
        <v>39869</v>
      </c>
      <c r="K1863" s="14">
        <v>43521</v>
      </c>
      <c r="L1863" s="2">
        <v>61612</v>
      </c>
      <c r="M1863" s="16" t="str">
        <f ca="1">IF(ISBLANK(K1863),"",IF(K1863&gt;TODAY(),"Active",IF(AND(K1863&lt;TODAY(),K1863&gt; TODAY()-365),"Exp-Grace","Expired")))</f>
        <v>Expired</v>
      </c>
    </row>
    <row r="1864" spans="1:13" x14ac:dyDescent="0.3">
      <c r="A1864" s="17" t="s">
        <v>303</v>
      </c>
      <c r="B1864" s="5" t="s">
        <v>912</v>
      </c>
      <c r="C1864" s="5" t="s">
        <v>23324</v>
      </c>
      <c r="D1864" s="5" t="s">
        <v>300</v>
      </c>
      <c r="E1864" s="5" t="s">
        <v>23325</v>
      </c>
      <c r="F1864" s="5" t="s">
        <v>3851</v>
      </c>
      <c r="G1864" s="5" t="s">
        <v>24</v>
      </c>
      <c r="H1864" s="6">
        <v>31406</v>
      </c>
      <c r="I1864" s="5" t="s">
        <v>17</v>
      </c>
      <c r="J1864" s="7">
        <v>42180</v>
      </c>
      <c r="K1864" s="7">
        <v>46198</v>
      </c>
      <c r="L1864" s="5">
        <v>68015</v>
      </c>
      <c r="M1864" s="18" t="str">
        <f ca="1">IF(ISBLANK(K1864),"",IF(K1864&gt;TODAY(),"Active",IF(AND(K1864&lt;TODAY(),K1864&gt; TODAY()-365),"Exp-Grace","Expired")))</f>
        <v>Active</v>
      </c>
    </row>
    <row r="1865" spans="1:13" x14ac:dyDescent="0.3">
      <c r="A1865" s="17" t="s">
        <v>166</v>
      </c>
      <c r="B1865" s="5"/>
      <c r="C1865" s="5" t="s">
        <v>1715</v>
      </c>
      <c r="D1865" s="5" t="s">
        <v>197</v>
      </c>
      <c r="E1865" s="5" t="s">
        <v>1716</v>
      </c>
      <c r="F1865" s="5" t="s">
        <v>1717</v>
      </c>
      <c r="G1865" s="5" t="s">
        <v>87</v>
      </c>
      <c r="H1865" s="6">
        <v>22485</v>
      </c>
      <c r="I1865" s="5" t="s">
        <v>17</v>
      </c>
      <c r="J1865" s="7">
        <v>39472</v>
      </c>
      <c r="K1865" s="7">
        <v>46412</v>
      </c>
      <c r="L1865" s="5">
        <v>58362</v>
      </c>
      <c r="M1865" s="18" t="str">
        <f ca="1">IF(ISBLANK(K1865),"",IF(K1865&gt;TODAY(),"Active",IF(AND(K1865&lt;TODAY(),K1865&gt; TODAY()-365),"Exp-Grace","Expired")))</f>
        <v>Active</v>
      </c>
    </row>
    <row r="1866" spans="1:13" x14ac:dyDescent="0.3">
      <c r="A1866" s="15" t="s">
        <v>1904</v>
      </c>
      <c r="B1866" s="2"/>
      <c r="C1866" s="2" t="s">
        <v>1715</v>
      </c>
      <c r="D1866" s="2" t="s">
        <v>21441</v>
      </c>
      <c r="E1866" s="2" t="s">
        <v>750</v>
      </c>
      <c r="F1866" s="2" t="s">
        <v>1414</v>
      </c>
      <c r="G1866" s="2" t="s">
        <v>87</v>
      </c>
      <c r="H1866" s="3">
        <v>22203</v>
      </c>
      <c r="I1866" s="2" t="s">
        <v>17</v>
      </c>
      <c r="J1866" s="14">
        <v>38255</v>
      </c>
      <c r="K1866" s="14">
        <v>40081</v>
      </c>
      <c r="L1866" s="2">
        <v>48500</v>
      </c>
      <c r="M1866" s="16" t="str">
        <f ca="1">IF(ISBLANK(K1866),"",IF(K1866&gt;TODAY(),"Active",IF(AND(K1866&lt;TODAY(),K1866&gt; TODAY()-365),"Exp-Grace","Expired")))</f>
        <v>Expired</v>
      </c>
    </row>
    <row r="1867" spans="1:13" x14ac:dyDescent="0.3">
      <c r="A1867" s="17" t="s">
        <v>1544</v>
      </c>
      <c r="B1867" s="5"/>
      <c r="C1867" s="5" t="s">
        <v>7923</v>
      </c>
      <c r="D1867" s="5" t="s">
        <v>1791</v>
      </c>
      <c r="E1867" s="5" t="s">
        <v>7924</v>
      </c>
      <c r="F1867" s="5" t="s">
        <v>35</v>
      </c>
      <c r="G1867" s="5" t="s">
        <v>36</v>
      </c>
      <c r="H1867" s="6" t="s">
        <v>7925</v>
      </c>
      <c r="I1867" s="5" t="s">
        <v>38</v>
      </c>
      <c r="J1867" s="7">
        <v>43886</v>
      </c>
      <c r="K1867" s="7">
        <v>46078</v>
      </c>
      <c r="L1867" s="5">
        <v>160770</v>
      </c>
      <c r="M1867" s="18" t="str">
        <f ca="1">IF(ISBLANK(K1867),"",IF(K1867&gt;TODAY(),"Active",IF(AND(K1867&lt;TODAY(),K1867&gt; TODAY()-365),"Exp-Grace","Expired")))</f>
        <v>Active</v>
      </c>
    </row>
    <row r="1868" spans="1:13" x14ac:dyDescent="0.3">
      <c r="A1868" s="15" t="s">
        <v>51</v>
      </c>
      <c r="B1868" s="2" t="s">
        <v>495</v>
      </c>
      <c r="C1868" s="2" t="s">
        <v>18805</v>
      </c>
      <c r="D1868" s="2" t="s">
        <v>18806</v>
      </c>
      <c r="E1868" s="2" t="s">
        <v>1796</v>
      </c>
      <c r="F1868" s="2" t="s">
        <v>1797</v>
      </c>
      <c r="G1868" s="2" t="s">
        <v>70</v>
      </c>
      <c r="H1868" s="3">
        <v>46216</v>
      </c>
      <c r="I1868" s="2" t="s">
        <v>17</v>
      </c>
      <c r="J1868" s="14">
        <v>38193</v>
      </c>
      <c r="K1868" s="14">
        <v>43671</v>
      </c>
      <c r="L1868" s="2">
        <v>24919</v>
      </c>
      <c r="M1868" s="16" t="str">
        <f ca="1">IF(ISBLANK(K1868),"",IF(K1868&gt;TODAY(),"Active",IF(AND(K1868&lt;TODAY(),K1868&gt; TODAY()-365),"Exp-Grace","Expired")))</f>
        <v>Expired</v>
      </c>
    </row>
    <row r="1869" spans="1:13" x14ac:dyDescent="0.3">
      <c r="A1869" s="17" t="s">
        <v>1032</v>
      </c>
      <c r="B1869" s="5" t="s">
        <v>716</v>
      </c>
      <c r="C1869" s="5" t="s">
        <v>22692</v>
      </c>
      <c r="D1869" s="5" t="s">
        <v>22693</v>
      </c>
      <c r="E1869" s="5" t="s">
        <v>22694</v>
      </c>
      <c r="F1869" s="5" t="s">
        <v>22695</v>
      </c>
      <c r="G1869" s="5" t="s">
        <v>80</v>
      </c>
      <c r="H1869" s="6">
        <v>14416</v>
      </c>
      <c r="I1869" s="5" t="s">
        <v>17</v>
      </c>
      <c r="J1869" s="7">
        <v>39654</v>
      </c>
      <c r="K1869" s="7">
        <v>45545</v>
      </c>
      <c r="L1869" s="5">
        <v>5019</v>
      </c>
      <c r="M1869" s="18" t="str">
        <f ca="1">IF(ISBLANK(K1869),"",IF(K1869&gt;TODAY(),"Active",IF(AND(K1869&lt;TODAY(),K1869&gt; TODAY()-365),"Exp-Grace","Expired")))</f>
        <v>Active</v>
      </c>
    </row>
    <row r="1870" spans="1:13" x14ac:dyDescent="0.3">
      <c r="A1870" s="17" t="s">
        <v>3047</v>
      </c>
      <c r="B1870" s="5"/>
      <c r="C1870" s="5" t="s">
        <v>22240</v>
      </c>
      <c r="D1870" s="5" t="s">
        <v>22241</v>
      </c>
      <c r="E1870" s="5" t="s">
        <v>2495</v>
      </c>
      <c r="F1870" s="5" t="s">
        <v>7710</v>
      </c>
      <c r="G1870" s="5" t="s">
        <v>200</v>
      </c>
      <c r="H1870" s="6">
        <v>28117</v>
      </c>
      <c r="I1870" s="5" t="s">
        <v>17</v>
      </c>
      <c r="J1870" s="7">
        <v>44982</v>
      </c>
      <c r="K1870" s="7">
        <v>46078</v>
      </c>
      <c r="L1870" s="5">
        <v>161489</v>
      </c>
      <c r="M1870" s="18" t="str">
        <f ca="1">IF(ISBLANK(K1870),"",IF(K1870&gt;TODAY(),"Active",IF(AND(K1870&lt;TODAY(),K1870&gt; TODAY()-365),"Exp-Grace","Expired")))</f>
        <v>Active</v>
      </c>
    </row>
    <row r="1871" spans="1:13" x14ac:dyDescent="0.3">
      <c r="A1871" s="17" t="s">
        <v>1393</v>
      </c>
      <c r="B1871" s="5"/>
      <c r="C1871" s="5" t="s">
        <v>16803</v>
      </c>
      <c r="D1871" s="5" t="s">
        <v>16804</v>
      </c>
      <c r="E1871" s="5" t="s">
        <v>7538</v>
      </c>
      <c r="F1871" s="5" t="s">
        <v>16805</v>
      </c>
      <c r="G1871" s="5" t="s">
        <v>968</v>
      </c>
      <c r="H1871" s="8" t="s">
        <v>16806</v>
      </c>
      <c r="I1871" s="5" t="s">
        <v>17</v>
      </c>
      <c r="J1871" s="7">
        <v>42180</v>
      </c>
      <c r="K1871" s="7">
        <v>46198</v>
      </c>
      <c r="L1871" s="5">
        <v>90825</v>
      </c>
      <c r="M1871" s="18" t="str">
        <f ca="1">IF(ISBLANK(K1871),"",IF(K1871&gt;TODAY(),"Active",IF(AND(K1871&lt;TODAY(),K1871&gt; TODAY()-365),"Exp-Grace","Expired")))</f>
        <v>Active</v>
      </c>
    </row>
    <row r="1872" spans="1:13" x14ac:dyDescent="0.3">
      <c r="A1872" s="17" t="s">
        <v>13965</v>
      </c>
      <c r="B1872" s="5" t="s">
        <v>360</v>
      </c>
      <c r="C1872" s="5" t="s">
        <v>13966</v>
      </c>
      <c r="D1872" s="5" t="s">
        <v>5801</v>
      </c>
      <c r="E1872" s="5" t="s">
        <v>13967</v>
      </c>
      <c r="F1872" s="5" t="s">
        <v>13968</v>
      </c>
      <c r="G1872" s="5" t="s">
        <v>106</v>
      </c>
      <c r="H1872" s="6">
        <v>33418</v>
      </c>
      <c r="I1872" s="5" t="s">
        <v>17</v>
      </c>
      <c r="J1872" s="7">
        <v>39807</v>
      </c>
      <c r="K1872" s="7">
        <v>45651</v>
      </c>
      <c r="L1872" s="5">
        <v>47305</v>
      </c>
      <c r="M1872" s="18" t="str">
        <f ca="1">IF(ISBLANK(K1872),"",IF(K1872&gt;TODAY(),"Active",IF(AND(K1872&lt;TODAY(),K1872&gt; TODAY()-365),"Exp-Grace","Expired")))</f>
        <v>Active</v>
      </c>
    </row>
    <row r="1873" spans="1:13" x14ac:dyDescent="0.3">
      <c r="A1873" s="15" t="s">
        <v>17300</v>
      </c>
      <c r="B1873" s="2"/>
      <c r="C1873" s="2" t="s">
        <v>17301</v>
      </c>
      <c r="D1873" s="2" t="s">
        <v>17302</v>
      </c>
      <c r="E1873" s="2" t="s">
        <v>17303</v>
      </c>
      <c r="F1873" s="2" t="s">
        <v>3752</v>
      </c>
      <c r="G1873" s="2"/>
      <c r="H1873" s="3">
        <v>98009</v>
      </c>
      <c r="I1873" s="2" t="s">
        <v>17</v>
      </c>
      <c r="J1873" s="14">
        <v>39807</v>
      </c>
      <c r="K1873" s="14">
        <v>43459</v>
      </c>
      <c r="L1873" s="2">
        <v>5021</v>
      </c>
      <c r="M1873" s="16" t="str">
        <f ca="1">IF(ISBLANK(K1873),"",IF(K1873&gt;TODAY(),"Active",IF(AND(K1873&lt;TODAY(),K1873&gt; TODAY()-365),"Exp-Grace","Expired")))</f>
        <v>Expired</v>
      </c>
    </row>
    <row r="1874" spans="1:13" x14ac:dyDescent="0.3">
      <c r="A1874" s="17" t="s">
        <v>1036</v>
      </c>
      <c r="B1874" s="5" t="s">
        <v>261</v>
      </c>
      <c r="C1874" s="5" t="s">
        <v>9459</v>
      </c>
      <c r="D1874" s="5" t="s">
        <v>197</v>
      </c>
      <c r="E1874" s="5" t="s">
        <v>996</v>
      </c>
      <c r="F1874" s="5" t="s">
        <v>801</v>
      </c>
      <c r="G1874" s="5" t="s">
        <v>252</v>
      </c>
      <c r="H1874" s="6">
        <v>40202</v>
      </c>
      <c r="I1874" s="5" t="s">
        <v>17</v>
      </c>
      <c r="J1874" s="7">
        <v>39593</v>
      </c>
      <c r="K1874" s="7">
        <v>45437</v>
      </c>
      <c r="L1874" s="5">
        <v>59501</v>
      </c>
      <c r="M1874" s="18" t="str">
        <f ca="1">IF(ISBLANK(K1874),"",IF(K1874&gt;TODAY(),"Active",IF(AND(K1874&lt;TODAY(),K1874&gt; TODAY()-365),"Exp-Grace","Expired")))</f>
        <v>Active</v>
      </c>
    </row>
    <row r="1875" spans="1:13" x14ac:dyDescent="0.3">
      <c r="A1875" s="17" t="s">
        <v>12434</v>
      </c>
      <c r="B1875" s="5" t="s">
        <v>21376</v>
      </c>
      <c r="C1875" s="5" t="s">
        <v>9459</v>
      </c>
      <c r="D1875" s="5" t="s">
        <v>5801</v>
      </c>
      <c r="E1875" s="5" t="s">
        <v>21377</v>
      </c>
      <c r="F1875" s="5" t="s">
        <v>422</v>
      </c>
      <c r="G1875" s="5" t="s">
        <v>1398</v>
      </c>
      <c r="H1875" s="6">
        <v>84070</v>
      </c>
      <c r="I1875" s="5" t="s">
        <v>17</v>
      </c>
      <c r="J1875" s="7">
        <v>43549</v>
      </c>
      <c r="K1875" s="7">
        <v>45741</v>
      </c>
      <c r="L1875" s="5">
        <v>160573</v>
      </c>
      <c r="M1875" s="18" t="str">
        <f ca="1">IF(ISBLANK(K1875),"",IF(K1875&gt;TODAY(),"Active",IF(AND(K1875&lt;TODAY(),K1875&gt; TODAY()-365),"Exp-Grace","Expired")))</f>
        <v>Active</v>
      </c>
    </row>
    <row r="1876" spans="1:13" x14ac:dyDescent="0.3">
      <c r="A1876" s="15" t="s">
        <v>143</v>
      </c>
      <c r="B1876" s="2" t="s">
        <v>1375</v>
      </c>
      <c r="C1876" s="2" t="s">
        <v>9459</v>
      </c>
      <c r="D1876" s="2" t="s">
        <v>9460</v>
      </c>
      <c r="E1876" s="2" t="s">
        <v>9461</v>
      </c>
      <c r="F1876" s="2" t="s">
        <v>642</v>
      </c>
      <c r="G1876" s="2" t="s">
        <v>175</v>
      </c>
      <c r="H1876" s="3">
        <v>49204</v>
      </c>
      <c r="I1876" s="2" t="s">
        <v>17</v>
      </c>
      <c r="J1876" s="14">
        <v>38285</v>
      </c>
      <c r="K1876" s="14">
        <v>40111</v>
      </c>
      <c r="L1876" s="2">
        <v>49258</v>
      </c>
      <c r="M1876" s="16" t="str">
        <f ca="1">IF(ISBLANK(K1876),"",IF(K1876&gt;TODAY(),"Active",IF(AND(K1876&lt;TODAY(),K1876&gt; TODAY()-365),"Exp-Grace","Expired")))</f>
        <v>Expired</v>
      </c>
    </row>
    <row r="1877" spans="1:13" x14ac:dyDescent="0.3">
      <c r="A1877" s="15" t="s">
        <v>143</v>
      </c>
      <c r="B1877" s="2" t="s">
        <v>643</v>
      </c>
      <c r="C1877" s="2" t="s">
        <v>644</v>
      </c>
      <c r="D1877" s="2" t="s">
        <v>645</v>
      </c>
      <c r="E1877" s="2" t="s">
        <v>646</v>
      </c>
      <c r="F1877" s="2" t="s">
        <v>647</v>
      </c>
      <c r="G1877" s="2" t="s">
        <v>648</v>
      </c>
      <c r="H1877" s="3" t="s">
        <v>649</v>
      </c>
      <c r="I1877" s="2" t="s">
        <v>38</v>
      </c>
      <c r="J1877" s="14">
        <v>40688</v>
      </c>
      <c r="K1877" s="14">
        <v>43610</v>
      </c>
      <c r="L1877" s="2">
        <v>67289</v>
      </c>
      <c r="M1877" s="16" t="str">
        <f ca="1">IF(ISBLANK(K1877),"",IF(K1877&gt;TODAY(),"Active",IF(AND(K1877&lt;TODAY(),K1877&gt; TODAY()-365),"Exp-Grace","Expired")))</f>
        <v>Expired</v>
      </c>
    </row>
    <row r="1878" spans="1:13" x14ac:dyDescent="0.3">
      <c r="A1878" s="15" t="s">
        <v>1313</v>
      </c>
      <c r="B1878" s="2" t="s">
        <v>643</v>
      </c>
      <c r="C1878" s="2" t="s">
        <v>7583</v>
      </c>
      <c r="D1878" s="2" t="s">
        <v>7584</v>
      </c>
      <c r="E1878" s="2" t="s">
        <v>7585</v>
      </c>
      <c r="F1878" s="2" t="s">
        <v>35</v>
      </c>
      <c r="G1878" s="2" t="s">
        <v>36</v>
      </c>
      <c r="H1878" s="3" t="s">
        <v>7586</v>
      </c>
      <c r="I1878" s="2" t="s">
        <v>38</v>
      </c>
      <c r="J1878" s="14">
        <v>39869</v>
      </c>
      <c r="K1878" s="14">
        <v>44617</v>
      </c>
      <c r="L1878" s="2">
        <v>61776</v>
      </c>
      <c r="M1878" s="16" t="str">
        <f ca="1">IF(ISBLANK(K1878),"",IF(K1878&gt;TODAY(),"Active",IF(AND(K1878&lt;TODAY(),K1878&gt; TODAY()-365),"Exp-Grace","Expired")))</f>
        <v>Expired</v>
      </c>
    </row>
    <row r="1879" spans="1:13" x14ac:dyDescent="0.3">
      <c r="A1879" s="17" t="s">
        <v>3295</v>
      </c>
      <c r="B1879" s="5" t="s">
        <v>11953</v>
      </c>
      <c r="C1879" s="5" t="s">
        <v>11954</v>
      </c>
      <c r="D1879" s="5" t="s">
        <v>508</v>
      </c>
      <c r="E1879" s="5" t="s">
        <v>1824</v>
      </c>
      <c r="F1879" s="5" t="s">
        <v>5991</v>
      </c>
      <c r="G1879" s="5" t="s">
        <v>87</v>
      </c>
      <c r="H1879" s="6">
        <v>22180</v>
      </c>
      <c r="I1879" s="5" t="s">
        <v>17</v>
      </c>
      <c r="J1879" s="7">
        <v>40719</v>
      </c>
      <c r="K1879" s="7">
        <v>45833</v>
      </c>
      <c r="L1879" s="5">
        <v>6630</v>
      </c>
      <c r="M1879" s="18" t="str">
        <f ca="1">IF(ISBLANK(K1879),"",IF(K1879&gt;TODAY(),"Active",IF(AND(K1879&lt;TODAY(),K1879&gt; TODAY()-365),"Exp-Grace","Expired")))</f>
        <v>Active</v>
      </c>
    </row>
    <row r="1880" spans="1:13" x14ac:dyDescent="0.3">
      <c r="A1880" s="15" t="s">
        <v>25</v>
      </c>
      <c r="B1880" s="2"/>
      <c r="C1880" s="2" t="s">
        <v>11954</v>
      </c>
      <c r="D1880" s="2" t="s">
        <v>14611</v>
      </c>
      <c r="E1880" s="2" t="s">
        <v>3357</v>
      </c>
      <c r="F1880" s="2" t="s">
        <v>3368</v>
      </c>
      <c r="G1880" s="2" t="s">
        <v>106</v>
      </c>
      <c r="H1880" s="3">
        <v>32606</v>
      </c>
      <c r="I1880" s="2" t="s">
        <v>17</v>
      </c>
      <c r="J1880" s="14">
        <v>39928</v>
      </c>
      <c r="K1880" s="14">
        <v>41754</v>
      </c>
      <c r="L1880" s="2">
        <v>5038</v>
      </c>
      <c r="M1880" s="16" t="str">
        <f ca="1">IF(ISBLANK(K1880),"",IF(K1880&gt;TODAY(),"Active",IF(AND(K1880&lt;TODAY(),K1880&gt; TODAY()-365),"Exp-Grace","Expired")))</f>
        <v>Expired</v>
      </c>
    </row>
    <row r="1881" spans="1:13" x14ac:dyDescent="0.3">
      <c r="A1881" s="15" t="s">
        <v>19661</v>
      </c>
      <c r="B1881" s="2" t="s">
        <v>1547</v>
      </c>
      <c r="C1881" s="2" t="s">
        <v>11954</v>
      </c>
      <c r="D1881" s="2" t="s">
        <v>14009</v>
      </c>
      <c r="E1881" s="2" t="s">
        <v>19662</v>
      </c>
      <c r="F1881" s="2" t="s">
        <v>16426</v>
      </c>
      <c r="G1881" s="2" t="s">
        <v>142</v>
      </c>
      <c r="H1881" s="3">
        <v>86001</v>
      </c>
      <c r="I1881" s="2" t="s">
        <v>17</v>
      </c>
      <c r="J1881" s="14">
        <v>39197</v>
      </c>
      <c r="K1881" s="14">
        <v>41024</v>
      </c>
      <c r="L1881" s="2">
        <v>52889</v>
      </c>
      <c r="M1881" s="16" t="str">
        <f ca="1">IF(ISBLANK(K1881),"",IF(K1881&gt;TODAY(),"Active",IF(AND(K1881&lt;TODAY(),K1881&gt; TODAY()-365),"Exp-Grace","Expired")))</f>
        <v>Expired</v>
      </c>
    </row>
    <row r="1882" spans="1:13" x14ac:dyDescent="0.3">
      <c r="A1882" s="15" t="s">
        <v>22305</v>
      </c>
      <c r="B1882" s="2" t="s">
        <v>360</v>
      </c>
      <c r="C1882" s="2" t="s">
        <v>11954</v>
      </c>
      <c r="D1882" s="2" t="s">
        <v>22306</v>
      </c>
      <c r="E1882" s="2" t="s">
        <v>3357</v>
      </c>
      <c r="F1882" s="2" t="s">
        <v>3368</v>
      </c>
      <c r="G1882" s="2" t="s">
        <v>106</v>
      </c>
      <c r="H1882" s="3">
        <v>32606</v>
      </c>
      <c r="I1882" s="2" t="s">
        <v>17</v>
      </c>
      <c r="J1882" s="14">
        <v>39869</v>
      </c>
      <c r="K1882" s="14">
        <v>41695</v>
      </c>
      <c r="L1882" s="2">
        <v>62088</v>
      </c>
      <c r="M1882" s="16" t="str">
        <f ca="1">IF(ISBLANK(K1882),"",IF(K1882&gt;TODAY(),"Active",IF(AND(K1882&lt;TODAY(),K1882&gt; TODAY()-365),"Exp-Grace","Expired")))</f>
        <v>Expired</v>
      </c>
    </row>
    <row r="1883" spans="1:13" x14ac:dyDescent="0.3">
      <c r="A1883" s="15" t="s">
        <v>884</v>
      </c>
      <c r="B1883" s="2"/>
      <c r="C1883" s="2" t="s">
        <v>18027</v>
      </c>
      <c r="D1883" s="2" t="s">
        <v>139</v>
      </c>
      <c r="E1883" s="2" t="s">
        <v>14520</v>
      </c>
      <c r="F1883" s="2" t="s">
        <v>18028</v>
      </c>
      <c r="G1883" s="2" t="s">
        <v>413</v>
      </c>
      <c r="H1883" s="3">
        <v>36330</v>
      </c>
      <c r="I1883" s="2" t="s">
        <v>17</v>
      </c>
      <c r="J1883" s="14">
        <v>40050</v>
      </c>
      <c r="K1883" s="14">
        <v>41876</v>
      </c>
      <c r="L1883" s="2">
        <v>63605</v>
      </c>
      <c r="M1883" s="16" t="str">
        <f ca="1">IF(ISBLANK(K1883),"",IF(K1883&gt;TODAY(),"Active",IF(AND(K1883&lt;TODAY(),K1883&gt; TODAY()-365),"Exp-Grace","Expired")))</f>
        <v>Expired</v>
      </c>
    </row>
    <row r="1884" spans="1:13" x14ac:dyDescent="0.3">
      <c r="A1884" s="15" t="s">
        <v>1615</v>
      </c>
      <c r="B1884" s="2"/>
      <c r="C1884" s="2" t="s">
        <v>13260</v>
      </c>
      <c r="D1884" s="2" t="s">
        <v>13261</v>
      </c>
      <c r="E1884" s="2" t="s">
        <v>13262</v>
      </c>
      <c r="F1884" s="2" t="s">
        <v>35</v>
      </c>
      <c r="G1884" s="2" t="s">
        <v>36</v>
      </c>
      <c r="H1884" s="3" t="s">
        <v>13263</v>
      </c>
      <c r="I1884" s="2" t="s">
        <v>38</v>
      </c>
      <c r="J1884" s="14">
        <v>38071</v>
      </c>
      <c r="K1884" s="14">
        <v>41723</v>
      </c>
      <c r="L1884" s="2">
        <v>46441</v>
      </c>
      <c r="M1884" s="16" t="str">
        <f ca="1">IF(ISBLANK(K1884),"",IF(K1884&gt;TODAY(),"Active",IF(AND(K1884&lt;TODAY(),K1884&gt; TODAY()-365),"Exp-Grace","Expired")))</f>
        <v>Expired</v>
      </c>
    </row>
    <row r="1885" spans="1:13" x14ac:dyDescent="0.3">
      <c r="A1885" s="17" t="s">
        <v>766</v>
      </c>
      <c r="B1885" s="5"/>
      <c r="C1885" s="5" t="s">
        <v>14522</v>
      </c>
      <c r="D1885" s="5" t="s">
        <v>14523</v>
      </c>
      <c r="E1885" s="5" t="s">
        <v>14524</v>
      </c>
      <c r="F1885" s="5" t="s">
        <v>1697</v>
      </c>
      <c r="G1885" s="5" t="s">
        <v>632</v>
      </c>
      <c r="H1885" s="6">
        <v>89503</v>
      </c>
      <c r="I1885" s="5" t="s">
        <v>17</v>
      </c>
      <c r="J1885" s="7">
        <v>43094</v>
      </c>
      <c r="K1885" s="7">
        <v>46381</v>
      </c>
      <c r="L1885" s="5">
        <v>99245</v>
      </c>
      <c r="M1885" s="18" t="str">
        <f ca="1">IF(ISBLANK(K1885),"",IF(K1885&gt;TODAY(),"Active",IF(AND(K1885&lt;TODAY(),K1885&gt; TODAY()-365),"Exp-Grace","Expired")))</f>
        <v>Active</v>
      </c>
    </row>
    <row r="1886" spans="1:13" x14ac:dyDescent="0.3">
      <c r="A1886" s="17" t="s">
        <v>22079</v>
      </c>
      <c r="B1886" s="5"/>
      <c r="C1886" s="5" t="s">
        <v>14522</v>
      </c>
      <c r="D1886" s="5" t="s">
        <v>22080</v>
      </c>
      <c r="E1886" s="5" t="s">
        <v>22081</v>
      </c>
      <c r="F1886" s="5" t="s">
        <v>8985</v>
      </c>
      <c r="G1886" s="5" t="s">
        <v>30</v>
      </c>
      <c r="H1886" s="6">
        <v>76180</v>
      </c>
      <c r="I1886" s="5" t="s">
        <v>17</v>
      </c>
      <c r="J1886" s="7">
        <v>39532</v>
      </c>
      <c r="K1886" s="7">
        <v>46471</v>
      </c>
      <c r="L1886" s="5">
        <v>33699</v>
      </c>
      <c r="M1886" s="18" t="str">
        <f ca="1">IF(ISBLANK(K1886),"",IF(K1886&gt;TODAY(),"Active",IF(AND(K1886&lt;TODAY(),K1886&gt; TODAY()-365),"Exp-Grace","Expired")))</f>
        <v>Active</v>
      </c>
    </row>
    <row r="1887" spans="1:13" x14ac:dyDescent="0.3">
      <c r="A1887" s="15" t="s">
        <v>3096</v>
      </c>
      <c r="B1887" s="2" t="s">
        <v>1958</v>
      </c>
      <c r="C1887" s="2" t="s">
        <v>16965</v>
      </c>
      <c r="D1887" s="2" t="s">
        <v>197</v>
      </c>
      <c r="E1887" s="2"/>
      <c r="F1887" s="2" t="s">
        <v>16966</v>
      </c>
      <c r="G1887" s="2" t="s">
        <v>80</v>
      </c>
      <c r="H1887" s="3">
        <v>12801</v>
      </c>
      <c r="I1887" s="2" t="s">
        <v>17</v>
      </c>
      <c r="J1887" s="14">
        <v>39777</v>
      </c>
      <c r="K1887" s="14">
        <v>41603</v>
      </c>
      <c r="L1887" s="2">
        <v>60743</v>
      </c>
      <c r="M1887" s="16" t="str">
        <f ca="1">IF(ISBLANK(K1887),"",IF(K1887&gt;TODAY(),"Active",IF(AND(K1887&lt;TODAY(),K1887&gt; TODAY()-365),"Exp-Grace","Expired")))</f>
        <v>Expired</v>
      </c>
    </row>
    <row r="1888" spans="1:13" x14ac:dyDescent="0.3">
      <c r="A1888" s="17" t="s">
        <v>15148</v>
      </c>
      <c r="B1888" s="5"/>
      <c r="C1888" s="5" t="s">
        <v>8047</v>
      </c>
      <c r="D1888" s="5" t="s">
        <v>139</v>
      </c>
      <c r="E1888" s="5" t="s">
        <v>6323</v>
      </c>
      <c r="F1888" s="5" t="s">
        <v>5336</v>
      </c>
      <c r="G1888" s="5" t="s">
        <v>135</v>
      </c>
      <c r="H1888" s="6">
        <v>94510</v>
      </c>
      <c r="I1888" s="5" t="s">
        <v>17</v>
      </c>
      <c r="J1888" s="7">
        <v>41998</v>
      </c>
      <c r="K1888" s="7">
        <v>46016</v>
      </c>
      <c r="L1888" s="5">
        <v>90238</v>
      </c>
      <c r="M1888" s="18" t="str">
        <f ca="1">IF(ISBLANK(K1888),"",IF(K1888&gt;TODAY(),"Active",IF(AND(K1888&lt;TODAY(),K1888&gt; TODAY()-365),"Exp-Grace","Expired")))</f>
        <v>Active</v>
      </c>
    </row>
    <row r="1889" spans="1:13" x14ac:dyDescent="0.3">
      <c r="A1889" s="17" t="s">
        <v>143</v>
      </c>
      <c r="B1889" s="5"/>
      <c r="C1889" s="5" t="s">
        <v>8047</v>
      </c>
      <c r="D1889" s="5" t="s">
        <v>274</v>
      </c>
      <c r="E1889" s="5" t="s">
        <v>20043</v>
      </c>
      <c r="F1889" s="5" t="s">
        <v>2227</v>
      </c>
      <c r="G1889" s="5" t="s">
        <v>135</v>
      </c>
      <c r="H1889" s="6">
        <v>92374</v>
      </c>
      <c r="I1889" s="5" t="s">
        <v>17</v>
      </c>
      <c r="J1889" s="7">
        <v>39869</v>
      </c>
      <c r="K1889" s="7">
        <v>45713</v>
      </c>
      <c r="L1889" s="5">
        <v>52925</v>
      </c>
      <c r="M1889" s="18" t="str">
        <f ca="1">IF(ISBLANK(K1889),"",IF(K1889&gt;TODAY(),"Active",IF(AND(K1889&lt;TODAY(),K1889&gt; TODAY()-365),"Exp-Grace","Expired")))</f>
        <v>Active</v>
      </c>
    </row>
    <row r="1890" spans="1:13" x14ac:dyDescent="0.3">
      <c r="A1890" s="17" t="s">
        <v>25290</v>
      </c>
      <c r="B1890" s="5"/>
      <c r="C1890" s="5" t="s">
        <v>8047</v>
      </c>
      <c r="D1890" s="5" t="s">
        <v>112</v>
      </c>
      <c r="E1890" s="5" t="s">
        <v>8932</v>
      </c>
      <c r="F1890" s="5" t="s">
        <v>25291</v>
      </c>
      <c r="G1890" s="5" t="s">
        <v>702</v>
      </c>
      <c r="H1890" s="6">
        <v>50262</v>
      </c>
      <c r="I1890" s="5" t="s">
        <v>17</v>
      </c>
      <c r="J1890" s="7">
        <v>41268</v>
      </c>
      <c r="K1890" s="7">
        <v>46381</v>
      </c>
      <c r="L1890" s="5">
        <v>45350</v>
      </c>
      <c r="M1890" s="18" t="str">
        <f ca="1">IF(ISBLANK(K1890),"",IF(K1890&gt;TODAY(),"Active",IF(AND(K1890&lt;TODAY(),K1890&gt; TODAY()-365),"Exp-Grace","Expired")))</f>
        <v>Active</v>
      </c>
    </row>
    <row r="1891" spans="1:13" x14ac:dyDescent="0.3">
      <c r="A1891" s="19" t="s">
        <v>31</v>
      </c>
      <c r="B1891" s="10"/>
      <c r="C1891" s="10" t="s">
        <v>8047</v>
      </c>
      <c r="D1891" s="10" t="s">
        <v>15890</v>
      </c>
      <c r="E1891" s="10" t="s">
        <v>15891</v>
      </c>
      <c r="F1891" s="10" t="s">
        <v>13899</v>
      </c>
      <c r="G1891" s="10" t="s">
        <v>135</v>
      </c>
      <c r="H1891" s="11">
        <v>92821</v>
      </c>
      <c r="I1891" s="10" t="s">
        <v>17</v>
      </c>
      <c r="J1891" s="12">
        <v>42180</v>
      </c>
      <c r="K1891" s="12">
        <v>45102</v>
      </c>
      <c r="L1891" s="10">
        <v>91224</v>
      </c>
      <c r="M1891" s="20" t="str">
        <f ca="1">IF(ISBLANK(K1891),"",IF(K1891&gt;TODAY(),"Active",IF(AND(K1891&lt;TODAY(),K1891&gt; TODAY()-365),"Exp-Grace","Expired")))</f>
        <v>Exp-Grace</v>
      </c>
    </row>
    <row r="1892" spans="1:13" x14ac:dyDescent="0.3">
      <c r="A1892" s="15" t="s">
        <v>22260</v>
      </c>
      <c r="B1892" s="2"/>
      <c r="C1892" s="2" t="s">
        <v>8047</v>
      </c>
      <c r="D1892" s="2" t="s">
        <v>22261</v>
      </c>
      <c r="E1892" s="2" t="s">
        <v>1580</v>
      </c>
      <c r="F1892" s="2" t="s">
        <v>105</v>
      </c>
      <c r="G1892" s="2" t="s">
        <v>106</v>
      </c>
      <c r="H1892" s="3">
        <v>33405</v>
      </c>
      <c r="I1892" s="2" t="s">
        <v>17</v>
      </c>
      <c r="J1892" s="14">
        <v>39807</v>
      </c>
      <c r="K1892" s="14">
        <v>41633</v>
      </c>
      <c r="L1892" s="2">
        <v>61069</v>
      </c>
      <c r="M1892" s="16" t="str">
        <f ca="1">IF(ISBLANK(K1892),"",IF(K1892&gt;TODAY(),"Active",IF(AND(K1892&lt;TODAY(),K1892&gt; TODAY()-365),"Exp-Grace","Expired")))</f>
        <v>Expired</v>
      </c>
    </row>
    <row r="1893" spans="1:13" x14ac:dyDescent="0.3">
      <c r="A1893" s="17" t="s">
        <v>13814</v>
      </c>
      <c r="B1893" s="5"/>
      <c r="C1893" s="5" t="s">
        <v>13815</v>
      </c>
      <c r="D1893" s="5" t="s">
        <v>3457</v>
      </c>
      <c r="E1893" s="5" t="s">
        <v>13816</v>
      </c>
      <c r="F1893" s="5" t="s">
        <v>1961</v>
      </c>
      <c r="G1893" s="5" t="s">
        <v>1061</v>
      </c>
      <c r="H1893" s="6">
        <v>96734</v>
      </c>
      <c r="I1893" s="5" t="s">
        <v>17</v>
      </c>
      <c r="J1893" s="7">
        <v>43886</v>
      </c>
      <c r="K1893" s="7">
        <v>46078</v>
      </c>
      <c r="L1893" s="5">
        <v>160735</v>
      </c>
      <c r="M1893" s="18" t="str">
        <f ca="1">IF(ISBLANK(K1893),"",IF(K1893&gt;TODAY(),"Active",IF(AND(K1893&lt;TODAY(),K1893&gt; TODAY()-365),"Exp-Grace","Expired")))</f>
        <v>Active</v>
      </c>
    </row>
    <row r="1894" spans="1:13" x14ac:dyDescent="0.3">
      <c r="A1894" s="15" t="s">
        <v>4492</v>
      </c>
      <c r="B1894" s="2" t="s">
        <v>39</v>
      </c>
      <c r="C1894" s="2" t="s">
        <v>17867</v>
      </c>
      <c r="D1894" s="2" t="s">
        <v>17868</v>
      </c>
      <c r="E1894" s="2" t="s">
        <v>17869</v>
      </c>
      <c r="F1894" s="2" t="s">
        <v>17870</v>
      </c>
      <c r="G1894" s="2" t="s">
        <v>130</v>
      </c>
      <c r="H1894" s="3">
        <v>19317</v>
      </c>
      <c r="I1894" s="2" t="s">
        <v>17</v>
      </c>
      <c r="J1894" s="14">
        <v>38832</v>
      </c>
      <c r="K1894" s="14">
        <v>42485</v>
      </c>
      <c r="L1894" s="2">
        <v>54330</v>
      </c>
      <c r="M1894" s="16" t="str">
        <f ca="1">IF(ISBLANK(K1894),"",IF(K1894&gt;TODAY(),"Active",IF(AND(K1894&lt;TODAY(),K1894&gt; TODAY()-365),"Exp-Grace","Expired")))</f>
        <v>Expired</v>
      </c>
    </row>
    <row r="1895" spans="1:13" x14ac:dyDescent="0.3">
      <c r="A1895" s="15" t="s">
        <v>3138</v>
      </c>
      <c r="B1895" s="2" t="s">
        <v>360</v>
      </c>
      <c r="C1895" s="2" t="s">
        <v>15904</v>
      </c>
      <c r="D1895" s="2" t="s">
        <v>15905</v>
      </c>
      <c r="E1895" s="2" t="s">
        <v>15906</v>
      </c>
      <c r="F1895" s="2" t="s">
        <v>2053</v>
      </c>
      <c r="G1895" s="2" t="s">
        <v>87</v>
      </c>
      <c r="H1895" s="3">
        <v>20191</v>
      </c>
      <c r="I1895" s="2" t="s">
        <v>17</v>
      </c>
      <c r="J1895" s="14">
        <v>41268</v>
      </c>
      <c r="K1895" s="14">
        <v>43094</v>
      </c>
      <c r="L1895" s="2">
        <v>45090</v>
      </c>
      <c r="M1895" s="16" t="str">
        <f ca="1">IF(ISBLANK(K1895),"",IF(K1895&gt;TODAY(),"Active",IF(AND(K1895&lt;TODAY(),K1895&gt; TODAY()-365),"Exp-Grace","Expired")))</f>
        <v>Expired</v>
      </c>
    </row>
    <row r="1896" spans="1:13" x14ac:dyDescent="0.3">
      <c r="A1896" s="15" t="s">
        <v>729</v>
      </c>
      <c r="B1896" s="2"/>
      <c r="C1896" s="2" t="s">
        <v>10786</v>
      </c>
      <c r="D1896" s="2" t="s">
        <v>10787</v>
      </c>
      <c r="E1896" s="2" t="s">
        <v>10788</v>
      </c>
      <c r="F1896" s="2" t="s">
        <v>10789</v>
      </c>
      <c r="G1896" s="2" t="s">
        <v>106</v>
      </c>
      <c r="H1896" s="3">
        <v>32250</v>
      </c>
      <c r="I1896" s="2" t="s">
        <v>17</v>
      </c>
      <c r="J1896" s="2"/>
      <c r="K1896" s="2"/>
      <c r="L1896" s="2"/>
      <c r="M1896" s="16" t="str">
        <f ca="1">IF(ISBLANK(K1896),"",IF(K1896&gt;TODAY(),"Active",IF(AND(K1896&lt;TODAY(),K1896&gt; TODAY()-365),"Exp-Grace","Expired")))</f>
        <v/>
      </c>
    </row>
    <row r="1897" spans="1:13" x14ac:dyDescent="0.3">
      <c r="A1897" s="17" t="s">
        <v>13917</v>
      </c>
      <c r="B1897" s="5"/>
      <c r="C1897" s="5" t="s">
        <v>13918</v>
      </c>
      <c r="D1897" s="5" t="s">
        <v>13919</v>
      </c>
      <c r="E1897" s="5" t="s">
        <v>13920</v>
      </c>
      <c r="F1897" s="5" t="s">
        <v>99</v>
      </c>
      <c r="G1897" s="5" t="s">
        <v>44</v>
      </c>
      <c r="H1897" s="6">
        <v>80212</v>
      </c>
      <c r="I1897" s="5" t="s">
        <v>17</v>
      </c>
      <c r="J1897" s="7">
        <v>42363</v>
      </c>
      <c r="K1897" s="7">
        <v>45651</v>
      </c>
      <c r="L1897" s="5">
        <v>91714</v>
      </c>
      <c r="M1897" s="18" t="str">
        <f ca="1">IF(ISBLANK(K1897),"",IF(K1897&gt;TODAY(),"Active",IF(AND(K1897&lt;TODAY(),K1897&gt; TODAY()-365),"Exp-Grace","Expired")))</f>
        <v>Active</v>
      </c>
    </row>
    <row r="1898" spans="1:13" x14ac:dyDescent="0.3">
      <c r="A1898" s="17" t="s">
        <v>64</v>
      </c>
      <c r="B1898" s="5"/>
      <c r="C1898" s="5" t="s">
        <v>7265</v>
      </c>
      <c r="D1898" s="5" t="s">
        <v>197</v>
      </c>
      <c r="E1898" s="5" t="s">
        <v>7266</v>
      </c>
      <c r="F1898" s="5" t="s">
        <v>7267</v>
      </c>
      <c r="G1898" s="5" t="s">
        <v>155</v>
      </c>
      <c r="H1898" s="6">
        <v>98166</v>
      </c>
      <c r="I1898" s="5" t="s">
        <v>17</v>
      </c>
      <c r="J1898" s="7">
        <v>41937</v>
      </c>
      <c r="K1898" s="7">
        <v>45955</v>
      </c>
      <c r="L1898" s="5">
        <v>35760</v>
      </c>
      <c r="M1898" s="18" t="str">
        <f ca="1">IF(ISBLANK(K1898),"",IF(K1898&gt;TODAY(),"Active",IF(AND(K1898&lt;TODAY(),K1898&gt; TODAY()-365),"Exp-Grace","Expired")))</f>
        <v>Active</v>
      </c>
    </row>
    <row r="1899" spans="1:13" x14ac:dyDescent="0.3">
      <c r="A1899" s="15" t="s">
        <v>6304</v>
      </c>
      <c r="B1899" s="2"/>
      <c r="C1899" s="2" t="s">
        <v>6305</v>
      </c>
      <c r="D1899" s="2"/>
      <c r="E1899" s="2"/>
      <c r="F1899" s="2" t="s">
        <v>6306</v>
      </c>
      <c r="G1899" s="2"/>
      <c r="H1899" s="3">
        <v>43230</v>
      </c>
      <c r="I1899" s="2" t="s">
        <v>17</v>
      </c>
      <c r="J1899" s="14">
        <v>42216</v>
      </c>
      <c r="K1899" s="14">
        <v>43312</v>
      </c>
      <c r="L1899" s="2">
        <v>91046</v>
      </c>
      <c r="M1899" s="16" t="str">
        <f ca="1">IF(ISBLANK(K1899),"",IF(K1899&gt;TODAY(),"Active",IF(AND(K1899&lt;TODAY(),K1899&gt; TODAY()-365),"Exp-Grace","Expired")))</f>
        <v>Expired</v>
      </c>
    </row>
    <row r="1900" spans="1:13" x14ac:dyDescent="0.3">
      <c r="A1900" s="15" t="s">
        <v>6304</v>
      </c>
      <c r="B1900" s="2"/>
      <c r="C1900" s="2" t="s">
        <v>6305</v>
      </c>
      <c r="D1900" s="2" t="s">
        <v>19361</v>
      </c>
      <c r="E1900" s="2" t="s">
        <v>8525</v>
      </c>
      <c r="F1900" s="2" t="s">
        <v>723</v>
      </c>
      <c r="G1900" s="2"/>
      <c r="H1900" s="3">
        <v>44708</v>
      </c>
      <c r="I1900" s="2" t="s">
        <v>17</v>
      </c>
      <c r="J1900" s="14">
        <v>42180</v>
      </c>
      <c r="K1900" s="14">
        <v>44007</v>
      </c>
      <c r="L1900" s="2">
        <v>91046</v>
      </c>
      <c r="M1900" s="16" t="str">
        <f ca="1">IF(ISBLANK(K1900),"",IF(K1900&gt;TODAY(),"Active",IF(AND(K1900&lt;TODAY(),K1900&gt; TODAY()-365),"Exp-Grace","Expired")))</f>
        <v>Expired</v>
      </c>
    </row>
    <row r="1901" spans="1:13" x14ac:dyDescent="0.3">
      <c r="A1901" s="17" t="s">
        <v>1442</v>
      </c>
      <c r="B1901" s="5"/>
      <c r="C1901" s="5" t="s">
        <v>1886</v>
      </c>
      <c r="D1901" s="5" t="s">
        <v>274</v>
      </c>
      <c r="E1901" s="5" t="s">
        <v>1887</v>
      </c>
      <c r="F1901" s="5" t="s">
        <v>1888</v>
      </c>
      <c r="G1901" s="5" t="s">
        <v>413</v>
      </c>
      <c r="H1901" s="6">
        <v>35760</v>
      </c>
      <c r="I1901" s="5" t="s">
        <v>17</v>
      </c>
      <c r="J1901" s="7">
        <v>44007</v>
      </c>
      <c r="K1901" s="7">
        <v>46198</v>
      </c>
      <c r="L1901" s="5">
        <v>160851</v>
      </c>
      <c r="M1901" s="18" t="str">
        <f ca="1">IF(ISBLANK(K1901),"",IF(K1901&gt;TODAY(),"Active",IF(AND(K1901&lt;TODAY(),K1901&gt; TODAY()-365),"Exp-Grace","Expired")))</f>
        <v>Active</v>
      </c>
    </row>
    <row r="1902" spans="1:13" x14ac:dyDescent="0.3">
      <c r="A1902" s="15" t="s">
        <v>899</v>
      </c>
      <c r="B1902" s="2"/>
      <c r="C1902" s="2" t="s">
        <v>5325</v>
      </c>
      <c r="D1902" s="2" t="s">
        <v>379</v>
      </c>
      <c r="E1902" s="2" t="s">
        <v>11555</v>
      </c>
      <c r="F1902" s="2" t="s">
        <v>11166</v>
      </c>
      <c r="G1902" s="2" t="s">
        <v>87</v>
      </c>
      <c r="H1902" s="3">
        <v>24504</v>
      </c>
      <c r="I1902" s="2" t="s">
        <v>17</v>
      </c>
      <c r="J1902" s="2"/>
      <c r="K1902" s="2"/>
      <c r="L1902" s="2"/>
      <c r="M1902" s="16" t="str">
        <f ca="1">IF(ISBLANK(K1902),"",IF(K1902&gt;TODAY(),"Active",IF(AND(K1902&lt;TODAY(),K1902&gt; TODAY()-365),"Exp-Grace","Expired")))</f>
        <v/>
      </c>
    </row>
    <row r="1903" spans="1:13" x14ac:dyDescent="0.3">
      <c r="A1903" s="17" t="s">
        <v>912</v>
      </c>
      <c r="B1903" s="5" t="s">
        <v>221</v>
      </c>
      <c r="C1903" s="5" t="s">
        <v>5325</v>
      </c>
      <c r="D1903" s="5" t="s">
        <v>12346</v>
      </c>
      <c r="E1903" s="5" t="s">
        <v>12347</v>
      </c>
      <c r="F1903" s="5" t="s">
        <v>12348</v>
      </c>
      <c r="G1903" s="5" t="s">
        <v>142</v>
      </c>
      <c r="H1903" s="6">
        <v>85142</v>
      </c>
      <c r="I1903" s="5" t="s">
        <v>17</v>
      </c>
      <c r="J1903" s="7">
        <v>40203</v>
      </c>
      <c r="K1903" s="7">
        <v>46047</v>
      </c>
      <c r="L1903" s="5">
        <v>64367</v>
      </c>
      <c r="M1903" s="18" t="str">
        <f ca="1">IF(ISBLANK(K1903),"",IF(K1903&gt;TODAY(),"Active",IF(AND(K1903&lt;TODAY(),K1903&gt; TODAY()-365),"Exp-Grace","Expired")))</f>
        <v>Active</v>
      </c>
    </row>
    <row r="1904" spans="1:13" x14ac:dyDescent="0.3">
      <c r="A1904" s="15" t="s">
        <v>1246</v>
      </c>
      <c r="B1904" s="2" t="s">
        <v>1375</v>
      </c>
      <c r="C1904" s="2" t="s">
        <v>5325</v>
      </c>
      <c r="D1904" s="2" t="s">
        <v>16370</v>
      </c>
      <c r="E1904" s="2" t="s">
        <v>23108</v>
      </c>
      <c r="F1904" s="2" t="s">
        <v>10204</v>
      </c>
      <c r="G1904" s="2" t="s">
        <v>50</v>
      </c>
      <c r="H1904" s="3">
        <v>83835</v>
      </c>
      <c r="I1904" s="2" t="s">
        <v>17</v>
      </c>
      <c r="J1904" s="14">
        <v>38285</v>
      </c>
      <c r="K1904" s="14">
        <v>43763</v>
      </c>
      <c r="L1904" s="2">
        <v>48610</v>
      </c>
      <c r="M1904" s="16" t="str">
        <f ca="1">IF(ISBLANK(K1904),"",IF(K1904&gt;TODAY(),"Active",IF(AND(K1904&lt;TODAY(),K1904&gt; TODAY()-365),"Exp-Grace","Expired")))</f>
        <v>Expired</v>
      </c>
    </row>
    <row r="1905" spans="1:13" x14ac:dyDescent="0.3">
      <c r="A1905" s="17" t="s">
        <v>150</v>
      </c>
      <c r="B1905" s="5"/>
      <c r="C1905" s="5" t="s">
        <v>4190</v>
      </c>
      <c r="D1905" s="5" t="s">
        <v>117</v>
      </c>
      <c r="E1905" s="5" t="s">
        <v>8466</v>
      </c>
      <c r="F1905" s="5" t="s">
        <v>371</v>
      </c>
      <c r="G1905" s="5" t="s">
        <v>30</v>
      </c>
      <c r="H1905" s="6">
        <v>78749</v>
      </c>
      <c r="I1905" s="5" t="s">
        <v>17</v>
      </c>
      <c r="J1905" s="7">
        <v>40719</v>
      </c>
      <c r="K1905" s="7">
        <v>45863</v>
      </c>
      <c r="L1905" s="5">
        <v>910</v>
      </c>
      <c r="M1905" s="18" t="str">
        <f ca="1">IF(ISBLANK(K1905),"",IF(K1905&gt;TODAY(),"Active",IF(AND(K1905&lt;TODAY(),K1905&gt; TODAY()-365),"Exp-Grace","Expired")))</f>
        <v>Active</v>
      </c>
    </row>
    <row r="1906" spans="1:13" x14ac:dyDescent="0.3">
      <c r="A1906" s="17" t="s">
        <v>2907</v>
      </c>
      <c r="B1906" s="5"/>
      <c r="C1906" s="5" t="s">
        <v>4190</v>
      </c>
      <c r="D1906" s="5" t="s">
        <v>18463</v>
      </c>
      <c r="E1906" s="5" t="s">
        <v>18464</v>
      </c>
      <c r="F1906" s="5" t="s">
        <v>155</v>
      </c>
      <c r="G1906" s="5" t="s">
        <v>354</v>
      </c>
      <c r="H1906" s="6">
        <v>20007</v>
      </c>
      <c r="I1906" s="5" t="s">
        <v>17</v>
      </c>
      <c r="J1906" s="7">
        <v>42180</v>
      </c>
      <c r="K1906" s="7">
        <v>46198</v>
      </c>
      <c r="L1906" s="5">
        <v>90851</v>
      </c>
      <c r="M1906" s="18" t="str">
        <f ca="1">IF(ISBLANK(K1906),"",IF(K1906&gt;TODAY(),"Active",IF(AND(K1906&lt;TODAY(),K1906&gt; TODAY()-365),"Exp-Grace","Expired")))</f>
        <v>Active</v>
      </c>
    </row>
    <row r="1907" spans="1:13" x14ac:dyDescent="0.3">
      <c r="A1907" s="15" t="s">
        <v>4188</v>
      </c>
      <c r="B1907" s="2" t="s">
        <v>4189</v>
      </c>
      <c r="C1907" s="2" t="s">
        <v>4190</v>
      </c>
      <c r="D1907" s="2" t="s">
        <v>4191</v>
      </c>
      <c r="E1907" s="2" t="s">
        <v>4192</v>
      </c>
      <c r="F1907" s="2" t="s">
        <v>4193</v>
      </c>
      <c r="G1907" s="2" t="s">
        <v>541</v>
      </c>
      <c r="H1907" s="3">
        <v>39180</v>
      </c>
      <c r="I1907" s="2" t="s">
        <v>17</v>
      </c>
      <c r="J1907" s="14">
        <v>38681</v>
      </c>
      <c r="K1907" s="14">
        <v>40507</v>
      </c>
      <c r="L1907" s="2">
        <v>53344</v>
      </c>
      <c r="M1907" s="16" t="str">
        <f ca="1">IF(ISBLANK(K1907),"",IF(K1907&gt;TODAY(),"Active",IF(AND(K1907&lt;TODAY(),K1907&gt; TODAY()-365),"Exp-Grace","Expired")))</f>
        <v>Expired</v>
      </c>
    </row>
    <row r="1908" spans="1:13" x14ac:dyDescent="0.3">
      <c r="A1908" s="15" t="s">
        <v>1393</v>
      </c>
      <c r="B1908" s="2" t="s">
        <v>19</v>
      </c>
      <c r="C1908" s="2" t="s">
        <v>4190</v>
      </c>
      <c r="D1908" s="2" t="s">
        <v>17666</v>
      </c>
      <c r="E1908" s="2" t="s">
        <v>8348</v>
      </c>
      <c r="F1908" s="2" t="s">
        <v>2074</v>
      </c>
      <c r="G1908" s="2" t="s">
        <v>181</v>
      </c>
      <c r="H1908" s="3">
        <v>60602</v>
      </c>
      <c r="I1908" s="2" t="s">
        <v>17</v>
      </c>
      <c r="J1908" s="14">
        <v>40568</v>
      </c>
      <c r="K1908" s="14">
        <v>43490</v>
      </c>
      <c r="L1908" s="2">
        <v>64763</v>
      </c>
      <c r="M1908" s="16" t="str">
        <f ca="1">IF(ISBLANK(K1908),"",IF(K1908&gt;TODAY(),"Active",IF(AND(K1908&lt;TODAY(),K1908&gt; TODAY()-365),"Exp-Grace","Expired")))</f>
        <v>Expired</v>
      </c>
    </row>
    <row r="1909" spans="1:13" x14ac:dyDescent="0.3">
      <c r="A1909" s="15" t="s">
        <v>2019</v>
      </c>
      <c r="B1909" s="2" t="s">
        <v>679</v>
      </c>
      <c r="C1909" s="2" t="s">
        <v>4190</v>
      </c>
      <c r="D1909" s="2" t="s">
        <v>274</v>
      </c>
      <c r="E1909" s="2" t="s">
        <v>10832</v>
      </c>
      <c r="F1909" s="2" t="s">
        <v>1227</v>
      </c>
      <c r="G1909" s="2" t="s">
        <v>106</v>
      </c>
      <c r="H1909" s="3">
        <v>32399</v>
      </c>
      <c r="I1909" s="2" t="s">
        <v>17</v>
      </c>
      <c r="J1909" s="14">
        <v>39716</v>
      </c>
      <c r="K1909" s="14">
        <v>43368</v>
      </c>
      <c r="L1909" s="2">
        <v>60206</v>
      </c>
      <c r="M1909" s="16" t="str">
        <f ca="1">IF(ISBLANK(K1909),"",IF(K1909&gt;TODAY(),"Active",IF(AND(K1909&lt;TODAY(),K1909&gt; TODAY()-365),"Exp-Grace","Expired")))</f>
        <v>Expired</v>
      </c>
    </row>
    <row r="1910" spans="1:13" x14ac:dyDescent="0.3">
      <c r="A1910" s="15" t="s">
        <v>2808</v>
      </c>
      <c r="B1910" s="2" t="s">
        <v>360</v>
      </c>
      <c r="C1910" s="2" t="s">
        <v>4190</v>
      </c>
      <c r="D1910" s="2" t="s">
        <v>20713</v>
      </c>
      <c r="E1910" s="2" t="s">
        <v>20714</v>
      </c>
      <c r="F1910" s="2" t="s">
        <v>6152</v>
      </c>
      <c r="G1910" s="2" t="s">
        <v>181</v>
      </c>
      <c r="H1910" s="3">
        <v>62702</v>
      </c>
      <c r="I1910" s="2" t="s">
        <v>17</v>
      </c>
      <c r="J1910" s="14">
        <v>39441</v>
      </c>
      <c r="K1910" s="14">
        <v>43094</v>
      </c>
      <c r="L1910" s="2">
        <v>5079</v>
      </c>
      <c r="M1910" s="16" t="str">
        <f ca="1">IF(ISBLANK(K1910),"",IF(K1910&gt;TODAY(),"Active",IF(AND(K1910&lt;TODAY(),K1910&gt; TODAY()-365),"Exp-Grace","Expired")))</f>
        <v>Expired</v>
      </c>
    </row>
    <row r="1911" spans="1:13" x14ac:dyDescent="0.3">
      <c r="A1911" s="15" t="s">
        <v>9477</v>
      </c>
      <c r="B1911" s="2"/>
      <c r="C1911" s="2" t="s">
        <v>4190</v>
      </c>
      <c r="D1911" s="2" t="s">
        <v>274</v>
      </c>
      <c r="E1911" s="2" t="s">
        <v>22532</v>
      </c>
      <c r="F1911" s="2" t="s">
        <v>441</v>
      </c>
      <c r="G1911" s="2" t="s">
        <v>135</v>
      </c>
      <c r="H1911" s="3">
        <v>92101</v>
      </c>
      <c r="I1911" s="2" t="s">
        <v>17</v>
      </c>
      <c r="J1911" s="14">
        <v>38985</v>
      </c>
      <c r="K1911" s="14">
        <v>40811</v>
      </c>
      <c r="L1911" s="2">
        <v>5087</v>
      </c>
      <c r="M1911" s="16" t="str">
        <f ca="1">IF(ISBLANK(K1911),"",IF(K1911&gt;TODAY(),"Active",IF(AND(K1911&lt;TODAY(),K1911&gt; TODAY()-365),"Exp-Grace","Expired")))</f>
        <v>Expired</v>
      </c>
    </row>
    <row r="1912" spans="1:13" x14ac:dyDescent="0.3">
      <c r="A1912" s="15" t="s">
        <v>221</v>
      </c>
      <c r="B1912" s="2"/>
      <c r="C1912" s="2" t="s">
        <v>4190</v>
      </c>
      <c r="D1912" s="2" t="s">
        <v>139</v>
      </c>
      <c r="E1912" s="2" t="s">
        <v>25333</v>
      </c>
      <c r="F1912" s="2" t="s">
        <v>8587</v>
      </c>
      <c r="G1912" s="2" t="s">
        <v>80</v>
      </c>
      <c r="H1912" s="3">
        <v>13601</v>
      </c>
      <c r="I1912" s="2" t="s">
        <v>17</v>
      </c>
      <c r="J1912" s="14">
        <v>41358</v>
      </c>
      <c r="K1912" s="14">
        <v>43184</v>
      </c>
      <c r="L1912" s="2">
        <v>48870</v>
      </c>
      <c r="M1912" s="16" t="str">
        <f ca="1">IF(ISBLANK(K1912),"",IF(K1912&gt;TODAY(),"Active",IF(AND(K1912&lt;TODAY(),K1912&gt; TODAY()-365),"Exp-Grace","Expired")))</f>
        <v>Expired</v>
      </c>
    </row>
    <row r="1913" spans="1:13" x14ac:dyDescent="0.3">
      <c r="A1913" s="17" t="s">
        <v>150</v>
      </c>
      <c r="B1913" s="5" t="s">
        <v>651</v>
      </c>
      <c r="C1913" s="5" t="s">
        <v>7493</v>
      </c>
      <c r="D1913" s="5" t="s">
        <v>942</v>
      </c>
      <c r="E1913" s="5" t="s">
        <v>24308</v>
      </c>
      <c r="F1913" s="5" t="s">
        <v>2776</v>
      </c>
      <c r="G1913" s="5" t="s">
        <v>87</v>
      </c>
      <c r="H1913" s="6">
        <v>22407</v>
      </c>
      <c r="I1913" s="5" t="s">
        <v>17</v>
      </c>
      <c r="J1913" s="7">
        <v>41784</v>
      </c>
      <c r="K1913" s="7">
        <v>45802</v>
      </c>
      <c r="L1913" s="5">
        <v>15120</v>
      </c>
      <c r="M1913" s="18" t="str">
        <f ca="1">IF(ISBLANK(K1913),"",IF(K1913&gt;TODAY(),"Active",IF(AND(K1913&lt;TODAY(),K1913&gt; TODAY()-365),"Exp-Grace","Expired")))</f>
        <v>Active</v>
      </c>
    </row>
    <row r="1914" spans="1:13" x14ac:dyDescent="0.3">
      <c r="A1914" s="19" t="s">
        <v>13522</v>
      </c>
      <c r="B1914" s="10"/>
      <c r="C1914" s="10" t="s">
        <v>7493</v>
      </c>
      <c r="D1914" s="10" t="s">
        <v>13523</v>
      </c>
      <c r="E1914" s="10" t="s">
        <v>13524</v>
      </c>
      <c r="F1914" s="10" t="s">
        <v>371</v>
      </c>
      <c r="G1914" s="10"/>
      <c r="H1914" s="11">
        <v>78749</v>
      </c>
      <c r="I1914" s="10" t="s">
        <v>17</v>
      </c>
      <c r="J1914" s="12">
        <v>39869</v>
      </c>
      <c r="K1914" s="12">
        <v>45347</v>
      </c>
      <c r="L1914" s="10">
        <v>62118</v>
      </c>
      <c r="M1914" s="20" t="str">
        <f ca="1">IF(ISBLANK(K1914),"",IF(K1914&gt;TODAY(),"Active",IF(AND(K1914&lt;TODAY(),K1914&gt; TODAY()-365),"Exp-Grace","Expired")))</f>
        <v>Exp-Grace</v>
      </c>
    </row>
    <row r="1915" spans="1:13" x14ac:dyDescent="0.3">
      <c r="A1915" s="15" t="s">
        <v>1246</v>
      </c>
      <c r="B1915" s="2" t="s">
        <v>82</v>
      </c>
      <c r="C1915" s="2" t="s">
        <v>7493</v>
      </c>
      <c r="D1915" s="2" t="s">
        <v>7494</v>
      </c>
      <c r="E1915" s="2" t="s">
        <v>7495</v>
      </c>
      <c r="F1915" s="2" t="s">
        <v>7496</v>
      </c>
      <c r="G1915" s="2"/>
      <c r="H1915" s="3">
        <v>32548</v>
      </c>
      <c r="I1915" s="2" t="s">
        <v>17</v>
      </c>
      <c r="J1915" s="14">
        <v>41815</v>
      </c>
      <c r="K1915" s="14">
        <v>43641</v>
      </c>
      <c r="L1915" s="2">
        <v>63718</v>
      </c>
      <c r="M1915" s="16" t="str">
        <f ca="1">IF(ISBLANK(K1915),"",IF(K1915&gt;TODAY(),"Active",IF(AND(K1915&lt;TODAY(),K1915&gt; TODAY()-365),"Exp-Grace","Expired")))</f>
        <v>Expired</v>
      </c>
    </row>
    <row r="1916" spans="1:13" x14ac:dyDescent="0.3">
      <c r="A1916" s="17" t="s">
        <v>535</v>
      </c>
      <c r="B1916" s="5" t="s">
        <v>536</v>
      </c>
      <c r="C1916" s="5" t="s">
        <v>537</v>
      </c>
      <c r="D1916" s="5" t="s">
        <v>538</v>
      </c>
      <c r="E1916" s="5" t="s">
        <v>539</v>
      </c>
      <c r="F1916" s="5" t="s">
        <v>540</v>
      </c>
      <c r="G1916" s="5" t="s">
        <v>541</v>
      </c>
      <c r="H1916" s="6">
        <v>39465</v>
      </c>
      <c r="I1916" s="5" t="s">
        <v>17</v>
      </c>
      <c r="J1916" s="7">
        <v>43886</v>
      </c>
      <c r="K1916" s="7">
        <v>46078</v>
      </c>
      <c r="L1916" s="5">
        <v>160796</v>
      </c>
      <c r="M1916" s="18" t="str">
        <f ca="1">IF(ISBLANK(K1916),"",IF(K1916&gt;TODAY(),"Active",IF(AND(K1916&lt;TODAY(),K1916&gt; TODAY()-365),"Exp-Grace","Expired")))</f>
        <v>Active</v>
      </c>
    </row>
    <row r="1917" spans="1:13" x14ac:dyDescent="0.3">
      <c r="A1917" s="17" t="s">
        <v>3657</v>
      </c>
      <c r="B1917" s="5"/>
      <c r="C1917" s="5" t="s">
        <v>537</v>
      </c>
      <c r="D1917" s="5" t="s">
        <v>1463</v>
      </c>
      <c r="E1917" s="5" t="s">
        <v>6453</v>
      </c>
      <c r="F1917" s="5" t="s">
        <v>2465</v>
      </c>
      <c r="G1917" s="5" t="s">
        <v>872</v>
      </c>
      <c r="H1917" s="6">
        <v>66111</v>
      </c>
      <c r="I1917" s="5" t="s">
        <v>17</v>
      </c>
      <c r="J1917" s="7">
        <v>42180</v>
      </c>
      <c r="K1917" s="7">
        <v>46198</v>
      </c>
      <c r="L1917" s="5">
        <v>91375</v>
      </c>
      <c r="M1917" s="18" t="str">
        <f ca="1">IF(ISBLANK(K1917),"",IF(K1917&gt;TODAY(),"Active",IF(AND(K1917&lt;TODAY(),K1917&gt; TODAY()-365),"Exp-Grace","Expired")))</f>
        <v>Active</v>
      </c>
    </row>
    <row r="1918" spans="1:13" x14ac:dyDescent="0.3">
      <c r="A1918" s="17" t="s">
        <v>426</v>
      </c>
      <c r="B1918" s="5"/>
      <c r="C1918" s="5" t="s">
        <v>537</v>
      </c>
      <c r="D1918" s="5" t="s">
        <v>2456</v>
      </c>
      <c r="E1918" s="5" t="s">
        <v>20321</v>
      </c>
      <c r="F1918" s="5" t="s">
        <v>3581</v>
      </c>
      <c r="G1918" s="5" t="s">
        <v>130</v>
      </c>
      <c r="H1918" s="6">
        <v>17112</v>
      </c>
      <c r="I1918" s="5" t="s">
        <v>17</v>
      </c>
      <c r="J1918" s="7">
        <v>40902</v>
      </c>
      <c r="K1918" s="7">
        <v>46016</v>
      </c>
      <c r="L1918" s="5">
        <v>21050</v>
      </c>
      <c r="M1918" s="18" t="str">
        <f ca="1">IF(ISBLANK(K1918),"",IF(K1918&gt;TODAY(),"Active",IF(AND(K1918&lt;TODAY(),K1918&gt; TODAY()-365),"Exp-Grace","Expired")))</f>
        <v>Active</v>
      </c>
    </row>
    <row r="1919" spans="1:13" x14ac:dyDescent="0.3">
      <c r="A1919" s="15" t="s">
        <v>4795</v>
      </c>
      <c r="B1919" s="2"/>
      <c r="C1919" s="2" t="s">
        <v>537</v>
      </c>
      <c r="D1919" s="2" t="s">
        <v>18486</v>
      </c>
      <c r="E1919" s="2" t="s">
        <v>18487</v>
      </c>
      <c r="F1919" s="2" t="s">
        <v>2339</v>
      </c>
      <c r="G1919" s="2" t="s">
        <v>115</v>
      </c>
      <c r="H1919" s="3">
        <v>97405</v>
      </c>
      <c r="I1919" s="2" t="s">
        <v>17</v>
      </c>
      <c r="J1919" s="14">
        <v>39869</v>
      </c>
      <c r="K1919" s="14">
        <v>43521</v>
      </c>
      <c r="L1919" s="2">
        <v>61629</v>
      </c>
      <c r="M1919" s="16" t="str">
        <f ca="1">IF(ISBLANK(K1919),"",IF(K1919&gt;TODAY(),"Active",IF(AND(K1919&lt;TODAY(),K1919&gt; TODAY()-365),"Exp-Grace","Expired")))</f>
        <v>Expired</v>
      </c>
    </row>
    <row r="1920" spans="1:13" x14ac:dyDescent="0.3">
      <c r="A1920" s="15" t="s">
        <v>912</v>
      </c>
      <c r="B1920" s="2"/>
      <c r="C1920" s="2" t="s">
        <v>10777</v>
      </c>
      <c r="D1920" s="2" t="s">
        <v>2334</v>
      </c>
      <c r="E1920" s="2" t="s">
        <v>10778</v>
      </c>
      <c r="F1920" s="2" t="s">
        <v>2357</v>
      </c>
      <c r="G1920" s="2" t="s">
        <v>492</v>
      </c>
      <c r="H1920" s="4" t="s">
        <v>10779</v>
      </c>
      <c r="I1920" s="2" t="s">
        <v>17</v>
      </c>
      <c r="J1920" s="14">
        <v>42060</v>
      </c>
      <c r="K1920" s="14">
        <v>43886</v>
      </c>
      <c r="L1920" s="2">
        <v>90418</v>
      </c>
      <c r="M1920" s="16" t="str">
        <f ca="1">IF(ISBLANK(K1920),"",IF(K1920&gt;TODAY(),"Active",IF(AND(K1920&lt;TODAY(),K1920&gt; TODAY()-365),"Exp-Grace","Expired")))</f>
        <v>Expired</v>
      </c>
    </row>
    <row r="1921" spans="1:13" x14ac:dyDescent="0.3">
      <c r="A1921" s="17" t="s">
        <v>4486</v>
      </c>
      <c r="B1921" s="5" t="s">
        <v>4487</v>
      </c>
      <c r="C1921" s="5" t="s">
        <v>4488</v>
      </c>
      <c r="D1921" s="5" t="s">
        <v>274</v>
      </c>
      <c r="E1921" s="5" t="s">
        <v>4489</v>
      </c>
      <c r="F1921" s="5" t="s">
        <v>1559</v>
      </c>
      <c r="G1921" s="5" t="s">
        <v>106</v>
      </c>
      <c r="H1921" s="6">
        <v>33065</v>
      </c>
      <c r="I1921" s="5" t="s">
        <v>17</v>
      </c>
      <c r="J1921" s="7">
        <v>41450</v>
      </c>
      <c r="K1921" s="7">
        <v>45468</v>
      </c>
      <c r="L1921" s="5">
        <v>54180</v>
      </c>
      <c r="M1921" s="18" t="str">
        <f ca="1">IF(ISBLANK(K1921),"",IF(K1921&gt;TODAY(),"Active",IF(AND(K1921&lt;TODAY(),K1921&gt; TODAY()-365),"Exp-Grace","Expired")))</f>
        <v>Active</v>
      </c>
    </row>
    <row r="1922" spans="1:13" x14ac:dyDescent="0.3">
      <c r="A1922" s="15" t="s">
        <v>268</v>
      </c>
      <c r="B1922" s="2" t="s">
        <v>1682</v>
      </c>
      <c r="C1922" s="2" t="s">
        <v>1683</v>
      </c>
      <c r="D1922" s="2" t="s">
        <v>274</v>
      </c>
      <c r="E1922" s="2" t="s">
        <v>1684</v>
      </c>
      <c r="F1922" s="2" t="s">
        <v>1685</v>
      </c>
      <c r="G1922" s="2" t="s">
        <v>1398</v>
      </c>
      <c r="H1922" s="3">
        <v>84058</v>
      </c>
      <c r="I1922" s="2" t="s">
        <v>17</v>
      </c>
      <c r="J1922" s="14">
        <v>38650</v>
      </c>
      <c r="K1922" s="14">
        <v>40476</v>
      </c>
      <c r="L1922" s="2">
        <v>25144</v>
      </c>
      <c r="M1922" s="16" t="str">
        <f ca="1">IF(ISBLANK(K1922),"",IF(K1922&gt;TODAY(),"Active",IF(AND(K1922&lt;TODAY(),K1922&gt; TODAY()-365),"Exp-Grace","Expired")))</f>
        <v>Expired</v>
      </c>
    </row>
    <row r="1923" spans="1:13" x14ac:dyDescent="0.3">
      <c r="A1923" s="17" t="s">
        <v>3828</v>
      </c>
      <c r="B1923" s="5"/>
      <c r="C1923" s="5" t="s">
        <v>1333</v>
      </c>
      <c r="D1923" s="5" t="s">
        <v>3829</v>
      </c>
      <c r="E1923" s="5" t="s">
        <v>3830</v>
      </c>
      <c r="F1923" s="5" t="s">
        <v>1772</v>
      </c>
      <c r="G1923" s="5" t="s">
        <v>115</v>
      </c>
      <c r="H1923" s="6">
        <v>97333</v>
      </c>
      <c r="I1923" s="5" t="s">
        <v>17</v>
      </c>
      <c r="J1923" s="7">
        <v>42180</v>
      </c>
      <c r="K1923" s="7">
        <v>46198</v>
      </c>
      <c r="L1923" s="5">
        <v>91103</v>
      </c>
      <c r="M1923" s="18" t="str">
        <f ca="1">IF(ISBLANK(K1923),"",IF(K1923&gt;TODAY(),"Active",IF(AND(K1923&lt;TODAY(),K1923&gt; TODAY()-365),"Exp-Grace","Expired")))</f>
        <v>Active</v>
      </c>
    </row>
    <row r="1924" spans="1:13" x14ac:dyDescent="0.3">
      <c r="A1924" s="17" t="s">
        <v>221</v>
      </c>
      <c r="B1924" s="5"/>
      <c r="C1924" s="5" t="s">
        <v>1333</v>
      </c>
      <c r="D1924" s="5" t="s">
        <v>84</v>
      </c>
      <c r="E1924" s="5" t="s">
        <v>6517</v>
      </c>
      <c r="F1924" s="5" t="s">
        <v>1265</v>
      </c>
      <c r="G1924" s="5" t="s">
        <v>87</v>
      </c>
      <c r="H1924" s="6">
        <v>24153</v>
      </c>
      <c r="I1924" s="5" t="s">
        <v>17</v>
      </c>
      <c r="J1924" s="7">
        <v>44007</v>
      </c>
      <c r="K1924" s="7">
        <v>46198</v>
      </c>
      <c r="L1924" s="5">
        <v>160842</v>
      </c>
      <c r="M1924" s="18" t="str">
        <f ca="1">IF(ISBLANK(K1924),"",IF(K1924&gt;TODAY(),"Active",IF(AND(K1924&lt;TODAY(),K1924&gt; TODAY()-365),"Exp-Grace","Expired")))</f>
        <v>Active</v>
      </c>
    </row>
    <row r="1925" spans="1:13" x14ac:dyDescent="0.3">
      <c r="A1925" s="17" t="s">
        <v>191</v>
      </c>
      <c r="B1925" s="5" t="s">
        <v>495</v>
      </c>
      <c r="C1925" s="5" t="s">
        <v>1333</v>
      </c>
      <c r="D1925" s="5" t="s">
        <v>7305</v>
      </c>
      <c r="E1925" s="5" t="s">
        <v>7306</v>
      </c>
      <c r="F1925" s="5" t="s">
        <v>4767</v>
      </c>
      <c r="G1925" s="5" t="s">
        <v>702</v>
      </c>
      <c r="H1925" s="6">
        <v>52302</v>
      </c>
      <c r="I1925" s="5" t="s">
        <v>17</v>
      </c>
      <c r="J1925" s="7">
        <v>38681</v>
      </c>
      <c r="K1925" s="7">
        <v>45621</v>
      </c>
      <c r="L1925" s="5">
        <v>53359</v>
      </c>
      <c r="M1925" s="18" t="str">
        <f ca="1">IF(ISBLANK(K1925),"",IF(K1925&gt;TODAY(),"Active",IF(AND(K1925&lt;TODAY(),K1925&gt; TODAY()-365),"Exp-Grace","Expired")))</f>
        <v>Active</v>
      </c>
    </row>
    <row r="1926" spans="1:13" x14ac:dyDescent="0.3">
      <c r="A1926" s="17" t="s">
        <v>31</v>
      </c>
      <c r="B1926" s="5"/>
      <c r="C1926" s="5" t="s">
        <v>1333</v>
      </c>
      <c r="D1926" s="5" t="s">
        <v>1169</v>
      </c>
      <c r="E1926" s="5" t="s">
        <v>8984</v>
      </c>
      <c r="F1926" s="5" t="s">
        <v>8985</v>
      </c>
      <c r="G1926" s="5" t="s">
        <v>30</v>
      </c>
      <c r="H1926" s="6">
        <v>76180</v>
      </c>
      <c r="I1926" s="5" t="s">
        <v>17</v>
      </c>
      <c r="J1926" s="7">
        <v>43459</v>
      </c>
      <c r="K1926" s="7">
        <v>45651</v>
      </c>
      <c r="L1926" s="5">
        <v>160547</v>
      </c>
      <c r="M1926" s="18" t="str">
        <f ca="1">IF(ISBLANK(K1926),"",IF(K1926&gt;TODAY(),"Active",IF(AND(K1926&lt;TODAY(),K1926&gt; TODAY()-365),"Exp-Grace","Expired")))</f>
        <v>Active</v>
      </c>
    </row>
    <row r="1927" spans="1:13" x14ac:dyDescent="0.3">
      <c r="A1927" s="17" t="s">
        <v>221</v>
      </c>
      <c r="B1927" s="5"/>
      <c r="C1927" s="5" t="s">
        <v>1333</v>
      </c>
      <c r="D1927" s="5" t="s">
        <v>528</v>
      </c>
      <c r="E1927" s="5" t="s">
        <v>17710</v>
      </c>
      <c r="F1927" s="5" t="s">
        <v>210</v>
      </c>
      <c r="G1927" s="5" t="s">
        <v>24</v>
      </c>
      <c r="H1927" s="6">
        <v>31901</v>
      </c>
      <c r="I1927" s="5" t="s">
        <v>17</v>
      </c>
      <c r="J1927" s="7">
        <v>40719</v>
      </c>
      <c r="K1927" s="7">
        <v>45833</v>
      </c>
      <c r="L1927" s="5">
        <v>38988</v>
      </c>
      <c r="M1927" s="18" t="str">
        <f ca="1">IF(ISBLANK(K1927),"",IF(K1927&gt;TODAY(),"Active",IF(AND(K1927&lt;TODAY(),K1927&gt; TODAY()-365),"Exp-Grace","Expired")))</f>
        <v>Active</v>
      </c>
    </row>
    <row r="1928" spans="1:13" x14ac:dyDescent="0.3">
      <c r="A1928" s="15" t="s">
        <v>1332</v>
      </c>
      <c r="B1928" s="2"/>
      <c r="C1928" s="2" t="s">
        <v>1333</v>
      </c>
      <c r="D1928" s="2" t="s">
        <v>1334</v>
      </c>
      <c r="E1928" s="2" t="s">
        <v>1335</v>
      </c>
      <c r="F1928" s="2"/>
      <c r="G1928" s="2" t="s">
        <v>200</v>
      </c>
      <c r="H1928" s="3"/>
      <c r="I1928" s="2" t="s">
        <v>17</v>
      </c>
      <c r="J1928" s="14">
        <v>38893</v>
      </c>
      <c r="K1928" s="14">
        <v>40719</v>
      </c>
      <c r="L1928" s="2">
        <v>54991</v>
      </c>
      <c r="M1928" s="16" t="str">
        <f ca="1">IF(ISBLANK(K1928),"",IF(K1928&gt;TODAY(),"Active",IF(AND(K1928&lt;TODAY(),K1928&gt; TODAY()-365),"Exp-Grace","Expired")))</f>
        <v>Expired</v>
      </c>
    </row>
    <row r="1929" spans="1:13" x14ac:dyDescent="0.3">
      <c r="A1929" s="15" t="s">
        <v>816</v>
      </c>
      <c r="B1929" s="2"/>
      <c r="C1929" s="2" t="s">
        <v>1333</v>
      </c>
      <c r="D1929" s="2" t="s">
        <v>197</v>
      </c>
      <c r="E1929" s="2" t="s">
        <v>8875</v>
      </c>
      <c r="F1929" s="2" t="s">
        <v>8876</v>
      </c>
      <c r="G1929" s="2" t="s">
        <v>135</v>
      </c>
      <c r="H1929" s="3">
        <v>94954</v>
      </c>
      <c r="I1929" s="2" t="s">
        <v>17</v>
      </c>
      <c r="J1929" s="14">
        <v>39869</v>
      </c>
      <c r="K1929" s="14">
        <v>44617</v>
      </c>
      <c r="L1929" s="2">
        <v>25625</v>
      </c>
      <c r="M1929" s="16" t="str">
        <f ca="1">IF(ISBLANK(K1929),"",IF(K1929&gt;TODAY(),"Active",IF(AND(K1929&lt;TODAY(),K1929&gt; TODAY()-365),"Exp-Grace","Expired")))</f>
        <v>Expired</v>
      </c>
    </row>
    <row r="1930" spans="1:13" x14ac:dyDescent="0.3">
      <c r="A1930" s="15" t="s">
        <v>1299</v>
      </c>
      <c r="B1930" s="2" t="s">
        <v>495</v>
      </c>
      <c r="C1930" s="2" t="s">
        <v>1333</v>
      </c>
      <c r="D1930" s="2" t="s">
        <v>11010</v>
      </c>
      <c r="E1930" s="2" t="s">
        <v>745</v>
      </c>
      <c r="F1930" s="2" t="s">
        <v>3309</v>
      </c>
      <c r="G1930" s="2" t="s">
        <v>413</v>
      </c>
      <c r="H1930" s="3">
        <v>35244</v>
      </c>
      <c r="I1930" s="2" t="s">
        <v>17</v>
      </c>
      <c r="J1930" s="14">
        <v>40050</v>
      </c>
      <c r="K1930" s="14">
        <v>43702</v>
      </c>
      <c r="L1930" s="2">
        <v>63659</v>
      </c>
      <c r="M1930" s="16" t="str">
        <f ca="1">IF(ISBLANK(K1930),"",IF(K1930&gt;TODAY(),"Active",IF(AND(K1930&lt;TODAY(),K1930&gt; TODAY()-365),"Exp-Grace","Expired")))</f>
        <v>Expired</v>
      </c>
    </row>
    <row r="1931" spans="1:13" x14ac:dyDescent="0.3">
      <c r="A1931" s="15" t="s">
        <v>4927</v>
      </c>
      <c r="B1931" s="2"/>
      <c r="C1931" s="2" t="s">
        <v>1333</v>
      </c>
      <c r="D1931" s="2" t="s">
        <v>17225</v>
      </c>
      <c r="E1931" s="2" t="s">
        <v>17226</v>
      </c>
      <c r="F1931" s="2" t="s">
        <v>17227</v>
      </c>
      <c r="G1931" s="2" t="s">
        <v>1127</v>
      </c>
      <c r="H1931" s="3" t="s">
        <v>17228</v>
      </c>
      <c r="I1931" s="2" t="s">
        <v>38</v>
      </c>
      <c r="J1931" s="14">
        <v>42180</v>
      </c>
      <c r="K1931" s="14">
        <v>44007</v>
      </c>
      <c r="L1931" s="2">
        <v>91186</v>
      </c>
      <c r="M1931" s="16" t="str">
        <f ca="1">IF(ISBLANK(K1931),"",IF(K1931&gt;TODAY(),"Active",IF(AND(K1931&lt;TODAY(),K1931&gt; TODAY()-365),"Exp-Grace","Expired")))</f>
        <v>Expired</v>
      </c>
    </row>
    <row r="1932" spans="1:13" x14ac:dyDescent="0.3">
      <c r="A1932" s="17" t="s">
        <v>1019</v>
      </c>
      <c r="B1932" s="5"/>
      <c r="C1932" s="5" t="s">
        <v>3189</v>
      </c>
      <c r="D1932" s="5" t="s">
        <v>3190</v>
      </c>
      <c r="E1932" s="5" t="s">
        <v>3191</v>
      </c>
      <c r="F1932" s="5" t="s">
        <v>1097</v>
      </c>
      <c r="G1932" s="5" t="s">
        <v>30</v>
      </c>
      <c r="H1932" s="6">
        <v>78681</v>
      </c>
      <c r="I1932" s="5" t="s">
        <v>17</v>
      </c>
      <c r="J1932" s="7">
        <v>42729</v>
      </c>
      <c r="K1932" s="7">
        <v>46016</v>
      </c>
      <c r="L1932" s="5">
        <v>91821</v>
      </c>
      <c r="M1932" s="18" t="str">
        <f ca="1">IF(ISBLANK(K1932),"",IF(K1932&gt;TODAY(),"Active",IF(AND(K1932&lt;TODAY(),K1932&gt; TODAY()-365),"Exp-Grace","Expired")))</f>
        <v>Active</v>
      </c>
    </row>
    <row r="1933" spans="1:13" x14ac:dyDescent="0.3">
      <c r="A1933" s="17" t="s">
        <v>1627</v>
      </c>
      <c r="B1933" s="5" t="s">
        <v>94</v>
      </c>
      <c r="C1933" s="5" t="s">
        <v>3189</v>
      </c>
      <c r="D1933" s="5" t="s">
        <v>197</v>
      </c>
      <c r="E1933" s="5" t="s">
        <v>17897</v>
      </c>
      <c r="F1933" s="5" t="s">
        <v>17898</v>
      </c>
      <c r="G1933" s="5" t="s">
        <v>56</v>
      </c>
      <c r="H1933" s="6">
        <v>65721</v>
      </c>
      <c r="I1933" s="5" t="s">
        <v>17</v>
      </c>
      <c r="J1933" s="7">
        <v>42180</v>
      </c>
      <c r="K1933" s="7">
        <v>46198</v>
      </c>
      <c r="L1933" s="5">
        <v>68002</v>
      </c>
      <c r="M1933" s="18" t="str">
        <f ca="1">IF(ISBLANK(K1933),"",IF(K1933&gt;TODAY(),"Active",IF(AND(K1933&lt;TODAY(),K1933&gt; TODAY()-365),"Exp-Grace","Expired")))</f>
        <v>Active</v>
      </c>
    </row>
    <row r="1934" spans="1:13" x14ac:dyDescent="0.3">
      <c r="A1934" s="15" t="s">
        <v>110</v>
      </c>
      <c r="B1934" s="2" t="s">
        <v>65</v>
      </c>
      <c r="C1934" s="2" t="s">
        <v>3189</v>
      </c>
      <c r="D1934" s="2" t="s">
        <v>508</v>
      </c>
      <c r="E1934" s="2" t="s">
        <v>4027</v>
      </c>
      <c r="F1934" s="2" t="s">
        <v>4028</v>
      </c>
      <c r="G1934" s="2" t="s">
        <v>4029</v>
      </c>
      <c r="H1934" s="4" t="s">
        <v>4030</v>
      </c>
      <c r="I1934" s="2" t="s">
        <v>17</v>
      </c>
      <c r="J1934" s="14">
        <v>40262</v>
      </c>
      <c r="K1934" s="14">
        <v>43184</v>
      </c>
      <c r="L1934" s="2">
        <v>64641</v>
      </c>
      <c r="M1934" s="16" t="str">
        <f ca="1">IF(ISBLANK(K1934),"",IF(K1934&gt;TODAY(),"Active",IF(AND(K1934&lt;TODAY(),K1934&gt; TODAY()-365),"Exp-Grace","Expired")))</f>
        <v>Expired</v>
      </c>
    </row>
    <row r="1935" spans="1:13" x14ac:dyDescent="0.3">
      <c r="A1935" s="15" t="s">
        <v>6865</v>
      </c>
      <c r="B1935" s="2" t="s">
        <v>1442</v>
      </c>
      <c r="C1935" s="2" t="s">
        <v>3189</v>
      </c>
      <c r="D1935" s="2" t="s">
        <v>1257</v>
      </c>
      <c r="E1935" s="2" t="s">
        <v>17710</v>
      </c>
      <c r="F1935" s="2" t="s">
        <v>210</v>
      </c>
      <c r="G1935" s="2" t="s">
        <v>24</v>
      </c>
      <c r="H1935" s="3">
        <v>31902</v>
      </c>
      <c r="I1935" s="2" t="s">
        <v>17</v>
      </c>
      <c r="J1935" s="14">
        <v>40262</v>
      </c>
      <c r="K1935" s="14">
        <v>42088</v>
      </c>
      <c r="L1935" s="2">
        <v>64831</v>
      </c>
      <c r="M1935" s="16" t="str">
        <f ca="1">IF(ISBLANK(K1935),"",IF(K1935&gt;TODAY(),"Active",IF(AND(K1935&lt;TODAY(),K1935&gt; TODAY()-365),"Exp-Grace","Expired")))</f>
        <v>Expired</v>
      </c>
    </row>
    <row r="1936" spans="1:13" x14ac:dyDescent="0.3">
      <c r="A1936" s="15" t="s">
        <v>261</v>
      </c>
      <c r="B1936" s="2"/>
      <c r="C1936" s="2" t="s">
        <v>20181</v>
      </c>
      <c r="D1936" s="2" t="s">
        <v>1234</v>
      </c>
      <c r="E1936" s="2" t="s">
        <v>722</v>
      </c>
      <c r="F1936" s="2" t="s">
        <v>472</v>
      </c>
      <c r="G1936" s="2"/>
      <c r="H1936" s="3">
        <v>22031</v>
      </c>
      <c r="I1936" s="2" t="s">
        <v>17</v>
      </c>
      <c r="J1936" s="14">
        <v>41845</v>
      </c>
      <c r="K1936" s="14">
        <v>43671</v>
      </c>
      <c r="L1936" s="2">
        <v>83530</v>
      </c>
      <c r="M1936" s="16" t="str">
        <f ca="1">IF(ISBLANK(K1936),"",IF(K1936&gt;TODAY(),"Active",IF(AND(K1936&lt;TODAY(),K1936&gt; TODAY()-365),"Exp-Grace","Expired")))</f>
        <v>Expired</v>
      </c>
    </row>
    <row r="1937" spans="1:13" x14ac:dyDescent="0.3">
      <c r="A1937" s="17" t="s">
        <v>5579</v>
      </c>
      <c r="B1937" s="5"/>
      <c r="C1937" s="5" t="s">
        <v>18047</v>
      </c>
      <c r="D1937" s="5" t="s">
        <v>18048</v>
      </c>
      <c r="E1937" s="5" t="s">
        <v>4420</v>
      </c>
      <c r="F1937" s="5" t="s">
        <v>11982</v>
      </c>
      <c r="G1937" s="5" t="s">
        <v>1625</v>
      </c>
      <c r="H1937" s="8" t="s">
        <v>11983</v>
      </c>
      <c r="I1937" s="5" t="s">
        <v>17</v>
      </c>
      <c r="J1937" s="7">
        <v>43886</v>
      </c>
      <c r="K1937" s="7">
        <v>46078</v>
      </c>
      <c r="L1937" s="5">
        <v>160762</v>
      </c>
      <c r="M1937" s="18" t="str">
        <f ca="1">IF(ISBLANK(K1937),"",IF(K1937&gt;TODAY(),"Active",IF(AND(K1937&lt;TODAY(),K1937&gt; TODAY()-365),"Exp-Grace","Expired")))</f>
        <v>Active</v>
      </c>
    </row>
    <row r="1938" spans="1:13" x14ac:dyDescent="0.3">
      <c r="A1938" s="15" t="s">
        <v>900</v>
      </c>
      <c r="B1938" s="2" t="s">
        <v>3615</v>
      </c>
      <c r="C1938" s="2" t="s">
        <v>13832</v>
      </c>
      <c r="D1938" s="2" t="s">
        <v>13833</v>
      </c>
      <c r="E1938" s="2" t="s">
        <v>92</v>
      </c>
      <c r="F1938" s="2" t="s">
        <v>2227</v>
      </c>
      <c r="G1938" s="2" t="s">
        <v>135</v>
      </c>
      <c r="H1938" s="3">
        <v>92373</v>
      </c>
      <c r="I1938" s="2" t="s">
        <v>17</v>
      </c>
      <c r="J1938" s="14">
        <v>38801</v>
      </c>
      <c r="K1938" s="14">
        <v>40627</v>
      </c>
      <c r="L1938" s="2">
        <v>53622</v>
      </c>
      <c r="M1938" s="16" t="str">
        <f ca="1">IF(ISBLANK(K1938),"",IF(K1938&gt;TODAY(),"Active",IF(AND(K1938&lt;TODAY(),K1938&gt; TODAY()-365),"Exp-Grace","Expired")))</f>
        <v>Expired</v>
      </c>
    </row>
    <row r="1939" spans="1:13" x14ac:dyDescent="0.3">
      <c r="A1939" s="17" t="s">
        <v>729</v>
      </c>
      <c r="B1939" s="5"/>
      <c r="C1939" s="5" t="s">
        <v>6883</v>
      </c>
      <c r="D1939" s="5" t="s">
        <v>84</v>
      </c>
      <c r="E1939" s="5" t="s">
        <v>6884</v>
      </c>
      <c r="F1939" s="5" t="s">
        <v>6885</v>
      </c>
      <c r="G1939" s="5" t="s">
        <v>200</v>
      </c>
      <c r="H1939" s="6">
        <v>28025</v>
      </c>
      <c r="I1939" s="5" t="s">
        <v>17</v>
      </c>
      <c r="J1939" s="7">
        <v>45285</v>
      </c>
      <c r="K1939" s="7">
        <v>46381</v>
      </c>
      <c r="L1939" s="5">
        <v>161677</v>
      </c>
      <c r="M1939" s="18" t="str">
        <f ca="1">IF(ISBLANK(K1939),"",IF(K1939&gt;TODAY(),"Active",IF(AND(K1939&lt;TODAY(),K1939&gt; TODAY()-365),"Exp-Grace","Expired")))</f>
        <v>Active</v>
      </c>
    </row>
    <row r="1940" spans="1:13" x14ac:dyDescent="0.3">
      <c r="A1940" s="17" t="s">
        <v>766</v>
      </c>
      <c r="B1940" s="5" t="s">
        <v>162</v>
      </c>
      <c r="C1940" s="5" t="s">
        <v>6883</v>
      </c>
      <c r="D1940" s="5" t="s">
        <v>24746</v>
      </c>
      <c r="E1940" s="5" t="s">
        <v>24747</v>
      </c>
      <c r="F1940" s="5" t="s">
        <v>2070</v>
      </c>
      <c r="G1940" s="5" t="s">
        <v>44</v>
      </c>
      <c r="H1940" s="6">
        <v>80401</v>
      </c>
      <c r="I1940" s="5" t="s">
        <v>17</v>
      </c>
      <c r="J1940" s="7">
        <v>44923</v>
      </c>
      <c r="K1940" s="7">
        <v>46016</v>
      </c>
      <c r="L1940" s="5">
        <v>161430</v>
      </c>
      <c r="M1940" s="18" t="str">
        <f ca="1">IF(ISBLANK(K1940),"",IF(K1940&gt;TODAY(),"Active",IF(AND(K1940&lt;TODAY(),K1940&gt; TODAY()-365),"Exp-Grace","Expired")))</f>
        <v>Active</v>
      </c>
    </row>
    <row r="1941" spans="1:13" x14ac:dyDescent="0.3">
      <c r="A1941" s="17" t="s">
        <v>6192</v>
      </c>
      <c r="B1941" s="5" t="s">
        <v>16832</v>
      </c>
      <c r="C1941" s="5" t="s">
        <v>16833</v>
      </c>
      <c r="D1941" s="5" t="s">
        <v>197</v>
      </c>
      <c r="E1941" s="5" t="s">
        <v>16834</v>
      </c>
      <c r="F1941" s="5" t="s">
        <v>16835</v>
      </c>
      <c r="G1941" s="5" t="s">
        <v>36</v>
      </c>
      <c r="H1941" s="6" t="s">
        <v>16836</v>
      </c>
      <c r="I1941" s="5" t="s">
        <v>38</v>
      </c>
      <c r="J1941" s="7">
        <v>39746</v>
      </c>
      <c r="K1941" s="7">
        <v>45590</v>
      </c>
      <c r="L1941" s="5">
        <v>57747</v>
      </c>
      <c r="M1941" s="18" t="str">
        <f ca="1">IF(ISBLANK(K1941),"",IF(K1941&gt;TODAY(),"Active",IF(AND(K1941&lt;TODAY(),K1941&gt; TODAY()-365),"Exp-Grace","Expired")))</f>
        <v>Active</v>
      </c>
    </row>
    <row r="1942" spans="1:13" x14ac:dyDescent="0.3">
      <c r="A1942" s="17" t="s">
        <v>989</v>
      </c>
      <c r="B1942" s="5" t="s">
        <v>277</v>
      </c>
      <c r="C1942" s="5" t="s">
        <v>990</v>
      </c>
      <c r="D1942" s="5" t="s">
        <v>991</v>
      </c>
      <c r="E1942" s="5" t="s">
        <v>992</v>
      </c>
      <c r="F1942" s="5" t="s">
        <v>993</v>
      </c>
      <c r="G1942" s="5" t="s">
        <v>24</v>
      </c>
      <c r="H1942" s="6">
        <v>30019</v>
      </c>
      <c r="I1942" s="5" t="s">
        <v>17</v>
      </c>
      <c r="J1942" s="7">
        <v>38377</v>
      </c>
      <c r="K1942" s="7">
        <v>46047</v>
      </c>
      <c r="L1942" s="5">
        <v>48813</v>
      </c>
      <c r="M1942" s="18" t="str">
        <f ca="1">IF(ISBLANK(K1942),"",IF(K1942&gt;TODAY(),"Active",IF(AND(K1942&lt;TODAY(),K1942&gt; TODAY()-365),"Exp-Grace","Expired")))</f>
        <v>Active</v>
      </c>
    </row>
    <row r="1943" spans="1:13" x14ac:dyDescent="0.3">
      <c r="A1943" s="15" t="s">
        <v>2022</v>
      </c>
      <c r="B1943" s="2"/>
      <c r="C1943" s="2" t="s">
        <v>990</v>
      </c>
      <c r="D1943" s="2" t="s">
        <v>1791</v>
      </c>
      <c r="E1943" s="2" t="s">
        <v>11019</v>
      </c>
      <c r="F1943" s="2" t="s">
        <v>7883</v>
      </c>
      <c r="G1943" s="2" t="s">
        <v>702</v>
      </c>
      <c r="H1943" s="3">
        <v>50613</v>
      </c>
      <c r="I1943" s="2" t="s">
        <v>17</v>
      </c>
      <c r="J1943" s="14">
        <v>39897</v>
      </c>
      <c r="K1943" s="14">
        <v>41723</v>
      </c>
      <c r="L1943" s="2">
        <v>31092</v>
      </c>
      <c r="M1943" s="16" t="str">
        <f ca="1">IF(ISBLANK(K1943),"",IF(K1943&gt;TODAY(),"Active",IF(AND(K1943&lt;TODAY(),K1943&gt; TODAY()-365),"Exp-Grace","Expired")))</f>
        <v>Expired</v>
      </c>
    </row>
    <row r="1944" spans="1:13" x14ac:dyDescent="0.3">
      <c r="A1944" s="15" t="s">
        <v>4723</v>
      </c>
      <c r="B1944" s="2"/>
      <c r="C1944" s="2" t="s">
        <v>22795</v>
      </c>
      <c r="D1944" s="2" t="s">
        <v>22796</v>
      </c>
      <c r="E1944" s="2" t="s">
        <v>2435</v>
      </c>
      <c r="F1944" s="2" t="s">
        <v>22797</v>
      </c>
      <c r="G1944" s="2" t="s">
        <v>130</v>
      </c>
      <c r="H1944" s="3">
        <v>18901</v>
      </c>
      <c r="I1944" s="2" t="s">
        <v>17</v>
      </c>
      <c r="J1944" s="14">
        <v>41177</v>
      </c>
      <c r="K1944" s="14">
        <v>43003</v>
      </c>
      <c r="L1944" s="2">
        <v>61932</v>
      </c>
      <c r="M1944" s="16" t="str">
        <f ca="1">IF(ISBLANK(K1944),"",IF(K1944&gt;TODAY(),"Active",IF(AND(K1944&lt;TODAY(),K1944&gt; TODAY()-365),"Exp-Grace","Expired")))</f>
        <v>Expired</v>
      </c>
    </row>
    <row r="1945" spans="1:13" x14ac:dyDescent="0.3">
      <c r="A1945" s="17" t="s">
        <v>304</v>
      </c>
      <c r="B1945" s="5"/>
      <c r="C1945" s="5" t="s">
        <v>20180</v>
      </c>
      <c r="D1945" s="5" t="s">
        <v>300</v>
      </c>
      <c r="E1945" s="5" t="s">
        <v>3622</v>
      </c>
      <c r="F1945" s="5" t="s">
        <v>14910</v>
      </c>
      <c r="G1945" s="5" t="s">
        <v>63</v>
      </c>
      <c r="H1945" s="6">
        <v>20815</v>
      </c>
      <c r="I1945" s="5" t="s">
        <v>17</v>
      </c>
      <c r="J1945" s="7">
        <v>42119</v>
      </c>
      <c r="K1945" s="7">
        <v>46137</v>
      </c>
      <c r="L1945" s="5">
        <v>90610</v>
      </c>
      <c r="M1945" s="18" t="str">
        <f ca="1">IF(ISBLANK(K1945),"",IF(K1945&gt;TODAY(),"Active",IF(AND(K1945&lt;TODAY(),K1945&gt; TODAY()-365),"Exp-Grace","Expired")))</f>
        <v>Active</v>
      </c>
    </row>
    <row r="1946" spans="1:13" x14ac:dyDescent="0.3">
      <c r="A1946" s="15" t="s">
        <v>676</v>
      </c>
      <c r="B1946" s="2"/>
      <c r="C1946" s="2" t="s">
        <v>677</v>
      </c>
      <c r="D1946" s="2"/>
      <c r="E1946" s="2"/>
      <c r="F1946" s="2" t="s">
        <v>678</v>
      </c>
      <c r="G1946" s="2" t="s">
        <v>135</v>
      </c>
      <c r="H1946" s="3">
        <v>95472</v>
      </c>
      <c r="I1946" s="2" t="s">
        <v>17</v>
      </c>
      <c r="J1946" s="14">
        <v>39441</v>
      </c>
      <c r="K1946" s="14">
        <v>43094</v>
      </c>
      <c r="L1946" s="2">
        <v>56262</v>
      </c>
      <c r="M1946" s="16" t="str">
        <f ca="1">IF(ISBLANK(K1946),"",IF(K1946&gt;TODAY(),"Active",IF(AND(K1946&lt;TODAY(),K1946&gt; TODAY()-365),"Exp-Grace","Expired")))</f>
        <v>Expired</v>
      </c>
    </row>
    <row r="1947" spans="1:13" x14ac:dyDescent="0.3">
      <c r="A1947" s="15" t="s">
        <v>16226</v>
      </c>
      <c r="B1947" s="2"/>
      <c r="C1947" s="2" t="s">
        <v>16227</v>
      </c>
      <c r="D1947" s="2" t="s">
        <v>274</v>
      </c>
      <c r="E1947" s="2" t="s">
        <v>15412</v>
      </c>
      <c r="F1947" s="2" t="s">
        <v>11246</v>
      </c>
      <c r="G1947" s="2" t="s">
        <v>106</v>
      </c>
      <c r="H1947" s="3">
        <v>33421</v>
      </c>
      <c r="I1947" s="2" t="s">
        <v>17</v>
      </c>
      <c r="J1947" s="14">
        <v>39838</v>
      </c>
      <c r="K1947" s="14">
        <v>43490</v>
      </c>
      <c r="L1947" s="2">
        <v>23663</v>
      </c>
      <c r="M1947" s="16" t="str">
        <f ca="1">IF(ISBLANK(K1947),"",IF(K1947&gt;TODAY(),"Active",IF(AND(K1947&lt;TODAY(),K1947&gt; TODAY()-365),"Exp-Grace","Expired")))</f>
        <v>Expired</v>
      </c>
    </row>
    <row r="1948" spans="1:13" x14ac:dyDescent="0.3">
      <c r="A1948" s="15" t="s">
        <v>1036</v>
      </c>
      <c r="B1948" s="2" t="s">
        <v>196</v>
      </c>
      <c r="C1948" s="2" t="s">
        <v>21115</v>
      </c>
      <c r="D1948" s="2" t="s">
        <v>21116</v>
      </c>
      <c r="E1948" s="2" t="s">
        <v>1162</v>
      </c>
      <c r="F1948" s="2" t="s">
        <v>21117</v>
      </c>
      <c r="G1948" s="2" t="s">
        <v>211</v>
      </c>
      <c r="H1948" s="3">
        <v>43511</v>
      </c>
      <c r="I1948" s="2" t="s">
        <v>17</v>
      </c>
      <c r="J1948" s="14">
        <v>39869</v>
      </c>
      <c r="K1948" s="14">
        <v>43521</v>
      </c>
      <c r="L1948" s="2">
        <v>5149</v>
      </c>
      <c r="M1948" s="16" t="str">
        <f ca="1">IF(ISBLANK(K1948),"",IF(K1948&gt;TODAY(),"Active",IF(AND(K1948&lt;TODAY(),K1948&gt; TODAY()-365),"Exp-Grace","Expired")))</f>
        <v>Expired</v>
      </c>
    </row>
    <row r="1949" spans="1:13" x14ac:dyDescent="0.3">
      <c r="A1949" s="15" t="s">
        <v>6486</v>
      </c>
      <c r="B1949" s="2" t="s">
        <v>807</v>
      </c>
      <c r="C1949" s="2" t="s">
        <v>1758</v>
      </c>
      <c r="D1949" s="2" t="s">
        <v>139</v>
      </c>
      <c r="E1949" s="2" t="s">
        <v>6487</v>
      </c>
      <c r="F1949" s="2" t="s">
        <v>609</v>
      </c>
      <c r="G1949" s="2" t="s">
        <v>44</v>
      </c>
      <c r="H1949" s="3">
        <v>80917</v>
      </c>
      <c r="I1949" s="2" t="s">
        <v>17</v>
      </c>
      <c r="J1949" s="14">
        <v>40688</v>
      </c>
      <c r="K1949" s="14">
        <v>42515</v>
      </c>
      <c r="L1949" s="2">
        <v>66311</v>
      </c>
      <c r="M1949" s="16" t="str">
        <f ca="1">IF(ISBLANK(K1949),"",IF(K1949&gt;TODAY(),"Active",IF(AND(K1949&lt;TODAY(),K1949&gt; TODAY()-365),"Exp-Grace","Expired")))</f>
        <v>Expired</v>
      </c>
    </row>
    <row r="1950" spans="1:13" x14ac:dyDescent="0.3">
      <c r="A1950" s="17" t="s">
        <v>3378</v>
      </c>
      <c r="B1950" s="5"/>
      <c r="C1950" s="5" t="s">
        <v>20278</v>
      </c>
      <c r="D1950" s="5" t="s">
        <v>20279</v>
      </c>
      <c r="E1950" s="5" t="s">
        <v>20280</v>
      </c>
      <c r="F1950" s="5" t="s">
        <v>20281</v>
      </c>
      <c r="G1950" s="5" t="s">
        <v>377</v>
      </c>
      <c r="H1950" s="6">
        <v>70075</v>
      </c>
      <c r="I1950" s="5" t="s">
        <v>17</v>
      </c>
      <c r="J1950" s="7">
        <v>42088</v>
      </c>
      <c r="K1950" s="7">
        <v>46106</v>
      </c>
      <c r="L1950" s="5">
        <v>90511</v>
      </c>
      <c r="M1950" s="18" t="str">
        <f ca="1">IF(ISBLANK(K1950),"",IF(K1950&gt;TODAY(),"Active",IF(AND(K1950&lt;TODAY(),K1950&gt; TODAY()-365),"Exp-Grace","Expired")))</f>
        <v>Active</v>
      </c>
    </row>
    <row r="1951" spans="1:13" x14ac:dyDescent="0.3">
      <c r="A1951" s="17" t="s">
        <v>18293</v>
      </c>
      <c r="B1951" s="5"/>
      <c r="C1951" s="5" t="s">
        <v>21680</v>
      </c>
      <c r="D1951" s="5" t="s">
        <v>1145</v>
      </c>
      <c r="E1951" s="5" t="s">
        <v>2042</v>
      </c>
      <c r="F1951" s="5" t="s">
        <v>1414</v>
      </c>
      <c r="G1951" s="5" t="s">
        <v>87</v>
      </c>
      <c r="H1951" s="6">
        <v>22204</v>
      </c>
      <c r="I1951" s="5" t="s">
        <v>17</v>
      </c>
      <c r="J1951" s="7">
        <v>43886</v>
      </c>
      <c r="K1951" s="7">
        <v>46078</v>
      </c>
      <c r="L1951" s="5">
        <v>160764</v>
      </c>
      <c r="M1951" s="18" t="str">
        <f ca="1">IF(ISBLANK(K1951),"",IF(K1951&gt;TODAY(),"Active",IF(AND(K1951&lt;TODAY(),K1951&gt; TODAY()-365),"Exp-Grace","Expired")))</f>
        <v>Active</v>
      </c>
    </row>
    <row r="1952" spans="1:13" x14ac:dyDescent="0.3">
      <c r="A1952" s="17" t="s">
        <v>3978</v>
      </c>
      <c r="B1952" s="5"/>
      <c r="C1952" s="5" t="s">
        <v>5605</v>
      </c>
      <c r="D1952" s="5" t="s">
        <v>428</v>
      </c>
      <c r="E1952" s="5" t="s">
        <v>6121</v>
      </c>
      <c r="F1952" s="5" t="s">
        <v>6122</v>
      </c>
      <c r="G1952" s="5" t="s">
        <v>70</v>
      </c>
      <c r="H1952" s="6">
        <v>46802</v>
      </c>
      <c r="I1952" s="5" t="s">
        <v>17</v>
      </c>
      <c r="J1952" s="7">
        <v>39777</v>
      </c>
      <c r="K1952" s="7">
        <v>45621</v>
      </c>
      <c r="L1952" s="5">
        <v>60623</v>
      </c>
      <c r="M1952" s="18" t="str">
        <f ca="1">IF(ISBLANK(K1952),"",IF(K1952&gt;TODAY(),"Active",IF(AND(K1952&lt;TODAY(),K1952&gt; TODAY()-365),"Exp-Grace","Expired")))</f>
        <v>Active</v>
      </c>
    </row>
    <row r="1953" spans="1:13" x14ac:dyDescent="0.3">
      <c r="A1953" s="15" t="s">
        <v>6101</v>
      </c>
      <c r="B1953" s="2" t="s">
        <v>82</v>
      </c>
      <c r="C1953" s="2" t="s">
        <v>14895</v>
      </c>
      <c r="D1953" s="2" t="s">
        <v>1145</v>
      </c>
      <c r="E1953" s="2" t="s">
        <v>524</v>
      </c>
      <c r="F1953" s="2" t="s">
        <v>1880</v>
      </c>
      <c r="G1953" s="2" t="s">
        <v>106</v>
      </c>
      <c r="H1953" s="3">
        <v>33705</v>
      </c>
      <c r="I1953" s="2" t="s">
        <v>17</v>
      </c>
      <c r="J1953" s="14">
        <v>41450</v>
      </c>
      <c r="K1953" s="14">
        <v>43276</v>
      </c>
      <c r="L1953" s="2">
        <v>32500</v>
      </c>
      <c r="M1953" s="16" t="str">
        <f ca="1">IF(ISBLANK(K1953),"",IF(K1953&gt;TODAY(),"Active",IF(AND(K1953&lt;TODAY(),K1953&gt; TODAY()-365),"Exp-Grace","Expired")))</f>
        <v>Expired</v>
      </c>
    </row>
    <row r="1954" spans="1:13" x14ac:dyDescent="0.3">
      <c r="A1954" s="17" t="s">
        <v>3152</v>
      </c>
      <c r="B1954" s="5" t="s">
        <v>65</v>
      </c>
      <c r="C1954" s="5" t="s">
        <v>22758</v>
      </c>
      <c r="D1954" s="5" t="s">
        <v>274</v>
      </c>
      <c r="E1954" s="5" t="s">
        <v>22759</v>
      </c>
      <c r="F1954" s="5" t="s">
        <v>2461</v>
      </c>
      <c r="G1954" s="5" t="s">
        <v>44</v>
      </c>
      <c r="H1954" s="6">
        <v>80110</v>
      </c>
      <c r="I1954" s="5" t="s">
        <v>17</v>
      </c>
      <c r="J1954" s="7">
        <v>40537</v>
      </c>
      <c r="K1954" s="7">
        <v>45651</v>
      </c>
      <c r="L1954" s="5">
        <v>66773</v>
      </c>
      <c r="M1954" s="18" t="str">
        <f ca="1">IF(ISBLANK(K1954),"",IF(K1954&gt;TODAY(),"Active",IF(AND(K1954&lt;TODAY(),K1954&gt; TODAY()-365),"Exp-Grace","Expired")))</f>
        <v>Active</v>
      </c>
    </row>
    <row r="1955" spans="1:13" x14ac:dyDescent="0.3">
      <c r="A1955" s="15" t="s">
        <v>10702</v>
      </c>
      <c r="B1955" s="2"/>
      <c r="C1955" s="2" t="s">
        <v>10703</v>
      </c>
      <c r="D1955" s="2" t="s">
        <v>6051</v>
      </c>
      <c r="E1955" s="2" t="s">
        <v>10704</v>
      </c>
      <c r="F1955" s="2" t="s">
        <v>561</v>
      </c>
      <c r="G1955" s="2" t="s">
        <v>499</v>
      </c>
      <c r="H1955" s="3">
        <v>29405</v>
      </c>
      <c r="I1955" s="2" t="s">
        <v>17</v>
      </c>
      <c r="J1955" s="14">
        <v>39869</v>
      </c>
      <c r="K1955" s="14">
        <v>41695</v>
      </c>
      <c r="L1955" s="2">
        <v>61595</v>
      </c>
      <c r="M1955" s="16" t="str">
        <f ca="1">IF(ISBLANK(K1955),"",IF(K1955&gt;TODAY(),"Active",IF(AND(K1955&lt;TODAY(),K1955&gt; TODAY()-365),"Exp-Grace","Expired")))</f>
        <v>Expired</v>
      </c>
    </row>
    <row r="1956" spans="1:13" x14ac:dyDescent="0.3">
      <c r="A1956" s="15" t="s">
        <v>2738</v>
      </c>
      <c r="B1956" s="2" t="s">
        <v>1934</v>
      </c>
      <c r="C1956" s="2" t="s">
        <v>10703</v>
      </c>
      <c r="D1956" s="2" t="s">
        <v>11069</v>
      </c>
      <c r="E1956" s="2" t="s">
        <v>22521</v>
      </c>
      <c r="F1956" s="2" t="s">
        <v>4839</v>
      </c>
      <c r="G1956" s="2" t="s">
        <v>30</v>
      </c>
      <c r="H1956" s="3">
        <v>77433</v>
      </c>
      <c r="I1956" s="2" t="s">
        <v>17</v>
      </c>
      <c r="J1956" s="14">
        <v>39746</v>
      </c>
      <c r="K1956" s="14">
        <v>41572</v>
      </c>
      <c r="L1956" s="2">
        <v>60487</v>
      </c>
      <c r="M1956" s="16" t="str">
        <f ca="1">IF(ISBLANK(K1956),"",IF(K1956&gt;TODAY(),"Active",IF(AND(K1956&lt;TODAY(),K1956&gt; TODAY()-365),"Exp-Grace","Expired")))</f>
        <v>Expired</v>
      </c>
    </row>
    <row r="1957" spans="1:13" x14ac:dyDescent="0.3">
      <c r="A1957" s="17" t="s">
        <v>1393</v>
      </c>
      <c r="B1957" s="5"/>
      <c r="C1957" s="5" t="s">
        <v>22740</v>
      </c>
      <c r="D1957" s="5" t="s">
        <v>384</v>
      </c>
      <c r="E1957" s="5" t="s">
        <v>2460</v>
      </c>
      <c r="F1957" s="5" t="s">
        <v>22741</v>
      </c>
      <c r="G1957" s="5" t="s">
        <v>377</v>
      </c>
      <c r="H1957" s="6">
        <v>71078</v>
      </c>
      <c r="I1957" s="5" t="s">
        <v>17</v>
      </c>
      <c r="J1957" s="7">
        <v>42180</v>
      </c>
      <c r="K1957" s="7">
        <v>46198</v>
      </c>
      <c r="L1957" s="5">
        <v>68008</v>
      </c>
      <c r="M1957" s="18" t="str">
        <f ca="1">IF(ISBLANK(K1957),"",IF(K1957&gt;TODAY(),"Active",IF(AND(K1957&lt;TODAY(),K1957&gt; TODAY()-365),"Exp-Grace","Expired")))</f>
        <v>Active</v>
      </c>
    </row>
    <row r="1958" spans="1:13" x14ac:dyDescent="0.3">
      <c r="A1958" s="19" t="s">
        <v>6982</v>
      </c>
      <c r="B1958" s="10"/>
      <c r="C1958" s="10" t="s">
        <v>15281</v>
      </c>
      <c r="D1958" s="10" t="s">
        <v>15282</v>
      </c>
      <c r="E1958" s="10" t="s">
        <v>14266</v>
      </c>
      <c r="F1958" s="10" t="s">
        <v>3901</v>
      </c>
      <c r="G1958" s="10" t="s">
        <v>87</v>
      </c>
      <c r="H1958" s="11">
        <v>23464</v>
      </c>
      <c r="I1958" s="10" t="s">
        <v>17</v>
      </c>
      <c r="J1958" s="12">
        <v>41299</v>
      </c>
      <c r="K1958" s="12">
        <v>45316</v>
      </c>
      <c r="L1958" s="10">
        <v>45300</v>
      </c>
      <c r="M1958" s="20" t="str">
        <f ca="1">IF(ISBLANK(K1958),"",IF(K1958&gt;TODAY(),"Active",IF(AND(K1958&lt;TODAY(),K1958&gt; TODAY()-365),"Exp-Grace","Expired")))</f>
        <v>Exp-Grace</v>
      </c>
    </row>
    <row r="1959" spans="1:13" x14ac:dyDescent="0.3">
      <c r="A1959" s="17" t="s">
        <v>566</v>
      </c>
      <c r="B1959" s="5" t="s">
        <v>196</v>
      </c>
      <c r="C1959" s="5" t="s">
        <v>9131</v>
      </c>
      <c r="D1959" s="5" t="s">
        <v>112</v>
      </c>
      <c r="E1959" s="5" t="s">
        <v>9132</v>
      </c>
      <c r="F1959" s="5" t="s">
        <v>9133</v>
      </c>
      <c r="G1959" s="5" t="s">
        <v>44</v>
      </c>
      <c r="H1959" s="6">
        <v>80433</v>
      </c>
      <c r="I1959" s="5" t="s">
        <v>17</v>
      </c>
      <c r="J1959" s="7">
        <v>39838</v>
      </c>
      <c r="K1959" s="7">
        <v>45682</v>
      </c>
      <c r="L1959" s="5">
        <v>61180</v>
      </c>
      <c r="M1959" s="18" t="str">
        <f ca="1">IF(ISBLANK(K1959),"",IF(K1959&gt;TODAY(),"Active",IF(AND(K1959&lt;TODAY(),K1959&gt; TODAY()-365),"Exp-Grace","Expired")))</f>
        <v>Active</v>
      </c>
    </row>
    <row r="1960" spans="1:13" x14ac:dyDescent="0.3">
      <c r="A1960" s="17" t="s">
        <v>951</v>
      </c>
      <c r="B1960" s="5"/>
      <c r="C1960" s="5" t="s">
        <v>17124</v>
      </c>
      <c r="D1960" s="5" t="s">
        <v>939</v>
      </c>
      <c r="E1960" s="5" t="s">
        <v>1804</v>
      </c>
      <c r="F1960" s="5" t="s">
        <v>1797</v>
      </c>
      <c r="G1960" s="5" t="s">
        <v>70</v>
      </c>
      <c r="H1960" s="6">
        <v>46216</v>
      </c>
      <c r="I1960" s="5" t="s">
        <v>17</v>
      </c>
      <c r="J1960" s="7">
        <v>38071</v>
      </c>
      <c r="K1960" s="7">
        <v>45741</v>
      </c>
      <c r="L1960" s="5">
        <v>38434</v>
      </c>
      <c r="M1960" s="18" t="str">
        <f ca="1">IF(ISBLANK(K1960),"",IF(K1960&gt;TODAY(),"Active",IF(AND(K1960&lt;TODAY(),K1960&gt; TODAY()-365),"Exp-Grace","Expired")))</f>
        <v>Active</v>
      </c>
    </row>
    <row r="1961" spans="1:13" x14ac:dyDescent="0.3">
      <c r="A1961" s="15" t="s">
        <v>261</v>
      </c>
      <c r="B1961" s="2" t="s">
        <v>716</v>
      </c>
      <c r="C1961" s="2" t="s">
        <v>16072</v>
      </c>
      <c r="D1961" s="2" t="s">
        <v>7182</v>
      </c>
      <c r="E1961" s="2" t="s">
        <v>1568</v>
      </c>
      <c r="F1961" s="2" t="s">
        <v>286</v>
      </c>
      <c r="G1961" s="2" t="s">
        <v>135</v>
      </c>
      <c r="H1961" s="3">
        <v>92501</v>
      </c>
      <c r="I1961" s="2" t="s">
        <v>17</v>
      </c>
      <c r="J1961" s="14">
        <v>38408</v>
      </c>
      <c r="K1961" s="14">
        <v>43886</v>
      </c>
      <c r="L1961" s="2">
        <v>49516</v>
      </c>
      <c r="M1961" s="16" t="str">
        <f ca="1">IF(ISBLANK(K1961),"",IF(K1961&gt;TODAY(),"Active",IF(AND(K1961&lt;TODAY(),K1961&gt; TODAY()-365),"Exp-Grace","Expired")))</f>
        <v>Expired</v>
      </c>
    </row>
    <row r="1962" spans="1:13" x14ac:dyDescent="0.3">
      <c r="A1962" s="15" t="s">
        <v>51</v>
      </c>
      <c r="B1962" s="2"/>
      <c r="C1962" s="2" t="s">
        <v>23160</v>
      </c>
      <c r="D1962" s="2" t="s">
        <v>23161</v>
      </c>
      <c r="E1962" s="2" t="s">
        <v>23162</v>
      </c>
      <c r="F1962" s="2" t="s">
        <v>1717</v>
      </c>
      <c r="G1962" s="2" t="s">
        <v>87</v>
      </c>
      <c r="H1962" s="3">
        <v>22485</v>
      </c>
      <c r="I1962" s="2" t="s">
        <v>17</v>
      </c>
      <c r="J1962" s="14">
        <v>39593</v>
      </c>
      <c r="K1962" s="14">
        <v>43245</v>
      </c>
      <c r="L1962" s="2">
        <v>30449</v>
      </c>
      <c r="M1962" s="16" t="str">
        <f ca="1">IF(ISBLANK(K1962),"",IF(K1962&gt;TODAY(),"Active",IF(AND(K1962&lt;TODAY(),K1962&gt; TODAY()-365),"Exp-Grace","Expired")))</f>
        <v>Expired</v>
      </c>
    </row>
    <row r="1963" spans="1:13" x14ac:dyDescent="0.3">
      <c r="A1963" s="17" t="s">
        <v>3985</v>
      </c>
      <c r="B1963" s="5"/>
      <c r="C1963" s="5" t="s">
        <v>3986</v>
      </c>
      <c r="D1963" s="5" t="s">
        <v>3987</v>
      </c>
      <c r="E1963" s="5" t="s">
        <v>3988</v>
      </c>
      <c r="F1963" s="5" t="s">
        <v>2837</v>
      </c>
      <c r="G1963" s="5" t="s">
        <v>106</v>
      </c>
      <c r="H1963" s="6">
        <v>33186</v>
      </c>
      <c r="I1963" s="5" t="s">
        <v>17</v>
      </c>
      <c r="J1963" s="7">
        <v>39869</v>
      </c>
      <c r="K1963" s="7">
        <v>45713</v>
      </c>
      <c r="L1963" s="5">
        <v>62048</v>
      </c>
      <c r="M1963" s="18" t="str">
        <f ca="1">IF(ISBLANK(K1963),"",IF(K1963&gt;TODAY(),"Active",IF(AND(K1963&lt;TODAY(),K1963&gt; TODAY()-365),"Exp-Grace","Expired")))</f>
        <v>Active</v>
      </c>
    </row>
    <row r="1964" spans="1:13" x14ac:dyDescent="0.3">
      <c r="A1964" s="19" t="s">
        <v>1604</v>
      </c>
      <c r="B1964" s="10" t="s">
        <v>372</v>
      </c>
      <c r="C1964" s="10" t="s">
        <v>11362</v>
      </c>
      <c r="D1964" s="10" t="s">
        <v>1606</v>
      </c>
      <c r="E1964" s="10" t="s">
        <v>11363</v>
      </c>
      <c r="F1964" s="10" t="s">
        <v>11364</v>
      </c>
      <c r="G1964" s="10" t="s">
        <v>142</v>
      </c>
      <c r="H1964" s="11">
        <v>85304</v>
      </c>
      <c r="I1964" s="10" t="s">
        <v>17</v>
      </c>
      <c r="J1964" s="12">
        <v>41389</v>
      </c>
      <c r="K1964" s="12">
        <v>45407</v>
      </c>
      <c r="L1964" s="10">
        <v>45790</v>
      </c>
      <c r="M1964" s="20" t="str">
        <f ca="1">IF(ISBLANK(K1964),"",IF(K1964&gt;TODAY(),"Active",IF(AND(K1964&lt;TODAY(),K1964&gt; TODAY()-365),"Exp-Grace","Expired")))</f>
        <v>Exp-Grace</v>
      </c>
    </row>
    <row r="1965" spans="1:13" x14ac:dyDescent="0.3">
      <c r="A1965" s="17" t="s">
        <v>150</v>
      </c>
      <c r="B1965" s="5"/>
      <c r="C1965" s="5" t="s">
        <v>19218</v>
      </c>
      <c r="D1965" s="5" t="s">
        <v>19219</v>
      </c>
      <c r="E1965" s="5" t="s">
        <v>19220</v>
      </c>
      <c r="F1965" s="5" t="s">
        <v>11598</v>
      </c>
      <c r="G1965" s="5" t="s">
        <v>211</v>
      </c>
      <c r="H1965" s="6">
        <v>43334</v>
      </c>
      <c r="I1965" s="5" t="s">
        <v>17</v>
      </c>
      <c r="J1965" s="7">
        <v>42180</v>
      </c>
      <c r="K1965" s="7">
        <v>46198</v>
      </c>
      <c r="L1965" s="5">
        <v>91521</v>
      </c>
      <c r="M1965" s="18" t="str">
        <f ca="1">IF(ISBLANK(K1965),"",IF(K1965&gt;TODAY(),"Active",IF(AND(K1965&lt;TODAY(),K1965&gt; TODAY()-365),"Exp-Grace","Expired")))</f>
        <v>Active</v>
      </c>
    </row>
    <row r="1966" spans="1:13" x14ac:dyDescent="0.3">
      <c r="A1966" s="17" t="s">
        <v>382</v>
      </c>
      <c r="B1966" s="5"/>
      <c r="C1966" s="5" t="s">
        <v>3464</v>
      </c>
      <c r="D1966" s="5" t="s">
        <v>139</v>
      </c>
      <c r="E1966" s="5" t="s">
        <v>5869</v>
      </c>
      <c r="F1966" s="5" t="s">
        <v>5870</v>
      </c>
      <c r="G1966" s="5" t="s">
        <v>106</v>
      </c>
      <c r="H1966" s="6">
        <v>32129</v>
      </c>
      <c r="I1966" s="5" t="s">
        <v>17</v>
      </c>
      <c r="J1966" s="7">
        <v>39288</v>
      </c>
      <c r="K1966" s="7">
        <v>46228</v>
      </c>
      <c r="L1966" s="5">
        <v>57684</v>
      </c>
      <c r="M1966" s="18" t="str">
        <f ca="1">IF(ISBLANK(K1966),"",IF(K1966&gt;TODAY(),"Active",IF(AND(K1966&lt;TODAY(),K1966&gt; TODAY()-365),"Exp-Grace","Expired")))</f>
        <v>Active</v>
      </c>
    </row>
    <row r="1967" spans="1:13" x14ac:dyDescent="0.3">
      <c r="A1967" s="15" t="s">
        <v>1393</v>
      </c>
      <c r="B1967" s="2"/>
      <c r="C1967" s="2" t="s">
        <v>8003</v>
      </c>
      <c r="D1967" s="2" t="s">
        <v>84</v>
      </c>
      <c r="E1967" s="2" t="s">
        <v>7340</v>
      </c>
      <c r="F1967" s="2" t="s">
        <v>2227</v>
      </c>
      <c r="G1967" s="2" t="s">
        <v>135</v>
      </c>
      <c r="H1967" s="3">
        <v>92373</v>
      </c>
      <c r="I1967" s="2" t="s">
        <v>17</v>
      </c>
      <c r="J1967" s="14">
        <v>42180</v>
      </c>
      <c r="K1967" s="14">
        <v>44007</v>
      </c>
      <c r="L1967" s="2">
        <v>91299</v>
      </c>
      <c r="M1967" s="16" t="str">
        <f ca="1">IF(ISBLANK(K1967),"",IF(K1967&gt;TODAY(),"Active",IF(AND(K1967&lt;TODAY(),K1967&gt; TODAY()-365),"Exp-Grace","Expired")))</f>
        <v>Expired</v>
      </c>
    </row>
    <row r="1968" spans="1:13" x14ac:dyDescent="0.3">
      <c r="A1968" s="19" t="s">
        <v>31</v>
      </c>
      <c r="B1968" s="10"/>
      <c r="C1968" s="10" t="s">
        <v>22879</v>
      </c>
      <c r="D1968" s="10"/>
      <c r="E1968" s="10"/>
      <c r="F1968" s="10" t="s">
        <v>1414</v>
      </c>
      <c r="G1968" s="10" t="s">
        <v>87</v>
      </c>
      <c r="H1968" s="11">
        <v>22202</v>
      </c>
      <c r="I1968" s="10" t="s">
        <v>17</v>
      </c>
      <c r="J1968" s="12">
        <v>42180</v>
      </c>
      <c r="K1968" s="12">
        <v>45102</v>
      </c>
      <c r="L1968" s="10">
        <v>91072</v>
      </c>
      <c r="M1968" s="20" t="str">
        <f ca="1">IF(ISBLANK(K1968),"",IF(K1968&gt;TODAY(),"Active",IF(AND(K1968&lt;TODAY(),K1968&gt; TODAY()-365),"Exp-Grace","Expired")))</f>
        <v>Exp-Grace</v>
      </c>
    </row>
    <row r="1969" spans="1:13" x14ac:dyDescent="0.3">
      <c r="A1969" s="15" t="s">
        <v>221</v>
      </c>
      <c r="B1969" s="2" t="s">
        <v>651</v>
      </c>
      <c r="C1969" s="2" t="s">
        <v>23074</v>
      </c>
      <c r="D1969" s="2" t="s">
        <v>2456</v>
      </c>
      <c r="E1969" s="2" t="s">
        <v>3357</v>
      </c>
      <c r="F1969" s="2" t="s">
        <v>3368</v>
      </c>
      <c r="G1969" s="2" t="s">
        <v>106</v>
      </c>
      <c r="H1969" s="3">
        <v>32606</v>
      </c>
      <c r="I1969" s="2" t="s">
        <v>17</v>
      </c>
      <c r="J1969" s="14">
        <v>39869</v>
      </c>
      <c r="K1969" s="14">
        <v>43521</v>
      </c>
      <c r="L1969" s="2">
        <v>62053</v>
      </c>
      <c r="M1969" s="16" t="str">
        <f ca="1">IF(ISBLANK(K1969),"",IF(K1969&gt;TODAY(),"Active",IF(AND(K1969&lt;TODAY(),K1969&gt; TODAY()-365),"Exp-Grace","Expired")))</f>
        <v>Expired</v>
      </c>
    </row>
    <row r="1970" spans="1:13" x14ac:dyDescent="0.3">
      <c r="A1970" s="17" t="s">
        <v>26</v>
      </c>
      <c r="B1970" s="5"/>
      <c r="C1970" s="5" t="s">
        <v>14485</v>
      </c>
      <c r="D1970" s="5" t="s">
        <v>3535</v>
      </c>
      <c r="E1970" s="5" t="s">
        <v>14486</v>
      </c>
      <c r="F1970" s="5" t="s">
        <v>14487</v>
      </c>
      <c r="G1970" s="5" t="s">
        <v>968</v>
      </c>
      <c r="H1970" s="8" t="s">
        <v>14488</v>
      </c>
      <c r="I1970" s="5" t="s">
        <v>17</v>
      </c>
      <c r="J1970" s="7">
        <v>40537</v>
      </c>
      <c r="K1970" s="7">
        <v>45651</v>
      </c>
      <c r="L1970" s="5">
        <v>59187</v>
      </c>
      <c r="M1970" s="18" t="str">
        <f ca="1">IF(ISBLANK(K1970),"",IF(K1970&gt;TODAY(),"Active",IF(AND(K1970&lt;TODAY(),K1970&gt; TODAY()-365),"Exp-Grace","Expired")))</f>
        <v>Active</v>
      </c>
    </row>
    <row r="1971" spans="1:13" x14ac:dyDescent="0.3">
      <c r="A1971" s="15" t="s">
        <v>7955</v>
      </c>
      <c r="B1971" s="2" t="s">
        <v>1958</v>
      </c>
      <c r="C1971" s="2" t="s">
        <v>7956</v>
      </c>
      <c r="D1971" s="2" t="s">
        <v>7957</v>
      </c>
      <c r="E1971" s="2" t="s">
        <v>7958</v>
      </c>
      <c r="F1971" s="2" t="s">
        <v>1142</v>
      </c>
      <c r="G1971" s="2" t="s">
        <v>130</v>
      </c>
      <c r="H1971" s="3">
        <v>16509</v>
      </c>
      <c r="I1971" s="2" t="s">
        <v>17</v>
      </c>
      <c r="J1971" s="14">
        <v>39654</v>
      </c>
      <c r="K1971" s="14">
        <v>41480</v>
      </c>
      <c r="L1971" s="2">
        <v>54235</v>
      </c>
      <c r="M1971" s="16" t="str">
        <f ca="1">IF(ISBLANK(K1971),"",IF(K1971&gt;TODAY(),"Active",IF(AND(K1971&lt;TODAY(),K1971&gt; TODAY()-365),"Exp-Grace","Expired")))</f>
        <v>Expired</v>
      </c>
    </row>
    <row r="1972" spans="1:13" x14ac:dyDescent="0.3">
      <c r="A1972" s="17" t="s">
        <v>146</v>
      </c>
      <c r="B1972" s="5"/>
      <c r="C1972" s="5" t="s">
        <v>8621</v>
      </c>
      <c r="D1972" s="5" t="s">
        <v>8622</v>
      </c>
      <c r="E1972" s="5" t="s">
        <v>389</v>
      </c>
      <c r="F1972" s="5" t="s">
        <v>4983</v>
      </c>
      <c r="G1972" s="5" t="s">
        <v>135</v>
      </c>
      <c r="H1972" s="6">
        <v>92618</v>
      </c>
      <c r="I1972" s="5" t="s">
        <v>17</v>
      </c>
      <c r="J1972" s="7">
        <v>45132</v>
      </c>
      <c r="K1972" s="7">
        <v>46228</v>
      </c>
      <c r="L1972" s="5">
        <v>161536</v>
      </c>
      <c r="M1972" s="18" t="str">
        <f ca="1">IF(ISBLANK(K1972),"",IF(K1972&gt;TODAY(),"Active",IF(AND(K1972&lt;TODAY(),K1972&gt; TODAY()-365),"Exp-Grace","Expired")))</f>
        <v>Active</v>
      </c>
    </row>
    <row r="1973" spans="1:13" x14ac:dyDescent="0.3">
      <c r="A1973" s="17" t="s">
        <v>5874</v>
      </c>
      <c r="B1973" s="5" t="s">
        <v>65</v>
      </c>
      <c r="C1973" s="5" t="s">
        <v>8621</v>
      </c>
      <c r="D1973" s="5" t="s">
        <v>21693</v>
      </c>
      <c r="E1973" s="5" t="s">
        <v>21694</v>
      </c>
      <c r="F1973" s="5" t="s">
        <v>16436</v>
      </c>
      <c r="G1973" s="5" t="s">
        <v>135</v>
      </c>
      <c r="H1973" s="6">
        <v>92026</v>
      </c>
      <c r="I1973" s="5" t="s">
        <v>17</v>
      </c>
      <c r="J1973" s="7">
        <v>41784</v>
      </c>
      <c r="K1973" s="7">
        <v>45802</v>
      </c>
      <c r="L1973" s="5">
        <v>75550</v>
      </c>
      <c r="M1973" s="18" t="str">
        <f ca="1">IF(ISBLANK(K1973),"",IF(K1973&gt;TODAY(),"Active",IF(AND(K1973&lt;TODAY(),K1973&gt; TODAY()-365),"Exp-Grace","Expired")))</f>
        <v>Active</v>
      </c>
    </row>
    <row r="1974" spans="1:13" x14ac:dyDescent="0.3">
      <c r="A1974" s="15" t="s">
        <v>1415</v>
      </c>
      <c r="B1974" s="2" t="s">
        <v>360</v>
      </c>
      <c r="C1974" s="2" t="s">
        <v>15253</v>
      </c>
      <c r="D1974" s="2" t="s">
        <v>139</v>
      </c>
      <c r="E1974" s="2" t="s">
        <v>15254</v>
      </c>
      <c r="F1974" s="2" t="s">
        <v>376</v>
      </c>
      <c r="G1974" s="2"/>
      <c r="H1974" s="3">
        <v>70820</v>
      </c>
      <c r="I1974" s="2" t="s">
        <v>17</v>
      </c>
      <c r="J1974" s="14">
        <v>41845</v>
      </c>
      <c r="K1974" s="14">
        <v>43671</v>
      </c>
      <c r="L1974" s="2">
        <v>83270</v>
      </c>
      <c r="M1974" s="16" t="str">
        <f ca="1">IF(ISBLANK(K1974),"",IF(K1974&gt;TODAY(),"Active",IF(AND(K1974&lt;TODAY(),K1974&gt; TODAY()-365),"Exp-Grace","Expired")))</f>
        <v>Expired</v>
      </c>
    </row>
    <row r="1975" spans="1:13" x14ac:dyDescent="0.3">
      <c r="A1975" s="17" t="s">
        <v>2371</v>
      </c>
      <c r="B1975" s="5"/>
      <c r="C1975" s="5" t="s">
        <v>12412</v>
      </c>
      <c r="D1975" s="5" t="s">
        <v>1791</v>
      </c>
      <c r="E1975" s="5" t="s">
        <v>12413</v>
      </c>
      <c r="F1975" s="5" t="s">
        <v>6584</v>
      </c>
      <c r="G1975" s="5" t="s">
        <v>413</v>
      </c>
      <c r="H1975" s="6">
        <v>27560</v>
      </c>
      <c r="I1975" s="5" t="s">
        <v>17</v>
      </c>
      <c r="J1975" s="7">
        <v>40476</v>
      </c>
      <c r="K1975" s="7">
        <v>46320</v>
      </c>
      <c r="L1975" s="5">
        <v>52138</v>
      </c>
      <c r="M1975" s="18" t="str">
        <f ca="1">IF(ISBLANK(K1975),"",IF(K1975&gt;TODAY(),"Active",IF(AND(K1975&lt;TODAY(),K1975&gt; TODAY()-365),"Exp-Grace","Expired")))</f>
        <v>Active</v>
      </c>
    </row>
    <row r="1976" spans="1:13" x14ac:dyDescent="0.3">
      <c r="A1976" s="15" t="s">
        <v>1246</v>
      </c>
      <c r="B1976" s="2" t="s">
        <v>196</v>
      </c>
      <c r="C1976" s="2" t="s">
        <v>7572</v>
      </c>
      <c r="D1976" s="2" t="s">
        <v>7573</v>
      </c>
      <c r="E1976" s="2" t="s">
        <v>7574</v>
      </c>
      <c r="F1976" s="2" t="s">
        <v>7403</v>
      </c>
      <c r="G1976" s="2" t="s">
        <v>3938</v>
      </c>
      <c r="H1976" s="3">
        <v>99712</v>
      </c>
      <c r="I1976" s="2" t="s">
        <v>17</v>
      </c>
      <c r="J1976" s="14">
        <v>40384</v>
      </c>
      <c r="K1976" s="14">
        <v>43306</v>
      </c>
      <c r="L1976" s="2">
        <v>63552</v>
      </c>
      <c r="M1976" s="16" t="str">
        <f ca="1">IF(ISBLANK(K1976),"",IF(K1976&gt;TODAY(),"Active",IF(AND(K1976&lt;TODAY(),K1976&gt; TODAY()-365),"Exp-Grace","Expired")))</f>
        <v>Expired</v>
      </c>
    </row>
    <row r="1977" spans="1:13" x14ac:dyDescent="0.3">
      <c r="A1977" s="17" t="s">
        <v>1317</v>
      </c>
      <c r="B1977" s="5"/>
      <c r="C1977" s="5" t="s">
        <v>11350</v>
      </c>
      <c r="D1977" s="5" t="s">
        <v>139</v>
      </c>
      <c r="E1977" s="5" t="s">
        <v>11351</v>
      </c>
      <c r="F1977" s="5" t="s">
        <v>114</v>
      </c>
      <c r="G1977" s="5" t="s">
        <v>115</v>
      </c>
      <c r="H1977" s="6">
        <v>97214</v>
      </c>
      <c r="I1977" s="5" t="s">
        <v>17</v>
      </c>
      <c r="J1977" s="7">
        <v>42088</v>
      </c>
      <c r="K1977" s="7">
        <v>46106</v>
      </c>
      <c r="L1977" s="5">
        <v>90529</v>
      </c>
      <c r="M1977" s="18" t="str">
        <f ca="1">IF(ISBLANK(K1977),"",IF(K1977&gt;TODAY(),"Active",IF(AND(K1977&lt;TODAY(),K1977&gt; TODAY()-365),"Exp-Grace","Expired")))</f>
        <v>Active</v>
      </c>
    </row>
    <row r="1978" spans="1:13" x14ac:dyDescent="0.3">
      <c r="A1978" s="15" t="s">
        <v>15834</v>
      </c>
      <c r="B1978" s="2" t="s">
        <v>2838</v>
      </c>
      <c r="C1978" s="2" t="s">
        <v>15835</v>
      </c>
      <c r="D1978" s="2"/>
      <c r="E1978" s="2"/>
      <c r="F1978" s="2" t="s">
        <v>3756</v>
      </c>
      <c r="G1978" s="2" t="s">
        <v>211</v>
      </c>
      <c r="H1978" s="3">
        <v>43016</v>
      </c>
      <c r="I1978" s="2" t="s">
        <v>17</v>
      </c>
      <c r="J1978" s="14">
        <v>39288</v>
      </c>
      <c r="K1978" s="14">
        <v>42941</v>
      </c>
      <c r="L1978" s="2">
        <v>24686</v>
      </c>
      <c r="M1978" s="16" t="str">
        <f ca="1">IF(ISBLANK(K1978),"",IF(K1978&gt;TODAY(),"Active",IF(AND(K1978&lt;TODAY(),K1978&gt; TODAY()-365),"Exp-Grace","Expired")))</f>
        <v>Expired</v>
      </c>
    </row>
    <row r="1979" spans="1:13" x14ac:dyDescent="0.3">
      <c r="A1979" s="15" t="s">
        <v>857</v>
      </c>
      <c r="B1979" s="2" t="s">
        <v>11385</v>
      </c>
      <c r="C1979" s="2" t="s">
        <v>15835</v>
      </c>
      <c r="D1979" s="2" t="s">
        <v>3245</v>
      </c>
      <c r="E1979" s="2" t="s">
        <v>603</v>
      </c>
      <c r="F1979" s="2" t="s">
        <v>604</v>
      </c>
      <c r="G1979" s="2" t="s">
        <v>211</v>
      </c>
      <c r="H1979" s="3">
        <v>44115</v>
      </c>
      <c r="I1979" s="2" t="s">
        <v>17</v>
      </c>
      <c r="J1979" s="14">
        <v>42029</v>
      </c>
      <c r="K1979" s="14">
        <v>44951</v>
      </c>
      <c r="L1979" s="2">
        <v>67724</v>
      </c>
      <c r="M1979" s="16" t="str">
        <f ca="1">IF(ISBLANK(K1979),"",IF(K1979&gt;TODAY(),"Active",IF(AND(K1979&lt;TODAY(),K1979&gt; TODAY()-365),"Exp-Grace","Expired")))</f>
        <v>Expired</v>
      </c>
    </row>
    <row r="1980" spans="1:13" x14ac:dyDescent="0.3">
      <c r="A1980" s="17" t="s">
        <v>1470</v>
      </c>
      <c r="B1980" s="5"/>
      <c r="C1980" s="5" t="s">
        <v>14054</v>
      </c>
      <c r="D1980" s="5" t="s">
        <v>197</v>
      </c>
      <c r="E1980" s="5" t="s">
        <v>14055</v>
      </c>
      <c r="F1980" s="5" t="s">
        <v>561</v>
      </c>
      <c r="G1980" s="5" t="s">
        <v>309</v>
      </c>
      <c r="H1980" s="6">
        <v>25301</v>
      </c>
      <c r="I1980" s="5" t="s">
        <v>17</v>
      </c>
      <c r="J1980" s="7">
        <v>40688</v>
      </c>
      <c r="K1980" s="7">
        <v>45802</v>
      </c>
      <c r="L1980" s="5">
        <v>810</v>
      </c>
      <c r="M1980" s="18" t="str">
        <f ca="1">IF(ISBLANK(K1980),"",IF(K1980&gt;TODAY(),"Active",IF(AND(K1980&lt;TODAY(),K1980&gt; TODAY()-365),"Exp-Grace","Expired")))</f>
        <v>Active</v>
      </c>
    </row>
    <row r="1981" spans="1:13" x14ac:dyDescent="0.3">
      <c r="A1981" s="15" t="s">
        <v>9274</v>
      </c>
      <c r="B1981" s="2" t="s">
        <v>643</v>
      </c>
      <c r="C1981" s="2" t="s">
        <v>14054</v>
      </c>
      <c r="D1981" s="2" t="s">
        <v>23696</v>
      </c>
      <c r="E1981" s="2" t="s">
        <v>23697</v>
      </c>
      <c r="F1981" s="2" t="s">
        <v>466</v>
      </c>
      <c r="G1981" s="2" t="s">
        <v>309</v>
      </c>
      <c r="H1981" s="3">
        <v>26508</v>
      </c>
      <c r="I1981" s="2" t="s">
        <v>17</v>
      </c>
      <c r="J1981" s="14">
        <v>39685</v>
      </c>
      <c r="K1981" s="14">
        <v>43337</v>
      </c>
      <c r="L1981" s="2">
        <v>54616</v>
      </c>
      <c r="M1981" s="16" t="str">
        <f ca="1">IF(ISBLANK(K1981),"",IF(K1981&gt;TODAY(),"Active",IF(AND(K1981&lt;TODAY(),K1981&gt; TODAY()-365),"Exp-Grace","Expired")))</f>
        <v>Expired</v>
      </c>
    </row>
    <row r="1982" spans="1:13" x14ac:dyDescent="0.3">
      <c r="A1982" s="17" t="s">
        <v>3336</v>
      </c>
      <c r="B1982" s="5" t="s">
        <v>196</v>
      </c>
      <c r="C1982" s="5" t="s">
        <v>3337</v>
      </c>
      <c r="D1982" s="5" t="s">
        <v>3338</v>
      </c>
      <c r="E1982" s="5" t="s">
        <v>3339</v>
      </c>
      <c r="F1982" s="5" t="s">
        <v>3340</v>
      </c>
      <c r="G1982" s="5" t="s">
        <v>56</v>
      </c>
      <c r="H1982" s="6">
        <v>63628</v>
      </c>
      <c r="I1982" s="5" t="s">
        <v>17</v>
      </c>
      <c r="J1982" s="7">
        <v>39807</v>
      </c>
      <c r="K1982" s="7">
        <v>45651</v>
      </c>
      <c r="L1982" s="5">
        <v>61098</v>
      </c>
      <c r="M1982" s="18" t="str">
        <f ca="1">IF(ISBLANK(K1982),"",IF(K1982&gt;TODAY(),"Active",IF(AND(K1982&lt;TODAY(),K1982&gt; TODAY()-365),"Exp-Grace","Expired")))</f>
        <v>Active</v>
      </c>
    </row>
    <row r="1983" spans="1:13" x14ac:dyDescent="0.3">
      <c r="A1983" s="17" t="s">
        <v>51</v>
      </c>
      <c r="B1983" s="5"/>
      <c r="C1983" s="5" t="s">
        <v>3337</v>
      </c>
      <c r="D1983" s="5" t="s">
        <v>7106</v>
      </c>
      <c r="E1983" s="5" t="s">
        <v>18046</v>
      </c>
      <c r="F1983" s="5" t="s">
        <v>2039</v>
      </c>
      <c r="G1983" s="5" t="s">
        <v>895</v>
      </c>
      <c r="H1983" s="6">
        <v>74119</v>
      </c>
      <c r="I1983" s="5" t="s">
        <v>17</v>
      </c>
      <c r="J1983" s="7">
        <v>41450</v>
      </c>
      <c r="K1983" s="7">
        <v>45468</v>
      </c>
      <c r="L1983" s="5">
        <v>54120</v>
      </c>
      <c r="M1983" s="18" t="str">
        <f ca="1">IF(ISBLANK(K1983),"",IF(K1983&gt;TODAY(),"Active",IF(AND(K1983&lt;TODAY(),K1983&gt; TODAY()-365),"Exp-Grace","Expired")))</f>
        <v>Active</v>
      </c>
    </row>
    <row r="1984" spans="1:13" x14ac:dyDescent="0.3">
      <c r="A1984" s="17" t="s">
        <v>24989</v>
      </c>
      <c r="B1984" s="5"/>
      <c r="C1984" s="5" t="s">
        <v>3337</v>
      </c>
      <c r="D1984" s="5" t="s">
        <v>24990</v>
      </c>
      <c r="E1984" s="5" t="s">
        <v>24991</v>
      </c>
      <c r="F1984" s="5" t="s">
        <v>3340</v>
      </c>
      <c r="G1984" s="5" t="s">
        <v>56</v>
      </c>
      <c r="H1984" s="6">
        <v>63628</v>
      </c>
      <c r="I1984" s="5" t="s">
        <v>17</v>
      </c>
      <c r="J1984" s="7">
        <v>42149</v>
      </c>
      <c r="K1984" s="7">
        <v>46167</v>
      </c>
      <c r="L1984" s="5">
        <v>90733</v>
      </c>
      <c r="M1984" s="18" t="str">
        <f ca="1">IF(ISBLANK(K1984),"",IF(K1984&gt;TODAY(),"Active",IF(AND(K1984&lt;TODAY(),K1984&gt; TODAY()-365),"Exp-Grace","Expired")))</f>
        <v>Active</v>
      </c>
    </row>
    <row r="1985" spans="1:13" x14ac:dyDescent="0.3">
      <c r="A1985" s="15" t="s">
        <v>225</v>
      </c>
      <c r="B1985" s="2" t="s">
        <v>625</v>
      </c>
      <c r="C1985" s="2" t="s">
        <v>3337</v>
      </c>
      <c r="D1985" s="2" t="s">
        <v>3535</v>
      </c>
      <c r="E1985" s="2" t="s">
        <v>15225</v>
      </c>
      <c r="F1985" s="2" t="s">
        <v>937</v>
      </c>
      <c r="G1985" s="2" t="s">
        <v>200</v>
      </c>
      <c r="H1985" s="3">
        <v>28202</v>
      </c>
      <c r="I1985" s="2" t="s">
        <v>17</v>
      </c>
      <c r="J1985" s="14">
        <v>39380</v>
      </c>
      <c r="K1985" s="14">
        <v>41207</v>
      </c>
      <c r="L1985" s="2">
        <v>58140</v>
      </c>
      <c r="M1985" s="16" t="str">
        <f ca="1">IF(ISBLANK(K1985),"",IF(K1985&gt;TODAY(),"Active",IF(AND(K1985&lt;TODAY(),K1985&gt; TODAY()-365),"Exp-Grace","Expired")))</f>
        <v>Expired</v>
      </c>
    </row>
    <row r="1986" spans="1:13" x14ac:dyDescent="0.3">
      <c r="A1986" s="15" t="s">
        <v>5168</v>
      </c>
      <c r="B1986" s="2" t="s">
        <v>625</v>
      </c>
      <c r="C1986" s="2" t="s">
        <v>3337</v>
      </c>
      <c r="D1986" s="2" t="s">
        <v>139</v>
      </c>
      <c r="E1986" s="2" t="s">
        <v>22652</v>
      </c>
      <c r="F1986" s="2" t="s">
        <v>3368</v>
      </c>
      <c r="G1986" s="2" t="s">
        <v>106</v>
      </c>
      <c r="H1986" s="3">
        <v>32602</v>
      </c>
      <c r="I1986" s="2" t="s">
        <v>17</v>
      </c>
      <c r="J1986" s="14">
        <v>38620</v>
      </c>
      <c r="K1986" s="14">
        <v>40446</v>
      </c>
      <c r="L1986" s="2">
        <v>5214</v>
      </c>
      <c r="M1986" s="16" t="str">
        <f ca="1">IF(ISBLANK(K1986),"",IF(K1986&gt;TODAY(),"Active",IF(AND(K1986&lt;TODAY(),K1986&gt; TODAY()-365),"Exp-Grace","Expired")))</f>
        <v>Expired</v>
      </c>
    </row>
    <row r="1987" spans="1:13" x14ac:dyDescent="0.3">
      <c r="A1987" s="17" t="s">
        <v>195</v>
      </c>
      <c r="B1987" s="5" t="s">
        <v>277</v>
      </c>
      <c r="C1987" s="5" t="s">
        <v>1216</v>
      </c>
      <c r="D1987" s="5" t="s">
        <v>1217</v>
      </c>
      <c r="E1987" s="5" t="s">
        <v>1218</v>
      </c>
      <c r="F1987" s="5" t="s">
        <v>1219</v>
      </c>
      <c r="G1987" s="5" t="s">
        <v>200</v>
      </c>
      <c r="H1987" s="6">
        <v>27613</v>
      </c>
      <c r="I1987" s="5" t="s">
        <v>17</v>
      </c>
      <c r="J1987" s="7">
        <v>39015</v>
      </c>
      <c r="K1987" s="7">
        <v>45955</v>
      </c>
      <c r="L1987" s="5">
        <v>55367</v>
      </c>
      <c r="M1987" s="18" t="str">
        <f ca="1">IF(ISBLANK(K1987),"",IF(K1987&gt;TODAY(),"Active",IF(AND(K1987&lt;TODAY(),K1987&gt; TODAY()-365),"Exp-Grace","Expired")))</f>
        <v>Active</v>
      </c>
    </row>
    <row r="1988" spans="1:13" x14ac:dyDescent="0.3">
      <c r="A1988" s="17" t="s">
        <v>16434</v>
      </c>
      <c r="B1988" s="5" t="s">
        <v>162</v>
      </c>
      <c r="C1988" s="5" t="s">
        <v>1216</v>
      </c>
      <c r="D1988" s="5" t="s">
        <v>197</v>
      </c>
      <c r="E1988" s="5" t="s">
        <v>16435</v>
      </c>
      <c r="F1988" s="5" t="s">
        <v>16436</v>
      </c>
      <c r="G1988" s="5" t="s">
        <v>135</v>
      </c>
      <c r="H1988" s="6">
        <v>92105</v>
      </c>
      <c r="I1988" s="5" t="s">
        <v>17</v>
      </c>
      <c r="J1988" s="7">
        <v>41664</v>
      </c>
      <c r="K1988" s="7">
        <v>45682</v>
      </c>
      <c r="L1988" s="5">
        <v>60930</v>
      </c>
      <c r="M1988" s="18" t="str">
        <f ca="1">IF(ISBLANK(K1988),"",IF(K1988&gt;TODAY(),"Active",IF(AND(K1988&lt;TODAY(),K1988&gt; TODAY()-365),"Exp-Grace","Expired")))</f>
        <v>Active</v>
      </c>
    </row>
    <row r="1989" spans="1:13" x14ac:dyDescent="0.3">
      <c r="A1989" s="15" t="s">
        <v>12965</v>
      </c>
      <c r="B1989" s="2"/>
      <c r="C1989" s="2" t="s">
        <v>12966</v>
      </c>
      <c r="D1989" s="2" t="s">
        <v>139</v>
      </c>
      <c r="E1989" s="2" t="s">
        <v>12967</v>
      </c>
      <c r="F1989" s="2" t="s">
        <v>614</v>
      </c>
      <c r="G1989" s="2"/>
      <c r="H1989" s="3">
        <v>98126</v>
      </c>
      <c r="I1989" s="2" t="s">
        <v>17</v>
      </c>
      <c r="J1989" s="14">
        <v>42119</v>
      </c>
      <c r="K1989" s="14">
        <v>45041</v>
      </c>
      <c r="L1989" s="2">
        <v>67871</v>
      </c>
      <c r="M1989" s="16" t="str">
        <f ca="1">IF(ISBLANK(K1989),"",IF(K1989&gt;TODAY(),"Active",IF(AND(K1989&lt;TODAY(),K1989&gt; TODAY()-365),"Exp-Grace","Expired")))</f>
        <v>Expired</v>
      </c>
    </row>
    <row r="1990" spans="1:13" x14ac:dyDescent="0.3">
      <c r="A1990" s="15" t="s">
        <v>6982</v>
      </c>
      <c r="B1990" s="2" t="s">
        <v>2671</v>
      </c>
      <c r="C1990" s="2" t="s">
        <v>16669</v>
      </c>
      <c r="D1990" s="2" t="s">
        <v>6574</v>
      </c>
      <c r="E1990" s="2" t="s">
        <v>16670</v>
      </c>
      <c r="F1990" s="2" t="s">
        <v>1058</v>
      </c>
      <c r="G1990" s="2" t="s">
        <v>63</v>
      </c>
      <c r="H1990" s="3">
        <v>21013</v>
      </c>
      <c r="I1990" s="2" t="s">
        <v>17</v>
      </c>
      <c r="J1990" s="14">
        <v>41115</v>
      </c>
      <c r="K1990" s="14">
        <v>42941</v>
      </c>
      <c r="L1990" s="2">
        <v>38960</v>
      </c>
      <c r="M1990" s="16" t="str">
        <f ca="1">IF(ISBLANK(K1990),"",IF(K1990&gt;TODAY(),"Active",IF(AND(K1990&lt;TODAY(),K1990&gt; TODAY()-365),"Exp-Grace","Expired")))</f>
        <v>Expired</v>
      </c>
    </row>
    <row r="1991" spans="1:13" x14ac:dyDescent="0.3">
      <c r="A1991" s="17" t="s">
        <v>587</v>
      </c>
      <c r="B1991" s="5" t="s">
        <v>10</v>
      </c>
      <c r="C1991" s="5" t="s">
        <v>7074</v>
      </c>
      <c r="D1991" s="5" t="s">
        <v>428</v>
      </c>
      <c r="E1991" s="5" t="s">
        <v>7075</v>
      </c>
      <c r="F1991" s="5" t="s">
        <v>7076</v>
      </c>
      <c r="G1991" s="5" t="s">
        <v>15</v>
      </c>
      <c r="H1991" s="8" t="s">
        <v>7077</v>
      </c>
      <c r="I1991" s="5" t="s">
        <v>17</v>
      </c>
      <c r="J1991" s="7">
        <v>41054</v>
      </c>
      <c r="K1991" s="7">
        <v>46167</v>
      </c>
      <c r="L1991" s="5">
        <v>33960</v>
      </c>
      <c r="M1991" s="18" t="str">
        <f ca="1">IF(ISBLANK(K1991),"",IF(K1991&gt;TODAY(),"Active",IF(AND(K1991&lt;TODAY(),K1991&gt; TODAY()-365),"Exp-Grace","Expired")))</f>
        <v>Active</v>
      </c>
    </row>
    <row r="1992" spans="1:13" x14ac:dyDescent="0.3">
      <c r="A1992" s="17" t="s">
        <v>1332</v>
      </c>
      <c r="B1992" s="5" t="s">
        <v>39</v>
      </c>
      <c r="C1992" s="5" t="s">
        <v>17243</v>
      </c>
      <c r="D1992" s="5" t="s">
        <v>274</v>
      </c>
      <c r="E1992" s="5" t="s">
        <v>17244</v>
      </c>
      <c r="F1992" s="5" t="s">
        <v>17245</v>
      </c>
      <c r="G1992" s="5"/>
      <c r="H1992" s="6">
        <v>35901</v>
      </c>
      <c r="I1992" s="5" t="s">
        <v>17</v>
      </c>
      <c r="J1992" s="7">
        <v>41633</v>
      </c>
      <c r="K1992" s="7">
        <v>45651</v>
      </c>
      <c r="L1992" s="5">
        <v>64800</v>
      </c>
      <c r="M1992" s="18" t="str">
        <f ca="1">IF(ISBLANK(K1992),"",IF(K1992&gt;TODAY(),"Active",IF(AND(K1992&lt;TODAY(),K1992&gt; TODAY()-365),"Exp-Grace","Expired")))</f>
        <v>Active</v>
      </c>
    </row>
    <row r="1993" spans="1:13" x14ac:dyDescent="0.3">
      <c r="A1993" s="17" t="s">
        <v>19622</v>
      </c>
      <c r="B1993" s="5" t="s">
        <v>51</v>
      </c>
      <c r="C1993" s="5" t="s">
        <v>8936</v>
      </c>
      <c r="D1993" s="5" t="s">
        <v>19623</v>
      </c>
      <c r="E1993" s="5" t="s">
        <v>15338</v>
      </c>
      <c r="F1993" s="5" t="s">
        <v>1215</v>
      </c>
      <c r="G1993" s="5" t="s">
        <v>175</v>
      </c>
      <c r="H1993" s="6">
        <v>48150</v>
      </c>
      <c r="I1993" s="5" t="s">
        <v>17</v>
      </c>
      <c r="J1993" s="7">
        <v>41024</v>
      </c>
      <c r="K1993" s="7">
        <v>46137</v>
      </c>
      <c r="L1993" s="5">
        <v>29470</v>
      </c>
      <c r="M1993" s="18" t="str">
        <f ca="1">IF(ISBLANK(K1993),"",IF(K1993&gt;TODAY(),"Active",IF(AND(K1993&lt;TODAY(),K1993&gt; TODAY()-365),"Exp-Grace","Expired")))</f>
        <v>Active</v>
      </c>
    </row>
    <row r="1994" spans="1:13" x14ac:dyDescent="0.3">
      <c r="A1994" s="15" t="s">
        <v>372</v>
      </c>
      <c r="B1994" s="2"/>
      <c r="C1994" s="2" t="s">
        <v>8936</v>
      </c>
      <c r="D1994" s="2" t="s">
        <v>428</v>
      </c>
      <c r="E1994" s="2" t="s">
        <v>8937</v>
      </c>
      <c r="F1994" s="2" t="s">
        <v>1908</v>
      </c>
      <c r="G1994" s="2" t="s">
        <v>155</v>
      </c>
      <c r="H1994" s="3">
        <v>99220</v>
      </c>
      <c r="I1994" s="2" t="s">
        <v>17</v>
      </c>
      <c r="J1994" s="14">
        <v>39869</v>
      </c>
      <c r="K1994" s="14">
        <v>41695</v>
      </c>
      <c r="L1994" s="2">
        <v>62170</v>
      </c>
      <c r="M1994" s="16" t="str">
        <f ca="1">IF(ISBLANK(K1994),"",IF(K1994&gt;TODAY(),"Active",IF(AND(K1994&lt;TODAY(),K1994&gt; TODAY()-365),"Exp-Grace","Expired")))</f>
        <v>Expired</v>
      </c>
    </row>
    <row r="1995" spans="1:13" x14ac:dyDescent="0.3">
      <c r="A1995" s="17" t="s">
        <v>268</v>
      </c>
      <c r="B1995" s="5"/>
      <c r="C1995" s="5" t="s">
        <v>13483</v>
      </c>
      <c r="D1995" s="5" t="s">
        <v>3796</v>
      </c>
      <c r="E1995" s="5" t="s">
        <v>4452</v>
      </c>
      <c r="F1995" s="5" t="s">
        <v>99</v>
      </c>
      <c r="G1995" s="5" t="s">
        <v>44</v>
      </c>
      <c r="H1995" s="6">
        <v>80202</v>
      </c>
      <c r="I1995" s="5" t="s">
        <v>17</v>
      </c>
      <c r="J1995" s="7">
        <v>41024</v>
      </c>
      <c r="K1995" s="7">
        <v>46137</v>
      </c>
      <c r="L1995" s="5">
        <v>60826</v>
      </c>
      <c r="M1995" s="18" t="str">
        <f ca="1">IF(ISBLANK(K1995),"",IF(K1995&gt;TODAY(),"Active",IF(AND(K1995&lt;TODAY(),K1995&gt; TODAY()-365),"Exp-Grace","Expired")))</f>
        <v>Active</v>
      </c>
    </row>
    <row r="1996" spans="1:13" x14ac:dyDescent="0.3">
      <c r="A1996" s="17" t="s">
        <v>2347</v>
      </c>
      <c r="B1996" s="5" t="s">
        <v>2348</v>
      </c>
      <c r="C1996" s="5" t="s">
        <v>2349</v>
      </c>
      <c r="D1996" s="5" t="s">
        <v>1736</v>
      </c>
      <c r="E1996" s="5" t="s">
        <v>2350</v>
      </c>
      <c r="F1996" s="5" t="s">
        <v>2351</v>
      </c>
      <c r="G1996" s="5" t="s">
        <v>377</v>
      </c>
      <c r="H1996" s="6">
        <v>70124</v>
      </c>
      <c r="I1996" s="5" t="s">
        <v>17</v>
      </c>
      <c r="J1996" s="7">
        <v>42180</v>
      </c>
      <c r="K1996" s="7">
        <v>46198</v>
      </c>
      <c r="L1996" s="5">
        <v>67957</v>
      </c>
      <c r="M1996" s="18" t="str">
        <f ca="1">IF(ISBLANK(K1996),"",IF(K1996&gt;TODAY(),"Active",IF(AND(K1996&lt;TODAY(),K1996&gt; TODAY()-365),"Exp-Grace","Expired")))</f>
        <v>Active</v>
      </c>
    </row>
    <row r="1997" spans="1:13" x14ac:dyDescent="0.3">
      <c r="A1997" s="17" t="s">
        <v>615</v>
      </c>
      <c r="B1997" s="5"/>
      <c r="C1997" s="5" t="s">
        <v>11072</v>
      </c>
      <c r="D1997" s="5" t="s">
        <v>139</v>
      </c>
      <c r="E1997" s="5" t="s">
        <v>11073</v>
      </c>
      <c r="F1997" s="5" t="s">
        <v>11074</v>
      </c>
      <c r="G1997" s="5" t="s">
        <v>30</v>
      </c>
      <c r="H1997" s="6">
        <v>76522</v>
      </c>
      <c r="I1997" s="5" t="s">
        <v>17</v>
      </c>
      <c r="J1997" s="7">
        <v>44706</v>
      </c>
      <c r="K1997" s="7">
        <v>45802</v>
      </c>
      <c r="L1997" s="5">
        <v>161276</v>
      </c>
      <c r="M1997" s="18" t="str">
        <f ca="1">IF(ISBLANK(K1997),"",IF(K1997&gt;TODAY(),"Active",IF(AND(K1997&lt;TODAY(),K1997&gt; TODAY()-365),"Exp-Grace","Expired")))</f>
        <v>Active</v>
      </c>
    </row>
    <row r="1998" spans="1:13" x14ac:dyDescent="0.3">
      <c r="A1998" s="17" t="s">
        <v>19444</v>
      </c>
      <c r="B1998" s="5"/>
      <c r="C1998" s="5" t="s">
        <v>19445</v>
      </c>
      <c r="D1998" s="5" t="s">
        <v>84</v>
      </c>
      <c r="E1998" s="5" t="s">
        <v>19446</v>
      </c>
      <c r="F1998" s="5" t="s">
        <v>4199</v>
      </c>
      <c r="G1998" s="5" t="s">
        <v>872</v>
      </c>
      <c r="H1998" s="6">
        <v>67601</v>
      </c>
      <c r="I1998" s="5" t="s">
        <v>17</v>
      </c>
      <c r="J1998" s="7">
        <v>41450</v>
      </c>
      <c r="K1998" s="7">
        <v>45468</v>
      </c>
      <c r="L1998" s="5">
        <v>53830</v>
      </c>
      <c r="M1998" s="18" t="str">
        <f ca="1">IF(ISBLANK(K1998),"",IF(K1998&gt;TODAY(),"Active",IF(AND(K1998&lt;TODAY(),K1998&gt; TODAY()-365),"Exp-Grace","Expired")))</f>
        <v>Active</v>
      </c>
    </row>
    <row r="1999" spans="1:13" x14ac:dyDescent="0.3">
      <c r="A1999" s="19" t="s">
        <v>2027</v>
      </c>
      <c r="B1999" s="10"/>
      <c r="C1999" s="10" t="s">
        <v>10587</v>
      </c>
      <c r="D1999" s="10" t="s">
        <v>6858</v>
      </c>
      <c r="E1999" s="10" t="s">
        <v>24438</v>
      </c>
      <c r="F1999" s="10" t="s">
        <v>17100</v>
      </c>
      <c r="G1999" s="10" t="s">
        <v>648</v>
      </c>
      <c r="H1999" s="11" t="s">
        <v>24439</v>
      </c>
      <c r="I1999" s="10" t="s">
        <v>38</v>
      </c>
      <c r="J1999" s="12">
        <v>42180</v>
      </c>
      <c r="K1999" s="12">
        <v>45102</v>
      </c>
      <c r="L1999" s="10">
        <v>91338</v>
      </c>
      <c r="M1999" s="20" t="str">
        <f ca="1">IF(ISBLANK(K1999),"",IF(K1999&gt;TODAY(),"Active",IF(AND(K1999&lt;TODAY(),K1999&gt; TODAY()-365),"Exp-Grace","Expired")))</f>
        <v>Exp-Grace</v>
      </c>
    </row>
    <row r="2000" spans="1:13" x14ac:dyDescent="0.3">
      <c r="A2000" s="15" t="s">
        <v>1411</v>
      </c>
      <c r="B2000" s="2"/>
      <c r="C2000" s="2" t="s">
        <v>10587</v>
      </c>
      <c r="D2000" s="2" t="s">
        <v>3504</v>
      </c>
      <c r="E2000" s="2" t="s">
        <v>10588</v>
      </c>
      <c r="F2000" s="2" t="s">
        <v>10589</v>
      </c>
      <c r="G2000" s="2" t="s">
        <v>106</v>
      </c>
      <c r="H2000" s="3">
        <v>33467</v>
      </c>
      <c r="I2000" s="2" t="s">
        <v>17</v>
      </c>
      <c r="J2000" s="14">
        <v>41968</v>
      </c>
      <c r="K2000" s="14">
        <v>43794</v>
      </c>
      <c r="L2000" s="2">
        <v>90146</v>
      </c>
      <c r="M2000" s="16" t="str">
        <f ca="1">IF(ISBLANK(K2000),"",IF(K2000&gt;TODAY(),"Active",IF(AND(K2000&lt;TODAY(),K2000&gt; TODAY()-365),"Exp-Grace","Expired")))</f>
        <v>Expired</v>
      </c>
    </row>
    <row r="2001" spans="1:13" x14ac:dyDescent="0.3">
      <c r="A2001" s="15" t="s">
        <v>201</v>
      </c>
      <c r="B2001" s="2" t="s">
        <v>643</v>
      </c>
      <c r="C2001" s="2" t="s">
        <v>2417</v>
      </c>
      <c r="D2001" s="2" t="s">
        <v>584</v>
      </c>
      <c r="E2001" s="2" t="s">
        <v>2418</v>
      </c>
      <c r="F2001" s="2" t="s">
        <v>396</v>
      </c>
      <c r="G2001" s="2" t="s">
        <v>155</v>
      </c>
      <c r="H2001" s="3">
        <v>98685</v>
      </c>
      <c r="I2001" s="2" t="s">
        <v>17</v>
      </c>
      <c r="J2001" s="14">
        <v>40872</v>
      </c>
      <c r="K2001" s="14">
        <v>43794</v>
      </c>
      <c r="L2001" s="2">
        <v>67187</v>
      </c>
      <c r="M2001" s="16" t="str">
        <f ca="1">IF(ISBLANK(K2001),"",IF(K2001&gt;TODAY(),"Active",IF(AND(K2001&lt;TODAY(),K2001&gt; TODAY()-365),"Exp-Grace","Expired")))</f>
        <v>Expired</v>
      </c>
    </row>
    <row r="2002" spans="1:13" x14ac:dyDescent="0.3">
      <c r="A2002" s="17" t="s">
        <v>1253</v>
      </c>
      <c r="B2002" s="5" t="s">
        <v>162</v>
      </c>
      <c r="C2002" s="5" t="s">
        <v>5204</v>
      </c>
      <c r="D2002" s="5" t="s">
        <v>145</v>
      </c>
      <c r="E2002" s="5" t="s">
        <v>54</v>
      </c>
      <c r="F2002" s="5" t="s">
        <v>5205</v>
      </c>
      <c r="G2002" s="5" t="s">
        <v>1862</v>
      </c>
      <c r="H2002" s="6">
        <v>68124</v>
      </c>
      <c r="I2002" s="5" t="s">
        <v>17</v>
      </c>
      <c r="J2002" s="7">
        <v>39869</v>
      </c>
      <c r="K2002" s="7">
        <v>45713</v>
      </c>
      <c r="L2002" s="5">
        <v>61970</v>
      </c>
      <c r="M2002" s="18" t="str">
        <f ca="1">IF(ISBLANK(K2002),"",IF(K2002&gt;TODAY(),"Active",IF(AND(K2002&lt;TODAY(),K2002&gt; TODAY()-365),"Exp-Grace","Expired")))</f>
        <v>Active</v>
      </c>
    </row>
    <row r="2003" spans="1:13" x14ac:dyDescent="0.3">
      <c r="A2003" s="17" t="s">
        <v>7752</v>
      </c>
      <c r="B2003" s="5" t="s">
        <v>82</v>
      </c>
      <c r="C2003" s="5" t="s">
        <v>9344</v>
      </c>
      <c r="D2003" s="5" t="s">
        <v>139</v>
      </c>
      <c r="E2003" s="5" t="s">
        <v>9345</v>
      </c>
      <c r="F2003" s="5" t="s">
        <v>9346</v>
      </c>
      <c r="G2003" s="5" t="s">
        <v>24</v>
      </c>
      <c r="H2003" s="6">
        <v>30533</v>
      </c>
      <c r="I2003" s="5" t="s">
        <v>17</v>
      </c>
      <c r="J2003" s="7">
        <v>44767</v>
      </c>
      <c r="K2003" s="7">
        <v>45863</v>
      </c>
      <c r="L2003" s="5">
        <v>161299</v>
      </c>
      <c r="M2003" s="18" t="str">
        <f ca="1">IF(ISBLANK(K2003),"",IF(K2003&gt;TODAY(),"Active",IF(AND(K2003&lt;TODAY(),K2003&gt; TODAY()-365),"Exp-Grace","Expired")))</f>
        <v>Active</v>
      </c>
    </row>
    <row r="2004" spans="1:13" x14ac:dyDescent="0.3">
      <c r="A2004" s="17" t="s">
        <v>951</v>
      </c>
      <c r="B2004" s="5" t="s">
        <v>4362</v>
      </c>
      <c r="C2004" s="5" t="s">
        <v>9344</v>
      </c>
      <c r="D2004" s="5" t="s">
        <v>9600</v>
      </c>
      <c r="E2004" s="5" t="s">
        <v>5090</v>
      </c>
      <c r="F2004" s="5" t="s">
        <v>6599</v>
      </c>
      <c r="G2004" s="5" t="s">
        <v>63</v>
      </c>
      <c r="H2004" s="6">
        <v>21401</v>
      </c>
      <c r="I2004" s="5" t="s">
        <v>17</v>
      </c>
      <c r="J2004" s="7">
        <v>38467</v>
      </c>
      <c r="K2004" s="7">
        <v>46137</v>
      </c>
      <c r="L2004" s="5">
        <v>50978</v>
      </c>
      <c r="M2004" s="18" t="str">
        <f ca="1">IF(ISBLANK(K2004),"",IF(K2004&gt;TODAY(),"Active",IF(AND(K2004&lt;TODAY(),K2004&gt; TODAY()-365),"Exp-Grace","Expired")))</f>
        <v>Active</v>
      </c>
    </row>
    <row r="2005" spans="1:13" x14ac:dyDescent="0.3">
      <c r="A2005" s="17" t="s">
        <v>261</v>
      </c>
      <c r="B2005" s="5"/>
      <c r="C2005" s="5" t="s">
        <v>9344</v>
      </c>
      <c r="D2005" s="5" t="s">
        <v>428</v>
      </c>
      <c r="E2005" s="5" t="s">
        <v>6370</v>
      </c>
      <c r="F2005" s="5" t="s">
        <v>3496</v>
      </c>
      <c r="G2005" s="5" t="s">
        <v>142</v>
      </c>
      <c r="H2005" s="6">
        <v>85072</v>
      </c>
      <c r="I2005" s="5" t="s">
        <v>17</v>
      </c>
      <c r="J2005" s="7">
        <v>39777</v>
      </c>
      <c r="K2005" s="7">
        <v>45621</v>
      </c>
      <c r="L2005" s="5">
        <v>5270</v>
      </c>
      <c r="M2005" s="18" t="str">
        <f ca="1">IF(ISBLANK(K2005),"",IF(K2005&gt;TODAY(),"Active",IF(AND(K2005&lt;TODAY(),K2005&gt; TODAY()-365),"Exp-Grace","Expired")))</f>
        <v>Active</v>
      </c>
    </row>
    <row r="2006" spans="1:13" x14ac:dyDescent="0.3">
      <c r="A2006" s="17" t="s">
        <v>7338</v>
      </c>
      <c r="B2006" s="5" t="s">
        <v>162</v>
      </c>
      <c r="C2006" s="5" t="s">
        <v>9344</v>
      </c>
      <c r="D2006" s="5" t="s">
        <v>15185</v>
      </c>
      <c r="E2006" s="5" t="s">
        <v>15186</v>
      </c>
      <c r="F2006" s="5" t="s">
        <v>1414</v>
      </c>
      <c r="G2006" s="5" t="s">
        <v>30</v>
      </c>
      <c r="H2006" s="6">
        <v>76016</v>
      </c>
      <c r="I2006" s="5" t="s">
        <v>17</v>
      </c>
      <c r="J2006" s="7">
        <v>41572</v>
      </c>
      <c r="K2006" s="7">
        <v>45590</v>
      </c>
      <c r="L2006" s="5">
        <v>55530</v>
      </c>
      <c r="M2006" s="18" t="str">
        <f ca="1">IF(ISBLANK(K2006),"",IF(K2006&gt;TODAY(),"Active",IF(AND(K2006&lt;TODAY(),K2006&gt; TODAY()-365),"Exp-Grace","Expired")))</f>
        <v>Active</v>
      </c>
    </row>
    <row r="2007" spans="1:13" x14ac:dyDescent="0.3">
      <c r="A2007" s="17" t="s">
        <v>2420</v>
      </c>
      <c r="B2007" s="5" t="s">
        <v>542</v>
      </c>
      <c r="C2007" s="5" t="s">
        <v>9344</v>
      </c>
      <c r="D2007" s="5" t="s">
        <v>84</v>
      </c>
      <c r="E2007" s="5" t="s">
        <v>85</v>
      </c>
      <c r="F2007" s="5" t="s">
        <v>5509</v>
      </c>
      <c r="G2007" s="5" t="s">
        <v>63</v>
      </c>
      <c r="H2007" s="6">
        <v>21769</v>
      </c>
      <c r="I2007" s="5" t="s">
        <v>17</v>
      </c>
      <c r="J2007" s="7">
        <v>43886</v>
      </c>
      <c r="K2007" s="7">
        <v>46078</v>
      </c>
      <c r="L2007" s="5">
        <v>160705</v>
      </c>
      <c r="M2007" s="18" t="str">
        <f ca="1">IF(ISBLANK(K2007),"",IF(K2007&gt;TODAY(),"Active",IF(AND(K2007&lt;TODAY(),K2007&gt; TODAY()-365),"Exp-Grace","Expired")))</f>
        <v>Active</v>
      </c>
    </row>
    <row r="2008" spans="1:13" x14ac:dyDescent="0.3">
      <c r="A2008" s="15" t="s">
        <v>478</v>
      </c>
      <c r="B2008" s="2"/>
      <c r="C2008" s="2" t="s">
        <v>9344</v>
      </c>
      <c r="D2008" s="2" t="s">
        <v>10749</v>
      </c>
      <c r="E2008" s="2" t="s">
        <v>370</v>
      </c>
      <c r="F2008" s="2" t="s">
        <v>371</v>
      </c>
      <c r="G2008" s="2" t="s">
        <v>30</v>
      </c>
      <c r="H2008" s="3">
        <v>78730</v>
      </c>
      <c r="I2008" s="2" t="s">
        <v>17</v>
      </c>
      <c r="J2008" s="14">
        <v>41603</v>
      </c>
      <c r="K2008" s="14">
        <v>43429</v>
      </c>
      <c r="L2008" s="2">
        <v>63460</v>
      </c>
      <c r="M2008" s="16" t="str">
        <f ca="1">IF(ISBLANK(K2008),"",IF(K2008&gt;TODAY(),"Active",IF(AND(K2008&lt;TODAY(),K2008&gt; TODAY()-365),"Exp-Grace","Expired")))</f>
        <v>Expired</v>
      </c>
    </row>
    <row r="2009" spans="1:13" x14ac:dyDescent="0.3">
      <c r="A2009" s="15" t="s">
        <v>11902</v>
      </c>
      <c r="B2009" s="2" t="s">
        <v>625</v>
      </c>
      <c r="C2009" s="2" t="s">
        <v>9344</v>
      </c>
      <c r="D2009" s="2" t="s">
        <v>11903</v>
      </c>
      <c r="E2009" s="2" t="s">
        <v>11904</v>
      </c>
      <c r="F2009" s="2" t="s">
        <v>2557</v>
      </c>
      <c r="G2009" s="2" t="s">
        <v>200</v>
      </c>
      <c r="H2009" s="3">
        <v>28801</v>
      </c>
      <c r="I2009" s="2" t="s">
        <v>17</v>
      </c>
      <c r="J2009" s="14">
        <v>39319</v>
      </c>
      <c r="K2009" s="14">
        <v>41146</v>
      </c>
      <c r="L2009" s="2">
        <v>5263</v>
      </c>
      <c r="M2009" s="16" t="str">
        <f ca="1">IF(ISBLANK(K2009),"",IF(K2009&gt;TODAY(),"Active",IF(AND(K2009&lt;TODAY(),K2009&gt; TODAY()-365),"Exp-Grace","Expired")))</f>
        <v>Expired</v>
      </c>
    </row>
    <row r="2010" spans="1:13" x14ac:dyDescent="0.3">
      <c r="A2010" s="15" t="s">
        <v>22214</v>
      </c>
      <c r="B2010" s="2" t="s">
        <v>268</v>
      </c>
      <c r="C2010" s="2" t="s">
        <v>9344</v>
      </c>
      <c r="D2010" s="2" t="s">
        <v>1710</v>
      </c>
      <c r="E2010" s="2" t="s">
        <v>17045</v>
      </c>
      <c r="F2010" s="2" t="s">
        <v>2367</v>
      </c>
      <c r="G2010" s="2" t="s">
        <v>200</v>
      </c>
      <c r="H2010" s="3">
        <v>27529</v>
      </c>
      <c r="I2010" s="2" t="s">
        <v>17</v>
      </c>
      <c r="J2010" s="14">
        <v>39869</v>
      </c>
      <c r="K2010" s="14">
        <v>41695</v>
      </c>
      <c r="L2010" s="2">
        <v>5272</v>
      </c>
      <c r="M2010" s="16" t="str">
        <f ca="1">IF(ISBLANK(K2010),"",IF(K2010&gt;TODAY(),"Active",IF(AND(K2010&lt;TODAY(),K2010&gt; TODAY()-365),"Exp-Grace","Expired")))</f>
        <v>Expired</v>
      </c>
    </row>
    <row r="2011" spans="1:13" x14ac:dyDescent="0.3">
      <c r="A2011" s="17" t="s">
        <v>1438</v>
      </c>
      <c r="B2011" s="5"/>
      <c r="C2011" s="5" t="s">
        <v>13000</v>
      </c>
      <c r="D2011" s="5" t="s">
        <v>13001</v>
      </c>
      <c r="E2011" s="5" t="s">
        <v>7997</v>
      </c>
      <c r="F2011" s="5" t="s">
        <v>875</v>
      </c>
      <c r="G2011" s="5" t="s">
        <v>30</v>
      </c>
      <c r="H2011" s="6">
        <v>75023</v>
      </c>
      <c r="I2011" s="5" t="s">
        <v>17</v>
      </c>
      <c r="J2011" s="7">
        <v>44221</v>
      </c>
      <c r="K2011" s="7">
        <v>46412</v>
      </c>
      <c r="L2011" s="5">
        <v>160957</v>
      </c>
      <c r="M2011" s="18" t="str">
        <f ca="1">IF(ISBLANK(K2011),"",IF(K2011&gt;TODAY(),"Active",IF(AND(K2011&lt;TODAY(),K2011&gt; TODAY()-365),"Exp-Grace","Expired")))</f>
        <v>Active</v>
      </c>
    </row>
    <row r="2012" spans="1:13" x14ac:dyDescent="0.3">
      <c r="A2012" s="17" t="s">
        <v>303</v>
      </c>
      <c r="B2012" s="5" t="s">
        <v>554</v>
      </c>
      <c r="C2012" s="5" t="s">
        <v>6406</v>
      </c>
      <c r="D2012" s="5" t="s">
        <v>249</v>
      </c>
      <c r="E2012" s="5" t="s">
        <v>6407</v>
      </c>
      <c r="F2012" s="5" t="s">
        <v>3573</v>
      </c>
      <c r="G2012" s="5" t="s">
        <v>337</v>
      </c>
      <c r="H2012" s="6">
        <v>38556</v>
      </c>
      <c r="I2012" s="5" t="s">
        <v>17</v>
      </c>
      <c r="J2012" s="7">
        <v>42149</v>
      </c>
      <c r="K2012" s="7">
        <v>46167</v>
      </c>
      <c r="L2012" s="5">
        <v>67909</v>
      </c>
      <c r="M2012" s="18" t="str">
        <f ca="1">IF(ISBLANK(K2012),"",IF(K2012&gt;TODAY(),"Active",IF(AND(K2012&lt;TODAY(),K2012&gt; TODAY()-365),"Exp-Grace","Expired")))</f>
        <v>Active</v>
      </c>
    </row>
    <row r="2013" spans="1:13" x14ac:dyDescent="0.3">
      <c r="A2013" s="17" t="s">
        <v>816</v>
      </c>
      <c r="B2013" s="5" t="s">
        <v>268</v>
      </c>
      <c r="C2013" s="5" t="s">
        <v>817</v>
      </c>
      <c r="D2013" s="5" t="s">
        <v>818</v>
      </c>
      <c r="E2013" s="5" t="s">
        <v>819</v>
      </c>
      <c r="F2013" s="5" t="s">
        <v>820</v>
      </c>
      <c r="G2013" s="5" t="s">
        <v>742</v>
      </c>
      <c r="H2013" s="6">
        <v>55330</v>
      </c>
      <c r="I2013" s="5" t="s">
        <v>17</v>
      </c>
      <c r="J2013" s="7">
        <v>40688</v>
      </c>
      <c r="K2013" s="7">
        <v>45802</v>
      </c>
      <c r="L2013" s="5">
        <v>64508</v>
      </c>
      <c r="M2013" s="18" t="str">
        <f ca="1">IF(ISBLANK(K2013),"",IF(K2013&gt;TODAY(),"Active",IF(AND(K2013&lt;TODAY(),K2013&gt; TODAY()-365),"Exp-Grace","Expired")))</f>
        <v>Active</v>
      </c>
    </row>
    <row r="2014" spans="1:13" x14ac:dyDescent="0.3">
      <c r="A2014" s="15" t="s">
        <v>150</v>
      </c>
      <c r="B2014" s="2" t="s">
        <v>162</v>
      </c>
      <c r="C2014" s="2" t="s">
        <v>817</v>
      </c>
      <c r="D2014" s="2" t="s">
        <v>18817</v>
      </c>
      <c r="E2014" s="2" t="s">
        <v>18818</v>
      </c>
      <c r="F2014" s="2" t="s">
        <v>18819</v>
      </c>
      <c r="G2014" s="2" t="s">
        <v>541</v>
      </c>
      <c r="H2014" s="3">
        <v>39475</v>
      </c>
      <c r="I2014" s="2" t="s">
        <v>17</v>
      </c>
      <c r="J2014" s="14">
        <v>39807</v>
      </c>
      <c r="K2014" s="14">
        <v>43459</v>
      </c>
      <c r="L2014" s="2">
        <v>60914</v>
      </c>
      <c r="M2014" s="16" t="str">
        <f ca="1">IF(ISBLANK(K2014),"",IF(K2014&gt;TODAY(),"Active",IF(AND(K2014&lt;TODAY(),K2014&gt; TODAY()-365),"Exp-Grace","Expired")))</f>
        <v>Expired</v>
      </c>
    </row>
    <row r="2015" spans="1:13" x14ac:dyDescent="0.3">
      <c r="A2015" s="15" t="s">
        <v>816</v>
      </c>
      <c r="B2015" s="2" t="s">
        <v>360</v>
      </c>
      <c r="C2015" s="2" t="s">
        <v>382</v>
      </c>
      <c r="D2015" s="2" t="s">
        <v>1842</v>
      </c>
      <c r="E2015" s="2" t="s">
        <v>1843</v>
      </c>
      <c r="F2015" s="2" t="s">
        <v>1259</v>
      </c>
      <c r="G2015" s="2" t="s">
        <v>742</v>
      </c>
      <c r="H2015" s="3">
        <v>55455</v>
      </c>
      <c r="I2015" s="2" t="s">
        <v>17</v>
      </c>
      <c r="J2015" s="14">
        <v>38224</v>
      </c>
      <c r="K2015" s="14">
        <v>41876</v>
      </c>
      <c r="L2015" s="2">
        <v>25666</v>
      </c>
      <c r="M2015" s="16" t="str">
        <f ca="1">IF(ISBLANK(K2015),"",IF(K2015&gt;TODAY(),"Active",IF(AND(K2015&lt;TODAY(),K2015&gt; TODAY()-365),"Exp-Grace","Expired")))</f>
        <v>Expired</v>
      </c>
    </row>
    <row r="2016" spans="1:13" x14ac:dyDescent="0.3">
      <c r="A2016" s="17" t="s">
        <v>1615</v>
      </c>
      <c r="B2016" s="5" t="s">
        <v>65</v>
      </c>
      <c r="C2016" s="5" t="s">
        <v>2134</v>
      </c>
      <c r="D2016" s="5" t="s">
        <v>2135</v>
      </c>
      <c r="E2016" s="5" t="s">
        <v>2136</v>
      </c>
      <c r="F2016" s="5" t="s">
        <v>2137</v>
      </c>
      <c r="G2016" s="5" t="s">
        <v>2138</v>
      </c>
      <c r="H2016" s="8" t="s">
        <v>2139</v>
      </c>
      <c r="I2016" s="5" t="s">
        <v>17</v>
      </c>
      <c r="J2016" s="7">
        <v>42119</v>
      </c>
      <c r="K2016" s="7">
        <v>46137</v>
      </c>
      <c r="L2016" s="5">
        <v>67874</v>
      </c>
      <c r="M2016" s="18" t="str">
        <f ca="1">IF(ISBLANK(K2016),"",IF(K2016&gt;TODAY(),"Active",IF(AND(K2016&lt;TODAY(),K2016&gt; TODAY()-365),"Exp-Grace","Expired")))</f>
        <v>Active</v>
      </c>
    </row>
    <row r="2017" spans="1:13" x14ac:dyDescent="0.3">
      <c r="A2017" s="15" t="s">
        <v>1355</v>
      </c>
      <c r="B2017" s="2"/>
      <c r="C2017" s="2" t="s">
        <v>2134</v>
      </c>
      <c r="D2017" s="2" t="s">
        <v>9625</v>
      </c>
      <c r="E2017" s="2" t="s">
        <v>2136</v>
      </c>
      <c r="F2017" s="2" t="s">
        <v>9626</v>
      </c>
      <c r="G2017" s="2" t="s">
        <v>155</v>
      </c>
      <c r="H2017" s="3">
        <v>98370</v>
      </c>
      <c r="I2017" s="2" t="s">
        <v>17</v>
      </c>
      <c r="J2017" s="14">
        <v>42119</v>
      </c>
      <c r="K2017" s="14">
        <v>45041</v>
      </c>
      <c r="L2017" s="2">
        <v>67874</v>
      </c>
      <c r="M2017" s="16" t="str">
        <f ca="1">IF(ISBLANK(K2017),"",IF(K2017&gt;TODAY(),"Active",IF(AND(K2017&lt;TODAY(),K2017&gt; TODAY()-365),"Exp-Grace","Expired")))</f>
        <v>Expired</v>
      </c>
    </row>
    <row r="2018" spans="1:13" x14ac:dyDescent="0.3">
      <c r="A2018" s="15" t="s">
        <v>13047</v>
      </c>
      <c r="B2018" s="2"/>
      <c r="C2018" s="2" t="s">
        <v>2134</v>
      </c>
      <c r="D2018" s="2" t="s">
        <v>20646</v>
      </c>
      <c r="E2018" s="2" t="s">
        <v>5424</v>
      </c>
      <c r="F2018" s="2" t="s">
        <v>371</v>
      </c>
      <c r="G2018" s="2"/>
      <c r="H2018" s="3">
        <v>78739</v>
      </c>
      <c r="I2018" s="2" t="s">
        <v>17</v>
      </c>
      <c r="J2018" s="14">
        <v>42180</v>
      </c>
      <c r="K2018" s="14">
        <v>44007</v>
      </c>
      <c r="L2018" s="2">
        <v>91286</v>
      </c>
      <c r="M2018" s="16" t="str">
        <f ca="1">IF(ISBLANK(K2018),"",IF(K2018&gt;TODAY(),"Active",IF(AND(K2018&lt;TODAY(),K2018&gt; TODAY()-365),"Exp-Grace","Expired")))</f>
        <v>Expired</v>
      </c>
    </row>
    <row r="2019" spans="1:13" x14ac:dyDescent="0.3">
      <c r="A2019" s="19" t="s">
        <v>2276</v>
      </c>
      <c r="B2019" s="10" t="s">
        <v>6124</v>
      </c>
      <c r="C2019" s="10" t="s">
        <v>6124</v>
      </c>
      <c r="D2019" s="10" t="s">
        <v>6125</v>
      </c>
      <c r="E2019" s="10">
        <v>1976</v>
      </c>
      <c r="F2019" s="10" t="s">
        <v>1265</v>
      </c>
      <c r="G2019" s="10" t="s">
        <v>115</v>
      </c>
      <c r="H2019" s="11">
        <v>97302</v>
      </c>
      <c r="I2019" s="10" t="s">
        <v>17</v>
      </c>
      <c r="J2019" s="12">
        <v>39472</v>
      </c>
      <c r="K2019" s="12">
        <v>45316</v>
      </c>
      <c r="L2019" s="10">
        <v>57139</v>
      </c>
      <c r="M2019" s="20" t="str">
        <f ca="1">IF(ISBLANK(K2019),"",IF(K2019&gt;TODAY(),"Active",IF(AND(K2019&lt;TODAY(),K2019&gt; TODAY()-365),"Exp-Grace","Expired")))</f>
        <v>Exp-Grace</v>
      </c>
    </row>
    <row r="2020" spans="1:13" x14ac:dyDescent="0.3">
      <c r="A2020" s="15" t="s">
        <v>287</v>
      </c>
      <c r="B2020" s="2" t="s">
        <v>517</v>
      </c>
      <c r="C2020" s="2" t="s">
        <v>6124</v>
      </c>
      <c r="D2020" s="2" t="s">
        <v>15713</v>
      </c>
      <c r="E2020" s="2"/>
      <c r="F2020" s="2" t="s">
        <v>14367</v>
      </c>
      <c r="G2020" s="2" t="s">
        <v>200</v>
      </c>
      <c r="H2020" s="3">
        <v>27526</v>
      </c>
      <c r="I2020" s="2" t="s">
        <v>17</v>
      </c>
      <c r="J2020" s="14">
        <v>40262</v>
      </c>
      <c r="K2020" s="14">
        <v>42088</v>
      </c>
      <c r="L2020" s="2">
        <v>64860</v>
      </c>
      <c r="M2020" s="16" t="str">
        <f ca="1">IF(ISBLANK(K2020),"",IF(K2020&gt;TODAY(),"Active",IF(AND(K2020&lt;TODAY(),K2020&gt; TODAY()-365),"Exp-Grace","Expired")))</f>
        <v>Expired</v>
      </c>
    </row>
    <row r="2021" spans="1:13" x14ac:dyDescent="0.3">
      <c r="A2021" s="15" t="s">
        <v>6274</v>
      </c>
      <c r="B2021" s="2" t="s">
        <v>3122</v>
      </c>
      <c r="C2021" s="2" t="s">
        <v>6124</v>
      </c>
      <c r="D2021" s="2" t="s">
        <v>19589</v>
      </c>
      <c r="E2021" s="2" t="s">
        <v>2703</v>
      </c>
      <c r="F2021" s="2" t="s">
        <v>2704</v>
      </c>
      <c r="G2021" s="2" t="s">
        <v>872</v>
      </c>
      <c r="H2021" s="3">
        <v>66207</v>
      </c>
      <c r="I2021" s="2" t="s">
        <v>17</v>
      </c>
      <c r="J2021" s="14">
        <v>39746</v>
      </c>
      <c r="K2021" s="14">
        <v>41572</v>
      </c>
      <c r="L2021" s="2">
        <v>60492</v>
      </c>
      <c r="M2021" s="16" t="str">
        <f ca="1">IF(ISBLANK(K2021),"",IF(K2021&gt;TODAY(),"Active",IF(AND(K2021&lt;TODAY(),K2021&gt; TODAY()-365),"Exp-Grace","Expired")))</f>
        <v>Expired</v>
      </c>
    </row>
    <row r="2022" spans="1:13" x14ac:dyDescent="0.3">
      <c r="A2022" s="17" t="s">
        <v>51</v>
      </c>
      <c r="B2022" s="5"/>
      <c r="C2022" s="5" t="s">
        <v>10157</v>
      </c>
      <c r="D2022" s="5" t="s">
        <v>274</v>
      </c>
      <c r="E2022" s="5" t="s">
        <v>10158</v>
      </c>
      <c r="F2022" s="5" t="s">
        <v>10159</v>
      </c>
      <c r="G2022" s="5"/>
      <c r="H2022" s="6">
        <v>46038</v>
      </c>
      <c r="I2022" s="5" t="s">
        <v>17</v>
      </c>
      <c r="J2022" s="7">
        <v>39838</v>
      </c>
      <c r="K2022" s="7">
        <v>45682</v>
      </c>
      <c r="L2022" s="5">
        <v>61216</v>
      </c>
      <c r="M2022" s="18" t="str">
        <f ca="1">IF(ISBLANK(K2022),"",IF(K2022&gt;TODAY(),"Active",IF(AND(K2022&lt;TODAY(),K2022&gt; TODAY()-365),"Exp-Grace","Expired")))</f>
        <v>Active</v>
      </c>
    </row>
    <row r="2023" spans="1:13" x14ac:dyDescent="0.3">
      <c r="A2023" s="15" t="s">
        <v>3213</v>
      </c>
      <c r="B2023" s="2" t="s">
        <v>679</v>
      </c>
      <c r="C2023" s="2" t="s">
        <v>18909</v>
      </c>
      <c r="D2023" s="2" t="s">
        <v>16447</v>
      </c>
      <c r="E2023" s="2" t="s">
        <v>5424</v>
      </c>
      <c r="F2023" s="2" t="s">
        <v>825</v>
      </c>
      <c r="G2023" s="2" t="s">
        <v>63</v>
      </c>
      <c r="H2023" s="3">
        <v>21046</v>
      </c>
      <c r="I2023" s="2" t="s">
        <v>17</v>
      </c>
      <c r="J2023" s="14">
        <v>39166</v>
      </c>
      <c r="K2023" s="14">
        <v>40993</v>
      </c>
      <c r="L2023" s="2">
        <v>56350</v>
      </c>
      <c r="M2023" s="16" t="str">
        <f ca="1">IF(ISBLANK(K2023),"",IF(K2023&gt;TODAY(),"Active",IF(AND(K2023&lt;TODAY(),K2023&gt; TODAY()-365),"Exp-Grace","Expired")))</f>
        <v>Expired</v>
      </c>
    </row>
    <row r="2024" spans="1:13" x14ac:dyDescent="0.3">
      <c r="A2024" s="17" t="s">
        <v>1246</v>
      </c>
      <c r="B2024" s="5"/>
      <c r="C2024" s="5" t="s">
        <v>96</v>
      </c>
      <c r="D2024" s="5" t="s">
        <v>2456</v>
      </c>
      <c r="E2024" s="5" t="s">
        <v>9167</v>
      </c>
      <c r="F2024" s="5" t="s">
        <v>2465</v>
      </c>
      <c r="G2024" s="5" t="s">
        <v>56</v>
      </c>
      <c r="H2024" s="6">
        <v>64108</v>
      </c>
      <c r="I2024" s="5" t="s">
        <v>17</v>
      </c>
      <c r="J2024" s="7">
        <v>44007</v>
      </c>
      <c r="K2024" s="7">
        <v>46198</v>
      </c>
      <c r="L2024" s="5">
        <v>160855</v>
      </c>
      <c r="M2024" s="18" t="str">
        <f ca="1">IF(ISBLANK(K2024),"",IF(K2024&gt;TODAY(),"Active",IF(AND(K2024&lt;TODAY(),K2024&gt; TODAY()-365),"Exp-Grace","Expired")))</f>
        <v>Active</v>
      </c>
    </row>
    <row r="2025" spans="1:13" x14ac:dyDescent="0.3">
      <c r="A2025" s="17" t="s">
        <v>407</v>
      </c>
      <c r="B2025" s="5"/>
      <c r="C2025" s="5" t="s">
        <v>96</v>
      </c>
      <c r="D2025" s="5" t="s">
        <v>197</v>
      </c>
      <c r="E2025" s="5" t="s">
        <v>11553</v>
      </c>
      <c r="F2025" s="5" t="s">
        <v>11554</v>
      </c>
      <c r="G2025" s="5" t="s">
        <v>24</v>
      </c>
      <c r="H2025" s="6">
        <v>30152</v>
      </c>
      <c r="I2025" s="5" t="s">
        <v>17</v>
      </c>
      <c r="J2025" s="7">
        <v>41146</v>
      </c>
      <c r="K2025" s="7">
        <v>46259</v>
      </c>
      <c r="L2025" s="5">
        <v>53495</v>
      </c>
      <c r="M2025" s="18" t="str">
        <f ca="1">IF(ISBLANK(K2025),"",IF(K2025&gt;TODAY(),"Active",IF(AND(K2025&lt;TODAY(),K2025&gt; TODAY()-365),"Exp-Grace","Expired")))</f>
        <v>Active</v>
      </c>
    </row>
    <row r="2026" spans="1:13" x14ac:dyDescent="0.3">
      <c r="A2026" s="17" t="s">
        <v>31</v>
      </c>
      <c r="B2026" s="5" t="s">
        <v>691</v>
      </c>
      <c r="C2026" s="5" t="s">
        <v>96</v>
      </c>
      <c r="D2026" s="5" t="s">
        <v>274</v>
      </c>
      <c r="E2026" s="5" t="s">
        <v>14861</v>
      </c>
      <c r="F2026" s="5" t="s">
        <v>14862</v>
      </c>
      <c r="G2026" s="5" t="s">
        <v>30</v>
      </c>
      <c r="H2026" s="6">
        <v>78253</v>
      </c>
      <c r="I2026" s="5" t="s">
        <v>17</v>
      </c>
      <c r="J2026" s="7">
        <v>40568</v>
      </c>
      <c r="K2026" s="7">
        <v>45682</v>
      </c>
      <c r="L2026" s="5">
        <v>66775</v>
      </c>
      <c r="M2026" s="18" t="str">
        <f ca="1">IF(ISBLANK(K2026),"",IF(K2026&gt;TODAY(),"Active",IF(AND(K2026&lt;TODAY(),K2026&gt; TODAY()-365),"Exp-Grace","Expired")))</f>
        <v>Active</v>
      </c>
    </row>
    <row r="2027" spans="1:13" x14ac:dyDescent="0.3">
      <c r="A2027" s="17" t="s">
        <v>166</v>
      </c>
      <c r="B2027" s="5"/>
      <c r="C2027" s="5" t="s">
        <v>96</v>
      </c>
      <c r="D2027" s="5" t="s">
        <v>139</v>
      </c>
      <c r="E2027" s="5" t="s">
        <v>17242</v>
      </c>
      <c r="F2027" s="5" t="s">
        <v>16871</v>
      </c>
      <c r="G2027" s="5" t="s">
        <v>106</v>
      </c>
      <c r="H2027" s="6">
        <v>32701</v>
      </c>
      <c r="I2027" s="5" t="s">
        <v>17</v>
      </c>
      <c r="J2027" s="7">
        <v>42911</v>
      </c>
      <c r="K2027" s="7">
        <v>46198</v>
      </c>
      <c r="L2027" s="5">
        <v>99217</v>
      </c>
      <c r="M2027" s="18" t="str">
        <f ca="1">IF(ISBLANK(K2027),"",IF(K2027&gt;TODAY(),"Active",IF(AND(K2027&lt;TODAY(),K2027&gt; TODAY()-365),"Exp-Grace","Expired")))</f>
        <v>Active</v>
      </c>
    </row>
    <row r="2028" spans="1:13" x14ac:dyDescent="0.3">
      <c r="A2028" s="15" t="s">
        <v>94</v>
      </c>
      <c r="B2028" s="2" t="s">
        <v>95</v>
      </c>
      <c r="C2028" s="2" t="s">
        <v>96</v>
      </c>
      <c r="D2028" s="2" t="s">
        <v>97</v>
      </c>
      <c r="E2028" s="2" t="s">
        <v>98</v>
      </c>
      <c r="F2028" s="2" t="s">
        <v>99</v>
      </c>
      <c r="G2028" s="2" t="s">
        <v>44</v>
      </c>
      <c r="H2028" s="3">
        <v>80219</v>
      </c>
      <c r="I2028" s="2" t="s">
        <v>17</v>
      </c>
      <c r="J2028" s="14">
        <v>39746</v>
      </c>
      <c r="K2028" s="14">
        <v>41572</v>
      </c>
      <c r="L2028" s="2">
        <v>60343</v>
      </c>
      <c r="M2028" s="16" t="str">
        <f ca="1">IF(ISBLANK(K2028),"",IF(K2028&gt;TODAY(),"Active",IF(AND(K2028&lt;TODAY(),K2028&gt; TODAY()-365),"Exp-Grace","Expired")))</f>
        <v>Expired</v>
      </c>
    </row>
    <row r="2029" spans="1:13" x14ac:dyDescent="0.3">
      <c r="A2029" s="15" t="s">
        <v>2384</v>
      </c>
      <c r="B2029" s="2"/>
      <c r="C2029" s="2" t="s">
        <v>96</v>
      </c>
      <c r="D2029" s="2" t="s">
        <v>2385</v>
      </c>
      <c r="E2029" s="2" t="s">
        <v>2386</v>
      </c>
      <c r="F2029" s="2" t="s">
        <v>2387</v>
      </c>
      <c r="G2029" s="2" t="s">
        <v>155</v>
      </c>
      <c r="H2029" s="3">
        <v>98052</v>
      </c>
      <c r="I2029" s="2" t="s">
        <v>17</v>
      </c>
      <c r="J2029" s="14">
        <v>40872</v>
      </c>
      <c r="K2029" s="14">
        <v>42699</v>
      </c>
      <c r="L2029" s="2">
        <v>42878</v>
      </c>
      <c r="M2029" s="16" t="str">
        <f ca="1">IF(ISBLANK(K2029),"",IF(K2029&gt;TODAY(),"Active",IF(AND(K2029&lt;TODAY(),K2029&gt; TODAY()-365),"Exp-Grace","Expired")))</f>
        <v>Expired</v>
      </c>
    </row>
    <row r="2030" spans="1:13" x14ac:dyDescent="0.3">
      <c r="A2030" s="15" t="s">
        <v>143</v>
      </c>
      <c r="B2030" s="2" t="s">
        <v>625</v>
      </c>
      <c r="C2030" s="2" t="s">
        <v>96</v>
      </c>
      <c r="D2030" s="2" t="s">
        <v>139</v>
      </c>
      <c r="E2030" s="2" t="s">
        <v>4965</v>
      </c>
      <c r="F2030" s="2" t="s">
        <v>4966</v>
      </c>
      <c r="G2030" s="2" t="s">
        <v>211</v>
      </c>
      <c r="H2030" s="3">
        <v>43604</v>
      </c>
      <c r="I2030" s="2" t="s">
        <v>17</v>
      </c>
      <c r="J2030" s="14">
        <v>38071</v>
      </c>
      <c r="K2030" s="14">
        <v>39897</v>
      </c>
      <c r="L2030" s="2">
        <v>46087</v>
      </c>
      <c r="M2030" s="16" t="str">
        <f ca="1">IF(ISBLANK(K2030),"",IF(K2030&gt;TODAY(),"Active",IF(AND(K2030&lt;TODAY(),K2030&gt; TODAY()-365),"Exp-Grace","Expired")))</f>
        <v>Expired</v>
      </c>
    </row>
    <row r="2031" spans="1:13" x14ac:dyDescent="0.3">
      <c r="A2031" s="15" t="s">
        <v>620</v>
      </c>
      <c r="B2031" s="2" t="s">
        <v>65</v>
      </c>
      <c r="C2031" s="2" t="s">
        <v>96</v>
      </c>
      <c r="D2031" s="2" t="s">
        <v>428</v>
      </c>
      <c r="E2031" s="2" t="s">
        <v>18021</v>
      </c>
      <c r="F2031" s="2" t="s">
        <v>18022</v>
      </c>
      <c r="G2031" s="2" t="s">
        <v>413</v>
      </c>
      <c r="H2031" s="3">
        <v>35898</v>
      </c>
      <c r="I2031" s="2" t="s">
        <v>17</v>
      </c>
      <c r="J2031" s="14">
        <v>39958</v>
      </c>
      <c r="K2031" s="14">
        <v>41784</v>
      </c>
      <c r="L2031" s="2">
        <v>63137</v>
      </c>
      <c r="M2031" s="16" t="str">
        <f ca="1">IF(ISBLANK(K2031),"",IF(K2031&gt;TODAY(),"Active",IF(AND(K2031&lt;TODAY(),K2031&gt; TODAY()-365),"Exp-Grace","Expired")))</f>
        <v>Expired</v>
      </c>
    </row>
    <row r="2032" spans="1:13" x14ac:dyDescent="0.3">
      <c r="A2032" s="15" t="s">
        <v>64</v>
      </c>
      <c r="B2032" s="2" t="s">
        <v>360</v>
      </c>
      <c r="C2032" s="2" t="s">
        <v>96</v>
      </c>
      <c r="D2032" s="2" t="s">
        <v>1257</v>
      </c>
      <c r="E2032" s="2" t="s">
        <v>1968</v>
      </c>
      <c r="F2032" s="2" t="s">
        <v>5602</v>
      </c>
      <c r="G2032" s="2" t="s">
        <v>24</v>
      </c>
      <c r="H2032" s="3">
        <v>31763</v>
      </c>
      <c r="I2032" s="2" t="s">
        <v>17</v>
      </c>
      <c r="J2032" s="14">
        <v>40872</v>
      </c>
      <c r="K2032" s="14">
        <v>42699</v>
      </c>
      <c r="L2032" s="2">
        <v>18460</v>
      </c>
      <c r="M2032" s="16" t="str">
        <f ca="1">IF(ISBLANK(K2032),"",IF(K2032&gt;TODAY(),"Active",IF(AND(K2032&lt;TODAY(),K2032&gt; TODAY()-365),"Exp-Grace","Expired")))</f>
        <v>Expired</v>
      </c>
    </row>
    <row r="2033" spans="1:13" x14ac:dyDescent="0.3">
      <c r="A2033" s="17" t="s">
        <v>1246</v>
      </c>
      <c r="B2033" s="5"/>
      <c r="C2033" s="5" t="s">
        <v>8391</v>
      </c>
      <c r="D2033" s="5" t="s">
        <v>139</v>
      </c>
      <c r="E2033" s="5" t="s">
        <v>8392</v>
      </c>
      <c r="F2033" s="5" t="s">
        <v>328</v>
      </c>
      <c r="G2033" s="5" t="s">
        <v>252</v>
      </c>
      <c r="H2033" s="6">
        <v>40514</v>
      </c>
      <c r="I2033" s="5" t="s">
        <v>17</v>
      </c>
      <c r="J2033" s="7">
        <v>45316</v>
      </c>
      <c r="K2033" s="7">
        <v>46412</v>
      </c>
      <c r="L2033" s="5">
        <v>161747</v>
      </c>
      <c r="M2033" s="18" t="str">
        <f ca="1">IF(ISBLANK(K2033),"",IF(K2033&gt;TODAY(),"Active",IF(AND(K2033&lt;TODAY(),K2033&gt; TODAY()-365),"Exp-Grace","Expired")))</f>
        <v>Active</v>
      </c>
    </row>
    <row r="2034" spans="1:13" x14ac:dyDescent="0.3">
      <c r="A2034" s="17" t="s">
        <v>452</v>
      </c>
      <c r="B2034" s="5" t="s">
        <v>196</v>
      </c>
      <c r="C2034" s="5" t="s">
        <v>21864</v>
      </c>
      <c r="D2034" s="5" t="s">
        <v>21865</v>
      </c>
      <c r="E2034" s="5" t="s">
        <v>21866</v>
      </c>
      <c r="F2034" s="5" t="s">
        <v>21867</v>
      </c>
      <c r="G2034" s="5" t="s">
        <v>413</v>
      </c>
      <c r="H2034" s="6">
        <v>36571</v>
      </c>
      <c r="I2034" s="5" t="s">
        <v>17</v>
      </c>
      <c r="J2034" s="7">
        <v>41664</v>
      </c>
      <c r="K2034" s="7">
        <v>45682</v>
      </c>
      <c r="L2034" s="5">
        <v>5341</v>
      </c>
      <c r="M2034" s="18" t="str">
        <f ca="1">IF(ISBLANK(K2034),"",IF(K2034&gt;TODAY(),"Active",IF(AND(K2034&lt;TODAY(),K2034&gt; TODAY()-365),"Exp-Grace","Expired")))</f>
        <v>Active</v>
      </c>
    </row>
    <row r="2035" spans="1:13" x14ac:dyDescent="0.3">
      <c r="A2035" s="15" t="s">
        <v>221</v>
      </c>
      <c r="B2035" s="2" t="s">
        <v>26</v>
      </c>
      <c r="C2035" s="2" t="s">
        <v>1160</v>
      </c>
      <c r="D2035" s="2" t="s">
        <v>1161</v>
      </c>
      <c r="E2035" s="2" t="s">
        <v>1162</v>
      </c>
      <c r="F2035" s="2" t="s">
        <v>210</v>
      </c>
      <c r="G2035" s="2" t="s">
        <v>211</v>
      </c>
      <c r="H2035" s="3">
        <v>43224</v>
      </c>
      <c r="I2035" s="2" t="s">
        <v>17</v>
      </c>
      <c r="J2035" s="14">
        <v>38377</v>
      </c>
      <c r="K2035" s="14">
        <v>40203</v>
      </c>
      <c r="L2035" s="2">
        <v>23772</v>
      </c>
      <c r="M2035" s="16" t="str">
        <f ca="1">IF(ISBLANK(K2035),"",IF(K2035&gt;TODAY(),"Active",IF(AND(K2035&lt;TODAY(),K2035&gt; TODAY()-365),"Exp-Grace","Expired")))</f>
        <v>Expired</v>
      </c>
    </row>
    <row r="2036" spans="1:13" x14ac:dyDescent="0.3">
      <c r="A2036" s="17" t="s">
        <v>5436</v>
      </c>
      <c r="B2036" s="5"/>
      <c r="C2036" s="5" t="s">
        <v>5437</v>
      </c>
      <c r="D2036" s="5" t="s">
        <v>5438</v>
      </c>
      <c r="E2036" s="5" t="s">
        <v>2724</v>
      </c>
      <c r="F2036" s="5" t="s">
        <v>5439</v>
      </c>
      <c r="G2036" s="5" t="s">
        <v>200</v>
      </c>
      <c r="H2036" s="6">
        <v>28460</v>
      </c>
      <c r="I2036" s="5" t="s">
        <v>17</v>
      </c>
      <c r="J2036" s="7">
        <v>44007</v>
      </c>
      <c r="K2036" s="7">
        <v>46198</v>
      </c>
      <c r="L2036" s="5">
        <v>160831</v>
      </c>
      <c r="M2036" s="18" t="str">
        <f ca="1">IF(ISBLANK(K2036),"",IF(K2036&gt;TODAY(),"Active",IF(AND(K2036&lt;TODAY(),K2036&gt; TODAY()-365),"Exp-Grace","Expired")))</f>
        <v>Active</v>
      </c>
    </row>
    <row r="2037" spans="1:13" x14ac:dyDescent="0.3">
      <c r="A2037" s="15" t="s">
        <v>387</v>
      </c>
      <c r="B2037" s="2"/>
      <c r="C2037" s="2" t="s">
        <v>1364</v>
      </c>
      <c r="D2037" s="2" t="s">
        <v>197</v>
      </c>
      <c r="E2037" s="2" t="s">
        <v>1365</v>
      </c>
      <c r="F2037" s="2" t="s">
        <v>185</v>
      </c>
      <c r="G2037" s="2"/>
      <c r="H2037" s="3">
        <v>30062</v>
      </c>
      <c r="I2037" s="2" t="s">
        <v>17</v>
      </c>
      <c r="J2037" s="14">
        <v>42180</v>
      </c>
      <c r="K2037" s="14">
        <v>44007</v>
      </c>
      <c r="L2037" s="2">
        <v>90866</v>
      </c>
      <c r="M2037" s="16" t="str">
        <f ca="1">IF(ISBLANK(K2037),"",IF(K2037&gt;TODAY(),"Active",IF(AND(K2037&lt;TODAY(),K2037&gt; TODAY()-365),"Exp-Grace","Expired")))</f>
        <v>Expired</v>
      </c>
    </row>
    <row r="2038" spans="1:13" x14ac:dyDescent="0.3">
      <c r="A2038" s="15" t="s">
        <v>1573</v>
      </c>
      <c r="B2038" s="2" t="s">
        <v>1958</v>
      </c>
      <c r="C2038" s="2" t="s">
        <v>12915</v>
      </c>
      <c r="D2038" s="2" t="s">
        <v>12916</v>
      </c>
      <c r="E2038" s="2" t="s">
        <v>385</v>
      </c>
      <c r="F2038" s="2" t="s">
        <v>12917</v>
      </c>
      <c r="G2038" s="2" t="s">
        <v>135</v>
      </c>
      <c r="H2038" s="3">
        <v>95670</v>
      </c>
      <c r="I2038" s="2" t="s">
        <v>17</v>
      </c>
      <c r="J2038" s="14">
        <v>39716</v>
      </c>
      <c r="K2038" s="14">
        <v>41542</v>
      </c>
      <c r="L2038" s="2">
        <v>38844</v>
      </c>
      <c r="M2038" s="16" t="str">
        <f ca="1">IF(ISBLANK(K2038),"",IF(K2038&gt;TODAY(),"Active",IF(AND(K2038&lt;TODAY(),K2038&gt; TODAY()-365),"Exp-Grace","Expired")))</f>
        <v>Expired</v>
      </c>
    </row>
    <row r="2039" spans="1:13" x14ac:dyDescent="0.3">
      <c r="A2039" s="17" t="s">
        <v>195</v>
      </c>
      <c r="B2039" s="5"/>
      <c r="C2039" s="5" t="s">
        <v>13299</v>
      </c>
      <c r="D2039" s="5" t="s">
        <v>139</v>
      </c>
      <c r="E2039" s="5" t="s">
        <v>13300</v>
      </c>
      <c r="F2039" s="5" t="s">
        <v>979</v>
      </c>
      <c r="G2039" s="5" t="s">
        <v>181</v>
      </c>
      <c r="H2039" s="6">
        <v>60174</v>
      </c>
      <c r="I2039" s="5" t="s">
        <v>17</v>
      </c>
      <c r="J2039" s="7">
        <v>39777</v>
      </c>
      <c r="K2039" s="7">
        <v>45621</v>
      </c>
      <c r="L2039" s="5">
        <v>33488</v>
      </c>
      <c r="M2039" s="18" t="str">
        <f ca="1">IF(ISBLANK(K2039),"",IF(K2039&gt;TODAY(),"Active",IF(AND(K2039&lt;TODAY(),K2039&gt; TODAY()-365),"Exp-Grace","Expired")))</f>
        <v>Active</v>
      </c>
    </row>
    <row r="2040" spans="1:13" x14ac:dyDescent="0.3">
      <c r="A2040" s="17" t="s">
        <v>1759</v>
      </c>
      <c r="B2040" s="5"/>
      <c r="C2040" s="5" t="s">
        <v>13299</v>
      </c>
      <c r="D2040" s="5" t="s">
        <v>2456</v>
      </c>
      <c r="E2040" s="5" t="s">
        <v>3111</v>
      </c>
      <c r="F2040" s="5" t="s">
        <v>8909</v>
      </c>
      <c r="G2040" s="5" t="s">
        <v>63</v>
      </c>
      <c r="H2040" s="6">
        <v>21286</v>
      </c>
      <c r="I2040" s="5" t="s">
        <v>17</v>
      </c>
      <c r="J2040" s="7">
        <v>42180</v>
      </c>
      <c r="K2040" s="7">
        <v>46198</v>
      </c>
      <c r="L2040" s="5">
        <v>90978</v>
      </c>
      <c r="M2040" s="18" t="str">
        <f ca="1">IF(ISBLANK(K2040),"",IF(K2040&gt;TODAY(),"Active",IF(AND(K2040&lt;TODAY(),K2040&gt; TODAY()-365),"Exp-Grace","Expired")))</f>
        <v>Active</v>
      </c>
    </row>
    <row r="2041" spans="1:13" x14ac:dyDescent="0.3">
      <c r="A2041" s="15" t="s">
        <v>4205</v>
      </c>
      <c r="B2041" s="2"/>
      <c r="C2041" s="2" t="s">
        <v>13299</v>
      </c>
      <c r="D2041" s="2" t="s">
        <v>22287</v>
      </c>
      <c r="E2041" s="2" t="s">
        <v>22288</v>
      </c>
      <c r="F2041" s="2" t="s">
        <v>3009</v>
      </c>
      <c r="G2041" s="2" t="s">
        <v>252</v>
      </c>
      <c r="H2041" s="3">
        <v>42240</v>
      </c>
      <c r="I2041" s="2" t="s">
        <v>17</v>
      </c>
      <c r="J2041" s="14">
        <v>39716</v>
      </c>
      <c r="K2041" s="14">
        <v>43368</v>
      </c>
      <c r="L2041" s="2">
        <v>60223</v>
      </c>
      <c r="M2041" s="16" t="str">
        <f ca="1">IF(ISBLANK(K2041),"",IF(K2041&gt;TODAY(),"Active",IF(AND(K2041&lt;TODAY(),K2041&gt; TODAY()-365),"Exp-Grace","Expired")))</f>
        <v>Expired</v>
      </c>
    </row>
    <row r="2042" spans="1:13" x14ac:dyDescent="0.3">
      <c r="A2042" s="17" t="s">
        <v>1826</v>
      </c>
      <c r="B2042" s="5"/>
      <c r="C2042" s="5" t="s">
        <v>19596</v>
      </c>
      <c r="D2042" s="5" t="s">
        <v>21208</v>
      </c>
      <c r="E2042" s="5" t="s">
        <v>15627</v>
      </c>
      <c r="F2042" s="5" t="s">
        <v>3309</v>
      </c>
      <c r="G2042" s="5" t="s">
        <v>413</v>
      </c>
      <c r="H2042" s="6">
        <v>35206</v>
      </c>
      <c r="I2042" s="5" t="s">
        <v>17</v>
      </c>
      <c r="J2042" s="7">
        <v>42180</v>
      </c>
      <c r="K2042" s="7">
        <v>46198</v>
      </c>
      <c r="L2042" s="5">
        <v>91347</v>
      </c>
      <c r="M2042" s="18" t="str">
        <f ca="1">IF(ISBLANK(K2042),"",IF(K2042&gt;TODAY(),"Active",IF(AND(K2042&lt;TODAY(),K2042&gt; TODAY()-365),"Exp-Grace","Expired")))</f>
        <v>Active</v>
      </c>
    </row>
    <row r="2043" spans="1:13" x14ac:dyDescent="0.3">
      <c r="A2043" s="15" t="s">
        <v>3201</v>
      </c>
      <c r="B2043" s="2" t="s">
        <v>11658</v>
      </c>
      <c r="C2043" s="2" t="s">
        <v>19596</v>
      </c>
      <c r="D2043" s="2" t="s">
        <v>139</v>
      </c>
      <c r="E2043" s="2"/>
      <c r="F2043" s="2" t="s">
        <v>2721</v>
      </c>
      <c r="G2043" s="2" t="s">
        <v>200</v>
      </c>
      <c r="H2043" s="3">
        <v>27407</v>
      </c>
      <c r="I2043" s="2" t="s">
        <v>17</v>
      </c>
      <c r="J2043" s="14">
        <v>40599</v>
      </c>
      <c r="K2043" s="14">
        <v>42425</v>
      </c>
      <c r="L2043" s="2">
        <v>64000</v>
      </c>
      <c r="M2043" s="16" t="str">
        <f ca="1">IF(ISBLANK(K2043),"",IF(K2043&gt;TODAY(),"Active",IF(AND(K2043&lt;TODAY(),K2043&gt; TODAY()-365),"Exp-Grace","Expired")))</f>
        <v>Expired</v>
      </c>
    </row>
    <row r="2044" spans="1:13" x14ac:dyDescent="0.3">
      <c r="A2044" s="17" t="s">
        <v>7018</v>
      </c>
      <c r="B2044" s="5"/>
      <c r="C2044" s="5" t="s">
        <v>22147</v>
      </c>
      <c r="D2044" s="5" t="s">
        <v>564</v>
      </c>
      <c r="E2044" s="5" t="s">
        <v>7160</v>
      </c>
      <c r="F2044" s="5" t="s">
        <v>6434</v>
      </c>
      <c r="G2044" s="5" t="s">
        <v>63</v>
      </c>
      <c r="H2044" s="6">
        <v>21234</v>
      </c>
      <c r="I2044" s="5" t="s">
        <v>17</v>
      </c>
      <c r="J2044" s="7">
        <v>42149</v>
      </c>
      <c r="K2044" s="7">
        <v>46167</v>
      </c>
      <c r="L2044" s="5">
        <v>90713</v>
      </c>
      <c r="M2044" s="18" t="str">
        <f ca="1">IF(ISBLANK(K2044),"",IF(K2044&gt;TODAY(),"Active",IF(AND(K2044&lt;TODAY(),K2044&gt; TODAY()-365),"Exp-Grace","Expired")))</f>
        <v>Active</v>
      </c>
    </row>
    <row r="2045" spans="1:13" x14ac:dyDescent="0.3">
      <c r="A2045" s="17" t="s">
        <v>25089</v>
      </c>
      <c r="B2045" s="5"/>
      <c r="C2045" s="5" t="s">
        <v>25090</v>
      </c>
      <c r="D2045" s="5" t="s">
        <v>428</v>
      </c>
      <c r="E2045" s="5" t="s">
        <v>25091</v>
      </c>
      <c r="F2045" s="5" t="s">
        <v>614</v>
      </c>
      <c r="G2045" s="5" t="s">
        <v>155</v>
      </c>
      <c r="H2045" s="6">
        <v>98136</v>
      </c>
      <c r="I2045" s="5" t="s">
        <v>17</v>
      </c>
      <c r="J2045" s="7">
        <v>45285</v>
      </c>
      <c r="K2045" s="7">
        <v>46381</v>
      </c>
      <c r="L2045" s="5">
        <v>161678</v>
      </c>
      <c r="M2045" s="18" t="str">
        <f ca="1">IF(ISBLANK(K2045),"",IF(K2045&gt;TODAY(),"Active",IF(AND(K2045&lt;TODAY(),K2045&gt; TODAY()-365),"Exp-Grace","Expired")))</f>
        <v>Active</v>
      </c>
    </row>
    <row r="2046" spans="1:13" x14ac:dyDescent="0.3">
      <c r="A2046" s="17" t="s">
        <v>261</v>
      </c>
      <c r="B2046" s="5"/>
      <c r="C2046" s="5" t="s">
        <v>1844</v>
      </c>
      <c r="D2046" s="5" t="s">
        <v>203</v>
      </c>
      <c r="E2046" s="5" t="s">
        <v>1845</v>
      </c>
      <c r="F2046" s="5" t="s">
        <v>441</v>
      </c>
      <c r="G2046" s="5" t="s">
        <v>135</v>
      </c>
      <c r="H2046" s="6">
        <v>92127</v>
      </c>
      <c r="I2046" s="5" t="s">
        <v>17</v>
      </c>
      <c r="J2046" s="7">
        <v>44494</v>
      </c>
      <c r="K2046" s="7">
        <v>45590</v>
      </c>
      <c r="L2046" s="5">
        <v>161135</v>
      </c>
      <c r="M2046" s="18" t="str">
        <f ca="1">IF(ISBLANK(K2046),"",IF(K2046&gt;TODAY(),"Active",IF(AND(K2046&lt;TODAY(),K2046&gt; TODAY()-365),"Exp-Grace","Expired")))</f>
        <v>Active</v>
      </c>
    </row>
    <row r="2047" spans="1:13" x14ac:dyDescent="0.3">
      <c r="A2047" s="15" t="s">
        <v>51</v>
      </c>
      <c r="B2047" s="2"/>
      <c r="C2047" s="2" t="s">
        <v>7601</v>
      </c>
      <c r="D2047" s="2" t="s">
        <v>2456</v>
      </c>
      <c r="E2047" s="2" t="s">
        <v>4708</v>
      </c>
      <c r="F2047" s="2" t="s">
        <v>3036</v>
      </c>
      <c r="G2047" s="2" t="s">
        <v>80</v>
      </c>
      <c r="H2047" s="3">
        <v>10606</v>
      </c>
      <c r="I2047" s="2" t="s">
        <v>17</v>
      </c>
      <c r="J2047" s="14">
        <v>40446</v>
      </c>
      <c r="K2047" s="14">
        <v>42272</v>
      </c>
      <c r="L2047" s="2">
        <v>66206</v>
      </c>
      <c r="M2047" s="16" t="str">
        <f ca="1">IF(ISBLANK(K2047),"",IF(K2047&gt;TODAY(),"Active",IF(AND(K2047&lt;TODAY(),K2047&gt; TODAY()-365),"Exp-Grace","Expired")))</f>
        <v>Expired</v>
      </c>
    </row>
    <row r="2048" spans="1:13" x14ac:dyDescent="0.3">
      <c r="A2048" s="15" t="s">
        <v>1676</v>
      </c>
      <c r="B2048" s="2"/>
      <c r="C2048" s="2" t="s">
        <v>21414</v>
      </c>
      <c r="D2048" s="2" t="s">
        <v>21415</v>
      </c>
      <c r="E2048" s="2" t="s">
        <v>12069</v>
      </c>
      <c r="F2048" s="2" t="s">
        <v>711</v>
      </c>
      <c r="G2048" s="2" t="s">
        <v>135</v>
      </c>
      <c r="H2048" s="3">
        <v>95814</v>
      </c>
      <c r="I2048" s="2" t="s">
        <v>17</v>
      </c>
      <c r="J2048" s="14">
        <v>39503</v>
      </c>
      <c r="K2048" s="14">
        <v>44252</v>
      </c>
      <c r="L2048" s="2">
        <v>58846</v>
      </c>
      <c r="M2048" s="16" t="str">
        <f ca="1">IF(ISBLANK(K2048),"",IF(K2048&gt;TODAY(),"Active",IF(AND(K2048&lt;TODAY(),K2048&gt; TODAY()-365),"Exp-Grace","Expired")))</f>
        <v>Expired</v>
      </c>
    </row>
    <row r="2049" spans="1:13" x14ac:dyDescent="0.3">
      <c r="A2049" s="17" t="s">
        <v>316</v>
      </c>
      <c r="B2049" s="5" t="s">
        <v>277</v>
      </c>
      <c r="C2049" s="5" t="s">
        <v>10115</v>
      </c>
      <c r="D2049" s="5" t="s">
        <v>10116</v>
      </c>
      <c r="E2049" s="5" t="s">
        <v>10117</v>
      </c>
      <c r="F2049" s="5" t="s">
        <v>29</v>
      </c>
      <c r="G2049" s="5" t="s">
        <v>30</v>
      </c>
      <c r="H2049" s="6">
        <v>77027</v>
      </c>
      <c r="I2049" s="5" t="s">
        <v>17</v>
      </c>
      <c r="J2049" s="7">
        <v>41238</v>
      </c>
      <c r="K2049" s="7">
        <v>46351</v>
      </c>
      <c r="L2049" s="5">
        <v>42680</v>
      </c>
      <c r="M2049" s="18" t="str">
        <f ca="1">IF(ISBLANK(K2049),"",IF(K2049&gt;TODAY(),"Active",IF(AND(K2049&lt;TODAY(),K2049&gt; TODAY()-365),"Exp-Grace","Expired")))</f>
        <v>Active</v>
      </c>
    </row>
    <row r="2050" spans="1:13" x14ac:dyDescent="0.3">
      <c r="A2050" s="15" t="s">
        <v>506</v>
      </c>
      <c r="B2050" s="2" t="s">
        <v>65</v>
      </c>
      <c r="C2050" s="2" t="s">
        <v>9093</v>
      </c>
      <c r="D2050" s="2" t="s">
        <v>9094</v>
      </c>
      <c r="E2050" s="2" t="s">
        <v>2590</v>
      </c>
      <c r="F2050" s="2" t="s">
        <v>2591</v>
      </c>
      <c r="G2050" s="2" t="s">
        <v>742</v>
      </c>
      <c r="H2050" s="3">
        <v>56484</v>
      </c>
      <c r="I2050" s="2" t="s">
        <v>17</v>
      </c>
      <c r="J2050" s="14">
        <v>39869</v>
      </c>
      <c r="K2050" s="14">
        <v>44617</v>
      </c>
      <c r="L2050" s="2">
        <v>62103</v>
      </c>
      <c r="M2050" s="16" t="str">
        <f ca="1">IF(ISBLANK(K2050),"",IF(K2050&gt;TODAY(),"Active",IF(AND(K2050&lt;TODAY(),K2050&gt; TODAY()-365),"Exp-Grace","Expired")))</f>
        <v>Expired</v>
      </c>
    </row>
    <row r="2051" spans="1:13" x14ac:dyDescent="0.3">
      <c r="A2051" s="17" t="s">
        <v>1156</v>
      </c>
      <c r="B2051" s="5"/>
      <c r="C2051" s="5" t="s">
        <v>13308</v>
      </c>
      <c r="D2051" s="5" t="s">
        <v>13309</v>
      </c>
      <c r="E2051" s="5" t="s">
        <v>13310</v>
      </c>
      <c r="F2051" s="5" t="s">
        <v>561</v>
      </c>
      <c r="G2051" s="5" t="s">
        <v>309</v>
      </c>
      <c r="H2051" s="6">
        <v>25314</v>
      </c>
      <c r="I2051" s="5" t="s">
        <v>17</v>
      </c>
      <c r="J2051" s="7">
        <v>40507</v>
      </c>
      <c r="K2051" s="7">
        <v>45621</v>
      </c>
      <c r="L2051" s="5">
        <v>66661</v>
      </c>
      <c r="M2051" s="18" t="str">
        <f ca="1">IF(ISBLANK(K2051),"",IF(K2051&gt;TODAY(),"Active",IF(AND(K2051&lt;TODAY(),K2051&gt; TODAY()-365),"Exp-Grace","Expired")))</f>
        <v>Active</v>
      </c>
    </row>
    <row r="2052" spans="1:13" x14ac:dyDescent="0.3">
      <c r="A2052" s="15" t="s">
        <v>150</v>
      </c>
      <c r="B2052" s="2"/>
      <c r="C2052" s="2" t="s">
        <v>6635</v>
      </c>
      <c r="D2052" s="2" t="s">
        <v>6636</v>
      </c>
      <c r="E2052" s="2" t="s">
        <v>6637</v>
      </c>
      <c r="F2052" s="2" t="s">
        <v>396</v>
      </c>
      <c r="G2052" s="2" t="s">
        <v>397</v>
      </c>
      <c r="H2052" s="3" t="s">
        <v>6638</v>
      </c>
      <c r="I2052" s="2" t="s">
        <v>38</v>
      </c>
      <c r="J2052" s="14">
        <v>42576</v>
      </c>
      <c r="K2052" s="14">
        <v>44402</v>
      </c>
      <c r="L2052" s="2">
        <v>91755</v>
      </c>
      <c r="M2052" s="16" t="str">
        <f ca="1">IF(ISBLANK(K2052),"",IF(K2052&gt;TODAY(),"Active",IF(AND(K2052&lt;TODAY(),K2052&gt; TODAY()-365),"Exp-Grace","Expired")))</f>
        <v>Expired</v>
      </c>
    </row>
    <row r="2053" spans="1:13" x14ac:dyDescent="0.3">
      <c r="A2053" s="15" t="s">
        <v>876</v>
      </c>
      <c r="B2053" s="2" t="s">
        <v>82</v>
      </c>
      <c r="C2053" s="2" t="s">
        <v>20239</v>
      </c>
      <c r="D2053" s="2" t="s">
        <v>20240</v>
      </c>
      <c r="E2053" s="2" t="s">
        <v>20241</v>
      </c>
      <c r="F2053" s="2" t="s">
        <v>3309</v>
      </c>
      <c r="G2053" s="2" t="s">
        <v>413</v>
      </c>
      <c r="H2053" s="3">
        <v>35242</v>
      </c>
      <c r="I2053" s="2" t="s">
        <v>17</v>
      </c>
      <c r="J2053" s="14">
        <v>41177</v>
      </c>
      <c r="K2053" s="14">
        <v>44099</v>
      </c>
      <c r="L2053" s="2">
        <v>67309</v>
      </c>
      <c r="M2053" s="16" t="str">
        <f ca="1">IF(ISBLANK(K2053),"",IF(K2053&gt;TODAY(),"Active",IF(AND(K2053&lt;TODAY(),K2053&gt; TODAY()-365),"Exp-Grace","Expired")))</f>
        <v>Expired</v>
      </c>
    </row>
    <row r="2054" spans="1:13" x14ac:dyDescent="0.3">
      <c r="A2054" s="15" t="s">
        <v>7578</v>
      </c>
      <c r="B2054" s="2" t="s">
        <v>11</v>
      </c>
      <c r="C2054" s="2" t="s">
        <v>25024</v>
      </c>
      <c r="D2054" s="2" t="s">
        <v>1257</v>
      </c>
      <c r="E2054" s="2" t="s">
        <v>25025</v>
      </c>
      <c r="F2054" s="2" t="s">
        <v>19649</v>
      </c>
      <c r="G2054" s="2" t="s">
        <v>1862</v>
      </c>
      <c r="H2054" s="3">
        <v>68005</v>
      </c>
      <c r="I2054" s="2" t="s">
        <v>17</v>
      </c>
      <c r="J2054" s="14">
        <v>40811</v>
      </c>
      <c r="K2054" s="14">
        <v>43733</v>
      </c>
      <c r="L2054" s="2">
        <v>17030</v>
      </c>
      <c r="M2054" s="16" t="str">
        <f ca="1">IF(ISBLANK(K2054),"",IF(K2054&gt;TODAY(),"Active",IF(AND(K2054&lt;TODAY(),K2054&gt; TODAY()-365),"Exp-Grace","Expired")))</f>
        <v>Expired</v>
      </c>
    </row>
    <row r="2055" spans="1:13" x14ac:dyDescent="0.3">
      <c r="A2055" s="15" t="s">
        <v>10</v>
      </c>
      <c r="B2055" s="2"/>
      <c r="C2055" s="2" t="s">
        <v>14268</v>
      </c>
      <c r="D2055" s="2" t="s">
        <v>14269</v>
      </c>
      <c r="E2055" s="2" t="s">
        <v>608</v>
      </c>
      <c r="F2055" s="2" t="s">
        <v>12055</v>
      </c>
      <c r="G2055" s="2" t="s">
        <v>135</v>
      </c>
      <c r="H2055" s="3">
        <v>94903</v>
      </c>
      <c r="I2055" s="2" t="s">
        <v>17</v>
      </c>
      <c r="J2055" s="14">
        <v>38436</v>
      </c>
      <c r="K2055" s="14">
        <v>40262</v>
      </c>
      <c r="L2055" s="2">
        <v>23573</v>
      </c>
      <c r="M2055" s="16" t="str">
        <f ca="1">IF(ISBLANK(K2055),"",IF(K2055&gt;TODAY(),"Active",IF(AND(K2055&lt;TODAY(),K2055&gt; TODAY()-365),"Exp-Grace","Expired")))</f>
        <v>Expired</v>
      </c>
    </row>
    <row r="2056" spans="1:13" x14ac:dyDescent="0.3">
      <c r="A2056" s="15" t="s">
        <v>1212</v>
      </c>
      <c r="B2056" s="2"/>
      <c r="C2056" s="2" t="s">
        <v>14268</v>
      </c>
      <c r="D2056" s="2" t="s">
        <v>24880</v>
      </c>
      <c r="E2056" s="2"/>
      <c r="F2056" s="2" t="s">
        <v>24881</v>
      </c>
      <c r="G2056" s="2" t="s">
        <v>297</v>
      </c>
      <c r="H2056" s="3">
        <v>54166</v>
      </c>
      <c r="I2056" s="2" t="s">
        <v>17</v>
      </c>
      <c r="J2056" s="14">
        <v>39807</v>
      </c>
      <c r="K2056" s="14">
        <v>41633</v>
      </c>
      <c r="L2056" s="2">
        <v>61095</v>
      </c>
      <c r="M2056" s="16" t="str">
        <f ca="1">IF(ISBLANK(K2056),"",IF(K2056&gt;TODAY(),"Active",IF(AND(K2056&lt;TODAY(),K2056&gt; TODAY()-365),"Exp-Grace","Expired")))</f>
        <v>Expired</v>
      </c>
    </row>
    <row r="2057" spans="1:13" x14ac:dyDescent="0.3">
      <c r="A2057" s="17" t="s">
        <v>51</v>
      </c>
      <c r="B2057" s="5" t="s">
        <v>1299</v>
      </c>
      <c r="C2057" s="5" t="s">
        <v>17794</v>
      </c>
      <c r="D2057" s="5" t="s">
        <v>139</v>
      </c>
      <c r="E2057" s="5" t="s">
        <v>8224</v>
      </c>
      <c r="F2057" s="5" t="s">
        <v>1265</v>
      </c>
      <c r="G2057" s="5" t="s">
        <v>115</v>
      </c>
      <c r="H2057" s="6">
        <v>97301</v>
      </c>
      <c r="I2057" s="5" t="s">
        <v>17</v>
      </c>
      <c r="J2057" s="7">
        <v>41695</v>
      </c>
      <c r="K2057" s="7">
        <v>45713</v>
      </c>
      <c r="L2057" s="5">
        <v>67660</v>
      </c>
      <c r="M2057" s="18" t="str">
        <f ca="1">IF(ISBLANK(K2057),"",IF(K2057&gt;TODAY(),"Active",IF(AND(K2057&lt;TODAY(),K2057&gt; TODAY()-365),"Exp-Grace","Expired")))</f>
        <v>Active</v>
      </c>
    </row>
    <row r="2058" spans="1:13" x14ac:dyDescent="0.3">
      <c r="A2058" s="15" t="s">
        <v>807</v>
      </c>
      <c r="B2058" s="2"/>
      <c r="C2058" s="2" t="s">
        <v>24398</v>
      </c>
      <c r="D2058" s="2" t="s">
        <v>24399</v>
      </c>
      <c r="E2058" s="2" t="s">
        <v>24400</v>
      </c>
      <c r="F2058" s="2" t="s">
        <v>24401</v>
      </c>
      <c r="G2058" s="2"/>
      <c r="H2058" s="3" t="s">
        <v>24402</v>
      </c>
      <c r="I2058" s="2" t="s">
        <v>9442</v>
      </c>
      <c r="J2058" s="14">
        <v>41480</v>
      </c>
      <c r="K2058" s="14">
        <v>43306</v>
      </c>
      <c r="L2058" s="2">
        <v>55240</v>
      </c>
      <c r="M2058" s="16" t="str">
        <f ca="1">IF(ISBLANK(K2058),"",IF(K2058&gt;TODAY(),"Active",IF(AND(K2058&lt;TODAY(),K2058&gt; TODAY()-365),"Exp-Grace","Expired")))</f>
        <v>Expired</v>
      </c>
    </row>
    <row r="2059" spans="1:13" x14ac:dyDescent="0.3">
      <c r="A2059" s="17" t="s">
        <v>884</v>
      </c>
      <c r="B2059" s="5"/>
      <c r="C2059" s="5" t="s">
        <v>4089</v>
      </c>
      <c r="D2059" s="5" t="s">
        <v>6636</v>
      </c>
      <c r="E2059" s="5" t="s">
        <v>16994</v>
      </c>
      <c r="F2059" s="5" t="s">
        <v>3100</v>
      </c>
      <c r="G2059" s="5" t="s">
        <v>648</v>
      </c>
      <c r="H2059" s="6" t="s">
        <v>16995</v>
      </c>
      <c r="I2059" s="5" t="s">
        <v>38</v>
      </c>
      <c r="J2059" s="7">
        <v>43459</v>
      </c>
      <c r="K2059" s="7">
        <v>45651</v>
      </c>
      <c r="L2059" s="5">
        <v>160488</v>
      </c>
      <c r="M2059" s="18" t="str">
        <f ca="1">IF(ISBLANK(K2059),"",IF(K2059&gt;TODAY(),"Active",IF(AND(K2059&lt;TODAY(),K2059&gt; TODAY()-365),"Exp-Grace","Expired")))</f>
        <v>Active</v>
      </c>
    </row>
    <row r="2060" spans="1:13" x14ac:dyDescent="0.3">
      <c r="A2060" s="15" t="s">
        <v>2203</v>
      </c>
      <c r="B2060" s="2" t="s">
        <v>448</v>
      </c>
      <c r="C2060" s="2" t="s">
        <v>4089</v>
      </c>
      <c r="D2060" s="2" t="s">
        <v>4090</v>
      </c>
      <c r="E2060" s="2" t="s">
        <v>4091</v>
      </c>
      <c r="F2060" s="2" t="s">
        <v>1897</v>
      </c>
      <c r="G2060" s="2" t="s">
        <v>1898</v>
      </c>
      <c r="H2060" s="3" t="s">
        <v>4092</v>
      </c>
      <c r="I2060" s="2" t="s">
        <v>38</v>
      </c>
      <c r="J2060" s="14">
        <v>38650</v>
      </c>
      <c r="K2060" s="14">
        <v>40476</v>
      </c>
      <c r="L2060" s="2">
        <v>53100</v>
      </c>
      <c r="M2060" s="16" t="str">
        <f ca="1">IF(ISBLANK(K2060),"",IF(K2060&gt;TODAY(),"Active",IF(AND(K2060&lt;TODAY(),K2060&gt; TODAY()-365),"Exp-Grace","Expired")))</f>
        <v>Expired</v>
      </c>
    </row>
    <row r="2061" spans="1:13" x14ac:dyDescent="0.3">
      <c r="A2061" s="17" t="s">
        <v>1074</v>
      </c>
      <c r="B2061" s="5"/>
      <c r="C2061" s="5" t="s">
        <v>19602</v>
      </c>
      <c r="D2061" s="5" t="s">
        <v>19603</v>
      </c>
      <c r="E2061" s="5" t="s">
        <v>19604</v>
      </c>
      <c r="F2061" s="5" t="s">
        <v>19605</v>
      </c>
      <c r="G2061" s="5" t="s">
        <v>80</v>
      </c>
      <c r="H2061" s="6">
        <v>12144</v>
      </c>
      <c r="I2061" s="5" t="s">
        <v>17</v>
      </c>
      <c r="J2061" s="7">
        <v>42180</v>
      </c>
      <c r="K2061" s="7">
        <v>46198</v>
      </c>
      <c r="L2061" s="5">
        <v>91388</v>
      </c>
      <c r="M2061" s="18" t="str">
        <f ca="1">IF(ISBLANK(K2061),"",IF(K2061&gt;TODAY(),"Active",IF(AND(K2061&lt;TODAY(),K2061&gt; TODAY()-365),"Exp-Grace","Expired")))</f>
        <v>Active</v>
      </c>
    </row>
    <row r="2062" spans="1:13" x14ac:dyDescent="0.3">
      <c r="A2062" s="17" t="s">
        <v>94</v>
      </c>
      <c r="B2062" s="5" t="s">
        <v>1415</v>
      </c>
      <c r="C2062" s="5" t="s">
        <v>23307</v>
      </c>
      <c r="D2062" s="5" t="s">
        <v>23308</v>
      </c>
      <c r="E2062" s="5" t="s">
        <v>23309</v>
      </c>
      <c r="F2062" s="5" t="s">
        <v>7700</v>
      </c>
      <c r="G2062" s="5" t="s">
        <v>106</v>
      </c>
      <c r="H2062" s="6">
        <v>32720</v>
      </c>
      <c r="I2062" s="5" t="s">
        <v>17</v>
      </c>
      <c r="J2062" s="7">
        <v>42729</v>
      </c>
      <c r="K2062" s="7">
        <v>46016</v>
      </c>
      <c r="L2062" s="5">
        <v>91798</v>
      </c>
      <c r="M2062" s="18" t="str">
        <f ca="1">IF(ISBLANK(K2062),"",IF(K2062&gt;TODAY(),"Active",IF(AND(K2062&lt;TODAY(),K2062&gt; TODAY()-365),"Exp-Grace","Expired")))</f>
        <v>Active</v>
      </c>
    </row>
    <row r="2063" spans="1:13" x14ac:dyDescent="0.3">
      <c r="A2063" s="15" t="s">
        <v>24640</v>
      </c>
      <c r="B2063" s="2" t="s">
        <v>923</v>
      </c>
      <c r="C2063" s="2" t="s">
        <v>23307</v>
      </c>
      <c r="D2063" s="2" t="s">
        <v>508</v>
      </c>
      <c r="E2063" s="2" t="s">
        <v>7941</v>
      </c>
      <c r="F2063" s="2" t="s">
        <v>14665</v>
      </c>
      <c r="G2063" s="2" t="s">
        <v>499</v>
      </c>
      <c r="H2063" s="3">
        <v>29303</v>
      </c>
      <c r="I2063" s="2" t="s">
        <v>17</v>
      </c>
      <c r="J2063" s="14">
        <v>39227</v>
      </c>
      <c r="K2063" s="14">
        <v>41054</v>
      </c>
      <c r="L2063" s="2">
        <v>57364</v>
      </c>
      <c r="M2063" s="16" t="str">
        <f ca="1">IF(ISBLANK(K2063),"",IF(K2063&gt;TODAY(),"Active",IF(AND(K2063&lt;TODAY(),K2063&gt; TODAY()-365),"Exp-Grace","Expired")))</f>
        <v>Expired</v>
      </c>
    </row>
    <row r="2064" spans="1:13" x14ac:dyDescent="0.3">
      <c r="A2064" s="17" t="s">
        <v>2950</v>
      </c>
      <c r="B2064" s="5"/>
      <c r="C2064" s="5" t="s">
        <v>24890</v>
      </c>
      <c r="D2064" s="5" t="s">
        <v>300</v>
      </c>
      <c r="E2064" s="5" t="s">
        <v>9241</v>
      </c>
      <c r="F2064" s="5" t="s">
        <v>3411</v>
      </c>
      <c r="G2064" s="5" t="s">
        <v>24</v>
      </c>
      <c r="H2064" s="6">
        <v>30024</v>
      </c>
      <c r="I2064" s="5" t="s">
        <v>17</v>
      </c>
      <c r="J2064" s="7">
        <v>45316</v>
      </c>
      <c r="K2064" s="7">
        <v>46412</v>
      </c>
      <c r="L2064" s="5">
        <v>161745</v>
      </c>
      <c r="M2064" s="18" t="str">
        <f ca="1">IF(ISBLANK(K2064),"",IF(K2064&gt;TODAY(),"Active",IF(AND(K2064&lt;TODAY(),K2064&gt; TODAY()-365),"Exp-Grace","Expired")))</f>
        <v>Active</v>
      </c>
    </row>
    <row r="2065" spans="1:13" x14ac:dyDescent="0.3">
      <c r="A2065" s="15" t="s">
        <v>4380</v>
      </c>
      <c r="B2065" s="2"/>
      <c r="C2065" s="2" t="s">
        <v>11299</v>
      </c>
      <c r="D2065" s="2" t="s">
        <v>1736</v>
      </c>
      <c r="E2065" s="2" t="s">
        <v>5389</v>
      </c>
      <c r="F2065" s="2" t="s">
        <v>129</v>
      </c>
      <c r="G2065" s="2" t="s">
        <v>130</v>
      </c>
      <c r="H2065" s="3">
        <v>15217</v>
      </c>
      <c r="I2065" s="2" t="s">
        <v>17</v>
      </c>
      <c r="J2065" s="14">
        <v>40234</v>
      </c>
      <c r="K2065" s="14">
        <v>42060</v>
      </c>
      <c r="L2065" s="2">
        <v>64531</v>
      </c>
      <c r="M2065" s="16" t="str">
        <f ca="1">IF(ISBLANK(K2065),"",IF(K2065&gt;TODAY(),"Active",IF(AND(K2065&lt;TODAY(),K2065&gt; TODAY()-365),"Exp-Grace","Expired")))</f>
        <v>Expired</v>
      </c>
    </row>
    <row r="2066" spans="1:13" x14ac:dyDescent="0.3">
      <c r="A2066" s="15" t="s">
        <v>31</v>
      </c>
      <c r="B2066" s="2"/>
      <c r="C2066" s="2" t="s">
        <v>20773</v>
      </c>
      <c r="D2066" s="2" t="s">
        <v>1791</v>
      </c>
      <c r="E2066" s="2" t="s">
        <v>20774</v>
      </c>
      <c r="F2066" s="2" t="s">
        <v>210</v>
      </c>
      <c r="G2066" s="2" t="s">
        <v>211</v>
      </c>
      <c r="H2066" s="3">
        <v>43220</v>
      </c>
      <c r="I2066" s="2" t="s">
        <v>17</v>
      </c>
      <c r="J2066" s="14">
        <v>38773</v>
      </c>
      <c r="K2066" s="14">
        <v>42425</v>
      </c>
      <c r="L2066" s="2">
        <v>46183</v>
      </c>
      <c r="M2066" s="16" t="str">
        <f ca="1">IF(ISBLANK(K2066),"",IF(K2066&gt;TODAY(),"Active",IF(AND(K2066&lt;TODAY(),K2066&gt; TODAY()-365),"Exp-Grace","Expired")))</f>
        <v>Expired</v>
      </c>
    </row>
    <row r="2067" spans="1:13" x14ac:dyDescent="0.3">
      <c r="A2067" s="17" t="s">
        <v>221</v>
      </c>
      <c r="B2067" s="5" t="s">
        <v>746</v>
      </c>
      <c r="C2067" s="5" t="s">
        <v>5955</v>
      </c>
      <c r="D2067" s="5" t="s">
        <v>5956</v>
      </c>
      <c r="E2067" s="5" t="s">
        <v>92</v>
      </c>
      <c r="F2067" s="5" t="s">
        <v>5957</v>
      </c>
      <c r="G2067" s="5" t="s">
        <v>106</v>
      </c>
      <c r="H2067" s="6">
        <v>32092</v>
      </c>
      <c r="I2067" s="5" t="s">
        <v>17</v>
      </c>
      <c r="J2067" s="7">
        <v>38497</v>
      </c>
      <c r="K2067" s="7">
        <v>45437</v>
      </c>
      <c r="L2067" s="5">
        <v>51749</v>
      </c>
      <c r="M2067" s="18" t="str">
        <f ca="1">IF(ISBLANK(K2067),"",IF(K2067&gt;TODAY(),"Active",IF(AND(K2067&lt;TODAY(),K2067&gt; TODAY()-365),"Exp-Grace","Expired")))</f>
        <v>Active</v>
      </c>
    </row>
    <row r="2068" spans="1:13" x14ac:dyDescent="0.3">
      <c r="A2068" s="17" t="s">
        <v>970</v>
      </c>
      <c r="B2068" s="5" t="s">
        <v>971</v>
      </c>
      <c r="C2068" s="5" t="s">
        <v>972</v>
      </c>
      <c r="D2068" s="5" t="s">
        <v>973</v>
      </c>
      <c r="E2068" s="5" t="s">
        <v>974</v>
      </c>
      <c r="F2068" s="5" t="s">
        <v>975</v>
      </c>
      <c r="G2068" s="5" t="s">
        <v>36</v>
      </c>
      <c r="H2068" s="6" t="s">
        <v>976</v>
      </c>
      <c r="I2068" s="5" t="s">
        <v>38</v>
      </c>
      <c r="J2068" s="7">
        <v>43306</v>
      </c>
      <c r="K2068" s="7">
        <v>45498</v>
      </c>
      <c r="L2068" s="5">
        <v>160461</v>
      </c>
      <c r="M2068" s="18" t="str">
        <f ca="1">IF(ISBLANK(K2068),"",IF(K2068&gt;TODAY(),"Active",IF(AND(K2068&lt;TODAY(),K2068&gt; TODAY()-365),"Exp-Grace","Expired")))</f>
        <v>Active</v>
      </c>
    </row>
    <row r="2069" spans="1:13" x14ac:dyDescent="0.3">
      <c r="A2069" s="15" t="s">
        <v>1355</v>
      </c>
      <c r="B2069" s="2"/>
      <c r="C2069" s="2" t="s">
        <v>972</v>
      </c>
      <c r="D2069" s="2" t="s">
        <v>11270</v>
      </c>
      <c r="E2069" s="2" t="s">
        <v>5891</v>
      </c>
      <c r="F2069" s="2" t="s">
        <v>2595</v>
      </c>
      <c r="G2069" s="2" t="s">
        <v>211</v>
      </c>
      <c r="H2069" s="3">
        <v>44857</v>
      </c>
      <c r="I2069" s="2" t="s">
        <v>17</v>
      </c>
      <c r="J2069" s="14">
        <v>39928</v>
      </c>
      <c r="K2069" s="14">
        <v>41754</v>
      </c>
      <c r="L2069" s="2">
        <v>30023</v>
      </c>
      <c r="M2069" s="16" t="str">
        <f ca="1">IF(ISBLANK(K2069),"",IF(K2069&gt;TODAY(),"Active",IF(AND(K2069&lt;TODAY(),K2069&gt; TODAY()-365),"Exp-Grace","Expired")))</f>
        <v>Expired</v>
      </c>
    </row>
    <row r="2070" spans="1:13" x14ac:dyDescent="0.3">
      <c r="A2070" s="17" t="s">
        <v>566</v>
      </c>
      <c r="B2070" s="5" t="s">
        <v>1958</v>
      </c>
      <c r="C2070" s="5" t="s">
        <v>25249</v>
      </c>
      <c r="D2070" s="5" t="s">
        <v>25250</v>
      </c>
      <c r="E2070" s="5" t="s">
        <v>25251</v>
      </c>
      <c r="F2070" s="5" t="s">
        <v>4695</v>
      </c>
      <c r="G2070" s="5" t="s">
        <v>252</v>
      </c>
      <c r="H2070" s="6">
        <v>40601</v>
      </c>
      <c r="I2070" s="5" t="s">
        <v>17</v>
      </c>
      <c r="J2070" s="7">
        <v>38042</v>
      </c>
      <c r="K2070" s="7">
        <v>45713</v>
      </c>
      <c r="L2070" s="5">
        <v>25057</v>
      </c>
      <c r="M2070" s="18" t="str">
        <f ca="1">IF(ISBLANK(K2070),"",IF(K2070&gt;TODAY(),"Active",IF(AND(K2070&lt;TODAY(),K2070&gt; TODAY()-365),"Exp-Grace","Expired")))</f>
        <v>Active</v>
      </c>
    </row>
    <row r="2071" spans="1:13" x14ac:dyDescent="0.3">
      <c r="A2071" s="15" t="s">
        <v>1081</v>
      </c>
      <c r="B2071" s="2" t="s">
        <v>283</v>
      </c>
      <c r="C2071" s="2" t="s">
        <v>4828</v>
      </c>
      <c r="D2071" s="2" t="s">
        <v>4829</v>
      </c>
      <c r="E2071" s="2" t="s">
        <v>92</v>
      </c>
      <c r="F2071" s="2" t="s">
        <v>4830</v>
      </c>
      <c r="G2071" s="2" t="s">
        <v>130</v>
      </c>
      <c r="H2071" s="3">
        <v>19087</v>
      </c>
      <c r="I2071" s="2" t="s">
        <v>17</v>
      </c>
      <c r="J2071" s="14">
        <v>38042</v>
      </c>
      <c r="K2071" s="14">
        <v>43521</v>
      </c>
      <c r="L2071" s="2">
        <v>33449</v>
      </c>
      <c r="M2071" s="16" t="str">
        <f ca="1">IF(ISBLANK(K2071),"",IF(K2071&gt;TODAY(),"Active",IF(AND(K2071&lt;TODAY(),K2071&gt; TODAY()-365),"Exp-Grace","Expired")))</f>
        <v>Expired</v>
      </c>
    </row>
    <row r="2072" spans="1:13" x14ac:dyDescent="0.3">
      <c r="A2072" s="17" t="s">
        <v>287</v>
      </c>
      <c r="B2072" s="5" t="s">
        <v>1019</v>
      </c>
      <c r="C2072" s="5" t="s">
        <v>14981</v>
      </c>
      <c r="D2072" s="5" t="s">
        <v>14982</v>
      </c>
      <c r="E2072" s="5" t="s">
        <v>14983</v>
      </c>
      <c r="F2072" s="5" t="s">
        <v>14984</v>
      </c>
      <c r="G2072" s="5" t="s">
        <v>337</v>
      </c>
      <c r="H2072" s="6">
        <v>37660</v>
      </c>
      <c r="I2072" s="5" t="s">
        <v>17</v>
      </c>
      <c r="J2072" s="7">
        <v>41907</v>
      </c>
      <c r="K2072" s="7">
        <v>45925</v>
      </c>
      <c r="L2072" s="5">
        <v>86370</v>
      </c>
      <c r="M2072" s="18" t="str">
        <f ca="1">IF(ISBLANK(K2072),"",IF(K2072&gt;TODAY(),"Active",IF(AND(K2072&lt;TODAY(),K2072&gt; TODAY()-365),"Exp-Grace","Expired")))</f>
        <v>Active</v>
      </c>
    </row>
    <row r="2073" spans="1:13" x14ac:dyDescent="0.3">
      <c r="A2073" s="15" t="s">
        <v>15492</v>
      </c>
      <c r="B2073" s="2" t="s">
        <v>65</v>
      </c>
      <c r="C2073" s="2" t="s">
        <v>20850</v>
      </c>
      <c r="D2073" s="2" t="s">
        <v>20851</v>
      </c>
      <c r="E2073" s="2" t="s">
        <v>13447</v>
      </c>
      <c r="F2073" s="2" t="s">
        <v>1936</v>
      </c>
      <c r="G2073" s="2" t="s">
        <v>106</v>
      </c>
      <c r="H2073" s="3">
        <v>34604</v>
      </c>
      <c r="I2073" s="2" t="s">
        <v>17</v>
      </c>
      <c r="J2073" s="14">
        <v>39197</v>
      </c>
      <c r="K2073" s="14">
        <v>44311</v>
      </c>
      <c r="L2073" s="2">
        <v>5399</v>
      </c>
      <c r="M2073" s="16" t="str">
        <f ca="1">IF(ISBLANK(K2073),"",IF(K2073&gt;TODAY(),"Active",IF(AND(K2073&lt;TODAY(),K2073&gt; TODAY()-365),"Exp-Grace","Expired")))</f>
        <v>Expired</v>
      </c>
    </row>
    <row r="2074" spans="1:13" x14ac:dyDescent="0.3">
      <c r="A2074" s="17" t="s">
        <v>25</v>
      </c>
      <c r="B2074" s="5"/>
      <c r="C2074" s="5" t="s">
        <v>12832</v>
      </c>
      <c r="D2074" s="5" t="s">
        <v>1865</v>
      </c>
      <c r="E2074" s="5" t="s">
        <v>12833</v>
      </c>
      <c r="F2074" s="5" t="s">
        <v>189</v>
      </c>
      <c r="G2074" s="5" t="s">
        <v>190</v>
      </c>
      <c r="H2074" s="6">
        <v>59802</v>
      </c>
      <c r="I2074" s="5" t="s">
        <v>17</v>
      </c>
      <c r="J2074" s="7">
        <v>42060</v>
      </c>
      <c r="K2074" s="7">
        <v>46078</v>
      </c>
      <c r="L2074" s="5">
        <v>67801</v>
      </c>
      <c r="M2074" s="18" t="str">
        <f ca="1">IF(ISBLANK(K2074),"",IF(K2074&gt;TODAY(),"Active",IF(AND(K2074&lt;TODAY(),K2074&gt; TODAY()-365),"Exp-Grace","Expired")))</f>
        <v>Active</v>
      </c>
    </row>
    <row r="2075" spans="1:13" x14ac:dyDescent="0.3">
      <c r="A2075" s="15" t="s">
        <v>484</v>
      </c>
      <c r="B2075" s="2"/>
      <c r="C2075" s="2" t="s">
        <v>18529</v>
      </c>
      <c r="D2075" s="2" t="s">
        <v>139</v>
      </c>
      <c r="E2075" s="2" t="s">
        <v>18530</v>
      </c>
      <c r="F2075" s="2" t="s">
        <v>18531</v>
      </c>
      <c r="G2075" s="2" t="s">
        <v>135</v>
      </c>
      <c r="H2075" s="3">
        <v>95967</v>
      </c>
      <c r="I2075" s="2" t="s">
        <v>17</v>
      </c>
      <c r="J2075" s="14">
        <v>42119</v>
      </c>
      <c r="K2075" s="14">
        <v>45041</v>
      </c>
      <c r="L2075" s="2">
        <v>90629</v>
      </c>
      <c r="M2075" s="16" t="str">
        <f ca="1">IF(ISBLANK(K2075),"",IF(K2075&gt;TODAY(),"Active",IF(AND(K2075&lt;TODAY(),K2075&gt; TODAY()-365),"Exp-Grace","Expired")))</f>
        <v>Expired</v>
      </c>
    </row>
    <row r="2076" spans="1:13" x14ac:dyDescent="0.3">
      <c r="A2076" s="15" t="s">
        <v>110</v>
      </c>
      <c r="B2076" s="2" t="s">
        <v>15615</v>
      </c>
      <c r="C2076" s="2" t="s">
        <v>15616</v>
      </c>
      <c r="D2076" s="2" t="s">
        <v>15617</v>
      </c>
      <c r="E2076" s="2"/>
      <c r="F2076" s="2" t="s">
        <v>1232</v>
      </c>
      <c r="G2076" s="2" t="s">
        <v>30</v>
      </c>
      <c r="H2076" s="3">
        <v>78414</v>
      </c>
      <c r="I2076" s="2" t="s">
        <v>17</v>
      </c>
      <c r="J2076" s="14">
        <v>39869</v>
      </c>
      <c r="K2076" s="14">
        <v>41695</v>
      </c>
      <c r="L2076" s="2">
        <v>42011</v>
      </c>
      <c r="M2076" s="16" t="str">
        <f ca="1">IF(ISBLANK(K2076),"",IF(K2076&gt;TODAY(),"Active",IF(AND(K2076&lt;TODAY(),K2076&gt; TODAY()-365),"Exp-Grace","Expired")))</f>
        <v>Expired</v>
      </c>
    </row>
    <row r="2077" spans="1:13" x14ac:dyDescent="0.3">
      <c r="A2077" s="17" t="s">
        <v>268</v>
      </c>
      <c r="B2077" s="5"/>
      <c r="C2077" s="5" t="s">
        <v>18375</v>
      </c>
      <c r="D2077" s="5" t="s">
        <v>428</v>
      </c>
      <c r="E2077" s="5" t="s">
        <v>18376</v>
      </c>
      <c r="F2077" s="5" t="s">
        <v>11838</v>
      </c>
      <c r="G2077" s="5" t="s">
        <v>15</v>
      </c>
      <c r="H2077" s="8" t="s">
        <v>18377</v>
      </c>
      <c r="I2077" s="5" t="s">
        <v>17</v>
      </c>
      <c r="J2077" s="7">
        <v>45132</v>
      </c>
      <c r="K2077" s="7">
        <v>46228</v>
      </c>
      <c r="L2077" s="5">
        <v>161629</v>
      </c>
      <c r="M2077" s="18" t="str">
        <f ca="1">IF(ISBLANK(K2077),"",IF(K2077&gt;TODAY(),"Active",IF(AND(K2077&lt;TODAY(),K2077&gt; TODAY()-365),"Exp-Grace","Expired")))</f>
        <v>Active</v>
      </c>
    </row>
    <row r="2078" spans="1:13" x14ac:dyDescent="0.3">
      <c r="A2078" s="17" t="s">
        <v>1438</v>
      </c>
      <c r="B2078" s="5"/>
      <c r="C2078" s="5" t="s">
        <v>18375</v>
      </c>
      <c r="D2078" s="5" t="s">
        <v>84</v>
      </c>
      <c r="E2078" s="5" t="s">
        <v>19299</v>
      </c>
      <c r="F2078" s="5" t="s">
        <v>5851</v>
      </c>
      <c r="G2078" s="5" t="s">
        <v>3938</v>
      </c>
      <c r="H2078" s="6">
        <v>99645</v>
      </c>
      <c r="I2078" s="5" t="s">
        <v>17</v>
      </c>
      <c r="J2078" s="7">
        <v>45285</v>
      </c>
      <c r="K2078" s="7">
        <v>46381</v>
      </c>
      <c r="L2078" s="5">
        <v>161679</v>
      </c>
      <c r="M2078" s="18" t="str">
        <f ca="1">IF(ISBLANK(K2078),"",IF(K2078&gt;TODAY(),"Active",IF(AND(K2078&lt;TODAY(),K2078&gt; TODAY()-365),"Exp-Grace","Expired")))</f>
        <v>Active</v>
      </c>
    </row>
    <row r="2079" spans="1:13" x14ac:dyDescent="0.3">
      <c r="A2079" s="15" t="s">
        <v>5270</v>
      </c>
      <c r="B2079" s="2" t="s">
        <v>89</v>
      </c>
      <c r="C2079" s="2" t="s">
        <v>6427</v>
      </c>
      <c r="D2079" s="2"/>
      <c r="E2079" s="2"/>
      <c r="F2079" s="2" t="s">
        <v>114</v>
      </c>
      <c r="G2079" s="2"/>
      <c r="H2079" s="3">
        <v>4101</v>
      </c>
      <c r="I2079" s="2" t="s">
        <v>17</v>
      </c>
      <c r="J2079" s="14">
        <v>41815</v>
      </c>
      <c r="K2079" s="14">
        <v>43641</v>
      </c>
      <c r="L2079" s="2">
        <v>83010</v>
      </c>
      <c r="M2079" s="16" t="str">
        <f ca="1">IF(ISBLANK(K2079),"",IF(K2079&gt;TODAY(),"Active",IF(AND(K2079&lt;TODAY(),K2079&gt; TODAY()-365),"Exp-Grace","Expired")))</f>
        <v>Expired</v>
      </c>
    </row>
    <row r="2080" spans="1:13" x14ac:dyDescent="0.3">
      <c r="A2080" s="17" t="s">
        <v>6017</v>
      </c>
      <c r="B2080" s="5" t="s">
        <v>6018</v>
      </c>
      <c r="C2080" s="5" t="s">
        <v>6019</v>
      </c>
      <c r="D2080" s="5" t="s">
        <v>2448</v>
      </c>
      <c r="E2080" s="5" t="s">
        <v>6020</v>
      </c>
      <c r="F2080" s="5" t="s">
        <v>614</v>
      </c>
      <c r="G2080" s="5" t="s">
        <v>155</v>
      </c>
      <c r="H2080" s="6">
        <v>98118</v>
      </c>
      <c r="I2080" s="5" t="s">
        <v>17</v>
      </c>
      <c r="J2080" s="7">
        <v>41358</v>
      </c>
      <c r="K2080" s="7">
        <v>46471</v>
      </c>
      <c r="L2080" s="5">
        <v>36400</v>
      </c>
      <c r="M2080" s="18" t="str">
        <f ca="1">IF(ISBLANK(K2080),"",IF(K2080&gt;TODAY(),"Active",IF(AND(K2080&lt;TODAY(),K2080&gt; TODAY()-365),"Exp-Grace","Expired")))</f>
        <v>Active</v>
      </c>
    </row>
    <row r="2081" spans="1:13" x14ac:dyDescent="0.3">
      <c r="A2081" s="17" t="s">
        <v>316</v>
      </c>
      <c r="B2081" s="5"/>
      <c r="C2081" s="5" t="s">
        <v>6518</v>
      </c>
      <c r="D2081" s="5" t="s">
        <v>1257</v>
      </c>
      <c r="E2081" s="5" t="s">
        <v>6519</v>
      </c>
      <c r="F2081" s="5" t="s">
        <v>1903</v>
      </c>
      <c r="G2081" s="5" t="s">
        <v>648</v>
      </c>
      <c r="H2081" s="6" t="s">
        <v>6520</v>
      </c>
      <c r="I2081" s="5" t="s">
        <v>38</v>
      </c>
      <c r="J2081" s="7">
        <v>43671</v>
      </c>
      <c r="K2081" s="7">
        <v>45863</v>
      </c>
      <c r="L2081" s="5">
        <v>160589</v>
      </c>
      <c r="M2081" s="18" t="str">
        <f ca="1">IF(ISBLANK(K2081),"",IF(K2081&gt;TODAY(),"Active",IF(AND(K2081&lt;TODAY(),K2081&gt; TODAY()-365),"Exp-Grace","Expired")))</f>
        <v>Active</v>
      </c>
    </row>
    <row r="2082" spans="1:13" x14ac:dyDescent="0.3">
      <c r="A2082" s="17" t="s">
        <v>303</v>
      </c>
      <c r="B2082" s="5"/>
      <c r="C2082" s="5" t="s">
        <v>6518</v>
      </c>
      <c r="D2082" s="5" t="s">
        <v>6657</v>
      </c>
      <c r="E2082" s="5" t="s">
        <v>6658</v>
      </c>
      <c r="F2082" s="5" t="s">
        <v>6659</v>
      </c>
      <c r="G2082" s="5" t="s">
        <v>135</v>
      </c>
      <c r="H2082" s="6">
        <v>95070</v>
      </c>
      <c r="I2082" s="5" t="s">
        <v>17</v>
      </c>
      <c r="J2082" s="7">
        <v>42119</v>
      </c>
      <c r="K2082" s="7">
        <v>46137</v>
      </c>
      <c r="L2082" s="5">
        <v>90554</v>
      </c>
      <c r="M2082" s="18" t="str">
        <f ca="1">IF(ISBLANK(K2082),"",IF(K2082&gt;TODAY(),"Active",IF(AND(K2082&lt;TODAY(),K2082&gt; TODAY()-365),"Exp-Grace","Expired")))</f>
        <v>Active</v>
      </c>
    </row>
    <row r="2083" spans="1:13" x14ac:dyDescent="0.3">
      <c r="A2083" s="17" t="s">
        <v>3236</v>
      </c>
      <c r="B2083" s="5"/>
      <c r="C2083" s="5" t="s">
        <v>6518</v>
      </c>
      <c r="D2083" s="5" t="s">
        <v>23358</v>
      </c>
      <c r="E2083" s="5" t="s">
        <v>1642</v>
      </c>
      <c r="F2083" s="5" t="s">
        <v>23359</v>
      </c>
      <c r="G2083" s="5" t="s">
        <v>80</v>
      </c>
      <c r="H2083" s="6">
        <v>11369</v>
      </c>
      <c r="I2083" s="5" t="s">
        <v>17</v>
      </c>
      <c r="J2083" s="7">
        <v>40658</v>
      </c>
      <c r="K2083" s="7">
        <v>45772</v>
      </c>
      <c r="L2083" s="5">
        <v>67298</v>
      </c>
      <c r="M2083" s="18" t="str">
        <f ca="1">IF(ISBLANK(K2083),"",IF(K2083&gt;TODAY(),"Active",IF(AND(K2083&lt;TODAY(),K2083&gt; TODAY()-365),"Exp-Grace","Expired")))</f>
        <v>Active</v>
      </c>
    </row>
    <row r="2084" spans="1:13" x14ac:dyDescent="0.3">
      <c r="A2084" s="15" t="s">
        <v>1355</v>
      </c>
      <c r="B2084" s="2" t="s">
        <v>1724</v>
      </c>
      <c r="C2084" s="2" t="s">
        <v>6518</v>
      </c>
      <c r="D2084" s="2" t="s">
        <v>139</v>
      </c>
      <c r="E2084" s="2" t="s">
        <v>12685</v>
      </c>
      <c r="F2084" s="2" t="s">
        <v>3713</v>
      </c>
      <c r="G2084" s="2" t="s">
        <v>130</v>
      </c>
      <c r="H2084" s="3">
        <v>19040</v>
      </c>
      <c r="I2084" s="2" t="s">
        <v>17</v>
      </c>
      <c r="J2084" s="14">
        <v>41572</v>
      </c>
      <c r="K2084" s="14">
        <v>44494</v>
      </c>
      <c r="L2084" s="2">
        <v>58460</v>
      </c>
      <c r="M2084" s="16" t="str">
        <f ca="1">IF(ISBLANK(K2084),"",IF(K2084&gt;TODAY(),"Active",IF(AND(K2084&lt;TODAY(),K2084&gt; TODAY()-365),"Exp-Grace","Expired")))</f>
        <v>Expired</v>
      </c>
    </row>
    <row r="2085" spans="1:13" x14ac:dyDescent="0.3">
      <c r="A2085" s="17" t="s">
        <v>1036</v>
      </c>
      <c r="B2085" s="5"/>
      <c r="C2085" s="5" t="s">
        <v>24515</v>
      </c>
      <c r="D2085" s="5" t="s">
        <v>139</v>
      </c>
      <c r="E2085" s="5" t="s">
        <v>24516</v>
      </c>
      <c r="F2085" s="5" t="s">
        <v>9431</v>
      </c>
      <c r="G2085" s="5" t="s">
        <v>142</v>
      </c>
      <c r="H2085" s="6">
        <v>85379</v>
      </c>
      <c r="I2085" s="5" t="s">
        <v>17</v>
      </c>
      <c r="J2085" s="7">
        <v>44464</v>
      </c>
      <c r="K2085" s="7">
        <v>45560</v>
      </c>
      <c r="L2085" s="5">
        <v>161130</v>
      </c>
      <c r="M2085" s="18" t="str">
        <f ca="1">IF(ISBLANK(K2085),"",IF(K2085&gt;TODAY(),"Active",IF(AND(K2085&lt;TODAY(),K2085&gt; TODAY()-365),"Exp-Grace","Expired")))</f>
        <v>Active</v>
      </c>
    </row>
    <row r="2086" spans="1:13" x14ac:dyDescent="0.3">
      <c r="A2086" s="17" t="s">
        <v>15170</v>
      </c>
      <c r="B2086" s="5" t="s">
        <v>283</v>
      </c>
      <c r="C2086" s="5" t="s">
        <v>15171</v>
      </c>
      <c r="D2086" s="5" t="s">
        <v>2456</v>
      </c>
      <c r="E2086" s="5" t="s">
        <v>15172</v>
      </c>
      <c r="F2086" s="5" t="s">
        <v>15173</v>
      </c>
      <c r="G2086" s="5" t="s">
        <v>337</v>
      </c>
      <c r="H2086" s="6">
        <v>37640</v>
      </c>
      <c r="I2086" s="5" t="s">
        <v>17</v>
      </c>
      <c r="J2086" s="7">
        <v>41845</v>
      </c>
      <c r="K2086" s="7">
        <v>45863</v>
      </c>
      <c r="L2086" s="5">
        <v>83590</v>
      </c>
      <c r="M2086" s="18" t="str">
        <f ca="1">IF(ISBLANK(K2086),"",IF(K2086&gt;TODAY(),"Active",IF(AND(K2086&lt;TODAY(),K2086&gt; TODAY()-365),"Exp-Grace","Expired")))</f>
        <v>Active</v>
      </c>
    </row>
    <row r="2087" spans="1:13" x14ac:dyDescent="0.3">
      <c r="A2087" s="17" t="s">
        <v>1317</v>
      </c>
      <c r="B2087" s="5"/>
      <c r="C2087" s="5" t="s">
        <v>12986</v>
      </c>
      <c r="D2087" s="5" t="s">
        <v>428</v>
      </c>
      <c r="E2087" s="5" t="s">
        <v>6020</v>
      </c>
      <c r="F2087" s="5" t="s">
        <v>3752</v>
      </c>
      <c r="G2087" s="5" t="s">
        <v>155</v>
      </c>
      <c r="H2087" s="6">
        <v>98008</v>
      </c>
      <c r="I2087" s="5" t="s">
        <v>17</v>
      </c>
      <c r="J2087" s="7">
        <v>42180</v>
      </c>
      <c r="K2087" s="7">
        <v>46198</v>
      </c>
      <c r="L2087" s="5">
        <v>90857</v>
      </c>
      <c r="M2087" s="18" t="str">
        <f ca="1">IF(ISBLANK(K2087),"",IF(K2087&gt;TODAY(),"Active",IF(AND(K2087&lt;TODAY(),K2087&gt; TODAY()-365),"Exp-Grace","Expired")))</f>
        <v>Active</v>
      </c>
    </row>
    <row r="2088" spans="1:13" x14ac:dyDescent="0.3">
      <c r="A2088" s="17" t="s">
        <v>94</v>
      </c>
      <c r="B2088" s="5" t="s">
        <v>2766</v>
      </c>
      <c r="C2088" s="5" t="s">
        <v>14540</v>
      </c>
      <c r="D2088" s="5" t="s">
        <v>139</v>
      </c>
      <c r="E2088" s="5" t="s">
        <v>14541</v>
      </c>
      <c r="F2088" s="5" t="s">
        <v>14542</v>
      </c>
      <c r="G2088" s="5" t="s">
        <v>181</v>
      </c>
      <c r="H2088" s="6">
        <v>61402</v>
      </c>
      <c r="I2088" s="5" t="s">
        <v>17</v>
      </c>
      <c r="J2088" s="7">
        <v>40446</v>
      </c>
      <c r="K2088" s="7">
        <v>46290</v>
      </c>
      <c r="L2088" s="5">
        <v>24223</v>
      </c>
      <c r="M2088" s="18" t="str">
        <f ca="1">IF(ISBLANK(K2088),"",IF(K2088&gt;TODAY(),"Active",IF(AND(K2088&lt;TODAY(),K2088&gt; TODAY()-365),"Exp-Grace","Expired")))</f>
        <v>Active</v>
      </c>
    </row>
    <row r="2089" spans="1:13" x14ac:dyDescent="0.3">
      <c r="A2089" s="17" t="s">
        <v>7313</v>
      </c>
      <c r="B2089" s="5"/>
      <c r="C2089" s="5" t="s">
        <v>13779</v>
      </c>
      <c r="D2089" s="5" t="s">
        <v>13780</v>
      </c>
      <c r="E2089" s="5" t="s">
        <v>966</v>
      </c>
      <c r="F2089" s="5" t="s">
        <v>3506</v>
      </c>
      <c r="G2089" s="5" t="s">
        <v>181</v>
      </c>
      <c r="H2089" s="6">
        <v>60515</v>
      </c>
      <c r="I2089" s="5" t="s">
        <v>17</v>
      </c>
      <c r="J2089" s="7">
        <v>41085</v>
      </c>
      <c r="K2089" s="7">
        <v>46198</v>
      </c>
      <c r="L2089" s="5">
        <v>31190</v>
      </c>
      <c r="M2089" s="18" t="str">
        <f ca="1">IF(ISBLANK(K2089),"",IF(K2089&gt;TODAY(),"Active",IF(AND(K2089&lt;TODAY(),K2089&gt; TODAY()-365),"Exp-Grace","Expired")))</f>
        <v>Active</v>
      </c>
    </row>
    <row r="2090" spans="1:13" x14ac:dyDescent="0.3">
      <c r="A2090" s="17" t="s">
        <v>304</v>
      </c>
      <c r="B2090" s="5"/>
      <c r="C2090" s="5" t="s">
        <v>10238</v>
      </c>
      <c r="D2090" s="5" t="s">
        <v>139</v>
      </c>
      <c r="E2090" s="5" t="s">
        <v>10239</v>
      </c>
      <c r="F2090" s="5" t="s">
        <v>10240</v>
      </c>
      <c r="G2090" s="5" t="s">
        <v>648</v>
      </c>
      <c r="H2090" s="6" t="s">
        <v>10241</v>
      </c>
      <c r="I2090" s="5" t="s">
        <v>38</v>
      </c>
      <c r="J2090" s="7">
        <v>43459</v>
      </c>
      <c r="K2090" s="7">
        <v>45651</v>
      </c>
      <c r="L2090" s="5">
        <v>160534</v>
      </c>
      <c r="M2090" s="18" t="str">
        <f ca="1">IF(ISBLANK(K2090),"",IF(K2090&gt;TODAY(),"Active",IF(AND(K2090&lt;TODAY(),K2090&gt; TODAY()-365),"Exp-Grace","Expired")))</f>
        <v>Active</v>
      </c>
    </row>
    <row r="2091" spans="1:13" x14ac:dyDescent="0.3">
      <c r="A2091" s="15" t="s">
        <v>2907</v>
      </c>
      <c r="B2091" s="2"/>
      <c r="C2091" s="2" t="s">
        <v>11736</v>
      </c>
      <c r="D2091" s="2" t="s">
        <v>428</v>
      </c>
      <c r="E2091" s="2" t="s">
        <v>3608</v>
      </c>
      <c r="F2091" s="2" t="s">
        <v>154</v>
      </c>
      <c r="G2091" s="2" t="s">
        <v>155</v>
      </c>
      <c r="H2091" s="3">
        <v>98504</v>
      </c>
      <c r="I2091" s="2" t="s">
        <v>17</v>
      </c>
      <c r="J2091" s="14">
        <v>38132</v>
      </c>
      <c r="K2091" s="14">
        <v>41784</v>
      </c>
      <c r="L2091" s="2">
        <v>47049</v>
      </c>
      <c r="M2091" s="16" t="str">
        <f ca="1">IF(ISBLANK(K2091),"",IF(K2091&gt;TODAY(),"Active",IF(AND(K2091&lt;TODAY(),K2091&gt; TODAY()-365),"Exp-Grace","Expired")))</f>
        <v>Expired</v>
      </c>
    </row>
    <row r="2092" spans="1:13" x14ac:dyDescent="0.3">
      <c r="A2092" s="15" t="s">
        <v>1032</v>
      </c>
      <c r="B2092" s="2" t="s">
        <v>26</v>
      </c>
      <c r="C2092" s="2" t="s">
        <v>14745</v>
      </c>
      <c r="D2092" s="2" t="s">
        <v>300</v>
      </c>
      <c r="E2092" s="2" t="s">
        <v>14746</v>
      </c>
      <c r="F2092" s="2" t="s">
        <v>5325</v>
      </c>
      <c r="G2092" s="2" t="s">
        <v>2370</v>
      </c>
      <c r="H2092" s="3">
        <v>72034</v>
      </c>
      <c r="I2092" s="2" t="s">
        <v>17</v>
      </c>
      <c r="J2092" s="14">
        <v>42180</v>
      </c>
      <c r="K2092" s="14">
        <v>44007</v>
      </c>
      <c r="L2092" s="2">
        <v>67983</v>
      </c>
      <c r="M2092" s="16" t="str">
        <f ca="1">IF(ISBLANK(K2092),"",IF(K2092&gt;TODAY(),"Active",IF(AND(K2092&lt;TODAY(),K2092&gt; TODAY()-365),"Exp-Grace","Expired")))</f>
        <v>Expired</v>
      </c>
    </row>
    <row r="2093" spans="1:13" x14ac:dyDescent="0.3">
      <c r="A2093" s="17" t="s">
        <v>1438</v>
      </c>
      <c r="B2093" s="5"/>
      <c r="C2093" s="5" t="s">
        <v>16900</v>
      </c>
      <c r="D2093" s="5" t="s">
        <v>16901</v>
      </c>
      <c r="E2093" s="5" t="s">
        <v>16902</v>
      </c>
      <c r="F2093" s="5" t="s">
        <v>1397</v>
      </c>
      <c r="G2093" s="5" t="s">
        <v>1398</v>
      </c>
      <c r="H2093" s="6">
        <v>84106</v>
      </c>
      <c r="I2093" s="5" t="s">
        <v>17</v>
      </c>
      <c r="J2093" s="7">
        <v>43459</v>
      </c>
      <c r="K2093" s="7">
        <v>45651</v>
      </c>
      <c r="L2093" s="5">
        <v>160500</v>
      </c>
      <c r="M2093" s="18" t="str">
        <f ca="1">IF(ISBLANK(K2093),"",IF(K2093&gt;TODAY(),"Active",IF(AND(K2093&lt;TODAY(),K2093&gt; TODAY()-365),"Exp-Grace","Expired")))</f>
        <v>Active</v>
      </c>
    </row>
    <row r="2094" spans="1:13" x14ac:dyDescent="0.3">
      <c r="A2094" s="17" t="s">
        <v>816</v>
      </c>
      <c r="B2094" s="5" t="s">
        <v>292</v>
      </c>
      <c r="C2094" s="5" t="s">
        <v>14365</v>
      </c>
      <c r="D2094" s="5" t="s">
        <v>139</v>
      </c>
      <c r="E2094" s="5" t="s">
        <v>14366</v>
      </c>
      <c r="F2094" s="5" t="s">
        <v>14367</v>
      </c>
      <c r="G2094" s="5" t="s">
        <v>200</v>
      </c>
      <c r="H2094" s="6">
        <v>27526</v>
      </c>
      <c r="I2094" s="5" t="s">
        <v>17</v>
      </c>
      <c r="J2094" s="7">
        <v>42149</v>
      </c>
      <c r="K2094" s="7">
        <v>46167</v>
      </c>
      <c r="L2094" s="5">
        <v>67919</v>
      </c>
      <c r="M2094" s="18" t="str">
        <f ca="1">IF(ISBLANK(K2094),"",IF(K2094&gt;TODAY(),"Active",IF(AND(K2094&lt;TODAY(),K2094&gt; TODAY()-365),"Exp-Grace","Expired")))</f>
        <v>Active</v>
      </c>
    </row>
    <row r="2095" spans="1:13" x14ac:dyDescent="0.3">
      <c r="A2095" s="17" t="s">
        <v>9008</v>
      </c>
      <c r="B2095" s="5"/>
      <c r="C2095" s="5" t="s">
        <v>9009</v>
      </c>
      <c r="D2095" s="5" t="s">
        <v>9010</v>
      </c>
      <c r="E2095" s="5" t="s">
        <v>8399</v>
      </c>
      <c r="F2095" s="5" t="s">
        <v>6599</v>
      </c>
      <c r="G2095" s="5" t="s">
        <v>63</v>
      </c>
      <c r="H2095" s="6">
        <v>21403</v>
      </c>
      <c r="I2095" s="5" t="s">
        <v>17</v>
      </c>
      <c r="J2095" s="7">
        <v>45132</v>
      </c>
      <c r="K2095" s="7">
        <v>46228</v>
      </c>
      <c r="L2095" s="5">
        <v>161559</v>
      </c>
      <c r="M2095" s="18" t="str">
        <f ca="1">IF(ISBLANK(K2095),"",IF(K2095&gt;TODAY(),"Active",IF(AND(K2095&lt;TODAY(),K2095&gt; TODAY()-365),"Exp-Grace","Expired")))</f>
        <v>Active</v>
      </c>
    </row>
    <row r="2096" spans="1:13" x14ac:dyDescent="0.3">
      <c r="A2096" s="17" t="s">
        <v>16816</v>
      </c>
      <c r="B2096" s="5"/>
      <c r="C2096" s="5" t="s">
        <v>9009</v>
      </c>
      <c r="D2096" s="5" t="s">
        <v>16817</v>
      </c>
      <c r="E2096" s="5" t="s">
        <v>16818</v>
      </c>
      <c r="F2096" s="5" t="s">
        <v>472</v>
      </c>
      <c r="G2096" s="5" t="s">
        <v>87</v>
      </c>
      <c r="H2096" s="6">
        <v>22030</v>
      </c>
      <c r="I2096" s="5" t="s">
        <v>17</v>
      </c>
      <c r="J2096" s="7">
        <v>38193</v>
      </c>
      <c r="K2096" s="7">
        <v>45863</v>
      </c>
      <c r="L2096" s="5">
        <v>37517</v>
      </c>
      <c r="M2096" s="18" t="str">
        <f ca="1">IF(ISBLANK(K2096),"",IF(K2096&gt;TODAY(),"Active",IF(AND(K2096&lt;TODAY(),K2096&gt; TODAY()-365),"Exp-Grace","Expired")))</f>
        <v>Active</v>
      </c>
    </row>
    <row r="2097" spans="1:13" x14ac:dyDescent="0.3">
      <c r="A2097" s="17" t="s">
        <v>304</v>
      </c>
      <c r="B2097" s="5"/>
      <c r="C2097" s="5" t="s">
        <v>9009</v>
      </c>
      <c r="D2097" s="5" t="s">
        <v>8787</v>
      </c>
      <c r="E2097" s="5" t="s">
        <v>92</v>
      </c>
      <c r="F2097" s="5" t="s">
        <v>19696</v>
      </c>
      <c r="G2097" s="5" t="s">
        <v>30</v>
      </c>
      <c r="H2097" s="6">
        <v>77964</v>
      </c>
      <c r="I2097" s="5" t="s">
        <v>17</v>
      </c>
      <c r="J2097" s="7">
        <v>42180</v>
      </c>
      <c r="K2097" s="7">
        <v>46198</v>
      </c>
      <c r="L2097" s="5">
        <v>90813</v>
      </c>
      <c r="M2097" s="18" t="str">
        <f ca="1">IF(ISBLANK(K2097),"",IF(K2097&gt;TODAY(),"Active",IF(AND(K2097&lt;TODAY(),K2097&gt; TODAY()-365),"Exp-Grace","Expired")))</f>
        <v>Active</v>
      </c>
    </row>
    <row r="2098" spans="1:13" x14ac:dyDescent="0.3">
      <c r="A2098" s="15" t="s">
        <v>1604</v>
      </c>
      <c r="B2098" s="2"/>
      <c r="C2098" s="2" t="s">
        <v>15759</v>
      </c>
      <c r="D2098" s="2" t="s">
        <v>718</v>
      </c>
      <c r="E2098" s="2" t="s">
        <v>7434</v>
      </c>
      <c r="F2098" s="2" t="s">
        <v>579</v>
      </c>
      <c r="G2098" s="2" t="s">
        <v>87</v>
      </c>
      <c r="H2098" s="3">
        <v>23219</v>
      </c>
      <c r="I2098" s="2" t="s">
        <v>17</v>
      </c>
      <c r="J2098" s="14">
        <v>39777</v>
      </c>
      <c r="K2098" s="14">
        <v>43429</v>
      </c>
      <c r="L2098" s="2">
        <v>60753</v>
      </c>
      <c r="M2098" s="16" t="str">
        <f ca="1">IF(ISBLANK(K2098),"",IF(K2098&gt;TODAY(),"Active",IF(AND(K2098&lt;TODAY(),K2098&gt; TODAY()-365),"Exp-Grace","Expired")))</f>
        <v>Expired</v>
      </c>
    </row>
    <row r="2099" spans="1:13" x14ac:dyDescent="0.3">
      <c r="A2099" s="17" t="s">
        <v>31</v>
      </c>
      <c r="B2099" s="5"/>
      <c r="C2099" s="5" t="s">
        <v>21339</v>
      </c>
      <c r="D2099" s="5" t="s">
        <v>139</v>
      </c>
      <c r="E2099" s="5" t="s">
        <v>21340</v>
      </c>
      <c r="F2099" s="5" t="s">
        <v>205</v>
      </c>
      <c r="G2099" s="5" t="s">
        <v>44</v>
      </c>
      <c r="H2099" s="6">
        <v>81507</v>
      </c>
      <c r="I2099" s="5" t="s">
        <v>17</v>
      </c>
      <c r="J2099" s="7">
        <v>42729</v>
      </c>
      <c r="K2099" s="7">
        <v>46016</v>
      </c>
      <c r="L2099" s="5">
        <v>91815</v>
      </c>
      <c r="M2099" s="18" t="str">
        <f ca="1">IF(ISBLANK(K2099),"",IF(K2099&gt;TODAY(),"Active",IF(AND(K2099&lt;TODAY(),K2099&gt; TODAY()-365),"Exp-Grace","Expired")))</f>
        <v>Active</v>
      </c>
    </row>
    <row r="2100" spans="1:13" x14ac:dyDescent="0.3">
      <c r="A2100" s="15" t="s">
        <v>2027</v>
      </c>
      <c r="B2100" s="2"/>
      <c r="C2100" s="2" t="s">
        <v>3792</v>
      </c>
      <c r="D2100" s="2" t="s">
        <v>24737</v>
      </c>
      <c r="E2100" s="2" t="s">
        <v>24738</v>
      </c>
      <c r="F2100" s="2" t="s">
        <v>13225</v>
      </c>
      <c r="G2100" s="2" t="s">
        <v>337</v>
      </c>
      <c r="H2100" s="3">
        <v>37363</v>
      </c>
      <c r="I2100" s="2" t="s">
        <v>17</v>
      </c>
      <c r="J2100" s="2"/>
      <c r="K2100" s="2"/>
      <c r="L2100" s="2"/>
      <c r="M2100" s="16" t="str">
        <f ca="1">IF(ISBLANK(K2100),"",IF(K2100&gt;TODAY(),"Active",IF(AND(K2100&lt;TODAY(),K2100&gt; TODAY()-365),"Exp-Grace","Expired")))</f>
        <v/>
      </c>
    </row>
    <row r="2101" spans="1:13" x14ac:dyDescent="0.3">
      <c r="A2101" s="17" t="s">
        <v>9139</v>
      </c>
      <c r="B2101" s="5" t="s">
        <v>571</v>
      </c>
      <c r="C2101" s="5" t="s">
        <v>3792</v>
      </c>
      <c r="D2101" s="5" t="s">
        <v>197</v>
      </c>
      <c r="E2101" s="5" t="s">
        <v>12214</v>
      </c>
      <c r="F2101" s="5" t="s">
        <v>376</v>
      </c>
      <c r="G2101" s="5" t="s">
        <v>377</v>
      </c>
      <c r="H2101" s="6">
        <v>70817</v>
      </c>
      <c r="I2101" s="5" t="s">
        <v>17</v>
      </c>
      <c r="J2101" s="7">
        <v>38408</v>
      </c>
      <c r="K2101" s="7">
        <v>46078</v>
      </c>
      <c r="L2101" s="5">
        <v>46047</v>
      </c>
      <c r="M2101" s="18" t="str">
        <f ca="1">IF(ISBLANK(K2101),"",IF(K2101&gt;TODAY(),"Active",IF(AND(K2101&lt;TODAY(),K2101&gt; TODAY()-365),"Exp-Grace","Expired")))</f>
        <v>Active</v>
      </c>
    </row>
    <row r="2102" spans="1:13" x14ac:dyDescent="0.3">
      <c r="A2102" s="15" t="s">
        <v>912</v>
      </c>
      <c r="B2102" s="2" t="s">
        <v>162</v>
      </c>
      <c r="C2102" s="2" t="s">
        <v>3792</v>
      </c>
      <c r="D2102" s="2" t="s">
        <v>3793</v>
      </c>
      <c r="E2102" s="2" t="s">
        <v>3794</v>
      </c>
      <c r="F2102" s="2" t="s">
        <v>843</v>
      </c>
      <c r="G2102" s="2" t="s">
        <v>30</v>
      </c>
      <c r="H2102" s="3">
        <v>76102</v>
      </c>
      <c r="I2102" s="2" t="s">
        <v>17</v>
      </c>
      <c r="J2102" s="14">
        <v>41695</v>
      </c>
      <c r="K2102" s="14">
        <v>43521</v>
      </c>
      <c r="L2102" s="2">
        <v>67770</v>
      </c>
      <c r="M2102" s="16" t="str">
        <f ca="1">IF(ISBLANK(K2102),"",IF(K2102&gt;TODAY(),"Active",IF(AND(K2102&lt;TODAY(),K2102&gt; TODAY()-365),"Exp-Grace","Expired")))</f>
        <v>Expired</v>
      </c>
    </row>
    <row r="2103" spans="1:13" x14ac:dyDescent="0.3">
      <c r="A2103" s="15" t="s">
        <v>1246</v>
      </c>
      <c r="B2103" s="2"/>
      <c r="C2103" s="2" t="s">
        <v>3792</v>
      </c>
      <c r="D2103" s="2" t="s">
        <v>1791</v>
      </c>
      <c r="E2103" s="2" t="s">
        <v>16146</v>
      </c>
      <c r="F2103" s="2" t="s">
        <v>13193</v>
      </c>
      <c r="G2103" s="2"/>
      <c r="H2103" s="4" t="s">
        <v>13194</v>
      </c>
      <c r="I2103" s="2" t="s">
        <v>17</v>
      </c>
      <c r="J2103" s="14">
        <v>41603</v>
      </c>
      <c r="K2103" s="14">
        <v>44525</v>
      </c>
      <c r="L2103" s="2">
        <v>38141</v>
      </c>
      <c r="M2103" s="16" t="str">
        <f ca="1">IF(ISBLANK(K2103),"",IF(K2103&gt;TODAY(),"Active",IF(AND(K2103&lt;TODAY(),K2103&gt; TODAY()-365),"Exp-Grace","Expired")))</f>
        <v>Expired</v>
      </c>
    </row>
    <row r="2104" spans="1:13" x14ac:dyDescent="0.3">
      <c r="A2104" s="15" t="s">
        <v>2769</v>
      </c>
      <c r="B2104" s="2"/>
      <c r="C2104" s="2" t="s">
        <v>3792</v>
      </c>
      <c r="D2104" s="2" t="s">
        <v>84</v>
      </c>
      <c r="E2104" s="2" t="s">
        <v>17109</v>
      </c>
      <c r="F2104" s="2" t="s">
        <v>10223</v>
      </c>
      <c r="G2104" s="2" t="s">
        <v>648</v>
      </c>
      <c r="H2104" s="3" t="s">
        <v>17110</v>
      </c>
      <c r="I2104" s="2" t="s">
        <v>38</v>
      </c>
      <c r="J2104" s="14">
        <v>40507</v>
      </c>
      <c r="K2104" s="14">
        <v>44525</v>
      </c>
      <c r="L2104" s="2">
        <v>64097</v>
      </c>
      <c r="M2104" s="16" t="str">
        <f ca="1">IF(ISBLANK(K2104),"",IF(K2104&gt;TODAY(),"Active",IF(AND(K2104&lt;TODAY(),K2104&gt; TODAY()-365),"Exp-Grace","Expired")))</f>
        <v>Expired</v>
      </c>
    </row>
    <row r="2105" spans="1:13" x14ac:dyDescent="0.3">
      <c r="A2105" s="15" t="s">
        <v>1442</v>
      </c>
      <c r="B2105" s="2" t="s">
        <v>196</v>
      </c>
      <c r="C2105" s="2" t="s">
        <v>3792</v>
      </c>
      <c r="D2105" s="2" t="s">
        <v>9479</v>
      </c>
      <c r="E2105" s="2" t="s">
        <v>18759</v>
      </c>
      <c r="F2105" s="2" t="s">
        <v>963</v>
      </c>
      <c r="G2105" s="2" t="s">
        <v>872</v>
      </c>
      <c r="H2105" s="3">
        <v>66044</v>
      </c>
      <c r="I2105" s="2" t="s">
        <v>17</v>
      </c>
      <c r="J2105" s="14">
        <v>40415</v>
      </c>
      <c r="K2105" s="14">
        <v>42241</v>
      </c>
      <c r="L2105" s="2">
        <v>47508</v>
      </c>
      <c r="M2105" s="16" t="str">
        <f ca="1">IF(ISBLANK(K2105),"",IF(K2105&gt;TODAY(),"Active",IF(AND(K2105&lt;TODAY(),K2105&gt; TODAY()-365),"Exp-Grace","Expired")))</f>
        <v>Expired</v>
      </c>
    </row>
    <row r="2106" spans="1:13" x14ac:dyDescent="0.3">
      <c r="A2106" s="15" t="s">
        <v>18768</v>
      </c>
      <c r="B2106" s="2"/>
      <c r="C2106" s="2" t="s">
        <v>18769</v>
      </c>
      <c r="D2106" s="2" t="s">
        <v>5661</v>
      </c>
      <c r="E2106" s="2"/>
      <c r="F2106" s="2" t="s">
        <v>99</v>
      </c>
      <c r="G2106" s="2" t="s">
        <v>44</v>
      </c>
      <c r="H2106" s="3">
        <v>80238</v>
      </c>
      <c r="I2106" s="2" t="s">
        <v>17</v>
      </c>
      <c r="J2106" s="14">
        <v>40111</v>
      </c>
      <c r="K2106" s="14">
        <v>41937</v>
      </c>
      <c r="L2106" s="2">
        <v>64108</v>
      </c>
      <c r="M2106" s="16" t="str">
        <f ca="1">IF(ISBLANK(K2106),"",IF(K2106&gt;TODAY(),"Active",IF(AND(K2106&lt;TODAY(),K2106&gt; TODAY()-365),"Exp-Grace","Expired")))</f>
        <v>Expired</v>
      </c>
    </row>
    <row r="2107" spans="1:13" x14ac:dyDescent="0.3">
      <c r="A2107" s="17" t="s">
        <v>1438</v>
      </c>
      <c r="B2107" s="5"/>
      <c r="C2107" s="5" t="s">
        <v>24982</v>
      </c>
      <c r="D2107" s="5" t="s">
        <v>5910</v>
      </c>
      <c r="E2107" s="5" t="s">
        <v>13505</v>
      </c>
      <c r="F2107" s="5" t="s">
        <v>16672</v>
      </c>
      <c r="G2107" s="5" t="s">
        <v>135</v>
      </c>
      <c r="H2107" s="6">
        <v>93103</v>
      </c>
      <c r="I2107" s="5" t="s">
        <v>17</v>
      </c>
      <c r="J2107" s="7">
        <v>38467</v>
      </c>
      <c r="K2107" s="7">
        <v>46137</v>
      </c>
      <c r="L2107" s="5">
        <v>51415</v>
      </c>
      <c r="M2107" s="18" t="str">
        <f ca="1">IF(ISBLANK(K2107),"",IF(K2107&gt;TODAY(),"Active",IF(AND(K2107&lt;TODAY(),K2107&gt; TODAY()-365),"Exp-Grace","Expired")))</f>
        <v>Active</v>
      </c>
    </row>
    <row r="2108" spans="1:13" x14ac:dyDescent="0.3">
      <c r="A2108" s="17" t="s">
        <v>221</v>
      </c>
      <c r="B2108" s="5"/>
      <c r="C2108" s="5" t="s">
        <v>11678</v>
      </c>
      <c r="D2108" s="5" t="s">
        <v>3733</v>
      </c>
      <c r="E2108" s="5" t="s">
        <v>11679</v>
      </c>
      <c r="F2108" s="5" t="s">
        <v>6458</v>
      </c>
      <c r="G2108" s="5" t="s">
        <v>24</v>
      </c>
      <c r="H2108" s="6">
        <v>30009</v>
      </c>
      <c r="I2108" s="5" t="s">
        <v>17</v>
      </c>
      <c r="J2108" s="7">
        <v>39807</v>
      </c>
      <c r="K2108" s="7">
        <v>45651</v>
      </c>
      <c r="L2108" s="5">
        <v>57536</v>
      </c>
      <c r="M2108" s="18" t="str">
        <f ca="1">IF(ISBLANK(K2108),"",IF(K2108&gt;TODAY(),"Active",IF(AND(K2108&lt;TODAY(),K2108&gt; TODAY()-365),"Exp-Grace","Expired")))</f>
        <v>Active</v>
      </c>
    </row>
    <row r="2109" spans="1:13" x14ac:dyDescent="0.3">
      <c r="A2109" s="15" t="s">
        <v>261</v>
      </c>
      <c r="B2109" s="2" t="s">
        <v>1246</v>
      </c>
      <c r="C2109" s="2" t="s">
        <v>7860</v>
      </c>
      <c r="D2109" s="2" t="s">
        <v>139</v>
      </c>
      <c r="E2109" s="2" t="s">
        <v>7861</v>
      </c>
      <c r="F2109" s="2" t="s">
        <v>315</v>
      </c>
      <c r="G2109" s="2" t="s">
        <v>24</v>
      </c>
      <c r="H2109" s="3">
        <v>30328</v>
      </c>
      <c r="I2109" s="2" t="s">
        <v>17</v>
      </c>
      <c r="J2109" s="14">
        <v>38528</v>
      </c>
      <c r="K2109" s="14">
        <v>40354</v>
      </c>
      <c r="L2109" s="2">
        <v>5471</v>
      </c>
      <c r="M2109" s="16" t="str">
        <f ca="1">IF(ISBLANK(K2109),"",IF(K2109&gt;TODAY(),"Active",IF(AND(K2109&lt;TODAY(),K2109&gt; TODAY()-365),"Exp-Grace","Expired")))</f>
        <v>Expired</v>
      </c>
    </row>
    <row r="2110" spans="1:13" x14ac:dyDescent="0.3">
      <c r="A2110" s="15" t="s">
        <v>303</v>
      </c>
      <c r="B2110" s="2"/>
      <c r="C2110" s="2" t="s">
        <v>18745</v>
      </c>
      <c r="D2110" s="2" t="s">
        <v>18746</v>
      </c>
      <c r="E2110" s="2" t="s">
        <v>18747</v>
      </c>
      <c r="F2110" s="2" t="s">
        <v>18748</v>
      </c>
      <c r="G2110" s="2" t="s">
        <v>135</v>
      </c>
      <c r="H2110" s="3">
        <v>95610</v>
      </c>
      <c r="I2110" s="2" t="s">
        <v>17</v>
      </c>
      <c r="J2110" s="14">
        <v>39869</v>
      </c>
      <c r="K2110" s="14">
        <v>44617</v>
      </c>
      <c r="L2110" s="2">
        <v>61047</v>
      </c>
      <c r="M2110" s="16" t="str">
        <f ca="1">IF(ISBLANK(K2110),"",IF(K2110&gt;TODAY(),"Active",IF(AND(K2110&lt;TODAY(),K2110&gt; TODAY()-365),"Exp-Grace","Expired")))</f>
        <v>Expired</v>
      </c>
    </row>
    <row r="2111" spans="1:13" x14ac:dyDescent="0.3">
      <c r="A2111" s="17" t="s">
        <v>10297</v>
      </c>
      <c r="B2111" s="5"/>
      <c r="C2111" s="5" t="s">
        <v>13532</v>
      </c>
      <c r="D2111" s="5" t="s">
        <v>2201</v>
      </c>
      <c r="E2111" s="5" t="s">
        <v>13533</v>
      </c>
      <c r="F2111" s="5" t="s">
        <v>12013</v>
      </c>
      <c r="G2111" s="5" t="s">
        <v>80</v>
      </c>
      <c r="H2111" s="6">
        <v>12528</v>
      </c>
      <c r="I2111" s="5" t="s">
        <v>17</v>
      </c>
      <c r="J2111" s="7">
        <v>43215</v>
      </c>
      <c r="K2111" s="7">
        <v>46502</v>
      </c>
      <c r="L2111" s="5">
        <v>160397</v>
      </c>
      <c r="M2111" s="18" t="str">
        <f ca="1">IF(ISBLANK(K2111),"",IF(K2111&gt;TODAY(),"Active",IF(AND(K2111&lt;TODAY(),K2111&gt; TODAY()-365),"Exp-Grace","Expired")))</f>
        <v>Active</v>
      </c>
    </row>
    <row r="2112" spans="1:13" x14ac:dyDescent="0.3">
      <c r="A2112" s="17" t="s">
        <v>8060</v>
      </c>
      <c r="B2112" s="5" t="s">
        <v>8061</v>
      </c>
      <c r="C2112" s="5" t="s">
        <v>8062</v>
      </c>
      <c r="D2112" s="5" t="s">
        <v>8063</v>
      </c>
      <c r="E2112" s="5" t="s">
        <v>2720</v>
      </c>
      <c r="F2112" s="5" t="s">
        <v>2721</v>
      </c>
      <c r="G2112" s="5" t="s">
        <v>200</v>
      </c>
      <c r="H2112" s="6">
        <v>27402</v>
      </c>
      <c r="I2112" s="5" t="s">
        <v>17</v>
      </c>
      <c r="J2112" s="7">
        <v>41207</v>
      </c>
      <c r="K2112" s="7">
        <v>46320</v>
      </c>
      <c r="L2112" s="5">
        <v>37527</v>
      </c>
      <c r="M2112" s="18" t="str">
        <f ca="1">IF(ISBLANK(K2112),"",IF(K2112&gt;TODAY(),"Active",IF(AND(K2112&lt;TODAY(),K2112&gt; TODAY()-365),"Exp-Grace","Expired")))</f>
        <v>Active</v>
      </c>
    </row>
    <row r="2113" spans="1:13" x14ac:dyDescent="0.3">
      <c r="A2113" s="17" t="s">
        <v>4795</v>
      </c>
      <c r="B2113" s="5"/>
      <c r="C2113" s="5" t="s">
        <v>1627</v>
      </c>
      <c r="D2113" s="5" t="s">
        <v>4796</v>
      </c>
      <c r="E2113" s="5" t="s">
        <v>4797</v>
      </c>
      <c r="F2113" s="5" t="s">
        <v>4798</v>
      </c>
      <c r="G2113" s="5" t="s">
        <v>106</v>
      </c>
      <c r="H2113" s="6">
        <v>34741</v>
      </c>
      <c r="I2113" s="5" t="s">
        <v>17</v>
      </c>
      <c r="J2113" s="7">
        <v>38377</v>
      </c>
      <c r="K2113" s="7">
        <v>46047</v>
      </c>
      <c r="L2113" s="5">
        <v>25609</v>
      </c>
      <c r="M2113" s="18" t="str">
        <f ca="1">IF(ISBLANK(K2113),"",IF(K2113&gt;TODAY(),"Active",IF(AND(K2113&lt;TODAY(),K2113&gt; TODAY()-365),"Exp-Grace","Expired")))</f>
        <v>Active</v>
      </c>
    </row>
    <row r="2114" spans="1:13" x14ac:dyDescent="0.3">
      <c r="A2114" s="17" t="s">
        <v>247</v>
      </c>
      <c r="B2114" s="5" t="s">
        <v>571</v>
      </c>
      <c r="C2114" s="5" t="s">
        <v>1627</v>
      </c>
      <c r="D2114" s="5"/>
      <c r="E2114" s="5" t="s">
        <v>14373</v>
      </c>
      <c r="F2114" s="5" t="s">
        <v>7446</v>
      </c>
      <c r="G2114" s="5" t="s">
        <v>24</v>
      </c>
      <c r="H2114" s="6">
        <v>30047</v>
      </c>
      <c r="I2114" s="5" t="s">
        <v>17</v>
      </c>
      <c r="J2114" s="7">
        <v>37919</v>
      </c>
      <c r="K2114" s="7">
        <v>46685</v>
      </c>
      <c r="L2114" s="5">
        <v>5490</v>
      </c>
      <c r="M2114" s="18" t="str">
        <f ca="1">IF(ISBLANK(K2114),"",IF(K2114&gt;TODAY(),"Active",IF(AND(K2114&lt;TODAY(),K2114&gt; TODAY()-365),"Exp-Grace","Expired")))</f>
        <v>Active</v>
      </c>
    </row>
    <row r="2115" spans="1:13" x14ac:dyDescent="0.3">
      <c r="A2115" s="15" t="s">
        <v>5905</v>
      </c>
      <c r="B2115" s="2"/>
      <c r="C2115" s="2" t="s">
        <v>1627</v>
      </c>
      <c r="D2115" s="2" t="s">
        <v>13501</v>
      </c>
      <c r="E2115" s="2" t="s">
        <v>13502</v>
      </c>
      <c r="F2115" s="2" t="s">
        <v>7199</v>
      </c>
      <c r="G2115" s="2" t="s">
        <v>130</v>
      </c>
      <c r="H2115" s="3">
        <v>19382</v>
      </c>
      <c r="I2115" s="2" t="s">
        <v>17</v>
      </c>
      <c r="J2115" s="14">
        <v>39869</v>
      </c>
      <c r="K2115" s="14">
        <v>43521</v>
      </c>
      <c r="L2115" s="2"/>
      <c r="M2115" s="16" t="str">
        <f ca="1">IF(ISBLANK(K2115),"",IF(K2115&gt;TODAY(),"Active",IF(AND(K2115&lt;TODAY(),K2115&gt; TODAY()-365),"Exp-Grace","Expired")))</f>
        <v>Expired</v>
      </c>
    </row>
    <row r="2116" spans="1:13" x14ac:dyDescent="0.3">
      <c r="A2116" s="15" t="s">
        <v>51</v>
      </c>
      <c r="B2116" s="2" t="s">
        <v>162</v>
      </c>
      <c r="C2116" s="2" t="s">
        <v>1627</v>
      </c>
      <c r="D2116" s="2" t="s">
        <v>24869</v>
      </c>
      <c r="E2116" s="2" t="s">
        <v>24870</v>
      </c>
      <c r="F2116" s="2" t="s">
        <v>336</v>
      </c>
      <c r="G2116" s="2" t="s">
        <v>337</v>
      </c>
      <c r="H2116" s="3">
        <v>37130</v>
      </c>
      <c r="I2116" s="2" t="s">
        <v>17</v>
      </c>
      <c r="J2116" s="14">
        <v>42029</v>
      </c>
      <c r="K2116" s="14">
        <v>43855</v>
      </c>
      <c r="L2116" s="2">
        <v>53961</v>
      </c>
      <c r="M2116" s="16" t="str">
        <f ca="1">IF(ISBLANK(K2116),"",IF(K2116&gt;TODAY(),"Active",IF(AND(K2116&lt;TODAY(),K2116&gt; TODAY()-365),"Exp-Grace","Expired")))</f>
        <v>Expired</v>
      </c>
    </row>
    <row r="2117" spans="1:13" x14ac:dyDescent="0.3">
      <c r="A2117" s="17" t="s">
        <v>143</v>
      </c>
      <c r="B2117" s="5" t="s">
        <v>162</v>
      </c>
      <c r="C2117" s="5" t="s">
        <v>7970</v>
      </c>
      <c r="D2117" s="5" t="s">
        <v>300</v>
      </c>
      <c r="E2117" s="5" t="s">
        <v>7971</v>
      </c>
      <c r="F2117" s="5" t="s">
        <v>302</v>
      </c>
      <c r="G2117" s="5"/>
      <c r="H2117" s="6">
        <v>27701</v>
      </c>
      <c r="I2117" s="5" t="s">
        <v>17</v>
      </c>
      <c r="J2117" s="7">
        <v>39777</v>
      </c>
      <c r="K2117" s="7">
        <v>45621</v>
      </c>
      <c r="L2117" s="5">
        <v>60835</v>
      </c>
      <c r="M2117" s="18" t="str">
        <f ca="1">IF(ISBLANK(K2117),"",IF(K2117&gt;TODAY(),"Active",IF(AND(K2117&lt;TODAY(),K2117&gt; TODAY()-365),"Exp-Grace","Expired")))</f>
        <v>Active</v>
      </c>
    </row>
    <row r="2118" spans="1:13" x14ac:dyDescent="0.3">
      <c r="A2118" s="17" t="s">
        <v>426</v>
      </c>
      <c r="B2118" s="5" t="s">
        <v>495</v>
      </c>
      <c r="C2118" s="5" t="s">
        <v>7970</v>
      </c>
      <c r="D2118" s="5" t="s">
        <v>24179</v>
      </c>
      <c r="E2118" s="5" t="s">
        <v>24180</v>
      </c>
      <c r="F2118" s="5" t="s">
        <v>534</v>
      </c>
      <c r="G2118" s="5" t="s">
        <v>297</v>
      </c>
      <c r="H2118" s="6">
        <v>53204</v>
      </c>
      <c r="I2118" s="5" t="s">
        <v>17</v>
      </c>
      <c r="J2118" s="7">
        <v>41876</v>
      </c>
      <c r="K2118" s="7">
        <v>45894</v>
      </c>
      <c r="L2118" s="5">
        <v>85270</v>
      </c>
      <c r="M2118" s="18" t="str">
        <f ca="1">IF(ISBLANK(K2118),"",IF(K2118&gt;TODAY(),"Active",IF(AND(K2118&lt;TODAY(),K2118&gt; TODAY()-365),"Exp-Grace","Expired")))</f>
        <v>Active</v>
      </c>
    </row>
    <row r="2119" spans="1:13" x14ac:dyDescent="0.3">
      <c r="A2119" s="17" t="s">
        <v>2823</v>
      </c>
      <c r="B2119" s="5"/>
      <c r="C2119" s="5" t="s">
        <v>19200</v>
      </c>
      <c r="D2119" s="5" t="s">
        <v>19201</v>
      </c>
      <c r="E2119" s="5" t="s">
        <v>19202</v>
      </c>
      <c r="F2119" s="5" t="s">
        <v>62</v>
      </c>
      <c r="G2119" s="5" t="s">
        <v>63</v>
      </c>
      <c r="H2119" s="6">
        <v>21209</v>
      </c>
      <c r="I2119" s="5" t="s">
        <v>17</v>
      </c>
      <c r="J2119" s="7">
        <v>43641</v>
      </c>
      <c r="K2119" s="7">
        <v>45833</v>
      </c>
      <c r="L2119" s="5">
        <v>160586</v>
      </c>
      <c r="M2119" s="18" t="str">
        <f ca="1">IF(ISBLANK(K2119),"",IF(K2119&gt;TODAY(),"Active",IF(AND(K2119&lt;TODAY(),K2119&gt; TODAY()-365),"Exp-Grace","Expired")))</f>
        <v>Active</v>
      </c>
    </row>
    <row r="2120" spans="1:13" x14ac:dyDescent="0.3">
      <c r="A2120" s="17" t="s">
        <v>8831</v>
      </c>
      <c r="B2120" s="5"/>
      <c r="C2120" s="5" t="s">
        <v>8170</v>
      </c>
      <c r="D2120" s="5" t="s">
        <v>2191</v>
      </c>
      <c r="E2120" s="5" t="s">
        <v>1804</v>
      </c>
      <c r="F2120" s="5" t="s">
        <v>8173</v>
      </c>
      <c r="G2120" s="5" t="s">
        <v>702</v>
      </c>
      <c r="H2120" s="6">
        <v>50126</v>
      </c>
      <c r="I2120" s="5" t="s">
        <v>17</v>
      </c>
      <c r="J2120" s="7">
        <v>42149</v>
      </c>
      <c r="K2120" s="7">
        <v>46167</v>
      </c>
      <c r="L2120" s="5">
        <v>67923</v>
      </c>
      <c r="M2120" s="18" t="str">
        <f ca="1">IF(ISBLANK(K2120),"",IF(K2120&gt;TODAY(),"Active",IF(AND(K2120&lt;TODAY(),K2120&gt; TODAY()-365),"Exp-Grace","Expired")))</f>
        <v>Active</v>
      </c>
    </row>
    <row r="2121" spans="1:13" x14ac:dyDescent="0.3">
      <c r="A2121" s="17" t="s">
        <v>2019</v>
      </c>
      <c r="B2121" s="5"/>
      <c r="C2121" s="5" t="s">
        <v>8170</v>
      </c>
      <c r="D2121" s="5" t="s">
        <v>15064</v>
      </c>
      <c r="E2121" s="5" t="s">
        <v>2042</v>
      </c>
      <c r="F2121" s="5" t="s">
        <v>17321</v>
      </c>
      <c r="G2121" s="5" t="s">
        <v>413</v>
      </c>
      <c r="H2121" s="6">
        <v>36526</v>
      </c>
      <c r="I2121" s="5" t="s">
        <v>17</v>
      </c>
      <c r="J2121" s="7">
        <v>42119</v>
      </c>
      <c r="K2121" s="7">
        <v>46137</v>
      </c>
      <c r="L2121" s="5">
        <v>90562</v>
      </c>
      <c r="M2121" s="18" t="str">
        <f ca="1">IF(ISBLANK(K2121),"",IF(K2121&gt;TODAY(),"Active",IF(AND(K2121&lt;TODAY(),K2121&gt; TODAY()-365),"Exp-Grace","Expired")))</f>
        <v>Active</v>
      </c>
    </row>
    <row r="2122" spans="1:13" x14ac:dyDescent="0.3">
      <c r="A2122" s="19" t="s">
        <v>2203</v>
      </c>
      <c r="B2122" s="10"/>
      <c r="C2122" s="10" t="s">
        <v>8170</v>
      </c>
      <c r="D2122" s="10" t="s">
        <v>8171</v>
      </c>
      <c r="E2122" s="10" t="s">
        <v>8172</v>
      </c>
      <c r="F2122" s="10" t="s">
        <v>8173</v>
      </c>
      <c r="G2122" s="10"/>
      <c r="H2122" s="11">
        <v>50126</v>
      </c>
      <c r="I2122" s="10" t="s">
        <v>17</v>
      </c>
      <c r="J2122" s="12">
        <v>42180</v>
      </c>
      <c r="K2122" s="12">
        <v>45102</v>
      </c>
      <c r="L2122" s="10">
        <v>68037</v>
      </c>
      <c r="M2122" s="20" t="str">
        <f ca="1">IF(ISBLANK(K2122),"",IF(K2122&gt;TODAY(),"Active",IF(AND(K2122&lt;TODAY(),K2122&gt; TODAY()-365),"Exp-Grace","Expired")))</f>
        <v>Exp-Grace</v>
      </c>
    </row>
    <row r="2123" spans="1:13" x14ac:dyDescent="0.3">
      <c r="A2123" s="17" t="s">
        <v>21185</v>
      </c>
      <c r="B2123" s="5"/>
      <c r="C2123" s="5" t="s">
        <v>21186</v>
      </c>
      <c r="D2123" s="5" t="s">
        <v>139</v>
      </c>
      <c r="E2123" s="5" t="s">
        <v>2576</v>
      </c>
      <c r="F2123" s="5" t="s">
        <v>2127</v>
      </c>
      <c r="G2123" s="5" t="s">
        <v>44</v>
      </c>
      <c r="H2123" s="6">
        <v>80226</v>
      </c>
      <c r="I2123" s="5" t="s">
        <v>17</v>
      </c>
      <c r="J2123" s="7">
        <v>42180</v>
      </c>
      <c r="K2123" s="7">
        <v>46198</v>
      </c>
      <c r="L2123" s="5">
        <v>91496</v>
      </c>
      <c r="M2123" s="18" t="str">
        <f ca="1">IF(ISBLANK(K2123),"",IF(K2123&gt;TODAY(),"Active",IF(AND(K2123&lt;TODAY(),K2123&gt; TODAY()-365),"Exp-Grace","Expired")))</f>
        <v>Active</v>
      </c>
    </row>
    <row r="2124" spans="1:13" x14ac:dyDescent="0.3">
      <c r="A2124" s="17" t="s">
        <v>268</v>
      </c>
      <c r="B2124" s="5" t="s">
        <v>517</v>
      </c>
      <c r="C2124" s="5" t="s">
        <v>7288</v>
      </c>
      <c r="D2124" s="5" t="s">
        <v>7289</v>
      </c>
      <c r="E2124" s="5" t="s">
        <v>4708</v>
      </c>
      <c r="F2124" s="5" t="s">
        <v>7290</v>
      </c>
      <c r="G2124" s="5" t="s">
        <v>377</v>
      </c>
      <c r="H2124" s="6">
        <v>71446</v>
      </c>
      <c r="I2124" s="5" t="s">
        <v>17</v>
      </c>
      <c r="J2124" s="7">
        <v>39685</v>
      </c>
      <c r="K2124" s="7">
        <v>45529</v>
      </c>
      <c r="L2124" s="5">
        <v>59825</v>
      </c>
      <c r="M2124" s="18" t="str">
        <f ca="1">IF(ISBLANK(K2124),"",IF(K2124&gt;TODAY(),"Active",IF(AND(K2124&lt;TODAY(),K2124&gt; TODAY()-365),"Exp-Grace","Expired")))</f>
        <v>Active</v>
      </c>
    </row>
    <row r="2125" spans="1:13" x14ac:dyDescent="0.3">
      <c r="A2125" s="17" t="s">
        <v>4031</v>
      </c>
      <c r="B2125" s="5"/>
      <c r="C2125" s="5" t="s">
        <v>22730</v>
      </c>
      <c r="D2125" s="5" t="s">
        <v>22592</v>
      </c>
      <c r="E2125" s="5" t="s">
        <v>22731</v>
      </c>
      <c r="F2125" s="5" t="s">
        <v>1259</v>
      </c>
      <c r="G2125" s="5" t="s">
        <v>742</v>
      </c>
      <c r="H2125" s="6">
        <v>55406</v>
      </c>
      <c r="I2125" s="5" t="s">
        <v>17</v>
      </c>
      <c r="J2125" s="7">
        <v>45285</v>
      </c>
      <c r="K2125" s="7">
        <v>46381</v>
      </c>
      <c r="L2125" s="5">
        <v>161680</v>
      </c>
      <c r="M2125" s="18" t="str">
        <f ca="1">IF(ISBLANK(K2125),"",IF(K2125&gt;TODAY(),"Active",IF(AND(K2125&lt;TODAY(),K2125&gt; TODAY()-365),"Exp-Grace","Expired")))</f>
        <v>Active</v>
      </c>
    </row>
    <row r="2126" spans="1:13" x14ac:dyDescent="0.3">
      <c r="A2126" s="17" t="s">
        <v>1415</v>
      </c>
      <c r="B2126" s="5"/>
      <c r="C2126" s="5" t="s">
        <v>19986</v>
      </c>
      <c r="D2126" s="5" t="s">
        <v>1257</v>
      </c>
      <c r="E2126" s="5" t="s">
        <v>15570</v>
      </c>
      <c r="F2126" s="5" t="s">
        <v>2625</v>
      </c>
      <c r="G2126" s="5" t="s">
        <v>200</v>
      </c>
      <c r="H2126" s="6">
        <v>27858</v>
      </c>
      <c r="I2126" s="5" t="s">
        <v>17</v>
      </c>
      <c r="J2126" s="7">
        <v>41998</v>
      </c>
      <c r="K2126" s="7">
        <v>46016</v>
      </c>
      <c r="L2126" s="5">
        <v>90203</v>
      </c>
      <c r="M2126" s="18" t="str">
        <f ca="1">IF(ISBLANK(K2126),"",IF(K2126&gt;TODAY(),"Active",IF(AND(K2126&lt;TODAY(),K2126&gt; TODAY()-365),"Exp-Grace","Expired")))</f>
        <v>Active</v>
      </c>
    </row>
    <row r="2127" spans="1:13" x14ac:dyDescent="0.3">
      <c r="A2127" s="15" t="s">
        <v>1761</v>
      </c>
      <c r="B2127" s="2"/>
      <c r="C2127" s="2" t="s">
        <v>15710</v>
      </c>
      <c r="D2127" s="2" t="s">
        <v>15711</v>
      </c>
      <c r="E2127" s="2" t="s">
        <v>4008</v>
      </c>
      <c r="F2127" s="2" t="s">
        <v>604</v>
      </c>
      <c r="G2127" s="2" t="s">
        <v>211</v>
      </c>
      <c r="H2127" s="3">
        <v>44115</v>
      </c>
      <c r="I2127" s="2" t="s">
        <v>17</v>
      </c>
      <c r="J2127" s="14">
        <v>38377</v>
      </c>
      <c r="K2127" s="14">
        <v>42029</v>
      </c>
      <c r="L2127" s="2">
        <v>5518</v>
      </c>
      <c r="M2127" s="16" t="str">
        <f ca="1">IF(ISBLANK(K2127),"",IF(K2127&gt;TODAY(),"Active",IF(AND(K2127&lt;TODAY(),K2127&gt; TODAY()-365),"Exp-Grace","Expired")))</f>
        <v>Expired</v>
      </c>
    </row>
    <row r="2128" spans="1:13" x14ac:dyDescent="0.3">
      <c r="A2128" s="15" t="s">
        <v>587</v>
      </c>
      <c r="B2128" s="2"/>
      <c r="C2128" s="2" t="s">
        <v>7904</v>
      </c>
      <c r="D2128" s="2" t="s">
        <v>7905</v>
      </c>
      <c r="E2128" s="2" t="s">
        <v>3656</v>
      </c>
      <c r="F2128" s="2" t="s">
        <v>472</v>
      </c>
      <c r="G2128" s="2" t="s">
        <v>87</v>
      </c>
      <c r="H2128" s="3">
        <v>22030</v>
      </c>
      <c r="I2128" s="2" t="s">
        <v>17</v>
      </c>
      <c r="J2128" s="14">
        <v>39654</v>
      </c>
      <c r="K2128" s="14">
        <v>41480</v>
      </c>
      <c r="L2128" s="2">
        <v>59676</v>
      </c>
      <c r="M2128" s="16" t="str">
        <f ca="1">IF(ISBLANK(K2128),"",IF(K2128&gt;TODAY(),"Active",IF(AND(K2128&lt;TODAY(),K2128&gt; TODAY()-365),"Exp-Grace","Expired")))</f>
        <v>Expired</v>
      </c>
    </row>
    <row r="2129" spans="1:13" x14ac:dyDescent="0.3">
      <c r="A2129" s="17" t="s">
        <v>146</v>
      </c>
      <c r="B2129" s="5"/>
      <c r="C2129" s="5" t="s">
        <v>22760</v>
      </c>
      <c r="D2129" s="5" t="s">
        <v>274</v>
      </c>
      <c r="E2129" s="5" t="s">
        <v>4041</v>
      </c>
      <c r="F2129" s="5" t="s">
        <v>760</v>
      </c>
      <c r="G2129" s="5" t="s">
        <v>15</v>
      </c>
      <c r="H2129" s="8" t="s">
        <v>761</v>
      </c>
      <c r="I2129" s="5" t="s">
        <v>17</v>
      </c>
      <c r="J2129" s="7">
        <v>40142</v>
      </c>
      <c r="K2129" s="7">
        <v>45986</v>
      </c>
      <c r="L2129" s="5">
        <v>52237</v>
      </c>
      <c r="M2129" s="18" t="str">
        <f ca="1">IF(ISBLANK(K2129),"",IF(K2129&gt;TODAY(),"Active",IF(AND(K2129&lt;TODAY(),K2129&gt; TODAY()-365),"Exp-Grace","Expired")))</f>
        <v>Active</v>
      </c>
    </row>
    <row r="2130" spans="1:13" x14ac:dyDescent="0.3">
      <c r="A2130" s="15" t="s">
        <v>1288</v>
      </c>
      <c r="B2130" s="2"/>
      <c r="C2130" s="2" t="s">
        <v>9204</v>
      </c>
      <c r="D2130" s="2" t="s">
        <v>9205</v>
      </c>
      <c r="E2130" s="2" t="s">
        <v>9206</v>
      </c>
      <c r="F2130" s="2" t="s">
        <v>9207</v>
      </c>
      <c r="G2130" s="2" t="s">
        <v>648</v>
      </c>
      <c r="H2130" s="3" t="s">
        <v>9208</v>
      </c>
      <c r="I2130" s="2" t="s">
        <v>38</v>
      </c>
      <c r="J2130" s="14">
        <v>43459</v>
      </c>
      <c r="K2130" s="14">
        <v>44555</v>
      </c>
      <c r="L2130" s="2">
        <v>160501</v>
      </c>
      <c r="M2130" s="16" t="str">
        <f ca="1">IF(ISBLANK(K2130),"",IF(K2130&gt;TODAY(),"Active",IF(AND(K2130&lt;TODAY(),K2130&gt; TODAY()-365),"Exp-Grace","Expired")))</f>
        <v>Expired</v>
      </c>
    </row>
    <row r="2131" spans="1:13" x14ac:dyDescent="0.3">
      <c r="A2131" s="19" t="s">
        <v>195</v>
      </c>
      <c r="B2131" s="10"/>
      <c r="C2131" s="10" t="s">
        <v>24695</v>
      </c>
      <c r="D2131" s="10" t="s">
        <v>910</v>
      </c>
      <c r="E2131" s="10" t="s">
        <v>3493</v>
      </c>
      <c r="F2131" s="10" t="s">
        <v>9493</v>
      </c>
      <c r="G2131" s="10"/>
      <c r="H2131" s="11">
        <v>21228</v>
      </c>
      <c r="I2131" s="10" t="s">
        <v>17</v>
      </c>
      <c r="J2131" s="12">
        <v>42149</v>
      </c>
      <c r="K2131" s="12">
        <v>45071</v>
      </c>
      <c r="L2131" s="10">
        <v>90699</v>
      </c>
      <c r="M2131" s="20" t="str">
        <f ca="1">IF(ISBLANK(K2131),"",IF(K2131&gt;TODAY(),"Active",IF(AND(K2131&lt;TODAY(),K2131&gt; TODAY()-365),"Exp-Grace","Expired")))</f>
        <v>Exp-Grace</v>
      </c>
    </row>
    <row r="2132" spans="1:13" x14ac:dyDescent="0.3">
      <c r="A2132" s="15" t="s">
        <v>1032</v>
      </c>
      <c r="B2132" s="2" t="s">
        <v>651</v>
      </c>
      <c r="C2132" s="2" t="s">
        <v>6646</v>
      </c>
      <c r="D2132" s="2" t="s">
        <v>6647</v>
      </c>
      <c r="E2132" s="2" t="s">
        <v>6648</v>
      </c>
      <c r="F2132" s="2" t="s">
        <v>6649</v>
      </c>
      <c r="G2132" s="2" t="s">
        <v>30</v>
      </c>
      <c r="H2132" s="3">
        <v>78266</v>
      </c>
      <c r="I2132" s="2" t="s">
        <v>17</v>
      </c>
      <c r="J2132" s="14">
        <v>40262</v>
      </c>
      <c r="K2132" s="14">
        <v>43915</v>
      </c>
      <c r="L2132" s="2">
        <v>64866</v>
      </c>
      <c r="M2132" s="16" t="str">
        <f ca="1">IF(ISBLANK(K2132),"",IF(K2132&gt;TODAY(),"Active",IF(AND(K2132&lt;TODAY(),K2132&gt; TODAY()-365),"Exp-Grace","Expired")))</f>
        <v>Expired</v>
      </c>
    </row>
    <row r="2133" spans="1:13" x14ac:dyDescent="0.3">
      <c r="A2133" s="15" t="s">
        <v>2276</v>
      </c>
      <c r="B2133" s="2"/>
      <c r="C2133" s="2" t="s">
        <v>25471</v>
      </c>
      <c r="D2133" s="2" t="s">
        <v>139</v>
      </c>
      <c r="E2133" s="2" t="s">
        <v>736</v>
      </c>
      <c r="F2133" s="2" t="s">
        <v>737</v>
      </c>
      <c r="G2133" s="2" t="s">
        <v>87</v>
      </c>
      <c r="H2133" s="3">
        <v>24541</v>
      </c>
      <c r="I2133" s="2" t="s">
        <v>17</v>
      </c>
      <c r="J2133" s="14">
        <v>40719</v>
      </c>
      <c r="K2133" s="14">
        <v>42546</v>
      </c>
      <c r="L2133" s="2">
        <v>57229</v>
      </c>
      <c r="M2133" s="16" t="str">
        <f ca="1">IF(ISBLANK(K2133),"",IF(K2133&gt;TODAY(),"Active",IF(AND(K2133&lt;TODAY(),K2133&gt; TODAY()-365),"Exp-Grace","Expired")))</f>
        <v>Expired</v>
      </c>
    </row>
    <row r="2134" spans="1:13" x14ac:dyDescent="0.3">
      <c r="A2134" s="17" t="s">
        <v>16892</v>
      </c>
      <c r="B2134" s="5"/>
      <c r="C2134" s="5" t="s">
        <v>16893</v>
      </c>
      <c r="D2134" s="5" t="s">
        <v>16894</v>
      </c>
      <c r="E2134" s="5" t="s">
        <v>16895</v>
      </c>
      <c r="F2134" s="5" t="s">
        <v>16896</v>
      </c>
      <c r="G2134" s="5" t="s">
        <v>3597</v>
      </c>
      <c r="H2134" s="6">
        <v>4301</v>
      </c>
      <c r="I2134" s="5" t="s">
        <v>2431</v>
      </c>
      <c r="J2134" s="7">
        <v>40933</v>
      </c>
      <c r="K2134" s="7">
        <v>46047</v>
      </c>
      <c r="L2134" s="5">
        <v>3410</v>
      </c>
      <c r="M2134" s="18" t="str">
        <f ca="1">IF(ISBLANK(K2134),"",IF(K2134&gt;TODAY(),"Active",IF(AND(K2134&lt;TODAY(),K2134&gt; TODAY()-365),"Exp-Grace","Expired")))</f>
        <v>Active</v>
      </c>
    </row>
    <row r="2135" spans="1:13" x14ac:dyDescent="0.3">
      <c r="A2135" s="17" t="s">
        <v>1438</v>
      </c>
      <c r="B2135" s="5"/>
      <c r="C2135" s="5" t="s">
        <v>5621</v>
      </c>
      <c r="D2135" s="5" t="s">
        <v>1505</v>
      </c>
      <c r="E2135" s="5" t="s">
        <v>5622</v>
      </c>
      <c r="F2135" s="5" t="s">
        <v>1985</v>
      </c>
      <c r="G2135" s="5" t="s">
        <v>44</v>
      </c>
      <c r="H2135" s="6">
        <v>80501</v>
      </c>
      <c r="I2135" s="5" t="s">
        <v>17</v>
      </c>
      <c r="J2135" s="7">
        <v>44645</v>
      </c>
      <c r="K2135" s="7">
        <v>45741</v>
      </c>
      <c r="L2135" s="5">
        <v>161260</v>
      </c>
      <c r="M2135" s="18" t="str">
        <f ca="1">IF(ISBLANK(K2135),"",IF(K2135&gt;TODAY(),"Active",IF(AND(K2135&lt;TODAY(),K2135&gt; TODAY()-365),"Exp-Grace","Expired")))</f>
        <v>Active</v>
      </c>
    </row>
    <row r="2136" spans="1:13" x14ac:dyDescent="0.3">
      <c r="A2136" s="17" t="s">
        <v>7604</v>
      </c>
      <c r="B2136" s="5"/>
      <c r="C2136" s="5" t="s">
        <v>7605</v>
      </c>
      <c r="D2136" s="5" t="s">
        <v>1917</v>
      </c>
      <c r="E2136" s="5" t="s">
        <v>7606</v>
      </c>
      <c r="F2136" s="5" t="s">
        <v>4839</v>
      </c>
      <c r="G2136" s="5" t="s">
        <v>30</v>
      </c>
      <c r="H2136" s="6">
        <v>77433</v>
      </c>
      <c r="I2136" s="5" t="s">
        <v>17</v>
      </c>
      <c r="J2136" s="7">
        <v>42180</v>
      </c>
      <c r="K2136" s="7">
        <v>46198</v>
      </c>
      <c r="L2136" s="5">
        <v>91040</v>
      </c>
      <c r="M2136" s="18" t="str">
        <f ca="1">IF(ISBLANK(K2136),"",IF(K2136&gt;TODAY(),"Active",IF(AND(K2136&lt;TODAY(),K2136&gt; TODAY()-365),"Exp-Grace","Expired")))</f>
        <v>Active</v>
      </c>
    </row>
    <row r="2137" spans="1:13" x14ac:dyDescent="0.3">
      <c r="A2137" s="17" t="s">
        <v>5725</v>
      </c>
      <c r="B2137" s="5"/>
      <c r="C2137" s="5" t="s">
        <v>5726</v>
      </c>
      <c r="D2137" s="5" t="s">
        <v>5727</v>
      </c>
      <c r="E2137" s="5" t="s">
        <v>5728</v>
      </c>
      <c r="F2137" s="5" t="s">
        <v>1576</v>
      </c>
      <c r="G2137" s="5" t="s">
        <v>44</v>
      </c>
      <c r="H2137" s="6">
        <v>80305</v>
      </c>
      <c r="I2137" s="5" t="s">
        <v>17</v>
      </c>
      <c r="J2137" s="7">
        <v>42180</v>
      </c>
      <c r="K2137" s="7">
        <v>46198</v>
      </c>
      <c r="L2137" s="5">
        <v>91117</v>
      </c>
      <c r="M2137" s="18" t="str">
        <f ca="1">IF(ISBLANK(K2137),"",IF(K2137&gt;TODAY(),"Active",IF(AND(K2137&lt;TODAY(),K2137&gt; TODAY()-365),"Exp-Grace","Expired")))</f>
        <v>Active</v>
      </c>
    </row>
    <row r="2138" spans="1:13" x14ac:dyDescent="0.3">
      <c r="A2138" s="15" t="s">
        <v>166</v>
      </c>
      <c r="B2138" s="2" t="s">
        <v>39</v>
      </c>
      <c r="C2138" s="2" t="s">
        <v>5726</v>
      </c>
      <c r="D2138" s="2" t="s">
        <v>8797</v>
      </c>
      <c r="E2138" s="2" t="s">
        <v>54</v>
      </c>
      <c r="F2138" s="2" t="s">
        <v>8798</v>
      </c>
      <c r="G2138" s="2" t="s">
        <v>135</v>
      </c>
      <c r="H2138" s="3">
        <v>94044</v>
      </c>
      <c r="I2138" s="2" t="s">
        <v>17</v>
      </c>
      <c r="J2138" s="14">
        <v>41542</v>
      </c>
      <c r="K2138" s="14">
        <v>43368</v>
      </c>
      <c r="L2138" s="2">
        <v>58290</v>
      </c>
      <c r="M2138" s="16" t="str">
        <f ca="1">IF(ISBLANK(K2138),"",IF(K2138&gt;TODAY(),"Active",IF(AND(K2138&lt;TODAY(),K2138&gt; TODAY()-365),"Exp-Grace","Expired")))</f>
        <v>Expired</v>
      </c>
    </row>
    <row r="2139" spans="1:13" x14ac:dyDescent="0.3">
      <c r="A2139" s="15" t="s">
        <v>94</v>
      </c>
      <c r="B2139" s="2"/>
      <c r="C2139" s="2" t="s">
        <v>5726</v>
      </c>
      <c r="D2139" s="2" t="s">
        <v>274</v>
      </c>
      <c r="E2139" s="2" t="s">
        <v>9530</v>
      </c>
      <c r="F2139" s="2" t="s">
        <v>390</v>
      </c>
      <c r="G2139" s="2" t="s">
        <v>742</v>
      </c>
      <c r="H2139" s="3">
        <v>56308</v>
      </c>
      <c r="I2139" s="2" t="s">
        <v>17</v>
      </c>
      <c r="J2139" s="14">
        <v>38285</v>
      </c>
      <c r="K2139" s="14">
        <v>43763</v>
      </c>
      <c r="L2139" s="2">
        <v>48997</v>
      </c>
      <c r="M2139" s="16" t="str">
        <f ca="1">IF(ISBLANK(K2139),"",IF(K2139&gt;TODAY(),"Active",IF(AND(K2139&lt;TODAY(),K2139&gt; TODAY()-365),"Exp-Grace","Expired")))</f>
        <v>Expired</v>
      </c>
    </row>
    <row r="2140" spans="1:13" x14ac:dyDescent="0.3">
      <c r="A2140" s="17" t="s">
        <v>51</v>
      </c>
      <c r="B2140" s="5"/>
      <c r="C2140" s="5" t="s">
        <v>7452</v>
      </c>
      <c r="D2140" s="5" t="s">
        <v>1463</v>
      </c>
      <c r="E2140" s="5" t="s">
        <v>7453</v>
      </c>
      <c r="F2140" s="5" t="s">
        <v>7454</v>
      </c>
      <c r="G2140" s="5" t="s">
        <v>181</v>
      </c>
      <c r="H2140" s="6">
        <v>60404</v>
      </c>
      <c r="I2140" s="5" t="s">
        <v>17</v>
      </c>
      <c r="J2140" s="7">
        <v>41480</v>
      </c>
      <c r="K2140" s="7">
        <v>45498</v>
      </c>
      <c r="L2140" s="5">
        <v>54790</v>
      </c>
      <c r="M2140" s="18" t="str">
        <f ca="1">IF(ISBLANK(K2140),"",IF(K2140&gt;TODAY(),"Active",IF(AND(K2140&lt;TODAY(),K2140&gt; TODAY()-365),"Exp-Grace","Expired")))</f>
        <v>Active</v>
      </c>
    </row>
    <row r="2141" spans="1:13" x14ac:dyDescent="0.3">
      <c r="A2141" s="17" t="s">
        <v>16117</v>
      </c>
      <c r="B2141" s="5" t="s">
        <v>162</v>
      </c>
      <c r="C2141" s="5" t="s">
        <v>16118</v>
      </c>
      <c r="D2141" s="5" t="s">
        <v>16119</v>
      </c>
      <c r="E2141" s="5" t="s">
        <v>16120</v>
      </c>
      <c r="F2141" s="5" t="s">
        <v>16121</v>
      </c>
      <c r="G2141" s="5" t="s">
        <v>16122</v>
      </c>
      <c r="H2141" s="6" t="s">
        <v>16123</v>
      </c>
      <c r="I2141" s="5" t="s">
        <v>9653</v>
      </c>
      <c r="J2141" s="7">
        <v>39654</v>
      </c>
      <c r="K2141" s="7">
        <v>45498</v>
      </c>
      <c r="L2141" s="5">
        <v>59704</v>
      </c>
      <c r="M2141" s="18" t="str">
        <f ca="1">IF(ISBLANK(K2141),"",IF(K2141&gt;TODAY(),"Active",IF(AND(K2141&lt;TODAY(),K2141&gt; TODAY()-365),"Exp-Grace","Expired")))</f>
        <v>Active</v>
      </c>
    </row>
    <row r="2142" spans="1:13" x14ac:dyDescent="0.3">
      <c r="A2142" s="15" t="s">
        <v>39</v>
      </c>
      <c r="B2142" s="2" t="s">
        <v>517</v>
      </c>
      <c r="C2142" s="2" t="s">
        <v>9383</v>
      </c>
      <c r="D2142" s="2" t="s">
        <v>270</v>
      </c>
      <c r="E2142" s="2" t="s">
        <v>9384</v>
      </c>
      <c r="F2142" s="2" t="s">
        <v>3901</v>
      </c>
      <c r="G2142" s="2" t="s">
        <v>87</v>
      </c>
      <c r="H2142" s="3">
        <v>23454</v>
      </c>
      <c r="I2142" s="2" t="s">
        <v>17</v>
      </c>
      <c r="J2142" s="14">
        <v>39350</v>
      </c>
      <c r="K2142" s="14">
        <v>43003</v>
      </c>
      <c r="L2142" s="2">
        <v>58022</v>
      </c>
      <c r="M2142" s="16" t="str">
        <f ca="1">IF(ISBLANK(K2142),"",IF(K2142&gt;TODAY(),"Active",IF(AND(K2142&lt;TODAY(),K2142&gt; TODAY()-365),"Exp-Grace","Expired")))</f>
        <v>Expired</v>
      </c>
    </row>
    <row r="2143" spans="1:13" x14ac:dyDescent="0.3">
      <c r="A2143" s="17" t="s">
        <v>1442</v>
      </c>
      <c r="B2143" s="5" t="s">
        <v>716</v>
      </c>
      <c r="C2143" s="5" t="s">
        <v>3427</v>
      </c>
      <c r="D2143" s="5" t="s">
        <v>1463</v>
      </c>
      <c r="E2143" s="5" t="s">
        <v>3428</v>
      </c>
      <c r="F2143" s="5" t="s">
        <v>1728</v>
      </c>
      <c r="G2143" s="5" t="s">
        <v>30</v>
      </c>
      <c r="H2143" s="6">
        <v>78207</v>
      </c>
      <c r="I2143" s="5" t="s">
        <v>17</v>
      </c>
      <c r="J2143" s="7">
        <v>41876</v>
      </c>
      <c r="K2143" s="7">
        <v>45894</v>
      </c>
      <c r="L2143" s="5">
        <v>84440</v>
      </c>
      <c r="M2143" s="18" t="str">
        <f ca="1">IF(ISBLANK(K2143),"",IF(K2143&gt;TODAY(),"Active",IF(AND(K2143&lt;TODAY(),K2143&gt; TODAY()-365),"Exp-Grace","Expired")))</f>
        <v>Active</v>
      </c>
    </row>
    <row r="2144" spans="1:13" x14ac:dyDescent="0.3">
      <c r="A2144" s="15" t="s">
        <v>303</v>
      </c>
      <c r="B2144" s="2"/>
      <c r="C2144" s="2" t="s">
        <v>3427</v>
      </c>
      <c r="D2144" s="2" t="s">
        <v>6206</v>
      </c>
      <c r="E2144" s="2" t="s">
        <v>6207</v>
      </c>
      <c r="F2144" s="2" t="s">
        <v>1714</v>
      </c>
      <c r="G2144" s="2" t="s">
        <v>106</v>
      </c>
      <c r="H2144" s="3">
        <v>33607</v>
      </c>
      <c r="I2144" s="2" t="s">
        <v>17</v>
      </c>
      <c r="J2144" s="14">
        <v>39380</v>
      </c>
      <c r="K2144" s="14">
        <v>41207</v>
      </c>
      <c r="L2144" s="2">
        <v>58135</v>
      </c>
      <c r="M2144" s="16" t="str">
        <f ca="1">IF(ISBLANK(K2144),"",IF(K2144&gt;TODAY(),"Active",IF(AND(K2144&lt;TODAY(),K2144&gt; TODAY()-365),"Exp-Grace","Expired")))</f>
        <v>Expired</v>
      </c>
    </row>
    <row r="2145" spans="1:13" x14ac:dyDescent="0.3">
      <c r="A2145" s="15" t="s">
        <v>2203</v>
      </c>
      <c r="B2145" s="2" t="s">
        <v>65</v>
      </c>
      <c r="C2145" s="2" t="s">
        <v>3427</v>
      </c>
      <c r="D2145" s="2" t="s">
        <v>2456</v>
      </c>
      <c r="E2145" s="2" t="s">
        <v>996</v>
      </c>
      <c r="F2145" s="2" t="s">
        <v>8961</v>
      </c>
      <c r="G2145" s="2"/>
      <c r="H2145" s="3">
        <v>92866</v>
      </c>
      <c r="I2145" s="2" t="s">
        <v>17</v>
      </c>
      <c r="J2145" s="14">
        <v>42180</v>
      </c>
      <c r="K2145" s="14">
        <v>44007</v>
      </c>
      <c r="L2145" s="2">
        <v>68053</v>
      </c>
      <c r="M2145" s="16" t="str">
        <f ca="1">IF(ISBLANK(K2145),"",IF(K2145&gt;TODAY(),"Active",IF(AND(K2145&lt;TODAY(),K2145&gt; TODAY()-365),"Exp-Grace","Expired")))</f>
        <v>Expired</v>
      </c>
    </row>
    <row r="2146" spans="1:13" x14ac:dyDescent="0.3">
      <c r="A2146" s="15" t="s">
        <v>7839</v>
      </c>
      <c r="B2146" s="2" t="s">
        <v>18442</v>
      </c>
      <c r="C2146" s="2" t="s">
        <v>3427</v>
      </c>
      <c r="D2146" s="2" t="s">
        <v>18443</v>
      </c>
      <c r="E2146" s="2" t="s">
        <v>18444</v>
      </c>
      <c r="F2146" s="2" t="s">
        <v>8380</v>
      </c>
      <c r="G2146" s="2" t="s">
        <v>499</v>
      </c>
      <c r="H2146" s="3">
        <v>29063</v>
      </c>
      <c r="I2146" s="2" t="s">
        <v>17</v>
      </c>
      <c r="J2146" s="14">
        <v>41389</v>
      </c>
      <c r="K2146" s="14">
        <v>43215</v>
      </c>
      <c r="L2146" s="2">
        <v>52100</v>
      </c>
      <c r="M2146" s="16" t="str">
        <f ca="1">IF(ISBLANK(K2146),"",IF(K2146&gt;TODAY(),"Active",IF(AND(K2146&lt;TODAY(),K2146&gt; TODAY()-365),"Exp-Grace","Expired")))</f>
        <v>Expired</v>
      </c>
    </row>
    <row r="2147" spans="1:13" x14ac:dyDescent="0.3">
      <c r="A2147" s="17" t="s">
        <v>18056</v>
      </c>
      <c r="B2147" s="5"/>
      <c r="C2147" s="5" t="s">
        <v>18057</v>
      </c>
      <c r="D2147" s="5" t="s">
        <v>18058</v>
      </c>
      <c r="E2147" s="5" t="s">
        <v>18059</v>
      </c>
      <c r="F2147" s="5" t="s">
        <v>18060</v>
      </c>
      <c r="G2147" s="5" t="s">
        <v>175</v>
      </c>
      <c r="H2147" s="6">
        <v>48341</v>
      </c>
      <c r="I2147" s="5" t="s">
        <v>17</v>
      </c>
      <c r="J2147" s="7">
        <v>39532</v>
      </c>
      <c r="K2147" s="7">
        <v>46471</v>
      </c>
      <c r="L2147" s="5">
        <v>42198</v>
      </c>
      <c r="M2147" s="18" t="str">
        <f ca="1">IF(ISBLANK(K2147),"",IF(K2147&gt;TODAY(),"Active",IF(AND(K2147&lt;TODAY(),K2147&gt; TODAY()-365),"Exp-Grace","Expired")))</f>
        <v>Active</v>
      </c>
    </row>
    <row r="2148" spans="1:13" x14ac:dyDescent="0.3">
      <c r="A2148" s="19" t="s">
        <v>1051</v>
      </c>
      <c r="B2148" s="10"/>
      <c r="C2148" s="10" t="s">
        <v>6127</v>
      </c>
      <c r="D2148" s="10" t="s">
        <v>84</v>
      </c>
      <c r="E2148" s="10" t="s">
        <v>18514</v>
      </c>
      <c r="F2148" s="10" t="s">
        <v>1961</v>
      </c>
      <c r="G2148" s="10" t="s">
        <v>1061</v>
      </c>
      <c r="H2148" s="11">
        <v>96734</v>
      </c>
      <c r="I2148" s="10" t="s">
        <v>17</v>
      </c>
      <c r="J2148" s="12">
        <v>42180</v>
      </c>
      <c r="K2148" s="12">
        <v>45102</v>
      </c>
      <c r="L2148" s="10">
        <v>91661</v>
      </c>
      <c r="M2148" s="20" t="str">
        <f ca="1">IF(ISBLANK(K2148),"",IF(K2148&gt;TODAY(),"Active",IF(AND(K2148&lt;TODAY(),K2148&gt; TODAY()-365),"Exp-Grace","Expired")))</f>
        <v>Exp-Grace</v>
      </c>
    </row>
    <row r="2149" spans="1:13" x14ac:dyDescent="0.3">
      <c r="A2149" s="17" t="s">
        <v>268</v>
      </c>
      <c r="B2149" s="5"/>
      <c r="C2149" s="5" t="s">
        <v>22798</v>
      </c>
      <c r="D2149" s="5" t="s">
        <v>8217</v>
      </c>
      <c r="E2149" s="5" t="s">
        <v>19022</v>
      </c>
      <c r="F2149" s="5" t="s">
        <v>19023</v>
      </c>
      <c r="G2149" s="5" t="s">
        <v>106</v>
      </c>
      <c r="H2149" s="6">
        <v>33547</v>
      </c>
      <c r="I2149" s="5" t="s">
        <v>17</v>
      </c>
      <c r="J2149" s="7">
        <v>39869</v>
      </c>
      <c r="K2149" s="7">
        <v>45713</v>
      </c>
      <c r="L2149" s="5">
        <v>61886</v>
      </c>
      <c r="M2149" s="18" t="str">
        <f ca="1">IF(ISBLANK(K2149),"",IF(K2149&gt;TODAY(),"Active",IF(AND(K2149&lt;TODAY(),K2149&gt; TODAY()-365),"Exp-Grace","Expired")))</f>
        <v>Active</v>
      </c>
    </row>
    <row r="2150" spans="1:13" x14ac:dyDescent="0.3">
      <c r="A2150" s="15" t="s">
        <v>1676</v>
      </c>
      <c r="B2150" s="2" t="s">
        <v>65</v>
      </c>
      <c r="C2150" s="2" t="s">
        <v>9707</v>
      </c>
      <c r="D2150" s="2" t="s">
        <v>9708</v>
      </c>
      <c r="E2150" s="2" t="s">
        <v>3812</v>
      </c>
      <c r="F2150" s="2" t="s">
        <v>6763</v>
      </c>
      <c r="G2150" s="2" t="s">
        <v>87</v>
      </c>
      <c r="H2150" s="3">
        <v>20147</v>
      </c>
      <c r="I2150" s="2" t="s">
        <v>17</v>
      </c>
      <c r="J2150" s="14">
        <v>41542</v>
      </c>
      <c r="K2150" s="14">
        <v>43368</v>
      </c>
      <c r="L2150" s="2">
        <v>58920</v>
      </c>
      <c r="M2150" s="16" t="str">
        <f ca="1">IF(ISBLANK(K2150),"",IF(K2150&gt;TODAY(),"Active",IF(AND(K2150&lt;TODAY(),K2150&gt; TODAY()-365),"Exp-Grace","Expired")))</f>
        <v>Expired</v>
      </c>
    </row>
    <row r="2151" spans="1:13" x14ac:dyDescent="0.3">
      <c r="A2151" s="15" t="s">
        <v>11637</v>
      </c>
      <c r="B2151" s="2"/>
      <c r="C2151" s="2" t="s">
        <v>11638</v>
      </c>
      <c r="D2151" s="2" t="s">
        <v>8355</v>
      </c>
      <c r="E2151" s="2" t="s">
        <v>11639</v>
      </c>
      <c r="F2151" s="2" t="s">
        <v>11640</v>
      </c>
      <c r="G2151" s="2" t="s">
        <v>1625</v>
      </c>
      <c r="H2151" s="4" t="s">
        <v>11641</v>
      </c>
      <c r="I2151" s="2" t="s">
        <v>17</v>
      </c>
      <c r="J2151" s="14">
        <v>39288</v>
      </c>
      <c r="K2151" s="14">
        <v>42941</v>
      </c>
      <c r="L2151" s="2">
        <v>57663</v>
      </c>
      <c r="M2151" s="16" t="str">
        <f ca="1">IF(ISBLANK(K2151),"",IF(K2151&gt;TODAY(),"Active",IF(AND(K2151&lt;TODAY(),K2151&gt; TODAY()-365),"Exp-Grace","Expired")))</f>
        <v>Expired</v>
      </c>
    </row>
    <row r="2152" spans="1:13" x14ac:dyDescent="0.3">
      <c r="A2152" s="19" t="s">
        <v>1393</v>
      </c>
      <c r="B2152" s="10"/>
      <c r="C2152" s="10" t="s">
        <v>1732</v>
      </c>
      <c r="D2152" s="10" t="s">
        <v>744</v>
      </c>
      <c r="E2152" s="10" t="s">
        <v>1733</v>
      </c>
      <c r="F2152" s="10" t="s">
        <v>259</v>
      </c>
      <c r="G2152" s="10" t="s">
        <v>190</v>
      </c>
      <c r="H2152" s="11">
        <v>59937</v>
      </c>
      <c r="I2152" s="10" t="s">
        <v>17</v>
      </c>
      <c r="J2152" s="12">
        <v>42180</v>
      </c>
      <c r="K2152" s="12">
        <v>45102</v>
      </c>
      <c r="L2152" s="10">
        <v>91051</v>
      </c>
      <c r="M2152" s="20" t="str">
        <f ca="1">IF(ISBLANK(K2152),"",IF(K2152&gt;TODAY(),"Active",IF(AND(K2152&lt;TODAY(),K2152&gt; TODAY()-365),"Exp-Grace","Expired")))</f>
        <v>Exp-Grace</v>
      </c>
    </row>
    <row r="2153" spans="1:13" x14ac:dyDescent="0.3">
      <c r="A2153" s="15" t="s">
        <v>26</v>
      </c>
      <c r="B2153" s="2" t="s">
        <v>1958</v>
      </c>
      <c r="C2153" s="2" t="s">
        <v>1732</v>
      </c>
      <c r="D2153" s="2" t="s">
        <v>84</v>
      </c>
      <c r="E2153" s="2" t="s">
        <v>19226</v>
      </c>
      <c r="F2153" s="2" t="s">
        <v>15781</v>
      </c>
      <c r="G2153" s="2" t="s">
        <v>968</v>
      </c>
      <c r="H2153" s="4" t="s">
        <v>15782</v>
      </c>
      <c r="I2153" s="2" t="s">
        <v>17</v>
      </c>
      <c r="J2153" s="14">
        <v>39746</v>
      </c>
      <c r="K2153" s="14">
        <v>41572</v>
      </c>
      <c r="L2153" s="2">
        <v>59157</v>
      </c>
      <c r="M2153" s="16" t="str">
        <f ca="1">IF(ISBLANK(K2153),"",IF(K2153&gt;TODAY(),"Active",IF(AND(K2153&lt;TODAY(),K2153&gt; TODAY()-365),"Exp-Grace","Expired")))</f>
        <v>Expired</v>
      </c>
    </row>
    <row r="2154" spans="1:13" x14ac:dyDescent="0.3">
      <c r="A2154" s="17" t="s">
        <v>17137</v>
      </c>
      <c r="B2154" s="5"/>
      <c r="C2154" s="5" t="s">
        <v>17138</v>
      </c>
      <c r="D2154" s="5" t="s">
        <v>17139</v>
      </c>
      <c r="E2154" s="5" t="s">
        <v>17140</v>
      </c>
      <c r="F2154" s="5" t="s">
        <v>2944</v>
      </c>
      <c r="G2154" s="5" t="s">
        <v>648</v>
      </c>
      <c r="H2154" s="6" t="s">
        <v>17141</v>
      </c>
      <c r="I2154" s="5" t="s">
        <v>38</v>
      </c>
      <c r="J2154" s="7">
        <v>42729</v>
      </c>
      <c r="K2154" s="7">
        <v>46016</v>
      </c>
      <c r="L2154" s="5">
        <v>91823</v>
      </c>
      <c r="M2154" s="18" t="str">
        <f ca="1">IF(ISBLANK(K2154),"",IF(K2154&gt;TODAY(),"Active",IF(AND(K2154&lt;TODAY(),K2154&gt; TODAY()-365),"Exp-Grace","Expired")))</f>
        <v>Active</v>
      </c>
    </row>
    <row r="2155" spans="1:13" x14ac:dyDescent="0.3">
      <c r="A2155" s="17" t="s">
        <v>94</v>
      </c>
      <c r="B2155" s="5" t="s">
        <v>162</v>
      </c>
      <c r="C2155" s="5" t="s">
        <v>3943</v>
      </c>
      <c r="D2155" s="5" t="s">
        <v>241</v>
      </c>
      <c r="E2155" s="5" t="s">
        <v>3944</v>
      </c>
      <c r="F2155" s="5" t="s">
        <v>2398</v>
      </c>
      <c r="G2155" s="5" t="s">
        <v>80</v>
      </c>
      <c r="H2155" s="6">
        <v>11743</v>
      </c>
      <c r="I2155" s="5" t="s">
        <v>17</v>
      </c>
      <c r="J2155" s="7">
        <v>39838</v>
      </c>
      <c r="K2155" s="7">
        <v>45682</v>
      </c>
      <c r="L2155" s="5">
        <v>61444</v>
      </c>
      <c r="M2155" s="18" t="str">
        <f ca="1">IF(ISBLANK(K2155),"",IF(K2155&gt;TODAY(),"Active",IF(AND(K2155&lt;TODAY(),K2155&gt; TODAY()-365),"Exp-Grace","Expired")))</f>
        <v>Active</v>
      </c>
    </row>
    <row r="2156" spans="1:13" x14ac:dyDescent="0.3">
      <c r="A2156" s="15" t="s">
        <v>426</v>
      </c>
      <c r="B2156" s="2"/>
      <c r="C2156" s="2" t="s">
        <v>3943</v>
      </c>
      <c r="D2156" s="2" t="s">
        <v>6051</v>
      </c>
      <c r="E2156" s="2" t="s">
        <v>10744</v>
      </c>
      <c r="F2156" s="2" t="s">
        <v>10745</v>
      </c>
      <c r="G2156" s="2"/>
      <c r="H2156" s="3">
        <v>12065</v>
      </c>
      <c r="I2156" s="2" t="s">
        <v>17</v>
      </c>
      <c r="J2156" s="14">
        <v>42119</v>
      </c>
      <c r="K2156" s="14">
        <v>43946</v>
      </c>
      <c r="L2156" s="2">
        <v>90596</v>
      </c>
      <c r="M2156" s="16" t="str">
        <f ca="1">IF(ISBLANK(K2156),"",IF(K2156&gt;TODAY(),"Active",IF(AND(K2156&lt;TODAY(),K2156&gt; TODAY()-365),"Exp-Grace","Expired")))</f>
        <v>Expired</v>
      </c>
    </row>
    <row r="2157" spans="1:13" x14ac:dyDescent="0.3">
      <c r="A2157" s="17" t="s">
        <v>550</v>
      </c>
      <c r="B2157" s="5"/>
      <c r="C2157" s="5" t="s">
        <v>1024</v>
      </c>
      <c r="D2157" s="5" t="s">
        <v>1025</v>
      </c>
      <c r="E2157" s="5" t="s">
        <v>1026</v>
      </c>
      <c r="F2157" s="5" t="s">
        <v>1027</v>
      </c>
      <c r="G2157" s="5" t="s">
        <v>492</v>
      </c>
      <c r="H2157" s="8" t="s">
        <v>1028</v>
      </c>
      <c r="I2157" s="5" t="s">
        <v>17</v>
      </c>
      <c r="J2157" s="7">
        <v>42029</v>
      </c>
      <c r="K2157" s="7">
        <v>46047</v>
      </c>
      <c r="L2157" s="5">
        <v>90293</v>
      </c>
      <c r="M2157" s="18" t="str">
        <f ca="1">IF(ISBLANK(K2157),"",IF(K2157&gt;TODAY(),"Active",IF(AND(K2157&lt;TODAY(),K2157&gt; TODAY()-365),"Exp-Grace","Expired")))</f>
        <v>Active</v>
      </c>
    </row>
    <row r="2158" spans="1:13" x14ac:dyDescent="0.3">
      <c r="A2158" s="15" t="s">
        <v>3168</v>
      </c>
      <c r="B2158" s="2" t="s">
        <v>82</v>
      </c>
      <c r="C2158" s="2" t="s">
        <v>6126</v>
      </c>
      <c r="D2158" s="2" t="s">
        <v>3844</v>
      </c>
      <c r="E2158" s="2" t="s">
        <v>524</v>
      </c>
      <c r="F2158" s="2" t="s">
        <v>1961</v>
      </c>
      <c r="G2158" s="2" t="s">
        <v>1061</v>
      </c>
      <c r="H2158" s="3">
        <v>96734</v>
      </c>
      <c r="I2158" s="2" t="s">
        <v>17</v>
      </c>
      <c r="J2158" s="14">
        <v>41389</v>
      </c>
      <c r="K2158" s="14">
        <v>43215</v>
      </c>
      <c r="L2158" s="2">
        <v>52400</v>
      </c>
      <c r="M2158" s="16" t="str">
        <f ca="1">IF(ISBLANK(K2158),"",IF(K2158&gt;TODAY(),"Active",IF(AND(K2158&lt;TODAY(),K2158&gt; TODAY()-365),"Exp-Grace","Expired")))</f>
        <v>Expired</v>
      </c>
    </row>
    <row r="2159" spans="1:13" x14ac:dyDescent="0.3">
      <c r="A2159" s="17" t="s">
        <v>766</v>
      </c>
      <c r="B2159" s="5" t="s">
        <v>82</v>
      </c>
      <c r="C2159" s="5" t="s">
        <v>19780</v>
      </c>
      <c r="D2159" s="5" t="s">
        <v>19781</v>
      </c>
      <c r="E2159" s="5" t="s">
        <v>19782</v>
      </c>
      <c r="F2159" s="5" t="s">
        <v>9916</v>
      </c>
      <c r="G2159" s="5" t="s">
        <v>968</v>
      </c>
      <c r="H2159" s="8" t="s">
        <v>19783</v>
      </c>
      <c r="I2159" s="5" t="s">
        <v>17</v>
      </c>
      <c r="J2159" s="7">
        <v>41238</v>
      </c>
      <c r="K2159" s="7">
        <v>46351</v>
      </c>
      <c r="L2159" s="5">
        <v>43280</v>
      </c>
      <c r="M2159" s="18" t="str">
        <f ca="1">IF(ISBLANK(K2159),"",IF(K2159&gt;TODAY(),"Active",IF(AND(K2159&lt;TODAY(),K2159&gt; TODAY()-365),"Exp-Grace","Expired")))</f>
        <v>Active</v>
      </c>
    </row>
    <row r="2160" spans="1:13" x14ac:dyDescent="0.3">
      <c r="A2160" s="17" t="s">
        <v>10747</v>
      </c>
      <c r="B2160" s="5" t="s">
        <v>643</v>
      </c>
      <c r="C2160" s="5" t="s">
        <v>10748</v>
      </c>
      <c r="D2160" s="5" t="s">
        <v>10749</v>
      </c>
      <c r="E2160" s="5" t="s">
        <v>10750</v>
      </c>
      <c r="F2160" s="5" t="s">
        <v>10751</v>
      </c>
      <c r="G2160" s="5" t="s">
        <v>87</v>
      </c>
      <c r="H2160" s="6">
        <v>23228</v>
      </c>
      <c r="I2160" s="5" t="s">
        <v>17</v>
      </c>
      <c r="J2160" s="7">
        <v>41754</v>
      </c>
      <c r="K2160" s="7">
        <v>45772</v>
      </c>
      <c r="L2160" s="5">
        <v>72570</v>
      </c>
      <c r="M2160" s="18" t="str">
        <f ca="1">IF(ISBLANK(K2160),"",IF(K2160&gt;TODAY(),"Active",IF(AND(K2160&lt;TODAY(),K2160&gt; TODAY()-365),"Exp-Grace","Expired")))</f>
        <v>Active</v>
      </c>
    </row>
    <row r="2161" spans="1:13" x14ac:dyDescent="0.3">
      <c r="A2161" s="17" t="s">
        <v>2022</v>
      </c>
      <c r="B2161" s="5"/>
      <c r="C2161" s="5" t="s">
        <v>14928</v>
      </c>
      <c r="D2161" s="5" t="s">
        <v>942</v>
      </c>
      <c r="E2161" s="5" t="s">
        <v>12061</v>
      </c>
      <c r="F2161" s="5" t="s">
        <v>856</v>
      </c>
      <c r="G2161" s="5" t="s">
        <v>142</v>
      </c>
      <c r="H2161" s="6">
        <v>85260</v>
      </c>
      <c r="I2161" s="5" t="s">
        <v>17</v>
      </c>
      <c r="J2161" s="7">
        <v>42180</v>
      </c>
      <c r="K2161" s="7">
        <v>46198</v>
      </c>
      <c r="L2161" s="5">
        <v>91327</v>
      </c>
      <c r="M2161" s="18" t="str">
        <f ca="1">IF(ISBLANK(K2161),"",IF(K2161&gt;TODAY(),"Active",IF(AND(K2161&lt;TODAY(),K2161&gt; TODAY()-365),"Exp-Grace","Expired")))</f>
        <v>Active</v>
      </c>
    </row>
    <row r="2162" spans="1:13" x14ac:dyDescent="0.3">
      <c r="A2162" s="17" t="s">
        <v>550</v>
      </c>
      <c r="B2162" s="5"/>
      <c r="C2162" s="5" t="s">
        <v>21562</v>
      </c>
      <c r="D2162" s="5" t="s">
        <v>21563</v>
      </c>
      <c r="E2162" s="5" t="s">
        <v>966</v>
      </c>
      <c r="F2162" s="5" t="s">
        <v>21564</v>
      </c>
      <c r="G2162" s="5" t="s">
        <v>130</v>
      </c>
      <c r="H2162" s="6">
        <v>19018</v>
      </c>
      <c r="I2162" s="5" t="s">
        <v>17</v>
      </c>
      <c r="J2162" s="7">
        <v>44951</v>
      </c>
      <c r="K2162" s="7">
        <v>46047</v>
      </c>
      <c r="L2162" s="5">
        <v>161473</v>
      </c>
      <c r="M2162" s="18" t="str">
        <f ca="1">IF(ISBLANK(K2162),"",IF(K2162&gt;TODAY(),"Active",IF(AND(K2162&lt;TODAY(),K2162&gt; TODAY()-365),"Exp-Grace","Expired")))</f>
        <v>Active</v>
      </c>
    </row>
    <row r="2163" spans="1:13" x14ac:dyDescent="0.3">
      <c r="A2163" s="17" t="s">
        <v>1761</v>
      </c>
      <c r="B2163" s="5"/>
      <c r="C2163" s="5" t="s">
        <v>24263</v>
      </c>
      <c r="D2163" s="5" t="s">
        <v>84</v>
      </c>
      <c r="E2163" s="5" t="s">
        <v>24264</v>
      </c>
      <c r="F2163" s="5" t="s">
        <v>18909</v>
      </c>
      <c r="G2163" s="5" t="s">
        <v>4029</v>
      </c>
      <c r="H2163" s="8" t="s">
        <v>24265</v>
      </c>
      <c r="I2163" s="5" t="s">
        <v>17</v>
      </c>
      <c r="J2163" s="7">
        <v>41937</v>
      </c>
      <c r="K2163" s="7">
        <v>45955</v>
      </c>
      <c r="L2163" s="5">
        <v>88170</v>
      </c>
      <c r="M2163" s="18" t="str">
        <f ca="1">IF(ISBLANK(K2163),"",IF(K2163&gt;TODAY(),"Active",IF(AND(K2163&lt;TODAY(),K2163&gt; TODAY()-365),"Exp-Grace","Expired")))</f>
        <v>Active</v>
      </c>
    </row>
    <row r="2164" spans="1:13" x14ac:dyDescent="0.3">
      <c r="A2164" s="17" t="s">
        <v>195</v>
      </c>
      <c r="B2164" s="5" t="s">
        <v>651</v>
      </c>
      <c r="C2164" s="5" t="s">
        <v>25319</v>
      </c>
      <c r="D2164" s="5" t="s">
        <v>25320</v>
      </c>
      <c r="E2164" s="5" t="s">
        <v>4063</v>
      </c>
      <c r="F2164" s="5" t="s">
        <v>15729</v>
      </c>
      <c r="G2164" s="5" t="s">
        <v>297</v>
      </c>
      <c r="H2164" s="6">
        <v>53095</v>
      </c>
      <c r="I2164" s="5" t="s">
        <v>17</v>
      </c>
      <c r="J2164" s="7">
        <v>39807</v>
      </c>
      <c r="K2164" s="7">
        <v>45651</v>
      </c>
      <c r="L2164" s="5">
        <v>23988</v>
      </c>
      <c r="M2164" s="18" t="str">
        <f ca="1">IF(ISBLANK(K2164),"",IF(K2164&gt;TODAY(),"Active",IF(AND(K2164&lt;TODAY(),K2164&gt; TODAY()-365),"Exp-Grace","Expired")))</f>
        <v>Active</v>
      </c>
    </row>
    <row r="2165" spans="1:13" x14ac:dyDescent="0.3">
      <c r="A2165" s="17" t="s">
        <v>303</v>
      </c>
      <c r="B2165" s="5"/>
      <c r="C2165" s="5" t="s">
        <v>5269</v>
      </c>
      <c r="D2165" s="5" t="s">
        <v>15146</v>
      </c>
      <c r="E2165" s="5" t="s">
        <v>13296</v>
      </c>
      <c r="F2165" s="5" t="s">
        <v>1903</v>
      </c>
      <c r="G2165" s="5" t="s">
        <v>4029</v>
      </c>
      <c r="H2165" s="8" t="s">
        <v>13297</v>
      </c>
      <c r="I2165" s="5" t="s">
        <v>17</v>
      </c>
      <c r="J2165" s="7">
        <v>39838</v>
      </c>
      <c r="K2165" s="7">
        <v>45682</v>
      </c>
      <c r="L2165" s="5">
        <v>61506</v>
      </c>
      <c r="M2165" s="18" t="str">
        <f ca="1">IF(ISBLANK(K2165),"",IF(K2165&gt;TODAY(),"Active",IF(AND(K2165&lt;TODAY(),K2165&gt; TODAY()-365),"Exp-Grace","Expired")))</f>
        <v>Active</v>
      </c>
    </row>
    <row r="2166" spans="1:13" x14ac:dyDescent="0.3">
      <c r="A2166" s="17" t="s">
        <v>2738</v>
      </c>
      <c r="B2166" s="5"/>
      <c r="C2166" s="5" t="s">
        <v>3226</v>
      </c>
      <c r="D2166" s="5" t="s">
        <v>25321</v>
      </c>
      <c r="E2166" s="5" t="s">
        <v>25322</v>
      </c>
      <c r="F2166" s="5" t="s">
        <v>114</v>
      </c>
      <c r="G2166" s="5" t="s">
        <v>115</v>
      </c>
      <c r="H2166" s="6">
        <v>97232</v>
      </c>
      <c r="I2166" s="5" t="s">
        <v>17</v>
      </c>
      <c r="J2166" s="7">
        <v>39869</v>
      </c>
      <c r="K2166" s="7">
        <v>45713</v>
      </c>
      <c r="L2166" s="5">
        <v>61543</v>
      </c>
      <c r="M2166" s="18" t="str">
        <f ca="1">IF(ISBLANK(K2166),"",IF(K2166&gt;TODAY(),"Active",IF(AND(K2166&lt;TODAY(),K2166&gt; TODAY()-365),"Exp-Grace","Expired")))</f>
        <v>Active</v>
      </c>
    </row>
    <row r="2167" spans="1:13" x14ac:dyDescent="0.3">
      <c r="A2167" s="17" t="s">
        <v>25546</v>
      </c>
      <c r="B2167" s="5" t="s">
        <v>2298</v>
      </c>
      <c r="C2167" s="5" t="s">
        <v>3226</v>
      </c>
      <c r="D2167" s="5" t="s">
        <v>384</v>
      </c>
      <c r="E2167" s="5" t="s">
        <v>25547</v>
      </c>
      <c r="F2167" s="5" t="s">
        <v>1219</v>
      </c>
      <c r="G2167" s="5" t="s">
        <v>200</v>
      </c>
      <c r="H2167" s="6">
        <v>27607</v>
      </c>
      <c r="I2167" s="5" t="s">
        <v>17</v>
      </c>
      <c r="J2167" s="7">
        <v>39716</v>
      </c>
      <c r="K2167" s="7">
        <v>45560</v>
      </c>
      <c r="L2167" s="5">
        <v>60289</v>
      </c>
      <c r="M2167" s="18" t="str">
        <f ca="1">IF(ISBLANK(K2167),"",IF(K2167&gt;TODAY(),"Active",IF(AND(K2167&lt;TODAY(),K2167&gt; TODAY()-365),"Exp-Grace","Expired")))</f>
        <v>Active</v>
      </c>
    </row>
    <row r="2168" spans="1:13" x14ac:dyDescent="0.3">
      <c r="A2168" s="15" t="s">
        <v>8900</v>
      </c>
      <c r="B2168" s="2"/>
      <c r="C2168" s="2" t="s">
        <v>8901</v>
      </c>
      <c r="D2168" s="2" t="s">
        <v>2802</v>
      </c>
      <c r="E2168" s="2" t="s">
        <v>8902</v>
      </c>
      <c r="F2168" s="2" t="s">
        <v>8903</v>
      </c>
      <c r="G2168" s="2" t="s">
        <v>8904</v>
      </c>
      <c r="H2168" s="3" t="s">
        <v>2059</v>
      </c>
      <c r="I2168" s="2" t="s">
        <v>2059</v>
      </c>
      <c r="J2168" s="14">
        <v>41937</v>
      </c>
      <c r="K2168" s="14">
        <v>44859</v>
      </c>
      <c r="L2168" s="2">
        <v>90060</v>
      </c>
      <c r="M2168" s="16" t="str">
        <f ca="1">IF(ISBLANK(K2168),"",IF(K2168&gt;TODAY(),"Active",IF(AND(K2168&lt;TODAY(),K2168&gt; TODAY()-365),"Exp-Grace","Expired")))</f>
        <v>Expired</v>
      </c>
    </row>
    <row r="2169" spans="1:13" x14ac:dyDescent="0.3">
      <c r="A2169" s="15" t="s">
        <v>23937</v>
      </c>
      <c r="B2169" s="2"/>
      <c r="C2169" s="2" t="s">
        <v>23938</v>
      </c>
      <c r="D2169" s="2" t="s">
        <v>300</v>
      </c>
      <c r="E2169" s="2" t="s">
        <v>7909</v>
      </c>
      <c r="F2169" s="2" t="s">
        <v>7910</v>
      </c>
      <c r="G2169" s="2" t="s">
        <v>135</v>
      </c>
      <c r="H2169" s="3">
        <v>92805</v>
      </c>
      <c r="I2169" s="2" t="s">
        <v>17</v>
      </c>
      <c r="J2169" s="14">
        <v>39654</v>
      </c>
      <c r="K2169" s="14">
        <v>41480</v>
      </c>
      <c r="L2169" s="2">
        <v>59769</v>
      </c>
      <c r="M2169" s="16" t="str">
        <f ca="1">IF(ISBLANK(K2169),"",IF(K2169&gt;TODAY(),"Active",IF(AND(K2169&lt;TODAY(),K2169&gt; TODAY()-365),"Exp-Grace","Expired")))</f>
        <v>Expired</v>
      </c>
    </row>
    <row r="2170" spans="1:13" x14ac:dyDescent="0.3">
      <c r="A2170" s="17" t="s">
        <v>1355</v>
      </c>
      <c r="B2170" s="5"/>
      <c r="C2170" s="5" t="s">
        <v>21483</v>
      </c>
      <c r="D2170" s="5" t="s">
        <v>379</v>
      </c>
      <c r="E2170" s="5" t="s">
        <v>1551</v>
      </c>
      <c r="F2170" s="5" t="s">
        <v>62</v>
      </c>
      <c r="G2170" s="5" t="s">
        <v>63</v>
      </c>
      <c r="H2170" s="6">
        <v>21211</v>
      </c>
      <c r="I2170" s="5" t="s">
        <v>17</v>
      </c>
      <c r="J2170" s="7">
        <v>43671</v>
      </c>
      <c r="K2170" s="7">
        <v>45863</v>
      </c>
      <c r="L2170" s="5">
        <v>160646</v>
      </c>
      <c r="M2170" s="18" t="str">
        <f ca="1">IF(ISBLANK(K2170),"",IF(K2170&gt;TODAY(),"Active",IF(AND(K2170&lt;TODAY(),K2170&gt; TODAY()-365),"Exp-Grace","Expired")))</f>
        <v>Active</v>
      </c>
    </row>
    <row r="2171" spans="1:13" x14ac:dyDescent="0.3">
      <c r="A2171" s="15" t="s">
        <v>4122</v>
      </c>
      <c r="B2171" s="2" t="s">
        <v>1826</v>
      </c>
      <c r="C2171" s="2" t="s">
        <v>19884</v>
      </c>
      <c r="D2171" s="2" t="s">
        <v>19885</v>
      </c>
      <c r="E2171" s="2" t="s">
        <v>2035</v>
      </c>
      <c r="F2171" s="2" t="s">
        <v>2036</v>
      </c>
      <c r="G2171" s="2" t="s">
        <v>130</v>
      </c>
      <c r="H2171" s="3">
        <v>19107</v>
      </c>
      <c r="I2171" s="2" t="s">
        <v>17</v>
      </c>
      <c r="J2171" s="14">
        <v>41937</v>
      </c>
      <c r="K2171" s="14">
        <v>43763</v>
      </c>
      <c r="L2171" s="2">
        <v>88260</v>
      </c>
      <c r="M2171" s="16" t="str">
        <f ca="1">IF(ISBLANK(K2171),"",IF(K2171&gt;TODAY(),"Active",IF(AND(K2171&lt;TODAY(),K2171&gt; TODAY()-365),"Exp-Grace","Expired")))</f>
        <v>Expired</v>
      </c>
    </row>
    <row r="2172" spans="1:13" x14ac:dyDescent="0.3">
      <c r="A2172" s="17" t="s">
        <v>304</v>
      </c>
      <c r="B2172" s="5"/>
      <c r="C2172" s="5" t="s">
        <v>4843</v>
      </c>
      <c r="D2172" s="5" t="s">
        <v>4844</v>
      </c>
      <c r="E2172" s="5" t="s">
        <v>4845</v>
      </c>
      <c r="F2172" s="5" t="s">
        <v>155</v>
      </c>
      <c r="G2172" s="5" t="s">
        <v>354</v>
      </c>
      <c r="H2172" s="6">
        <v>20001</v>
      </c>
      <c r="I2172" s="5" t="s">
        <v>17</v>
      </c>
      <c r="J2172" s="7">
        <v>43671</v>
      </c>
      <c r="K2172" s="7">
        <v>45863</v>
      </c>
      <c r="L2172" s="5">
        <v>160647</v>
      </c>
      <c r="M2172" s="18" t="str">
        <f ca="1">IF(ISBLANK(K2172),"",IF(K2172&gt;TODAY(),"Active",IF(AND(K2172&lt;TODAY(),K2172&gt; TODAY()-365),"Exp-Grace","Expired")))</f>
        <v>Active</v>
      </c>
    </row>
    <row r="2173" spans="1:13" x14ac:dyDescent="0.3">
      <c r="A2173" s="15" t="s">
        <v>889</v>
      </c>
      <c r="B2173" s="2" t="s">
        <v>14419</v>
      </c>
      <c r="C2173" s="2" t="s">
        <v>4843</v>
      </c>
      <c r="D2173" s="2" t="s">
        <v>14420</v>
      </c>
      <c r="E2173" s="2" t="s">
        <v>14421</v>
      </c>
      <c r="F2173" s="2" t="s">
        <v>390</v>
      </c>
      <c r="G2173" s="2" t="s">
        <v>87</v>
      </c>
      <c r="H2173" s="3">
        <v>22315</v>
      </c>
      <c r="I2173" s="2" t="s">
        <v>17</v>
      </c>
      <c r="J2173" s="14">
        <v>40537</v>
      </c>
      <c r="K2173" s="14">
        <v>42363</v>
      </c>
      <c r="L2173" s="2">
        <v>63199</v>
      </c>
      <c r="M2173" s="16" t="str">
        <f ca="1">IF(ISBLANK(K2173),"",IF(K2173&gt;TODAY(),"Active",IF(AND(K2173&lt;TODAY(),K2173&gt; TODAY()-365),"Exp-Grace","Expired")))</f>
        <v>Expired</v>
      </c>
    </row>
    <row r="2174" spans="1:13" x14ac:dyDescent="0.3">
      <c r="A2174" s="17" t="s">
        <v>191</v>
      </c>
      <c r="B2174" s="5" t="s">
        <v>196</v>
      </c>
      <c r="C2174" s="5" t="s">
        <v>2437</v>
      </c>
      <c r="D2174" s="5" t="s">
        <v>2438</v>
      </c>
      <c r="E2174" s="5" t="s">
        <v>2439</v>
      </c>
      <c r="F2174" s="5" t="s">
        <v>843</v>
      </c>
      <c r="G2174" s="5" t="s">
        <v>30</v>
      </c>
      <c r="H2174" s="6">
        <v>76137</v>
      </c>
      <c r="I2174" s="5" t="s">
        <v>17</v>
      </c>
      <c r="J2174" s="7">
        <v>39869</v>
      </c>
      <c r="K2174" s="7">
        <v>45713</v>
      </c>
      <c r="L2174" s="5">
        <v>62130</v>
      </c>
      <c r="M2174" s="18" t="str">
        <f ca="1">IF(ISBLANK(K2174),"",IF(K2174&gt;TODAY(),"Active",IF(AND(K2174&lt;TODAY(),K2174&gt; TODAY()-365),"Exp-Grace","Expired")))</f>
        <v>Active</v>
      </c>
    </row>
    <row r="2175" spans="1:13" x14ac:dyDescent="0.3">
      <c r="A2175" s="15" t="s">
        <v>39</v>
      </c>
      <c r="B2175" s="2" t="s">
        <v>137</v>
      </c>
      <c r="C2175" s="2" t="s">
        <v>8641</v>
      </c>
      <c r="D2175" s="2" t="s">
        <v>7182</v>
      </c>
      <c r="E2175" s="2" t="s">
        <v>8642</v>
      </c>
      <c r="F2175" s="2" t="s">
        <v>210</v>
      </c>
      <c r="G2175" s="2"/>
      <c r="H2175" s="3">
        <v>31901</v>
      </c>
      <c r="I2175" s="2" t="s">
        <v>17</v>
      </c>
      <c r="J2175" s="14">
        <v>42180</v>
      </c>
      <c r="K2175" s="14">
        <v>44007</v>
      </c>
      <c r="L2175" s="2">
        <v>67935</v>
      </c>
      <c r="M2175" s="16" t="str">
        <f ca="1">IF(ISBLANK(K2175),"",IF(K2175&gt;TODAY(),"Active",IF(AND(K2175&lt;TODAY(),K2175&gt; TODAY()-365),"Exp-Grace","Expired")))</f>
        <v>Expired</v>
      </c>
    </row>
    <row r="2176" spans="1:13" x14ac:dyDescent="0.3">
      <c r="A2176" s="17" t="s">
        <v>7039</v>
      </c>
      <c r="B2176" s="5"/>
      <c r="C2176" s="5" t="s">
        <v>146</v>
      </c>
      <c r="D2176" s="5" t="s">
        <v>7040</v>
      </c>
      <c r="E2176" s="5" t="s">
        <v>1565</v>
      </c>
      <c r="F2176" s="5" t="s">
        <v>1171</v>
      </c>
      <c r="G2176" s="5" t="s">
        <v>155</v>
      </c>
      <c r="H2176" s="6">
        <v>98406</v>
      </c>
      <c r="I2176" s="5" t="s">
        <v>17</v>
      </c>
      <c r="J2176" s="7">
        <v>38620</v>
      </c>
      <c r="K2176" s="7">
        <v>45560</v>
      </c>
      <c r="L2176" s="5">
        <v>52680</v>
      </c>
      <c r="M2176" s="18" t="str">
        <f ca="1">IF(ISBLANK(K2176),"",IF(K2176&gt;TODAY(),"Active",IF(AND(K2176&lt;TODAY(),K2176&gt; TODAY()-365),"Exp-Grace","Expired")))</f>
        <v>Active</v>
      </c>
    </row>
    <row r="2177" spans="1:13" x14ac:dyDescent="0.3">
      <c r="A2177" s="17" t="s">
        <v>94</v>
      </c>
      <c r="B2177" s="5" t="s">
        <v>1438</v>
      </c>
      <c r="C2177" s="5" t="s">
        <v>146</v>
      </c>
      <c r="D2177" s="5" t="s">
        <v>274</v>
      </c>
      <c r="E2177" s="5" t="s">
        <v>11559</v>
      </c>
      <c r="F2177" s="5" t="s">
        <v>11560</v>
      </c>
      <c r="G2177" s="5" t="s">
        <v>24</v>
      </c>
      <c r="H2177" s="6">
        <v>30458</v>
      </c>
      <c r="I2177" s="5" t="s">
        <v>17</v>
      </c>
      <c r="J2177" s="7">
        <v>40688</v>
      </c>
      <c r="K2177" s="7">
        <v>45802</v>
      </c>
      <c r="L2177" s="5">
        <v>64569</v>
      </c>
      <c r="M2177" s="18" t="str">
        <f ca="1">IF(ISBLANK(K2177),"",IF(K2177&gt;TODAY(),"Active",IF(AND(K2177&lt;TODAY(),K2177&gt; TODAY()-365),"Exp-Grace","Expired")))</f>
        <v>Active</v>
      </c>
    </row>
    <row r="2178" spans="1:13" x14ac:dyDescent="0.3">
      <c r="A2178" s="17" t="s">
        <v>26</v>
      </c>
      <c r="B2178" s="5" t="s">
        <v>495</v>
      </c>
      <c r="C2178" s="5" t="s">
        <v>146</v>
      </c>
      <c r="D2178" s="5" t="s">
        <v>8765</v>
      </c>
      <c r="E2178" s="5" t="s">
        <v>16544</v>
      </c>
      <c r="F2178" s="5" t="s">
        <v>19720</v>
      </c>
      <c r="G2178" s="5" t="s">
        <v>297</v>
      </c>
      <c r="H2178" s="6">
        <v>53089</v>
      </c>
      <c r="I2178" s="5" t="s">
        <v>17</v>
      </c>
      <c r="J2178" s="7">
        <v>39869</v>
      </c>
      <c r="K2178" s="7">
        <v>45713</v>
      </c>
      <c r="L2178" s="5">
        <v>61715</v>
      </c>
      <c r="M2178" s="18" t="str">
        <f ca="1">IF(ISBLANK(K2178),"",IF(K2178&gt;TODAY(),"Active",IF(AND(K2178&lt;TODAY(),K2178&gt; TODAY()-365),"Exp-Grace","Expired")))</f>
        <v>Active</v>
      </c>
    </row>
    <row r="2179" spans="1:13" x14ac:dyDescent="0.3">
      <c r="A2179" s="17" t="s">
        <v>2109</v>
      </c>
      <c r="B2179" s="5" t="s">
        <v>651</v>
      </c>
      <c r="C2179" s="5" t="s">
        <v>146</v>
      </c>
      <c r="D2179" s="5" t="s">
        <v>384</v>
      </c>
      <c r="E2179" s="5"/>
      <c r="F2179" s="5" t="s">
        <v>435</v>
      </c>
      <c r="G2179" s="5" t="s">
        <v>413</v>
      </c>
      <c r="H2179" s="6">
        <v>35801</v>
      </c>
      <c r="I2179" s="5" t="s">
        <v>17</v>
      </c>
      <c r="J2179" s="7">
        <v>40841</v>
      </c>
      <c r="K2179" s="7">
        <v>45955</v>
      </c>
      <c r="L2179" s="5">
        <v>3150</v>
      </c>
      <c r="M2179" s="18" t="str">
        <f ca="1">IF(ISBLANK(K2179),"",IF(K2179&gt;TODAY(),"Active",IF(AND(K2179&lt;TODAY(),K2179&gt; TODAY()-365),"Exp-Grace","Expired")))</f>
        <v>Active</v>
      </c>
    </row>
    <row r="2180" spans="1:13" x14ac:dyDescent="0.3">
      <c r="A2180" s="17" t="s">
        <v>225</v>
      </c>
      <c r="B2180" s="5" t="s">
        <v>23629</v>
      </c>
      <c r="C2180" s="5" t="s">
        <v>146</v>
      </c>
      <c r="D2180" s="5" t="s">
        <v>23630</v>
      </c>
      <c r="E2180" s="5" t="s">
        <v>23631</v>
      </c>
      <c r="F2180" s="5" t="s">
        <v>2036</v>
      </c>
      <c r="G2180" s="5" t="s">
        <v>130</v>
      </c>
      <c r="H2180" s="6">
        <v>19115</v>
      </c>
      <c r="I2180" s="5" t="s">
        <v>17</v>
      </c>
      <c r="J2180" s="7">
        <v>41815</v>
      </c>
      <c r="K2180" s="7">
        <v>45833</v>
      </c>
      <c r="L2180" s="5">
        <v>56517</v>
      </c>
      <c r="M2180" s="18" t="str">
        <f ca="1">IF(ISBLANK(K2180),"",IF(K2180&gt;TODAY(),"Active",IF(AND(K2180&lt;TODAY(),K2180&gt; TODAY()-365),"Exp-Grace","Expired")))</f>
        <v>Active</v>
      </c>
    </row>
    <row r="2181" spans="1:13" x14ac:dyDescent="0.3">
      <c r="A2181" s="17" t="s">
        <v>268</v>
      </c>
      <c r="B2181" s="5" t="s">
        <v>1348</v>
      </c>
      <c r="C2181" s="5" t="s">
        <v>7992</v>
      </c>
      <c r="D2181" s="5" t="s">
        <v>22217</v>
      </c>
      <c r="E2181" s="5" t="s">
        <v>3608</v>
      </c>
      <c r="F2181" s="5" t="s">
        <v>154</v>
      </c>
      <c r="G2181" s="5" t="s">
        <v>155</v>
      </c>
      <c r="H2181" s="6">
        <v>98504</v>
      </c>
      <c r="I2181" s="5" t="s">
        <v>17</v>
      </c>
      <c r="J2181" s="7">
        <v>38042</v>
      </c>
      <c r="K2181" s="7">
        <v>45713</v>
      </c>
      <c r="L2181" s="5">
        <v>5611</v>
      </c>
      <c r="M2181" s="18" t="str">
        <f ca="1">IF(ISBLANK(K2181),"",IF(K2181&gt;TODAY(),"Active",IF(AND(K2181&lt;TODAY(),K2181&gt; TODAY()-365),"Exp-Grace","Expired")))</f>
        <v>Active</v>
      </c>
    </row>
    <row r="2182" spans="1:13" x14ac:dyDescent="0.3">
      <c r="A2182" s="15" t="s">
        <v>816</v>
      </c>
      <c r="B2182" s="2" t="s">
        <v>382</v>
      </c>
      <c r="C2182" s="2" t="s">
        <v>7992</v>
      </c>
      <c r="D2182" s="2" t="s">
        <v>117</v>
      </c>
      <c r="E2182" s="2" t="s">
        <v>1545</v>
      </c>
      <c r="F2182" s="2" t="s">
        <v>4485</v>
      </c>
      <c r="G2182" s="2" t="s">
        <v>87</v>
      </c>
      <c r="H2182" s="3">
        <v>22192</v>
      </c>
      <c r="I2182" s="2" t="s">
        <v>17</v>
      </c>
      <c r="J2182" s="14">
        <v>39166</v>
      </c>
      <c r="K2182" s="14">
        <v>40993</v>
      </c>
      <c r="L2182" s="2">
        <v>56378</v>
      </c>
      <c r="M2182" s="16" t="str">
        <f ca="1">IF(ISBLANK(K2182),"",IF(K2182&gt;TODAY(),"Active",IF(AND(K2182&lt;TODAY(),K2182&gt; TODAY()-365),"Exp-Grace","Expired")))</f>
        <v>Expired</v>
      </c>
    </row>
    <row r="2183" spans="1:13" x14ac:dyDescent="0.3">
      <c r="A2183" s="15" t="s">
        <v>19913</v>
      </c>
      <c r="B2183" s="2"/>
      <c r="C2183" s="2" t="s">
        <v>7992</v>
      </c>
      <c r="D2183" s="2" t="s">
        <v>19914</v>
      </c>
      <c r="E2183" s="2" t="s">
        <v>7566</v>
      </c>
      <c r="F2183" s="2" t="s">
        <v>376</v>
      </c>
      <c r="G2183" s="2" t="s">
        <v>377</v>
      </c>
      <c r="H2183" s="3">
        <v>70884</v>
      </c>
      <c r="I2183" s="2" t="s">
        <v>17</v>
      </c>
      <c r="J2183" s="14">
        <v>38528</v>
      </c>
      <c r="K2183" s="14">
        <v>40354</v>
      </c>
      <c r="L2183" s="2">
        <v>52036</v>
      </c>
      <c r="M2183" s="16" t="str">
        <f ca="1">IF(ISBLANK(K2183),"",IF(K2183&gt;TODAY(),"Active",IF(AND(K2183&lt;TODAY(),K2183&gt; TODAY()-365),"Exp-Grace","Expired")))</f>
        <v>Expired</v>
      </c>
    </row>
    <row r="2184" spans="1:13" x14ac:dyDescent="0.3">
      <c r="A2184" s="17" t="s">
        <v>587</v>
      </c>
      <c r="B2184" s="5"/>
      <c r="C2184" s="5" t="s">
        <v>1748</v>
      </c>
      <c r="D2184" s="5" t="s">
        <v>1749</v>
      </c>
      <c r="E2184" s="5" t="s">
        <v>1750</v>
      </c>
      <c r="F2184" s="5" t="s">
        <v>1751</v>
      </c>
      <c r="G2184" s="5" t="s">
        <v>190</v>
      </c>
      <c r="H2184" s="6">
        <v>59623</v>
      </c>
      <c r="I2184" s="5" t="s">
        <v>17</v>
      </c>
      <c r="J2184" s="7">
        <v>40415</v>
      </c>
      <c r="K2184" s="7">
        <v>45529</v>
      </c>
      <c r="L2184" s="5">
        <v>65948</v>
      </c>
      <c r="M2184" s="18" t="str">
        <f ca="1">IF(ISBLANK(K2184),"",IF(K2184&gt;TODAY(),"Active",IF(AND(K2184&lt;TODAY(),K2184&gt; TODAY()-365),"Exp-Grace","Expired")))</f>
        <v>Active</v>
      </c>
    </row>
    <row r="2185" spans="1:13" x14ac:dyDescent="0.3">
      <c r="A2185" s="17" t="s">
        <v>212</v>
      </c>
      <c r="B2185" s="5"/>
      <c r="C2185" s="5" t="s">
        <v>1748</v>
      </c>
      <c r="D2185" s="5" t="s">
        <v>84</v>
      </c>
      <c r="E2185" s="5" t="s">
        <v>2749</v>
      </c>
      <c r="F2185" s="5" t="s">
        <v>16749</v>
      </c>
      <c r="G2185" s="5" t="s">
        <v>702</v>
      </c>
      <c r="H2185" s="6">
        <v>50023</v>
      </c>
      <c r="I2185" s="5" t="s">
        <v>17</v>
      </c>
      <c r="J2185" s="7">
        <v>43671</v>
      </c>
      <c r="K2185" s="7">
        <v>45863</v>
      </c>
      <c r="L2185" s="5">
        <v>160673</v>
      </c>
      <c r="M2185" s="18" t="str">
        <f ca="1">IF(ISBLANK(K2185),"",IF(K2185&gt;TODAY(),"Active",IF(AND(K2185&lt;TODAY(),K2185&gt; TODAY()-365),"Exp-Grace","Expired")))</f>
        <v>Active</v>
      </c>
    </row>
    <row r="2186" spans="1:13" x14ac:dyDescent="0.3">
      <c r="A2186" s="15" t="s">
        <v>1672</v>
      </c>
      <c r="B2186" s="2" t="s">
        <v>277</v>
      </c>
      <c r="C2186" s="2" t="s">
        <v>1748</v>
      </c>
      <c r="D2186" s="2" t="s">
        <v>2456</v>
      </c>
      <c r="E2186" s="2" t="s">
        <v>996</v>
      </c>
      <c r="F2186" s="2" t="s">
        <v>2357</v>
      </c>
      <c r="G2186" s="2" t="s">
        <v>492</v>
      </c>
      <c r="H2186" s="4" t="s">
        <v>11477</v>
      </c>
      <c r="I2186" s="2" t="s">
        <v>17</v>
      </c>
      <c r="J2186" s="14">
        <v>40050</v>
      </c>
      <c r="K2186" s="14">
        <v>41876</v>
      </c>
      <c r="L2186" s="2">
        <v>5622</v>
      </c>
      <c r="M2186" s="16" t="str">
        <f ca="1">IF(ISBLANK(K2186),"",IF(K2186&gt;TODAY(),"Active",IF(AND(K2186&lt;TODAY(),K2186&gt; TODAY()-365),"Exp-Grace","Expired")))</f>
        <v>Expired</v>
      </c>
    </row>
    <row r="2187" spans="1:13" x14ac:dyDescent="0.3">
      <c r="A2187" s="17" t="s">
        <v>3129</v>
      </c>
      <c r="B2187" s="5"/>
      <c r="C2187" s="5" t="s">
        <v>17907</v>
      </c>
      <c r="D2187" s="5" t="s">
        <v>508</v>
      </c>
      <c r="E2187" s="5" t="s">
        <v>3160</v>
      </c>
      <c r="F2187" s="5" t="s">
        <v>1379</v>
      </c>
      <c r="G2187" s="5" t="s">
        <v>632</v>
      </c>
      <c r="H2187" s="6">
        <v>89101</v>
      </c>
      <c r="I2187" s="5" t="s">
        <v>17</v>
      </c>
      <c r="J2187" s="7">
        <v>43886</v>
      </c>
      <c r="K2187" s="7">
        <v>46078</v>
      </c>
      <c r="L2187" s="5">
        <v>160726</v>
      </c>
      <c r="M2187" s="18" t="str">
        <f ca="1">IF(ISBLANK(K2187),"",IF(K2187&gt;TODAY(),"Active",IF(AND(K2187&lt;TODAY(),K2187&gt; TODAY()-365),"Exp-Grace","Expired")))</f>
        <v>Active</v>
      </c>
    </row>
    <row r="2188" spans="1:13" x14ac:dyDescent="0.3">
      <c r="A2188" s="15" t="s">
        <v>1495</v>
      </c>
      <c r="B2188" s="2" t="s">
        <v>679</v>
      </c>
      <c r="C2188" s="2" t="s">
        <v>13226</v>
      </c>
      <c r="D2188" s="2" t="s">
        <v>3051</v>
      </c>
      <c r="E2188" s="2"/>
      <c r="F2188" s="2" t="s">
        <v>3949</v>
      </c>
      <c r="G2188" s="2" t="s">
        <v>1625</v>
      </c>
      <c r="H2188" s="4" t="s">
        <v>13227</v>
      </c>
      <c r="I2188" s="2" t="s">
        <v>17</v>
      </c>
      <c r="J2188" s="14">
        <v>38528</v>
      </c>
      <c r="K2188" s="14">
        <v>40354</v>
      </c>
      <c r="L2188" s="2">
        <v>24960</v>
      </c>
      <c r="M2188" s="16" t="str">
        <f ca="1">IF(ISBLANK(K2188),"",IF(K2188&gt;TODAY(),"Active",IF(AND(K2188&lt;TODAY(),K2188&gt; TODAY()-365),"Exp-Grace","Expired")))</f>
        <v>Expired</v>
      </c>
    </row>
    <row r="2189" spans="1:13" x14ac:dyDescent="0.3">
      <c r="A2189" s="15" t="s">
        <v>593</v>
      </c>
      <c r="B2189" s="2"/>
      <c r="C2189" s="2" t="s">
        <v>594</v>
      </c>
      <c r="D2189" s="2" t="s">
        <v>379</v>
      </c>
      <c r="E2189" s="2" t="s">
        <v>370</v>
      </c>
      <c r="F2189" s="2" t="s">
        <v>160</v>
      </c>
      <c r="G2189" s="2" t="s">
        <v>30</v>
      </c>
      <c r="H2189" s="3">
        <v>75252</v>
      </c>
      <c r="I2189" s="2" t="s">
        <v>17</v>
      </c>
      <c r="J2189" s="14">
        <v>39989</v>
      </c>
      <c r="K2189" s="14">
        <v>41815</v>
      </c>
      <c r="L2189" s="2">
        <v>59123</v>
      </c>
      <c r="M2189" s="16" t="str">
        <f ca="1">IF(ISBLANK(K2189),"",IF(K2189&gt;TODAY(),"Active",IF(AND(K2189&lt;TODAY(),K2189&gt; TODAY()-365),"Exp-Grace","Expired")))</f>
        <v>Expired</v>
      </c>
    </row>
    <row r="2190" spans="1:13" x14ac:dyDescent="0.3">
      <c r="A2190" s="17" t="s">
        <v>3025</v>
      </c>
      <c r="B2190" s="5" t="s">
        <v>7512</v>
      </c>
      <c r="C2190" s="5" t="s">
        <v>19424</v>
      </c>
      <c r="D2190" s="5" t="s">
        <v>19425</v>
      </c>
      <c r="E2190" s="5" t="s">
        <v>19426</v>
      </c>
      <c r="F2190" s="5" t="s">
        <v>19427</v>
      </c>
      <c r="G2190" s="5" t="s">
        <v>63</v>
      </c>
      <c r="H2190" s="6">
        <v>20657</v>
      </c>
      <c r="I2190" s="5" t="s">
        <v>17</v>
      </c>
      <c r="J2190" s="7">
        <v>42180</v>
      </c>
      <c r="K2190" s="7">
        <v>46198</v>
      </c>
      <c r="L2190" s="5">
        <v>68032</v>
      </c>
      <c r="M2190" s="18" t="str">
        <f ca="1">IF(ISBLANK(K2190),"",IF(K2190&gt;TODAY(),"Active",IF(AND(K2190&lt;TODAY(),K2190&gt; TODAY()-365),"Exp-Grace","Expired")))</f>
        <v>Active</v>
      </c>
    </row>
    <row r="2191" spans="1:13" x14ac:dyDescent="0.3">
      <c r="A2191" s="17" t="s">
        <v>1442</v>
      </c>
      <c r="B2191" s="5"/>
      <c r="C2191" s="5" t="s">
        <v>19424</v>
      </c>
      <c r="D2191" s="5" t="s">
        <v>249</v>
      </c>
      <c r="E2191" s="5" t="s">
        <v>21781</v>
      </c>
      <c r="F2191" s="5" t="s">
        <v>2795</v>
      </c>
      <c r="G2191" s="5" t="s">
        <v>181</v>
      </c>
      <c r="H2191" s="6">
        <v>60187</v>
      </c>
      <c r="I2191" s="5" t="s">
        <v>17</v>
      </c>
      <c r="J2191" s="7">
        <v>42060</v>
      </c>
      <c r="K2191" s="7">
        <v>46078</v>
      </c>
      <c r="L2191" s="5">
        <v>67815</v>
      </c>
      <c r="M2191" s="18" t="str">
        <f ca="1">IF(ISBLANK(K2191),"",IF(K2191&gt;TODAY(),"Active",IF(AND(K2191&lt;TODAY(),K2191&gt; TODAY()-365),"Exp-Grace","Expired")))</f>
        <v>Active</v>
      </c>
    </row>
    <row r="2192" spans="1:13" x14ac:dyDescent="0.3">
      <c r="A2192" s="15" t="s">
        <v>426</v>
      </c>
      <c r="B2192" s="2"/>
      <c r="C2192" s="2" t="s">
        <v>22671</v>
      </c>
      <c r="D2192" s="2" t="s">
        <v>22672</v>
      </c>
      <c r="E2192" s="2" t="s">
        <v>22673</v>
      </c>
      <c r="F2192" s="2" t="s">
        <v>22674</v>
      </c>
      <c r="G2192" s="2" t="s">
        <v>135</v>
      </c>
      <c r="H2192" s="3">
        <v>92584</v>
      </c>
      <c r="I2192" s="2" t="s">
        <v>17</v>
      </c>
      <c r="J2192" s="14">
        <v>42819</v>
      </c>
      <c r="K2192" s="14">
        <v>43915</v>
      </c>
      <c r="L2192" s="2"/>
      <c r="M2192" s="16" t="str">
        <f ca="1">IF(ISBLANK(K2192),"",IF(K2192&gt;TODAY(),"Active",IF(AND(K2192&lt;TODAY(),K2192&gt; TODAY()-365),"Exp-Grace","Expired")))</f>
        <v>Expired</v>
      </c>
    </row>
    <row r="2193" spans="1:13" x14ac:dyDescent="0.3">
      <c r="A2193" s="17" t="s">
        <v>1015</v>
      </c>
      <c r="B2193" s="5"/>
      <c r="C2193" s="5" t="s">
        <v>15149</v>
      </c>
      <c r="D2193" s="5" t="s">
        <v>274</v>
      </c>
      <c r="E2193" s="5" t="s">
        <v>9866</v>
      </c>
      <c r="F2193" s="5" t="s">
        <v>114</v>
      </c>
      <c r="G2193" s="5" t="s">
        <v>115</v>
      </c>
      <c r="H2193" s="6">
        <v>97206</v>
      </c>
      <c r="I2193" s="5" t="s">
        <v>17</v>
      </c>
      <c r="J2193" s="7">
        <v>40446</v>
      </c>
      <c r="K2193" s="7">
        <v>45560</v>
      </c>
      <c r="L2193" s="5">
        <v>55298</v>
      </c>
      <c r="M2193" s="18" t="str">
        <f ca="1">IF(ISBLANK(K2193),"",IF(K2193&gt;TODAY(),"Active",IF(AND(K2193&lt;TODAY(),K2193&gt; TODAY()-365),"Exp-Grace","Expired")))</f>
        <v>Active</v>
      </c>
    </row>
    <row r="2194" spans="1:13" x14ac:dyDescent="0.3">
      <c r="A2194" s="15" t="s">
        <v>2019</v>
      </c>
      <c r="B2194" s="2"/>
      <c r="C2194" s="2" t="s">
        <v>15149</v>
      </c>
      <c r="D2194" s="2" t="s">
        <v>84</v>
      </c>
      <c r="E2194" s="2" t="s">
        <v>3044</v>
      </c>
      <c r="F2194" s="2" t="s">
        <v>711</v>
      </c>
      <c r="G2194" s="2" t="s">
        <v>135</v>
      </c>
      <c r="H2194" s="3">
        <v>95814</v>
      </c>
      <c r="I2194" s="2" t="s">
        <v>17</v>
      </c>
      <c r="J2194" s="14">
        <v>39869</v>
      </c>
      <c r="K2194" s="14">
        <v>41695</v>
      </c>
      <c r="L2194" s="2">
        <v>5647</v>
      </c>
      <c r="M2194" s="16" t="str">
        <f ca="1">IF(ISBLANK(K2194),"",IF(K2194&gt;TODAY(),"Active",IF(AND(K2194&lt;TODAY(),K2194&gt; TODAY()-365),"Exp-Grace","Expired")))</f>
        <v>Expired</v>
      </c>
    </row>
    <row r="2195" spans="1:13" x14ac:dyDescent="0.3">
      <c r="A2195" s="17" t="s">
        <v>1560</v>
      </c>
      <c r="B2195" s="5" t="s">
        <v>82</v>
      </c>
      <c r="C2195" s="5" t="s">
        <v>10842</v>
      </c>
      <c r="D2195" s="5" t="s">
        <v>203</v>
      </c>
      <c r="E2195" s="5" t="s">
        <v>10843</v>
      </c>
      <c r="F2195" s="5" t="s">
        <v>7915</v>
      </c>
      <c r="G2195" s="5" t="s">
        <v>15</v>
      </c>
      <c r="H2195" s="8" t="s">
        <v>10844</v>
      </c>
      <c r="I2195" s="5" t="s">
        <v>17</v>
      </c>
      <c r="J2195" s="7">
        <v>41907</v>
      </c>
      <c r="K2195" s="7">
        <v>45925</v>
      </c>
      <c r="L2195" s="5">
        <v>86830</v>
      </c>
      <c r="M2195" s="18" t="str">
        <f ca="1">IF(ISBLANK(K2195),"",IF(K2195&gt;TODAY(),"Active",IF(AND(K2195&lt;TODAY(),K2195&gt; TODAY()-365),"Exp-Grace","Expired")))</f>
        <v>Active</v>
      </c>
    </row>
    <row r="2196" spans="1:13" x14ac:dyDescent="0.3">
      <c r="A2196" s="17" t="s">
        <v>3468</v>
      </c>
      <c r="B2196" s="5"/>
      <c r="C2196" s="5" t="s">
        <v>14619</v>
      </c>
      <c r="D2196" s="5" t="s">
        <v>197</v>
      </c>
      <c r="E2196" s="5" t="s">
        <v>14620</v>
      </c>
      <c r="F2196" s="5" t="s">
        <v>14621</v>
      </c>
      <c r="G2196" s="5" t="s">
        <v>309</v>
      </c>
      <c r="H2196" s="6">
        <v>26541</v>
      </c>
      <c r="I2196" s="5" t="s">
        <v>17</v>
      </c>
      <c r="J2196" s="7">
        <v>42149</v>
      </c>
      <c r="K2196" s="7">
        <v>46167</v>
      </c>
      <c r="L2196" s="5">
        <v>90691</v>
      </c>
      <c r="M2196" s="18" t="str">
        <f ca="1">IF(ISBLANK(K2196),"",IF(K2196&gt;TODAY(),"Active",IF(AND(K2196&lt;TODAY(),K2196&gt; TODAY()-365),"Exp-Grace","Expired")))</f>
        <v>Active</v>
      </c>
    </row>
    <row r="2197" spans="1:13" x14ac:dyDescent="0.3">
      <c r="A2197" s="17" t="s">
        <v>287</v>
      </c>
      <c r="B2197" s="5"/>
      <c r="C2197" s="5" t="s">
        <v>13855</v>
      </c>
      <c r="D2197" s="5" t="s">
        <v>13856</v>
      </c>
      <c r="E2197" s="5" t="s">
        <v>85</v>
      </c>
      <c r="F2197" s="5" t="s">
        <v>1219</v>
      </c>
      <c r="G2197" s="5" t="s">
        <v>200</v>
      </c>
      <c r="H2197" s="6">
        <v>27613</v>
      </c>
      <c r="I2197" s="5" t="s">
        <v>17</v>
      </c>
      <c r="J2197" s="7">
        <v>43671</v>
      </c>
      <c r="K2197" s="7">
        <v>45863</v>
      </c>
      <c r="L2197" s="5">
        <v>160613</v>
      </c>
      <c r="M2197" s="18" t="str">
        <f ca="1">IF(ISBLANK(K2197),"",IF(K2197&gt;TODAY(),"Active",IF(AND(K2197&lt;TODAY(),K2197&gt; TODAY()-365),"Exp-Grace","Expired")))</f>
        <v>Active</v>
      </c>
    </row>
    <row r="2198" spans="1:13" x14ac:dyDescent="0.3">
      <c r="A2198" s="15" t="s">
        <v>221</v>
      </c>
      <c r="B2198" s="2"/>
      <c r="C2198" s="2" t="s">
        <v>16692</v>
      </c>
      <c r="D2198" s="2" t="s">
        <v>16693</v>
      </c>
      <c r="E2198" s="2" t="s">
        <v>12061</v>
      </c>
      <c r="F2198" s="2" t="s">
        <v>93</v>
      </c>
      <c r="G2198" s="2"/>
      <c r="H2198" s="3">
        <v>85007</v>
      </c>
      <c r="I2198" s="2" t="s">
        <v>17</v>
      </c>
      <c r="J2198" s="14">
        <v>41603</v>
      </c>
      <c r="K2198" s="14">
        <v>43429</v>
      </c>
      <c r="L2198" s="2">
        <v>63510</v>
      </c>
      <c r="M2198" s="16" t="str">
        <f ca="1">IF(ISBLANK(K2198),"",IF(K2198&gt;TODAY(),"Active",IF(AND(K2198&lt;TODAY(),K2198&gt; TODAY()-365),"Exp-Grace","Expired")))</f>
        <v>Expired</v>
      </c>
    </row>
    <row r="2199" spans="1:13" x14ac:dyDescent="0.3">
      <c r="A2199" s="15" t="s">
        <v>19047</v>
      </c>
      <c r="B2199" s="2"/>
      <c r="C2199" s="2" t="s">
        <v>19048</v>
      </c>
      <c r="D2199" s="2" t="s">
        <v>19049</v>
      </c>
      <c r="E2199" s="2" t="s">
        <v>19050</v>
      </c>
      <c r="F2199" s="2" t="s">
        <v>2680</v>
      </c>
      <c r="G2199" s="2" t="s">
        <v>30</v>
      </c>
      <c r="H2199" s="3">
        <v>77479</v>
      </c>
      <c r="I2199" s="2" t="s">
        <v>17</v>
      </c>
      <c r="J2199" s="14">
        <v>42029</v>
      </c>
      <c r="K2199" s="14">
        <v>44951</v>
      </c>
      <c r="L2199" s="2">
        <v>90245</v>
      </c>
      <c r="M2199" s="16" t="str">
        <f ca="1">IF(ISBLANK(K2199),"",IF(K2199&gt;TODAY(),"Active",IF(AND(K2199&lt;TODAY(),K2199&gt; TODAY()-365),"Exp-Grace","Expired")))</f>
        <v>Expired</v>
      </c>
    </row>
    <row r="2200" spans="1:13" x14ac:dyDescent="0.3">
      <c r="A2200" s="17" t="s">
        <v>1470</v>
      </c>
      <c r="B2200" s="5"/>
      <c r="C2200" s="5" t="s">
        <v>15959</v>
      </c>
      <c r="D2200" s="5" t="s">
        <v>1230</v>
      </c>
      <c r="E2200" s="5" t="s">
        <v>15960</v>
      </c>
      <c r="F2200" s="5" t="s">
        <v>10707</v>
      </c>
      <c r="G2200" s="5" t="s">
        <v>1398</v>
      </c>
      <c r="H2200" s="6">
        <v>84009</v>
      </c>
      <c r="I2200" s="5" t="s">
        <v>17</v>
      </c>
      <c r="J2200" s="7">
        <v>42119</v>
      </c>
      <c r="K2200" s="7">
        <v>46137</v>
      </c>
      <c r="L2200" s="5">
        <v>90630</v>
      </c>
      <c r="M2200" s="18" t="str">
        <f ca="1">IF(ISBLANK(K2200),"",IF(K2200&gt;TODAY(),"Active",IF(AND(K2200&lt;TODAY(),K2200&gt; TODAY()-365),"Exp-Grace","Expired")))</f>
        <v>Active</v>
      </c>
    </row>
    <row r="2201" spans="1:13" x14ac:dyDescent="0.3">
      <c r="A2201" s="17" t="s">
        <v>13002</v>
      </c>
      <c r="B2201" s="5" t="s">
        <v>13003</v>
      </c>
      <c r="C2201" s="5" t="s">
        <v>13004</v>
      </c>
      <c r="D2201" s="5" t="s">
        <v>13005</v>
      </c>
      <c r="E2201" s="5" t="s">
        <v>13006</v>
      </c>
      <c r="F2201" s="5" t="s">
        <v>12706</v>
      </c>
      <c r="G2201" s="5" t="s">
        <v>106</v>
      </c>
      <c r="H2201" s="6">
        <v>32746</v>
      </c>
      <c r="I2201" s="5" t="s">
        <v>17</v>
      </c>
      <c r="J2201" s="7">
        <v>39928</v>
      </c>
      <c r="K2201" s="7">
        <v>45772</v>
      </c>
      <c r="L2201" s="5">
        <v>57642</v>
      </c>
      <c r="M2201" s="18" t="str">
        <f ca="1">IF(ISBLANK(K2201),"",IF(K2201&gt;TODAY(),"Active",IF(AND(K2201&lt;TODAY(),K2201&gt; TODAY()-365),"Exp-Grace","Expired")))</f>
        <v>Active</v>
      </c>
    </row>
    <row r="2202" spans="1:13" x14ac:dyDescent="0.3">
      <c r="A2202" s="17" t="s">
        <v>201</v>
      </c>
      <c r="B2202" s="5" t="s">
        <v>283</v>
      </c>
      <c r="C2202" s="5" t="s">
        <v>15776</v>
      </c>
      <c r="D2202" s="5" t="s">
        <v>15777</v>
      </c>
      <c r="E2202" s="5" t="s">
        <v>6648</v>
      </c>
      <c r="F2202" s="5" t="s">
        <v>15778</v>
      </c>
      <c r="G2202" s="5" t="s">
        <v>1398</v>
      </c>
      <c r="H2202" s="6">
        <v>84050</v>
      </c>
      <c r="I2202" s="5" t="s">
        <v>17</v>
      </c>
      <c r="J2202" s="7">
        <v>41054</v>
      </c>
      <c r="K2202" s="7">
        <v>46167</v>
      </c>
      <c r="L2202" s="5">
        <v>33840</v>
      </c>
      <c r="M2202" s="18" t="str">
        <f ca="1">IF(ISBLANK(K2202),"",IF(K2202&gt;TODAY(),"Active",IF(AND(K2202&lt;TODAY(),K2202&gt; TODAY()-365),"Exp-Grace","Expired")))</f>
        <v>Active</v>
      </c>
    </row>
    <row r="2203" spans="1:13" x14ac:dyDescent="0.3">
      <c r="A2203" s="17" t="s">
        <v>7636</v>
      </c>
      <c r="B2203" s="5"/>
      <c r="C2203" s="5" t="s">
        <v>7637</v>
      </c>
      <c r="D2203" s="5" t="s">
        <v>84</v>
      </c>
      <c r="E2203" s="5" t="s">
        <v>7638</v>
      </c>
      <c r="F2203" s="5" t="s">
        <v>4150</v>
      </c>
      <c r="G2203" s="5" t="s">
        <v>968</v>
      </c>
      <c r="H2203" s="8" t="s">
        <v>7639</v>
      </c>
      <c r="I2203" s="5" t="s">
        <v>17</v>
      </c>
      <c r="J2203" s="7">
        <v>44494</v>
      </c>
      <c r="K2203" s="7">
        <v>45590</v>
      </c>
      <c r="L2203" s="5">
        <v>161139</v>
      </c>
      <c r="M2203" s="18" t="str">
        <f ca="1">IF(ISBLANK(K2203),"",IF(K2203&gt;TODAY(),"Active",IF(AND(K2203&lt;TODAY(),K2203&gt; TODAY()-365),"Exp-Grace","Expired")))</f>
        <v>Active</v>
      </c>
    </row>
    <row r="2204" spans="1:13" x14ac:dyDescent="0.3">
      <c r="A2204" s="17" t="s">
        <v>2203</v>
      </c>
      <c r="B2204" s="5"/>
      <c r="C2204" s="5" t="s">
        <v>7637</v>
      </c>
      <c r="D2204" s="5" t="s">
        <v>1791</v>
      </c>
      <c r="E2204" s="5" t="s">
        <v>8190</v>
      </c>
      <c r="F2204" s="5" t="s">
        <v>3358</v>
      </c>
      <c r="G2204" s="5" t="s">
        <v>30</v>
      </c>
      <c r="H2204" s="6">
        <v>75033</v>
      </c>
      <c r="I2204" s="5" t="s">
        <v>17</v>
      </c>
      <c r="J2204" s="7">
        <v>41968</v>
      </c>
      <c r="K2204" s="7">
        <v>45986</v>
      </c>
      <c r="L2204" s="5">
        <v>90137</v>
      </c>
      <c r="M2204" s="18" t="str">
        <f ca="1">IF(ISBLANK(K2204),"",IF(K2204&gt;TODAY(),"Active",IF(AND(K2204&lt;TODAY(),K2204&gt; TODAY()-365),"Exp-Grace","Expired")))</f>
        <v>Active</v>
      </c>
    </row>
    <row r="2205" spans="1:13" x14ac:dyDescent="0.3">
      <c r="A2205" s="15" t="s">
        <v>1246</v>
      </c>
      <c r="B2205" s="2" t="s">
        <v>517</v>
      </c>
      <c r="C2205" s="2" t="s">
        <v>7637</v>
      </c>
      <c r="D2205" s="2" t="s">
        <v>11665</v>
      </c>
      <c r="E2205" s="2" t="s">
        <v>11666</v>
      </c>
      <c r="F2205" s="2" t="s">
        <v>11667</v>
      </c>
      <c r="G2205" s="2" t="s">
        <v>200</v>
      </c>
      <c r="H2205" s="3">
        <v>27107</v>
      </c>
      <c r="I2205" s="2" t="s">
        <v>17</v>
      </c>
      <c r="J2205" s="14">
        <v>42029</v>
      </c>
      <c r="K2205" s="14">
        <v>43855</v>
      </c>
      <c r="L2205" s="2">
        <v>67732</v>
      </c>
      <c r="M2205" s="16" t="str">
        <f ca="1">IF(ISBLANK(K2205),"",IF(K2205&gt;TODAY(),"Active",IF(AND(K2205&lt;TODAY(),K2205&gt; TODAY()-365),"Exp-Grace","Expired")))</f>
        <v>Expired</v>
      </c>
    </row>
    <row r="2206" spans="1:13" x14ac:dyDescent="0.3">
      <c r="A2206" s="15" t="s">
        <v>18564</v>
      </c>
      <c r="B2206" s="2"/>
      <c r="C2206" s="2" t="s">
        <v>18565</v>
      </c>
      <c r="D2206" s="2" t="s">
        <v>84</v>
      </c>
      <c r="E2206" s="2" t="s">
        <v>18566</v>
      </c>
      <c r="F2206" s="2" t="s">
        <v>8975</v>
      </c>
      <c r="G2206" s="2" t="s">
        <v>297</v>
      </c>
      <c r="H2206" s="3">
        <v>53226</v>
      </c>
      <c r="I2206" s="2" t="s">
        <v>17</v>
      </c>
      <c r="J2206" s="14">
        <v>42060</v>
      </c>
      <c r="K2206" s="14">
        <v>43886</v>
      </c>
      <c r="L2206" s="2">
        <v>90442</v>
      </c>
      <c r="M2206" s="16" t="str">
        <f ca="1">IF(ISBLANK(K2206),"",IF(K2206&gt;TODAY(),"Active",IF(AND(K2206&lt;TODAY(),K2206&gt; TODAY()-365),"Exp-Grace","Expired")))</f>
        <v>Expired</v>
      </c>
    </row>
    <row r="2207" spans="1:13" x14ac:dyDescent="0.3">
      <c r="A2207" s="17" t="s">
        <v>994</v>
      </c>
      <c r="B2207" s="5"/>
      <c r="C2207" s="5" t="s">
        <v>221</v>
      </c>
      <c r="D2207" s="5" t="s">
        <v>995</v>
      </c>
      <c r="E2207" s="5" t="s">
        <v>996</v>
      </c>
      <c r="F2207" s="5" t="s">
        <v>997</v>
      </c>
      <c r="G2207" s="5" t="s">
        <v>44</v>
      </c>
      <c r="H2207" s="6">
        <v>80134</v>
      </c>
      <c r="I2207" s="5" t="s">
        <v>17</v>
      </c>
      <c r="J2207" s="7">
        <v>44798</v>
      </c>
      <c r="K2207" s="7">
        <v>45894</v>
      </c>
      <c r="L2207" s="5">
        <v>161375</v>
      </c>
      <c r="M2207" s="18" t="str">
        <f ca="1">IF(ISBLANK(K2207),"",IF(K2207&gt;TODAY(),"Active",IF(AND(K2207&lt;TODAY(),K2207&gt; TODAY()-365),"Exp-Grace","Expired")))</f>
        <v>Active</v>
      </c>
    </row>
    <row r="2208" spans="1:13" x14ac:dyDescent="0.3">
      <c r="A2208" s="17" t="s">
        <v>12817</v>
      </c>
      <c r="B2208" s="5"/>
      <c r="C2208" s="5" t="s">
        <v>12818</v>
      </c>
      <c r="D2208" s="5" t="s">
        <v>12819</v>
      </c>
      <c r="E2208" s="5" t="s">
        <v>12820</v>
      </c>
      <c r="F2208" s="5" t="s">
        <v>12821</v>
      </c>
      <c r="G2208" s="5" t="s">
        <v>106</v>
      </c>
      <c r="H2208" s="6">
        <v>32643</v>
      </c>
      <c r="I2208" s="5" t="s">
        <v>17</v>
      </c>
      <c r="J2208" s="7">
        <v>45132</v>
      </c>
      <c r="K2208" s="7">
        <v>46228</v>
      </c>
      <c r="L2208" s="5">
        <v>161542</v>
      </c>
      <c r="M2208" s="18" t="str">
        <f ca="1">IF(ISBLANK(K2208),"",IF(K2208&gt;TODAY(),"Active",IF(AND(K2208&lt;TODAY(),K2208&gt; TODAY()-365),"Exp-Grace","Expired")))</f>
        <v>Active</v>
      </c>
    </row>
    <row r="2209" spans="1:13" x14ac:dyDescent="0.3">
      <c r="A2209" s="15" t="s">
        <v>834</v>
      </c>
      <c r="B2209" s="2"/>
      <c r="C2209" s="2" t="s">
        <v>12818</v>
      </c>
      <c r="D2209" s="2" t="s">
        <v>12861</v>
      </c>
      <c r="E2209" s="2" t="s">
        <v>996</v>
      </c>
      <c r="F2209" s="2" t="s">
        <v>29</v>
      </c>
      <c r="G2209" s="2" t="s">
        <v>30</v>
      </c>
      <c r="H2209" s="3">
        <v>77056</v>
      </c>
      <c r="I2209" s="2" t="s">
        <v>17</v>
      </c>
      <c r="J2209" s="14">
        <v>39869</v>
      </c>
      <c r="K2209" s="14">
        <v>43521</v>
      </c>
      <c r="L2209" s="2">
        <v>61955</v>
      </c>
      <c r="M2209" s="16" t="str">
        <f ca="1">IF(ISBLANK(K2209),"",IF(K2209&gt;TODAY(),"Active",IF(AND(K2209&lt;TODAY(),K2209&gt; TODAY()-365),"Exp-Grace","Expired")))</f>
        <v>Expired</v>
      </c>
    </row>
    <row r="2210" spans="1:13" x14ac:dyDescent="0.3">
      <c r="A2210" s="15" t="s">
        <v>1676</v>
      </c>
      <c r="B2210" s="2" t="s">
        <v>1805</v>
      </c>
      <c r="C2210" s="2" t="s">
        <v>12818</v>
      </c>
      <c r="D2210" s="2" t="s">
        <v>20640</v>
      </c>
      <c r="E2210" s="2" t="s">
        <v>223</v>
      </c>
      <c r="F2210" s="2" t="s">
        <v>224</v>
      </c>
      <c r="G2210" s="2" t="s">
        <v>200</v>
      </c>
      <c r="H2210" s="3">
        <v>27103</v>
      </c>
      <c r="I2210" s="2" t="s">
        <v>17</v>
      </c>
      <c r="J2210" s="14">
        <v>40111</v>
      </c>
      <c r="K2210" s="14">
        <v>41937</v>
      </c>
      <c r="L2210" s="2">
        <v>64103</v>
      </c>
      <c r="M2210" s="16" t="str">
        <f ca="1">IF(ISBLANK(K2210),"",IF(K2210&gt;TODAY(),"Active",IF(AND(K2210&lt;TODAY(),K2210&gt; TODAY()-365),"Exp-Grace","Expired")))</f>
        <v>Expired</v>
      </c>
    </row>
    <row r="2211" spans="1:13" x14ac:dyDescent="0.3">
      <c r="A2211" s="17" t="s">
        <v>31</v>
      </c>
      <c r="B2211" s="5" t="s">
        <v>162</v>
      </c>
      <c r="C2211" s="5" t="s">
        <v>2911</v>
      </c>
      <c r="D2211" s="5" t="s">
        <v>145</v>
      </c>
      <c r="E2211" s="5" t="s">
        <v>2912</v>
      </c>
      <c r="F2211" s="5" t="s">
        <v>1825</v>
      </c>
      <c r="G2211" s="5" t="s">
        <v>190</v>
      </c>
      <c r="H2211" s="6">
        <v>59106</v>
      </c>
      <c r="I2211" s="5" t="s">
        <v>17</v>
      </c>
      <c r="J2211" s="7">
        <v>41907</v>
      </c>
      <c r="K2211" s="7">
        <v>45925</v>
      </c>
      <c r="L2211" s="5">
        <v>85990</v>
      </c>
      <c r="M2211" s="18" t="str">
        <f ca="1">IF(ISBLANK(K2211),"",IF(K2211&gt;TODAY(),"Active",IF(AND(K2211&lt;TODAY(),K2211&gt; TODAY()-365),"Exp-Grace","Expired")))</f>
        <v>Active</v>
      </c>
    </row>
    <row r="2212" spans="1:13" x14ac:dyDescent="0.3">
      <c r="A2212" s="17" t="s">
        <v>947</v>
      </c>
      <c r="B2212" s="5"/>
      <c r="C2212" s="5" t="s">
        <v>2911</v>
      </c>
      <c r="D2212" s="5" t="s">
        <v>3405</v>
      </c>
      <c r="E2212" s="5" t="s">
        <v>3406</v>
      </c>
      <c r="F2212" s="5" t="s">
        <v>614</v>
      </c>
      <c r="G2212" s="5" t="s">
        <v>155</v>
      </c>
      <c r="H2212" s="6">
        <v>98117</v>
      </c>
      <c r="I2212" s="5" t="s">
        <v>17</v>
      </c>
      <c r="J2212" s="7">
        <v>42911</v>
      </c>
      <c r="K2212" s="7">
        <v>46198</v>
      </c>
      <c r="L2212" s="5">
        <v>99172</v>
      </c>
      <c r="M2212" s="18" t="str">
        <f ca="1">IF(ISBLANK(K2212),"",IF(K2212&gt;TODAY(),"Active",IF(AND(K2212&lt;TODAY(),K2212&gt; TODAY()-365),"Exp-Grace","Expired")))</f>
        <v>Active</v>
      </c>
    </row>
    <row r="2213" spans="1:13" x14ac:dyDescent="0.3">
      <c r="A2213" s="17" t="s">
        <v>4612</v>
      </c>
      <c r="B2213" s="5" t="s">
        <v>807</v>
      </c>
      <c r="C2213" s="5" t="s">
        <v>2911</v>
      </c>
      <c r="D2213" s="5" t="s">
        <v>139</v>
      </c>
      <c r="E2213" s="5" t="s">
        <v>4613</v>
      </c>
      <c r="F2213" s="5" t="s">
        <v>579</v>
      </c>
      <c r="G2213" s="5" t="s">
        <v>87</v>
      </c>
      <c r="H2213" s="6">
        <v>23230</v>
      </c>
      <c r="I2213" s="5" t="s">
        <v>17</v>
      </c>
      <c r="J2213" s="7">
        <v>39258</v>
      </c>
      <c r="K2213" s="7">
        <v>46198</v>
      </c>
      <c r="L2213" s="5">
        <v>57453</v>
      </c>
      <c r="M2213" s="18" t="str">
        <f ca="1">IF(ISBLANK(K2213),"",IF(K2213&gt;TODAY(),"Active",IF(AND(K2213&lt;TODAY(),K2213&gt; TODAY()-365),"Exp-Grace","Expired")))</f>
        <v>Active</v>
      </c>
    </row>
    <row r="2214" spans="1:13" x14ac:dyDescent="0.3">
      <c r="A2214" s="17" t="s">
        <v>371</v>
      </c>
      <c r="B2214" s="5" t="s">
        <v>1193</v>
      </c>
      <c r="C2214" s="5" t="s">
        <v>2911</v>
      </c>
      <c r="D2214" s="5" t="s">
        <v>5713</v>
      </c>
      <c r="E2214" s="5" t="s">
        <v>5714</v>
      </c>
      <c r="F2214" s="5" t="s">
        <v>390</v>
      </c>
      <c r="G2214" s="5" t="s">
        <v>87</v>
      </c>
      <c r="H2214" s="6">
        <v>22315</v>
      </c>
      <c r="I2214" s="5" t="s">
        <v>17</v>
      </c>
      <c r="J2214" s="7">
        <v>41633</v>
      </c>
      <c r="K2214" s="7">
        <v>45651</v>
      </c>
      <c r="L2214" s="5">
        <v>64280</v>
      </c>
      <c r="M2214" s="18" t="str">
        <f ca="1">IF(ISBLANK(K2214),"",IF(K2214&gt;TODAY(),"Active",IF(AND(K2214&lt;TODAY(),K2214&gt; TODAY()-365),"Exp-Grace","Expired")))</f>
        <v>Active</v>
      </c>
    </row>
    <row r="2215" spans="1:13" x14ac:dyDescent="0.3">
      <c r="A2215" s="17" t="s">
        <v>7804</v>
      </c>
      <c r="B2215" s="5"/>
      <c r="C2215" s="5" t="s">
        <v>2911</v>
      </c>
      <c r="D2215" s="5" t="s">
        <v>7805</v>
      </c>
      <c r="E2215" s="5" t="s">
        <v>7806</v>
      </c>
      <c r="F2215" s="5" t="s">
        <v>4154</v>
      </c>
      <c r="G2215" s="5" t="s">
        <v>337</v>
      </c>
      <c r="H2215" s="6">
        <v>38101</v>
      </c>
      <c r="I2215" s="5" t="s">
        <v>17</v>
      </c>
      <c r="J2215" s="7">
        <v>41633</v>
      </c>
      <c r="K2215" s="7">
        <v>45651</v>
      </c>
      <c r="L2215" s="5">
        <v>36820</v>
      </c>
      <c r="M2215" s="18" t="str">
        <f ca="1">IF(ISBLANK(K2215),"",IF(K2215&gt;TODAY(),"Active",IF(AND(K2215&lt;TODAY(),K2215&gt; TODAY()-365),"Exp-Grace","Expired")))</f>
        <v>Active</v>
      </c>
    </row>
    <row r="2216" spans="1:13" x14ac:dyDescent="0.3">
      <c r="A2216" s="17" t="s">
        <v>1156</v>
      </c>
      <c r="B2216" s="5" t="s">
        <v>1560</v>
      </c>
      <c r="C2216" s="5" t="s">
        <v>2911</v>
      </c>
      <c r="D2216" s="5" t="s">
        <v>274</v>
      </c>
      <c r="E2216" s="5" t="s">
        <v>8281</v>
      </c>
      <c r="F2216" s="5" t="s">
        <v>2220</v>
      </c>
      <c r="G2216" s="5" t="s">
        <v>337</v>
      </c>
      <c r="H2216" s="6">
        <v>37931</v>
      </c>
      <c r="I2216" s="5" t="s">
        <v>17</v>
      </c>
      <c r="J2216" s="7">
        <v>41754</v>
      </c>
      <c r="K2216" s="7">
        <v>45772</v>
      </c>
      <c r="L2216" s="5">
        <v>71890</v>
      </c>
      <c r="M2216" s="18" t="str">
        <f ca="1">IF(ISBLANK(K2216),"",IF(K2216&gt;TODAY(),"Active",IF(AND(K2216&lt;TODAY(),K2216&gt; TODAY()-365),"Exp-Grace","Expired")))</f>
        <v>Active</v>
      </c>
    </row>
    <row r="2217" spans="1:13" x14ac:dyDescent="0.3">
      <c r="A2217" s="17" t="s">
        <v>3651</v>
      </c>
      <c r="B2217" s="5" t="s">
        <v>437</v>
      </c>
      <c r="C2217" s="5" t="s">
        <v>2911</v>
      </c>
      <c r="D2217" s="5" t="s">
        <v>197</v>
      </c>
      <c r="E2217" s="5" t="s">
        <v>9639</v>
      </c>
      <c r="F2217" s="5" t="s">
        <v>371</v>
      </c>
      <c r="G2217" s="5" t="s">
        <v>30</v>
      </c>
      <c r="H2217" s="6">
        <v>78613</v>
      </c>
      <c r="I2217" s="5" t="s">
        <v>17</v>
      </c>
      <c r="J2217" s="7">
        <v>41542</v>
      </c>
      <c r="K2217" s="7">
        <v>45560</v>
      </c>
      <c r="L2217" s="5">
        <v>58280</v>
      </c>
      <c r="M2217" s="18" t="str">
        <f ca="1">IF(ISBLANK(K2217),"",IF(K2217&gt;TODAY(),"Active",IF(AND(K2217&lt;TODAY(),K2217&gt; TODAY()-365),"Exp-Grace","Expired")))</f>
        <v>Active</v>
      </c>
    </row>
    <row r="2218" spans="1:13" x14ac:dyDescent="0.3">
      <c r="A2218" s="17" t="s">
        <v>11425</v>
      </c>
      <c r="B2218" s="5"/>
      <c r="C2218" s="5" t="s">
        <v>2911</v>
      </c>
      <c r="D2218" s="5" t="s">
        <v>11426</v>
      </c>
      <c r="E2218" s="5" t="s">
        <v>11427</v>
      </c>
      <c r="F2218" s="5" t="s">
        <v>9618</v>
      </c>
      <c r="G2218" s="5" t="s">
        <v>211</v>
      </c>
      <c r="H2218" s="6">
        <v>45056</v>
      </c>
      <c r="I2218" s="5" t="s">
        <v>17</v>
      </c>
      <c r="J2218" s="7">
        <v>43094</v>
      </c>
      <c r="K2218" s="7">
        <v>46381</v>
      </c>
      <c r="L2218" s="5">
        <v>99246</v>
      </c>
      <c r="M2218" s="18" t="str">
        <f ca="1">IF(ISBLANK(K2218),"",IF(K2218&gt;TODAY(),"Active",IF(AND(K2218&lt;TODAY(),K2218&gt; TODAY()-365),"Exp-Grace","Expired")))</f>
        <v>Active</v>
      </c>
    </row>
    <row r="2219" spans="1:13" x14ac:dyDescent="0.3">
      <c r="A2219" s="17" t="s">
        <v>195</v>
      </c>
      <c r="B2219" s="5"/>
      <c r="C2219" s="5" t="s">
        <v>2911</v>
      </c>
      <c r="D2219" s="5" t="s">
        <v>139</v>
      </c>
      <c r="E2219" s="5" t="s">
        <v>7208</v>
      </c>
      <c r="F2219" s="5" t="s">
        <v>1219</v>
      </c>
      <c r="G2219" s="5" t="s">
        <v>200</v>
      </c>
      <c r="H2219" s="6">
        <v>27606</v>
      </c>
      <c r="I2219" s="5" t="s">
        <v>17</v>
      </c>
      <c r="J2219" s="7">
        <v>42911</v>
      </c>
      <c r="K2219" s="7">
        <v>46198</v>
      </c>
      <c r="L2219" s="5">
        <v>99191</v>
      </c>
      <c r="M2219" s="18" t="str">
        <f ca="1">IF(ISBLANK(K2219),"",IF(K2219&gt;TODAY(),"Active",IF(AND(K2219&lt;TODAY(),K2219&gt; TODAY()-365),"Exp-Grace","Expired")))</f>
        <v>Active</v>
      </c>
    </row>
    <row r="2220" spans="1:13" x14ac:dyDescent="0.3">
      <c r="A2220" s="17" t="s">
        <v>1933</v>
      </c>
      <c r="B2220" s="5"/>
      <c r="C2220" s="5" t="s">
        <v>2911</v>
      </c>
      <c r="D2220" s="5" t="s">
        <v>366</v>
      </c>
      <c r="E2220" s="5" t="s">
        <v>12384</v>
      </c>
      <c r="F2220" s="5" t="s">
        <v>1975</v>
      </c>
      <c r="G2220" s="5" t="s">
        <v>2138</v>
      </c>
      <c r="H2220" s="8" t="s">
        <v>3443</v>
      </c>
      <c r="I2220" s="5" t="s">
        <v>17</v>
      </c>
      <c r="J2220" s="7">
        <v>44402</v>
      </c>
      <c r="K2220" s="7">
        <v>45498</v>
      </c>
      <c r="L2220" s="5">
        <v>161046</v>
      </c>
      <c r="M2220" s="18" t="str">
        <f ca="1">IF(ISBLANK(K2220),"",IF(K2220&gt;TODAY(),"Active",IF(AND(K2220&lt;TODAY(),K2220&gt; TODAY()-365),"Exp-Grace","Expired")))</f>
        <v>Active</v>
      </c>
    </row>
    <row r="2221" spans="1:13" x14ac:dyDescent="0.3">
      <c r="A2221" s="17" t="s">
        <v>753</v>
      </c>
      <c r="B2221" s="5" t="s">
        <v>26</v>
      </c>
      <c r="C2221" s="5" t="s">
        <v>2911</v>
      </c>
      <c r="D2221" s="5" t="s">
        <v>544</v>
      </c>
      <c r="E2221" s="5" t="s">
        <v>14631</v>
      </c>
      <c r="F2221" s="5" t="s">
        <v>1178</v>
      </c>
      <c r="G2221" s="5" t="s">
        <v>87</v>
      </c>
      <c r="H2221" s="6">
        <v>24019</v>
      </c>
      <c r="I2221" s="5" t="s">
        <v>17</v>
      </c>
      <c r="J2221" s="7">
        <v>39807</v>
      </c>
      <c r="K2221" s="7">
        <v>45651</v>
      </c>
      <c r="L2221" s="5">
        <v>60909</v>
      </c>
      <c r="M2221" s="18" t="str">
        <f ca="1">IF(ISBLANK(K2221),"",IF(K2221&gt;TODAY(),"Active",IF(AND(K2221&lt;TODAY(),K2221&gt; TODAY()-365),"Exp-Grace","Expired")))</f>
        <v>Active</v>
      </c>
    </row>
    <row r="2222" spans="1:13" x14ac:dyDescent="0.3">
      <c r="A2222" s="17" t="s">
        <v>908</v>
      </c>
      <c r="B2222" s="5" t="s">
        <v>877</v>
      </c>
      <c r="C2222" s="5" t="s">
        <v>2911</v>
      </c>
      <c r="D2222" s="5" t="s">
        <v>15267</v>
      </c>
      <c r="E2222" s="5" t="s">
        <v>15268</v>
      </c>
      <c r="F2222" s="5" t="s">
        <v>1294</v>
      </c>
      <c r="G2222" s="5" t="s">
        <v>30</v>
      </c>
      <c r="H2222" s="6">
        <v>78660</v>
      </c>
      <c r="I2222" s="5" t="s">
        <v>17</v>
      </c>
      <c r="J2222" s="7">
        <v>41695</v>
      </c>
      <c r="K2222" s="7">
        <v>45713</v>
      </c>
      <c r="L2222" s="5">
        <v>67690</v>
      </c>
      <c r="M2222" s="18" t="str">
        <f ca="1">IF(ISBLANK(K2222),"",IF(K2222&gt;TODAY(),"Active",IF(AND(K2222&lt;TODAY(),K2222&gt; TODAY()-365),"Exp-Grace","Expired")))</f>
        <v>Active</v>
      </c>
    </row>
    <row r="2223" spans="1:13" x14ac:dyDescent="0.3">
      <c r="A2223" s="17" t="s">
        <v>2787</v>
      </c>
      <c r="B2223" s="5"/>
      <c r="C2223" s="5" t="s">
        <v>2911</v>
      </c>
      <c r="D2223" s="5" t="s">
        <v>15636</v>
      </c>
      <c r="E2223" s="5" t="s">
        <v>2812</v>
      </c>
      <c r="F2223" s="5" t="s">
        <v>14984</v>
      </c>
      <c r="G2223" s="5" t="s">
        <v>337</v>
      </c>
      <c r="H2223" s="6">
        <v>37664</v>
      </c>
      <c r="I2223" s="5" t="s">
        <v>17</v>
      </c>
      <c r="J2223" s="7">
        <v>38620</v>
      </c>
      <c r="K2223" s="7">
        <v>45560</v>
      </c>
      <c r="L2223" s="5">
        <v>25311</v>
      </c>
      <c r="M2223" s="18" t="str">
        <f ca="1">IF(ISBLANK(K2223),"",IF(K2223&gt;TODAY(),"Active",IF(AND(K2223&lt;TODAY(),K2223&gt; TODAY()-365),"Exp-Grace","Expired")))</f>
        <v>Active</v>
      </c>
    </row>
    <row r="2224" spans="1:13" x14ac:dyDescent="0.3">
      <c r="A2224" s="17" t="s">
        <v>15911</v>
      </c>
      <c r="B2224" s="5" t="s">
        <v>15227</v>
      </c>
      <c r="C2224" s="5" t="s">
        <v>2911</v>
      </c>
      <c r="D2224" s="5" t="s">
        <v>15912</v>
      </c>
      <c r="E2224" s="5" t="s">
        <v>15913</v>
      </c>
      <c r="F2224" s="5" t="s">
        <v>1320</v>
      </c>
      <c r="G2224" s="5" t="s">
        <v>24</v>
      </c>
      <c r="H2224" s="6">
        <v>30215</v>
      </c>
      <c r="I2224" s="5" t="s">
        <v>17</v>
      </c>
      <c r="J2224" s="7">
        <v>40841</v>
      </c>
      <c r="K2224" s="7">
        <v>45955</v>
      </c>
      <c r="L2224" s="5">
        <v>64762</v>
      </c>
      <c r="M2224" s="18" t="str">
        <f ca="1">IF(ISBLANK(K2224),"",IF(K2224&gt;TODAY(),"Active",IF(AND(K2224&lt;TODAY(),K2224&gt; TODAY()-365),"Exp-Grace","Expired")))</f>
        <v>Active</v>
      </c>
    </row>
    <row r="2225" spans="1:13" x14ac:dyDescent="0.3">
      <c r="A2225" s="17" t="s">
        <v>18749</v>
      </c>
      <c r="B2225" s="5" t="s">
        <v>7477</v>
      </c>
      <c r="C2225" s="5" t="s">
        <v>2911</v>
      </c>
      <c r="D2225" s="5" t="s">
        <v>1791</v>
      </c>
      <c r="E2225" s="5" t="s">
        <v>2460</v>
      </c>
      <c r="F2225" s="5" t="s">
        <v>843</v>
      </c>
      <c r="G2225" s="5" t="s">
        <v>30</v>
      </c>
      <c r="H2225" s="6">
        <v>76107</v>
      </c>
      <c r="I2225" s="5" t="s">
        <v>17</v>
      </c>
      <c r="J2225" s="7">
        <v>38011</v>
      </c>
      <c r="K2225" s="7">
        <v>45682</v>
      </c>
      <c r="L2225" s="5">
        <v>45432</v>
      </c>
      <c r="M2225" s="18" t="str">
        <f ca="1">IF(ISBLANK(K2225),"",IF(K2225&gt;TODAY(),"Active",IF(AND(K2225&lt;TODAY(),K2225&gt; TODAY()-365),"Exp-Grace","Expired")))</f>
        <v>Active</v>
      </c>
    </row>
    <row r="2226" spans="1:13" x14ac:dyDescent="0.3">
      <c r="A2226" s="17" t="s">
        <v>4492</v>
      </c>
      <c r="B2226" s="5"/>
      <c r="C2226" s="5" t="s">
        <v>2911</v>
      </c>
      <c r="D2226" s="5" t="s">
        <v>84</v>
      </c>
      <c r="E2226" s="5" t="s">
        <v>23405</v>
      </c>
      <c r="F2226" s="5" t="s">
        <v>4201</v>
      </c>
      <c r="G2226" s="5" t="s">
        <v>200</v>
      </c>
      <c r="H2226" s="6">
        <v>28403</v>
      </c>
      <c r="I2226" s="5" t="s">
        <v>17</v>
      </c>
      <c r="J2226" s="7">
        <v>45376</v>
      </c>
      <c r="K2226" s="7">
        <v>46471</v>
      </c>
      <c r="L2226" s="5">
        <v>161812</v>
      </c>
      <c r="M2226" s="18" t="str">
        <f ca="1">IF(ISBLANK(K2226),"",IF(K2226&gt;TODAY(),"Active",IF(AND(K2226&lt;TODAY(),K2226&gt; TODAY()-365),"Exp-Grace","Expired")))</f>
        <v>Active</v>
      </c>
    </row>
    <row r="2227" spans="1:13" x14ac:dyDescent="0.3">
      <c r="A2227" s="19" t="s">
        <v>2203</v>
      </c>
      <c r="B2227" s="10"/>
      <c r="C2227" s="10" t="s">
        <v>2911</v>
      </c>
      <c r="D2227" s="10" t="s">
        <v>7361</v>
      </c>
      <c r="E2227" s="10" t="s">
        <v>14682</v>
      </c>
      <c r="F2227" s="10" t="s">
        <v>14683</v>
      </c>
      <c r="G2227" s="10" t="s">
        <v>130</v>
      </c>
      <c r="H2227" s="11">
        <v>19426</v>
      </c>
      <c r="I2227" s="10" t="s">
        <v>17</v>
      </c>
      <c r="J2227" s="12">
        <v>42180</v>
      </c>
      <c r="K2227" s="12">
        <v>45102</v>
      </c>
      <c r="L2227" s="10">
        <v>91538</v>
      </c>
      <c r="M2227" s="20" t="str">
        <f ca="1">IF(ISBLANK(K2227),"",IF(K2227&gt;TODAY(),"Active",IF(AND(K2227&lt;TODAY(),K2227&gt; TODAY()-365),"Exp-Grace","Expired")))</f>
        <v>Exp-Grace</v>
      </c>
    </row>
    <row r="2228" spans="1:13" x14ac:dyDescent="0.3">
      <c r="A2228" s="15" t="s">
        <v>912</v>
      </c>
      <c r="B2228" s="2" t="s">
        <v>1348</v>
      </c>
      <c r="C2228" s="2" t="s">
        <v>2911</v>
      </c>
      <c r="D2228" s="2" t="s">
        <v>197</v>
      </c>
      <c r="E2228" s="2" t="s">
        <v>7665</v>
      </c>
      <c r="F2228" s="2" t="s">
        <v>1369</v>
      </c>
      <c r="G2228" s="2" t="s">
        <v>44</v>
      </c>
      <c r="H2228" s="3">
        <v>80001</v>
      </c>
      <c r="I2228" s="2" t="s">
        <v>17</v>
      </c>
      <c r="J2228" s="14">
        <v>39777</v>
      </c>
      <c r="K2228" s="14">
        <v>41603</v>
      </c>
      <c r="L2228" s="2">
        <v>60639</v>
      </c>
      <c r="M2228" s="16" t="str">
        <f ca="1">IF(ISBLANK(K2228),"",IF(K2228&gt;TODAY(),"Active",IF(AND(K2228&lt;TODAY(),K2228&gt; TODAY()-365),"Exp-Grace","Expired")))</f>
        <v>Expired</v>
      </c>
    </row>
    <row r="2229" spans="1:13" x14ac:dyDescent="0.3">
      <c r="A2229" s="15" t="s">
        <v>1081</v>
      </c>
      <c r="B2229" s="2" t="s">
        <v>643</v>
      </c>
      <c r="C2229" s="2" t="s">
        <v>2911</v>
      </c>
      <c r="D2229" s="2" t="s">
        <v>9283</v>
      </c>
      <c r="E2229" s="2" t="s">
        <v>9284</v>
      </c>
      <c r="F2229" s="2" t="s">
        <v>1180</v>
      </c>
      <c r="G2229" s="2" t="s">
        <v>80</v>
      </c>
      <c r="H2229" s="3">
        <v>21076</v>
      </c>
      <c r="I2229" s="2" t="s">
        <v>17</v>
      </c>
      <c r="J2229" s="14">
        <v>38742</v>
      </c>
      <c r="K2229" s="14">
        <v>42394</v>
      </c>
      <c r="L2229" s="2">
        <v>53855</v>
      </c>
      <c r="M2229" s="16" t="str">
        <f ca="1">IF(ISBLANK(K2229),"",IF(K2229&gt;TODAY(),"Active",IF(AND(K2229&lt;TODAY(),K2229&gt; TODAY()-365),"Exp-Grace","Expired")))</f>
        <v>Expired</v>
      </c>
    </row>
    <row r="2230" spans="1:13" x14ac:dyDescent="0.3">
      <c r="A2230" s="15" t="s">
        <v>2477</v>
      </c>
      <c r="B2230" s="2" t="s">
        <v>643</v>
      </c>
      <c r="C2230" s="2" t="s">
        <v>2911</v>
      </c>
      <c r="D2230" s="2" t="s">
        <v>84</v>
      </c>
      <c r="E2230" s="2" t="s">
        <v>12367</v>
      </c>
      <c r="F2230" s="2" t="s">
        <v>381</v>
      </c>
      <c r="G2230" s="2" t="s">
        <v>752</v>
      </c>
      <c r="H2230" s="3">
        <v>82834</v>
      </c>
      <c r="I2230" s="2" t="s">
        <v>17</v>
      </c>
      <c r="J2230" s="14">
        <v>39869</v>
      </c>
      <c r="K2230" s="14">
        <v>43521</v>
      </c>
      <c r="L2230" s="2">
        <v>61778</v>
      </c>
      <c r="M2230" s="16" t="str">
        <f ca="1">IF(ISBLANK(K2230),"",IF(K2230&gt;TODAY(),"Active",IF(AND(K2230&lt;TODAY(),K2230&gt; TODAY()-365),"Exp-Grace","Expired")))</f>
        <v>Expired</v>
      </c>
    </row>
    <row r="2231" spans="1:13" x14ac:dyDescent="0.3">
      <c r="A2231" s="15" t="s">
        <v>26</v>
      </c>
      <c r="B2231" s="2" t="s">
        <v>261</v>
      </c>
      <c r="C2231" s="2" t="s">
        <v>2911</v>
      </c>
      <c r="D2231" s="2" t="s">
        <v>274</v>
      </c>
      <c r="E2231" s="2" t="s">
        <v>12477</v>
      </c>
      <c r="F2231" s="2" t="s">
        <v>5762</v>
      </c>
      <c r="G2231" s="2" t="s">
        <v>1398</v>
      </c>
      <c r="H2231" s="3">
        <v>84121</v>
      </c>
      <c r="I2231" s="2" t="s">
        <v>17</v>
      </c>
      <c r="J2231" s="14">
        <v>39958</v>
      </c>
      <c r="K2231" s="14">
        <v>41784</v>
      </c>
      <c r="L2231" s="2">
        <v>54631</v>
      </c>
      <c r="M2231" s="16" t="str">
        <f ca="1">IF(ISBLANK(K2231),"",IF(K2231&gt;TODAY(),"Active",IF(AND(K2231&lt;TODAY(),K2231&gt; TODAY()-365),"Exp-Grace","Expired")))</f>
        <v>Expired</v>
      </c>
    </row>
    <row r="2232" spans="1:13" x14ac:dyDescent="0.3">
      <c r="A2232" s="15" t="s">
        <v>303</v>
      </c>
      <c r="B2232" s="2" t="s">
        <v>1958</v>
      </c>
      <c r="C2232" s="2" t="s">
        <v>2911</v>
      </c>
      <c r="D2232" s="2" t="s">
        <v>14452</v>
      </c>
      <c r="E2232" s="2" t="s">
        <v>14453</v>
      </c>
      <c r="F2232" s="2" t="s">
        <v>604</v>
      </c>
      <c r="G2232" s="2" t="s">
        <v>211</v>
      </c>
      <c r="H2232" s="3">
        <v>44114</v>
      </c>
      <c r="I2232" s="2" t="s">
        <v>17</v>
      </c>
      <c r="J2232" s="14">
        <v>38436</v>
      </c>
      <c r="K2232" s="14">
        <v>40262</v>
      </c>
      <c r="L2232" s="2">
        <v>37993</v>
      </c>
      <c r="M2232" s="16" t="str">
        <f ca="1">IF(ISBLANK(K2232),"",IF(K2232&gt;TODAY(),"Active",IF(AND(K2232&lt;TODAY(),K2232&gt; TODAY()-365),"Exp-Grace","Expired")))</f>
        <v>Expired</v>
      </c>
    </row>
    <row r="2233" spans="1:13" x14ac:dyDescent="0.3">
      <c r="A2233" s="15" t="s">
        <v>951</v>
      </c>
      <c r="B2233" s="2" t="s">
        <v>1547</v>
      </c>
      <c r="C2233" s="2" t="s">
        <v>2911</v>
      </c>
      <c r="D2233" s="2" t="s">
        <v>1234</v>
      </c>
      <c r="E2233" s="2" t="s">
        <v>15277</v>
      </c>
      <c r="F2233" s="2" t="s">
        <v>5085</v>
      </c>
      <c r="G2233" s="2" t="s">
        <v>175</v>
      </c>
      <c r="H2233" s="3">
        <v>49221</v>
      </c>
      <c r="I2233" s="2" t="s">
        <v>17</v>
      </c>
      <c r="J2233" s="14">
        <v>39197</v>
      </c>
      <c r="K2233" s="14">
        <v>43215</v>
      </c>
      <c r="L2233" s="2">
        <v>38703</v>
      </c>
      <c r="M2233" s="16" t="str">
        <f ca="1">IF(ISBLANK(K2233),"",IF(K2233&gt;TODAY(),"Active",IF(AND(K2233&lt;TODAY(),K2233&gt; TODAY()-365),"Exp-Grace","Expired")))</f>
        <v>Expired</v>
      </c>
    </row>
    <row r="2234" spans="1:13" x14ac:dyDescent="0.3">
      <c r="A2234" s="15" t="s">
        <v>225</v>
      </c>
      <c r="B2234" s="2"/>
      <c r="C2234" s="2" t="s">
        <v>2911</v>
      </c>
      <c r="D2234" s="2" t="s">
        <v>3457</v>
      </c>
      <c r="E2234" s="2" t="s">
        <v>17170</v>
      </c>
      <c r="F2234" s="2" t="s">
        <v>189</v>
      </c>
      <c r="G2234" s="2" t="s">
        <v>190</v>
      </c>
      <c r="H2234" s="3">
        <v>59802</v>
      </c>
      <c r="I2234" s="2" t="s">
        <v>17</v>
      </c>
      <c r="J2234" s="14">
        <v>43125</v>
      </c>
      <c r="K2234" s="14">
        <v>44221</v>
      </c>
      <c r="L2234" s="2">
        <v>99317</v>
      </c>
      <c r="M2234" s="16" t="str">
        <f ca="1">IF(ISBLANK(K2234),"",IF(K2234&gt;TODAY(),"Active",IF(AND(K2234&lt;TODAY(),K2234&gt; TODAY()-365),"Exp-Grace","Expired")))</f>
        <v>Expired</v>
      </c>
    </row>
    <row r="2235" spans="1:13" x14ac:dyDescent="0.3">
      <c r="A2235" s="15" t="s">
        <v>597</v>
      </c>
      <c r="B2235" s="2" t="s">
        <v>1348</v>
      </c>
      <c r="C2235" s="2" t="s">
        <v>2911</v>
      </c>
      <c r="D2235" s="2" t="s">
        <v>20638</v>
      </c>
      <c r="E2235" s="2" t="s">
        <v>20639</v>
      </c>
      <c r="F2235" s="2" t="s">
        <v>3560</v>
      </c>
      <c r="G2235" s="2" t="s">
        <v>106</v>
      </c>
      <c r="H2235" s="3">
        <v>32778</v>
      </c>
      <c r="I2235" s="2" t="s">
        <v>17</v>
      </c>
      <c r="J2235" s="14">
        <v>38985</v>
      </c>
      <c r="K2235" s="14">
        <v>44829</v>
      </c>
      <c r="L2235" s="2">
        <v>25674</v>
      </c>
      <c r="M2235" s="16" t="str">
        <f ca="1">IF(ISBLANK(K2235),"",IF(K2235&gt;TODAY(),"Active",IF(AND(K2235&lt;TODAY(),K2235&gt; TODAY()-365),"Exp-Grace","Expired")))</f>
        <v>Expired</v>
      </c>
    </row>
    <row r="2236" spans="1:13" x14ac:dyDescent="0.3">
      <c r="A2236" s="15" t="s">
        <v>1355</v>
      </c>
      <c r="B2236" s="2"/>
      <c r="C2236" s="2" t="s">
        <v>2911</v>
      </c>
      <c r="D2236" s="2" t="s">
        <v>21264</v>
      </c>
      <c r="E2236" s="2" t="s">
        <v>21265</v>
      </c>
      <c r="F2236" s="2" t="s">
        <v>21266</v>
      </c>
      <c r="G2236" s="2" t="s">
        <v>106</v>
      </c>
      <c r="H2236" s="3">
        <v>32444</v>
      </c>
      <c r="I2236" s="2" t="s">
        <v>17</v>
      </c>
      <c r="J2236" s="14">
        <v>44402</v>
      </c>
      <c r="K2236" s="14">
        <v>44767</v>
      </c>
      <c r="L2236" s="2">
        <v>161045</v>
      </c>
      <c r="M2236" s="16" t="str">
        <f ca="1">IF(ISBLANK(K2236),"",IF(K2236&gt;TODAY(),"Active",IF(AND(K2236&lt;TODAY(),K2236&gt; TODAY()-365),"Exp-Grace","Expired")))</f>
        <v>Expired</v>
      </c>
    </row>
    <row r="2237" spans="1:13" x14ac:dyDescent="0.3">
      <c r="A2237" s="15" t="s">
        <v>5307</v>
      </c>
      <c r="B2237" s="2" t="s">
        <v>23316</v>
      </c>
      <c r="C2237" s="2" t="s">
        <v>2911</v>
      </c>
      <c r="D2237" s="2" t="s">
        <v>1831</v>
      </c>
      <c r="E2237" s="2" t="s">
        <v>10586</v>
      </c>
      <c r="F2237" s="2" t="s">
        <v>2211</v>
      </c>
      <c r="G2237" s="2" t="s">
        <v>200</v>
      </c>
      <c r="H2237" s="3">
        <v>27599</v>
      </c>
      <c r="I2237" s="2" t="s">
        <v>17</v>
      </c>
      <c r="J2237" s="14">
        <v>38011</v>
      </c>
      <c r="K2237" s="14">
        <v>44221</v>
      </c>
      <c r="L2237" s="2">
        <v>36189</v>
      </c>
      <c r="M2237" s="16" t="str">
        <f ca="1">IF(ISBLANK(K2237),"",IF(K2237&gt;TODAY(),"Active",IF(AND(K2237&lt;TODAY(),K2237&gt; TODAY()-365),"Exp-Grace","Expired")))</f>
        <v>Expired</v>
      </c>
    </row>
    <row r="2238" spans="1:13" x14ac:dyDescent="0.3">
      <c r="A2238" s="15" t="s">
        <v>960</v>
      </c>
      <c r="B2238" s="2" t="s">
        <v>1189</v>
      </c>
      <c r="C2238" s="2" t="s">
        <v>2911</v>
      </c>
      <c r="D2238" s="2" t="s">
        <v>3457</v>
      </c>
      <c r="E2238" s="2" t="s">
        <v>8262</v>
      </c>
      <c r="F2238" s="2" t="s">
        <v>1936</v>
      </c>
      <c r="G2238" s="2" t="s">
        <v>106</v>
      </c>
      <c r="H2238" s="3">
        <v>34608</v>
      </c>
      <c r="I2238" s="2" t="s">
        <v>17</v>
      </c>
      <c r="J2238" s="14">
        <v>40050</v>
      </c>
      <c r="K2238" s="14">
        <v>41876</v>
      </c>
      <c r="L2238" s="2">
        <v>5738</v>
      </c>
      <c r="M2238" s="16" t="str">
        <f ca="1">IF(ISBLANK(K2238),"",IF(K2238&gt;TODAY(),"Active",IF(AND(K2238&lt;TODAY(),K2238&gt; TODAY()-365),"Exp-Grace","Expired")))</f>
        <v>Expired</v>
      </c>
    </row>
    <row r="2239" spans="1:13" x14ac:dyDescent="0.3">
      <c r="A2239" s="17" t="s">
        <v>16762</v>
      </c>
      <c r="B2239" s="5"/>
      <c r="C2239" s="5" t="s">
        <v>16763</v>
      </c>
      <c r="D2239" s="5" t="s">
        <v>139</v>
      </c>
      <c r="E2239" s="5" t="s">
        <v>16764</v>
      </c>
      <c r="F2239" s="5" t="s">
        <v>13950</v>
      </c>
      <c r="G2239" s="5" t="s">
        <v>30</v>
      </c>
      <c r="H2239" s="6">
        <v>77346</v>
      </c>
      <c r="I2239" s="5" t="s">
        <v>17</v>
      </c>
      <c r="J2239" s="7">
        <v>42180</v>
      </c>
      <c r="K2239" s="7">
        <v>46198</v>
      </c>
      <c r="L2239" s="5">
        <v>67977</v>
      </c>
      <c r="M2239" s="18" t="str">
        <f ca="1">IF(ISBLANK(K2239),"",IF(K2239&gt;TODAY(),"Active",IF(AND(K2239&lt;TODAY(),K2239&gt; TODAY()-365),"Exp-Grace","Expired")))</f>
        <v>Active</v>
      </c>
    </row>
    <row r="2240" spans="1:13" x14ac:dyDescent="0.3">
      <c r="A2240" s="15" t="s">
        <v>951</v>
      </c>
      <c r="B2240" s="2"/>
      <c r="C2240" s="2" t="s">
        <v>5014</v>
      </c>
      <c r="D2240" s="2" t="s">
        <v>5015</v>
      </c>
      <c r="E2240" s="2" t="s">
        <v>2703</v>
      </c>
      <c r="F2240" s="2" t="s">
        <v>386</v>
      </c>
      <c r="G2240" s="2" t="s">
        <v>56</v>
      </c>
      <c r="H2240" s="3">
        <v>64118</v>
      </c>
      <c r="I2240" s="2" t="s">
        <v>17</v>
      </c>
      <c r="J2240" s="14">
        <v>39746</v>
      </c>
      <c r="K2240" s="14">
        <v>41572</v>
      </c>
      <c r="L2240" s="2">
        <v>60347</v>
      </c>
      <c r="M2240" s="16" t="str">
        <f ca="1">IF(ISBLANK(K2240),"",IF(K2240&gt;TODAY(),"Active",IF(AND(K2240&lt;TODAY(),K2240&gt; TODAY()-365),"Exp-Grace","Expired")))</f>
        <v>Expired</v>
      </c>
    </row>
    <row r="2241" spans="1:13" x14ac:dyDescent="0.3">
      <c r="A2241" s="15" t="s">
        <v>1288</v>
      </c>
      <c r="B2241" s="2"/>
      <c r="C2241" s="2" t="s">
        <v>21630</v>
      </c>
      <c r="D2241" s="2" t="s">
        <v>21631</v>
      </c>
      <c r="E2241" s="2" t="s">
        <v>21632</v>
      </c>
      <c r="F2241" s="2" t="s">
        <v>21633</v>
      </c>
      <c r="G2241" s="2"/>
      <c r="H2241" s="3">
        <v>36426</v>
      </c>
      <c r="I2241" s="2" t="s">
        <v>17</v>
      </c>
      <c r="J2241" s="14">
        <v>42149</v>
      </c>
      <c r="K2241" s="14">
        <v>43976</v>
      </c>
      <c r="L2241" s="2">
        <v>90696</v>
      </c>
      <c r="M2241" s="16" t="str">
        <f ca="1">IF(ISBLANK(K2241),"",IF(K2241&gt;TODAY(),"Active",IF(AND(K2241&lt;TODAY(),K2241&gt; TODAY()-365),"Exp-Grace","Expired")))</f>
        <v>Expired</v>
      </c>
    </row>
    <row r="2242" spans="1:13" x14ac:dyDescent="0.3">
      <c r="A2242" s="17" t="s">
        <v>51</v>
      </c>
      <c r="B2242" s="5"/>
      <c r="C2242" s="5" t="s">
        <v>4564</v>
      </c>
      <c r="D2242" s="5" t="s">
        <v>4565</v>
      </c>
      <c r="E2242" s="5" t="s">
        <v>4566</v>
      </c>
      <c r="F2242" s="5" t="s">
        <v>997</v>
      </c>
      <c r="G2242" s="5" t="s">
        <v>44</v>
      </c>
      <c r="H2242" s="6">
        <v>80134</v>
      </c>
      <c r="I2242" s="5" t="s">
        <v>17</v>
      </c>
      <c r="J2242" s="7">
        <v>42180</v>
      </c>
      <c r="K2242" s="7">
        <v>46198</v>
      </c>
      <c r="L2242" s="5">
        <v>91501</v>
      </c>
      <c r="M2242" s="18" t="str">
        <f ca="1">IF(ISBLANK(K2242),"",IF(K2242&gt;TODAY(),"Active",IF(AND(K2242&lt;TODAY(),K2242&gt; TODAY()-365),"Exp-Grace","Expired")))</f>
        <v>Active</v>
      </c>
    </row>
    <row r="2243" spans="1:13" x14ac:dyDescent="0.3">
      <c r="A2243" s="17" t="s">
        <v>1253</v>
      </c>
      <c r="B2243" s="5"/>
      <c r="C2243" s="5" t="s">
        <v>4564</v>
      </c>
      <c r="D2243" s="5" t="s">
        <v>9360</v>
      </c>
      <c r="E2243" s="5" t="s">
        <v>2010</v>
      </c>
      <c r="F2243" s="5" t="s">
        <v>1219</v>
      </c>
      <c r="G2243" s="5" t="s">
        <v>200</v>
      </c>
      <c r="H2243" s="6">
        <v>27602</v>
      </c>
      <c r="I2243" s="5" t="s">
        <v>17</v>
      </c>
      <c r="J2243" s="7">
        <v>42180</v>
      </c>
      <c r="K2243" s="7">
        <v>46198</v>
      </c>
      <c r="L2243" s="5">
        <v>91385</v>
      </c>
      <c r="M2243" s="18" t="str">
        <f ca="1">IF(ISBLANK(K2243),"",IF(K2243&gt;TODAY(),"Active",IF(AND(K2243&lt;TODAY(),K2243&gt; TODAY()-365),"Exp-Grace","Expired")))</f>
        <v>Active</v>
      </c>
    </row>
    <row r="2244" spans="1:13" x14ac:dyDescent="0.3">
      <c r="A2244" s="15" t="s">
        <v>1266</v>
      </c>
      <c r="B2244" s="2"/>
      <c r="C2244" s="2" t="s">
        <v>10994</v>
      </c>
      <c r="D2244" s="2" t="s">
        <v>10995</v>
      </c>
      <c r="E2244" s="2" t="s">
        <v>85</v>
      </c>
      <c r="F2244" s="2" t="s">
        <v>3287</v>
      </c>
      <c r="G2244" s="2" t="s">
        <v>492</v>
      </c>
      <c r="H2244" s="4" t="s">
        <v>10996</v>
      </c>
      <c r="I2244" s="2" t="s">
        <v>17</v>
      </c>
      <c r="J2244" s="14">
        <v>39746</v>
      </c>
      <c r="K2244" s="14">
        <v>43398</v>
      </c>
      <c r="L2244" s="2">
        <v>34298</v>
      </c>
      <c r="M2244" s="16" t="str">
        <f ca="1">IF(ISBLANK(K2244),"",IF(K2244&gt;TODAY(),"Active",IF(AND(K2244&lt;TODAY(),K2244&gt; TODAY()-365),"Exp-Grace","Expired")))</f>
        <v>Expired</v>
      </c>
    </row>
    <row r="2245" spans="1:13" x14ac:dyDescent="0.3">
      <c r="A2245" s="17" t="s">
        <v>6720</v>
      </c>
      <c r="B2245" s="5" t="s">
        <v>162</v>
      </c>
      <c r="C2245" s="5" t="s">
        <v>6721</v>
      </c>
      <c r="D2245" s="5" t="s">
        <v>6722</v>
      </c>
      <c r="E2245" s="5" t="s">
        <v>603</v>
      </c>
      <c r="F2245" s="5" t="s">
        <v>604</v>
      </c>
      <c r="G2245" s="5" t="s">
        <v>211</v>
      </c>
      <c r="H2245" s="6">
        <v>44115</v>
      </c>
      <c r="I2245" s="5" t="s">
        <v>17</v>
      </c>
      <c r="J2245" s="7">
        <v>39838</v>
      </c>
      <c r="K2245" s="7">
        <v>45682</v>
      </c>
      <c r="L2245" s="5">
        <v>37332</v>
      </c>
      <c r="M2245" s="18" t="str">
        <f ca="1">IF(ISBLANK(K2245),"",IF(K2245&gt;TODAY(),"Active",IF(AND(K2245&lt;TODAY(),K2245&gt; TODAY()-365),"Exp-Grace","Expired")))</f>
        <v>Active</v>
      </c>
    </row>
    <row r="2246" spans="1:13" x14ac:dyDescent="0.3">
      <c r="A2246" s="17" t="s">
        <v>221</v>
      </c>
      <c r="B2246" s="5"/>
      <c r="C2246" s="5" t="s">
        <v>6721</v>
      </c>
      <c r="D2246" s="5" t="s">
        <v>21588</v>
      </c>
      <c r="E2246" s="5" t="s">
        <v>21589</v>
      </c>
      <c r="F2246" s="5" t="s">
        <v>2036</v>
      </c>
      <c r="G2246" s="5" t="s">
        <v>130</v>
      </c>
      <c r="H2246" s="6">
        <v>19518</v>
      </c>
      <c r="I2246" s="5" t="s">
        <v>17</v>
      </c>
      <c r="J2246" s="7">
        <v>41633</v>
      </c>
      <c r="K2246" s="7">
        <v>45651</v>
      </c>
      <c r="L2246" s="5">
        <v>64070</v>
      </c>
      <c r="M2246" s="18" t="str">
        <f ca="1">IF(ISBLANK(K2246),"",IF(K2246&gt;TODAY(),"Active",IF(AND(K2246&lt;TODAY(),K2246&gt; TODAY()-365),"Exp-Grace","Expired")))</f>
        <v>Active</v>
      </c>
    </row>
    <row r="2247" spans="1:13" x14ac:dyDescent="0.3">
      <c r="A2247" s="15" t="s">
        <v>484</v>
      </c>
      <c r="B2247" s="2"/>
      <c r="C2247" s="2" t="s">
        <v>6721</v>
      </c>
      <c r="D2247" s="2" t="s">
        <v>15974</v>
      </c>
      <c r="E2247" s="2" t="s">
        <v>15975</v>
      </c>
      <c r="F2247" s="2" t="s">
        <v>765</v>
      </c>
      <c r="G2247" s="2" t="s">
        <v>44</v>
      </c>
      <c r="H2247" s="3">
        <v>80521</v>
      </c>
      <c r="I2247" s="2" t="s">
        <v>17</v>
      </c>
      <c r="J2247" s="14">
        <v>38801</v>
      </c>
      <c r="K2247" s="14">
        <v>42819</v>
      </c>
      <c r="L2247" s="2">
        <v>54375</v>
      </c>
      <c r="M2247" s="16" t="str">
        <f ca="1">IF(ISBLANK(K2247),"",IF(K2247&gt;TODAY(),"Active",IF(AND(K2247&lt;TODAY(),K2247&gt; TODAY()-365),"Exp-Grace","Expired")))</f>
        <v>Expired</v>
      </c>
    </row>
    <row r="2248" spans="1:13" x14ac:dyDescent="0.3">
      <c r="A2248" s="15" t="s">
        <v>19007</v>
      </c>
      <c r="B2248" s="2"/>
      <c r="C2248" s="2" t="s">
        <v>6721</v>
      </c>
      <c r="D2248" s="2" t="s">
        <v>274</v>
      </c>
      <c r="E2248" s="2" t="s">
        <v>19008</v>
      </c>
      <c r="F2248" s="2" t="s">
        <v>10188</v>
      </c>
      <c r="G2248" s="2" t="s">
        <v>80</v>
      </c>
      <c r="H2248" s="3">
        <v>13856</v>
      </c>
      <c r="I2248" s="2" t="s">
        <v>17</v>
      </c>
      <c r="J2248" s="14">
        <v>39869</v>
      </c>
      <c r="K2248" s="14">
        <v>41695</v>
      </c>
      <c r="L2248" s="2">
        <v>62155</v>
      </c>
      <c r="M2248" s="16" t="str">
        <f ca="1">IF(ISBLANK(K2248),"",IF(K2248&gt;TODAY(),"Active",IF(AND(K2248&lt;TODAY(),K2248&gt; TODAY()-365),"Exp-Grace","Expired")))</f>
        <v>Expired</v>
      </c>
    </row>
    <row r="2249" spans="1:13" x14ac:dyDescent="0.3">
      <c r="A2249" s="17" t="s">
        <v>20938</v>
      </c>
      <c r="B2249" s="5"/>
      <c r="C2249" s="5" t="s">
        <v>20939</v>
      </c>
      <c r="D2249" s="5" t="s">
        <v>7025</v>
      </c>
      <c r="E2249" s="5" t="s">
        <v>20940</v>
      </c>
      <c r="F2249" s="5" t="s">
        <v>5063</v>
      </c>
      <c r="G2249" s="5" t="s">
        <v>106</v>
      </c>
      <c r="H2249" s="6">
        <v>34711</v>
      </c>
      <c r="I2249" s="5" t="s">
        <v>17</v>
      </c>
      <c r="J2249" s="7">
        <v>42119</v>
      </c>
      <c r="K2249" s="7">
        <v>46137</v>
      </c>
      <c r="L2249" s="5">
        <v>90586</v>
      </c>
      <c r="M2249" s="18" t="str">
        <f ca="1">IF(ISBLANK(K2249),"",IF(K2249&gt;TODAY(),"Active",IF(AND(K2249&lt;TODAY(),K2249&gt; TODAY()-365),"Exp-Grace","Expired")))</f>
        <v>Active</v>
      </c>
    </row>
    <row r="2250" spans="1:13" x14ac:dyDescent="0.3">
      <c r="A2250" s="15" t="s">
        <v>12491</v>
      </c>
      <c r="B2250" s="2"/>
      <c r="C2250" s="2" t="s">
        <v>13543</v>
      </c>
      <c r="D2250" s="2" t="s">
        <v>13544</v>
      </c>
      <c r="E2250" s="2" t="s">
        <v>13545</v>
      </c>
      <c r="F2250" s="2" t="s">
        <v>13546</v>
      </c>
      <c r="G2250" s="2" t="s">
        <v>135</v>
      </c>
      <c r="H2250" s="3">
        <v>93924</v>
      </c>
      <c r="I2250" s="2" t="s">
        <v>17</v>
      </c>
      <c r="J2250" s="14">
        <v>42180</v>
      </c>
      <c r="K2250" s="14">
        <v>44007</v>
      </c>
      <c r="L2250" s="2">
        <v>12840</v>
      </c>
      <c r="M2250" s="16" t="str">
        <f ca="1">IF(ISBLANK(K2250),"",IF(K2250&gt;TODAY(),"Active",IF(AND(K2250&lt;TODAY(),K2250&gt; TODAY()-365),"Exp-Grace","Expired")))</f>
        <v>Expired</v>
      </c>
    </row>
    <row r="2251" spans="1:13" x14ac:dyDescent="0.3">
      <c r="A2251" s="17" t="s">
        <v>550</v>
      </c>
      <c r="B2251" s="5" t="s">
        <v>716</v>
      </c>
      <c r="C2251" s="5" t="s">
        <v>7228</v>
      </c>
      <c r="D2251" s="5" t="s">
        <v>139</v>
      </c>
      <c r="E2251" s="5" t="s">
        <v>7229</v>
      </c>
      <c r="F2251" s="5" t="s">
        <v>5392</v>
      </c>
      <c r="G2251" s="5" t="s">
        <v>648</v>
      </c>
      <c r="H2251" s="6" t="s">
        <v>7230</v>
      </c>
      <c r="I2251" s="5" t="s">
        <v>38</v>
      </c>
      <c r="J2251" s="7">
        <v>42180</v>
      </c>
      <c r="K2251" s="7">
        <v>46198</v>
      </c>
      <c r="L2251" s="5">
        <v>91649</v>
      </c>
      <c r="M2251" s="18" t="str">
        <f ca="1">IF(ISBLANK(K2251),"",IF(K2251&gt;TODAY(),"Active",IF(AND(K2251&lt;TODAY(),K2251&gt; TODAY()-365),"Exp-Grace","Expired")))</f>
        <v>Active</v>
      </c>
    </row>
    <row r="2252" spans="1:13" x14ac:dyDescent="0.3">
      <c r="A2252" s="17" t="s">
        <v>17851</v>
      </c>
      <c r="B2252" s="5"/>
      <c r="C2252" s="5" t="s">
        <v>17852</v>
      </c>
      <c r="D2252" s="5" t="s">
        <v>17853</v>
      </c>
      <c r="E2252" s="5" t="s">
        <v>17854</v>
      </c>
      <c r="F2252" s="5" t="s">
        <v>6152</v>
      </c>
      <c r="G2252" s="5" t="s">
        <v>181</v>
      </c>
      <c r="H2252" s="6">
        <v>62707</v>
      </c>
      <c r="I2252" s="5" t="s">
        <v>17</v>
      </c>
      <c r="J2252" s="7">
        <v>39838</v>
      </c>
      <c r="K2252" s="7">
        <v>45682</v>
      </c>
      <c r="L2252" s="5">
        <v>61504</v>
      </c>
      <c r="M2252" s="18" t="str">
        <f ca="1">IF(ISBLANK(K2252),"",IF(K2252&gt;TODAY(),"Active",IF(AND(K2252&lt;TODAY(),K2252&gt; TODAY()-365),"Exp-Grace","Expired")))</f>
        <v>Active</v>
      </c>
    </row>
    <row r="2253" spans="1:13" x14ac:dyDescent="0.3">
      <c r="A2253" s="17" t="s">
        <v>807</v>
      </c>
      <c r="B2253" s="5"/>
      <c r="C2253" s="5" t="s">
        <v>4603</v>
      </c>
      <c r="D2253" s="5" t="s">
        <v>4604</v>
      </c>
      <c r="E2253" s="5" t="s">
        <v>4605</v>
      </c>
      <c r="F2253" s="5" t="s">
        <v>1903</v>
      </c>
      <c r="G2253" s="5" t="s">
        <v>648</v>
      </c>
      <c r="H2253" s="6" t="s">
        <v>4606</v>
      </c>
      <c r="I2253" s="5" t="s">
        <v>38</v>
      </c>
      <c r="J2253" s="7">
        <v>43459</v>
      </c>
      <c r="K2253" s="7">
        <v>45651</v>
      </c>
      <c r="L2253" s="5">
        <v>160540</v>
      </c>
      <c r="M2253" s="18" t="str">
        <f ca="1">IF(ISBLANK(K2253),"",IF(K2253&gt;TODAY(),"Active",IF(AND(K2253&lt;TODAY(),K2253&gt; TODAY()-365),"Exp-Grace","Expired")))</f>
        <v>Active</v>
      </c>
    </row>
    <row r="2254" spans="1:13" x14ac:dyDescent="0.3">
      <c r="A2254" s="15" t="s">
        <v>150</v>
      </c>
      <c r="B2254" s="2"/>
      <c r="C2254" s="2" t="s">
        <v>25007</v>
      </c>
      <c r="D2254" s="2" t="s">
        <v>25008</v>
      </c>
      <c r="E2254" s="2" t="s">
        <v>25009</v>
      </c>
      <c r="F2254" s="2" t="s">
        <v>25010</v>
      </c>
      <c r="G2254" s="2" t="s">
        <v>1625</v>
      </c>
      <c r="H2254" s="3">
        <v>5851</v>
      </c>
      <c r="I2254" s="2" t="s">
        <v>17</v>
      </c>
      <c r="J2254" s="14">
        <v>39958</v>
      </c>
      <c r="K2254" s="14">
        <v>43610</v>
      </c>
      <c r="L2254" s="2">
        <v>62967</v>
      </c>
      <c r="M2254" s="16" t="str">
        <f ca="1">IF(ISBLANK(K2254),"",IF(K2254&gt;TODAY(),"Active",IF(AND(K2254&lt;TODAY(),K2254&gt; TODAY()-365),"Exp-Grace","Expired")))</f>
        <v>Expired</v>
      </c>
    </row>
    <row r="2255" spans="1:13" x14ac:dyDescent="0.3">
      <c r="A2255" s="17" t="s">
        <v>7616</v>
      </c>
      <c r="B2255" s="5"/>
      <c r="C2255" s="5" t="s">
        <v>7617</v>
      </c>
      <c r="D2255" s="5" t="s">
        <v>7618</v>
      </c>
      <c r="E2255" s="5" t="s">
        <v>7619</v>
      </c>
      <c r="F2255" s="5" t="s">
        <v>1441</v>
      </c>
      <c r="G2255" s="5" t="s">
        <v>70</v>
      </c>
      <c r="H2255" s="6">
        <v>47408</v>
      </c>
      <c r="I2255" s="5" t="s">
        <v>17</v>
      </c>
      <c r="J2255" s="7">
        <v>41450</v>
      </c>
      <c r="K2255" s="7">
        <v>46563</v>
      </c>
      <c r="L2255" s="5">
        <v>14950</v>
      </c>
      <c r="M2255" s="18" t="str">
        <f ca="1">IF(ISBLANK(K2255),"",IF(K2255&gt;TODAY(),"Active",IF(AND(K2255&lt;TODAY(),K2255&gt; TODAY()-365),"Exp-Grace","Expired")))</f>
        <v>Active</v>
      </c>
    </row>
    <row r="2256" spans="1:13" x14ac:dyDescent="0.3">
      <c r="A2256" s="17" t="s">
        <v>213</v>
      </c>
      <c r="B2256" s="5"/>
      <c r="C2256" s="5" t="s">
        <v>2735</v>
      </c>
      <c r="D2256" s="5" t="s">
        <v>84</v>
      </c>
      <c r="E2256" s="5" t="s">
        <v>16527</v>
      </c>
      <c r="F2256" s="5" t="s">
        <v>9082</v>
      </c>
      <c r="G2256" s="5" t="s">
        <v>135</v>
      </c>
      <c r="H2256" s="6">
        <v>93309</v>
      </c>
      <c r="I2256" s="5" t="s">
        <v>17</v>
      </c>
      <c r="J2256" s="7">
        <v>41450</v>
      </c>
      <c r="K2256" s="7">
        <v>45468</v>
      </c>
      <c r="L2256" s="5">
        <v>64560</v>
      </c>
      <c r="M2256" s="18" t="str">
        <f ca="1">IF(ISBLANK(K2256),"",IF(K2256&gt;TODAY(),"Active",IF(AND(K2256&lt;TODAY(),K2256&gt; TODAY()-365),"Exp-Grace","Expired")))</f>
        <v>Active</v>
      </c>
    </row>
    <row r="2257" spans="1:13" x14ac:dyDescent="0.3">
      <c r="A2257" s="15" t="s">
        <v>2734</v>
      </c>
      <c r="B2257" s="2" t="s">
        <v>143</v>
      </c>
      <c r="C2257" s="2" t="s">
        <v>2735</v>
      </c>
      <c r="D2257" s="2" t="s">
        <v>2736</v>
      </c>
      <c r="E2257" s="2" t="s">
        <v>2737</v>
      </c>
      <c r="F2257" s="2" t="s">
        <v>2503</v>
      </c>
      <c r="G2257" s="2" t="s">
        <v>135</v>
      </c>
      <c r="H2257" s="3">
        <v>91503</v>
      </c>
      <c r="I2257" s="2" t="s">
        <v>17</v>
      </c>
      <c r="J2257" s="14">
        <v>40688</v>
      </c>
      <c r="K2257" s="14">
        <v>42515</v>
      </c>
      <c r="L2257" s="2">
        <v>890</v>
      </c>
      <c r="M2257" s="16" t="str">
        <f ca="1">IF(ISBLANK(K2257),"",IF(K2257&gt;TODAY(),"Active",IF(AND(K2257&lt;TODAY(),K2257&gt; TODAY()-365),"Exp-Grace","Expired")))</f>
        <v>Expired</v>
      </c>
    </row>
    <row r="2258" spans="1:13" x14ac:dyDescent="0.3">
      <c r="A2258" s="15" t="s">
        <v>1019</v>
      </c>
      <c r="B2258" s="2"/>
      <c r="C2258" s="2" t="s">
        <v>2735</v>
      </c>
      <c r="D2258" s="2" t="s">
        <v>10012</v>
      </c>
      <c r="E2258" s="2"/>
      <c r="F2258" s="2" t="s">
        <v>1728</v>
      </c>
      <c r="G2258" s="2"/>
      <c r="H2258" s="3">
        <v>78212</v>
      </c>
      <c r="I2258" s="2" t="s">
        <v>17</v>
      </c>
      <c r="J2258" s="14">
        <v>39441</v>
      </c>
      <c r="K2258" s="14">
        <v>41268</v>
      </c>
      <c r="L2258" s="2">
        <v>58429</v>
      </c>
      <c r="M2258" s="16" t="str">
        <f ca="1">IF(ISBLANK(K2258),"",IF(K2258&gt;TODAY(),"Active",IF(AND(K2258&lt;TODAY(),K2258&gt; TODAY()-365),"Exp-Grace","Expired")))</f>
        <v>Expired</v>
      </c>
    </row>
    <row r="2259" spans="1:13" x14ac:dyDescent="0.3">
      <c r="A2259" s="15" t="s">
        <v>3129</v>
      </c>
      <c r="B2259" s="2"/>
      <c r="C2259" s="2" t="s">
        <v>2735</v>
      </c>
      <c r="D2259" s="2" t="s">
        <v>2456</v>
      </c>
      <c r="E2259" s="2" t="s">
        <v>15632</v>
      </c>
      <c r="F2259" s="2" t="s">
        <v>6405</v>
      </c>
      <c r="G2259" s="2"/>
      <c r="H2259" s="3">
        <v>20653</v>
      </c>
      <c r="I2259" s="2" t="s">
        <v>17</v>
      </c>
      <c r="J2259" s="14">
        <v>41603</v>
      </c>
      <c r="K2259" s="14">
        <v>43429</v>
      </c>
      <c r="L2259" s="2">
        <v>61830</v>
      </c>
      <c r="M2259" s="16" t="str">
        <f ca="1">IF(ISBLANK(K2259),"",IF(K2259&gt;TODAY(),"Active",IF(AND(K2259&lt;TODAY(),K2259&gt; TODAY()-365),"Exp-Grace","Expired")))</f>
        <v>Expired</v>
      </c>
    </row>
    <row r="2260" spans="1:13" x14ac:dyDescent="0.3">
      <c r="A2260" s="17" t="s">
        <v>24</v>
      </c>
      <c r="B2260" s="5"/>
      <c r="C2260" s="5" t="s">
        <v>5645</v>
      </c>
      <c r="D2260" s="5" t="s">
        <v>5646</v>
      </c>
      <c r="E2260" s="5" t="s">
        <v>2052</v>
      </c>
      <c r="F2260" s="5" t="s">
        <v>929</v>
      </c>
      <c r="G2260" s="5" t="s">
        <v>181</v>
      </c>
      <c r="H2260" s="6">
        <v>60016</v>
      </c>
      <c r="I2260" s="5" t="s">
        <v>17</v>
      </c>
      <c r="J2260" s="7">
        <v>39472</v>
      </c>
      <c r="K2260" s="7">
        <v>46412</v>
      </c>
      <c r="L2260" s="5">
        <v>58553</v>
      </c>
      <c r="M2260" s="18" t="str">
        <f ca="1">IF(ISBLANK(K2260),"",IF(K2260&gt;TODAY(),"Active",IF(AND(K2260&lt;TODAY(),K2260&gt; TODAY()-365),"Exp-Grace","Expired")))</f>
        <v>Active</v>
      </c>
    </row>
    <row r="2261" spans="1:13" x14ac:dyDescent="0.3">
      <c r="A2261" s="17" t="s">
        <v>7043</v>
      </c>
      <c r="B2261" s="5" t="s">
        <v>1375</v>
      </c>
      <c r="C2261" s="5" t="s">
        <v>7044</v>
      </c>
      <c r="D2261" s="5" t="s">
        <v>249</v>
      </c>
      <c r="E2261" s="5" t="s">
        <v>7045</v>
      </c>
      <c r="F2261" s="5" t="s">
        <v>2547</v>
      </c>
      <c r="G2261" s="5" t="s">
        <v>499</v>
      </c>
      <c r="H2261" s="6">
        <v>29801</v>
      </c>
      <c r="I2261" s="5" t="s">
        <v>17</v>
      </c>
      <c r="J2261" s="7">
        <v>39046</v>
      </c>
      <c r="K2261" s="7">
        <v>45986</v>
      </c>
      <c r="L2261" s="5">
        <v>56073</v>
      </c>
      <c r="M2261" s="18" t="str">
        <f ca="1">IF(ISBLANK(K2261),"",IF(K2261&gt;TODAY(),"Active",IF(AND(K2261&lt;TODAY(),K2261&gt; TODAY()-365),"Exp-Grace","Expired")))</f>
        <v>Active</v>
      </c>
    </row>
    <row r="2262" spans="1:13" x14ac:dyDescent="0.3">
      <c r="A2262" s="15" t="s">
        <v>11670</v>
      </c>
      <c r="B2262" s="2"/>
      <c r="C2262" s="2" t="s">
        <v>22537</v>
      </c>
      <c r="D2262" s="2" t="s">
        <v>139</v>
      </c>
      <c r="E2262" s="2" t="s">
        <v>1235</v>
      </c>
      <c r="F2262" s="2" t="s">
        <v>843</v>
      </c>
      <c r="G2262" s="2" t="s">
        <v>30</v>
      </c>
      <c r="H2262" s="3">
        <v>76164</v>
      </c>
      <c r="I2262" s="2" t="s">
        <v>17</v>
      </c>
      <c r="J2262" s="14">
        <v>40111</v>
      </c>
      <c r="K2262" s="14">
        <v>41937</v>
      </c>
      <c r="L2262" s="2">
        <v>63963</v>
      </c>
      <c r="M2262" s="16" t="str">
        <f ca="1">IF(ISBLANK(K2262),"",IF(K2262&gt;TODAY(),"Active",IF(AND(K2262&lt;TODAY(),K2262&gt; TODAY()-365),"Exp-Grace","Expired")))</f>
        <v>Expired</v>
      </c>
    </row>
    <row r="2263" spans="1:13" x14ac:dyDescent="0.3">
      <c r="A2263" s="17" t="s">
        <v>834</v>
      </c>
      <c r="B2263" s="5"/>
      <c r="C2263" s="5" t="s">
        <v>14837</v>
      </c>
      <c r="D2263" s="5" t="s">
        <v>14838</v>
      </c>
      <c r="E2263" s="5" t="s">
        <v>7654</v>
      </c>
      <c r="F2263" s="5" t="s">
        <v>1022</v>
      </c>
      <c r="G2263" s="5" t="s">
        <v>872</v>
      </c>
      <c r="H2263" s="6">
        <v>66030</v>
      </c>
      <c r="I2263" s="5" t="s">
        <v>17</v>
      </c>
      <c r="J2263" s="7">
        <v>44676</v>
      </c>
      <c r="K2263" s="7">
        <v>45772</v>
      </c>
      <c r="L2263" s="5">
        <v>161271</v>
      </c>
      <c r="M2263" s="18" t="str">
        <f ca="1">IF(ISBLANK(K2263),"",IF(K2263&gt;TODAY(),"Active",IF(AND(K2263&lt;TODAY(),K2263&gt; TODAY()-365),"Exp-Grace","Expired")))</f>
        <v>Active</v>
      </c>
    </row>
    <row r="2264" spans="1:13" x14ac:dyDescent="0.3">
      <c r="A2264" s="17" t="s">
        <v>18153</v>
      </c>
      <c r="B2264" s="5"/>
      <c r="C2264" s="5" t="s">
        <v>18154</v>
      </c>
      <c r="D2264" s="5" t="s">
        <v>6059</v>
      </c>
      <c r="E2264" s="5" t="s">
        <v>18155</v>
      </c>
      <c r="F2264" s="5" t="s">
        <v>99</v>
      </c>
      <c r="G2264" s="5" t="s">
        <v>200</v>
      </c>
      <c r="H2264" s="6">
        <v>28037</v>
      </c>
      <c r="I2264" s="5" t="s">
        <v>17</v>
      </c>
      <c r="J2264" s="7">
        <v>45132</v>
      </c>
      <c r="K2264" s="7">
        <v>46228</v>
      </c>
      <c r="L2264" s="5">
        <v>161568</v>
      </c>
      <c r="M2264" s="18" t="str">
        <f ca="1">IF(ISBLANK(K2264),"",IF(K2264&gt;TODAY(),"Active",IF(AND(K2264&lt;TODAY(),K2264&gt; TODAY()-365),"Exp-Grace","Expired")))</f>
        <v>Active</v>
      </c>
    </row>
    <row r="2265" spans="1:13" x14ac:dyDescent="0.3">
      <c r="A2265" s="17" t="s">
        <v>31</v>
      </c>
      <c r="B2265" s="5"/>
      <c r="C2265" s="5" t="s">
        <v>7231</v>
      </c>
      <c r="D2265" s="5" t="s">
        <v>7232</v>
      </c>
      <c r="E2265" s="5" t="s">
        <v>5100</v>
      </c>
      <c r="F2265" s="5" t="s">
        <v>7233</v>
      </c>
      <c r="G2265" s="5" t="s">
        <v>106</v>
      </c>
      <c r="H2265" s="6">
        <v>32136</v>
      </c>
      <c r="I2265" s="5" t="s">
        <v>17</v>
      </c>
      <c r="J2265" s="7">
        <v>44221</v>
      </c>
      <c r="K2265" s="7">
        <v>46412</v>
      </c>
      <c r="L2265" s="5">
        <v>160910</v>
      </c>
      <c r="M2265" s="18" t="str">
        <f ca="1">IF(ISBLANK(K2265),"",IF(K2265&gt;TODAY(),"Active",IF(AND(K2265&lt;TODAY(),K2265&gt; TODAY()-365),"Exp-Grace","Expired")))</f>
        <v>Active</v>
      </c>
    </row>
    <row r="2266" spans="1:13" x14ac:dyDescent="0.3">
      <c r="A2266" s="17" t="s">
        <v>268</v>
      </c>
      <c r="B2266" s="5"/>
      <c r="C2266" s="5" t="s">
        <v>7231</v>
      </c>
      <c r="D2266" s="5" t="s">
        <v>2115</v>
      </c>
      <c r="E2266" s="5" t="s">
        <v>23805</v>
      </c>
      <c r="F2266" s="5" t="s">
        <v>23806</v>
      </c>
      <c r="G2266" s="5" t="s">
        <v>130</v>
      </c>
      <c r="H2266" s="6">
        <v>16412</v>
      </c>
      <c r="I2266" s="5" t="s">
        <v>17</v>
      </c>
      <c r="J2266" s="7">
        <v>42149</v>
      </c>
      <c r="K2266" s="7">
        <v>46167</v>
      </c>
      <c r="L2266" s="5">
        <v>90701</v>
      </c>
      <c r="M2266" s="18" t="str">
        <f ca="1">IF(ISBLANK(K2266),"",IF(K2266&gt;TODAY(),"Active",IF(AND(K2266&lt;TODAY(),K2266&gt; TODAY()-365),"Exp-Grace","Expired")))</f>
        <v>Active</v>
      </c>
    </row>
    <row r="2267" spans="1:13" x14ac:dyDescent="0.3">
      <c r="A2267" s="15" t="s">
        <v>51</v>
      </c>
      <c r="B2267" s="2" t="s">
        <v>716</v>
      </c>
      <c r="C2267" s="2" t="s">
        <v>24063</v>
      </c>
      <c r="D2267" s="2" t="s">
        <v>731</v>
      </c>
      <c r="E2267" s="2"/>
      <c r="F2267" s="2" t="s">
        <v>14671</v>
      </c>
      <c r="G2267" s="2" t="s">
        <v>63</v>
      </c>
      <c r="H2267" s="3">
        <v>21075</v>
      </c>
      <c r="I2267" s="2" t="s">
        <v>17</v>
      </c>
      <c r="J2267" s="14">
        <v>39869</v>
      </c>
      <c r="K2267" s="14">
        <v>41695</v>
      </c>
      <c r="L2267" s="2"/>
      <c r="M2267" s="16" t="str">
        <f ca="1">IF(ISBLANK(K2267),"",IF(K2267&gt;TODAY(),"Active",IF(AND(K2267&lt;TODAY(),K2267&gt; TODAY()-365),"Exp-Grace","Expired")))</f>
        <v>Expired</v>
      </c>
    </row>
    <row r="2268" spans="1:13" x14ac:dyDescent="0.3">
      <c r="A2268" s="17" t="s">
        <v>3365</v>
      </c>
      <c r="B2268" s="5"/>
      <c r="C2268" s="5" t="s">
        <v>4802</v>
      </c>
      <c r="D2268" s="5" t="s">
        <v>1372</v>
      </c>
      <c r="E2268" s="5" t="s">
        <v>11521</v>
      </c>
      <c r="F2268" s="5" t="s">
        <v>1097</v>
      </c>
      <c r="G2268" s="5" t="s">
        <v>30</v>
      </c>
      <c r="H2268" s="6">
        <v>78681</v>
      </c>
      <c r="I2268" s="5" t="s">
        <v>17</v>
      </c>
      <c r="J2268" s="7">
        <v>42149</v>
      </c>
      <c r="K2268" s="7">
        <v>46167</v>
      </c>
      <c r="L2268" s="5">
        <v>90676</v>
      </c>
      <c r="M2268" s="18" t="str">
        <f ca="1">IF(ISBLANK(K2268),"",IF(K2268&gt;TODAY(),"Active",IF(AND(K2268&lt;TODAY(),K2268&gt; TODAY()-365),"Exp-Grace","Expired")))</f>
        <v>Active</v>
      </c>
    </row>
    <row r="2269" spans="1:13" x14ac:dyDescent="0.3">
      <c r="A2269" s="17" t="s">
        <v>26</v>
      </c>
      <c r="B2269" s="5" t="s">
        <v>13387</v>
      </c>
      <c r="C2269" s="5" t="s">
        <v>4802</v>
      </c>
      <c r="D2269" s="5" t="s">
        <v>12245</v>
      </c>
      <c r="E2269" s="5" t="s">
        <v>2959</v>
      </c>
      <c r="F2269" s="5" t="s">
        <v>29</v>
      </c>
      <c r="G2269" s="5" t="s">
        <v>30</v>
      </c>
      <c r="H2269" s="6">
        <v>77095</v>
      </c>
      <c r="I2269" s="5" t="s">
        <v>17</v>
      </c>
      <c r="J2269" s="7">
        <v>42180</v>
      </c>
      <c r="K2269" s="7">
        <v>46198</v>
      </c>
      <c r="L2269" s="5">
        <v>91088</v>
      </c>
      <c r="M2269" s="18" t="str">
        <f ca="1">IF(ISBLANK(K2269),"",IF(K2269&gt;TODAY(),"Active",IF(AND(K2269&lt;TODAY(),K2269&gt; TODAY()-365),"Exp-Grace","Expired")))</f>
        <v>Active</v>
      </c>
    </row>
    <row r="2270" spans="1:13" x14ac:dyDescent="0.3">
      <c r="A2270" s="19" t="s">
        <v>1019</v>
      </c>
      <c r="B2270" s="10"/>
      <c r="C2270" s="10" t="s">
        <v>4802</v>
      </c>
      <c r="D2270" s="10" t="s">
        <v>197</v>
      </c>
      <c r="E2270" s="10" t="s">
        <v>13184</v>
      </c>
      <c r="F2270" s="10" t="s">
        <v>13185</v>
      </c>
      <c r="G2270" s="10"/>
      <c r="H2270" s="11">
        <v>30134</v>
      </c>
      <c r="I2270" s="10" t="s">
        <v>17</v>
      </c>
      <c r="J2270" s="12">
        <v>42180</v>
      </c>
      <c r="K2270" s="12">
        <v>45102</v>
      </c>
      <c r="L2270" s="10">
        <v>90916</v>
      </c>
      <c r="M2270" s="20" t="str">
        <f ca="1">IF(ISBLANK(K2270),"",IF(K2270&gt;TODAY(),"Active",IF(AND(K2270&lt;TODAY(),K2270&gt; TODAY()-365),"Exp-Grace","Expired")))</f>
        <v>Exp-Grace</v>
      </c>
    </row>
    <row r="2271" spans="1:13" x14ac:dyDescent="0.3">
      <c r="A2271" s="15" t="s">
        <v>150</v>
      </c>
      <c r="B2271" s="2"/>
      <c r="C2271" s="2" t="s">
        <v>4802</v>
      </c>
      <c r="D2271" s="2" t="s">
        <v>12831</v>
      </c>
      <c r="E2271" s="2" t="s">
        <v>118</v>
      </c>
      <c r="F2271" s="2" t="s">
        <v>119</v>
      </c>
      <c r="G2271" s="2" t="s">
        <v>24</v>
      </c>
      <c r="H2271" s="3">
        <v>30045</v>
      </c>
      <c r="I2271" s="2" t="s">
        <v>17</v>
      </c>
      <c r="J2271" s="14">
        <v>40446</v>
      </c>
      <c r="K2271" s="14">
        <v>42272</v>
      </c>
      <c r="L2271" s="2">
        <v>37538</v>
      </c>
      <c r="M2271" s="16" t="str">
        <f ca="1">IF(ISBLANK(K2271),"",IF(K2271&gt;TODAY(),"Active",IF(AND(K2271&lt;TODAY(),K2271&gt; TODAY()-365),"Exp-Grace","Expired")))</f>
        <v>Expired</v>
      </c>
    </row>
    <row r="2272" spans="1:13" x14ac:dyDescent="0.3">
      <c r="A2272" s="15" t="s">
        <v>1933</v>
      </c>
      <c r="B2272" s="2"/>
      <c r="C2272" s="2" t="s">
        <v>4802</v>
      </c>
      <c r="D2272" s="2" t="s">
        <v>274</v>
      </c>
      <c r="E2272" s="2" t="s">
        <v>8372</v>
      </c>
      <c r="F2272" s="2" t="s">
        <v>5462</v>
      </c>
      <c r="G2272" s="2" t="s">
        <v>106</v>
      </c>
      <c r="H2272" s="3">
        <v>32084</v>
      </c>
      <c r="I2272" s="2" t="s">
        <v>17</v>
      </c>
      <c r="J2272" s="14">
        <v>39685</v>
      </c>
      <c r="K2272" s="14">
        <v>41511</v>
      </c>
      <c r="L2272" s="2">
        <v>5848</v>
      </c>
      <c r="M2272" s="16" t="str">
        <f ca="1">IF(ISBLANK(K2272),"",IF(K2272&gt;TODAY(),"Active",IF(AND(K2272&lt;TODAY(),K2272&gt; TODAY()-365),"Exp-Grace","Expired")))</f>
        <v>Expired</v>
      </c>
    </row>
    <row r="2273" spans="1:13" x14ac:dyDescent="0.3">
      <c r="A2273" s="17" t="s">
        <v>807</v>
      </c>
      <c r="B2273" s="5" t="s">
        <v>39</v>
      </c>
      <c r="C2273" s="5" t="s">
        <v>13124</v>
      </c>
      <c r="D2273" s="5" t="s">
        <v>2297</v>
      </c>
      <c r="E2273" s="5" t="s">
        <v>2297</v>
      </c>
      <c r="F2273" s="5" t="s">
        <v>2137</v>
      </c>
      <c r="G2273" s="5" t="s">
        <v>2138</v>
      </c>
      <c r="H2273" s="8" t="s">
        <v>13125</v>
      </c>
      <c r="I2273" s="5" t="s">
        <v>17</v>
      </c>
      <c r="J2273" s="7">
        <v>42180</v>
      </c>
      <c r="K2273" s="7">
        <v>46198</v>
      </c>
      <c r="L2273" s="5">
        <v>90858</v>
      </c>
      <c r="M2273" s="18" t="str">
        <f ca="1">IF(ISBLANK(K2273),"",IF(K2273&gt;TODAY(),"Active",IF(AND(K2273&lt;TODAY(),K2273&gt; TODAY()-365),"Exp-Grace","Expired")))</f>
        <v>Active</v>
      </c>
    </row>
    <row r="2274" spans="1:13" x14ac:dyDescent="0.3">
      <c r="A2274" s="15" t="s">
        <v>191</v>
      </c>
      <c r="B2274" s="2"/>
      <c r="C2274" s="2" t="s">
        <v>13781</v>
      </c>
      <c r="D2274" s="2" t="s">
        <v>13782</v>
      </c>
      <c r="E2274" s="2" t="s">
        <v>4573</v>
      </c>
      <c r="F2274" s="2" t="s">
        <v>291</v>
      </c>
      <c r="G2274" s="2" t="s">
        <v>106</v>
      </c>
      <c r="H2274" s="3">
        <v>32828</v>
      </c>
      <c r="I2274" s="2" t="s">
        <v>17</v>
      </c>
      <c r="J2274" s="14">
        <v>39503</v>
      </c>
      <c r="K2274" s="14">
        <v>41330</v>
      </c>
      <c r="L2274" s="2">
        <v>55159</v>
      </c>
      <c r="M2274" s="16" t="str">
        <f ca="1">IF(ISBLANK(K2274),"",IF(K2274&gt;TODAY(),"Active",IF(AND(K2274&lt;TODAY(),K2274&gt; TODAY()-365),"Exp-Grace","Expired")))</f>
        <v>Expired</v>
      </c>
    </row>
    <row r="2275" spans="1:13" x14ac:dyDescent="0.3">
      <c r="A2275" s="17" t="s">
        <v>10242</v>
      </c>
      <c r="B2275" s="5" t="s">
        <v>19</v>
      </c>
      <c r="C2275" s="5" t="s">
        <v>10243</v>
      </c>
      <c r="D2275" s="5" t="s">
        <v>10244</v>
      </c>
      <c r="E2275" s="5" t="s">
        <v>10245</v>
      </c>
      <c r="F2275" s="5" t="s">
        <v>10246</v>
      </c>
      <c r="G2275" s="5" t="s">
        <v>752</v>
      </c>
      <c r="H2275" s="6">
        <v>83101</v>
      </c>
      <c r="I2275" s="5" t="s">
        <v>17</v>
      </c>
      <c r="J2275" s="7">
        <v>40019</v>
      </c>
      <c r="K2275" s="7">
        <v>45863</v>
      </c>
      <c r="L2275" s="5">
        <v>63255</v>
      </c>
      <c r="M2275" s="18" t="str">
        <f ca="1">IF(ISBLANK(K2275),"",IF(K2275&gt;TODAY(),"Active",IF(AND(K2275&lt;TODAY(),K2275&gt; TODAY()-365),"Exp-Grace","Expired")))</f>
        <v>Active</v>
      </c>
    </row>
    <row r="2276" spans="1:13" x14ac:dyDescent="0.3">
      <c r="A2276" s="17" t="s">
        <v>3651</v>
      </c>
      <c r="B2276" s="5"/>
      <c r="C2276" s="5" t="s">
        <v>23998</v>
      </c>
      <c r="D2276" s="5" t="s">
        <v>508</v>
      </c>
      <c r="E2276" s="5" t="s">
        <v>23999</v>
      </c>
      <c r="F2276" s="5" t="s">
        <v>2911</v>
      </c>
      <c r="G2276" s="5" t="s">
        <v>135</v>
      </c>
      <c r="H2276" s="6">
        <v>95618</v>
      </c>
      <c r="I2276" s="5" t="s">
        <v>17</v>
      </c>
      <c r="J2276" s="7">
        <v>42911</v>
      </c>
      <c r="K2276" s="7">
        <v>46198</v>
      </c>
      <c r="L2276" s="5">
        <v>99182</v>
      </c>
      <c r="M2276" s="18" t="str">
        <f ca="1">IF(ISBLANK(K2276),"",IF(K2276&gt;TODAY(),"Active",IF(AND(K2276&lt;TODAY(),K2276&gt; TODAY()-365),"Exp-Grace","Expired")))</f>
        <v>Active</v>
      </c>
    </row>
    <row r="2277" spans="1:13" x14ac:dyDescent="0.3">
      <c r="A2277" s="15" t="s">
        <v>951</v>
      </c>
      <c r="B2277" s="2"/>
      <c r="C2277" s="2" t="s">
        <v>17337</v>
      </c>
      <c r="D2277" s="2"/>
      <c r="E2277" s="2" t="s">
        <v>13581</v>
      </c>
      <c r="F2277" s="2" t="s">
        <v>815</v>
      </c>
      <c r="G2277" s="2"/>
      <c r="H2277" s="3">
        <v>37216</v>
      </c>
      <c r="I2277" s="2" t="s">
        <v>17</v>
      </c>
      <c r="J2277" s="14">
        <v>42149</v>
      </c>
      <c r="K2277" s="14">
        <v>43976</v>
      </c>
      <c r="L2277" s="2">
        <v>90783</v>
      </c>
      <c r="M2277" s="16" t="str">
        <f ca="1">IF(ISBLANK(K2277),"",IF(K2277&gt;TODAY(),"Active",IF(AND(K2277&lt;TODAY(),K2277&gt; TODAY()-365),"Exp-Grace","Expired")))</f>
        <v>Expired</v>
      </c>
    </row>
    <row r="2278" spans="1:13" x14ac:dyDescent="0.3">
      <c r="A2278" s="17" t="s">
        <v>1212</v>
      </c>
      <c r="B2278" s="5"/>
      <c r="C2278" s="5" t="s">
        <v>18407</v>
      </c>
      <c r="D2278" s="5" t="s">
        <v>145</v>
      </c>
      <c r="E2278" s="5" t="s">
        <v>54</v>
      </c>
      <c r="F2278" s="5" t="s">
        <v>801</v>
      </c>
      <c r="G2278" s="5" t="s">
        <v>252</v>
      </c>
      <c r="H2278" s="6">
        <v>40205</v>
      </c>
      <c r="I2278" s="5" t="s">
        <v>17</v>
      </c>
      <c r="J2278" s="7">
        <v>42180</v>
      </c>
      <c r="K2278" s="7">
        <v>46198</v>
      </c>
      <c r="L2278" s="5">
        <v>91509</v>
      </c>
      <c r="M2278" s="18" t="str">
        <f ca="1">IF(ISBLANK(K2278),"",IF(K2278&gt;TODAY(),"Active",IF(AND(K2278&lt;TODAY(),K2278&gt; TODAY()-365),"Exp-Grace","Expired")))</f>
        <v>Active</v>
      </c>
    </row>
    <row r="2279" spans="1:13" x14ac:dyDescent="0.3">
      <c r="A2279" s="15" t="s">
        <v>11658</v>
      </c>
      <c r="B2279" s="2" t="s">
        <v>277</v>
      </c>
      <c r="C2279" s="2" t="s">
        <v>22986</v>
      </c>
      <c r="D2279" s="2" t="s">
        <v>6147</v>
      </c>
      <c r="E2279" s="2" t="s">
        <v>2386</v>
      </c>
      <c r="F2279" s="2" t="s">
        <v>5403</v>
      </c>
      <c r="G2279" s="2" t="s">
        <v>115</v>
      </c>
      <c r="H2279" s="3">
        <v>97701</v>
      </c>
      <c r="I2279" s="2" t="s">
        <v>17</v>
      </c>
      <c r="J2279" s="14">
        <v>39869</v>
      </c>
      <c r="K2279" s="14">
        <v>41695</v>
      </c>
      <c r="L2279" s="2">
        <v>61645</v>
      </c>
      <c r="M2279" s="16" t="str">
        <f ca="1">IF(ISBLANK(K2279),"",IF(K2279&gt;TODAY(),"Active",IF(AND(K2279&lt;TODAY(),K2279&gt; TODAY()-365),"Exp-Grace","Expired")))</f>
        <v>Expired</v>
      </c>
    </row>
    <row r="2280" spans="1:13" x14ac:dyDescent="0.3">
      <c r="A2280" s="17" t="s">
        <v>19796</v>
      </c>
      <c r="B2280" s="5" t="s">
        <v>162</v>
      </c>
      <c r="C2280" s="5" t="s">
        <v>19797</v>
      </c>
      <c r="D2280" s="5" t="s">
        <v>3255</v>
      </c>
      <c r="E2280" s="5"/>
      <c r="F2280" s="5" t="s">
        <v>19798</v>
      </c>
      <c r="G2280" s="5" t="s">
        <v>130</v>
      </c>
      <c r="H2280" s="6">
        <v>18353</v>
      </c>
      <c r="I2280" s="5" t="s">
        <v>17</v>
      </c>
      <c r="J2280" s="7">
        <v>38681</v>
      </c>
      <c r="K2280" s="7">
        <v>45621</v>
      </c>
      <c r="L2280" s="5">
        <v>36527</v>
      </c>
      <c r="M2280" s="18" t="str">
        <f ca="1">IF(ISBLANK(K2280),"",IF(K2280&gt;TODAY(),"Active",IF(AND(K2280&lt;TODAY(),K2280&gt; TODAY()-365),"Exp-Grace","Expired")))</f>
        <v>Active</v>
      </c>
    </row>
    <row r="2281" spans="1:13" x14ac:dyDescent="0.3">
      <c r="A2281" s="17" t="s">
        <v>268</v>
      </c>
      <c r="B2281" s="5"/>
      <c r="C2281" s="5" t="s">
        <v>22590</v>
      </c>
      <c r="D2281" s="5" t="s">
        <v>508</v>
      </c>
      <c r="E2281" s="5" t="s">
        <v>22591</v>
      </c>
      <c r="F2281" s="5" t="s">
        <v>14435</v>
      </c>
      <c r="G2281" s="5" t="s">
        <v>130</v>
      </c>
      <c r="H2281" s="6">
        <v>18104</v>
      </c>
      <c r="I2281" s="5" t="s">
        <v>17</v>
      </c>
      <c r="J2281" s="7">
        <v>43459</v>
      </c>
      <c r="K2281" s="7">
        <v>45651</v>
      </c>
      <c r="L2281" s="5">
        <v>160487</v>
      </c>
      <c r="M2281" s="18" t="str">
        <f ca="1">IF(ISBLANK(K2281),"",IF(K2281&gt;TODAY(),"Active",IF(AND(K2281&lt;TODAY(),K2281&gt; TODAY()-365),"Exp-Grace","Expired")))</f>
        <v>Active</v>
      </c>
    </row>
    <row r="2282" spans="1:13" x14ac:dyDescent="0.3">
      <c r="A2282" s="17" t="s">
        <v>212</v>
      </c>
      <c r="B2282" s="5"/>
      <c r="C2282" s="5" t="s">
        <v>13050</v>
      </c>
      <c r="D2282" s="5" t="s">
        <v>13051</v>
      </c>
      <c r="E2282" s="5" t="s">
        <v>13052</v>
      </c>
      <c r="F2282" s="5" t="s">
        <v>13053</v>
      </c>
      <c r="G2282" s="5" t="s">
        <v>297</v>
      </c>
      <c r="H2282" s="6">
        <v>54913</v>
      </c>
      <c r="I2282" s="5" t="s">
        <v>17</v>
      </c>
      <c r="J2282" s="7">
        <v>44221</v>
      </c>
      <c r="K2282" s="7">
        <v>46412</v>
      </c>
      <c r="L2282" s="5">
        <v>160901</v>
      </c>
      <c r="M2282" s="18" t="str">
        <f ca="1">IF(ISBLANK(K2282),"",IF(K2282&gt;TODAY(),"Active",IF(AND(K2282&lt;TODAY(),K2282&gt; TODAY()-365),"Exp-Grace","Expired")))</f>
        <v>Active</v>
      </c>
    </row>
    <row r="2283" spans="1:13" x14ac:dyDescent="0.3">
      <c r="A2283" s="15" t="s">
        <v>7512</v>
      </c>
      <c r="B2283" s="2"/>
      <c r="C2283" s="2" t="s">
        <v>16863</v>
      </c>
      <c r="D2283" s="2" t="s">
        <v>508</v>
      </c>
      <c r="E2283" s="2" t="s">
        <v>777</v>
      </c>
      <c r="F2283" s="2" t="s">
        <v>3235</v>
      </c>
      <c r="G2283" s="2" t="s">
        <v>63</v>
      </c>
      <c r="H2283" s="3">
        <v>21085</v>
      </c>
      <c r="I2283" s="2" t="s">
        <v>17</v>
      </c>
      <c r="J2283" s="14">
        <v>40902</v>
      </c>
      <c r="K2283" s="14">
        <v>43824</v>
      </c>
      <c r="L2283" s="2">
        <v>20960</v>
      </c>
      <c r="M2283" s="16" t="str">
        <f ca="1">IF(ISBLANK(K2283),"",IF(K2283&gt;TODAY(),"Active",IF(AND(K2283&lt;TODAY(),K2283&gt; TODAY()-365),"Exp-Grace","Expired")))</f>
        <v>Expired</v>
      </c>
    </row>
    <row r="2284" spans="1:13" x14ac:dyDescent="0.3">
      <c r="A2284" s="17" t="s">
        <v>2924</v>
      </c>
      <c r="B2284" s="5" t="s">
        <v>643</v>
      </c>
      <c r="C2284" s="5" t="s">
        <v>7717</v>
      </c>
      <c r="D2284" s="5" t="s">
        <v>139</v>
      </c>
      <c r="E2284" s="5" t="s">
        <v>7718</v>
      </c>
      <c r="F2284" s="5" t="s">
        <v>1136</v>
      </c>
      <c r="G2284" s="5" t="s">
        <v>80</v>
      </c>
      <c r="H2284" s="6">
        <v>14624</v>
      </c>
      <c r="I2284" s="5" t="s">
        <v>17</v>
      </c>
      <c r="J2284" s="7">
        <v>39807</v>
      </c>
      <c r="K2284" s="7">
        <v>45651</v>
      </c>
      <c r="L2284" s="5">
        <v>31094</v>
      </c>
      <c r="M2284" s="18" t="str">
        <f ca="1">IF(ISBLANK(K2284),"",IF(K2284&gt;TODAY(),"Active",IF(AND(K2284&lt;TODAY(),K2284&gt; TODAY()-365),"Exp-Grace","Expired")))</f>
        <v>Active</v>
      </c>
    </row>
    <row r="2285" spans="1:13" x14ac:dyDescent="0.3">
      <c r="A2285" s="17" t="s">
        <v>12434</v>
      </c>
      <c r="B2285" s="5" t="s">
        <v>1212</v>
      </c>
      <c r="C2285" s="5" t="s">
        <v>12535</v>
      </c>
      <c r="D2285" s="5" t="s">
        <v>12536</v>
      </c>
      <c r="E2285" s="5" t="s">
        <v>12537</v>
      </c>
      <c r="F2285" s="5" t="s">
        <v>12538</v>
      </c>
      <c r="G2285" s="5" t="s">
        <v>492</v>
      </c>
      <c r="H2285" s="8" t="s">
        <v>12539</v>
      </c>
      <c r="I2285" s="5" t="s">
        <v>17</v>
      </c>
      <c r="J2285" s="7">
        <v>39563</v>
      </c>
      <c r="K2285" s="7">
        <v>46502</v>
      </c>
      <c r="L2285" s="5">
        <v>59114</v>
      </c>
      <c r="M2285" s="18" t="str">
        <f ca="1">IF(ISBLANK(K2285),"",IF(K2285&gt;TODAY(),"Active",IF(AND(K2285&lt;TODAY(),K2285&gt; TODAY()-365),"Exp-Grace","Expired")))</f>
        <v>Active</v>
      </c>
    </row>
    <row r="2286" spans="1:13" x14ac:dyDescent="0.3">
      <c r="A2286" s="17" t="s">
        <v>753</v>
      </c>
      <c r="B2286" s="5"/>
      <c r="C2286" s="5" t="s">
        <v>17111</v>
      </c>
      <c r="D2286" s="5" t="s">
        <v>3140</v>
      </c>
      <c r="E2286" s="5" t="s">
        <v>13259</v>
      </c>
      <c r="F2286" s="5" t="s">
        <v>160</v>
      </c>
      <c r="G2286" s="5" t="s">
        <v>30</v>
      </c>
      <c r="H2286" s="6">
        <v>75201</v>
      </c>
      <c r="I2286" s="5" t="s">
        <v>17</v>
      </c>
      <c r="J2286" s="7">
        <v>42911</v>
      </c>
      <c r="K2286" s="7">
        <v>46198</v>
      </c>
      <c r="L2286" s="5">
        <v>99192</v>
      </c>
      <c r="M2286" s="18" t="str">
        <f ca="1">IF(ISBLANK(K2286),"",IF(K2286&gt;TODAY(),"Active",IF(AND(K2286&lt;TODAY(),K2286&gt; TODAY()-365),"Exp-Grace","Expired")))</f>
        <v>Active</v>
      </c>
    </row>
    <row r="2287" spans="1:13" x14ac:dyDescent="0.3">
      <c r="A2287" s="15" t="s">
        <v>857</v>
      </c>
      <c r="B2287" s="2"/>
      <c r="C2287" s="2" t="s">
        <v>20815</v>
      </c>
      <c r="D2287" s="2" t="s">
        <v>20816</v>
      </c>
      <c r="E2287" s="2" t="s">
        <v>20817</v>
      </c>
      <c r="F2287" s="2" t="s">
        <v>6566</v>
      </c>
      <c r="G2287" s="2" t="s">
        <v>742</v>
      </c>
      <c r="H2287" s="3">
        <v>55101</v>
      </c>
      <c r="I2287" s="2" t="s">
        <v>17</v>
      </c>
      <c r="J2287" s="14">
        <v>41542</v>
      </c>
      <c r="K2287" s="14">
        <v>43368</v>
      </c>
      <c r="L2287" s="2">
        <v>15050</v>
      </c>
      <c r="M2287" s="16" t="str">
        <f ca="1">IF(ISBLANK(K2287),"",IF(K2287&gt;TODAY(),"Active",IF(AND(K2287&lt;TODAY(),K2287&gt; TODAY()-365),"Exp-Grace","Expired")))</f>
        <v>Expired</v>
      </c>
    </row>
    <row r="2288" spans="1:13" x14ac:dyDescent="0.3">
      <c r="A2288" s="15" t="s">
        <v>2924</v>
      </c>
      <c r="B2288" s="2"/>
      <c r="C2288" s="2" t="s">
        <v>7745</v>
      </c>
      <c r="D2288" s="2" t="s">
        <v>249</v>
      </c>
      <c r="E2288" s="2" t="s">
        <v>7746</v>
      </c>
      <c r="F2288" s="2" t="s">
        <v>7747</v>
      </c>
      <c r="G2288" s="2" t="s">
        <v>200</v>
      </c>
      <c r="H2288" s="3">
        <v>28658</v>
      </c>
      <c r="I2288" s="2" t="s">
        <v>17</v>
      </c>
      <c r="J2288" s="14">
        <v>39166</v>
      </c>
      <c r="K2288" s="14">
        <v>42819</v>
      </c>
      <c r="L2288" s="2">
        <v>24916</v>
      </c>
      <c r="M2288" s="16" t="str">
        <f ca="1">IF(ISBLANK(K2288),"",IF(K2288&gt;TODAY(),"Active",IF(AND(K2288&lt;TODAY(),K2288&gt; TODAY()-365),"Exp-Grace","Expired")))</f>
        <v>Expired</v>
      </c>
    </row>
    <row r="2289" spans="1:13" x14ac:dyDescent="0.3">
      <c r="A2289" s="17" t="s">
        <v>21627</v>
      </c>
      <c r="B2289" s="5" t="s">
        <v>283</v>
      </c>
      <c r="C2289" s="5" t="s">
        <v>21628</v>
      </c>
      <c r="D2289" s="5" t="s">
        <v>7595</v>
      </c>
      <c r="E2289" s="5" t="s">
        <v>7596</v>
      </c>
      <c r="F2289" s="5" t="s">
        <v>376</v>
      </c>
      <c r="G2289" s="5" t="s">
        <v>377</v>
      </c>
      <c r="H2289" s="6">
        <v>70801</v>
      </c>
      <c r="I2289" s="5" t="s">
        <v>17</v>
      </c>
      <c r="J2289" s="7">
        <v>39838</v>
      </c>
      <c r="K2289" s="7">
        <v>45682</v>
      </c>
      <c r="L2289" s="5">
        <v>48418</v>
      </c>
      <c r="M2289" s="18" t="str">
        <f ca="1">IF(ISBLANK(K2289),"",IF(K2289&gt;TODAY(),"Active",IF(AND(K2289&lt;TODAY(),K2289&gt; TODAY()-365),"Exp-Grace","Expired")))</f>
        <v>Active</v>
      </c>
    </row>
    <row r="2290" spans="1:13" x14ac:dyDescent="0.3">
      <c r="A2290" s="15" t="s">
        <v>11617</v>
      </c>
      <c r="B2290" s="2"/>
      <c r="C2290" s="2" t="s">
        <v>11618</v>
      </c>
      <c r="D2290" s="2" t="s">
        <v>197</v>
      </c>
      <c r="E2290" s="2" t="s">
        <v>11619</v>
      </c>
      <c r="F2290" s="2" t="s">
        <v>11620</v>
      </c>
      <c r="G2290" s="2" t="s">
        <v>252</v>
      </c>
      <c r="H2290" s="3">
        <v>40207</v>
      </c>
      <c r="I2290" s="2" t="s">
        <v>17</v>
      </c>
      <c r="J2290" s="2"/>
      <c r="K2290" s="2"/>
      <c r="L2290" s="2"/>
      <c r="M2290" s="16" t="str">
        <f ca="1">IF(ISBLANK(K2290),"",IF(K2290&gt;TODAY(),"Active",IF(AND(K2290&lt;TODAY(),K2290&gt; TODAY()-365),"Exp-Grace","Expired")))</f>
        <v/>
      </c>
    </row>
    <row r="2291" spans="1:13" x14ac:dyDescent="0.3">
      <c r="A2291" s="15" t="s">
        <v>6903</v>
      </c>
      <c r="B2291" s="2"/>
      <c r="C2291" s="2" t="s">
        <v>19895</v>
      </c>
      <c r="D2291" s="2" t="s">
        <v>910</v>
      </c>
      <c r="E2291" s="2" t="s">
        <v>19896</v>
      </c>
      <c r="F2291" s="2" t="s">
        <v>371</v>
      </c>
      <c r="G2291" s="2" t="s">
        <v>30</v>
      </c>
      <c r="H2291" s="3">
        <v>78759</v>
      </c>
      <c r="I2291" s="2" t="s">
        <v>17</v>
      </c>
      <c r="J2291" s="14">
        <v>41907</v>
      </c>
      <c r="K2291" s="14">
        <v>44829</v>
      </c>
      <c r="L2291" s="2">
        <v>86840</v>
      </c>
      <c r="M2291" s="16" t="str">
        <f ca="1">IF(ISBLANK(K2291),"",IF(K2291&gt;TODAY(),"Active",IF(AND(K2291&lt;TODAY(),K2291&gt; TODAY()-365),"Exp-Grace","Expired")))</f>
        <v>Expired</v>
      </c>
    </row>
    <row r="2292" spans="1:13" x14ac:dyDescent="0.3">
      <c r="A2292" s="17" t="s">
        <v>3787</v>
      </c>
      <c r="B2292" s="5"/>
      <c r="C2292" s="5" t="s">
        <v>18820</v>
      </c>
      <c r="D2292" s="5" t="s">
        <v>18821</v>
      </c>
      <c r="E2292" s="5" t="s">
        <v>18822</v>
      </c>
      <c r="F2292" s="5" t="s">
        <v>1772</v>
      </c>
      <c r="G2292" s="5" t="s">
        <v>115</v>
      </c>
      <c r="H2292" s="6">
        <v>97333</v>
      </c>
      <c r="I2292" s="5" t="s">
        <v>17</v>
      </c>
      <c r="J2292" s="7">
        <v>42180</v>
      </c>
      <c r="K2292" s="7">
        <v>46198</v>
      </c>
      <c r="L2292" s="5">
        <v>91436</v>
      </c>
      <c r="M2292" s="18" t="str">
        <f ca="1">IF(ISBLANK(K2292),"",IF(K2292&gt;TODAY(),"Active",IF(AND(K2292&lt;TODAY(),K2292&gt; TODAY()-365),"Exp-Grace","Expired")))</f>
        <v>Active</v>
      </c>
    </row>
    <row r="2293" spans="1:13" x14ac:dyDescent="0.3">
      <c r="A2293" s="17" t="s">
        <v>16686</v>
      </c>
      <c r="B2293" s="5" t="s">
        <v>16687</v>
      </c>
      <c r="C2293" s="5" t="s">
        <v>16688</v>
      </c>
      <c r="D2293" s="5" t="s">
        <v>16689</v>
      </c>
      <c r="E2293" s="5" t="s">
        <v>16690</v>
      </c>
      <c r="F2293" s="5" t="s">
        <v>16691</v>
      </c>
      <c r="G2293" s="5" t="s">
        <v>80</v>
      </c>
      <c r="H2293" s="6">
        <v>13502</v>
      </c>
      <c r="I2293" s="5" t="s">
        <v>17</v>
      </c>
      <c r="J2293" s="7">
        <v>40081</v>
      </c>
      <c r="K2293" s="7">
        <v>45925</v>
      </c>
      <c r="L2293" s="5">
        <v>23976</v>
      </c>
      <c r="M2293" s="18" t="str">
        <f ca="1">IF(ISBLANK(K2293),"",IF(K2293&gt;TODAY(),"Active",IF(AND(K2293&lt;TODAY(),K2293&gt; TODAY()-365),"Exp-Grace","Expired")))</f>
        <v>Active</v>
      </c>
    </row>
    <row r="2294" spans="1:13" x14ac:dyDescent="0.3">
      <c r="A2294" s="17" t="s">
        <v>4122</v>
      </c>
      <c r="B2294" s="5"/>
      <c r="C2294" s="5" t="s">
        <v>5506</v>
      </c>
      <c r="D2294" s="5" t="s">
        <v>5507</v>
      </c>
      <c r="E2294" s="5" t="s">
        <v>5508</v>
      </c>
      <c r="F2294" s="5" t="s">
        <v>5509</v>
      </c>
      <c r="G2294" s="5" t="s">
        <v>15</v>
      </c>
      <c r="H2294" s="8" t="s">
        <v>5510</v>
      </c>
      <c r="I2294" s="5" t="s">
        <v>17</v>
      </c>
      <c r="J2294" s="7">
        <v>42180</v>
      </c>
      <c r="K2294" s="7">
        <v>46198</v>
      </c>
      <c r="L2294" s="5">
        <v>90980</v>
      </c>
      <c r="M2294" s="18" t="str">
        <f ca="1">IF(ISBLANK(K2294),"",IF(K2294&gt;TODAY(),"Active",IF(AND(K2294&lt;TODAY(),K2294&gt; TODAY()-365),"Exp-Grace","Expired")))</f>
        <v>Active</v>
      </c>
    </row>
    <row r="2295" spans="1:13" x14ac:dyDescent="0.3">
      <c r="A2295" s="15" t="s">
        <v>1608</v>
      </c>
      <c r="B2295" s="2" t="s">
        <v>571</v>
      </c>
      <c r="C2295" s="2" t="s">
        <v>1609</v>
      </c>
      <c r="D2295" s="2" t="s">
        <v>1610</v>
      </c>
      <c r="E2295" s="2" t="s">
        <v>1611</v>
      </c>
      <c r="F2295" s="2" t="s">
        <v>1407</v>
      </c>
      <c r="G2295" s="2" t="s">
        <v>211</v>
      </c>
      <c r="H2295" s="3">
        <v>44311</v>
      </c>
      <c r="I2295" s="2" t="s">
        <v>17</v>
      </c>
      <c r="J2295" s="14">
        <v>38923</v>
      </c>
      <c r="K2295" s="14">
        <v>44767</v>
      </c>
      <c r="L2295" s="2">
        <v>55198</v>
      </c>
      <c r="M2295" s="16" t="str">
        <f ca="1">IF(ISBLANK(K2295),"",IF(K2295&gt;TODAY(),"Active",IF(AND(K2295&lt;TODAY(),K2295&gt; TODAY()-365),"Exp-Grace","Expired")))</f>
        <v>Expired</v>
      </c>
    </row>
    <row r="2296" spans="1:13" x14ac:dyDescent="0.3">
      <c r="A2296" s="15" t="s">
        <v>403</v>
      </c>
      <c r="B2296" s="2"/>
      <c r="C2296" s="2" t="s">
        <v>404</v>
      </c>
      <c r="D2296" s="2" t="s">
        <v>405</v>
      </c>
      <c r="E2296" s="2" t="s">
        <v>406</v>
      </c>
      <c r="F2296" s="2" t="s">
        <v>407</v>
      </c>
      <c r="G2296" s="2" t="s">
        <v>106</v>
      </c>
      <c r="H2296" s="3">
        <v>33314</v>
      </c>
      <c r="I2296" s="2" t="s">
        <v>17</v>
      </c>
      <c r="J2296" s="14">
        <v>38042</v>
      </c>
      <c r="K2296" s="14">
        <v>44617</v>
      </c>
      <c r="L2296" s="2">
        <v>5906</v>
      </c>
      <c r="M2296" s="16" t="str">
        <f ca="1">IF(ISBLANK(K2296),"",IF(K2296&gt;TODAY(),"Active",IF(AND(K2296&lt;TODAY(),K2296&gt; TODAY()-365),"Exp-Grace","Expired")))</f>
        <v>Expired</v>
      </c>
    </row>
    <row r="2297" spans="1:13" x14ac:dyDescent="0.3">
      <c r="A2297" s="15" t="s">
        <v>9703</v>
      </c>
      <c r="B2297" s="2"/>
      <c r="C2297" s="2" t="s">
        <v>9704</v>
      </c>
      <c r="D2297" s="2" t="s">
        <v>2334</v>
      </c>
      <c r="E2297" s="2" t="s">
        <v>996</v>
      </c>
      <c r="F2297" s="2" t="s">
        <v>99</v>
      </c>
      <c r="G2297" s="2" t="s">
        <v>44</v>
      </c>
      <c r="H2297" s="3">
        <v>80237</v>
      </c>
      <c r="I2297" s="2" t="s">
        <v>17</v>
      </c>
      <c r="J2297" s="14">
        <v>38436</v>
      </c>
      <c r="K2297" s="14">
        <v>43915</v>
      </c>
      <c r="L2297" s="2">
        <v>51038</v>
      </c>
      <c r="M2297" s="16" t="str">
        <f ca="1">IF(ISBLANK(K2297),"",IF(K2297&gt;TODAY(),"Active",IF(AND(K2297&lt;TODAY(),K2297&gt; TODAY()-365),"Exp-Grace","Expired")))</f>
        <v>Expired</v>
      </c>
    </row>
    <row r="2298" spans="1:13" x14ac:dyDescent="0.3">
      <c r="A2298" s="15" t="s">
        <v>5077</v>
      </c>
      <c r="B2298" s="2" t="s">
        <v>679</v>
      </c>
      <c r="C2298" s="2" t="s">
        <v>5078</v>
      </c>
      <c r="D2298" s="2" t="s">
        <v>5079</v>
      </c>
      <c r="E2298" s="2" t="s">
        <v>5080</v>
      </c>
      <c r="F2298" s="2" t="s">
        <v>5081</v>
      </c>
      <c r="G2298" s="2" t="s">
        <v>377</v>
      </c>
      <c r="H2298" s="3">
        <v>70448</v>
      </c>
      <c r="I2298" s="2" t="s">
        <v>17</v>
      </c>
      <c r="J2298" s="14">
        <v>39869</v>
      </c>
      <c r="K2298" s="14">
        <v>41695</v>
      </c>
      <c r="L2298" s="2">
        <v>37359</v>
      </c>
      <c r="M2298" s="16" t="str">
        <f ca="1">IF(ISBLANK(K2298),"",IF(K2298&gt;TODAY(),"Active",IF(AND(K2298&lt;TODAY(),K2298&gt; TODAY()-365),"Exp-Grace","Expired")))</f>
        <v>Expired</v>
      </c>
    </row>
    <row r="2299" spans="1:13" x14ac:dyDescent="0.3">
      <c r="A2299" s="15" t="s">
        <v>26</v>
      </c>
      <c r="B2299" s="2" t="s">
        <v>1375</v>
      </c>
      <c r="C2299" s="2" t="s">
        <v>22415</v>
      </c>
      <c r="D2299" s="2" t="s">
        <v>22416</v>
      </c>
      <c r="E2299" s="2" t="s">
        <v>3670</v>
      </c>
      <c r="F2299" s="2" t="s">
        <v>22417</v>
      </c>
      <c r="G2299" s="2" t="s">
        <v>492</v>
      </c>
      <c r="H2299" s="4" t="s">
        <v>22418</v>
      </c>
      <c r="I2299" s="2" t="s">
        <v>17</v>
      </c>
      <c r="J2299" s="14">
        <v>39380</v>
      </c>
      <c r="K2299" s="14">
        <v>41207</v>
      </c>
      <c r="L2299" s="2">
        <v>25363</v>
      </c>
      <c r="M2299" s="16" t="str">
        <f ca="1">IF(ISBLANK(K2299),"",IF(K2299&gt;TODAY(),"Active",IF(AND(K2299&lt;TODAY(),K2299&gt; TODAY()-365),"Exp-Grace","Expired")))</f>
        <v>Expired</v>
      </c>
    </row>
    <row r="2300" spans="1:13" x14ac:dyDescent="0.3">
      <c r="A2300" s="17" t="s">
        <v>31</v>
      </c>
      <c r="B2300" s="5"/>
      <c r="C2300" s="5" t="s">
        <v>18614</v>
      </c>
      <c r="D2300" s="5" t="s">
        <v>18615</v>
      </c>
      <c r="E2300" s="5" t="s">
        <v>18616</v>
      </c>
      <c r="F2300" s="5" t="s">
        <v>18617</v>
      </c>
      <c r="G2300" s="5" t="s">
        <v>968</v>
      </c>
      <c r="H2300" s="8" t="s">
        <v>18618</v>
      </c>
      <c r="I2300" s="5" t="s">
        <v>17</v>
      </c>
      <c r="J2300" s="7">
        <v>45132</v>
      </c>
      <c r="K2300" s="7">
        <v>46228</v>
      </c>
      <c r="L2300" s="5">
        <v>161537</v>
      </c>
      <c r="M2300" s="18" t="str">
        <f ca="1">IF(ISBLANK(K2300),"",IF(K2300&gt;TODAY(),"Active",IF(AND(K2300&lt;TODAY(),K2300&gt; TODAY()-365),"Exp-Grace","Expired")))</f>
        <v>Active</v>
      </c>
    </row>
    <row r="2301" spans="1:13" x14ac:dyDescent="0.3">
      <c r="A2301" s="17" t="s">
        <v>3295</v>
      </c>
      <c r="B2301" s="5"/>
      <c r="C2301" s="5" t="s">
        <v>11868</v>
      </c>
      <c r="D2301" s="5" t="s">
        <v>11869</v>
      </c>
      <c r="E2301" s="5" t="s">
        <v>11870</v>
      </c>
      <c r="F2301" s="5" t="s">
        <v>3496</v>
      </c>
      <c r="G2301" s="5" t="s">
        <v>142</v>
      </c>
      <c r="H2301" s="6">
        <v>85201</v>
      </c>
      <c r="I2301" s="5" t="s">
        <v>17</v>
      </c>
      <c r="J2301" s="7">
        <v>41024</v>
      </c>
      <c r="K2301" s="7">
        <v>46137</v>
      </c>
      <c r="L2301" s="5">
        <v>28190</v>
      </c>
      <c r="M2301" s="18" t="str">
        <f ca="1">IF(ISBLANK(K2301),"",IF(K2301&gt;TODAY(),"Active",IF(AND(K2301&lt;TODAY(),K2301&gt; TODAY()-365),"Exp-Grace","Expired")))</f>
        <v>Active</v>
      </c>
    </row>
    <row r="2302" spans="1:13" x14ac:dyDescent="0.3">
      <c r="A2302" s="17" t="s">
        <v>1855</v>
      </c>
      <c r="B2302" s="5"/>
      <c r="C2302" s="5" t="s">
        <v>23317</v>
      </c>
      <c r="D2302" s="5" t="s">
        <v>9117</v>
      </c>
      <c r="E2302" s="5" t="s">
        <v>7997</v>
      </c>
      <c r="F2302" s="5" t="s">
        <v>5443</v>
      </c>
      <c r="G2302" s="5" t="s">
        <v>30</v>
      </c>
      <c r="H2302" s="6">
        <v>75098</v>
      </c>
      <c r="I2302" s="5" t="s">
        <v>17</v>
      </c>
      <c r="J2302" s="7">
        <v>43671</v>
      </c>
      <c r="K2302" s="7">
        <v>45863</v>
      </c>
      <c r="L2302" s="5">
        <v>160614</v>
      </c>
      <c r="M2302" s="18" t="str">
        <f ca="1">IF(ISBLANK(K2302),"",IF(K2302&gt;TODAY(),"Active",IF(AND(K2302&lt;TODAY(),K2302&gt; TODAY()-365),"Exp-Grace","Expired")))</f>
        <v>Active</v>
      </c>
    </row>
    <row r="2303" spans="1:13" x14ac:dyDescent="0.3">
      <c r="A2303" s="15" t="s">
        <v>6133</v>
      </c>
      <c r="B2303" s="2" t="s">
        <v>716</v>
      </c>
      <c r="C2303" s="2" t="s">
        <v>9127</v>
      </c>
      <c r="D2303" s="2" t="s">
        <v>9128</v>
      </c>
      <c r="E2303" s="2" t="s">
        <v>9129</v>
      </c>
      <c r="F2303" s="2" t="s">
        <v>9130</v>
      </c>
      <c r="G2303" s="2" t="s">
        <v>200</v>
      </c>
      <c r="H2303" s="3">
        <v>28721</v>
      </c>
      <c r="I2303" s="2" t="s">
        <v>17</v>
      </c>
      <c r="J2303" s="14">
        <v>41695</v>
      </c>
      <c r="K2303" s="14">
        <v>43521</v>
      </c>
      <c r="L2303" s="2">
        <v>23860</v>
      </c>
      <c r="M2303" s="16" t="str">
        <f ca="1">IF(ISBLANK(K2303),"",IF(K2303&gt;TODAY(),"Active",IF(AND(K2303&lt;TODAY(),K2303&gt; TODAY()-365),"Exp-Grace","Expired")))</f>
        <v>Expired</v>
      </c>
    </row>
    <row r="2304" spans="1:13" x14ac:dyDescent="0.3">
      <c r="A2304" s="15" t="s">
        <v>14278</v>
      </c>
      <c r="B2304" s="2"/>
      <c r="C2304" s="2" t="s">
        <v>14279</v>
      </c>
      <c r="D2304" s="2" t="s">
        <v>197</v>
      </c>
      <c r="E2304" s="2" t="s">
        <v>14280</v>
      </c>
      <c r="F2304" s="2" t="s">
        <v>315</v>
      </c>
      <c r="G2304" s="2" t="s">
        <v>24</v>
      </c>
      <c r="H2304" s="3">
        <v>30328</v>
      </c>
      <c r="I2304" s="2" t="s">
        <v>17</v>
      </c>
      <c r="J2304" s="14">
        <v>39593</v>
      </c>
      <c r="K2304" s="14">
        <v>41419</v>
      </c>
      <c r="L2304" s="2">
        <v>59393</v>
      </c>
      <c r="M2304" s="16" t="str">
        <f ca="1">IF(ISBLANK(K2304),"",IF(K2304&gt;TODAY(),"Active",IF(AND(K2304&lt;TODAY(),K2304&gt; TODAY()-365),"Exp-Grace","Expired")))</f>
        <v>Expired</v>
      </c>
    </row>
    <row r="2305" spans="1:13" x14ac:dyDescent="0.3">
      <c r="A2305" s="17" t="s">
        <v>2339</v>
      </c>
      <c r="B2305" s="5" t="s">
        <v>4189</v>
      </c>
      <c r="C2305" s="5" t="s">
        <v>8868</v>
      </c>
      <c r="D2305" s="5" t="s">
        <v>84</v>
      </c>
      <c r="E2305" s="5" t="s">
        <v>2459</v>
      </c>
      <c r="F2305" s="5" t="s">
        <v>8869</v>
      </c>
      <c r="G2305" s="5" t="s">
        <v>309</v>
      </c>
      <c r="H2305" s="6">
        <v>26062</v>
      </c>
      <c r="I2305" s="5" t="s">
        <v>17</v>
      </c>
      <c r="J2305" s="7">
        <v>39288</v>
      </c>
      <c r="K2305" s="7">
        <v>46228</v>
      </c>
      <c r="L2305" s="5">
        <v>24014</v>
      </c>
      <c r="M2305" s="18" t="str">
        <f ca="1">IF(ISBLANK(K2305),"",IF(K2305&gt;TODAY(),"Active",IF(AND(K2305&lt;TODAY(),K2305&gt; TODAY()-365),"Exp-Grace","Expired")))</f>
        <v>Active</v>
      </c>
    </row>
    <row r="2306" spans="1:13" x14ac:dyDescent="0.3">
      <c r="A2306" s="15" t="s">
        <v>1246</v>
      </c>
      <c r="B2306" s="2"/>
      <c r="C2306" s="2" t="s">
        <v>15280</v>
      </c>
      <c r="D2306" s="2" t="s">
        <v>11805</v>
      </c>
      <c r="E2306" s="2" t="s">
        <v>3324</v>
      </c>
      <c r="F2306" s="2" t="s">
        <v>2837</v>
      </c>
      <c r="G2306" s="2" t="s">
        <v>106</v>
      </c>
      <c r="H2306" s="3">
        <v>33126</v>
      </c>
      <c r="I2306" s="2" t="s">
        <v>17</v>
      </c>
      <c r="J2306" s="14">
        <v>40507</v>
      </c>
      <c r="K2306" s="14">
        <v>44160</v>
      </c>
      <c r="L2306" s="2">
        <v>64802</v>
      </c>
      <c r="M2306" s="16" t="str">
        <f ca="1">IF(ISBLANK(K2306),"",IF(K2306&gt;TODAY(),"Active",IF(AND(K2306&lt;TODAY(),K2306&gt; TODAY()-365),"Exp-Grace","Expired")))</f>
        <v>Expired</v>
      </c>
    </row>
    <row r="2307" spans="1:13" x14ac:dyDescent="0.3">
      <c r="A2307" s="17" t="s">
        <v>25</v>
      </c>
      <c r="B2307" s="5"/>
      <c r="C2307" s="5" t="s">
        <v>5407</v>
      </c>
      <c r="D2307" s="5" t="s">
        <v>428</v>
      </c>
      <c r="E2307" s="5" t="s">
        <v>1082</v>
      </c>
      <c r="F2307" s="5" t="s">
        <v>1537</v>
      </c>
      <c r="G2307" s="5" t="s">
        <v>297</v>
      </c>
      <c r="H2307" s="6">
        <v>53704</v>
      </c>
      <c r="I2307" s="5" t="s">
        <v>17</v>
      </c>
      <c r="J2307" s="7">
        <v>43459</v>
      </c>
      <c r="K2307" s="7">
        <v>45651</v>
      </c>
      <c r="L2307" s="5">
        <v>160502</v>
      </c>
      <c r="M2307" s="18" t="str">
        <f ca="1">IF(ISBLANK(K2307),"",IF(K2307&gt;TODAY(),"Active",IF(AND(K2307&lt;TODAY(),K2307&gt; TODAY()-365),"Exp-Grace","Expired")))</f>
        <v>Active</v>
      </c>
    </row>
    <row r="2308" spans="1:13" x14ac:dyDescent="0.3">
      <c r="A2308" s="15" t="s">
        <v>7948</v>
      </c>
      <c r="B2308" s="2"/>
      <c r="C2308" s="2" t="s">
        <v>7949</v>
      </c>
      <c r="D2308" s="2" t="s">
        <v>84</v>
      </c>
      <c r="E2308" s="2" t="s">
        <v>7950</v>
      </c>
      <c r="F2308" s="2" t="s">
        <v>7951</v>
      </c>
      <c r="G2308" s="2" t="s">
        <v>7952</v>
      </c>
      <c r="H2308" s="3">
        <v>47610</v>
      </c>
      <c r="I2308" s="2" t="s">
        <v>4275</v>
      </c>
      <c r="J2308" s="14">
        <v>41845</v>
      </c>
      <c r="K2308" s="14">
        <v>43671</v>
      </c>
      <c r="L2308" s="2">
        <v>90008</v>
      </c>
      <c r="M2308" s="16" t="str">
        <f ca="1">IF(ISBLANK(K2308),"",IF(K2308&gt;TODAY(),"Active",IF(AND(K2308&lt;TODAY(),K2308&gt; TODAY()-365),"Exp-Grace","Expired")))</f>
        <v>Expired</v>
      </c>
    </row>
    <row r="2309" spans="1:13" x14ac:dyDescent="0.3">
      <c r="A2309" s="15" t="s">
        <v>11584</v>
      </c>
      <c r="B2309" s="2" t="s">
        <v>277</v>
      </c>
      <c r="C2309" s="2" t="s">
        <v>11585</v>
      </c>
      <c r="D2309" s="2" t="s">
        <v>139</v>
      </c>
      <c r="E2309" s="2" t="s">
        <v>7030</v>
      </c>
      <c r="F2309" s="2" t="s">
        <v>2837</v>
      </c>
      <c r="G2309" s="2" t="s">
        <v>106</v>
      </c>
      <c r="H2309" s="3">
        <v>33132</v>
      </c>
      <c r="I2309" s="2" t="s">
        <v>17</v>
      </c>
      <c r="J2309" s="14">
        <v>39716</v>
      </c>
      <c r="K2309" s="14">
        <v>43368</v>
      </c>
      <c r="L2309" s="2">
        <v>60285</v>
      </c>
      <c r="M2309" s="16" t="str">
        <f ca="1">IF(ISBLANK(K2309),"",IF(K2309&gt;TODAY(),"Active",IF(AND(K2309&lt;TODAY(),K2309&gt; TODAY()-365),"Exp-Grace","Expired")))</f>
        <v>Expired</v>
      </c>
    </row>
    <row r="2310" spans="1:13" x14ac:dyDescent="0.3">
      <c r="A2310" s="15" t="s">
        <v>51</v>
      </c>
      <c r="B2310" s="2" t="s">
        <v>1547</v>
      </c>
      <c r="C2310" s="2" t="s">
        <v>10270</v>
      </c>
      <c r="D2310" s="2" t="s">
        <v>249</v>
      </c>
      <c r="E2310" s="2" t="s">
        <v>280</v>
      </c>
      <c r="F2310" s="2" t="s">
        <v>281</v>
      </c>
      <c r="G2310" s="2" t="s">
        <v>282</v>
      </c>
      <c r="H2310" s="3">
        <v>19903</v>
      </c>
      <c r="I2310" s="2" t="s">
        <v>17</v>
      </c>
      <c r="J2310" s="14">
        <v>39777</v>
      </c>
      <c r="K2310" s="14">
        <v>41603</v>
      </c>
      <c r="L2310" s="2">
        <v>50645</v>
      </c>
      <c r="M2310" s="16" t="str">
        <f ca="1">IF(ISBLANK(K2310),"",IF(K2310&gt;TODAY(),"Active",IF(AND(K2310&lt;TODAY(),K2310&gt; TODAY()-365),"Exp-Grace","Expired")))</f>
        <v>Expired</v>
      </c>
    </row>
    <row r="2311" spans="1:13" x14ac:dyDescent="0.3">
      <c r="A2311" s="15" t="s">
        <v>691</v>
      </c>
      <c r="B2311" s="2" t="s">
        <v>16750</v>
      </c>
      <c r="C2311" s="2" t="s">
        <v>16751</v>
      </c>
      <c r="D2311" s="2" t="s">
        <v>16752</v>
      </c>
      <c r="E2311" s="2"/>
      <c r="F2311" s="2" t="s">
        <v>16753</v>
      </c>
      <c r="G2311" s="2" t="s">
        <v>16754</v>
      </c>
      <c r="H2311" s="3">
        <v>4031</v>
      </c>
      <c r="I2311" s="2" t="s">
        <v>16755</v>
      </c>
      <c r="J2311" s="14">
        <v>40019</v>
      </c>
      <c r="K2311" s="14">
        <v>41845</v>
      </c>
      <c r="L2311" s="2"/>
      <c r="M2311" s="16" t="str">
        <f ca="1">IF(ISBLANK(K2311),"",IF(K2311&gt;TODAY(),"Active",IF(AND(K2311&lt;TODAY(),K2311&gt; TODAY()-365),"Exp-Grace","Expired")))</f>
        <v>Expired</v>
      </c>
    </row>
    <row r="2312" spans="1:13" x14ac:dyDescent="0.3">
      <c r="A2312" s="17" t="s">
        <v>268</v>
      </c>
      <c r="B2312" s="5"/>
      <c r="C2312" s="5" t="s">
        <v>14666</v>
      </c>
      <c r="D2312" s="5" t="s">
        <v>139</v>
      </c>
      <c r="E2312" s="5" t="s">
        <v>14667</v>
      </c>
      <c r="F2312" s="5" t="s">
        <v>2646</v>
      </c>
      <c r="G2312" s="5" t="s">
        <v>30</v>
      </c>
      <c r="H2312" s="6">
        <v>77584</v>
      </c>
      <c r="I2312" s="5" t="s">
        <v>17</v>
      </c>
      <c r="J2312" s="7">
        <v>41937</v>
      </c>
      <c r="K2312" s="7">
        <v>45955</v>
      </c>
      <c r="L2312" s="5">
        <v>90041</v>
      </c>
      <c r="M2312" s="18" t="str">
        <f ca="1">IF(ISBLANK(K2312),"",IF(K2312&gt;TODAY(),"Active",IF(AND(K2312&lt;TODAY(),K2312&gt; TODAY()-365),"Exp-Grace","Expired")))</f>
        <v>Active</v>
      </c>
    </row>
    <row r="2313" spans="1:13" x14ac:dyDescent="0.3">
      <c r="A2313" s="17" t="s">
        <v>15106</v>
      </c>
      <c r="B2313" s="5"/>
      <c r="C2313" s="5" t="s">
        <v>15107</v>
      </c>
      <c r="D2313" s="5" t="s">
        <v>197</v>
      </c>
      <c r="E2313" s="5" t="s">
        <v>9352</v>
      </c>
      <c r="F2313" s="5" t="s">
        <v>15108</v>
      </c>
      <c r="G2313" s="5" t="s">
        <v>181</v>
      </c>
      <c r="H2313" s="6">
        <v>60193</v>
      </c>
      <c r="I2313" s="5" t="s">
        <v>17</v>
      </c>
      <c r="J2313" s="7">
        <v>41723</v>
      </c>
      <c r="K2313" s="7">
        <v>45741</v>
      </c>
      <c r="L2313" s="5">
        <v>53740</v>
      </c>
      <c r="M2313" s="18" t="str">
        <f ca="1">IF(ISBLANK(K2313),"",IF(K2313&gt;TODAY(),"Active",IF(AND(K2313&lt;TODAY(),K2313&gt; TODAY()-365),"Exp-Grace","Expired")))</f>
        <v>Active</v>
      </c>
    </row>
    <row r="2314" spans="1:13" x14ac:dyDescent="0.3">
      <c r="A2314" s="17" t="s">
        <v>1074</v>
      </c>
      <c r="B2314" s="5"/>
      <c r="C2314" s="5" t="s">
        <v>23770</v>
      </c>
      <c r="D2314" s="5" t="s">
        <v>2034</v>
      </c>
      <c r="E2314" s="5" t="s">
        <v>12640</v>
      </c>
      <c r="F2314" s="5" t="s">
        <v>9423</v>
      </c>
      <c r="G2314" s="5" t="s">
        <v>4029</v>
      </c>
      <c r="H2314" s="8" t="s">
        <v>9424</v>
      </c>
      <c r="I2314" s="5" t="s">
        <v>17</v>
      </c>
      <c r="J2314" s="7">
        <v>39897</v>
      </c>
      <c r="K2314" s="7">
        <v>45741</v>
      </c>
      <c r="L2314" s="5">
        <v>48460</v>
      </c>
      <c r="M2314" s="18" t="str">
        <f ca="1">IF(ISBLANK(K2314),"",IF(K2314&gt;TODAY(),"Active",IF(AND(K2314&lt;TODAY(),K2314&gt; TODAY()-365),"Exp-Grace","Expired")))</f>
        <v>Active</v>
      </c>
    </row>
    <row r="2315" spans="1:13" x14ac:dyDescent="0.3">
      <c r="A2315" s="17" t="s">
        <v>3926</v>
      </c>
      <c r="B2315" s="5" t="s">
        <v>360</v>
      </c>
      <c r="C2315" s="5" t="s">
        <v>13279</v>
      </c>
      <c r="D2315" s="5" t="s">
        <v>428</v>
      </c>
      <c r="E2315" s="5" t="s">
        <v>13280</v>
      </c>
      <c r="F2315" s="5" t="s">
        <v>1136</v>
      </c>
      <c r="G2315" s="5" t="s">
        <v>80</v>
      </c>
      <c r="H2315" s="6">
        <v>14618</v>
      </c>
      <c r="I2315" s="5" t="s">
        <v>17</v>
      </c>
      <c r="J2315" s="7">
        <v>39593</v>
      </c>
      <c r="K2315" s="7">
        <v>45437</v>
      </c>
      <c r="L2315" s="5">
        <v>57367</v>
      </c>
      <c r="M2315" s="18" t="str">
        <f ca="1">IF(ISBLANK(K2315),"",IF(K2315&gt;TODAY(),"Active",IF(AND(K2315&lt;TODAY(),K2315&gt; TODAY()-365),"Exp-Grace","Expired")))</f>
        <v>Active</v>
      </c>
    </row>
    <row r="2316" spans="1:13" x14ac:dyDescent="0.3">
      <c r="A2316" s="17" t="s">
        <v>1563</v>
      </c>
      <c r="B2316" s="5" t="s">
        <v>89</v>
      </c>
      <c r="C2316" s="5" t="s">
        <v>24574</v>
      </c>
      <c r="D2316" s="5" t="s">
        <v>11899</v>
      </c>
      <c r="E2316" s="5" t="s">
        <v>4592</v>
      </c>
      <c r="F2316" s="5" t="s">
        <v>8537</v>
      </c>
      <c r="G2316" s="5" t="s">
        <v>656</v>
      </c>
      <c r="H2316" s="6">
        <v>87144</v>
      </c>
      <c r="I2316" s="5" t="s">
        <v>17</v>
      </c>
      <c r="J2316" s="7">
        <v>39838</v>
      </c>
      <c r="K2316" s="7">
        <v>45682</v>
      </c>
      <c r="L2316" s="5">
        <v>61329</v>
      </c>
      <c r="M2316" s="18" t="str">
        <f ca="1">IF(ISBLANK(K2316),"",IF(K2316&gt;TODAY(),"Active",IF(AND(K2316&lt;TODAY(),K2316&gt; TODAY()-365),"Exp-Grace","Expired")))</f>
        <v>Active</v>
      </c>
    </row>
    <row r="2317" spans="1:13" x14ac:dyDescent="0.3">
      <c r="A2317" s="17" t="s">
        <v>1188</v>
      </c>
      <c r="B2317" s="5" t="s">
        <v>1189</v>
      </c>
      <c r="C2317" s="5" t="s">
        <v>1190</v>
      </c>
      <c r="D2317" s="5" t="s">
        <v>139</v>
      </c>
      <c r="E2317" s="5" t="s">
        <v>1191</v>
      </c>
      <c r="F2317" s="5" t="s">
        <v>1192</v>
      </c>
      <c r="G2317" s="5" t="s">
        <v>106</v>
      </c>
      <c r="H2317" s="6">
        <v>33543</v>
      </c>
      <c r="I2317" s="5" t="s">
        <v>17</v>
      </c>
      <c r="J2317" s="7">
        <v>42029</v>
      </c>
      <c r="K2317" s="7">
        <v>46047</v>
      </c>
      <c r="L2317" s="5">
        <v>67793</v>
      </c>
      <c r="M2317" s="18" t="str">
        <f ca="1">IF(ISBLANK(K2317),"",IF(K2317&gt;TODAY(),"Active",IF(AND(K2317&lt;TODAY(),K2317&gt; TODAY()-365),"Exp-Grace","Expired")))</f>
        <v>Active</v>
      </c>
    </row>
    <row r="2318" spans="1:13" x14ac:dyDescent="0.3">
      <c r="A2318" s="17" t="s">
        <v>14560</v>
      </c>
      <c r="B2318" s="5"/>
      <c r="C2318" s="5" t="s">
        <v>1190</v>
      </c>
      <c r="D2318" s="5" t="s">
        <v>274</v>
      </c>
      <c r="E2318" s="5" t="s">
        <v>14561</v>
      </c>
      <c r="F2318" s="5" t="s">
        <v>4931</v>
      </c>
      <c r="G2318" s="5" t="s">
        <v>135</v>
      </c>
      <c r="H2318" s="6">
        <v>94704</v>
      </c>
      <c r="I2318" s="5" t="s">
        <v>17</v>
      </c>
      <c r="J2318" s="7">
        <v>39654</v>
      </c>
      <c r="K2318" s="7">
        <v>45498</v>
      </c>
      <c r="L2318" s="5">
        <v>37604</v>
      </c>
      <c r="M2318" s="18" t="str">
        <f ca="1">IF(ISBLANK(K2318),"",IF(K2318&gt;TODAY(),"Active",IF(AND(K2318&lt;TODAY(),K2318&gt; TODAY()-365),"Exp-Grace","Expired")))</f>
        <v>Active</v>
      </c>
    </row>
    <row r="2319" spans="1:13" x14ac:dyDescent="0.3">
      <c r="A2319" s="15" t="s">
        <v>2181</v>
      </c>
      <c r="B2319" s="2"/>
      <c r="C2319" s="2" t="s">
        <v>12376</v>
      </c>
      <c r="D2319" s="2" t="s">
        <v>12377</v>
      </c>
      <c r="E2319" s="2" t="s">
        <v>7746</v>
      </c>
      <c r="F2319" s="2" t="s">
        <v>7747</v>
      </c>
      <c r="G2319" s="2" t="s">
        <v>200</v>
      </c>
      <c r="H2319" s="3">
        <v>28658</v>
      </c>
      <c r="I2319" s="2" t="s">
        <v>17</v>
      </c>
      <c r="J2319" s="14">
        <v>39288</v>
      </c>
      <c r="K2319" s="14">
        <v>42941</v>
      </c>
      <c r="L2319" s="2">
        <v>39599</v>
      </c>
      <c r="M2319" s="16" t="str">
        <f ca="1">IF(ISBLANK(K2319),"",IF(K2319&gt;TODAY(),"Active",IF(AND(K2319&lt;TODAY(),K2319&gt; TODAY()-365),"Exp-Grace","Expired")))</f>
        <v>Expired</v>
      </c>
    </row>
    <row r="2320" spans="1:13" x14ac:dyDescent="0.3">
      <c r="A2320" s="17" t="s">
        <v>17078</v>
      </c>
      <c r="B2320" s="5"/>
      <c r="C2320" s="5" t="s">
        <v>17079</v>
      </c>
      <c r="D2320" s="5" t="s">
        <v>139</v>
      </c>
      <c r="E2320" s="5" t="s">
        <v>17080</v>
      </c>
      <c r="F2320" s="5" t="s">
        <v>2127</v>
      </c>
      <c r="G2320" s="5" t="s">
        <v>44</v>
      </c>
      <c r="H2320" s="6">
        <v>80215</v>
      </c>
      <c r="I2320" s="5" t="s">
        <v>17</v>
      </c>
      <c r="J2320" s="7">
        <v>44586</v>
      </c>
      <c r="K2320" s="7">
        <v>45682</v>
      </c>
      <c r="L2320" s="5">
        <v>161171</v>
      </c>
      <c r="M2320" s="18" t="str">
        <f ca="1">IF(ISBLANK(K2320),"",IF(K2320&gt;TODAY(),"Active",IF(AND(K2320&lt;TODAY(),K2320&gt; TODAY()-365),"Exp-Grace","Expired")))</f>
        <v>Active</v>
      </c>
    </row>
    <row r="2321" spans="1:13" x14ac:dyDescent="0.3">
      <c r="A2321" s="17" t="s">
        <v>221</v>
      </c>
      <c r="B2321" s="5"/>
      <c r="C2321" s="5" t="s">
        <v>18880</v>
      </c>
      <c r="D2321" s="5" t="s">
        <v>18881</v>
      </c>
      <c r="E2321" s="5" t="s">
        <v>18882</v>
      </c>
      <c r="F2321" s="5" t="s">
        <v>561</v>
      </c>
      <c r="G2321" s="5" t="s">
        <v>499</v>
      </c>
      <c r="H2321" s="6">
        <v>29407</v>
      </c>
      <c r="I2321" s="5" t="s">
        <v>17</v>
      </c>
      <c r="J2321" s="7">
        <v>42088</v>
      </c>
      <c r="K2321" s="7">
        <v>47202</v>
      </c>
      <c r="L2321" s="5">
        <v>90527</v>
      </c>
      <c r="M2321" s="18" t="str">
        <f ca="1">IF(ISBLANK(K2321),"",IF(K2321&gt;TODAY(),"Active",IF(AND(K2321&lt;TODAY(),K2321&gt; TODAY()-365),"Exp-Grace","Expired")))</f>
        <v>Active</v>
      </c>
    </row>
    <row r="2322" spans="1:13" x14ac:dyDescent="0.3">
      <c r="A2322" s="17" t="s">
        <v>225</v>
      </c>
      <c r="B2322" s="5" t="s">
        <v>1763</v>
      </c>
      <c r="C2322" s="5" t="s">
        <v>22661</v>
      </c>
      <c r="D2322" s="5" t="s">
        <v>7462</v>
      </c>
      <c r="E2322" s="5" t="s">
        <v>19679</v>
      </c>
      <c r="F2322" s="5" t="s">
        <v>2707</v>
      </c>
      <c r="G2322" s="5" t="s">
        <v>200</v>
      </c>
      <c r="H2322" s="6">
        <v>28602</v>
      </c>
      <c r="I2322" s="5" t="s">
        <v>17</v>
      </c>
      <c r="J2322" s="7">
        <v>38102</v>
      </c>
      <c r="K2322" s="7">
        <v>45772</v>
      </c>
      <c r="L2322" s="5">
        <v>5936</v>
      </c>
      <c r="M2322" s="18" t="str">
        <f ca="1">IF(ISBLANK(K2322),"",IF(K2322&gt;TODAY(),"Active",IF(AND(K2322&lt;TODAY(),K2322&gt; TODAY()-365),"Exp-Grace","Expired")))</f>
        <v>Active</v>
      </c>
    </row>
    <row r="2323" spans="1:13" x14ac:dyDescent="0.3">
      <c r="A2323" s="17" t="s">
        <v>554</v>
      </c>
      <c r="B2323" s="5"/>
      <c r="C2323" s="5" t="s">
        <v>15939</v>
      </c>
      <c r="D2323" s="5" t="s">
        <v>379</v>
      </c>
      <c r="E2323" s="5" t="s">
        <v>15940</v>
      </c>
      <c r="F2323" s="5" t="s">
        <v>364</v>
      </c>
      <c r="G2323" s="5" t="s">
        <v>130</v>
      </c>
      <c r="H2323" s="6">
        <v>17601</v>
      </c>
      <c r="I2323" s="5" t="s">
        <v>17</v>
      </c>
      <c r="J2323" s="7">
        <v>39958</v>
      </c>
      <c r="K2323" s="7">
        <v>45802</v>
      </c>
      <c r="L2323" s="5">
        <v>63009</v>
      </c>
      <c r="M2323" s="18" t="str">
        <f ca="1">IF(ISBLANK(K2323),"",IF(K2323&gt;TODAY(),"Active",IF(AND(K2323&lt;TODAY(),K2323&gt; TODAY()-365),"Exp-Grace","Expired")))</f>
        <v>Active</v>
      </c>
    </row>
    <row r="2324" spans="1:13" x14ac:dyDescent="0.3">
      <c r="A2324" s="17" t="s">
        <v>94</v>
      </c>
      <c r="B2324" s="5" t="s">
        <v>1348</v>
      </c>
      <c r="C2324" s="5" t="s">
        <v>15939</v>
      </c>
      <c r="D2324" s="5" t="s">
        <v>197</v>
      </c>
      <c r="E2324" s="5" t="s">
        <v>9977</v>
      </c>
      <c r="F2324" s="5" t="s">
        <v>600</v>
      </c>
      <c r="G2324" s="5" t="s">
        <v>80</v>
      </c>
      <c r="H2324" s="6">
        <v>12207</v>
      </c>
      <c r="I2324" s="5" t="s">
        <v>17</v>
      </c>
      <c r="J2324" s="7">
        <v>38316</v>
      </c>
      <c r="K2324" s="7">
        <v>45986</v>
      </c>
      <c r="L2324" s="5">
        <v>49357</v>
      </c>
      <c r="M2324" s="18" t="str">
        <f ca="1">IF(ISBLANK(K2324),"",IF(K2324&gt;TODAY(),"Active",IF(AND(K2324&lt;TODAY(),K2324&gt; TODAY()-365),"Exp-Grace","Expired")))</f>
        <v>Active</v>
      </c>
    </row>
    <row r="2325" spans="1:13" x14ac:dyDescent="0.3">
      <c r="A2325" s="17" t="s">
        <v>1246</v>
      </c>
      <c r="B2325" s="5" t="s">
        <v>11</v>
      </c>
      <c r="C2325" s="5" t="s">
        <v>15939</v>
      </c>
      <c r="D2325" s="5" t="s">
        <v>24897</v>
      </c>
      <c r="E2325" s="5" t="s">
        <v>24898</v>
      </c>
      <c r="F2325" s="5" t="s">
        <v>2944</v>
      </c>
      <c r="G2325" s="5" t="s">
        <v>648</v>
      </c>
      <c r="H2325" s="6" t="s">
        <v>24899</v>
      </c>
      <c r="I2325" s="5" t="s">
        <v>38</v>
      </c>
      <c r="J2325" s="7">
        <v>39472</v>
      </c>
      <c r="K2325" s="7">
        <v>46412</v>
      </c>
      <c r="L2325" s="5">
        <v>58403</v>
      </c>
      <c r="M2325" s="18" t="str">
        <f ca="1">IF(ISBLANK(K2325),"",IF(K2325&gt;TODAY(),"Active",IF(AND(K2325&lt;TODAY(),K2325&gt; TODAY()-365),"Exp-Grace","Expired")))</f>
        <v>Active</v>
      </c>
    </row>
    <row r="2326" spans="1:13" x14ac:dyDescent="0.3">
      <c r="A2326" s="15" t="s">
        <v>3682</v>
      </c>
      <c r="B2326" s="2"/>
      <c r="C2326" s="2" t="s">
        <v>10085</v>
      </c>
      <c r="D2326" s="2" t="s">
        <v>1257</v>
      </c>
      <c r="E2326" s="2" t="s">
        <v>10086</v>
      </c>
      <c r="F2326" s="2" t="s">
        <v>10087</v>
      </c>
      <c r="G2326" s="2"/>
      <c r="H2326" s="3">
        <v>85122</v>
      </c>
      <c r="I2326" s="2" t="s">
        <v>17</v>
      </c>
      <c r="J2326" s="14">
        <v>42149</v>
      </c>
      <c r="K2326" s="14">
        <v>43976</v>
      </c>
      <c r="L2326" s="2">
        <v>90779</v>
      </c>
      <c r="M2326" s="16" t="str">
        <f ca="1">IF(ISBLANK(K2326),"",IF(K2326&gt;TODAY(),"Active",IF(AND(K2326&lt;TODAY(),K2326&gt; TODAY()-365),"Exp-Grace","Expired")))</f>
        <v>Expired</v>
      </c>
    </row>
    <row r="2327" spans="1:13" x14ac:dyDescent="0.3">
      <c r="A2327" s="17" t="s">
        <v>18554</v>
      </c>
      <c r="B2327" s="5" t="s">
        <v>18555</v>
      </c>
      <c r="C2327" s="5" t="s">
        <v>18556</v>
      </c>
      <c r="D2327" s="5" t="s">
        <v>18557</v>
      </c>
      <c r="E2327" s="5" t="s">
        <v>18558</v>
      </c>
      <c r="F2327" s="5" t="s">
        <v>1908</v>
      </c>
      <c r="G2327" s="5" t="s">
        <v>155</v>
      </c>
      <c r="H2327" s="6">
        <v>99205</v>
      </c>
      <c r="I2327" s="5" t="s">
        <v>17</v>
      </c>
      <c r="J2327" s="7">
        <v>44951</v>
      </c>
      <c r="K2327" s="7">
        <v>46047</v>
      </c>
      <c r="L2327" s="5">
        <v>161469</v>
      </c>
      <c r="M2327" s="18" t="str">
        <f ca="1">IF(ISBLANK(K2327),"",IF(K2327&gt;TODAY(),"Active",IF(AND(K2327&lt;TODAY(),K2327&gt; TODAY()-365),"Exp-Grace","Expired")))</f>
        <v>Active</v>
      </c>
    </row>
    <row r="2328" spans="1:13" x14ac:dyDescent="0.3">
      <c r="A2328" s="17" t="s">
        <v>1470</v>
      </c>
      <c r="B2328" s="5" t="s">
        <v>360</v>
      </c>
      <c r="C2328" s="5" t="s">
        <v>5643</v>
      </c>
      <c r="D2328" s="5" t="s">
        <v>5644</v>
      </c>
      <c r="E2328" s="5" t="s">
        <v>824</v>
      </c>
      <c r="F2328" s="5" t="s">
        <v>825</v>
      </c>
      <c r="G2328" s="5" t="s">
        <v>499</v>
      </c>
      <c r="H2328" s="6">
        <v>29201</v>
      </c>
      <c r="I2328" s="5" t="s">
        <v>17</v>
      </c>
      <c r="J2328" s="7">
        <v>40964</v>
      </c>
      <c r="K2328" s="7">
        <v>46078</v>
      </c>
      <c r="L2328" s="5">
        <v>24010</v>
      </c>
      <c r="M2328" s="18" t="str">
        <f ca="1">IF(ISBLANK(K2328),"",IF(K2328&gt;TODAY(),"Active",IF(AND(K2328&lt;TODAY(),K2328&gt; TODAY()-365),"Exp-Grace","Expired")))</f>
        <v>Active</v>
      </c>
    </row>
    <row r="2329" spans="1:13" x14ac:dyDescent="0.3">
      <c r="A2329" s="17" t="s">
        <v>3530</v>
      </c>
      <c r="B2329" s="5"/>
      <c r="C2329" s="5" t="s">
        <v>3531</v>
      </c>
      <c r="D2329" s="5" t="s">
        <v>523</v>
      </c>
      <c r="E2329" s="5" t="s">
        <v>3532</v>
      </c>
      <c r="F2329" s="5" t="s">
        <v>3533</v>
      </c>
      <c r="G2329" s="5" t="s">
        <v>44</v>
      </c>
      <c r="H2329" s="6">
        <v>80033</v>
      </c>
      <c r="I2329" s="5" t="s">
        <v>17</v>
      </c>
      <c r="J2329" s="7">
        <v>44221</v>
      </c>
      <c r="K2329" s="7">
        <v>46412</v>
      </c>
      <c r="L2329" s="5">
        <v>160899</v>
      </c>
      <c r="M2329" s="18" t="str">
        <f ca="1">IF(ISBLANK(K2329),"",IF(K2329&gt;TODAY(),"Active",IF(AND(K2329&lt;TODAY(),K2329&gt; TODAY()-365),"Exp-Grace","Expired")))</f>
        <v>Active</v>
      </c>
    </row>
    <row r="2330" spans="1:13" x14ac:dyDescent="0.3">
      <c r="A2330" s="15" t="s">
        <v>1563</v>
      </c>
      <c r="B2330" s="2" t="s">
        <v>82</v>
      </c>
      <c r="C2330" s="2" t="s">
        <v>14082</v>
      </c>
      <c r="D2330" s="2" t="s">
        <v>14083</v>
      </c>
      <c r="E2330" s="2" t="s">
        <v>14084</v>
      </c>
      <c r="F2330" s="2" t="s">
        <v>5325</v>
      </c>
      <c r="G2330" s="2" t="s">
        <v>2370</v>
      </c>
      <c r="H2330" s="3">
        <v>72034</v>
      </c>
      <c r="I2330" s="2" t="s">
        <v>17</v>
      </c>
      <c r="J2330" s="14">
        <v>41695</v>
      </c>
      <c r="K2330" s="14">
        <v>44617</v>
      </c>
      <c r="L2330" s="2">
        <v>67800</v>
      </c>
      <c r="M2330" s="16" t="str">
        <f ca="1">IF(ISBLANK(K2330),"",IF(K2330&gt;TODAY(),"Active",IF(AND(K2330&lt;TODAY(),K2330&gt; TODAY()-365),"Exp-Grace","Expired")))</f>
        <v>Expired</v>
      </c>
    </row>
    <row r="2331" spans="1:13" x14ac:dyDescent="0.3">
      <c r="A2331" s="15" t="s">
        <v>4423</v>
      </c>
      <c r="B2331" s="2" t="s">
        <v>1411</v>
      </c>
      <c r="C2331" s="2" t="s">
        <v>4424</v>
      </c>
      <c r="D2331" s="2" t="s">
        <v>139</v>
      </c>
      <c r="E2331" s="2" t="s">
        <v>4425</v>
      </c>
      <c r="F2331" s="2" t="s">
        <v>3373</v>
      </c>
      <c r="G2331" s="2" t="s">
        <v>135</v>
      </c>
      <c r="H2331" s="3">
        <v>76248</v>
      </c>
      <c r="I2331" s="2" t="s">
        <v>17</v>
      </c>
      <c r="J2331" s="14">
        <v>39777</v>
      </c>
      <c r="K2331" s="14">
        <v>41603</v>
      </c>
      <c r="L2331" s="2">
        <v>60803</v>
      </c>
      <c r="M2331" s="16" t="str">
        <f ca="1">IF(ISBLANK(K2331),"",IF(K2331&gt;TODAY(),"Active",IF(AND(K2331&lt;TODAY(),K2331&gt; TODAY()-365),"Exp-Grace","Expired")))</f>
        <v>Expired</v>
      </c>
    </row>
    <row r="2332" spans="1:13" x14ac:dyDescent="0.3">
      <c r="A2332" s="15" t="s">
        <v>51</v>
      </c>
      <c r="B2332" s="2" t="s">
        <v>877</v>
      </c>
      <c r="C2332" s="2" t="s">
        <v>20077</v>
      </c>
      <c r="D2332" s="2" t="s">
        <v>1111</v>
      </c>
      <c r="E2332" s="2" t="s">
        <v>20078</v>
      </c>
      <c r="F2332" s="2" t="s">
        <v>12463</v>
      </c>
      <c r="G2332" s="2"/>
      <c r="H2332" s="3">
        <v>88011</v>
      </c>
      <c r="I2332" s="2" t="s">
        <v>17</v>
      </c>
      <c r="J2332" s="14">
        <v>42149</v>
      </c>
      <c r="K2332" s="14">
        <v>43976</v>
      </c>
      <c r="L2332" s="2">
        <v>90728</v>
      </c>
      <c r="M2332" s="16" t="str">
        <f ca="1">IF(ISBLANK(K2332),"",IF(K2332&gt;TODAY(),"Active",IF(AND(K2332&lt;TODAY(),K2332&gt; TODAY()-365),"Exp-Grace","Expired")))</f>
        <v>Expired</v>
      </c>
    </row>
    <row r="2333" spans="1:13" x14ac:dyDescent="0.3">
      <c r="A2333" s="15" t="s">
        <v>884</v>
      </c>
      <c r="B2333" s="2"/>
      <c r="C2333" s="2" t="s">
        <v>9838</v>
      </c>
      <c r="D2333" s="2" t="s">
        <v>139</v>
      </c>
      <c r="E2333" s="2" t="s">
        <v>9839</v>
      </c>
      <c r="F2333" s="2" t="s">
        <v>5795</v>
      </c>
      <c r="G2333" s="2"/>
      <c r="H2333" s="3">
        <v>6606</v>
      </c>
      <c r="I2333" s="2" t="s">
        <v>17</v>
      </c>
      <c r="J2333" s="14">
        <v>42180</v>
      </c>
      <c r="K2333" s="14">
        <v>44007</v>
      </c>
      <c r="L2333" s="2">
        <v>90830</v>
      </c>
      <c r="M2333" s="16" t="str">
        <f ca="1">IF(ISBLANK(K2333),"",IF(K2333&gt;TODAY(),"Active",IF(AND(K2333&lt;TODAY(),K2333&gt; TODAY()-365),"Exp-Grace","Expired")))</f>
        <v>Expired</v>
      </c>
    </row>
    <row r="2334" spans="1:13" x14ac:dyDescent="0.3">
      <c r="A2334" s="17" t="s">
        <v>292</v>
      </c>
      <c r="B2334" s="5" t="s">
        <v>6380</v>
      </c>
      <c r="C2334" s="5" t="s">
        <v>6381</v>
      </c>
      <c r="D2334" s="5" t="s">
        <v>197</v>
      </c>
      <c r="E2334" s="5" t="s">
        <v>6382</v>
      </c>
      <c r="F2334" s="5" t="s">
        <v>5012</v>
      </c>
      <c r="G2334" s="5" t="s">
        <v>15</v>
      </c>
      <c r="H2334" s="8" t="s">
        <v>6383</v>
      </c>
      <c r="I2334" s="5" t="s">
        <v>17</v>
      </c>
      <c r="J2334" s="7">
        <v>41664</v>
      </c>
      <c r="K2334" s="7">
        <v>45682</v>
      </c>
      <c r="L2334" s="5">
        <v>65590</v>
      </c>
      <c r="M2334" s="18" t="str">
        <f ca="1">IF(ISBLANK(K2334),"",IF(K2334&gt;TODAY(),"Active",IF(AND(K2334&lt;TODAY(),K2334&gt; TODAY()-365),"Exp-Grace","Expired")))</f>
        <v>Active</v>
      </c>
    </row>
    <row r="2335" spans="1:13" x14ac:dyDescent="0.3">
      <c r="A2335" s="17" t="s">
        <v>1019</v>
      </c>
      <c r="B2335" s="5" t="s">
        <v>625</v>
      </c>
      <c r="C2335" s="5" t="s">
        <v>22822</v>
      </c>
      <c r="D2335" s="5" t="s">
        <v>2448</v>
      </c>
      <c r="E2335" s="5" t="s">
        <v>22823</v>
      </c>
      <c r="F2335" s="5" t="s">
        <v>4583</v>
      </c>
      <c r="G2335" s="5" t="s">
        <v>175</v>
      </c>
      <c r="H2335" s="6">
        <v>49525</v>
      </c>
      <c r="I2335" s="5" t="s">
        <v>17</v>
      </c>
      <c r="J2335" s="7">
        <v>38346</v>
      </c>
      <c r="K2335" s="7">
        <v>46016</v>
      </c>
      <c r="L2335" s="5">
        <v>49552</v>
      </c>
      <c r="M2335" s="18" t="str">
        <f ca="1">IF(ISBLANK(K2335),"",IF(K2335&gt;TODAY(),"Active",IF(AND(K2335&lt;TODAY(),K2335&gt; TODAY()-365),"Exp-Grace","Expired")))</f>
        <v>Active</v>
      </c>
    </row>
    <row r="2336" spans="1:13" x14ac:dyDescent="0.3">
      <c r="A2336" s="15" t="s">
        <v>2563</v>
      </c>
      <c r="B2336" s="2"/>
      <c r="C2336" s="2" t="s">
        <v>2564</v>
      </c>
      <c r="D2336" s="2" t="s">
        <v>2565</v>
      </c>
      <c r="E2336" s="2" t="s">
        <v>2566</v>
      </c>
      <c r="F2336" s="2" t="s">
        <v>2567</v>
      </c>
      <c r="G2336" s="2"/>
      <c r="H2336" s="3" t="s">
        <v>2568</v>
      </c>
      <c r="I2336" s="2" t="s">
        <v>2569</v>
      </c>
      <c r="J2336" s="14">
        <v>41784</v>
      </c>
      <c r="K2336" s="14">
        <v>43610</v>
      </c>
      <c r="L2336" s="2">
        <v>76640</v>
      </c>
      <c r="M2336" s="16" t="str">
        <f ca="1">IF(ISBLANK(K2336),"",IF(K2336&gt;TODAY(),"Active",IF(AND(K2336&lt;TODAY(),K2336&gt; TODAY()-365),"Exp-Grace","Expired")))</f>
        <v>Expired</v>
      </c>
    </row>
    <row r="2337" spans="1:13" x14ac:dyDescent="0.3">
      <c r="A2337" s="15" t="s">
        <v>146</v>
      </c>
      <c r="B2337" s="2"/>
      <c r="C2337" s="2" t="s">
        <v>1179</v>
      </c>
      <c r="D2337" s="2" t="s">
        <v>910</v>
      </c>
      <c r="E2337" s="2"/>
      <c r="F2337" s="2" t="s">
        <v>1180</v>
      </c>
      <c r="G2337" s="2" t="s">
        <v>343</v>
      </c>
      <c r="H2337" s="4" t="s">
        <v>1181</v>
      </c>
      <c r="I2337" s="2" t="s">
        <v>17</v>
      </c>
      <c r="J2337" s="14">
        <v>40658</v>
      </c>
      <c r="K2337" s="14">
        <v>43580</v>
      </c>
      <c r="L2337" s="2">
        <v>67468</v>
      </c>
      <c r="M2337" s="16" t="str">
        <f ca="1">IF(ISBLANK(K2337),"",IF(K2337&gt;TODAY(),"Active",IF(AND(K2337&lt;TODAY(),K2337&gt; TODAY()-365),"Exp-Grace","Expired")))</f>
        <v>Expired</v>
      </c>
    </row>
    <row r="2338" spans="1:13" x14ac:dyDescent="0.3">
      <c r="A2338" s="15" t="s">
        <v>821</v>
      </c>
      <c r="B2338" s="2"/>
      <c r="C2338" s="2" t="s">
        <v>23459</v>
      </c>
      <c r="D2338" s="2" t="s">
        <v>84</v>
      </c>
      <c r="E2338" s="2" t="s">
        <v>23460</v>
      </c>
      <c r="F2338" s="2" t="s">
        <v>9832</v>
      </c>
      <c r="G2338" s="2" t="s">
        <v>499</v>
      </c>
      <c r="H2338" s="3">
        <v>29910</v>
      </c>
      <c r="I2338" s="2" t="s">
        <v>17</v>
      </c>
      <c r="J2338" s="2"/>
      <c r="K2338" s="2"/>
      <c r="L2338" s="2"/>
      <c r="M2338" s="16" t="str">
        <f ca="1">IF(ISBLANK(K2338),"",IF(K2338&gt;TODAY(),"Active",IF(AND(K2338&lt;TODAY(),K2338&gt; TODAY()-365),"Exp-Grace","Expired")))</f>
        <v/>
      </c>
    </row>
    <row r="2339" spans="1:13" x14ac:dyDescent="0.3">
      <c r="A2339" s="17" t="s">
        <v>221</v>
      </c>
      <c r="B2339" s="5"/>
      <c r="C2339" s="5" t="s">
        <v>10264</v>
      </c>
      <c r="D2339" s="5" t="s">
        <v>3140</v>
      </c>
      <c r="E2339" s="5" t="s">
        <v>10265</v>
      </c>
      <c r="F2339" s="5" t="s">
        <v>3358</v>
      </c>
      <c r="G2339" s="5" t="s">
        <v>30</v>
      </c>
      <c r="H2339" s="6">
        <v>75033</v>
      </c>
      <c r="I2339" s="5" t="s">
        <v>17</v>
      </c>
      <c r="J2339" s="7">
        <v>41968</v>
      </c>
      <c r="K2339" s="7">
        <v>45986</v>
      </c>
      <c r="L2339" s="5">
        <v>77560</v>
      </c>
      <c r="M2339" s="18" t="str">
        <f ca="1">IF(ISBLANK(K2339),"",IF(K2339&gt;TODAY(),"Active",IF(AND(K2339&lt;TODAY(),K2339&gt; TODAY()-365),"Exp-Grace","Expired")))</f>
        <v>Active</v>
      </c>
    </row>
    <row r="2340" spans="1:13" x14ac:dyDescent="0.3">
      <c r="A2340" s="17" t="s">
        <v>10496</v>
      </c>
      <c r="B2340" s="5"/>
      <c r="C2340" s="5" t="s">
        <v>10264</v>
      </c>
      <c r="D2340" s="5" t="s">
        <v>10497</v>
      </c>
      <c r="E2340" s="5" t="s">
        <v>8298</v>
      </c>
      <c r="F2340" s="5" t="s">
        <v>1884</v>
      </c>
      <c r="G2340" s="5" t="s">
        <v>36</v>
      </c>
      <c r="H2340" s="6" t="s">
        <v>10498</v>
      </c>
      <c r="I2340" s="5" t="s">
        <v>38</v>
      </c>
      <c r="J2340" s="7">
        <v>42088</v>
      </c>
      <c r="K2340" s="7">
        <v>46106</v>
      </c>
      <c r="L2340" s="5">
        <v>90539</v>
      </c>
      <c r="M2340" s="18" t="str">
        <f ca="1">IF(ISBLANK(K2340),"",IF(K2340&gt;TODAY(),"Active",IF(AND(K2340&lt;TODAY(),K2340&gt; TODAY()-365),"Exp-Grace","Expired")))</f>
        <v>Active</v>
      </c>
    </row>
    <row r="2341" spans="1:13" x14ac:dyDescent="0.3">
      <c r="A2341" s="15" t="s">
        <v>13430</v>
      </c>
      <c r="B2341" s="2"/>
      <c r="C2341" s="2" t="s">
        <v>13431</v>
      </c>
      <c r="D2341" s="2" t="s">
        <v>197</v>
      </c>
      <c r="E2341" s="2" t="s">
        <v>13432</v>
      </c>
      <c r="F2341" s="2" t="s">
        <v>2837</v>
      </c>
      <c r="G2341" s="2" t="s">
        <v>106</v>
      </c>
      <c r="H2341" s="3">
        <v>33015</v>
      </c>
      <c r="I2341" s="2" t="s">
        <v>17</v>
      </c>
      <c r="J2341" s="14">
        <v>40262</v>
      </c>
      <c r="K2341" s="14">
        <v>42088</v>
      </c>
      <c r="L2341" s="2">
        <v>64517</v>
      </c>
      <c r="M2341" s="16" t="str">
        <f ca="1">IF(ISBLANK(K2341),"",IF(K2341&gt;TODAY(),"Active",IF(AND(K2341&lt;TODAY(),K2341&gt; TODAY()-365),"Exp-Grace","Expired")))</f>
        <v>Expired</v>
      </c>
    </row>
    <row r="2342" spans="1:13" x14ac:dyDescent="0.3">
      <c r="A2342" s="17" t="s">
        <v>9820</v>
      </c>
      <c r="B2342" s="5"/>
      <c r="C2342" s="5" t="s">
        <v>9821</v>
      </c>
      <c r="D2342" s="5" t="s">
        <v>9822</v>
      </c>
      <c r="E2342" s="5" t="s">
        <v>5427</v>
      </c>
      <c r="F2342" s="5" t="s">
        <v>9823</v>
      </c>
      <c r="G2342" s="5" t="s">
        <v>135</v>
      </c>
      <c r="H2342" s="6">
        <v>94597</v>
      </c>
      <c r="I2342" s="5" t="s">
        <v>17</v>
      </c>
      <c r="J2342" s="7">
        <v>45316</v>
      </c>
      <c r="K2342" s="7">
        <v>46412</v>
      </c>
      <c r="L2342" s="5">
        <v>161788</v>
      </c>
      <c r="M2342" s="18" t="str">
        <f ca="1">IF(ISBLANK(K2342),"",IF(K2342&gt;TODAY(),"Active",IF(AND(K2342&lt;TODAY(),K2342&gt; TODAY()-365),"Exp-Grace","Expired")))</f>
        <v>Active</v>
      </c>
    </row>
    <row r="2343" spans="1:13" x14ac:dyDescent="0.3">
      <c r="A2343" s="17" t="s">
        <v>11159</v>
      </c>
      <c r="B2343" s="5"/>
      <c r="C2343" s="5" t="s">
        <v>21755</v>
      </c>
      <c r="D2343" s="5" t="s">
        <v>5011</v>
      </c>
      <c r="E2343" s="5" t="s">
        <v>21756</v>
      </c>
      <c r="F2343" s="5" t="s">
        <v>21757</v>
      </c>
      <c r="G2343" s="5" t="s">
        <v>175</v>
      </c>
      <c r="H2343" s="6">
        <v>48236</v>
      </c>
      <c r="I2343" s="5" t="s">
        <v>17</v>
      </c>
      <c r="J2343" s="7">
        <v>42180</v>
      </c>
      <c r="K2343" s="7">
        <v>46198</v>
      </c>
      <c r="L2343" s="5">
        <v>91500</v>
      </c>
      <c r="M2343" s="18" t="str">
        <f ca="1">IF(ISBLANK(K2343),"",IF(K2343&gt;TODAY(),"Active",IF(AND(K2343&lt;TODAY(),K2343&gt; TODAY()-365),"Exp-Grace","Expired")))</f>
        <v>Active</v>
      </c>
    </row>
    <row r="2344" spans="1:13" x14ac:dyDescent="0.3">
      <c r="A2344" s="15" t="s">
        <v>703</v>
      </c>
      <c r="B2344" s="2" t="s">
        <v>1958</v>
      </c>
      <c r="C2344" s="2" t="s">
        <v>21579</v>
      </c>
      <c r="D2344" s="2" t="s">
        <v>2045</v>
      </c>
      <c r="E2344" s="2" t="s">
        <v>21580</v>
      </c>
      <c r="F2344" s="2" t="s">
        <v>21581</v>
      </c>
      <c r="G2344" s="2" t="s">
        <v>175</v>
      </c>
      <c r="H2344" s="3">
        <v>49441</v>
      </c>
      <c r="I2344" s="2" t="s">
        <v>17</v>
      </c>
      <c r="J2344" s="14">
        <v>39503</v>
      </c>
      <c r="K2344" s="14">
        <v>43156</v>
      </c>
      <c r="L2344" s="2">
        <v>5972</v>
      </c>
      <c r="M2344" s="16" t="str">
        <f ca="1">IF(ISBLANK(K2344),"",IF(K2344&gt;TODAY(),"Active",IF(AND(K2344&lt;TODAY(),K2344&gt; TODAY()-365),"Exp-Grace","Expired")))</f>
        <v>Expired</v>
      </c>
    </row>
    <row r="2345" spans="1:13" x14ac:dyDescent="0.3">
      <c r="A2345" s="17" t="s">
        <v>5605</v>
      </c>
      <c r="B2345" s="5" t="s">
        <v>277</v>
      </c>
      <c r="C2345" s="5" t="s">
        <v>22874</v>
      </c>
      <c r="D2345" s="5" t="s">
        <v>22875</v>
      </c>
      <c r="E2345" s="5" t="s">
        <v>8262</v>
      </c>
      <c r="F2345" s="5" t="s">
        <v>9665</v>
      </c>
      <c r="G2345" s="5" t="s">
        <v>106</v>
      </c>
      <c r="H2345" s="6">
        <v>34638</v>
      </c>
      <c r="I2345" s="5" t="s">
        <v>17</v>
      </c>
      <c r="J2345" s="7">
        <v>39654</v>
      </c>
      <c r="K2345" s="7">
        <v>45498</v>
      </c>
      <c r="L2345" s="5">
        <v>59702</v>
      </c>
      <c r="M2345" s="18" t="str">
        <f ca="1">IF(ISBLANK(K2345),"",IF(K2345&gt;TODAY(),"Active",IF(AND(K2345&lt;TODAY(),K2345&gt; TODAY()-365),"Exp-Grace","Expired")))</f>
        <v>Active</v>
      </c>
    </row>
    <row r="2346" spans="1:13" x14ac:dyDescent="0.3">
      <c r="A2346" s="17" t="s">
        <v>1560</v>
      </c>
      <c r="B2346" s="5" t="s">
        <v>162</v>
      </c>
      <c r="C2346" s="5" t="s">
        <v>18</v>
      </c>
      <c r="D2346" s="5" t="s">
        <v>22600</v>
      </c>
      <c r="E2346" s="5" t="s">
        <v>1335</v>
      </c>
      <c r="F2346" s="5" t="s">
        <v>43</v>
      </c>
      <c r="G2346" s="5" t="s">
        <v>44</v>
      </c>
      <c r="H2346" s="6">
        <v>80538</v>
      </c>
      <c r="I2346" s="5" t="s">
        <v>17</v>
      </c>
      <c r="J2346" s="7">
        <v>40050</v>
      </c>
      <c r="K2346" s="7">
        <v>45894</v>
      </c>
      <c r="L2346" s="5">
        <v>43403</v>
      </c>
      <c r="M2346" s="18" t="str">
        <f ca="1">IF(ISBLANK(K2346),"",IF(K2346&gt;TODAY(),"Active",IF(AND(K2346&lt;TODAY(),K2346&gt; TODAY()-365),"Exp-Grace","Expired")))</f>
        <v>Active</v>
      </c>
    </row>
    <row r="2347" spans="1:13" x14ac:dyDescent="0.3">
      <c r="A2347" s="17" t="s">
        <v>884</v>
      </c>
      <c r="B2347" s="5" t="s">
        <v>8653</v>
      </c>
      <c r="C2347" s="5" t="s">
        <v>18</v>
      </c>
      <c r="D2347" s="5" t="s">
        <v>4558</v>
      </c>
      <c r="E2347" s="5" t="s">
        <v>23936</v>
      </c>
      <c r="F2347" s="5" t="s">
        <v>11729</v>
      </c>
      <c r="G2347" s="5" t="s">
        <v>87</v>
      </c>
      <c r="H2347" s="6">
        <v>23832</v>
      </c>
      <c r="I2347" s="5" t="s">
        <v>17</v>
      </c>
      <c r="J2347" s="7">
        <v>40537</v>
      </c>
      <c r="K2347" s="7">
        <v>45651</v>
      </c>
      <c r="L2347" s="5">
        <v>66861</v>
      </c>
      <c r="M2347" s="18" t="str">
        <f ca="1">IF(ISBLANK(K2347),"",IF(K2347&gt;TODAY(),"Active",IF(AND(K2347&lt;TODAY(),K2347&gt; TODAY()-365),"Exp-Grace","Expired")))</f>
        <v>Active</v>
      </c>
    </row>
    <row r="2348" spans="1:13" x14ac:dyDescent="0.3">
      <c r="A2348" s="17" t="s">
        <v>20726</v>
      </c>
      <c r="B2348" s="5" t="s">
        <v>24788</v>
      </c>
      <c r="C2348" s="5" t="s">
        <v>18</v>
      </c>
      <c r="D2348" s="5" t="s">
        <v>3297</v>
      </c>
      <c r="E2348" s="5" t="s">
        <v>24789</v>
      </c>
      <c r="F2348" s="5" t="s">
        <v>17449</v>
      </c>
      <c r="G2348" s="5" t="s">
        <v>656</v>
      </c>
      <c r="H2348" s="6">
        <v>88061</v>
      </c>
      <c r="I2348" s="5" t="s">
        <v>17</v>
      </c>
      <c r="J2348" s="7">
        <v>38650</v>
      </c>
      <c r="K2348" s="7">
        <v>45590</v>
      </c>
      <c r="L2348" s="5">
        <v>24255</v>
      </c>
      <c r="M2348" s="18" t="str">
        <f ca="1">IF(ISBLANK(K2348),"",IF(K2348&gt;TODAY(),"Active",IF(AND(K2348&lt;TODAY(),K2348&gt; TODAY()-365),"Exp-Grace","Expired")))</f>
        <v>Active</v>
      </c>
    </row>
    <row r="2349" spans="1:13" x14ac:dyDescent="0.3">
      <c r="A2349" s="15" t="s">
        <v>51</v>
      </c>
      <c r="B2349" s="2"/>
      <c r="C2349" s="2" t="s">
        <v>18</v>
      </c>
      <c r="D2349" s="2" t="s">
        <v>1257</v>
      </c>
      <c r="E2349" s="2" t="s">
        <v>24075</v>
      </c>
      <c r="F2349" s="2" t="s">
        <v>12465</v>
      </c>
      <c r="G2349" s="2" t="s">
        <v>648</v>
      </c>
      <c r="H2349" s="3" t="s">
        <v>24076</v>
      </c>
      <c r="I2349" s="2" t="s">
        <v>38</v>
      </c>
      <c r="J2349" s="14">
        <v>42149</v>
      </c>
      <c r="K2349" s="14">
        <v>43976</v>
      </c>
      <c r="L2349" s="2">
        <v>90721</v>
      </c>
      <c r="M2349" s="16" t="str">
        <f ca="1">IF(ISBLANK(K2349),"",IF(K2349&gt;TODAY(),"Active",IF(AND(K2349&lt;TODAY(),K2349&gt; TODAY()-365),"Exp-Grace","Expired")))</f>
        <v>Expired</v>
      </c>
    </row>
    <row r="2350" spans="1:13" x14ac:dyDescent="0.3">
      <c r="A2350" s="17" t="s">
        <v>2722</v>
      </c>
      <c r="B2350" s="5"/>
      <c r="C2350" s="5" t="s">
        <v>12224</v>
      </c>
      <c r="D2350" s="5" t="s">
        <v>9479</v>
      </c>
      <c r="E2350" s="5" t="s">
        <v>12225</v>
      </c>
      <c r="F2350" s="5" t="s">
        <v>12226</v>
      </c>
      <c r="G2350" s="5" t="s">
        <v>135</v>
      </c>
      <c r="H2350" s="6">
        <v>94566</v>
      </c>
      <c r="I2350" s="5" t="s">
        <v>17</v>
      </c>
      <c r="J2350" s="7">
        <v>39319</v>
      </c>
      <c r="K2350" s="7">
        <v>46259</v>
      </c>
      <c r="L2350" s="5">
        <v>48588</v>
      </c>
      <c r="M2350" s="18" t="str">
        <f ca="1">IF(ISBLANK(K2350),"",IF(K2350&gt;TODAY(),"Active",IF(AND(K2350&lt;TODAY(),K2350&gt; TODAY()-365),"Exp-Grace","Expired")))</f>
        <v>Active</v>
      </c>
    </row>
    <row r="2351" spans="1:13" x14ac:dyDescent="0.3">
      <c r="A2351" s="17" t="s">
        <v>1763</v>
      </c>
      <c r="B2351" s="5"/>
      <c r="C2351" s="5" t="s">
        <v>17991</v>
      </c>
      <c r="D2351" s="5" t="s">
        <v>17992</v>
      </c>
      <c r="E2351" s="5" t="s">
        <v>17993</v>
      </c>
      <c r="F2351" s="5" t="s">
        <v>1175</v>
      </c>
      <c r="G2351" s="5" t="s">
        <v>895</v>
      </c>
      <c r="H2351" s="6">
        <v>73104</v>
      </c>
      <c r="I2351" s="5" t="s">
        <v>17</v>
      </c>
      <c r="J2351" s="7">
        <v>41299</v>
      </c>
      <c r="K2351" s="7">
        <v>46412</v>
      </c>
      <c r="L2351" s="5">
        <v>28990</v>
      </c>
      <c r="M2351" s="18" t="str">
        <f ca="1">IF(ISBLANK(K2351),"",IF(K2351&gt;TODAY(),"Active",IF(AND(K2351&lt;TODAY(),K2351&gt; TODAY()-365),"Exp-Grace","Expired")))</f>
        <v>Active</v>
      </c>
    </row>
    <row r="2352" spans="1:13" x14ac:dyDescent="0.3">
      <c r="A2352" s="17" t="s">
        <v>20831</v>
      </c>
      <c r="B2352" s="5"/>
      <c r="C2352" s="5" t="s">
        <v>20832</v>
      </c>
      <c r="D2352" s="5" t="s">
        <v>84</v>
      </c>
      <c r="E2352" s="5" t="s">
        <v>3214</v>
      </c>
      <c r="F2352" s="5" t="s">
        <v>3070</v>
      </c>
      <c r="G2352" s="5" t="s">
        <v>397</v>
      </c>
      <c r="H2352" s="6" t="s">
        <v>20833</v>
      </c>
      <c r="I2352" s="5" t="s">
        <v>38</v>
      </c>
      <c r="J2352" s="7">
        <v>42180</v>
      </c>
      <c r="K2352" s="7">
        <v>46198</v>
      </c>
      <c r="L2352" s="5">
        <v>91390</v>
      </c>
      <c r="M2352" s="18" t="str">
        <f ca="1">IF(ISBLANK(K2352),"",IF(K2352&gt;TODAY(),"Active",IF(AND(K2352&lt;TODAY(),K2352&gt; TODAY()-365),"Exp-Grace","Expired")))</f>
        <v>Active</v>
      </c>
    </row>
    <row r="2353" spans="1:13" x14ac:dyDescent="0.3">
      <c r="A2353" s="15" t="s">
        <v>6319</v>
      </c>
      <c r="B2353" s="2"/>
      <c r="C2353" s="2" t="s">
        <v>6371</v>
      </c>
      <c r="D2353" s="2" t="s">
        <v>6372</v>
      </c>
      <c r="E2353" s="2" t="s">
        <v>6373</v>
      </c>
      <c r="F2353" s="2" t="s">
        <v>5403</v>
      </c>
      <c r="G2353" s="2" t="s">
        <v>115</v>
      </c>
      <c r="H2353" s="3">
        <v>97701</v>
      </c>
      <c r="I2353" s="2" t="s">
        <v>17</v>
      </c>
      <c r="J2353" s="14">
        <v>41389</v>
      </c>
      <c r="K2353" s="14">
        <v>44311</v>
      </c>
      <c r="L2353" s="2">
        <v>40640</v>
      </c>
      <c r="M2353" s="16" t="str">
        <f ca="1">IF(ISBLANK(K2353),"",IF(K2353&gt;TODAY(),"Active",IF(AND(K2353&lt;TODAY(),K2353&gt; TODAY()-365),"Exp-Grace","Expired")))</f>
        <v>Expired</v>
      </c>
    </row>
    <row r="2354" spans="1:13" x14ac:dyDescent="0.3">
      <c r="A2354" s="15" t="s">
        <v>1355</v>
      </c>
      <c r="B2354" s="2" t="s">
        <v>277</v>
      </c>
      <c r="C2354" s="2" t="s">
        <v>1420</v>
      </c>
      <c r="D2354" s="2" t="s">
        <v>18043</v>
      </c>
      <c r="E2354" s="2" t="s">
        <v>18044</v>
      </c>
      <c r="F2354" s="2" t="s">
        <v>3358</v>
      </c>
      <c r="G2354" s="2" t="s">
        <v>30</v>
      </c>
      <c r="H2354" s="3">
        <v>75033</v>
      </c>
      <c r="I2354" s="2" t="s">
        <v>17</v>
      </c>
      <c r="J2354" s="14">
        <v>40872</v>
      </c>
      <c r="K2354" s="14">
        <v>43794</v>
      </c>
      <c r="L2354" s="2">
        <v>20520</v>
      </c>
      <c r="M2354" s="16" t="str">
        <f ca="1">IF(ISBLANK(K2354),"",IF(K2354&gt;TODAY(),"Active",IF(AND(K2354&lt;TODAY(),K2354&gt; TODAY()-365),"Exp-Grace","Expired")))</f>
        <v>Expired</v>
      </c>
    </row>
    <row r="2355" spans="1:13" x14ac:dyDescent="0.3">
      <c r="A2355" s="15" t="s">
        <v>261</v>
      </c>
      <c r="B2355" s="2"/>
      <c r="C2355" s="2" t="s">
        <v>1420</v>
      </c>
      <c r="D2355" s="2" t="s">
        <v>19653</v>
      </c>
      <c r="E2355" s="2" t="s">
        <v>19654</v>
      </c>
      <c r="F2355" s="2" t="s">
        <v>19655</v>
      </c>
      <c r="G2355" s="2" t="s">
        <v>130</v>
      </c>
      <c r="H2355" s="3">
        <v>19083</v>
      </c>
      <c r="I2355" s="2" t="s">
        <v>17</v>
      </c>
      <c r="J2355" s="14">
        <v>41603</v>
      </c>
      <c r="K2355" s="14">
        <v>43429</v>
      </c>
      <c r="L2355" s="2">
        <v>63280</v>
      </c>
      <c r="M2355" s="16" t="str">
        <f ca="1">IF(ISBLANK(K2355),"",IF(K2355&gt;TODAY(),"Active",IF(AND(K2355&lt;TODAY(),K2355&gt; TODAY()-365),"Exp-Grace","Expired")))</f>
        <v>Expired</v>
      </c>
    </row>
    <row r="2356" spans="1:13" x14ac:dyDescent="0.3">
      <c r="A2356" s="17" t="s">
        <v>94</v>
      </c>
      <c r="B2356" s="5" t="s">
        <v>162</v>
      </c>
      <c r="C2356" s="5" t="s">
        <v>24046</v>
      </c>
      <c r="D2356" s="5" t="s">
        <v>24047</v>
      </c>
      <c r="E2356" s="5" t="s">
        <v>750</v>
      </c>
      <c r="F2356" s="5" t="s">
        <v>5851</v>
      </c>
      <c r="G2356" s="5" t="s">
        <v>3938</v>
      </c>
      <c r="H2356" s="6">
        <v>99645</v>
      </c>
      <c r="I2356" s="5" t="s">
        <v>17</v>
      </c>
      <c r="J2356" s="7">
        <v>41815</v>
      </c>
      <c r="K2356" s="7">
        <v>45833</v>
      </c>
      <c r="L2356" s="5">
        <v>25930</v>
      </c>
      <c r="M2356" s="18" t="str">
        <f ca="1">IF(ISBLANK(K2356),"",IF(K2356&gt;TODAY(),"Active",IF(AND(K2356&lt;TODAY(),K2356&gt; TODAY()-365),"Exp-Grace","Expired")))</f>
        <v>Active</v>
      </c>
    </row>
    <row r="2357" spans="1:13" x14ac:dyDescent="0.3">
      <c r="A2357" s="17" t="s">
        <v>298</v>
      </c>
      <c r="B2357" s="5" t="s">
        <v>13927</v>
      </c>
      <c r="C2357" s="5" t="s">
        <v>13928</v>
      </c>
      <c r="D2357" s="5" t="s">
        <v>13929</v>
      </c>
      <c r="E2357" s="5" t="s">
        <v>13930</v>
      </c>
      <c r="F2357" s="5" t="s">
        <v>1711</v>
      </c>
      <c r="G2357" s="5" t="s">
        <v>135</v>
      </c>
      <c r="H2357" s="6">
        <v>92336</v>
      </c>
      <c r="I2357" s="5" t="s">
        <v>17</v>
      </c>
      <c r="J2357" s="7">
        <v>40872</v>
      </c>
      <c r="K2357" s="7">
        <v>45986</v>
      </c>
      <c r="L2357" s="5">
        <v>59317</v>
      </c>
      <c r="M2357" s="18" t="str">
        <f ca="1">IF(ISBLANK(K2357),"",IF(K2357&gt;TODAY(),"Active",IF(AND(K2357&lt;TODAY(),K2357&gt; TODAY()-365),"Exp-Grace","Expired")))</f>
        <v>Active</v>
      </c>
    </row>
    <row r="2358" spans="1:13" x14ac:dyDescent="0.3">
      <c r="A2358" s="15" t="s">
        <v>287</v>
      </c>
      <c r="B2358" s="2" t="s">
        <v>162</v>
      </c>
      <c r="C2358" s="2" t="s">
        <v>2623</v>
      </c>
      <c r="D2358" s="2" t="s">
        <v>249</v>
      </c>
      <c r="E2358" s="2" t="s">
        <v>2624</v>
      </c>
      <c r="F2358" s="2" t="s">
        <v>2625</v>
      </c>
      <c r="G2358" s="2" t="s">
        <v>499</v>
      </c>
      <c r="H2358" s="3">
        <v>29601</v>
      </c>
      <c r="I2358" s="2" t="s">
        <v>17</v>
      </c>
      <c r="J2358" s="14">
        <v>39138</v>
      </c>
      <c r="K2358" s="14">
        <v>42791</v>
      </c>
      <c r="L2358" s="2">
        <v>5991</v>
      </c>
      <c r="M2358" s="16" t="str">
        <f ca="1">IF(ISBLANK(K2358),"",IF(K2358&gt;TODAY(),"Active",IF(AND(K2358&lt;TODAY(),K2358&gt; TODAY()-365),"Exp-Grace","Expired")))</f>
        <v>Expired</v>
      </c>
    </row>
    <row r="2359" spans="1:13" x14ac:dyDescent="0.3">
      <c r="A2359" s="17" t="s">
        <v>19899</v>
      </c>
      <c r="B2359" s="5"/>
      <c r="C2359" s="5" t="s">
        <v>19900</v>
      </c>
      <c r="D2359" s="5" t="s">
        <v>2448</v>
      </c>
      <c r="E2359" s="5" t="s">
        <v>7141</v>
      </c>
      <c r="F2359" s="5" t="s">
        <v>19901</v>
      </c>
      <c r="G2359" s="5" t="s">
        <v>648</v>
      </c>
      <c r="H2359" s="6" t="s">
        <v>19902</v>
      </c>
      <c r="I2359" s="5" t="s">
        <v>38</v>
      </c>
      <c r="J2359" s="7">
        <v>41998</v>
      </c>
      <c r="K2359" s="7">
        <v>46016</v>
      </c>
      <c r="L2359" s="5">
        <v>90194</v>
      </c>
      <c r="M2359" s="18" t="str">
        <f ca="1">IF(ISBLANK(K2359),"",IF(K2359&gt;TODAY(),"Active",IF(AND(K2359&lt;TODAY(),K2359&gt; TODAY()-365),"Exp-Grace","Expired")))</f>
        <v>Active</v>
      </c>
    </row>
    <row r="2360" spans="1:13" x14ac:dyDescent="0.3">
      <c r="A2360" s="19" t="s">
        <v>51</v>
      </c>
      <c r="B2360" s="10"/>
      <c r="C2360" s="10" t="s">
        <v>1695</v>
      </c>
      <c r="D2360" s="10" t="s">
        <v>1696</v>
      </c>
      <c r="E2360" s="10" t="s">
        <v>1082</v>
      </c>
      <c r="F2360" s="10" t="s">
        <v>1697</v>
      </c>
      <c r="G2360" s="10"/>
      <c r="H2360" s="11">
        <v>89511</v>
      </c>
      <c r="I2360" s="10" t="s">
        <v>17</v>
      </c>
      <c r="J2360" s="12">
        <v>42180</v>
      </c>
      <c r="K2360" s="12">
        <v>45102</v>
      </c>
      <c r="L2360" s="10">
        <v>91435</v>
      </c>
      <c r="M2360" s="20" t="str">
        <f ca="1">IF(ISBLANK(K2360),"",IF(K2360&gt;TODAY(),"Active",IF(AND(K2360&lt;TODAY(),K2360&gt; TODAY()-365),"Exp-Grace","Expired")))</f>
        <v>Exp-Grace</v>
      </c>
    </row>
    <row r="2361" spans="1:13" x14ac:dyDescent="0.3">
      <c r="A2361" s="17" t="s">
        <v>303</v>
      </c>
      <c r="B2361" s="5"/>
      <c r="C2361" s="5" t="s">
        <v>7468</v>
      </c>
      <c r="D2361" s="5" t="s">
        <v>366</v>
      </c>
      <c r="E2361" s="5" t="s">
        <v>7469</v>
      </c>
      <c r="F2361" s="5" t="s">
        <v>2220</v>
      </c>
      <c r="G2361" s="5" t="s">
        <v>337</v>
      </c>
      <c r="H2361" s="6">
        <v>37917</v>
      </c>
      <c r="I2361" s="5" t="s">
        <v>17</v>
      </c>
      <c r="J2361" s="7">
        <v>42119</v>
      </c>
      <c r="K2361" s="7">
        <v>46137</v>
      </c>
      <c r="L2361" s="5">
        <v>90556</v>
      </c>
      <c r="M2361" s="18" t="str">
        <f ca="1">IF(ISBLANK(K2361),"",IF(K2361&gt;TODAY(),"Active",IF(AND(K2361&lt;TODAY(),K2361&gt; TODAY()-365),"Exp-Grace","Expired")))</f>
        <v>Active</v>
      </c>
    </row>
    <row r="2362" spans="1:13" x14ac:dyDescent="0.3">
      <c r="A2362" s="17" t="s">
        <v>11413</v>
      </c>
      <c r="B2362" s="5" t="s">
        <v>11497</v>
      </c>
      <c r="C2362" s="5" t="s">
        <v>11498</v>
      </c>
      <c r="D2362" s="5" t="s">
        <v>1225</v>
      </c>
      <c r="E2362" s="5" t="s">
        <v>11499</v>
      </c>
      <c r="F2362" s="5" t="s">
        <v>11500</v>
      </c>
      <c r="G2362" s="5" t="s">
        <v>181</v>
      </c>
      <c r="H2362" s="6">
        <v>60178</v>
      </c>
      <c r="I2362" s="5" t="s">
        <v>17</v>
      </c>
      <c r="J2362" s="7">
        <v>41511</v>
      </c>
      <c r="K2362" s="7">
        <v>45529</v>
      </c>
      <c r="L2362" s="5">
        <v>57290</v>
      </c>
      <c r="M2362" s="18" t="str">
        <f ca="1">IF(ISBLANK(K2362),"",IF(K2362&gt;TODAY(),"Active",IF(AND(K2362&lt;TODAY(),K2362&gt; TODAY()-365),"Exp-Grace","Expired")))</f>
        <v>Active</v>
      </c>
    </row>
    <row r="2363" spans="1:13" x14ac:dyDescent="0.3">
      <c r="A2363" s="19" t="s">
        <v>195</v>
      </c>
      <c r="B2363" s="10"/>
      <c r="C2363" s="10" t="s">
        <v>11227</v>
      </c>
      <c r="D2363" s="10" t="s">
        <v>2456</v>
      </c>
      <c r="E2363" s="10" t="s">
        <v>2146</v>
      </c>
      <c r="F2363" s="10" t="s">
        <v>11228</v>
      </c>
      <c r="G2363" s="10" t="s">
        <v>130</v>
      </c>
      <c r="H2363" s="11">
        <v>19348</v>
      </c>
      <c r="I2363" s="10" t="s">
        <v>17</v>
      </c>
      <c r="J2363" s="12">
        <v>44007</v>
      </c>
      <c r="K2363" s="12">
        <v>45102</v>
      </c>
      <c r="L2363" s="10">
        <v>160846</v>
      </c>
      <c r="M2363" s="20" t="str">
        <f ca="1">IF(ISBLANK(K2363),"",IF(K2363&gt;TODAY(),"Active",IF(AND(K2363&lt;TODAY(),K2363&gt; TODAY()-365),"Exp-Grace","Expired")))</f>
        <v>Exp-Grace</v>
      </c>
    </row>
    <row r="2364" spans="1:13" x14ac:dyDescent="0.3">
      <c r="A2364" s="17" t="s">
        <v>1470</v>
      </c>
      <c r="B2364" s="5"/>
      <c r="C2364" s="5" t="s">
        <v>21811</v>
      </c>
      <c r="D2364" s="5" t="s">
        <v>21812</v>
      </c>
      <c r="E2364" s="5" t="s">
        <v>3972</v>
      </c>
      <c r="F2364" s="5" t="s">
        <v>1537</v>
      </c>
      <c r="G2364" s="5" t="s">
        <v>297</v>
      </c>
      <c r="H2364" s="6">
        <v>53718</v>
      </c>
      <c r="I2364" s="5" t="s">
        <v>17</v>
      </c>
      <c r="J2364" s="7">
        <v>41633</v>
      </c>
      <c r="K2364" s="7">
        <v>45651</v>
      </c>
      <c r="L2364" s="5">
        <v>66761</v>
      </c>
      <c r="M2364" s="18" t="str">
        <f ca="1">IF(ISBLANK(K2364),"",IF(K2364&gt;TODAY(),"Active",IF(AND(K2364&lt;TODAY(),K2364&gt; TODAY()-365),"Exp-Grace","Expired")))</f>
        <v>Active</v>
      </c>
    </row>
    <row r="2365" spans="1:13" x14ac:dyDescent="0.3">
      <c r="A2365" s="17" t="s">
        <v>150</v>
      </c>
      <c r="B2365" s="5" t="s">
        <v>196</v>
      </c>
      <c r="C2365" s="5" t="s">
        <v>10339</v>
      </c>
      <c r="D2365" s="5" t="s">
        <v>139</v>
      </c>
      <c r="E2365" s="5" t="s">
        <v>10340</v>
      </c>
      <c r="F2365" s="5" t="s">
        <v>2557</v>
      </c>
      <c r="G2365" s="5" t="s">
        <v>200</v>
      </c>
      <c r="H2365" s="6">
        <v>28806</v>
      </c>
      <c r="I2365" s="5" t="s">
        <v>17</v>
      </c>
      <c r="J2365" s="7">
        <v>39807</v>
      </c>
      <c r="K2365" s="7">
        <v>45651</v>
      </c>
      <c r="L2365" s="5">
        <v>6007</v>
      </c>
      <c r="M2365" s="18" t="str">
        <f ca="1">IF(ISBLANK(K2365),"",IF(K2365&gt;TODAY(),"Active",IF(AND(K2365&lt;TODAY(),K2365&gt; TODAY()-365),"Exp-Grace","Expired")))</f>
        <v>Active</v>
      </c>
    </row>
    <row r="2366" spans="1:13" x14ac:dyDescent="0.3">
      <c r="A2366" s="15" t="s">
        <v>426</v>
      </c>
      <c r="B2366" s="2" t="s">
        <v>625</v>
      </c>
      <c r="C2366" s="2" t="s">
        <v>22234</v>
      </c>
      <c r="D2366" s="2" t="s">
        <v>22235</v>
      </c>
      <c r="E2366" s="2" t="s">
        <v>7436</v>
      </c>
      <c r="F2366" s="2" t="s">
        <v>2159</v>
      </c>
      <c r="G2366" s="2" t="s">
        <v>87</v>
      </c>
      <c r="H2366" s="3">
        <v>23602</v>
      </c>
      <c r="I2366" s="2" t="s">
        <v>17</v>
      </c>
      <c r="J2366" s="14">
        <v>39350</v>
      </c>
      <c r="K2366" s="14">
        <v>41177</v>
      </c>
      <c r="L2366" s="2">
        <v>6011</v>
      </c>
      <c r="M2366" s="16" t="str">
        <f ca="1">IF(ISBLANK(K2366),"",IF(K2366&gt;TODAY(),"Active",IF(AND(K2366&lt;TODAY(),K2366&gt; TODAY()-365),"Exp-Grace","Expired")))</f>
        <v>Expired</v>
      </c>
    </row>
    <row r="2367" spans="1:13" x14ac:dyDescent="0.3">
      <c r="A2367" s="17" t="s">
        <v>268</v>
      </c>
      <c r="B2367" s="5" t="s">
        <v>65</v>
      </c>
      <c r="C2367" s="5" t="s">
        <v>9913</v>
      </c>
      <c r="D2367" s="5" t="s">
        <v>9914</v>
      </c>
      <c r="E2367" s="5" t="s">
        <v>9915</v>
      </c>
      <c r="F2367" s="5" t="s">
        <v>9916</v>
      </c>
      <c r="G2367" s="5"/>
      <c r="H2367" s="6">
        <v>37814</v>
      </c>
      <c r="I2367" s="5" t="s">
        <v>17</v>
      </c>
      <c r="J2367" s="7">
        <v>39777</v>
      </c>
      <c r="K2367" s="7">
        <v>45621</v>
      </c>
      <c r="L2367" s="5">
        <v>46901</v>
      </c>
      <c r="M2367" s="18" t="str">
        <f ca="1">IF(ISBLANK(K2367),"",IF(K2367&gt;TODAY(),"Active",IF(AND(K2367&lt;TODAY(),K2367&gt; TODAY()-365),"Exp-Grace","Expired")))</f>
        <v>Active</v>
      </c>
    </row>
    <row r="2368" spans="1:13" x14ac:dyDescent="0.3">
      <c r="A2368" s="17" t="s">
        <v>7202</v>
      </c>
      <c r="B2368" s="5" t="s">
        <v>7203</v>
      </c>
      <c r="C2368" s="5" t="s">
        <v>7204</v>
      </c>
      <c r="D2368" s="5" t="s">
        <v>7205</v>
      </c>
      <c r="E2368" s="5" t="s">
        <v>722</v>
      </c>
      <c r="F2368" s="5" t="s">
        <v>472</v>
      </c>
      <c r="G2368" s="5" t="s">
        <v>87</v>
      </c>
      <c r="H2368" s="6">
        <v>22033</v>
      </c>
      <c r="I2368" s="5" t="s">
        <v>17</v>
      </c>
      <c r="J2368" s="7">
        <v>40384</v>
      </c>
      <c r="K2368" s="7">
        <v>45498</v>
      </c>
      <c r="L2368" s="5">
        <v>65617</v>
      </c>
      <c r="M2368" s="18" t="str">
        <f ca="1">IF(ISBLANK(K2368),"",IF(K2368&gt;TODAY(),"Active",IF(AND(K2368&lt;TODAY(),K2368&gt; TODAY()-365),"Exp-Grace","Expired")))</f>
        <v>Active</v>
      </c>
    </row>
    <row r="2369" spans="1:13" x14ac:dyDescent="0.3">
      <c r="A2369" s="17" t="s">
        <v>51</v>
      </c>
      <c r="B2369" s="5"/>
      <c r="C2369" s="5" t="s">
        <v>6270</v>
      </c>
      <c r="D2369" s="5" t="s">
        <v>6271</v>
      </c>
      <c r="E2369" s="5" t="s">
        <v>6272</v>
      </c>
      <c r="F2369" s="5" t="s">
        <v>35</v>
      </c>
      <c r="G2369" s="5" t="s">
        <v>36</v>
      </c>
      <c r="H2369" s="6" t="s">
        <v>6273</v>
      </c>
      <c r="I2369" s="5" t="s">
        <v>38</v>
      </c>
      <c r="J2369" s="7">
        <v>42060</v>
      </c>
      <c r="K2369" s="7">
        <v>46078</v>
      </c>
      <c r="L2369" s="5">
        <v>67824</v>
      </c>
      <c r="M2369" s="18" t="str">
        <f ca="1">IF(ISBLANK(K2369),"",IF(K2369&gt;TODAY(),"Active",IF(AND(K2369&lt;TODAY(),K2369&gt; TODAY()-365),"Exp-Grace","Expired")))</f>
        <v>Active</v>
      </c>
    </row>
    <row r="2370" spans="1:13" x14ac:dyDescent="0.3">
      <c r="A2370" s="17" t="s">
        <v>2432</v>
      </c>
      <c r="B2370" s="5"/>
      <c r="C2370" s="5" t="s">
        <v>17241</v>
      </c>
      <c r="D2370" s="5" t="s">
        <v>197</v>
      </c>
      <c r="E2370" s="5" t="s">
        <v>17242</v>
      </c>
      <c r="F2370" s="5" t="s">
        <v>16871</v>
      </c>
      <c r="G2370" s="5" t="s">
        <v>106</v>
      </c>
      <c r="H2370" s="6">
        <v>32804</v>
      </c>
      <c r="I2370" s="5" t="s">
        <v>17</v>
      </c>
      <c r="J2370" s="7">
        <v>43094</v>
      </c>
      <c r="K2370" s="7">
        <v>46381</v>
      </c>
      <c r="L2370" s="5">
        <v>99319</v>
      </c>
      <c r="M2370" s="18" t="str">
        <f ca="1">IF(ISBLANK(K2370),"",IF(K2370&gt;TODAY(),"Active",IF(AND(K2370&lt;TODAY(),K2370&gt; TODAY()-365),"Exp-Grace","Expired")))</f>
        <v>Active</v>
      </c>
    </row>
    <row r="2371" spans="1:13" x14ac:dyDescent="0.3">
      <c r="A2371" s="17" t="s">
        <v>2109</v>
      </c>
      <c r="B2371" s="5"/>
      <c r="C2371" s="5" t="s">
        <v>15257</v>
      </c>
      <c r="D2371" s="5" t="s">
        <v>15258</v>
      </c>
      <c r="E2371" s="5" t="s">
        <v>722</v>
      </c>
      <c r="F2371" s="5" t="s">
        <v>15259</v>
      </c>
      <c r="G2371" s="5" t="s">
        <v>106</v>
      </c>
      <c r="H2371" s="6">
        <v>33772</v>
      </c>
      <c r="I2371" s="5" t="s">
        <v>17</v>
      </c>
      <c r="J2371" s="7">
        <v>44402</v>
      </c>
      <c r="K2371" s="7">
        <v>45498</v>
      </c>
      <c r="L2371" s="5">
        <v>161047</v>
      </c>
      <c r="M2371" s="18" t="str">
        <f ca="1">IF(ISBLANK(K2371),"",IF(K2371&gt;TODAY(),"Active",IF(AND(K2371&lt;TODAY(),K2371&gt; TODAY()-365),"Exp-Grace","Expired")))</f>
        <v>Active</v>
      </c>
    </row>
    <row r="2372" spans="1:13" x14ac:dyDescent="0.3">
      <c r="A2372" s="15" t="s">
        <v>4809</v>
      </c>
      <c r="B2372" s="2"/>
      <c r="C2372" s="2" t="s">
        <v>6209</v>
      </c>
      <c r="D2372" s="2" t="s">
        <v>197</v>
      </c>
      <c r="E2372" s="2"/>
      <c r="F2372" s="2" t="s">
        <v>6210</v>
      </c>
      <c r="G2372" s="2" t="s">
        <v>15</v>
      </c>
      <c r="H2372" s="4" t="s">
        <v>6211</v>
      </c>
      <c r="I2372" s="2" t="s">
        <v>17</v>
      </c>
      <c r="J2372" s="14">
        <v>39869</v>
      </c>
      <c r="K2372" s="14">
        <v>43521</v>
      </c>
      <c r="L2372" s="2">
        <v>61772</v>
      </c>
      <c r="M2372" s="16" t="str">
        <f ca="1">IF(ISBLANK(K2372),"",IF(K2372&gt;TODAY(),"Active",IF(AND(K2372&lt;TODAY(),K2372&gt; TODAY()-365),"Exp-Grace","Expired")))</f>
        <v>Expired</v>
      </c>
    </row>
    <row r="2373" spans="1:13" x14ac:dyDescent="0.3">
      <c r="A2373" s="15" t="s">
        <v>1299</v>
      </c>
      <c r="B2373" s="2"/>
      <c r="C2373" s="2" t="s">
        <v>5863</v>
      </c>
      <c r="D2373" s="2" t="s">
        <v>300</v>
      </c>
      <c r="E2373" s="2" t="s">
        <v>5864</v>
      </c>
      <c r="F2373" s="2" t="s">
        <v>114</v>
      </c>
      <c r="G2373" s="2" t="s">
        <v>115</v>
      </c>
      <c r="H2373" s="3">
        <v>97208</v>
      </c>
      <c r="I2373" s="2" t="s">
        <v>17</v>
      </c>
      <c r="J2373" s="14">
        <v>42060</v>
      </c>
      <c r="K2373" s="14">
        <v>43886</v>
      </c>
      <c r="L2373" s="2">
        <v>90469</v>
      </c>
      <c r="M2373" s="16" t="str">
        <f ca="1">IF(ISBLANK(K2373),"",IF(K2373&gt;TODAY(),"Active",IF(AND(K2373&lt;TODAY(),K2373&gt; TODAY()-365),"Exp-Grace","Expired")))</f>
        <v>Expired</v>
      </c>
    </row>
    <row r="2374" spans="1:13" x14ac:dyDescent="0.3">
      <c r="A2374" s="15" t="s">
        <v>221</v>
      </c>
      <c r="B2374" s="2" t="s">
        <v>19</v>
      </c>
      <c r="C2374" s="2" t="s">
        <v>15941</v>
      </c>
      <c r="D2374" s="2" t="s">
        <v>15942</v>
      </c>
      <c r="E2374" s="2" t="s">
        <v>15943</v>
      </c>
      <c r="F2374" s="2" t="s">
        <v>390</v>
      </c>
      <c r="G2374" s="2" t="s">
        <v>87</v>
      </c>
      <c r="H2374" s="3">
        <v>22301</v>
      </c>
      <c r="I2374" s="2" t="s">
        <v>17</v>
      </c>
      <c r="J2374" s="14">
        <v>40749</v>
      </c>
      <c r="K2374" s="14">
        <v>42576</v>
      </c>
      <c r="L2374" s="2">
        <v>12970</v>
      </c>
      <c r="M2374" s="16" t="str">
        <f ca="1">IF(ISBLANK(K2374),"",IF(K2374&gt;TODAY(),"Active",IF(AND(K2374&lt;TODAY(),K2374&gt; TODAY()-365),"Exp-Grace","Expired")))</f>
        <v>Expired</v>
      </c>
    </row>
    <row r="2375" spans="1:13" x14ac:dyDescent="0.3">
      <c r="A2375" s="17" t="s">
        <v>3468</v>
      </c>
      <c r="B2375" s="5" t="s">
        <v>517</v>
      </c>
      <c r="C2375" s="5" t="s">
        <v>22852</v>
      </c>
      <c r="D2375" s="5" t="s">
        <v>584</v>
      </c>
      <c r="E2375" s="5" t="s">
        <v>22853</v>
      </c>
      <c r="F2375" s="5" t="s">
        <v>9832</v>
      </c>
      <c r="G2375" s="5" t="s">
        <v>499</v>
      </c>
      <c r="H2375" s="6">
        <v>29910</v>
      </c>
      <c r="I2375" s="5" t="s">
        <v>17</v>
      </c>
      <c r="J2375" s="7">
        <v>40658</v>
      </c>
      <c r="K2375" s="7">
        <v>45772</v>
      </c>
      <c r="L2375" s="5">
        <v>67385</v>
      </c>
      <c r="M2375" s="18" t="str">
        <f ca="1">IF(ISBLANK(K2375),"",IF(K2375&gt;TODAY(),"Active",IF(AND(K2375&lt;TODAY(),K2375&gt; TODAY()-365),"Exp-Grace","Expired")))</f>
        <v>Active</v>
      </c>
    </row>
    <row r="2376" spans="1:13" x14ac:dyDescent="0.3">
      <c r="A2376" s="15" t="s">
        <v>9647</v>
      </c>
      <c r="B2376" s="2"/>
      <c r="C2376" s="2" t="s">
        <v>9648</v>
      </c>
      <c r="D2376" s="2" t="s">
        <v>9649</v>
      </c>
      <c r="E2376" s="2" t="s">
        <v>9650</v>
      </c>
      <c r="F2376" s="2" t="s">
        <v>9651</v>
      </c>
      <c r="G2376" s="2" t="s">
        <v>9652</v>
      </c>
      <c r="H2376" s="3" t="s">
        <v>9653</v>
      </c>
      <c r="I2376" s="2" t="s">
        <v>9653</v>
      </c>
      <c r="J2376" s="14">
        <v>42180</v>
      </c>
      <c r="K2376" s="14">
        <v>44007</v>
      </c>
      <c r="L2376" s="2">
        <v>90887</v>
      </c>
      <c r="M2376" s="16" t="str">
        <f ca="1">IF(ISBLANK(K2376),"",IF(K2376&gt;TODAY(),"Active",IF(AND(K2376&lt;TODAY(),K2376&gt; TODAY()-365),"Exp-Grace","Expired")))</f>
        <v>Expired</v>
      </c>
    </row>
    <row r="2377" spans="1:13" x14ac:dyDescent="0.3">
      <c r="A2377" s="17" t="s">
        <v>1627</v>
      </c>
      <c r="B2377" s="5"/>
      <c r="C2377" s="5" t="s">
        <v>7735</v>
      </c>
      <c r="D2377" s="5" t="s">
        <v>249</v>
      </c>
      <c r="E2377" s="5" t="s">
        <v>7736</v>
      </c>
      <c r="F2377" s="5" t="s">
        <v>6393</v>
      </c>
      <c r="G2377" s="5" t="s">
        <v>190</v>
      </c>
      <c r="H2377" s="6">
        <v>59714</v>
      </c>
      <c r="I2377" s="5" t="s">
        <v>17</v>
      </c>
      <c r="J2377" s="7">
        <v>42699</v>
      </c>
      <c r="K2377" s="7">
        <v>45986</v>
      </c>
      <c r="L2377" s="5">
        <v>91791</v>
      </c>
      <c r="M2377" s="18" t="str">
        <f ca="1">IF(ISBLANK(K2377),"",IF(K2377&gt;TODAY(),"Active",IF(AND(K2377&lt;TODAY(),K2377&gt; TODAY()-365),"Exp-Grace","Expired")))</f>
        <v>Active</v>
      </c>
    </row>
    <row r="2378" spans="1:13" x14ac:dyDescent="0.3">
      <c r="A2378" s="17" t="s">
        <v>31</v>
      </c>
      <c r="B2378" s="5"/>
      <c r="C2378" s="5" t="s">
        <v>24036</v>
      </c>
      <c r="D2378" s="5" t="s">
        <v>84</v>
      </c>
      <c r="E2378" s="5" t="s">
        <v>24037</v>
      </c>
      <c r="F2378" s="5" t="s">
        <v>6263</v>
      </c>
      <c r="G2378" s="5" t="s">
        <v>135</v>
      </c>
      <c r="H2378" s="6">
        <v>92592</v>
      </c>
      <c r="I2378" s="5" t="s">
        <v>17</v>
      </c>
      <c r="J2378" s="7">
        <v>42180</v>
      </c>
      <c r="K2378" s="7">
        <v>46198</v>
      </c>
      <c r="L2378" s="5">
        <v>91215</v>
      </c>
      <c r="M2378" s="18" t="str">
        <f ca="1">IF(ISBLANK(K2378),"",IF(K2378&gt;TODAY(),"Active",IF(AND(K2378&lt;TODAY(),K2378&gt; TODAY()-365),"Exp-Grace","Expired")))</f>
        <v>Active</v>
      </c>
    </row>
    <row r="2379" spans="1:13" x14ac:dyDescent="0.3">
      <c r="A2379" s="17" t="s">
        <v>3407</v>
      </c>
      <c r="B2379" s="5" t="s">
        <v>517</v>
      </c>
      <c r="C2379" s="5" t="s">
        <v>17652</v>
      </c>
      <c r="D2379" s="5" t="s">
        <v>249</v>
      </c>
      <c r="E2379" s="5" t="s">
        <v>17653</v>
      </c>
      <c r="F2379" s="5" t="s">
        <v>17654</v>
      </c>
      <c r="G2379" s="5" t="s">
        <v>632</v>
      </c>
      <c r="H2379" s="6">
        <v>89041</v>
      </c>
      <c r="I2379" s="5" t="s">
        <v>17</v>
      </c>
      <c r="J2379" s="7">
        <v>40627</v>
      </c>
      <c r="K2379" s="7">
        <v>45741</v>
      </c>
      <c r="L2379" s="5">
        <v>53017</v>
      </c>
      <c r="M2379" s="18" t="str">
        <f ca="1">IF(ISBLANK(K2379),"",IF(K2379&gt;TODAY(),"Active",IF(AND(K2379&lt;TODAY(),K2379&gt; TODAY()-365),"Exp-Grace","Expired")))</f>
        <v>Active</v>
      </c>
    </row>
    <row r="2380" spans="1:13" x14ac:dyDescent="0.3">
      <c r="A2380" s="17" t="s">
        <v>143</v>
      </c>
      <c r="B2380" s="5"/>
      <c r="C2380" s="5" t="s">
        <v>10741</v>
      </c>
      <c r="D2380" s="5" t="s">
        <v>3822</v>
      </c>
      <c r="E2380" s="5" t="s">
        <v>85</v>
      </c>
      <c r="F2380" s="5" t="s">
        <v>8695</v>
      </c>
      <c r="G2380" s="5" t="s">
        <v>80</v>
      </c>
      <c r="H2380" s="6">
        <v>11561</v>
      </c>
      <c r="I2380" s="5" t="s">
        <v>17</v>
      </c>
      <c r="J2380" s="7">
        <v>44555</v>
      </c>
      <c r="K2380" s="7">
        <v>45651</v>
      </c>
      <c r="L2380" s="5">
        <v>161147</v>
      </c>
      <c r="M2380" s="18" t="str">
        <f ca="1">IF(ISBLANK(K2380),"",IF(K2380&gt;TODAY(),"Active",IF(AND(K2380&lt;TODAY(),K2380&gt; TODAY()-365),"Exp-Grace","Expired")))</f>
        <v>Active</v>
      </c>
    </row>
    <row r="2381" spans="1:13" x14ac:dyDescent="0.3">
      <c r="A2381" s="17" t="s">
        <v>268</v>
      </c>
      <c r="B2381" s="5" t="s">
        <v>807</v>
      </c>
      <c r="C2381" s="5" t="s">
        <v>8143</v>
      </c>
      <c r="D2381" s="5" t="s">
        <v>8144</v>
      </c>
      <c r="E2381" s="5" t="s">
        <v>6145</v>
      </c>
      <c r="F2381" s="5" t="s">
        <v>8145</v>
      </c>
      <c r="G2381" s="5" t="s">
        <v>297</v>
      </c>
      <c r="H2381" s="6">
        <v>54913</v>
      </c>
      <c r="I2381" s="5" t="s">
        <v>17</v>
      </c>
      <c r="J2381" s="7">
        <v>43671</v>
      </c>
      <c r="K2381" s="7">
        <v>45863</v>
      </c>
      <c r="L2381" s="5">
        <v>160615</v>
      </c>
      <c r="M2381" s="18" t="str">
        <f ca="1">IF(ISBLANK(K2381),"",IF(K2381&gt;TODAY(),"Active",IF(AND(K2381&lt;TODAY(),K2381&gt; TODAY()-365),"Exp-Grace","Expired")))</f>
        <v>Active</v>
      </c>
    </row>
    <row r="2382" spans="1:13" x14ac:dyDescent="0.3">
      <c r="A2382" s="15" t="s">
        <v>170</v>
      </c>
      <c r="B2382" s="2"/>
      <c r="C2382" s="2" t="s">
        <v>12068</v>
      </c>
      <c r="D2382" s="2" t="s">
        <v>84</v>
      </c>
      <c r="E2382" s="2" t="s">
        <v>12069</v>
      </c>
      <c r="F2382" s="2" t="s">
        <v>441</v>
      </c>
      <c r="G2382" s="2" t="s">
        <v>135</v>
      </c>
      <c r="H2382" s="3">
        <v>92123</v>
      </c>
      <c r="I2382" s="2" t="s">
        <v>17</v>
      </c>
      <c r="J2382" s="14">
        <v>40415</v>
      </c>
      <c r="K2382" s="14">
        <v>42241</v>
      </c>
      <c r="L2382" s="2">
        <v>65641</v>
      </c>
      <c r="M2382" s="16" t="str">
        <f ca="1">IF(ISBLANK(K2382),"",IF(K2382&gt;TODAY(),"Active",IF(AND(K2382&lt;TODAY(),K2382&gt; TODAY()-365),"Exp-Grace","Expired")))</f>
        <v>Expired</v>
      </c>
    </row>
    <row r="2383" spans="1:13" x14ac:dyDescent="0.3">
      <c r="A2383" s="15" t="s">
        <v>191</v>
      </c>
      <c r="B2383" s="2" t="s">
        <v>517</v>
      </c>
      <c r="C2383" s="2" t="s">
        <v>18268</v>
      </c>
      <c r="D2383" s="2" t="s">
        <v>197</v>
      </c>
      <c r="E2383" s="2" t="s">
        <v>18269</v>
      </c>
      <c r="F2383" s="2" t="s">
        <v>8691</v>
      </c>
      <c r="G2383" s="2" t="s">
        <v>200</v>
      </c>
      <c r="H2383" s="3">
        <v>27284</v>
      </c>
      <c r="I2383" s="2" t="s">
        <v>17</v>
      </c>
      <c r="J2383" s="14">
        <v>41358</v>
      </c>
      <c r="K2383" s="14">
        <v>44280</v>
      </c>
      <c r="L2383" s="2">
        <v>25426</v>
      </c>
      <c r="M2383" s="16" t="str">
        <f ca="1">IF(ISBLANK(K2383),"",IF(K2383&gt;TODAY(),"Active",IF(AND(K2383&lt;TODAY(),K2383&gt; TODAY()-365),"Exp-Grace","Expired")))</f>
        <v>Expired</v>
      </c>
    </row>
    <row r="2384" spans="1:13" x14ac:dyDescent="0.3">
      <c r="A2384" s="17" t="s">
        <v>22557</v>
      </c>
      <c r="B2384" s="5"/>
      <c r="C2384" s="5" t="s">
        <v>22558</v>
      </c>
      <c r="D2384" s="5" t="s">
        <v>5699</v>
      </c>
      <c r="E2384" s="5" t="s">
        <v>22559</v>
      </c>
      <c r="F2384" s="5" t="s">
        <v>5697</v>
      </c>
      <c r="G2384" s="5" t="s">
        <v>211</v>
      </c>
      <c r="H2384" s="6">
        <v>44024</v>
      </c>
      <c r="I2384" s="5" t="s">
        <v>17</v>
      </c>
      <c r="J2384" s="7">
        <v>42180</v>
      </c>
      <c r="K2384" s="7">
        <v>46198</v>
      </c>
      <c r="L2384" s="5">
        <v>67939</v>
      </c>
      <c r="M2384" s="18" t="str">
        <f ca="1">IF(ISBLANK(K2384),"",IF(K2384&gt;TODAY(),"Active",IF(AND(K2384&lt;TODAY(),K2384&gt; TODAY()-365),"Exp-Grace","Expired")))</f>
        <v>Active</v>
      </c>
    </row>
    <row r="2385" spans="1:13" x14ac:dyDescent="0.3">
      <c r="A2385" s="15" t="s">
        <v>951</v>
      </c>
      <c r="B2385" s="2"/>
      <c r="C2385" s="2" t="s">
        <v>635</v>
      </c>
      <c r="D2385" s="2" t="s">
        <v>139</v>
      </c>
      <c r="E2385" s="2" t="s">
        <v>6868</v>
      </c>
      <c r="F2385" s="2" t="s">
        <v>315</v>
      </c>
      <c r="G2385" s="2" t="s">
        <v>24</v>
      </c>
      <c r="H2385" s="3">
        <v>30308</v>
      </c>
      <c r="I2385" s="2" t="s">
        <v>17</v>
      </c>
      <c r="J2385" s="14">
        <v>40323</v>
      </c>
      <c r="K2385" s="14">
        <v>40323</v>
      </c>
      <c r="L2385" s="2">
        <v>37441</v>
      </c>
      <c r="M2385" s="16" t="str">
        <f ca="1">IF(ISBLANK(K2385),"",IF(K2385&gt;TODAY(),"Active",IF(AND(K2385&lt;TODAY(),K2385&gt; TODAY()-365),"Exp-Grace","Expired")))</f>
        <v>Expired</v>
      </c>
    </row>
    <row r="2386" spans="1:13" x14ac:dyDescent="0.3">
      <c r="A2386" s="17" t="s">
        <v>355</v>
      </c>
      <c r="B2386" s="5"/>
      <c r="C2386" s="5" t="s">
        <v>13198</v>
      </c>
      <c r="D2386" s="5" t="s">
        <v>428</v>
      </c>
      <c r="E2386" s="5" t="s">
        <v>13199</v>
      </c>
      <c r="F2386" s="5" t="s">
        <v>614</v>
      </c>
      <c r="G2386" s="5" t="s">
        <v>155</v>
      </c>
      <c r="H2386" s="6">
        <v>98103</v>
      </c>
      <c r="I2386" s="5" t="s">
        <v>17</v>
      </c>
      <c r="J2386" s="7">
        <v>41845</v>
      </c>
      <c r="K2386" s="7">
        <v>45863</v>
      </c>
      <c r="L2386" s="5">
        <v>90006</v>
      </c>
      <c r="M2386" s="18" t="str">
        <f ca="1">IF(ISBLANK(K2386),"",IF(K2386&gt;TODAY(),"Active",IF(AND(K2386&lt;TODAY(),K2386&gt; TODAY()-365),"Exp-Grace","Expired")))</f>
        <v>Active</v>
      </c>
    </row>
    <row r="2387" spans="1:13" x14ac:dyDescent="0.3">
      <c r="A2387" s="17" t="s">
        <v>3598</v>
      </c>
      <c r="B2387" s="5"/>
      <c r="C2387" s="5" t="s">
        <v>7627</v>
      </c>
      <c r="D2387" s="5" t="s">
        <v>20877</v>
      </c>
      <c r="E2387" s="5" t="s">
        <v>20878</v>
      </c>
      <c r="F2387" s="5" t="s">
        <v>9585</v>
      </c>
      <c r="G2387" s="5" t="s">
        <v>106</v>
      </c>
      <c r="H2387" s="6">
        <v>34471</v>
      </c>
      <c r="I2387" s="5" t="s">
        <v>17</v>
      </c>
      <c r="J2387" s="7">
        <v>41968</v>
      </c>
      <c r="K2387" s="7">
        <v>45986</v>
      </c>
      <c r="L2387" s="5">
        <v>90089</v>
      </c>
      <c r="M2387" s="18" t="str">
        <f ca="1">IF(ISBLANK(K2387),"",IF(K2387&gt;TODAY(),"Active",IF(AND(K2387&lt;TODAY(),K2387&gt; TODAY()-365),"Exp-Grace","Expired")))</f>
        <v>Active</v>
      </c>
    </row>
    <row r="2388" spans="1:13" x14ac:dyDescent="0.3">
      <c r="A2388" s="15" t="s">
        <v>7626</v>
      </c>
      <c r="B2388" s="2" t="s">
        <v>2787</v>
      </c>
      <c r="C2388" s="2" t="s">
        <v>7627</v>
      </c>
      <c r="D2388" s="2" t="s">
        <v>7628</v>
      </c>
      <c r="E2388" s="2" t="s">
        <v>7629</v>
      </c>
      <c r="F2388" s="2" t="s">
        <v>7630</v>
      </c>
      <c r="G2388" s="2" t="s">
        <v>656</v>
      </c>
      <c r="H2388" s="3">
        <v>88317</v>
      </c>
      <c r="I2388" s="2" t="s">
        <v>17</v>
      </c>
      <c r="J2388" s="14">
        <v>39227</v>
      </c>
      <c r="K2388" s="14">
        <v>41054</v>
      </c>
      <c r="L2388" s="2">
        <v>57294</v>
      </c>
      <c r="M2388" s="16" t="str">
        <f ca="1">IF(ISBLANK(K2388),"",IF(K2388&gt;TODAY(),"Active",IF(AND(K2388&lt;TODAY(),K2388&gt; TODAY()-365),"Exp-Grace","Expired")))</f>
        <v>Expired</v>
      </c>
    </row>
    <row r="2389" spans="1:13" x14ac:dyDescent="0.3">
      <c r="A2389" s="17" t="s">
        <v>15679</v>
      </c>
      <c r="B2389" s="5"/>
      <c r="C2389" s="5" t="s">
        <v>15680</v>
      </c>
      <c r="D2389" s="5" t="s">
        <v>15681</v>
      </c>
      <c r="E2389" s="5" t="s">
        <v>15682</v>
      </c>
      <c r="F2389" s="5" t="s">
        <v>1884</v>
      </c>
      <c r="G2389" s="5" t="s">
        <v>36</v>
      </c>
      <c r="H2389" s="6" t="s">
        <v>15683</v>
      </c>
      <c r="I2389" s="5" t="s">
        <v>38</v>
      </c>
      <c r="J2389" s="7">
        <v>44586</v>
      </c>
      <c r="K2389" s="7">
        <v>45682</v>
      </c>
      <c r="L2389" s="5">
        <v>161238</v>
      </c>
      <c r="M2389" s="18" t="str">
        <f ca="1">IF(ISBLANK(K2389),"",IF(K2389&gt;TODAY(),"Active",IF(AND(K2389&lt;TODAY(),K2389&gt; TODAY()-365),"Exp-Grace","Expired")))</f>
        <v>Active</v>
      </c>
    </row>
    <row r="2390" spans="1:13" x14ac:dyDescent="0.3">
      <c r="A2390" s="17" t="s">
        <v>1585</v>
      </c>
      <c r="B2390" s="5"/>
      <c r="C2390" s="5" t="s">
        <v>1586</v>
      </c>
      <c r="D2390" s="5" t="s">
        <v>1587</v>
      </c>
      <c r="E2390" s="5" t="s">
        <v>1588</v>
      </c>
      <c r="F2390" s="5" t="s">
        <v>412</v>
      </c>
      <c r="G2390" s="5" t="s">
        <v>413</v>
      </c>
      <c r="H2390" s="6">
        <v>36117</v>
      </c>
      <c r="I2390" s="5" t="s">
        <v>17</v>
      </c>
      <c r="J2390" s="7">
        <v>42180</v>
      </c>
      <c r="K2390" s="7">
        <v>46198</v>
      </c>
      <c r="L2390" s="5">
        <v>68027</v>
      </c>
      <c r="M2390" s="18" t="str">
        <f ca="1">IF(ISBLANK(K2390),"",IF(K2390&gt;TODAY(),"Active",IF(AND(K2390&lt;TODAY(),K2390&gt; TODAY()-365),"Exp-Grace","Expired")))</f>
        <v>Active</v>
      </c>
    </row>
    <row r="2391" spans="1:13" x14ac:dyDescent="0.3">
      <c r="A2391" s="17" t="s">
        <v>15950</v>
      </c>
      <c r="B2391" s="5"/>
      <c r="C2391" s="5" t="s">
        <v>1586</v>
      </c>
      <c r="D2391" s="5" t="s">
        <v>564</v>
      </c>
      <c r="E2391" s="5" t="s">
        <v>15951</v>
      </c>
      <c r="F2391" s="5" t="s">
        <v>711</v>
      </c>
      <c r="G2391" s="5" t="s">
        <v>135</v>
      </c>
      <c r="H2391" s="6">
        <v>95834</v>
      </c>
      <c r="I2391" s="5" t="s">
        <v>17</v>
      </c>
      <c r="J2391" s="7">
        <v>42911</v>
      </c>
      <c r="K2391" s="7">
        <v>46198</v>
      </c>
      <c r="L2391" s="5">
        <v>99213</v>
      </c>
      <c r="M2391" s="18" t="str">
        <f ca="1">IF(ISBLANK(K2391),"",IF(K2391&gt;TODAY(),"Active",IF(AND(K2391&lt;TODAY(),K2391&gt; TODAY()-365),"Exp-Grace","Expired")))</f>
        <v>Active</v>
      </c>
    </row>
    <row r="2392" spans="1:13" x14ac:dyDescent="0.3">
      <c r="A2392" s="17" t="s">
        <v>2451</v>
      </c>
      <c r="B2392" s="5"/>
      <c r="C2392" s="5" t="s">
        <v>2452</v>
      </c>
      <c r="D2392" s="5"/>
      <c r="E2392" s="5"/>
      <c r="F2392" s="5" t="s">
        <v>2453</v>
      </c>
      <c r="G2392" s="5" t="s">
        <v>2454</v>
      </c>
      <c r="H2392" s="6">
        <v>96932</v>
      </c>
      <c r="I2392" s="5" t="s">
        <v>17</v>
      </c>
      <c r="J2392" s="7">
        <v>45041</v>
      </c>
      <c r="K2392" s="7">
        <v>46137</v>
      </c>
      <c r="L2392" s="5">
        <v>161509</v>
      </c>
      <c r="M2392" s="18" t="str">
        <f ca="1">IF(ISBLANK(K2392),"",IF(K2392&gt;TODAY(),"Active",IF(AND(K2392&lt;TODAY(),K2392&gt; TODAY()-365),"Exp-Grace","Expired")))</f>
        <v>Active</v>
      </c>
    </row>
    <row r="2393" spans="1:13" x14ac:dyDescent="0.3">
      <c r="A2393" s="17" t="s">
        <v>23167</v>
      </c>
      <c r="B2393" s="5"/>
      <c r="C2393" s="5" t="s">
        <v>23168</v>
      </c>
      <c r="D2393" s="5" t="s">
        <v>23169</v>
      </c>
      <c r="E2393" s="5" t="s">
        <v>8575</v>
      </c>
      <c r="F2393" s="5" t="s">
        <v>441</v>
      </c>
      <c r="G2393" s="5" t="s">
        <v>135</v>
      </c>
      <c r="H2393" s="6">
        <v>92123</v>
      </c>
      <c r="I2393" s="5" t="s">
        <v>17</v>
      </c>
      <c r="J2393" s="7">
        <v>43671</v>
      </c>
      <c r="K2393" s="7">
        <v>45863</v>
      </c>
      <c r="L2393" s="5">
        <v>160602</v>
      </c>
      <c r="M2393" s="18" t="str">
        <f ca="1">IF(ISBLANK(K2393),"",IF(K2393&gt;TODAY(),"Active",IF(AND(K2393&lt;TODAY(),K2393&gt; TODAY()-365),"Exp-Grace","Expired")))</f>
        <v>Active</v>
      </c>
    </row>
    <row r="2394" spans="1:13" x14ac:dyDescent="0.3">
      <c r="A2394" s="17" t="s">
        <v>15734</v>
      </c>
      <c r="B2394" s="5" t="s">
        <v>89</v>
      </c>
      <c r="C2394" s="5" t="s">
        <v>15735</v>
      </c>
      <c r="D2394" s="5" t="s">
        <v>1865</v>
      </c>
      <c r="E2394" s="5" t="s">
        <v>15736</v>
      </c>
      <c r="F2394" s="5" t="s">
        <v>11115</v>
      </c>
      <c r="G2394" s="5" t="s">
        <v>130</v>
      </c>
      <c r="H2394" s="6">
        <v>15101</v>
      </c>
      <c r="I2394" s="5" t="s">
        <v>17</v>
      </c>
      <c r="J2394" s="7">
        <v>39838</v>
      </c>
      <c r="K2394" s="7">
        <v>45682</v>
      </c>
      <c r="L2394" s="5">
        <v>43865</v>
      </c>
      <c r="M2394" s="18" t="str">
        <f ca="1">IF(ISBLANK(K2394),"",IF(K2394&gt;TODAY(),"Active",IF(AND(K2394&lt;TODAY(),K2394&gt; TODAY()-365),"Exp-Grace","Expired")))</f>
        <v>Active</v>
      </c>
    </row>
    <row r="2395" spans="1:13" x14ac:dyDescent="0.3">
      <c r="A2395" s="17" t="s">
        <v>287</v>
      </c>
      <c r="B2395" s="5"/>
      <c r="C2395" s="5" t="s">
        <v>18404</v>
      </c>
      <c r="D2395" s="5" t="s">
        <v>274</v>
      </c>
      <c r="E2395" s="5" t="s">
        <v>18405</v>
      </c>
      <c r="F2395" s="5" t="s">
        <v>18406</v>
      </c>
      <c r="G2395" s="5" t="s">
        <v>63</v>
      </c>
      <c r="H2395" s="6">
        <v>21208</v>
      </c>
      <c r="I2395" s="5" t="s">
        <v>17</v>
      </c>
      <c r="J2395" s="7">
        <v>40902</v>
      </c>
      <c r="K2395" s="7">
        <v>46016</v>
      </c>
      <c r="L2395" s="5">
        <v>21100</v>
      </c>
      <c r="M2395" s="18" t="str">
        <f ca="1">IF(ISBLANK(K2395),"",IF(K2395&gt;TODAY(),"Active",IF(AND(K2395&lt;TODAY(),K2395&gt; TODAY()-365),"Exp-Grace","Expired")))</f>
        <v>Active</v>
      </c>
    </row>
    <row r="2396" spans="1:13" x14ac:dyDescent="0.3">
      <c r="A2396" s="15" t="s">
        <v>24751</v>
      </c>
      <c r="B2396" s="2" t="s">
        <v>3370</v>
      </c>
      <c r="C2396" s="2" t="s">
        <v>24752</v>
      </c>
      <c r="D2396" s="2" t="s">
        <v>24753</v>
      </c>
      <c r="E2396" s="2" t="s">
        <v>24754</v>
      </c>
      <c r="F2396" s="2" t="s">
        <v>17764</v>
      </c>
      <c r="G2396" s="2"/>
      <c r="H2396" s="3" t="s">
        <v>24755</v>
      </c>
      <c r="I2396" s="2" t="s">
        <v>421</v>
      </c>
      <c r="J2396" s="14">
        <v>42149</v>
      </c>
      <c r="K2396" s="14">
        <v>43976</v>
      </c>
      <c r="L2396" s="2">
        <v>90787</v>
      </c>
      <c r="M2396" s="16" t="str">
        <f ca="1">IF(ISBLANK(K2396),"",IF(K2396&gt;TODAY(),"Active",IF(AND(K2396&lt;TODAY(),K2396&gt; TODAY()-365),"Exp-Grace","Expired")))</f>
        <v>Expired</v>
      </c>
    </row>
    <row r="2397" spans="1:13" x14ac:dyDescent="0.3">
      <c r="A2397" s="15" t="s">
        <v>221</v>
      </c>
      <c r="B2397" s="2" t="s">
        <v>625</v>
      </c>
      <c r="C2397" s="2" t="s">
        <v>2379</v>
      </c>
      <c r="D2397" s="2"/>
      <c r="E2397" s="2"/>
      <c r="F2397" s="2" t="s">
        <v>381</v>
      </c>
      <c r="G2397" s="2" t="s">
        <v>80</v>
      </c>
      <c r="H2397" s="3">
        <v>14220</v>
      </c>
      <c r="I2397" s="2" t="s">
        <v>17</v>
      </c>
      <c r="J2397" s="14">
        <v>39227</v>
      </c>
      <c r="K2397" s="14">
        <v>41054</v>
      </c>
      <c r="L2397" s="2">
        <v>33920</v>
      </c>
      <c r="M2397" s="16" t="str">
        <f ca="1">IF(ISBLANK(K2397),"",IF(K2397&gt;TODAY(),"Active",IF(AND(K2397&lt;TODAY(),K2397&gt; TODAY()-365),"Exp-Grace","Expired")))</f>
        <v>Expired</v>
      </c>
    </row>
    <row r="2398" spans="1:13" x14ac:dyDescent="0.3">
      <c r="A2398" s="17" t="s">
        <v>7294</v>
      </c>
      <c r="B2398" s="5"/>
      <c r="C2398" s="5" t="s">
        <v>1752</v>
      </c>
      <c r="D2398" s="5" t="s">
        <v>428</v>
      </c>
      <c r="E2398" s="5" t="s">
        <v>16661</v>
      </c>
      <c r="F2398" s="5" t="s">
        <v>16662</v>
      </c>
      <c r="G2398" s="5" t="s">
        <v>135</v>
      </c>
      <c r="H2398" s="6">
        <v>91733</v>
      </c>
      <c r="I2398" s="5" t="s">
        <v>17</v>
      </c>
      <c r="J2398" s="7">
        <v>43886</v>
      </c>
      <c r="K2398" s="7">
        <v>46078</v>
      </c>
      <c r="L2398" s="5">
        <v>160763</v>
      </c>
      <c r="M2398" s="18" t="str">
        <f ca="1">IF(ISBLANK(K2398),"",IF(K2398&gt;TODAY(),"Active",IF(AND(K2398&lt;TODAY(),K2398&gt; TODAY()-365),"Exp-Grace","Expired")))</f>
        <v>Active</v>
      </c>
    </row>
    <row r="2399" spans="1:13" x14ac:dyDescent="0.3">
      <c r="A2399" s="19" t="s">
        <v>1560</v>
      </c>
      <c r="B2399" s="10"/>
      <c r="C2399" s="10" t="s">
        <v>1752</v>
      </c>
      <c r="D2399" s="10" t="s">
        <v>910</v>
      </c>
      <c r="E2399" s="10" t="s">
        <v>2785</v>
      </c>
      <c r="F2399" s="10" t="s">
        <v>2786</v>
      </c>
      <c r="G2399" s="10" t="s">
        <v>106</v>
      </c>
      <c r="H2399" s="11">
        <v>33327</v>
      </c>
      <c r="I2399" s="10" t="s">
        <v>17</v>
      </c>
      <c r="J2399" s="12">
        <v>43094</v>
      </c>
      <c r="K2399" s="12">
        <v>45285</v>
      </c>
      <c r="L2399" s="10">
        <v>51959</v>
      </c>
      <c r="M2399" s="20" t="str">
        <f ca="1">IF(ISBLANK(K2399),"",IF(K2399&gt;TODAY(),"Active",IF(AND(K2399&lt;TODAY(),K2399&gt; TODAY()-365),"Exp-Grace","Expired")))</f>
        <v>Exp-Grace</v>
      </c>
    </row>
    <row r="2400" spans="1:13" x14ac:dyDescent="0.3">
      <c r="A2400" s="15" t="s">
        <v>452</v>
      </c>
      <c r="B2400" s="2"/>
      <c r="C2400" s="2" t="s">
        <v>1752</v>
      </c>
      <c r="D2400" s="2" t="s">
        <v>1753</v>
      </c>
      <c r="E2400" s="2"/>
      <c r="F2400" s="2" t="s">
        <v>1754</v>
      </c>
      <c r="G2400" s="2" t="s">
        <v>135</v>
      </c>
      <c r="H2400" s="3">
        <v>92551</v>
      </c>
      <c r="I2400" s="2" t="s">
        <v>17</v>
      </c>
      <c r="J2400" s="14">
        <v>39869</v>
      </c>
      <c r="K2400" s="14">
        <v>41695</v>
      </c>
      <c r="L2400" s="2">
        <v>62125</v>
      </c>
      <c r="M2400" s="16" t="str">
        <f ca="1">IF(ISBLANK(K2400),"",IF(K2400&gt;TODAY(),"Active",IF(AND(K2400&lt;TODAY(),K2400&gt; TODAY()-365),"Exp-Grace","Expired")))</f>
        <v>Expired</v>
      </c>
    </row>
    <row r="2401" spans="1:13" x14ac:dyDescent="0.3">
      <c r="A2401" s="15" t="s">
        <v>3407</v>
      </c>
      <c r="B2401" s="2"/>
      <c r="C2401" s="2" t="s">
        <v>14501</v>
      </c>
      <c r="D2401" s="2" t="s">
        <v>14502</v>
      </c>
      <c r="E2401" s="2" t="s">
        <v>1642</v>
      </c>
      <c r="F2401" s="2" t="s">
        <v>1903</v>
      </c>
      <c r="G2401" s="2" t="s">
        <v>80</v>
      </c>
      <c r="H2401" s="3">
        <v>12401</v>
      </c>
      <c r="I2401" s="2" t="s">
        <v>17</v>
      </c>
      <c r="J2401" s="14">
        <v>39869</v>
      </c>
      <c r="K2401" s="14">
        <v>41695</v>
      </c>
      <c r="L2401" s="2">
        <v>62001</v>
      </c>
      <c r="M2401" s="16" t="str">
        <f ca="1">IF(ISBLANK(K2401),"",IF(K2401&gt;TODAY(),"Active",IF(AND(K2401&lt;TODAY(),K2401&gt; TODAY()-365),"Exp-Grace","Expired")))</f>
        <v>Expired</v>
      </c>
    </row>
    <row r="2402" spans="1:13" x14ac:dyDescent="0.3">
      <c r="A2402" s="17" t="s">
        <v>221</v>
      </c>
      <c r="B2402" s="5"/>
      <c r="C2402" s="5" t="s">
        <v>22402</v>
      </c>
      <c r="D2402" s="5" t="s">
        <v>12949</v>
      </c>
      <c r="E2402" s="5" t="s">
        <v>9686</v>
      </c>
      <c r="F2402" s="5" t="s">
        <v>22403</v>
      </c>
      <c r="G2402" s="5" t="s">
        <v>135</v>
      </c>
      <c r="H2402" s="6">
        <v>92399</v>
      </c>
      <c r="I2402" s="5" t="s">
        <v>17</v>
      </c>
      <c r="J2402" s="7">
        <v>39197</v>
      </c>
      <c r="K2402" s="7">
        <v>46137</v>
      </c>
      <c r="L2402" s="5">
        <v>23774</v>
      </c>
      <c r="M2402" s="18" t="str">
        <f ca="1">IF(ISBLANK(K2402),"",IF(K2402&gt;TODAY(),"Active",IF(AND(K2402&lt;TODAY(),K2402&gt; TODAY()-365),"Exp-Grace","Expired")))</f>
        <v>Active</v>
      </c>
    </row>
    <row r="2403" spans="1:13" x14ac:dyDescent="0.3">
      <c r="A2403" s="17" t="s">
        <v>195</v>
      </c>
      <c r="B2403" s="5"/>
      <c r="C2403" s="5" t="s">
        <v>11950</v>
      </c>
      <c r="D2403" s="5" t="s">
        <v>139</v>
      </c>
      <c r="E2403" s="5" t="s">
        <v>11951</v>
      </c>
      <c r="F2403" s="5" t="s">
        <v>11952</v>
      </c>
      <c r="G2403" s="5" t="s">
        <v>106</v>
      </c>
      <c r="H2403" s="6">
        <v>32174</v>
      </c>
      <c r="I2403" s="5" t="s">
        <v>17</v>
      </c>
      <c r="J2403" s="7">
        <v>38650</v>
      </c>
      <c r="K2403" s="7">
        <v>45590</v>
      </c>
      <c r="L2403" s="5">
        <v>52613</v>
      </c>
      <c r="M2403" s="18" t="str">
        <f ca="1">IF(ISBLANK(K2403),"",IF(K2403&gt;TODAY(),"Active",IF(AND(K2403&lt;TODAY(),K2403&gt; TODAY()-365),"Exp-Grace","Expired")))</f>
        <v>Active</v>
      </c>
    </row>
    <row r="2404" spans="1:13" x14ac:dyDescent="0.3">
      <c r="A2404" s="17" t="s">
        <v>1415</v>
      </c>
      <c r="B2404" s="5"/>
      <c r="C2404" s="5" t="s">
        <v>15302</v>
      </c>
      <c r="D2404" s="5" t="s">
        <v>22233</v>
      </c>
      <c r="E2404" s="5" t="s">
        <v>7328</v>
      </c>
      <c r="F2404" s="5" t="s">
        <v>534</v>
      </c>
      <c r="G2404" s="5" t="s">
        <v>297</v>
      </c>
      <c r="H2404" s="6">
        <v>53222</v>
      </c>
      <c r="I2404" s="5" t="s">
        <v>17</v>
      </c>
      <c r="J2404" s="7">
        <v>42149</v>
      </c>
      <c r="K2404" s="7">
        <v>46167</v>
      </c>
      <c r="L2404" s="5">
        <v>90754</v>
      </c>
      <c r="M2404" s="18" t="str">
        <f ca="1">IF(ISBLANK(K2404),"",IF(K2404&gt;TODAY(),"Active",IF(AND(K2404&lt;TODAY(),K2404&gt; TODAY()-365),"Exp-Grace","Expired")))</f>
        <v>Active</v>
      </c>
    </row>
    <row r="2405" spans="1:13" x14ac:dyDescent="0.3">
      <c r="A2405" s="15" t="s">
        <v>2109</v>
      </c>
      <c r="B2405" s="2" t="s">
        <v>101</v>
      </c>
      <c r="C2405" s="2" t="s">
        <v>15302</v>
      </c>
      <c r="D2405" s="2" t="s">
        <v>15303</v>
      </c>
      <c r="E2405" s="2" t="s">
        <v>2362</v>
      </c>
      <c r="F2405" s="2" t="s">
        <v>937</v>
      </c>
      <c r="G2405" s="2" t="s">
        <v>200</v>
      </c>
      <c r="H2405" s="3">
        <v>28217</v>
      </c>
      <c r="I2405" s="2" t="s">
        <v>17</v>
      </c>
      <c r="J2405" s="14">
        <v>38773</v>
      </c>
      <c r="K2405" s="14">
        <v>40599</v>
      </c>
      <c r="L2405" s="2">
        <v>54036</v>
      </c>
      <c r="M2405" s="16" t="str">
        <f ca="1">IF(ISBLANK(K2405),"",IF(K2405&gt;TODAY(),"Active",IF(AND(K2405&lt;TODAY(),K2405&gt; TODAY()-365),"Exp-Grace","Expired")))</f>
        <v>Expired</v>
      </c>
    </row>
    <row r="2406" spans="1:13" x14ac:dyDescent="0.3">
      <c r="A2406" s="17" t="s">
        <v>1253</v>
      </c>
      <c r="B2406" s="5"/>
      <c r="C2406" s="5" t="s">
        <v>12320</v>
      </c>
      <c r="D2406" s="5" t="s">
        <v>197</v>
      </c>
      <c r="E2406" s="5" t="s">
        <v>12321</v>
      </c>
      <c r="F2406" s="5" t="s">
        <v>1397</v>
      </c>
      <c r="G2406" s="5" t="s">
        <v>1398</v>
      </c>
      <c r="H2406" s="6">
        <v>84093</v>
      </c>
      <c r="I2406" s="5" t="s">
        <v>17</v>
      </c>
      <c r="J2406" s="7">
        <v>41115</v>
      </c>
      <c r="K2406" s="7">
        <v>46228</v>
      </c>
      <c r="L2406" s="5">
        <v>38970</v>
      </c>
      <c r="M2406" s="18" t="str">
        <f ca="1">IF(ISBLANK(K2406),"",IF(K2406&gt;TODAY(),"Active",IF(AND(K2406&lt;TODAY(),K2406&gt; TODAY()-365),"Exp-Grace","Expired")))</f>
        <v>Active</v>
      </c>
    </row>
    <row r="2407" spans="1:13" x14ac:dyDescent="0.3">
      <c r="A2407" s="15" t="s">
        <v>1019</v>
      </c>
      <c r="B2407" s="2" t="s">
        <v>13740</v>
      </c>
      <c r="C2407" s="2" t="s">
        <v>17081</v>
      </c>
      <c r="D2407" s="2" t="s">
        <v>6067</v>
      </c>
      <c r="E2407" s="2" t="s">
        <v>17082</v>
      </c>
      <c r="F2407" s="2" t="s">
        <v>8148</v>
      </c>
      <c r="G2407" s="2" t="s">
        <v>632</v>
      </c>
      <c r="H2407" s="3">
        <v>89027</v>
      </c>
      <c r="I2407" s="2" t="s">
        <v>17</v>
      </c>
      <c r="J2407" s="14">
        <v>38467</v>
      </c>
      <c r="K2407" s="14">
        <v>40293</v>
      </c>
      <c r="L2407" s="2">
        <v>51411</v>
      </c>
      <c r="M2407" s="16" t="str">
        <f ca="1">IF(ISBLANK(K2407),"",IF(K2407&gt;TODAY(),"Active",IF(AND(K2407&lt;TODAY(),K2407&gt; TODAY()-365),"Exp-Grace","Expired")))</f>
        <v>Expired</v>
      </c>
    </row>
    <row r="2408" spans="1:13" x14ac:dyDescent="0.3">
      <c r="A2408" s="15" t="s">
        <v>554</v>
      </c>
      <c r="B2408" s="2"/>
      <c r="C2408" s="2" t="s">
        <v>9392</v>
      </c>
      <c r="D2408" s="2" t="s">
        <v>145</v>
      </c>
      <c r="E2408" s="2" t="s">
        <v>9393</v>
      </c>
      <c r="F2408" s="2" t="s">
        <v>114</v>
      </c>
      <c r="G2408" s="2"/>
      <c r="H2408" s="3">
        <v>97202</v>
      </c>
      <c r="I2408" s="2" t="s">
        <v>17</v>
      </c>
      <c r="J2408" s="14">
        <v>42180</v>
      </c>
      <c r="K2408" s="14">
        <v>44007</v>
      </c>
      <c r="L2408" s="2">
        <v>91524</v>
      </c>
      <c r="M2408" s="16" t="str">
        <f ca="1">IF(ISBLANK(K2408),"",IF(K2408&gt;TODAY(),"Active",IF(AND(K2408&lt;TODAY(),K2408&gt; TODAY()-365),"Exp-Grace","Expired")))</f>
        <v>Expired</v>
      </c>
    </row>
    <row r="2409" spans="1:13" x14ac:dyDescent="0.3">
      <c r="A2409" s="17" t="s">
        <v>26</v>
      </c>
      <c r="B2409" s="5" t="s">
        <v>1019</v>
      </c>
      <c r="C2409" s="5" t="s">
        <v>23086</v>
      </c>
      <c r="D2409" s="5" t="s">
        <v>23087</v>
      </c>
      <c r="E2409" s="5" t="s">
        <v>7530</v>
      </c>
      <c r="F2409" s="5" t="s">
        <v>801</v>
      </c>
      <c r="G2409" s="5" t="s">
        <v>252</v>
      </c>
      <c r="H2409" s="6">
        <v>40203</v>
      </c>
      <c r="I2409" s="5" t="s">
        <v>17</v>
      </c>
      <c r="J2409" s="7">
        <v>39350</v>
      </c>
      <c r="K2409" s="7">
        <v>46290</v>
      </c>
      <c r="L2409" s="5">
        <v>58040</v>
      </c>
      <c r="M2409" s="18" t="str">
        <f ca="1">IF(ISBLANK(K2409),"",IF(K2409&gt;TODAY(),"Active",IF(AND(K2409&lt;TODAY(),K2409&gt; TODAY()-365),"Exp-Grace","Expired")))</f>
        <v>Active</v>
      </c>
    </row>
    <row r="2410" spans="1:13" x14ac:dyDescent="0.3">
      <c r="A2410" s="17" t="s">
        <v>316</v>
      </c>
      <c r="B2410" s="5" t="s">
        <v>82</v>
      </c>
      <c r="C2410" s="5" t="s">
        <v>6401</v>
      </c>
      <c r="D2410" s="5" t="s">
        <v>84</v>
      </c>
      <c r="E2410" s="5" t="s">
        <v>18166</v>
      </c>
      <c r="F2410" s="5" t="s">
        <v>12765</v>
      </c>
      <c r="G2410" s="5" t="s">
        <v>181</v>
      </c>
      <c r="H2410" s="6">
        <v>62305</v>
      </c>
      <c r="I2410" s="5" t="s">
        <v>17</v>
      </c>
      <c r="J2410" s="7">
        <v>40749</v>
      </c>
      <c r="K2410" s="7">
        <v>45863</v>
      </c>
      <c r="L2410" s="5">
        <v>12020</v>
      </c>
      <c r="M2410" s="18" t="str">
        <f ca="1">IF(ISBLANK(K2410),"",IF(K2410&gt;TODAY(),"Active",IF(AND(K2410&lt;TODAY(),K2410&gt; TODAY()-365),"Exp-Grace","Expired")))</f>
        <v>Active</v>
      </c>
    </row>
    <row r="2411" spans="1:13" x14ac:dyDescent="0.3">
      <c r="A2411" s="15" t="s">
        <v>1317</v>
      </c>
      <c r="B2411" s="2" t="s">
        <v>517</v>
      </c>
      <c r="C2411" s="2" t="s">
        <v>6401</v>
      </c>
      <c r="D2411" s="2" t="s">
        <v>3255</v>
      </c>
      <c r="E2411" s="2" t="s">
        <v>6402</v>
      </c>
      <c r="F2411" s="2" t="s">
        <v>1936</v>
      </c>
      <c r="G2411" s="2" t="s">
        <v>106</v>
      </c>
      <c r="H2411" s="3">
        <v>34601</v>
      </c>
      <c r="I2411" s="2" t="s">
        <v>17</v>
      </c>
      <c r="J2411" s="14">
        <v>39838</v>
      </c>
      <c r="K2411" s="14">
        <v>43490</v>
      </c>
      <c r="L2411" s="2">
        <v>25464</v>
      </c>
      <c r="M2411" s="16" t="str">
        <f ca="1">IF(ISBLANK(K2411),"",IF(K2411&gt;TODAY(),"Active",IF(AND(K2411&lt;TODAY(),K2411&gt; TODAY()-365),"Exp-Grace","Expired")))</f>
        <v>Expired</v>
      </c>
    </row>
    <row r="2412" spans="1:13" x14ac:dyDescent="0.3">
      <c r="A2412" s="17" t="s">
        <v>316</v>
      </c>
      <c r="B2412" s="5"/>
      <c r="C2412" s="5" t="s">
        <v>22456</v>
      </c>
      <c r="D2412" s="5" t="s">
        <v>1756</v>
      </c>
      <c r="E2412" s="5" t="s">
        <v>16229</v>
      </c>
      <c r="F2412" s="5" t="s">
        <v>2351</v>
      </c>
      <c r="G2412" s="5" t="s">
        <v>377</v>
      </c>
      <c r="H2412" s="6">
        <v>70122</v>
      </c>
      <c r="I2412" s="5" t="s">
        <v>17</v>
      </c>
      <c r="J2412" s="7">
        <v>42911</v>
      </c>
      <c r="K2412" s="7">
        <v>46198</v>
      </c>
      <c r="L2412" s="5">
        <v>99193</v>
      </c>
      <c r="M2412" s="18" t="str">
        <f ca="1">IF(ISBLANK(K2412),"",IF(K2412&gt;TODAY(),"Active",IF(AND(K2412&lt;TODAY(),K2412&gt; TODAY()-365),"Exp-Grace","Expired")))</f>
        <v>Active</v>
      </c>
    </row>
    <row r="2413" spans="1:13" x14ac:dyDescent="0.3">
      <c r="A2413" s="17" t="s">
        <v>1143</v>
      </c>
      <c r="B2413" s="5" t="s">
        <v>3168</v>
      </c>
      <c r="C2413" s="5" t="s">
        <v>11396</v>
      </c>
      <c r="D2413" s="5" t="s">
        <v>139</v>
      </c>
      <c r="E2413" s="5" t="s">
        <v>11397</v>
      </c>
      <c r="F2413" s="5" t="s">
        <v>11398</v>
      </c>
      <c r="G2413" s="5" t="s">
        <v>337</v>
      </c>
      <c r="H2413" s="6">
        <v>38462</v>
      </c>
      <c r="I2413" s="5" t="s">
        <v>17</v>
      </c>
      <c r="J2413" s="7">
        <v>39654</v>
      </c>
      <c r="K2413" s="7">
        <v>45498</v>
      </c>
      <c r="L2413" s="5">
        <v>59716</v>
      </c>
      <c r="M2413" s="18" t="str">
        <f ca="1">IF(ISBLANK(K2413),"",IF(K2413&gt;TODAY(),"Active",IF(AND(K2413&lt;TODAY(),K2413&gt; TODAY()-365),"Exp-Grace","Expired")))</f>
        <v>Active</v>
      </c>
    </row>
    <row r="2414" spans="1:13" x14ac:dyDescent="0.3">
      <c r="A2414" s="15" t="s">
        <v>17738</v>
      </c>
      <c r="B2414" s="2" t="s">
        <v>5633</v>
      </c>
      <c r="C2414" s="2" t="s">
        <v>17739</v>
      </c>
      <c r="D2414" s="2" t="s">
        <v>219</v>
      </c>
      <c r="E2414" s="2" t="s">
        <v>17740</v>
      </c>
      <c r="F2414" s="2" t="s">
        <v>13871</v>
      </c>
      <c r="G2414" s="2" t="s">
        <v>135</v>
      </c>
      <c r="H2414" s="3">
        <v>93408</v>
      </c>
      <c r="I2414" s="2" t="s">
        <v>17</v>
      </c>
      <c r="J2414" s="14">
        <v>40993</v>
      </c>
      <c r="K2414" s="14">
        <v>45010</v>
      </c>
      <c r="L2414" s="2">
        <v>4380</v>
      </c>
      <c r="M2414" s="16" t="str">
        <f ca="1">IF(ISBLANK(K2414),"",IF(K2414&gt;TODAY(),"Active",IF(AND(K2414&lt;TODAY(),K2414&gt; TODAY()-365),"Exp-Grace","Expired")))</f>
        <v>Expired</v>
      </c>
    </row>
    <row r="2415" spans="1:13" x14ac:dyDescent="0.3">
      <c r="A2415" s="17" t="s">
        <v>2022</v>
      </c>
      <c r="B2415" s="5"/>
      <c r="C2415" s="5" t="s">
        <v>10465</v>
      </c>
      <c r="D2415" s="5" t="s">
        <v>1301</v>
      </c>
      <c r="E2415" s="5" t="s">
        <v>3191</v>
      </c>
      <c r="F2415" s="5" t="s">
        <v>328</v>
      </c>
      <c r="G2415" s="5" t="s">
        <v>499</v>
      </c>
      <c r="H2415" s="6">
        <v>29072</v>
      </c>
      <c r="I2415" s="5" t="s">
        <v>17</v>
      </c>
      <c r="J2415" s="7">
        <v>45285</v>
      </c>
      <c r="K2415" s="7">
        <v>46381</v>
      </c>
      <c r="L2415" s="5">
        <v>161681</v>
      </c>
      <c r="M2415" s="18" t="str">
        <f ca="1">IF(ISBLANK(K2415),"",IF(K2415&gt;TODAY(),"Active",IF(AND(K2415&lt;TODAY(),K2415&gt; TODAY()-365),"Exp-Grace","Expired")))</f>
        <v>Active</v>
      </c>
    </row>
    <row r="2416" spans="1:13" x14ac:dyDescent="0.3">
      <c r="A2416" s="15" t="s">
        <v>287</v>
      </c>
      <c r="B2416" s="2" t="s">
        <v>283</v>
      </c>
      <c r="C2416" s="2" t="s">
        <v>24641</v>
      </c>
      <c r="D2416" s="2" t="s">
        <v>428</v>
      </c>
      <c r="E2416" s="2" t="s">
        <v>98</v>
      </c>
      <c r="F2416" s="2" t="s">
        <v>1227</v>
      </c>
      <c r="G2416" s="2" t="s">
        <v>106</v>
      </c>
      <c r="H2416" s="3">
        <v>32317</v>
      </c>
      <c r="I2416" s="2" t="s">
        <v>17</v>
      </c>
      <c r="J2416" s="14">
        <v>39869</v>
      </c>
      <c r="K2416" s="14">
        <v>41695</v>
      </c>
      <c r="L2416" s="2">
        <v>61813</v>
      </c>
      <c r="M2416" s="16" t="str">
        <f ca="1">IF(ISBLANK(K2416),"",IF(K2416&gt;TODAY(),"Active",IF(AND(K2416&lt;TODAY(),K2416&gt; TODAY()-365),"Exp-Grace","Expired")))</f>
        <v>Expired</v>
      </c>
    </row>
    <row r="2417" spans="1:13" x14ac:dyDescent="0.3">
      <c r="A2417" s="15" t="s">
        <v>6002</v>
      </c>
      <c r="B2417" s="2"/>
      <c r="C2417" s="2" t="s">
        <v>24641</v>
      </c>
      <c r="D2417" s="2" t="s">
        <v>84</v>
      </c>
      <c r="E2417" s="2" t="s">
        <v>2519</v>
      </c>
      <c r="F2417" s="2" t="s">
        <v>25172</v>
      </c>
      <c r="G2417" s="2" t="s">
        <v>80</v>
      </c>
      <c r="H2417" s="3">
        <v>13367</v>
      </c>
      <c r="I2417" s="2" t="s">
        <v>17</v>
      </c>
      <c r="J2417" s="14">
        <v>40658</v>
      </c>
      <c r="K2417" s="14">
        <v>43580</v>
      </c>
      <c r="L2417" s="2">
        <v>67384</v>
      </c>
      <c r="M2417" s="16" t="str">
        <f ca="1">IF(ISBLANK(K2417),"",IF(K2417&gt;TODAY(),"Active",IF(AND(K2417&lt;TODAY(),K2417&gt; TODAY()-365),"Exp-Grace","Expired")))</f>
        <v>Expired</v>
      </c>
    </row>
    <row r="2418" spans="1:13" x14ac:dyDescent="0.3">
      <c r="A2418" s="17" t="s">
        <v>94</v>
      </c>
      <c r="B2418" s="5" t="s">
        <v>716</v>
      </c>
      <c r="C2418" s="5" t="s">
        <v>22560</v>
      </c>
      <c r="D2418" s="5" t="s">
        <v>145</v>
      </c>
      <c r="E2418" s="5" t="s">
        <v>790</v>
      </c>
      <c r="F2418" s="5" t="s">
        <v>791</v>
      </c>
      <c r="G2418" s="5" t="s">
        <v>106</v>
      </c>
      <c r="H2418" s="6">
        <v>32238</v>
      </c>
      <c r="I2418" s="5" t="s">
        <v>17</v>
      </c>
      <c r="J2418" s="7">
        <v>40719</v>
      </c>
      <c r="K2418" s="7">
        <v>45833</v>
      </c>
      <c r="L2418" s="5">
        <v>820</v>
      </c>
      <c r="M2418" s="18" t="str">
        <f ca="1">IF(ISBLANK(K2418),"",IF(K2418&gt;TODAY(),"Active",IF(AND(K2418&lt;TODAY(),K2418&gt; TODAY()-365),"Exp-Grace","Expired")))</f>
        <v>Active</v>
      </c>
    </row>
    <row r="2419" spans="1:13" x14ac:dyDescent="0.3">
      <c r="A2419" s="15" t="s">
        <v>4594</v>
      </c>
      <c r="B2419" s="2" t="s">
        <v>360</v>
      </c>
      <c r="C2419" s="2" t="s">
        <v>9450</v>
      </c>
      <c r="D2419" s="2" t="s">
        <v>9451</v>
      </c>
      <c r="E2419" s="2" t="s">
        <v>9452</v>
      </c>
      <c r="F2419" s="2" t="s">
        <v>9453</v>
      </c>
      <c r="G2419" s="2" t="s">
        <v>297</v>
      </c>
      <c r="H2419" s="3">
        <v>54935</v>
      </c>
      <c r="I2419" s="2" t="s">
        <v>17</v>
      </c>
      <c r="J2419" s="14">
        <v>39807</v>
      </c>
      <c r="K2419" s="14">
        <v>41633</v>
      </c>
      <c r="L2419" s="2">
        <v>6120</v>
      </c>
      <c r="M2419" s="16" t="str">
        <f ca="1">IF(ISBLANK(K2419),"",IF(K2419&gt;TODAY(),"Active",IF(AND(K2419&lt;TODAY(),K2419&gt; TODAY()-365),"Exp-Grace","Expired")))</f>
        <v>Expired</v>
      </c>
    </row>
    <row r="2420" spans="1:13" x14ac:dyDescent="0.3">
      <c r="A2420" s="17" t="s">
        <v>9541</v>
      </c>
      <c r="B2420" s="5"/>
      <c r="C2420" s="5" t="s">
        <v>9542</v>
      </c>
      <c r="D2420" s="5" t="s">
        <v>84</v>
      </c>
      <c r="E2420" s="5" t="s">
        <v>9543</v>
      </c>
      <c r="F2420" s="5" t="s">
        <v>9544</v>
      </c>
      <c r="G2420" s="5" t="s">
        <v>175</v>
      </c>
      <c r="H2420" s="6">
        <v>48071</v>
      </c>
      <c r="I2420" s="5" t="s">
        <v>17</v>
      </c>
      <c r="J2420" s="7">
        <v>44221</v>
      </c>
      <c r="K2420" s="7">
        <v>46412</v>
      </c>
      <c r="L2420" s="5">
        <v>160900</v>
      </c>
      <c r="M2420" s="18" t="str">
        <f ca="1">IF(ISBLANK(K2420),"",IF(K2420&gt;TODAY(),"Active",IF(AND(K2420&lt;TODAY(),K2420&gt; TODAY()-365),"Exp-Grace","Expired")))</f>
        <v>Active</v>
      </c>
    </row>
    <row r="2421" spans="1:13" x14ac:dyDescent="0.3">
      <c r="A2421" s="17" t="s">
        <v>150</v>
      </c>
      <c r="B2421" s="5" t="s">
        <v>1724</v>
      </c>
      <c r="C2421" s="5" t="s">
        <v>7625</v>
      </c>
      <c r="D2421" s="5" t="s">
        <v>1119</v>
      </c>
      <c r="E2421" s="5" t="s">
        <v>2871</v>
      </c>
      <c r="F2421" s="5" t="s">
        <v>2465</v>
      </c>
      <c r="G2421" s="5" t="s">
        <v>56</v>
      </c>
      <c r="H2421" s="6">
        <v>64157</v>
      </c>
      <c r="I2421" s="5" t="s">
        <v>17</v>
      </c>
      <c r="J2421" s="7">
        <v>39869</v>
      </c>
      <c r="K2421" s="7">
        <v>45713</v>
      </c>
      <c r="L2421" s="5">
        <v>61554</v>
      </c>
      <c r="M2421" s="18" t="str">
        <f ca="1">IF(ISBLANK(K2421),"",IF(K2421&gt;TODAY(),"Active",IF(AND(K2421&lt;TODAY(),K2421&gt; TODAY()-365),"Exp-Grace","Expired")))</f>
        <v>Active</v>
      </c>
    </row>
    <row r="2422" spans="1:13" x14ac:dyDescent="0.3">
      <c r="A2422" s="17" t="s">
        <v>2165</v>
      </c>
      <c r="B2422" s="5"/>
      <c r="C2422" s="5" t="s">
        <v>7625</v>
      </c>
      <c r="D2422" s="5" t="s">
        <v>5243</v>
      </c>
      <c r="E2422" s="5" t="s">
        <v>22900</v>
      </c>
      <c r="F2422" s="5" t="s">
        <v>1369</v>
      </c>
      <c r="G2422" s="5" t="s">
        <v>44</v>
      </c>
      <c r="H2422" s="6">
        <v>80004</v>
      </c>
      <c r="I2422" s="5" t="s">
        <v>17</v>
      </c>
      <c r="J2422" s="7">
        <v>44221</v>
      </c>
      <c r="K2422" s="7">
        <v>46412</v>
      </c>
      <c r="L2422" s="5">
        <v>160949</v>
      </c>
      <c r="M2422" s="18" t="str">
        <f ca="1">IF(ISBLANK(K2422),"",IF(K2422&gt;TODAY(),"Active",IF(AND(K2422&lt;TODAY(),K2422&gt; TODAY()-365),"Exp-Grace","Expired")))</f>
        <v>Active</v>
      </c>
    </row>
    <row r="2423" spans="1:13" x14ac:dyDescent="0.3">
      <c r="A2423" s="17" t="s">
        <v>1212</v>
      </c>
      <c r="B2423" s="5"/>
      <c r="C2423" s="5" t="s">
        <v>22602</v>
      </c>
      <c r="D2423" s="5" t="s">
        <v>274</v>
      </c>
      <c r="E2423" s="5" t="s">
        <v>3173</v>
      </c>
      <c r="F2423" s="5" t="s">
        <v>22603</v>
      </c>
      <c r="G2423" s="5" t="s">
        <v>24</v>
      </c>
      <c r="H2423" s="6">
        <v>30303</v>
      </c>
      <c r="I2423" s="5" t="s">
        <v>17</v>
      </c>
      <c r="J2423" s="7">
        <v>44494</v>
      </c>
      <c r="K2423" s="7">
        <v>45590</v>
      </c>
      <c r="L2423" s="5">
        <v>161143</v>
      </c>
      <c r="M2423" s="18" t="str">
        <f ca="1">IF(ISBLANK(K2423),"",IF(K2423&gt;TODAY(),"Active",IF(AND(K2423&lt;TODAY(),K2423&gt; TODAY()-365),"Exp-Grace","Expired")))</f>
        <v>Active</v>
      </c>
    </row>
    <row r="2424" spans="1:13" x14ac:dyDescent="0.3">
      <c r="A2424" s="17" t="s">
        <v>221</v>
      </c>
      <c r="B2424" s="5"/>
      <c r="C2424" s="5" t="s">
        <v>16025</v>
      </c>
      <c r="D2424" s="5" t="s">
        <v>197</v>
      </c>
      <c r="E2424" s="5" t="s">
        <v>14191</v>
      </c>
      <c r="F2424" s="5" t="s">
        <v>29</v>
      </c>
      <c r="G2424" s="5" t="s">
        <v>30</v>
      </c>
      <c r="H2424" s="6">
        <v>77040</v>
      </c>
      <c r="I2424" s="5" t="s">
        <v>17</v>
      </c>
      <c r="J2424" s="7">
        <v>42180</v>
      </c>
      <c r="K2424" s="7">
        <v>46198</v>
      </c>
      <c r="L2424" s="5">
        <v>91626</v>
      </c>
      <c r="M2424" s="18" t="str">
        <f ca="1">IF(ISBLANK(K2424),"",IF(K2424&gt;TODAY(),"Active",IF(AND(K2424&lt;TODAY(),K2424&gt; TODAY()-365),"Exp-Grace","Expired")))</f>
        <v>Active</v>
      </c>
    </row>
    <row r="2425" spans="1:13" x14ac:dyDescent="0.3">
      <c r="A2425" s="15" t="s">
        <v>2203</v>
      </c>
      <c r="B2425" s="2" t="s">
        <v>360</v>
      </c>
      <c r="C2425" s="2" t="s">
        <v>10346</v>
      </c>
      <c r="D2425" s="2" t="s">
        <v>10347</v>
      </c>
      <c r="E2425" s="2" t="s">
        <v>10348</v>
      </c>
      <c r="F2425" s="2" t="s">
        <v>10349</v>
      </c>
      <c r="G2425" s="2" t="s">
        <v>742</v>
      </c>
      <c r="H2425" s="3">
        <v>55127</v>
      </c>
      <c r="I2425" s="2" t="s">
        <v>17</v>
      </c>
      <c r="J2425" s="14">
        <v>39869</v>
      </c>
      <c r="K2425" s="14">
        <v>41695</v>
      </c>
      <c r="L2425" s="2">
        <v>61792</v>
      </c>
      <c r="M2425" s="16" t="str">
        <f ca="1">IF(ISBLANK(K2425),"",IF(K2425&gt;TODAY(),"Active",IF(AND(K2425&lt;TODAY(),K2425&gt; TODAY()-365),"Exp-Grace","Expired")))</f>
        <v>Expired</v>
      </c>
    </row>
    <row r="2426" spans="1:13" x14ac:dyDescent="0.3">
      <c r="A2426" s="17" t="s">
        <v>766</v>
      </c>
      <c r="B2426" s="5"/>
      <c r="C2426" s="5" t="s">
        <v>21243</v>
      </c>
      <c r="D2426" s="5" t="s">
        <v>14730</v>
      </c>
      <c r="E2426" s="5" t="s">
        <v>8606</v>
      </c>
      <c r="F2426" s="5" t="s">
        <v>3368</v>
      </c>
      <c r="G2426" s="5"/>
      <c r="H2426" s="6">
        <v>32608</v>
      </c>
      <c r="I2426" s="5" t="s">
        <v>17</v>
      </c>
      <c r="J2426" s="7">
        <v>41907</v>
      </c>
      <c r="K2426" s="7">
        <v>45925</v>
      </c>
      <c r="L2426" s="5">
        <v>90031</v>
      </c>
      <c r="M2426" s="18" t="str">
        <f ca="1">IF(ISBLANK(K2426),"",IF(K2426&gt;TODAY(),"Active",IF(AND(K2426&lt;TODAY(),K2426&gt; TODAY()-365),"Exp-Grace","Expired")))</f>
        <v>Active</v>
      </c>
    </row>
    <row r="2427" spans="1:13" x14ac:dyDescent="0.3">
      <c r="A2427" s="17" t="s">
        <v>6221</v>
      </c>
      <c r="B2427" s="5" t="s">
        <v>65</v>
      </c>
      <c r="C2427" s="5" t="s">
        <v>6222</v>
      </c>
      <c r="D2427" s="5" t="s">
        <v>197</v>
      </c>
      <c r="E2427" s="5" t="s">
        <v>78</v>
      </c>
      <c r="F2427" s="5" t="s">
        <v>6223</v>
      </c>
      <c r="G2427" s="5" t="s">
        <v>80</v>
      </c>
      <c r="H2427" s="6">
        <v>13323</v>
      </c>
      <c r="I2427" s="5" t="s">
        <v>17</v>
      </c>
      <c r="J2427" s="7">
        <v>39716</v>
      </c>
      <c r="K2427" s="7">
        <v>45560</v>
      </c>
      <c r="L2427" s="5">
        <v>60310</v>
      </c>
      <c r="M2427" s="18" t="str">
        <f ca="1">IF(ISBLANK(K2427),"",IF(K2427&gt;TODAY(),"Active",IF(AND(K2427&lt;TODAY(),K2427&gt; TODAY()-365),"Exp-Grace","Expired")))</f>
        <v>Active</v>
      </c>
    </row>
    <row r="2428" spans="1:13" x14ac:dyDescent="0.3">
      <c r="A2428" s="15" t="s">
        <v>57</v>
      </c>
      <c r="B2428" s="2" t="s">
        <v>277</v>
      </c>
      <c r="C2428" s="2" t="s">
        <v>23415</v>
      </c>
      <c r="D2428" s="2" t="s">
        <v>4558</v>
      </c>
      <c r="E2428" s="2" t="s">
        <v>23416</v>
      </c>
      <c r="F2428" s="2" t="s">
        <v>409</v>
      </c>
      <c r="G2428" s="2" t="s">
        <v>632</v>
      </c>
      <c r="H2428" s="3">
        <v>89012</v>
      </c>
      <c r="I2428" s="2" t="s">
        <v>17</v>
      </c>
      <c r="J2428" s="14">
        <v>41177</v>
      </c>
      <c r="K2428" s="14">
        <v>44099</v>
      </c>
      <c r="L2428" s="2">
        <v>40340</v>
      </c>
      <c r="M2428" s="16" t="str">
        <f ca="1">IF(ISBLANK(K2428),"",IF(K2428&gt;TODAY(),"Active",IF(AND(K2428&lt;TODAY(),K2428&gt; TODAY()-365),"Exp-Grace","Expired")))</f>
        <v>Expired</v>
      </c>
    </row>
    <row r="2429" spans="1:13" x14ac:dyDescent="0.3">
      <c r="A2429" s="17" t="s">
        <v>1676</v>
      </c>
      <c r="B2429" s="5"/>
      <c r="C2429" s="5" t="s">
        <v>21944</v>
      </c>
      <c r="D2429" s="5" t="s">
        <v>21945</v>
      </c>
      <c r="E2429" s="5" t="s">
        <v>21946</v>
      </c>
      <c r="F2429" s="5" t="s">
        <v>10751</v>
      </c>
      <c r="G2429" s="5" t="s">
        <v>87</v>
      </c>
      <c r="H2429" s="6">
        <v>23231</v>
      </c>
      <c r="I2429" s="5" t="s">
        <v>17</v>
      </c>
      <c r="J2429" s="7">
        <v>45071</v>
      </c>
      <c r="K2429" s="7">
        <v>46167</v>
      </c>
      <c r="L2429" s="5">
        <v>161511</v>
      </c>
      <c r="M2429" s="18" t="str">
        <f ca="1">IF(ISBLANK(K2429),"",IF(K2429&gt;TODAY(),"Active",IF(AND(K2429&lt;TODAY(),K2429&gt; TODAY()-365),"Exp-Grace","Expired")))</f>
        <v>Active</v>
      </c>
    </row>
    <row r="2430" spans="1:13" x14ac:dyDescent="0.3">
      <c r="A2430" s="19" t="s">
        <v>8629</v>
      </c>
      <c r="B2430" s="10"/>
      <c r="C2430" s="10" t="s">
        <v>8630</v>
      </c>
      <c r="D2430" s="10" t="s">
        <v>8631</v>
      </c>
      <c r="E2430" s="10" t="s">
        <v>2606</v>
      </c>
      <c r="F2430" s="10" t="s">
        <v>291</v>
      </c>
      <c r="G2430" s="10" t="s">
        <v>106</v>
      </c>
      <c r="H2430" s="11">
        <v>32835</v>
      </c>
      <c r="I2430" s="10" t="s">
        <v>17</v>
      </c>
      <c r="J2430" s="12">
        <v>42149</v>
      </c>
      <c r="K2430" s="12">
        <v>45071</v>
      </c>
      <c r="L2430" s="10">
        <v>67899</v>
      </c>
      <c r="M2430" s="20" t="str">
        <f ca="1">IF(ISBLANK(K2430),"",IF(K2430&gt;TODAY(),"Active",IF(AND(K2430&lt;TODAY(),K2430&gt; TODAY()-365),"Exp-Grace","Expired")))</f>
        <v>Exp-Grace</v>
      </c>
    </row>
    <row r="2431" spans="1:13" x14ac:dyDescent="0.3">
      <c r="A2431" s="17" t="s">
        <v>3087</v>
      </c>
      <c r="B2431" s="5"/>
      <c r="C2431" s="5" t="s">
        <v>19469</v>
      </c>
      <c r="D2431" s="5" t="s">
        <v>24826</v>
      </c>
      <c r="E2431" s="5" t="s">
        <v>6445</v>
      </c>
      <c r="F2431" s="5" t="s">
        <v>14950</v>
      </c>
      <c r="G2431" s="5" t="s">
        <v>200</v>
      </c>
      <c r="H2431" s="6">
        <v>27502</v>
      </c>
      <c r="I2431" s="5" t="s">
        <v>17</v>
      </c>
      <c r="J2431" s="7">
        <v>41450</v>
      </c>
      <c r="K2431" s="7">
        <v>46563</v>
      </c>
      <c r="L2431" s="5">
        <v>54430</v>
      </c>
      <c r="M2431" s="18" t="str">
        <f ca="1">IF(ISBLANK(K2431),"",IF(K2431&gt;TODAY(),"Active",IF(AND(K2431&lt;TODAY(),K2431&gt; TODAY()-365),"Exp-Grace","Expired")))</f>
        <v>Active</v>
      </c>
    </row>
    <row r="2432" spans="1:13" x14ac:dyDescent="0.3">
      <c r="A2432" s="15" t="s">
        <v>1032</v>
      </c>
      <c r="B2432" s="2" t="s">
        <v>643</v>
      </c>
      <c r="C2432" s="2" t="s">
        <v>19469</v>
      </c>
      <c r="D2432" s="2" t="s">
        <v>84</v>
      </c>
      <c r="E2432" s="2" t="s">
        <v>8102</v>
      </c>
      <c r="F2432" s="2" t="s">
        <v>189</v>
      </c>
      <c r="G2432" s="2" t="s">
        <v>190</v>
      </c>
      <c r="H2432" s="3">
        <v>59802</v>
      </c>
      <c r="I2432" s="2" t="s">
        <v>17</v>
      </c>
      <c r="J2432" s="14">
        <v>39807</v>
      </c>
      <c r="K2432" s="14">
        <v>41633</v>
      </c>
      <c r="L2432" s="2">
        <v>60906</v>
      </c>
      <c r="M2432" s="16" t="str">
        <f ca="1">IF(ISBLANK(K2432),"",IF(K2432&gt;TODAY(),"Active",IF(AND(K2432&lt;TODAY(),K2432&gt; TODAY()-365),"Exp-Grace","Expired")))</f>
        <v>Expired</v>
      </c>
    </row>
    <row r="2433" spans="1:13" x14ac:dyDescent="0.3">
      <c r="A2433" s="15" t="s">
        <v>25063</v>
      </c>
      <c r="B2433" s="2"/>
      <c r="C2433" s="2" t="s">
        <v>25064</v>
      </c>
      <c r="D2433" s="2" t="s">
        <v>25065</v>
      </c>
      <c r="E2433" s="2" t="s">
        <v>25066</v>
      </c>
      <c r="F2433" s="2" t="s">
        <v>99</v>
      </c>
      <c r="G2433" s="2" t="s">
        <v>44</v>
      </c>
      <c r="H2433" s="3">
        <v>80220</v>
      </c>
      <c r="I2433" s="2" t="s">
        <v>17</v>
      </c>
      <c r="J2433" s="14">
        <v>41389</v>
      </c>
      <c r="K2433" s="14">
        <v>44311</v>
      </c>
      <c r="L2433" s="2">
        <v>51420</v>
      </c>
      <c r="M2433" s="16" t="str">
        <f ca="1">IF(ISBLANK(K2433),"",IF(K2433&gt;TODAY(),"Active",IF(AND(K2433&lt;TODAY(),K2433&gt; TODAY()-365),"Exp-Grace","Expired")))</f>
        <v>Expired</v>
      </c>
    </row>
    <row r="2434" spans="1:13" x14ac:dyDescent="0.3">
      <c r="A2434" s="17" t="s">
        <v>721</v>
      </c>
      <c r="B2434" s="5"/>
      <c r="C2434" s="5" t="s">
        <v>5114</v>
      </c>
      <c r="D2434" s="5" t="s">
        <v>84</v>
      </c>
      <c r="E2434" s="5" t="s">
        <v>5115</v>
      </c>
      <c r="F2434" s="5" t="s">
        <v>3573</v>
      </c>
      <c r="G2434" s="5" t="s">
        <v>200</v>
      </c>
      <c r="H2434" s="6">
        <v>27282</v>
      </c>
      <c r="I2434" s="5" t="s">
        <v>17</v>
      </c>
      <c r="J2434" s="7">
        <v>44402</v>
      </c>
      <c r="K2434" s="7">
        <v>45498</v>
      </c>
      <c r="L2434" s="5">
        <v>161034</v>
      </c>
      <c r="M2434" s="18" t="str">
        <f ca="1">IF(ISBLANK(K2434),"",IF(K2434&gt;TODAY(),"Active",IF(AND(K2434&lt;TODAY(),K2434&gt; TODAY()-365),"Exp-Grace","Expired")))</f>
        <v>Active</v>
      </c>
    </row>
    <row r="2435" spans="1:13" x14ac:dyDescent="0.3">
      <c r="A2435" s="17" t="s">
        <v>8229</v>
      </c>
      <c r="B2435" s="5" t="s">
        <v>8510</v>
      </c>
      <c r="C2435" s="5" t="s">
        <v>8511</v>
      </c>
      <c r="D2435" s="5" t="s">
        <v>1119</v>
      </c>
      <c r="E2435" s="5" t="s">
        <v>1545</v>
      </c>
      <c r="F2435" s="5" t="s">
        <v>8512</v>
      </c>
      <c r="G2435" s="5"/>
      <c r="H2435" s="6">
        <v>20105</v>
      </c>
      <c r="I2435" s="5" t="s">
        <v>17</v>
      </c>
      <c r="J2435" s="7">
        <v>41695</v>
      </c>
      <c r="K2435" s="7">
        <v>45713</v>
      </c>
      <c r="L2435" s="5">
        <v>67810</v>
      </c>
      <c r="M2435" s="18" t="str">
        <f ca="1">IF(ISBLANK(K2435),"",IF(K2435&gt;TODAY(),"Active",IF(AND(K2435&lt;TODAY(),K2435&gt; TODAY()-365),"Exp-Grace","Expired")))</f>
        <v>Active</v>
      </c>
    </row>
    <row r="2436" spans="1:13" x14ac:dyDescent="0.3">
      <c r="A2436" s="17" t="s">
        <v>8443</v>
      </c>
      <c r="B2436" s="5"/>
      <c r="C2436" s="5" t="s">
        <v>8444</v>
      </c>
      <c r="D2436" s="5" t="s">
        <v>289</v>
      </c>
      <c r="E2436" s="5" t="s">
        <v>8445</v>
      </c>
      <c r="F2436" s="5" t="s">
        <v>8446</v>
      </c>
      <c r="G2436" s="5" t="s">
        <v>968</v>
      </c>
      <c r="H2436" s="8" t="s">
        <v>8447</v>
      </c>
      <c r="I2436" s="5" t="s">
        <v>17</v>
      </c>
      <c r="J2436" s="7">
        <v>43671</v>
      </c>
      <c r="K2436" s="7">
        <v>45863</v>
      </c>
      <c r="L2436" s="5">
        <v>160674</v>
      </c>
      <c r="M2436" s="18" t="str">
        <f ca="1">IF(ISBLANK(K2436),"",IF(K2436&gt;TODAY(),"Active",IF(AND(K2436&lt;TODAY(),K2436&gt; TODAY()-365),"Exp-Grace","Expired")))</f>
        <v>Active</v>
      </c>
    </row>
    <row r="2437" spans="1:13" x14ac:dyDescent="0.3">
      <c r="A2437" s="15" t="s">
        <v>10405</v>
      </c>
      <c r="B2437" s="2" t="s">
        <v>1762</v>
      </c>
      <c r="C2437" s="2" t="s">
        <v>8444</v>
      </c>
      <c r="D2437" s="2" t="s">
        <v>5287</v>
      </c>
      <c r="E2437" s="2" t="s">
        <v>10406</v>
      </c>
      <c r="F2437" s="2" t="s">
        <v>4839</v>
      </c>
      <c r="G2437" s="2"/>
      <c r="H2437" s="3">
        <v>77429</v>
      </c>
      <c r="I2437" s="2" t="s">
        <v>17</v>
      </c>
      <c r="J2437" s="14">
        <v>39532</v>
      </c>
      <c r="K2437" s="14">
        <v>43184</v>
      </c>
      <c r="L2437" s="2">
        <v>6150</v>
      </c>
      <c r="M2437" s="16" t="str">
        <f ca="1">IF(ISBLANK(K2437),"",IF(K2437&gt;TODAY(),"Active",IF(AND(K2437&lt;TODAY(),K2437&gt; TODAY()-365),"Exp-Grace","Expired")))</f>
        <v>Expired</v>
      </c>
    </row>
    <row r="2438" spans="1:13" x14ac:dyDescent="0.3">
      <c r="A2438" s="17" t="s">
        <v>9560</v>
      </c>
      <c r="B2438" s="5"/>
      <c r="C2438" s="5" t="s">
        <v>22000</v>
      </c>
      <c r="D2438" s="5" t="s">
        <v>22001</v>
      </c>
      <c r="E2438" s="5" t="s">
        <v>22002</v>
      </c>
      <c r="F2438" s="5" t="s">
        <v>801</v>
      </c>
      <c r="G2438" s="5" t="s">
        <v>252</v>
      </c>
      <c r="H2438" s="6">
        <v>40272</v>
      </c>
      <c r="I2438" s="5" t="s">
        <v>17</v>
      </c>
      <c r="J2438" s="7">
        <v>42088</v>
      </c>
      <c r="K2438" s="7">
        <v>46106</v>
      </c>
      <c r="L2438" s="5">
        <v>90512</v>
      </c>
      <c r="M2438" s="18" t="str">
        <f ca="1">IF(ISBLANK(K2438),"",IF(K2438&gt;TODAY(),"Active",IF(AND(K2438&lt;TODAY(),K2438&gt; TODAY()-365),"Exp-Grace","Expired")))</f>
        <v>Active</v>
      </c>
    </row>
    <row r="2439" spans="1:13" x14ac:dyDescent="0.3">
      <c r="A2439" s="17" t="s">
        <v>18343</v>
      </c>
      <c r="B2439" s="5"/>
      <c r="C2439" s="5" t="s">
        <v>841</v>
      </c>
      <c r="D2439" s="5" t="s">
        <v>18344</v>
      </c>
      <c r="E2439" s="5" t="s">
        <v>14480</v>
      </c>
      <c r="F2439" s="5" t="s">
        <v>647</v>
      </c>
      <c r="G2439" s="5" t="s">
        <v>648</v>
      </c>
      <c r="H2439" s="6" t="s">
        <v>18345</v>
      </c>
      <c r="I2439" s="5" t="s">
        <v>38</v>
      </c>
      <c r="J2439" s="7">
        <v>40507</v>
      </c>
      <c r="K2439" s="7">
        <v>45621</v>
      </c>
      <c r="L2439" s="5">
        <v>64028</v>
      </c>
      <c r="M2439" s="18" t="str">
        <f ca="1">IF(ISBLANK(K2439),"",IF(K2439&gt;TODAY(),"Active",IF(AND(K2439&lt;TODAY(),K2439&gt; TODAY()-365),"Exp-Grace","Expired")))</f>
        <v>Active</v>
      </c>
    </row>
    <row r="2440" spans="1:13" x14ac:dyDescent="0.3">
      <c r="A2440" s="17" t="s">
        <v>1366</v>
      </c>
      <c r="B2440" s="5"/>
      <c r="C2440" s="5" t="s">
        <v>5371</v>
      </c>
      <c r="D2440" s="5" t="s">
        <v>5372</v>
      </c>
      <c r="E2440" s="5" t="s">
        <v>5373</v>
      </c>
      <c r="F2440" s="5" t="s">
        <v>5374</v>
      </c>
      <c r="G2440" s="5" t="s">
        <v>968</v>
      </c>
      <c r="H2440" s="8" t="s">
        <v>5375</v>
      </c>
      <c r="I2440" s="5" t="s">
        <v>17</v>
      </c>
      <c r="J2440" s="7">
        <v>44767</v>
      </c>
      <c r="K2440" s="7">
        <v>45863</v>
      </c>
      <c r="L2440" s="5">
        <v>161367</v>
      </c>
      <c r="M2440" s="18" t="str">
        <f ca="1">IF(ISBLANK(K2440),"",IF(K2440&gt;TODAY(),"Active",IF(AND(K2440&lt;TODAY(),K2440&gt; TODAY()-365),"Exp-Grace","Expired")))</f>
        <v>Active</v>
      </c>
    </row>
    <row r="2441" spans="1:13" x14ac:dyDescent="0.3">
      <c r="A2441" s="17" t="s">
        <v>39</v>
      </c>
      <c r="B2441" s="5"/>
      <c r="C2441" s="5" t="s">
        <v>21203</v>
      </c>
      <c r="D2441" s="5" t="s">
        <v>21204</v>
      </c>
      <c r="E2441" s="5" t="s">
        <v>925</v>
      </c>
      <c r="F2441" s="5" t="s">
        <v>1060</v>
      </c>
      <c r="G2441" s="5" t="s">
        <v>1061</v>
      </c>
      <c r="H2441" s="6">
        <v>96815</v>
      </c>
      <c r="I2441" s="5" t="s">
        <v>17</v>
      </c>
      <c r="J2441" s="7">
        <v>44923</v>
      </c>
      <c r="K2441" s="7">
        <v>46016</v>
      </c>
      <c r="L2441" s="5">
        <v>161431</v>
      </c>
      <c r="M2441" s="18" t="str">
        <f ca="1">IF(ISBLANK(K2441),"",IF(K2441&gt;TODAY(),"Active",IF(AND(K2441&lt;TODAY(),K2441&gt; TODAY()-365),"Exp-Grace","Expired")))</f>
        <v>Active</v>
      </c>
    </row>
    <row r="2442" spans="1:13" x14ac:dyDescent="0.3">
      <c r="A2442" s="15" t="s">
        <v>3636</v>
      </c>
      <c r="B2442" s="2"/>
      <c r="C2442" s="2" t="s">
        <v>15849</v>
      </c>
      <c r="D2442" s="2" t="s">
        <v>1145</v>
      </c>
      <c r="E2442" s="2"/>
      <c r="F2442" s="2" t="s">
        <v>9104</v>
      </c>
      <c r="G2442" s="2"/>
      <c r="H2442" s="3">
        <v>92024</v>
      </c>
      <c r="I2442" s="2" t="s">
        <v>17</v>
      </c>
      <c r="J2442" s="14">
        <v>42180</v>
      </c>
      <c r="K2442" s="14">
        <v>44007</v>
      </c>
      <c r="L2442" s="2">
        <v>91706</v>
      </c>
      <c r="M2442" s="16" t="str">
        <f ca="1">IF(ISBLANK(K2442),"",IF(K2442&gt;TODAY(),"Active",IF(AND(K2442&lt;TODAY(),K2442&gt; TODAY()-365),"Exp-Grace","Expired")))</f>
        <v>Expired</v>
      </c>
    </row>
    <row r="2443" spans="1:13" x14ac:dyDescent="0.3">
      <c r="A2443" s="15" t="s">
        <v>7588</v>
      </c>
      <c r="B2443" s="2" t="s">
        <v>162</v>
      </c>
      <c r="C2443" s="2" t="s">
        <v>24906</v>
      </c>
      <c r="D2443" s="2" t="s">
        <v>24907</v>
      </c>
      <c r="E2443" s="2"/>
      <c r="F2443" s="2" t="s">
        <v>24908</v>
      </c>
      <c r="G2443" s="2" t="s">
        <v>742</v>
      </c>
      <c r="H2443" s="3">
        <v>56283</v>
      </c>
      <c r="I2443" s="2" t="s">
        <v>17</v>
      </c>
      <c r="J2443" s="14">
        <v>39807</v>
      </c>
      <c r="K2443" s="14">
        <v>43459</v>
      </c>
      <c r="L2443" s="2">
        <v>61094</v>
      </c>
      <c r="M2443" s="16" t="str">
        <f ca="1">IF(ISBLANK(K2443),"",IF(K2443&gt;TODAY(),"Active",IF(AND(K2443&lt;TODAY(),K2443&gt; TODAY()-365),"Exp-Grace","Expired")))</f>
        <v>Expired</v>
      </c>
    </row>
    <row r="2444" spans="1:13" x14ac:dyDescent="0.3">
      <c r="A2444" s="17" t="s">
        <v>12056</v>
      </c>
      <c r="B2444" s="5"/>
      <c r="C2444" s="5" t="s">
        <v>16484</v>
      </c>
      <c r="D2444" s="5" t="s">
        <v>910</v>
      </c>
      <c r="E2444" s="5" t="s">
        <v>16485</v>
      </c>
      <c r="F2444" s="5" t="s">
        <v>1576</v>
      </c>
      <c r="G2444" s="5" t="s">
        <v>44</v>
      </c>
      <c r="H2444" s="6">
        <v>80302</v>
      </c>
      <c r="I2444" s="5" t="s">
        <v>17</v>
      </c>
      <c r="J2444" s="7">
        <v>44767</v>
      </c>
      <c r="K2444" s="7">
        <v>45863</v>
      </c>
      <c r="L2444" s="5">
        <v>161314</v>
      </c>
      <c r="M2444" s="18" t="str">
        <f ca="1">IF(ISBLANK(K2444),"",IF(K2444&gt;TODAY(),"Active",IF(AND(K2444&lt;TODAY(),K2444&gt; TODAY()-365),"Exp-Grace","Expired")))</f>
        <v>Active</v>
      </c>
    </row>
    <row r="2445" spans="1:13" x14ac:dyDescent="0.3">
      <c r="A2445" s="17" t="s">
        <v>1074</v>
      </c>
      <c r="B2445" s="5" t="s">
        <v>6901</v>
      </c>
      <c r="C2445" s="5" t="s">
        <v>17146</v>
      </c>
      <c r="D2445" s="5" t="s">
        <v>9194</v>
      </c>
      <c r="E2445" s="5" t="s">
        <v>23468</v>
      </c>
      <c r="F2445" s="5" t="s">
        <v>1833</v>
      </c>
      <c r="G2445" s="5" t="s">
        <v>30</v>
      </c>
      <c r="H2445" s="6">
        <v>77365</v>
      </c>
      <c r="I2445" s="5" t="s">
        <v>17</v>
      </c>
      <c r="J2445" s="7">
        <v>39958</v>
      </c>
      <c r="K2445" s="7">
        <v>45802</v>
      </c>
      <c r="L2445" s="5">
        <v>62790</v>
      </c>
      <c r="M2445" s="18" t="str">
        <f ca="1">IF(ISBLANK(K2445),"",IF(K2445&gt;TODAY(),"Active",IF(AND(K2445&lt;TODAY(),K2445&gt; TODAY()-365),"Exp-Grace","Expired")))</f>
        <v>Active</v>
      </c>
    </row>
    <row r="2446" spans="1:13" x14ac:dyDescent="0.3">
      <c r="A2446" s="15" t="s">
        <v>12434</v>
      </c>
      <c r="B2446" s="2"/>
      <c r="C2446" s="2" t="s">
        <v>17146</v>
      </c>
      <c r="D2446" s="2" t="s">
        <v>139</v>
      </c>
      <c r="E2446" s="2" t="s">
        <v>17147</v>
      </c>
      <c r="F2446" s="2" t="s">
        <v>3810</v>
      </c>
      <c r="G2446" s="2" t="s">
        <v>30</v>
      </c>
      <c r="H2446" s="3">
        <v>76179</v>
      </c>
      <c r="I2446" s="2" t="s">
        <v>17</v>
      </c>
      <c r="J2446" s="14">
        <v>42180</v>
      </c>
      <c r="K2446" s="14">
        <v>44007</v>
      </c>
      <c r="L2446" s="2">
        <v>90849</v>
      </c>
      <c r="M2446" s="16" t="str">
        <f ca="1">IF(ISBLANK(K2446),"",IF(K2446&gt;TODAY(),"Active",IF(AND(K2446&lt;TODAY(),K2446&gt; TODAY()-365),"Exp-Grace","Expired")))</f>
        <v>Expired</v>
      </c>
    </row>
    <row r="2447" spans="1:13" x14ac:dyDescent="0.3">
      <c r="A2447" s="17" t="s">
        <v>3045</v>
      </c>
      <c r="B2447" s="5" t="s">
        <v>196</v>
      </c>
      <c r="C2447" s="5" t="s">
        <v>3046</v>
      </c>
      <c r="D2447" s="5" t="s">
        <v>809</v>
      </c>
      <c r="E2447" s="5" t="s">
        <v>92</v>
      </c>
      <c r="F2447" s="5" t="s">
        <v>2412</v>
      </c>
      <c r="G2447" s="5" t="s">
        <v>135</v>
      </c>
      <c r="H2447" s="6">
        <v>92009</v>
      </c>
      <c r="I2447" s="5" t="s">
        <v>17</v>
      </c>
      <c r="J2447" s="7">
        <v>38589</v>
      </c>
      <c r="K2447" s="7">
        <v>45894</v>
      </c>
      <c r="L2447" s="5">
        <v>52545</v>
      </c>
      <c r="M2447" s="18" t="str">
        <f ca="1">IF(ISBLANK(K2447),"",IF(K2447&gt;TODAY(),"Active",IF(AND(K2447&lt;TODAY(),K2447&gt; TODAY()-365),"Exp-Grace","Expired")))</f>
        <v>Active</v>
      </c>
    </row>
    <row r="2448" spans="1:13" x14ac:dyDescent="0.3">
      <c r="A2448" s="15" t="s">
        <v>8656</v>
      </c>
      <c r="B2448" s="2"/>
      <c r="C2448" s="2" t="s">
        <v>8657</v>
      </c>
      <c r="D2448" s="2" t="s">
        <v>8658</v>
      </c>
      <c r="E2448" s="2" t="s">
        <v>8659</v>
      </c>
      <c r="F2448" s="2" t="s">
        <v>5851</v>
      </c>
      <c r="G2448" s="2" t="s">
        <v>3938</v>
      </c>
      <c r="H2448" s="3">
        <v>99645</v>
      </c>
      <c r="I2448" s="2" t="s">
        <v>17</v>
      </c>
      <c r="J2448" s="14">
        <v>41907</v>
      </c>
      <c r="K2448" s="14">
        <v>44829</v>
      </c>
      <c r="L2448" s="2">
        <v>86330</v>
      </c>
      <c r="M2448" s="16" t="str">
        <f ca="1">IF(ISBLANK(K2448),"",IF(K2448&gt;TODAY(),"Active",IF(AND(K2448&lt;TODAY(),K2448&gt; TODAY()-365),"Exp-Grace","Expired")))</f>
        <v>Expired</v>
      </c>
    </row>
    <row r="2449" spans="1:13" x14ac:dyDescent="0.3">
      <c r="A2449" s="17" t="s">
        <v>1019</v>
      </c>
      <c r="B2449" s="5" t="s">
        <v>11</v>
      </c>
      <c r="C2449" s="5" t="s">
        <v>3849</v>
      </c>
      <c r="D2449" s="5" t="s">
        <v>197</v>
      </c>
      <c r="E2449" s="5" t="s">
        <v>3850</v>
      </c>
      <c r="F2449" s="5" t="s">
        <v>3851</v>
      </c>
      <c r="G2449" s="5" t="s">
        <v>24</v>
      </c>
      <c r="H2449" s="6">
        <v>31410</v>
      </c>
      <c r="I2449" s="5" t="s">
        <v>17</v>
      </c>
      <c r="J2449" s="7">
        <v>41358</v>
      </c>
      <c r="K2449" s="7">
        <v>46471</v>
      </c>
      <c r="L2449" s="5">
        <v>48560</v>
      </c>
      <c r="M2449" s="18" t="str">
        <f ca="1">IF(ISBLANK(K2449),"",IF(K2449&gt;TODAY(),"Active",IF(AND(K2449&lt;TODAY(),K2449&gt; TODAY()-365),"Exp-Grace","Expired")))</f>
        <v>Active</v>
      </c>
    </row>
    <row r="2450" spans="1:13" x14ac:dyDescent="0.3">
      <c r="A2450" s="15" t="s">
        <v>1676</v>
      </c>
      <c r="B2450" s="2" t="s">
        <v>2144</v>
      </c>
      <c r="C2450" s="2" t="s">
        <v>2145</v>
      </c>
      <c r="D2450" s="2" t="s">
        <v>139</v>
      </c>
      <c r="E2450" s="2" t="s">
        <v>2146</v>
      </c>
      <c r="F2450" s="2" t="s">
        <v>2147</v>
      </c>
      <c r="G2450" s="2" t="s">
        <v>130</v>
      </c>
      <c r="H2450" s="3">
        <v>17872</v>
      </c>
      <c r="I2450" s="2" t="s">
        <v>17</v>
      </c>
      <c r="J2450" s="14">
        <v>43190</v>
      </c>
      <c r="K2450" s="14">
        <v>44280</v>
      </c>
      <c r="L2450" s="2"/>
      <c r="M2450" s="16" t="str">
        <f ca="1">IF(ISBLANK(K2450),"",IF(K2450&gt;TODAY(),"Active",IF(AND(K2450&lt;TODAY(),K2450&gt; TODAY()-365),"Exp-Grace","Expired")))</f>
        <v>Expired</v>
      </c>
    </row>
    <row r="2451" spans="1:13" x14ac:dyDescent="0.3">
      <c r="A2451" s="15" t="s">
        <v>4397</v>
      </c>
      <c r="B2451" s="2" t="s">
        <v>1318</v>
      </c>
      <c r="C2451" s="2" t="s">
        <v>24169</v>
      </c>
      <c r="D2451" s="2" t="s">
        <v>24170</v>
      </c>
      <c r="E2451" s="2" t="s">
        <v>7328</v>
      </c>
      <c r="F2451" s="2" t="s">
        <v>1556</v>
      </c>
      <c r="G2451" s="2" t="s">
        <v>297</v>
      </c>
      <c r="H2451" s="3">
        <v>53188</v>
      </c>
      <c r="I2451" s="2" t="s">
        <v>17</v>
      </c>
      <c r="J2451" s="14">
        <v>39227</v>
      </c>
      <c r="K2451" s="14">
        <v>41054</v>
      </c>
      <c r="L2451" s="2">
        <v>23901</v>
      </c>
      <c r="M2451" s="16" t="str">
        <f ca="1">IF(ISBLANK(K2451),"",IF(K2451&gt;TODAY(),"Active",IF(AND(K2451&lt;TODAY(),K2451&gt; TODAY()-365),"Exp-Grace","Expired")))</f>
        <v>Expired</v>
      </c>
    </row>
    <row r="2452" spans="1:13" x14ac:dyDescent="0.3">
      <c r="A2452" s="17" t="s">
        <v>912</v>
      </c>
      <c r="B2452" s="5"/>
      <c r="C2452" s="5" t="s">
        <v>20912</v>
      </c>
      <c r="D2452" s="5" t="s">
        <v>17389</v>
      </c>
      <c r="E2452" s="5" t="s">
        <v>3720</v>
      </c>
      <c r="F2452" s="5" t="s">
        <v>20913</v>
      </c>
      <c r="G2452" s="5" t="s">
        <v>106</v>
      </c>
      <c r="H2452" s="6">
        <v>34972</v>
      </c>
      <c r="I2452" s="5" t="s">
        <v>17</v>
      </c>
      <c r="J2452" s="7">
        <v>44402</v>
      </c>
      <c r="K2452" s="7">
        <v>45498</v>
      </c>
      <c r="L2452" s="5">
        <v>161048</v>
      </c>
      <c r="M2452" s="18" t="str">
        <f ca="1">IF(ISBLANK(K2452),"",IF(K2452&gt;TODAY(),"Active",IF(AND(K2452&lt;TODAY(),K2452&gt; TODAY()-365),"Exp-Grace","Expired")))</f>
        <v>Active</v>
      </c>
    </row>
    <row r="2453" spans="1:13" x14ac:dyDescent="0.3">
      <c r="A2453" s="17" t="s">
        <v>2124</v>
      </c>
      <c r="B2453" s="5"/>
      <c r="C2453" s="5" t="s">
        <v>13584</v>
      </c>
      <c r="D2453" s="5" t="s">
        <v>13585</v>
      </c>
      <c r="E2453" s="5" t="s">
        <v>13586</v>
      </c>
      <c r="F2453" s="5" t="s">
        <v>13587</v>
      </c>
      <c r="G2453" s="5" t="s">
        <v>30</v>
      </c>
      <c r="H2453" s="6">
        <v>77521</v>
      </c>
      <c r="I2453" s="5" t="s">
        <v>17</v>
      </c>
      <c r="J2453" s="7">
        <v>40688</v>
      </c>
      <c r="K2453" s="7">
        <v>45802</v>
      </c>
      <c r="L2453" s="5">
        <v>67388</v>
      </c>
      <c r="M2453" s="18" t="str">
        <f ca="1">IF(ISBLANK(K2453),"",IF(K2453&gt;TODAY(),"Active",IF(AND(K2453&lt;TODAY(),K2453&gt; TODAY()-365),"Exp-Grace","Expired")))</f>
        <v>Active</v>
      </c>
    </row>
    <row r="2454" spans="1:13" x14ac:dyDescent="0.3">
      <c r="A2454" s="17" t="s">
        <v>45</v>
      </c>
      <c r="B2454" s="5"/>
      <c r="C2454" s="5" t="s">
        <v>17159</v>
      </c>
      <c r="D2454" s="5" t="s">
        <v>17160</v>
      </c>
      <c r="E2454" s="5" t="s">
        <v>17161</v>
      </c>
      <c r="F2454" s="5" t="s">
        <v>238</v>
      </c>
      <c r="G2454" s="5" t="s">
        <v>175</v>
      </c>
      <c r="H2454" s="6">
        <v>48103</v>
      </c>
      <c r="I2454" s="5" t="s">
        <v>17</v>
      </c>
      <c r="J2454" s="7">
        <v>41603</v>
      </c>
      <c r="K2454" s="7">
        <v>45621</v>
      </c>
      <c r="L2454" s="5">
        <v>63420</v>
      </c>
      <c r="M2454" s="18" t="str">
        <f ca="1">IF(ISBLANK(K2454),"",IF(K2454&gt;TODAY(),"Active",IF(AND(K2454&lt;TODAY(),K2454&gt; TODAY()-365),"Exp-Grace","Expired")))</f>
        <v>Active</v>
      </c>
    </row>
    <row r="2455" spans="1:13" x14ac:dyDescent="0.3">
      <c r="A2455" s="17" t="s">
        <v>15509</v>
      </c>
      <c r="B2455" s="5"/>
      <c r="C2455" s="5" t="s">
        <v>8129</v>
      </c>
      <c r="D2455" s="5" t="s">
        <v>15510</v>
      </c>
      <c r="E2455" s="5" t="s">
        <v>15511</v>
      </c>
      <c r="F2455" s="5" t="s">
        <v>15512</v>
      </c>
      <c r="G2455" s="5" t="s">
        <v>63</v>
      </c>
      <c r="H2455" s="6">
        <v>20721</v>
      </c>
      <c r="I2455" s="5" t="s">
        <v>17</v>
      </c>
      <c r="J2455" s="7">
        <v>42149</v>
      </c>
      <c r="K2455" s="7">
        <v>46167</v>
      </c>
      <c r="L2455" s="5">
        <v>90794</v>
      </c>
      <c r="M2455" s="18" t="str">
        <f ca="1">IF(ISBLANK(K2455),"",IF(K2455&gt;TODAY(),"Active",IF(AND(K2455&lt;TODAY(),K2455&gt; TODAY()-365),"Exp-Grace","Expired")))</f>
        <v>Active</v>
      </c>
    </row>
    <row r="2456" spans="1:13" x14ac:dyDescent="0.3">
      <c r="A2456" s="17" t="s">
        <v>221</v>
      </c>
      <c r="B2456" s="5"/>
      <c r="C2456" s="5" t="s">
        <v>8129</v>
      </c>
      <c r="D2456" s="5" t="s">
        <v>5243</v>
      </c>
      <c r="E2456" s="5" t="s">
        <v>18628</v>
      </c>
      <c r="F2456" s="5" t="s">
        <v>723</v>
      </c>
      <c r="G2456" s="5" t="s">
        <v>1594</v>
      </c>
      <c r="H2456" s="6">
        <v>57013</v>
      </c>
      <c r="I2456" s="5" t="s">
        <v>17</v>
      </c>
      <c r="J2456" s="7">
        <v>44221</v>
      </c>
      <c r="K2456" s="7">
        <v>46412</v>
      </c>
      <c r="L2456" s="5">
        <v>160952</v>
      </c>
      <c r="M2456" s="18" t="str">
        <f ca="1">IF(ISBLANK(K2456),"",IF(K2456&gt;TODAY(),"Active",IF(AND(K2456&lt;TODAY(),K2456&gt; TODAY()-365),"Exp-Grace","Expired")))</f>
        <v>Active</v>
      </c>
    </row>
    <row r="2457" spans="1:13" x14ac:dyDescent="0.3">
      <c r="A2457" s="15" t="s">
        <v>2477</v>
      </c>
      <c r="B2457" s="2" t="s">
        <v>162</v>
      </c>
      <c r="C2457" s="2" t="s">
        <v>8129</v>
      </c>
      <c r="D2457" s="2" t="s">
        <v>8130</v>
      </c>
      <c r="E2457" s="2" t="s">
        <v>4774</v>
      </c>
      <c r="F2457" s="2" t="s">
        <v>937</v>
      </c>
      <c r="G2457" s="2" t="s">
        <v>200</v>
      </c>
      <c r="H2457" s="3">
        <v>28208</v>
      </c>
      <c r="I2457" s="2" t="s">
        <v>17</v>
      </c>
      <c r="J2457" s="14">
        <v>38071</v>
      </c>
      <c r="K2457" s="14">
        <v>41723</v>
      </c>
      <c r="L2457" s="2">
        <v>25512</v>
      </c>
      <c r="M2457" s="16" t="str">
        <f ca="1">IF(ISBLANK(K2457),"",IF(K2457&gt;TODAY(),"Active",IF(AND(K2457&lt;TODAY(),K2457&gt; TODAY()-365),"Exp-Grace","Expired")))</f>
        <v>Expired</v>
      </c>
    </row>
    <row r="2458" spans="1:13" x14ac:dyDescent="0.3">
      <c r="A2458" s="15" t="s">
        <v>20275</v>
      </c>
      <c r="B2458" s="2"/>
      <c r="C2458" s="2" t="s">
        <v>8129</v>
      </c>
      <c r="D2458" s="2" t="s">
        <v>20276</v>
      </c>
      <c r="E2458" s="2" t="s">
        <v>20277</v>
      </c>
      <c r="F2458" s="2" t="s">
        <v>1903</v>
      </c>
      <c r="G2458" s="2" t="s">
        <v>17002</v>
      </c>
      <c r="H2458" s="3">
        <v>6</v>
      </c>
      <c r="I2458" s="2" t="s">
        <v>786</v>
      </c>
      <c r="J2458" s="14">
        <v>42180</v>
      </c>
      <c r="K2458" s="14">
        <v>44007</v>
      </c>
      <c r="L2458" s="2">
        <v>91137</v>
      </c>
      <c r="M2458" s="16" t="str">
        <f ca="1">IF(ISBLANK(K2458),"",IF(K2458&gt;TODAY(),"Active",IF(AND(K2458&lt;TODAY(),K2458&gt; TODAY()-365),"Exp-Grace","Expired")))</f>
        <v>Expired</v>
      </c>
    </row>
    <row r="2459" spans="1:13" x14ac:dyDescent="0.3">
      <c r="A2459" s="15" t="s">
        <v>221</v>
      </c>
      <c r="B2459" s="2" t="s">
        <v>360</v>
      </c>
      <c r="C2459" s="2" t="s">
        <v>8129</v>
      </c>
      <c r="D2459" s="2" t="s">
        <v>20563</v>
      </c>
      <c r="E2459" s="2" t="s">
        <v>12069</v>
      </c>
      <c r="F2459" s="2" t="s">
        <v>711</v>
      </c>
      <c r="G2459" s="2" t="s">
        <v>135</v>
      </c>
      <c r="H2459" s="3">
        <v>95818</v>
      </c>
      <c r="I2459" s="2" t="s">
        <v>17</v>
      </c>
      <c r="J2459" s="14">
        <v>39869</v>
      </c>
      <c r="K2459" s="14">
        <v>41695</v>
      </c>
      <c r="L2459" s="2">
        <v>61771</v>
      </c>
      <c r="M2459" s="16" t="str">
        <f ca="1">IF(ISBLANK(K2459),"",IF(K2459&gt;TODAY(),"Active",IF(AND(K2459&lt;TODAY(),K2459&gt; TODAY()-365),"Exp-Grace","Expired")))</f>
        <v>Expired</v>
      </c>
    </row>
    <row r="2460" spans="1:13" x14ac:dyDescent="0.3">
      <c r="A2460" s="15" t="s">
        <v>51</v>
      </c>
      <c r="B2460" s="2" t="s">
        <v>716</v>
      </c>
      <c r="C2460" s="2" t="s">
        <v>8129</v>
      </c>
      <c r="D2460" s="2" t="s">
        <v>6229</v>
      </c>
      <c r="E2460" s="2" t="s">
        <v>24088</v>
      </c>
      <c r="F2460" s="2" t="s">
        <v>24089</v>
      </c>
      <c r="G2460" s="2"/>
      <c r="H2460" s="3">
        <v>27540</v>
      </c>
      <c r="I2460" s="2" t="s">
        <v>17</v>
      </c>
      <c r="J2460" s="14">
        <v>42180</v>
      </c>
      <c r="K2460" s="14">
        <v>44007</v>
      </c>
      <c r="L2460" s="2">
        <v>67945</v>
      </c>
      <c r="M2460" s="16" t="str">
        <f ca="1">IF(ISBLANK(K2460),"",IF(K2460&gt;TODAY(),"Active",IF(AND(K2460&lt;TODAY(),K2460&gt; TODAY()-365),"Exp-Grace","Expired")))</f>
        <v>Expired</v>
      </c>
    </row>
    <row r="2461" spans="1:13" x14ac:dyDescent="0.3">
      <c r="A2461" s="17" t="s">
        <v>10197</v>
      </c>
      <c r="B2461" s="5"/>
      <c r="C2461" s="5" t="s">
        <v>10198</v>
      </c>
      <c r="D2461" s="5" t="s">
        <v>10199</v>
      </c>
      <c r="E2461" s="5" t="s">
        <v>10200</v>
      </c>
      <c r="F2461" s="5" t="s">
        <v>1884</v>
      </c>
      <c r="G2461" s="5" t="s">
        <v>36</v>
      </c>
      <c r="H2461" s="6" t="s">
        <v>10201</v>
      </c>
      <c r="I2461" s="5" t="s">
        <v>38</v>
      </c>
      <c r="J2461" s="7">
        <v>42180</v>
      </c>
      <c r="K2461" s="7">
        <v>46198</v>
      </c>
      <c r="L2461" s="5">
        <v>91472</v>
      </c>
      <c r="M2461" s="18" t="str">
        <f ca="1">IF(ISBLANK(K2461),"",IF(K2461&gt;TODAY(),"Active",IF(AND(K2461&lt;TODAY(),K2461&gt; TODAY()-365),"Exp-Grace","Expired")))</f>
        <v>Active</v>
      </c>
    </row>
    <row r="2462" spans="1:13" x14ac:dyDescent="0.3">
      <c r="A2462" s="17" t="s">
        <v>816</v>
      </c>
      <c r="B2462" s="5"/>
      <c r="C2462" s="5" t="s">
        <v>2777</v>
      </c>
      <c r="D2462" s="5" t="s">
        <v>139</v>
      </c>
      <c r="E2462" s="5" t="s">
        <v>2778</v>
      </c>
      <c r="F2462" s="5" t="s">
        <v>62</v>
      </c>
      <c r="G2462" s="5" t="s">
        <v>63</v>
      </c>
      <c r="H2462" s="6">
        <v>21228</v>
      </c>
      <c r="I2462" s="5" t="s">
        <v>17</v>
      </c>
      <c r="J2462" s="7">
        <v>45285</v>
      </c>
      <c r="K2462" s="7">
        <v>46381</v>
      </c>
      <c r="L2462" s="5">
        <v>161682</v>
      </c>
      <c r="M2462" s="18" t="str">
        <f ca="1">IF(ISBLANK(K2462),"",IF(K2462&gt;TODAY(),"Active",IF(AND(K2462&lt;TODAY(),K2462&gt; TODAY()-365),"Exp-Grace","Expired")))</f>
        <v>Active</v>
      </c>
    </row>
    <row r="2463" spans="1:13" x14ac:dyDescent="0.3">
      <c r="A2463" s="15" t="s">
        <v>261</v>
      </c>
      <c r="B2463" s="2"/>
      <c r="C2463" s="2" t="s">
        <v>8417</v>
      </c>
      <c r="D2463" s="2" t="s">
        <v>8418</v>
      </c>
      <c r="E2463" s="2" t="s">
        <v>3647</v>
      </c>
      <c r="F2463" s="2" t="s">
        <v>3735</v>
      </c>
      <c r="G2463" s="2" t="s">
        <v>106</v>
      </c>
      <c r="H2463" s="3">
        <v>33301</v>
      </c>
      <c r="I2463" s="2" t="s">
        <v>17</v>
      </c>
      <c r="J2463" s="14">
        <v>39869</v>
      </c>
      <c r="K2463" s="14">
        <v>44617</v>
      </c>
      <c r="L2463" s="2">
        <v>61969</v>
      </c>
      <c r="M2463" s="16" t="str">
        <f ca="1">IF(ISBLANK(K2463),"",IF(K2463&gt;TODAY(),"Active",IF(AND(K2463&lt;TODAY(),K2463&gt; TODAY()-365),"Exp-Grace","Expired")))</f>
        <v>Expired</v>
      </c>
    </row>
    <row r="2464" spans="1:13" x14ac:dyDescent="0.3">
      <c r="A2464" s="17" t="s">
        <v>26</v>
      </c>
      <c r="B2464" s="5"/>
      <c r="C2464" s="5" t="s">
        <v>17328</v>
      </c>
      <c r="D2464" s="5" t="s">
        <v>139</v>
      </c>
      <c r="E2464" s="5" t="s">
        <v>17329</v>
      </c>
      <c r="F2464" s="5" t="s">
        <v>4375</v>
      </c>
      <c r="G2464" s="5" t="s">
        <v>252</v>
      </c>
      <c r="H2464" s="6">
        <v>42171</v>
      </c>
      <c r="I2464" s="5" t="s">
        <v>17</v>
      </c>
      <c r="J2464" s="7">
        <v>42029</v>
      </c>
      <c r="K2464" s="7">
        <v>46047</v>
      </c>
      <c r="L2464" s="5">
        <v>67751</v>
      </c>
      <c r="M2464" s="18" t="str">
        <f ca="1">IF(ISBLANK(K2464),"",IF(K2464&gt;TODAY(),"Active",IF(AND(K2464&lt;TODAY(),K2464&gt; TODAY()-365),"Exp-Grace","Expired")))</f>
        <v>Active</v>
      </c>
    </row>
    <row r="2465" spans="1:13" x14ac:dyDescent="0.3">
      <c r="A2465" s="17" t="s">
        <v>94</v>
      </c>
      <c r="B2465" s="5" t="s">
        <v>1288</v>
      </c>
      <c r="C2465" s="5" t="s">
        <v>1701</v>
      </c>
      <c r="D2465" s="5" t="s">
        <v>5365</v>
      </c>
      <c r="E2465" s="5" t="s">
        <v>11141</v>
      </c>
      <c r="F2465" s="5" t="s">
        <v>2557</v>
      </c>
      <c r="G2465" s="5" t="s">
        <v>200</v>
      </c>
      <c r="H2465" s="6">
        <v>28804</v>
      </c>
      <c r="I2465" s="5" t="s">
        <v>17</v>
      </c>
      <c r="J2465" s="7">
        <v>42180</v>
      </c>
      <c r="K2465" s="7">
        <v>46198</v>
      </c>
      <c r="L2465" s="5">
        <v>91517</v>
      </c>
      <c r="M2465" s="18" t="str">
        <f ca="1">IF(ISBLANK(K2465),"",IF(K2465&gt;TODAY(),"Active",IF(AND(K2465&lt;TODAY(),K2465&gt; TODAY()-365),"Exp-Grace","Expired")))</f>
        <v>Active</v>
      </c>
    </row>
    <row r="2466" spans="1:13" x14ac:dyDescent="0.3">
      <c r="A2466" s="15" t="s">
        <v>51</v>
      </c>
      <c r="B2466" s="2"/>
      <c r="C2466" s="2" t="s">
        <v>21486</v>
      </c>
      <c r="D2466" s="2" t="s">
        <v>910</v>
      </c>
      <c r="E2466" s="2" t="s">
        <v>16742</v>
      </c>
      <c r="F2466" s="2" t="s">
        <v>21487</v>
      </c>
      <c r="G2466" s="2"/>
      <c r="H2466" s="3" t="s">
        <v>21488</v>
      </c>
      <c r="I2466" s="2" t="s">
        <v>38</v>
      </c>
      <c r="J2466" s="14">
        <v>42180</v>
      </c>
      <c r="K2466" s="14">
        <v>44007</v>
      </c>
      <c r="L2466" s="2">
        <v>91522</v>
      </c>
      <c r="M2466" s="16" t="str">
        <f ca="1">IF(ISBLANK(K2466),"",IF(K2466&gt;TODAY(),"Active",IF(AND(K2466&lt;TODAY(),K2466&gt; TODAY()-365),"Exp-Grace","Expired")))</f>
        <v>Expired</v>
      </c>
    </row>
    <row r="2467" spans="1:13" x14ac:dyDescent="0.3">
      <c r="A2467" s="15" t="s">
        <v>287</v>
      </c>
      <c r="B2467" s="2"/>
      <c r="C2467" s="2" t="s">
        <v>5919</v>
      </c>
      <c r="D2467" s="2" t="s">
        <v>5920</v>
      </c>
      <c r="E2467" s="2" t="s">
        <v>2035</v>
      </c>
      <c r="F2467" s="2" t="s">
        <v>2036</v>
      </c>
      <c r="G2467" s="2"/>
      <c r="H2467" s="3">
        <v>19146</v>
      </c>
      <c r="I2467" s="2" t="s">
        <v>17</v>
      </c>
      <c r="J2467" s="14">
        <v>42180</v>
      </c>
      <c r="K2467" s="14">
        <v>44007</v>
      </c>
      <c r="L2467" s="2">
        <v>91675</v>
      </c>
      <c r="M2467" s="16" t="str">
        <f ca="1">IF(ISBLANK(K2467),"",IF(K2467&gt;TODAY(),"Active",IF(AND(K2467&lt;TODAY(),K2467&gt; TODAY()-365),"Exp-Grace","Expired")))</f>
        <v>Expired</v>
      </c>
    </row>
    <row r="2468" spans="1:13" x14ac:dyDescent="0.3">
      <c r="A2468" s="17" t="s">
        <v>5319</v>
      </c>
      <c r="B2468" s="5" t="s">
        <v>495</v>
      </c>
      <c r="C2468" s="5" t="s">
        <v>7041</v>
      </c>
      <c r="D2468" s="5" t="s">
        <v>2174</v>
      </c>
      <c r="E2468" s="5" t="s">
        <v>7042</v>
      </c>
      <c r="F2468" s="5" t="s">
        <v>4934</v>
      </c>
      <c r="G2468" s="5" t="s">
        <v>135</v>
      </c>
      <c r="H2468" s="6">
        <v>91944</v>
      </c>
      <c r="I2468" s="5" t="s">
        <v>17</v>
      </c>
      <c r="J2468" s="7">
        <v>39807</v>
      </c>
      <c r="K2468" s="7">
        <v>45651</v>
      </c>
      <c r="L2468" s="5">
        <v>61124</v>
      </c>
      <c r="M2468" s="18" t="str">
        <f ca="1">IF(ISBLANK(K2468),"",IF(K2468&gt;TODAY(),"Active",IF(AND(K2468&lt;TODAY(),K2468&gt; TODAY()-365),"Exp-Grace","Expired")))</f>
        <v>Active</v>
      </c>
    </row>
    <row r="2469" spans="1:13" x14ac:dyDescent="0.3">
      <c r="A2469" s="17" t="s">
        <v>221</v>
      </c>
      <c r="B2469" s="5"/>
      <c r="C2469" s="5" t="s">
        <v>7041</v>
      </c>
      <c r="D2469" s="5" t="s">
        <v>13961</v>
      </c>
      <c r="E2469" s="5" t="s">
        <v>370</v>
      </c>
      <c r="F2469" s="5" t="s">
        <v>5063</v>
      </c>
      <c r="G2469" s="5" t="s">
        <v>106</v>
      </c>
      <c r="H2469" s="6">
        <v>34714</v>
      </c>
      <c r="I2469" s="5" t="s">
        <v>17</v>
      </c>
      <c r="J2469" s="7">
        <v>42029</v>
      </c>
      <c r="K2469" s="7">
        <v>46047</v>
      </c>
      <c r="L2469" s="5">
        <v>90261</v>
      </c>
      <c r="M2469" s="18" t="str">
        <f ca="1">IF(ISBLANK(K2469),"",IF(K2469&gt;TODAY(),"Active",IF(AND(K2469&lt;TODAY(),K2469&gt; TODAY()-365),"Exp-Grace","Expired")))</f>
        <v>Active</v>
      </c>
    </row>
    <row r="2470" spans="1:13" x14ac:dyDescent="0.3">
      <c r="A2470" s="17" t="s">
        <v>1062</v>
      </c>
      <c r="B2470" s="5" t="s">
        <v>4580</v>
      </c>
      <c r="C2470" s="5" t="s">
        <v>4581</v>
      </c>
      <c r="D2470" s="5" t="s">
        <v>249</v>
      </c>
      <c r="E2470" s="5" t="s">
        <v>4582</v>
      </c>
      <c r="F2470" s="5" t="s">
        <v>4583</v>
      </c>
      <c r="G2470" s="5" t="s">
        <v>175</v>
      </c>
      <c r="H2470" s="6">
        <v>49504</v>
      </c>
      <c r="I2470" s="5" t="s">
        <v>17</v>
      </c>
      <c r="J2470" s="7">
        <v>42060</v>
      </c>
      <c r="K2470" s="7">
        <v>46078</v>
      </c>
      <c r="L2470" s="5">
        <v>67802</v>
      </c>
      <c r="M2470" s="18" t="str">
        <f ca="1">IF(ISBLANK(K2470),"",IF(K2470&gt;TODAY(),"Active",IF(AND(K2470&lt;TODAY(),K2470&gt; TODAY()-365),"Exp-Grace","Expired")))</f>
        <v>Active</v>
      </c>
    </row>
    <row r="2471" spans="1:13" x14ac:dyDescent="0.3">
      <c r="A2471" s="17" t="s">
        <v>303</v>
      </c>
      <c r="B2471" s="5"/>
      <c r="C2471" s="5" t="s">
        <v>11550</v>
      </c>
      <c r="D2471" s="5" t="s">
        <v>197</v>
      </c>
      <c r="E2471" s="5" t="s">
        <v>11551</v>
      </c>
      <c r="F2471" s="5" t="s">
        <v>328</v>
      </c>
      <c r="G2471" s="5" t="s">
        <v>252</v>
      </c>
      <c r="H2471" s="6">
        <v>40515</v>
      </c>
      <c r="I2471" s="5" t="s">
        <v>17</v>
      </c>
      <c r="J2471" s="7">
        <v>42363</v>
      </c>
      <c r="K2471" s="7">
        <v>45651</v>
      </c>
      <c r="L2471" s="5">
        <v>91713</v>
      </c>
      <c r="M2471" s="18" t="str">
        <f ca="1">IF(ISBLANK(K2471),"",IF(K2471&gt;TODAY(),"Active",IF(AND(K2471&lt;TODAY(),K2471&gt; TODAY()-365),"Exp-Grace","Expired")))</f>
        <v>Active</v>
      </c>
    </row>
    <row r="2472" spans="1:13" x14ac:dyDescent="0.3">
      <c r="A2472" s="17" t="s">
        <v>371</v>
      </c>
      <c r="B2472" s="5"/>
      <c r="C2472" s="5" t="s">
        <v>17936</v>
      </c>
      <c r="D2472" s="5" t="s">
        <v>197</v>
      </c>
      <c r="E2472" s="5" t="s">
        <v>15338</v>
      </c>
      <c r="F2472" s="5" t="s">
        <v>1215</v>
      </c>
      <c r="G2472" s="5" t="s">
        <v>175</v>
      </c>
      <c r="H2472" s="6">
        <v>48150</v>
      </c>
      <c r="I2472" s="5" t="s">
        <v>17</v>
      </c>
      <c r="J2472" s="7">
        <v>43094</v>
      </c>
      <c r="K2472" s="7">
        <v>46381</v>
      </c>
      <c r="L2472" s="5">
        <v>99247</v>
      </c>
      <c r="M2472" s="18" t="str">
        <f ca="1">IF(ISBLANK(K2472),"",IF(K2472&gt;TODAY(),"Active",IF(AND(K2472&lt;TODAY(),K2472&gt; TODAY()-365),"Exp-Grace","Expired")))</f>
        <v>Active</v>
      </c>
    </row>
    <row r="2473" spans="1:13" x14ac:dyDescent="0.3">
      <c r="A2473" s="17" t="s">
        <v>2979</v>
      </c>
      <c r="B2473" s="5" t="s">
        <v>1761</v>
      </c>
      <c r="C2473" s="5" t="s">
        <v>10696</v>
      </c>
      <c r="D2473" s="5" t="s">
        <v>508</v>
      </c>
      <c r="E2473" s="5" t="s">
        <v>10697</v>
      </c>
      <c r="F2473" s="5" t="s">
        <v>4733</v>
      </c>
      <c r="G2473" s="5" t="s">
        <v>30</v>
      </c>
      <c r="H2473" s="6">
        <v>75028</v>
      </c>
      <c r="I2473" s="5" t="s">
        <v>17</v>
      </c>
      <c r="J2473" s="7">
        <v>38408</v>
      </c>
      <c r="K2473" s="7">
        <v>46078</v>
      </c>
      <c r="L2473" s="5">
        <v>50187</v>
      </c>
      <c r="M2473" s="18" t="str">
        <f ca="1">IF(ISBLANK(K2473),"",IF(K2473&gt;TODAY(),"Active",IF(AND(K2473&lt;TODAY(),K2473&gt; TODAY()-365),"Exp-Grace","Expired")))</f>
        <v>Active</v>
      </c>
    </row>
    <row r="2474" spans="1:13" x14ac:dyDescent="0.3">
      <c r="A2474" s="17" t="s">
        <v>3361</v>
      </c>
      <c r="B2474" s="5" t="s">
        <v>11</v>
      </c>
      <c r="C2474" s="5" t="s">
        <v>11529</v>
      </c>
      <c r="D2474" s="5" t="s">
        <v>274</v>
      </c>
      <c r="E2474" s="5" t="s">
        <v>11530</v>
      </c>
      <c r="F2474" s="5" t="s">
        <v>11531</v>
      </c>
      <c r="G2474" s="5" t="s">
        <v>200</v>
      </c>
      <c r="H2474" s="6">
        <v>28139</v>
      </c>
      <c r="I2474" s="5" t="s">
        <v>17</v>
      </c>
      <c r="J2474" s="7">
        <v>42149</v>
      </c>
      <c r="K2474" s="7">
        <v>46167</v>
      </c>
      <c r="L2474" s="5">
        <v>67901</v>
      </c>
      <c r="M2474" s="18" t="str">
        <f ca="1">IF(ISBLANK(K2474),"",IF(K2474&gt;TODAY(),"Active",IF(AND(K2474&lt;TODAY(),K2474&gt; TODAY()-365),"Exp-Grace","Expired")))</f>
        <v>Active</v>
      </c>
    </row>
    <row r="2475" spans="1:13" x14ac:dyDescent="0.3">
      <c r="A2475" s="19" t="s">
        <v>39</v>
      </c>
      <c r="B2475" s="10"/>
      <c r="C2475" s="10" t="s">
        <v>11529</v>
      </c>
      <c r="D2475" s="10" t="s">
        <v>236</v>
      </c>
      <c r="E2475" s="10" t="s">
        <v>22954</v>
      </c>
      <c r="F2475" s="10" t="s">
        <v>6792</v>
      </c>
      <c r="G2475" s="10" t="s">
        <v>492</v>
      </c>
      <c r="H2475" s="13" t="s">
        <v>22955</v>
      </c>
      <c r="I2475" s="10" t="s">
        <v>17</v>
      </c>
      <c r="J2475" s="12">
        <v>39532</v>
      </c>
      <c r="K2475" s="12">
        <v>45376</v>
      </c>
      <c r="L2475" s="10">
        <v>58950</v>
      </c>
      <c r="M2475" s="20" t="str">
        <f ca="1">IF(ISBLANK(K2475),"",IF(K2475&gt;TODAY(),"Active",IF(AND(K2475&lt;TODAY(),K2475&gt; TODAY()-365),"Exp-Grace","Expired")))</f>
        <v>Exp-Grace</v>
      </c>
    </row>
    <row r="2476" spans="1:13" x14ac:dyDescent="0.3">
      <c r="A2476" s="17" t="s">
        <v>16638</v>
      </c>
      <c r="B2476" s="5"/>
      <c r="C2476" s="5" t="s">
        <v>16639</v>
      </c>
      <c r="D2476" s="5" t="s">
        <v>16640</v>
      </c>
      <c r="E2476" s="5" t="s">
        <v>16641</v>
      </c>
      <c r="F2476" s="5" t="s">
        <v>16642</v>
      </c>
      <c r="G2476" s="5" t="s">
        <v>702</v>
      </c>
      <c r="H2476" s="6">
        <v>52241</v>
      </c>
      <c r="I2476" s="5" t="s">
        <v>17</v>
      </c>
      <c r="J2476" s="7">
        <v>39869</v>
      </c>
      <c r="K2476" s="7">
        <v>45713</v>
      </c>
      <c r="L2476" s="5">
        <v>16301</v>
      </c>
      <c r="M2476" s="18" t="str">
        <f ca="1">IF(ISBLANK(K2476),"",IF(K2476&gt;TODAY(),"Active",IF(AND(K2476&lt;TODAY(),K2476&gt; TODAY()-365),"Exp-Grace","Expired")))</f>
        <v>Active</v>
      </c>
    </row>
    <row r="2477" spans="1:13" x14ac:dyDescent="0.3">
      <c r="A2477" s="17" t="s">
        <v>14022</v>
      </c>
      <c r="B2477" s="5"/>
      <c r="C2477" s="5" t="s">
        <v>11970</v>
      </c>
      <c r="D2477" s="5" t="s">
        <v>3535</v>
      </c>
      <c r="E2477" s="5" t="s">
        <v>14023</v>
      </c>
      <c r="F2477" s="5" t="s">
        <v>1414</v>
      </c>
      <c r="G2477" s="5" t="s">
        <v>87</v>
      </c>
      <c r="H2477" s="6">
        <v>22207</v>
      </c>
      <c r="I2477" s="5" t="s">
        <v>17</v>
      </c>
      <c r="J2477" s="7">
        <v>41907</v>
      </c>
      <c r="K2477" s="7">
        <v>45925</v>
      </c>
      <c r="L2477" s="5">
        <v>86160</v>
      </c>
      <c r="M2477" s="18" t="str">
        <f ca="1">IF(ISBLANK(K2477),"",IF(K2477&gt;TODAY(),"Active",IF(AND(K2477&lt;TODAY(),K2477&gt; TODAY()-365),"Exp-Grace","Expired")))</f>
        <v>Active</v>
      </c>
    </row>
    <row r="2478" spans="1:13" x14ac:dyDescent="0.3">
      <c r="A2478" s="19" t="s">
        <v>320</v>
      </c>
      <c r="B2478" s="10"/>
      <c r="C2478" s="10" t="s">
        <v>11970</v>
      </c>
      <c r="D2478" s="10" t="s">
        <v>4618</v>
      </c>
      <c r="E2478" s="10" t="s">
        <v>92</v>
      </c>
      <c r="F2478" s="10" t="s">
        <v>11971</v>
      </c>
      <c r="G2478" s="10" t="s">
        <v>492</v>
      </c>
      <c r="H2478" s="13" t="s">
        <v>11972</v>
      </c>
      <c r="I2478" s="10" t="s">
        <v>17</v>
      </c>
      <c r="J2478" s="12">
        <v>42180</v>
      </c>
      <c r="K2478" s="12">
        <v>45102</v>
      </c>
      <c r="L2478" s="10">
        <v>90955</v>
      </c>
      <c r="M2478" s="20" t="str">
        <f ca="1">IF(ISBLANK(K2478),"",IF(K2478&gt;TODAY(),"Active",IF(AND(K2478&lt;TODAY(),K2478&gt; TODAY()-365),"Exp-Grace","Expired")))</f>
        <v>Exp-Grace</v>
      </c>
    </row>
    <row r="2479" spans="1:13" x14ac:dyDescent="0.3">
      <c r="A2479" s="17" t="s">
        <v>7964</v>
      </c>
      <c r="B2479" s="5"/>
      <c r="C2479" s="5" t="s">
        <v>8958</v>
      </c>
      <c r="D2479" s="5" t="s">
        <v>508</v>
      </c>
      <c r="E2479" s="5" t="s">
        <v>8959</v>
      </c>
      <c r="F2479" s="5" t="s">
        <v>8960</v>
      </c>
      <c r="G2479" s="5" t="s">
        <v>80</v>
      </c>
      <c r="H2479" s="6">
        <v>14052</v>
      </c>
      <c r="I2479" s="5" t="s">
        <v>17</v>
      </c>
      <c r="J2479" s="7">
        <v>42911</v>
      </c>
      <c r="K2479" s="7">
        <v>46198</v>
      </c>
      <c r="L2479" s="5">
        <v>99194</v>
      </c>
      <c r="M2479" s="18" t="str">
        <f ca="1">IF(ISBLANK(K2479),"",IF(K2479&gt;TODAY(),"Active",IF(AND(K2479&lt;TODAY(),K2479&gt; TODAY()-365),"Exp-Grace","Expired")))</f>
        <v>Active</v>
      </c>
    </row>
    <row r="2480" spans="1:13" x14ac:dyDescent="0.3">
      <c r="A2480" s="17" t="s">
        <v>3651</v>
      </c>
      <c r="B2480" s="5" t="s">
        <v>360</v>
      </c>
      <c r="C2480" s="5" t="s">
        <v>18954</v>
      </c>
      <c r="D2480" s="5" t="s">
        <v>17806</v>
      </c>
      <c r="E2480" s="5" t="s">
        <v>18955</v>
      </c>
      <c r="F2480" s="5" t="s">
        <v>4915</v>
      </c>
      <c r="G2480" s="5" t="s">
        <v>80</v>
      </c>
      <c r="H2480" s="6">
        <v>10512</v>
      </c>
      <c r="I2480" s="5" t="s">
        <v>17</v>
      </c>
      <c r="J2480" s="7">
        <v>41572</v>
      </c>
      <c r="K2480" s="7">
        <v>45590</v>
      </c>
      <c r="L2480" s="5">
        <v>61360</v>
      </c>
      <c r="M2480" s="18" t="str">
        <f ca="1">IF(ISBLANK(K2480),"",IF(K2480&gt;TODAY(),"Active",IF(AND(K2480&lt;TODAY(),K2480&gt; TODAY()-365),"Exp-Grace","Expired")))</f>
        <v>Active</v>
      </c>
    </row>
    <row r="2481" spans="1:13" x14ac:dyDescent="0.3">
      <c r="A2481" s="15" t="s">
        <v>3644</v>
      </c>
      <c r="B2481" s="2"/>
      <c r="C2481" s="2" t="s">
        <v>24485</v>
      </c>
      <c r="D2481" s="2" t="s">
        <v>16469</v>
      </c>
      <c r="E2481" s="2" t="s">
        <v>24486</v>
      </c>
      <c r="F2481" s="2" t="s">
        <v>24487</v>
      </c>
      <c r="G2481" s="2"/>
      <c r="H2481" s="3">
        <v>85650</v>
      </c>
      <c r="I2481" s="2" t="s">
        <v>17</v>
      </c>
      <c r="J2481" s="14">
        <v>42180</v>
      </c>
      <c r="K2481" s="14">
        <v>44007</v>
      </c>
      <c r="L2481" s="2">
        <v>90977</v>
      </c>
      <c r="M2481" s="16" t="str">
        <f ca="1">IF(ISBLANK(K2481),"",IF(K2481&gt;TODAY(),"Active",IF(AND(K2481&lt;TODAY(),K2481&gt; TODAY()-365),"Exp-Grace","Expired")))</f>
        <v>Expired</v>
      </c>
    </row>
    <row r="2482" spans="1:13" x14ac:dyDescent="0.3">
      <c r="A2482" s="17" t="s">
        <v>303</v>
      </c>
      <c r="B2482" s="5"/>
      <c r="C2482" s="5" t="s">
        <v>3325</v>
      </c>
      <c r="D2482" s="5" t="s">
        <v>139</v>
      </c>
      <c r="E2482" s="5" t="s">
        <v>3326</v>
      </c>
      <c r="F2482" s="5" t="s">
        <v>205</v>
      </c>
      <c r="G2482" s="5" t="s">
        <v>44</v>
      </c>
      <c r="H2482" s="6">
        <v>81501</v>
      </c>
      <c r="I2482" s="5" t="s">
        <v>17</v>
      </c>
      <c r="J2482" s="7">
        <v>44252</v>
      </c>
      <c r="K2482" s="7">
        <v>46443</v>
      </c>
      <c r="L2482" s="5">
        <v>160976</v>
      </c>
      <c r="M2482" s="18" t="str">
        <f ca="1">IF(ISBLANK(K2482),"",IF(K2482&gt;TODAY(),"Active",IF(AND(K2482&lt;TODAY(),K2482&gt; TODAY()-365),"Exp-Grace","Expired")))</f>
        <v>Active</v>
      </c>
    </row>
    <row r="2483" spans="1:13" x14ac:dyDescent="0.3">
      <c r="A2483" s="15" t="s">
        <v>4926</v>
      </c>
      <c r="B2483" s="2"/>
      <c r="C2483" s="2" t="s">
        <v>7634</v>
      </c>
      <c r="D2483" s="2" t="s">
        <v>249</v>
      </c>
      <c r="E2483" s="2" t="s">
        <v>7635</v>
      </c>
      <c r="F2483" s="2" t="s">
        <v>6027</v>
      </c>
      <c r="G2483" s="2" t="s">
        <v>211</v>
      </c>
      <c r="H2483" s="3">
        <v>44118</v>
      </c>
      <c r="I2483" s="2" t="s">
        <v>17</v>
      </c>
      <c r="J2483" s="14">
        <v>38377</v>
      </c>
      <c r="K2483" s="14">
        <v>40203</v>
      </c>
      <c r="L2483" s="2">
        <v>25276</v>
      </c>
      <c r="M2483" s="16" t="str">
        <f ca="1">IF(ISBLANK(K2483),"",IF(K2483&gt;TODAY(),"Active",IF(AND(K2483&lt;TODAY(),K2483&gt; TODAY()-365),"Exp-Grace","Expired")))</f>
        <v>Expired</v>
      </c>
    </row>
    <row r="2484" spans="1:13" x14ac:dyDescent="0.3">
      <c r="A2484" s="17" t="s">
        <v>57</v>
      </c>
      <c r="B2484" s="5"/>
      <c r="C2484" s="5" t="s">
        <v>21420</v>
      </c>
      <c r="D2484" s="5" t="s">
        <v>20563</v>
      </c>
      <c r="E2484" s="5" t="s">
        <v>21421</v>
      </c>
      <c r="F2484" s="5" t="s">
        <v>5745</v>
      </c>
      <c r="G2484" s="5" t="s">
        <v>135</v>
      </c>
      <c r="H2484" s="6">
        <v>90604</v>
      </c>
      <c r="I2484" s="5" t="s">
        <v>17</v>
      </c>
      <c r="J2484" s="7">
        <v>42088</v>
      </c>
      <c r="K2484" s="7">
        <v>46106</v>
      </c>
      <c r="L2484" s="5">
        <v>67859</v>
      </c>
      <c r="M2484" s="18" t="str">
        <f ca="1">IF(ISBLANK(K2484),"",IF(K2484&gt;TODAY(),"Active",IF(AND(K2484&lt;TODAY(),K2484&gt; TODAY()-365),"Exp-Grace","Expired")))</f>
        <v>Active</v>
      </c>
    </row>
    <row r="2485" spans="1:13" x14ac:dyDescent="0.3">
      <c r="A2485" s="15" t="s">
        <v>2924</v>
      </c>
      <c r="B2485" s="2" t="s">
        <v>643</v>
      </c>
      <c r="C2485" s="2" t="s">
        <v>9834</v>
      </c>
      <c r="D2485" s="2" t="s">
        <v>5801</v>
      </c>
      <c r="E2485" s="2" t="s">
        <v>9835</v>
      </c>
      <c r="F2485" s="2" t="s">
        <v>856</v>
      </c>
      <c r="G2485" s="2" t="s">
        <v>142</v>
      </c>
      <c r="H2485" s="3">
        <v>85251</v>
      </c>
      <c r="I2485" s="2" t="s">
        <v>17</v>
      </c>
      <c r="J2485" s="14">
        <v>40203</v>
      </c>
      <c r="K2485" s="14">
        <v>42029</v>
      </c>
      <c r="L2485" s="2"/>
      <c r="M2485" s="16" t="str">
        <f ca="1">IF(ISBLANK(K2485),"",IF(K2485&gt;TODAY(),"Active",IF(AND(K2485&lt;TODAY(),K2485&gt; TODAY()-365),"Exp-Grace","Expired")))</f>
        <v>Expired</v>
      </c>
    </row>
    <row r="2486" spans="1:13" x14ac:dyDescent="0.3">
      <c r="A2486" s="15" t="s">
        <v>1560</v>
      </c>
      <c r="B2486" s="2" t="s">
        <v>82</v>
      </c>
      <c r="C2486" s="2" t="s">
        <v>9834</v>
      </c>
      <c r="D2486" s="2" t="s">
        <v>24145</v>
      </c>
      <c r="E2486" s="2" t="s">
        <v>24146</v>
      </c>
      <c r="F2486" s="2" t="s">
        <v>9953</v>
      </c>
      <c r="G2486" s="2"/>
      <c r="H2486" s="3">
        <v>60805</v>
      </c>
      <c r="I2486" s="2" t="s">
        <v>17</v>
      </c>
      <c r="J2486" s="14">
        <v>41723</v>
      </c>
      <c r="K2486" s="14">
        <v>43549</v>
      </c>
      <c r="L2486" s="2">
        <v>54653</v>
      </c>
      <c r="M2486" s="16" t="str">
        <f ca="1">IF(ISBLANK(K2486),"",IF(K2486&gt;TODAY(),"Active",IF(AND(K2486&lt;TODAY(),K2486&gt; TODAY()-365),"Exp-Grace","Expired")))</f>
        <v>Expired</v>
      </c>
    </row>
    <row r="2487" spans="1:13" x14ac:dyDescent="0.3">
      <c r="A2487" s="17" t="s">
        <v>303</v>
      </c>
      <c r="B2487" s="5"/>
      <c r="C2487" s="5" t="s">
        <v>6728</v>
      </c>
      <c r="D2487" s="5" t="s">
        <v>6729</v>
      </c>
      <c r="E2487" s="5" t="s">
        <v>6730</v>
      </c>
      <c r="F2487" s="5" t="s">
        <v>947</v>
      </c>
      <c r="G2487" s="5" t="s">
        <v>175</v>
      </c>
      <c r="H2487" s="6">
        <v>48442</v>
      </c>
      <c r="I2487" s="5" t="s">
        <v>17</v>
      </c>
      <c r="J2487" s="7">
        <v>42180</v>
      </c>
      <c r="K2487" s="7">
        <v>46198</v>
      </c>
      <c r="L2487" s="5">
        <v>91378</v>
      </c>
      <c r="M2487" s="18" t="str">
        <f ca="1">IF(ISBLANK(K2487),"",IF(K2487&gt;TODAY(),"Active",IF(AND(K2487&lt;TODAY(),K2487&gt; TODAY()-365),"Exp-Grace","Expired")))</f>
        <v>Active</v>
      </c>
    </row>
    <row r="2488" spans="1:13" x14ac:dyDescent="0.3">
      <c r="A2488" s="15" t="s">
        <v>852</v>
      </c>
      <c r="B2488" s="2"/>
      <c r="C2488" s="2" t="s">
        <v>15238</v>
      </c>
      <c r="D2488" s="2" t="s">
        <v>197</v>
      </c>
      <c r="E2488" s="2" t="s">
        <v>3282</v>
      </c>
      <c r="F2488" s="2" t="s">
        <v>466</v>
      </c>
      <c r="G2488" s="2" t="s">
        <v>130</v>
      </c>
      <c r="H2488" s="3">
        <v>26506</v>
      </c>
      <c r="I2488" s="2" t="s">
        <v>17</v>
      </c>
      <c r="J2488" s="14">
        <v>39869</v>
      </c>
      <c r="K2488" s="14">
        <v>44617</v>
      </c>
      <c r="L2488" s="2">
        <v>50984</v>
      </c>
      <c r="M2488" s="16" t="str">
        <f ca="1">IF(ISBLANK(K2488),"",IF(K2488&gt;TODAY(),"Active",IF(AND(K2488&lt;TODAY(),K2488&gt; TODAY()-365),"Exp-Grace","Expired")))</f>
        <v>Expired</v>
      </c>
    </row>
    <row r="2489" spans="1:13" x14ac:dyDescent="0.3">
      <c r="A2489" s="17" t="s">
        <v>5429</v>
      </c>
      <c r="B2489" s="5"/>
      <c r="C2489" s="5" t="s">
        <v>8786</v>
      </c>
      <c r="D2489" s="5" t="s">
        <v>8787</v>
      </c>
      <c r="E2489" s="5" t="s">
        <v>4427</v>
      </c>
      <c r="F2489" s="5" t="s">
        <v>8788</v>
      </c>
      <c r="G2489" s="5" t="s">
        <v>56</v>
      </c>
      <c r="H2489" s="6">
        <v>63376</v>
      </c>
      <c r="I2489" s="5" t="s">
        <v>17</v>
      </c>
      <c r="J2489" s="7">
        <v>42576</v>
      </c>
      <c r="K2489" s="7">
        <v>45863</v>
      </c>
      <c r="L2489" s="5">
        <v>91756</v>
      </c>
      <c r="M2489" s="18" t="str">
        <f ca="1">IF(ISBLANK(K2489),"",IF(K2489&gt;TODAY(),"Active",IF(AND(K2489&lt;TODAY(),K2489&gt; TODAY()-365),"Exp-Grace","Expired")))</f>
        <v>Active</v>
      </c>
    </row>
    <row r="2490" spans="1:13" x14ac:dyDescent="0.3">
      <c r="A2490" s="17" t="s">
        <v>3236</v>
      </c>
      <c r="B2490" s="5"/>
      <c r="C2490" s="5" t="s">
        <v>10482</v>
      </c>
      <c r="D2490" s="5" t="s">
        <v>10483</v>
      </c>
      <c r="E2490" s="5" t="s">
        <v>10484</v>
      </c>
      <c r="F2490" s="5" t="s">
        <v>5640</v>
      </c>
      <c r="G2490" s="5" t="s">
        <v>130</v>
      </c>
      <c r="H2490" s="6">
        <v>16417</v>
      </c>
      <c r="I2490" s="5" t="s">
        <v>17</v>
      </c>
      <c r="J2490" s="7">
        <v>43886</v>
      </c>
      <c r="K2490" s="7">
        <v>46078</v>
      </c>
      <c r="L2490" s="5">
        <v>160746</v>
      </c>
      <c r="M2490" s="18" t="str">
        <f ca="1">IF(ISBLANK(K2490),"",IF(K2490&gt;TODAY(),"Active",IF(AND(K2490&lt;TODAY(),K2490&gt; TODAY()-365),"Exp-Grace","Expired")))</f>
        <v>Active</v>
      </c>
    </row>
    <row r="2491" spans="1:13" x14ac:dyDescent="0.3">
      <c r="A2491" s="17" t="s">
        <v>261</v>
      </c>
      <c r="B2491" s="5" t="s">
        <v>517</v>
      </c>
      <c r="C2491" s="5" t="s">
        <v>10482</v>
      </c>
      <c r="D2491" s="5" t="s">
        <v>20530</v>
      </c>
      <c r="E2491" s="5" t="s">
        <v>20531</v>
      </c>
      <c r="F2491" s="5" t="s">
        <v>4095</v>
      </c>
      <c r="G2491" s="5" t="s">
        <v>648</v>
      </c>
      <c r="H2491" s="6" t="s">
        <v>20532</v>
      </c>
      <c r="I2491" s="5" t="s">
        <v>38</v>
      </c>
      <c r="J2491" s="7">
        <v>41968</v>
      </c>
      <c r="K2491" s="7">
        <v>45986</v>
      </c>
      <c r="L2491" s="5">
        <v>67647</v>
      </c>
      <c r="M2491" s="18" t="str">
        <f ca="1">IF(ISBLANK(K2491),"",IF(K2491&gt;TODAY(),"Active",IF(AND(K2491&lt;TODAY(),K2491&gt; TODAY()-365),"Exp-Grace","Expired")))</f>
        <v>Active</v>
      </c>
    </row>
    <row r="2492" spans="1:13" x14ac:dyDescent="0.3">
      <c r="A2492" s="17" t="s">
        <v>2766</v>
      </c>
      <c r="B2492" s="5"/>
      <c r="C2492" s="5" t="s">
        <v>7719</v>
      </c>
      <c r="D2492" s="5" t="s">
        <v>1791</v>
      </c>
      <c r="E2492" s="5" t="s">
        <v>7720</v>
      </c>
      <c r="F2492" s="5" t="s">
        <v>2595</v>
      </c>
      <c r="G2492" s="5" t="s">
        <v>15</v>
      </c>
      <c r="H2492" s="8" t="s">
        <v>7721</v>
      </c>
      <c r="I2492" s="5" t="s">
        <v>17</v>
      </c>
      <c r="J2492" s="7">
        <v>42180</v>
      </c>
      <c r="K2492" s="7">
        <v>46198</v>
      </c>
      <c r="L2492" s="5">
        <v>90932</v>
      </c>
      <c r="M2492" s="18" t="str">
        <f ca="1">IF(ISBLANK(K2492),"",IF(K2492&gt;TODAY(),"Active",IF(AND(K2492&lt;TODAY(),K2492&gt; TODAY()-365),"Exp-Grace","Expired")))</f>
        <v>Active</v>
      </c>
    </row>
    <row r="2493" spans="1:13" x14ac:dyDescent="0.3">
      <c r="A2493" s="17" t="s">
        <v>6875</v>
      </c>
      <c r="B2493" s="5"/>
      <c r="C2493" s="5" t="s">
        <v>1630</v>
      </c>
      <c r="D2493" s="5" t="s">
        <v>236</v>
      </c>
      <c r="E2493" s="5" t="s">
        <v>6876</v>
      </c>
      <c r="F2493" s="5" t="s">
        <v>2896</v>
      </c>
      <c r="G2493" s="5" t="s">
        <v>56</v>
      </c>
      <c r="H2493" s="6">
        <v>63166</v>
      </c>
      <c r="I2493" s="5" t="s">
        <v>17</v>
      </c>
      <c r="J2493" s="7">
        <v>39777</v>
      </c>
      <c r="K2493" s="7">
        <v>45621</v>
      </c>
      <c r="L2493" s="5">
        <v>60848</v>
      </c>
      <c r="M2493" s="18" t="str">
        <f ca="1">IF(ISBLANK(K2493),"",IF(K2493&gt;TODAY(),"Active",IF(AND(K2493&lt;TODAY(),K2493&gt; TODAY()-365),"Exp-Grace","Expired")))</f>
        <v>Active</v>
      </c>
    </row>
    <row r="2494" spans="1:13" x14ac:dyDescent="0.3">
      <c r="A2494" s="15" t="s">
        <v>20710</v>
      </c>
      <c r="B2494" s="2"/>
      <c r="C2494" s="2" t="s">
        <v>1630</v>
      </c>
      <c r="D2494" s="2" t="s">
        <v>84</v>
      </c>
      <c r="E2494" s="2" t="s">
        <v>20711</v>
      </c>
      <c r="F2494" s="2" t="s">
        <v>114</v>
      </c>
      <c r="G2494" s="2" t="s">
        <v>1084</v>
      </c>
      <c r="H2494" s="4" t="s">
        <v>2699</v>
      </c>
      <c r="I2494" s="2" t="s">
        <v>17</v>
      </c>
      <c r="J2494" s="14">
        <v>43276</v>
      </c>
      <c r="K2494" s="14">
        <v>44372</v>
      </c>
      <c r="L2494" s="2">
        <v>160400</v>
      </c>
      <c r="M2494" s="16" t="str">
        <f ca="1">IF(ISBLANK(K2494),"",IF(K2494&gt;TODAY(),"Active",IF(AND(K2494&lt;TODAY(),K2494&gt; TODAY()-365),"Exp-Grace","Expired")))</f>
        <v>Expired</v>
      </c>
    </row>
    <row r="2495" spans="1:13" x14ac:dyDescent="0.3">
      <c r="A2495" s="15" t="s">
        <v>20396</v>
      </c>
      <c r="B2495" s="2" t="s">
        <v>20397</v>
      </c>
      <c r="C2495" s="2" t="s">
        <v>20398</v>
      </c>
      <c r="D2495" s="2" t="s">
        <v>139</v>
      </c>
      <c r="E2495" s="2"/>
      <c r="F2495" s="2" t="s">
        <v>1441</v>
      </c>
      <c r="G2495" s="2" t="s">
        <v>181</v>
      </c>
      <c r="H2495" s="3">
        <v>61704</v>
      </c>
      <c r="I2495" s="2" t="s">
        <v>17</v>
      </c>
      <c r="J2495" s="14">
        <v>39869</v>
      </c>
      <c r="K2495" s="14">
        <v>41695</v>
      </c>
      <c r="L2495" s="2">
        <v>62029</v>
      </c>
      <c r="M2495" s="16" t="str">
        <f ca="1">IF(ISBLANK(K2495),"",IF(K2495&gt;TODAY(),"Active",IF(AND(K2495&lt;TODAY(),K2495&gt; TODAY()-365),"Exp-Grace","Expired")))</f>
        <v>Expired</v>
      </c>
    </row>
    <row r="2496" spans="1:13" x14ac:dyDescent="0.3">
      <c r="A2496" s="17" t="s">
        <v>316</v>
      </c>
      <c r="B2496" s="5"/>
      <c r="C2496" s="5" t="s">
        <v>9481</v>
      </c>
      <c r="D2496" s="5" t="s">
        <v>9482</v>
      </c>
      <c r="E2496" s="5" t="s">
        <v>1082</v>
      </c>
      <c r="F2496" s="5" t="s">
        <v>9483</v>
      </c>
      <c r="G2496" s="5" t="s">
        <v>63</v>
      </c>
      <c r="H2496" s="6">
        <v>20895</v>
      </c>
      <c r="I2496" s="5" t="s">
        <v>17</v>
      </c>
      <c r="J2496" s="7">
        <v>42149</v>
      </c>
      <c r="K2496" s="7">
        <v>46167</v>
      </c>
      <c r="L2496" s="5">
        <v>90671</v>
      </c>
      <c r="M2496" s="18" t="str">
        <f ca="1">IF(ISBLANK(K2496),"",IF(K2496&gt;TODAY(),"Active",IF(AND(K2496&lt;TODAY(),K2496&gt; TODAY()-365),"Exp-Grace","Expired")))</f>
        <v>Active</v>
      </c>
    </row>
    <row r="2497" spans="1:13" x14ac:dyDescent="0.3">
      <c r="A2497" s="19" t="s">
        <v>1604</v>
      </c>
      <c r="B2497" s="10"/>
      <c r="C2497" s="10" t="s">
        <v>9481</v>
      </c>
      <c r="D2497" s="10" t="s">
        <v>11092</v>
      </c>
      <c r="E2497" s="10" t="s">
        <v>11093</v>
      </c>
      <c r="F2497" s="10" t="s">
        <v>11094</v>
      </c>
      <c r="G2497" s="10" t="s">
        <v>181</v>
      </c>
      <c r="H2497" s="11">
        <v>62231</v>
      </c>
      <c r="I2497" s="10" t="s">
        <v>17</v>
      </c>
      <c r="J2497" s="12">
        <v>42180</v>
      </c>
      <c r="K2497" s="12">
        <v>45102</v>
      </c>
      <c r="L2497" s="10">
        <v>90908</v>
      </c>
      <c r="M2497" s="20" t="str">
        <f ca="1">IF(ISBLANK(K2497),"",IF(K2497&gt;TODAY(),"Active",IF(AND(K2497&lt;TODAY(),K2497&gt; TODAY()-365),"Exp-Grace","Expired")))</f>
        <v>Exp-Grace</v>
      </c>
    </row>
    <row r="2498" spans="1:13" x14ac:dyDescent="0.3">
      <c r="A2498" s="17" t="s">
        <v>150</v>
      </c>
      <c r="B2498" s="5" t="s">
        <v>277</v>
      </c>
      <c r="C2498" s="5" t="s">
        <v>12516</v>
      </c>
      <c r="D2498" s="5" t="s">
        <v>12517</v>
      </c>
      <c r="E2498" s="5" t="s">
        <v>12518</v>
      </c>
      <c r="F2498" s="5" t="s">
        <v>2227</v>
      </c>
      <c r="G2498" s="5" t="s">
        <v>135</v>
      </c>
      <c r="H2498" s="6">
        <v>92374</v>
      </c>
      <c r="I2498" s="5" t="s">
        <v>17</v>
      </c>
      <c r="J2498" s="7">
        <v>39138</v>
      </c>
      <c r="K2498" s="7">
        <v>46078</v>
      </c>
      <c r="L2498" s="5">
        <v>6286</v>
      </c>
      <c r="M2498" s="18" t="str">
        <f ca="1">IF(ISBLANK(K2498),"",IF(K2498&gt;TODAY(),"Active",IF(AND(K2498&lt;TODAY(),K2498&gt; TODAY()-365),"Exp-Grace","Expired")))</f>
        <v>Active</v>
      </c>
    </row>
    <row r="2499" spans="1:13" x14ac:dyDescent="0.3">
      <c r="A2499" s="19" t="s">
        <v>303</v>
      </c>
      <c r="B2499" s="10"/>
      <c r="C2499" s="10" t="s">
        <v>23437</v>
      </c>
      <c r="D2499" s="10" t="s">
        <v>139</v>
      </c>
      <c r="E2499" s="10"/>
      <c r="F2499" s="10" t="s">
        <v>2127</v>
      </c>
      <c r="G2499" s="10" t="s">
        <v>44</v>
      </c>
      <c r="H2499" s="11">
        <v>80228</v>
      </c>
      <c r="I2499" s="10" t="s">
        <v>17</v>
      </c>
      <c r="J2499" s="12">
        <v>39227</v>
      </c>
      <c r="K2499" s="12">
        <v>45071</v>
      </c>
      <c r="L2499" s="10">
        <v>37569</v>
      </c>
      <c r="M2499" s="20" t="str">
        <f ca="1">IF(ISBLANK(K2499),"",IF(K2499&gt;TODAY(),"Active",IF(AND(K2499&lt;TODAY(),K2499&gt; TODAY()-365),"Exp-Grace","Expired")))</f>
        <v>Exp-Grace</v>
      </c>
    </row>
    <row r="2500" spans="1:13" x14ac:dyDescent="0.3">
      <c r="A2500" s="17" t="s">
        <v>2124</v>
      </c>
      <c r="B2500" s="5"/>
      <c r="C2500" s="5" t="s">
        <v>16297</v>
      </c>
      <c r="D2500" s="5" t="s">
        <v>139</v>
      </c>
      <c r="E2500" s="5" t="s">
        <v>13930</v>
      </c>
      <c r="F2500" s="5" t="s">
        <v>3901</v>
      </c>
      <c r="G2500" s="5" t="s">
        <v>87</v>
      </c>
      <c r="H2500" s="6">
        <v>23455</v>
      </c>
      <c r="I2500" s="5" t="s">
        <v>17</v>
      </c>
      <c r="J2500" s="7">
        <v>45132</v>
      </c>
      <c r="K2500" s="7">
        <v>46228</v>
      </c>
      <c r="L2500" s="5">
        <v>161608</v>
      </c>
      <c r="M2500" s="18" t="str">
        <f ca="1">IF(ISBLANK(K2500),"",IF(K2500&gt;TODAY(),"Active",IF(AND(K2500&lt;TODAY(),K2500&gt; TODAY()-365),"Exp-Grace","Expired")))</f>
        <v>Active</v>
      </c>
    </row>
    <row r="2501" spans="1:13" x14ac:dyDescent="0.3">
      <c r="A2501" s="17" t="s">
        <v>1983</v>
      </c>
      <c r="B2501" s="5"/>
      <c r="C2501" s="5" t="s">
        <v>3402</v>
      </c>
      <c r="D2501" s="5" t="s">
        <v>3310</v>
      </c>
      <c r="E2501" s="5" t="s">
        <v>3403</v>
      </c>
      <c r="F2501" s="5" t="s">
        <v>3404</v>
      </c>
      <c r="G2501" s="5" t="s">
        <v>135</v>
      </c>
      <c r="H2501" s="6">
        <v>90712</v>
      </c>
      <c r="I2501" s="5" t="s">
        <v>17</v>
      </c>
      <c r="J2501" s="7">
        <v>44586</v>
      </c>
      <c r="K2501" s="7">
        <v>45682</v>
      </c>
      <c r="L2501" s="5">
        <v>161185</v>
      </c>
      <c r="M2501" s="18" t="str">
        <f ca="1">IF(ISBLANK(K2501),"",IF(K2501&gt;TODAY(),"Active",IF(AND(K2501&lt;TODAY(),K2501&gt; TODAY()-365),"Exp-Grace","Expired")))</f>
        <v>Active</v>
      </c>
    </row>
    <row r="2502" spans="1:13" x14ac:dyDescent="0.3">
      <c r="A2502" s="17" t="s">
        <v>1698</v>
      </c>
      <c r="B2502" s="5"/>
      <c r="C2502" s="5" t="s">
        <v>5973</v>
      </c>
      <c r="D2502" s="5" t="s">
        <v>5974</v>
      </c>
      <c r="E2502" s="5" t="s">
        <v>5975</v>
      </c>
      <c r="F2502" s="5" t="s">
        <v>3006</v>
      </c>
      <c r="G2502" s="5" t="s">
        <v>181</v>
      </c>
      <c r="H2502" s="6">
        <v>61761</v>
      </c>
      <c r="I2502" s="5" t="s">
        <v>17</v>
      </c>
      <c r="J2502" s="7">
        <v>43306</v>
      </c>
      <c r="K2502" s="7">
        <v>46593</v>
      </c>
      <c r="L2502" s="5">
        <v>160413</v>
      </c>
      <c r="M2502" s="18" t="str">
        <f ca="1">IF(ISBLANK(K2502),"",IF(K2502&gt;TODAY(),"Active",IF(AND(K2502&lt;TODAY(),K2502&gt; TODAY()-365),"Exp-Grace","Expired")))</f>
        <v>Active</v>
      </c>
    </row>
    <row r="2503" spans="1:13" x14ac:dyDescent="0.3">
      <c r="A2503" s="17" t="s">
        <v>1470</v>
      </c>
      <c r="B2503" s="5"/>
      <c r="C2503" s="5" t="s">
        <v>17748</v>
      </c>
      <c r="D2503" s="5" t="s">
        <v>249</v>
      </c>
      <c r="E2503" s="5" t="s">
        <v>17749</v>
      </c>
      <c r="F2503" s="5" t="s">
        <v>17750</v>
      </c>
      <c r="G2503" s="5" t="s">
        <v>297</v>
      </c>
      <c r="H2503" s="6">
        <v>54903</v>
      </c>
      <c r="I2503" s="5" t="s">
        <v>17</v>
      </c>
      <c r="J2503" s="7">
        <v>39227</v>
      </c>
      <c r="K2503" s="7">
        <v>46167</v>
      </c>
      <c r="L2503" s="5">
        <v>57299</v>
      </c>
      <c r="M2503" s="18" t="str">
        <f ca="1">IF(ISBLANK(K2503),"",IF(K2503&gt;TODAY(),"Active",IF(AND(K2503&lt;TODAY(),K2503&gt; TODAY()-365),"Exp-Grace","Expired")))</f>
        <v>Active</v>
      </c>
    </row>
    <row r="2504" spans="1:13" x14ac:dyDescent="0.3">
      <c r="A2504" s="17" t="s">
        <v>2677</v>
      </c>
      <c r="B2504" s="5"/>
      <c r="C2504" s="5" t="s">
        <v>17748</v>
      </c>
      <c r="D2504" s="5" t="s">
        <v>139</v>
      </c>
      <c r="E2504" s="5" t="s">
        <v>7229</v>
      </c>
      <c r="F2504" s="5" t="s">
        <v>5392</v>
      </c>
      <c r="G2504" s="5" t="s">
        <v>648</v>
      </c>
      <c r="H2504" s="6" t="s">
        <v>18416</v>
      </c>
      <c r="I2504" s="5" t="s">
        <v>38</v>
      </c>
      <c r="J2504" s="7">
        <v>41054</v>
      </c>
      <c r="K2504" s="7">
        <v>46167</v>
      </c>
      <c r="L2504" s="5">
        <v>33770</v>
      </c>
      <c r="M2504" s="18" t="str">
        <f ca="1">IF(ISBLANK(K2504),"",IF(K2504&gt;TODAY(),"Active",IF(AND(K2504&lt;TODAY(),K2504&gt; TODAY()-365),"Exp-Grace","Expired")))</f>
        <v>Active</v>
      </c>
    </row>
    <row r="2505" spans="1:13" x14ac:dyDescent="0.3">
      <c r="A2505" s="15" t="s">
        <v>19451</v>
      </c>
      <c r="B2505" s="2" t="s">
        <v>372</v>
      </c>
      <c r="C2505" s="2" t="s">
        <v>19452</v>
      </c>
      <c r="D2505" s="2" t="s">
        <v>84</v>
      </c>
      <c r="E2505" s="2" t="s">
        <v>19453</v>
      </c>
      <c r="F2505" s="2" t="s">
        <v>29</v>
      </c>
      <c r="G2505" s="2" t="s">
        <v>30</v>
      </c>
      <c r="H2505" s="3">
        <v>77058</v>
      </c>
      <c r="I2505" s="2" t="s">
        <v>17</v>
      </c>
      <c r="J2505" s="14">
        <v>40933</v>
      </c>
      <c r="K2505" s="14">
        <v>44951</v>
      </c>
      <c r="L2505" s="2">
        <v>22220</v>
      </c>
      <c r="M2505" s="16" t="str">
        <f ca="1">IF(ISBLANK(K2505),"",IF(K2505&gt;TODAY(),"Active",IF(AND(K2505&lt;TODAY(),K2505&gt; TODAY()-365),"Exp-Grace","Expired")))</f>
        <v>Expired</v>
      </c>
    </row>
    <row r="2506" spans="1:13" x14ac:dyDescent="0.3">
      <c r="A2506" s="15" t="s">
        <v>1015</v>
      </c>
      <c r="B2506" s="2" t="s">
        <v>697</v>
      </c>
      <c r="C2506" s="2" t="s">
        <v>8498</v>
      </c>
      <c r="D2506" s="2" t="s">
        <v>8499</v>
      </c>
      <c r="E2506" s="2" t="s">
        <v>6392</v>
      </c>
      <c r="F2506" s="2" t="s">
        <v>1751</v>
      </c>
      <c r="G2506" s="2" t="s">
        <v>190</v>
      </c>
      <c r="H2506" s="3">
        <v>59601</v>
      </c>
      <c r="I2506" s="2" t="s">
        <v>17</v>
      </c>
      <c r="J2506" s="14">
        <v>39777</v>
      </c>
      <c r="K2506" s="14">
        <v>41603</v>
      </c>
      <c r="L2506" s="2">
        <v>60713</v>
      </c>
      <c r="M2506" s="16" t="str">
        <f ca="1">IF(ISBLANK(K2506),"",IF(K2506&gt;TODAY(),"Active",IF(AND(K2506&lt;TODAY(),K2506&gt; TODAY()-365),"Exp-Grace","Expired")))</f>
        <v>Expired</v>
      </c>
    </row>
    <row r="2507" spans="1:13" x14ac:dyDescent="0.3">
      <c r="A2507" s="17" t="s">
        <v>550</v>
      </c>
      <c r="B2507" s="5"/>
      <c r="C2507" s="5" t="s">
        <v>3488</v>
      </c>
      <c r="D2507" s="5" t="s">
        <v>3489</v>
      </c>
      <c r="E2507" s="5" t="s">
        <v>3490</v>
      </c>
      <c r="F2507" s="5" t="s">
        <v>937</v>
      </c>
      <c r="G2507" s="5" t="s">
        <v>200</v>
      </c>
      <c r="H2507" s="6">
        <v>28209</v>
      </c>
      <c r="I2507" s="5" t="s">
        <v>17</v>
      </c>
      <c r="J2507" s="7">
        <v>43429</v>
      </c>
      <c r="K2507" s="7">
        <v>45621</v>
      </c>
      <c r="L2507" s="5">
        <v>160485</v>
      </c>
      <c r="M2507" s="18" t="str">
        <f ca="1">IF(ISBLANK(K2507),"",IF(K2507&gt;TODAY(),"Active",IF(AND(K2507&lt;TODAY(),K2507&gt; TODAY()-365),"Exp-Grace","Expired")))</f>
        <v>Active</v>
      </c>
    </row>
    <row r="2508" spans="1:13" x14ac:dyDescent="0.3">
      <c r="A2508" s="17" t="s">
        <v>20623</v>
      </c>
      <c r="B2508" s="5"/>
      <c r="C2508" s="5" t="s">
        <v>20624</v>
      </c>
      <c r="D2508" s="5" t="s">
        <v>20625</v>
      </c>
      <c r="E2508" s="5" t="s">
        <v>20626</v>
      </c>
      <c r="F2508" s="5" t="s">
        <v>4593</v>
      </c>
      <c r="G2508" s="5" t="s">
        <v>656</v>
      </c>
      <c r="H2508" s="6">
        <v>87508</v>
      </c>
      <c r="I2508" s="5" t="s">
        <v>17</v>
      </c>
      <c r="J2508" s="7">
        <v>42180</v>
      </c>
      <c r="K2508" s="7">
        <v>46198</v>
      </c>
      <c r="L2508" s="5">
        <v>91587</v>
      </c>
      <c r="M2508" s="18" t="str">
        <f ca="1">IF(ISBLANK(K2508),"",IF(K2508&gt;TODAY(),"Active",IF(AND(K2508&lt;TODAY(),K2508&gt; TODAY()-365),"Exp-Grace","Expired")))</f>
        <v>Active</v>
      </c>
    </row>
    <row r="2509" spans="1:13" x14ac:dyDescent="0.3">
      <c r="A2509" s="17" t="s">
        <v>1415</v>
      </c>
      <c r="B2509" s="5"/>
      <c r="C2509" s="5" t="s">
        <v>16937</v>
      </c>
      <c r="D2509" s="5" t="s">
        <v>84</v>
      </c>
      <c r="E2509" s="5" t="s">
        <v>85</v>
      </c>
      <c r="F2509" s="5" t="s">
        <v>2074</v>
      </c>
      <c r="G2509" s="5" t="s">
        <v>181</v>
      </c>
      <c r="H2509" s="6">
        <v>60626</v>
      </c>
      <c r="I2509" s="5" t="s">
        <v>17</v>
      </c>
      <c r="J2509" s="7">
        <v>42576</v>
      </c>
      <c r="K2509" s="7">
        <v>45863</v>
      </c>
      <c r="L2509" s="5">
        <v>91784</v>
      </c>
      <c r="M2509" s="18" t="str">
        <f ca="1">IF(ISBLANK(K2509),"",IF(K2509&gt;TODAY(),"Active",IF(AND(K2509&lt;TODAY(),K2509&gt; TODAY()-365),"Exp-Grace","Expired")))</f>
        <v>Active</v>
      </c>
    </row>
    <row r="2510" spans="1:13" x14ac:dyDescent="0.3">
      <c r="A2510" s="17" t="s">
        <v>221</v>
      </c>
      <c r="B2510" s="5"/>
      <c r="C2510" s="5" t="s">
        <v>24134</v>
      </c>
      <c r="D2510" s="5" t="s">
        <v>197</v>
      </c>
      <c r="E2510" s="5" t="s">
        <v>24135</v>
      </c>
      <c r="F2510" s="5" t="s">
        <v>18909</v>
      </c>
      <c r="G2510" s="5" t="s">
        <v>4029</v>
      </c>
      <c r="H2510" s="8" t="s">
        <v>24136</v>
      </c>
      <c r="I2510" s="5" t="s">
        <v>17</v>
      </c>
      <c r="J2510" s="7">
        <v>40476</v>
      </c>
      <c r="K2510" s="7">
        <v>45590</v>
      </c>
      <c r="L2510" s="5">
        <v>66271</v>
      </c>
      <c r="M2510" s="18" t="str">
        <f ca="1">IF(ISBLANK(K2510),"",IF(K2510&gt;TODAY(),"Active",IF(AND(K2510&lt;TODAY(),K2510&gt; TODAY()-365),"Exp-Grace","Expired")))</f>
        <v>Active</v>
      </c>
    </row>
    <row r="2511" spans="1:13" x14ac:dyDescent="0.3">
      <c r="A2511" s="19" t="s">
        <v>100</v>
      </c>
      <c r="B2511" s="10"/>
      <c r="C2511" s="10" t="s">
        <v>19508</v>
      </c>
      <c r="D2511" s="10" t="s">
        <v>139</v>
      </c>
      <c r="E2511" s="10" t="s">
        <v>19509</v>
      </c>
      <c r="F2511" s="10" t="s">
        <v>19510</v>
      </c>
      <c r="G2511" s="10" t="s">
        <v>200</v>
      </c>
      <c r="H2511" s="11">
        <v>27214</v>
      </c>
      <c r="I2511" s="10" t="s">
        <v>17</v>
      </c>
      <c r="J2511" s="12">
        <v>42911</v>
      </c>
      <c r="K2511" s="12">
        <v>45102</v>
      </c>
      <c r="L2511" s="10">
        <v>99184</v>
      </c>
      <c r="M2511" s="20" t="str">
        <f ca="1">IF(ISBLANK(K2511),"",IF(K2511&gt;TODAY(),"Active",IF(AND(K2511&lt;TODAY(),K2511&gt; TODAY()-365),"Exp-Grace","Expired")))</f>
        <v>Exp-Grace</v>
      </c>
    </row>
    <row r="2512" spans="1:13" x14ac:dyDescent="0.3">
      <c r="A2512" s="15" t="s">
        <v>304</v>
      </c>
      <c r="B2512" s="2" t="s">
        <v>360</v>
      </c>
      <c r="C2512" s="2" t="s">
        <v>21868</v>
      </c>
      <c r="D2512" s="2" t="s">
        <v>4972</v>
      </c>
      <c r="E2512" s="2" t="s">
        <v>21869</v>
      </c>
      <c r="F2512" s="2" t="s">
        <v>10190</v>
      </c>
      <c r="G2512" s="2" t="s">
        <v>135</v>
      </c>
      <c r="H2512" s="3">
        <v>94583</v>
      </c>
      <c r="I2512" s="2" t="s">
        <v>17</v>
      </c>
      <c r="J2512" s="14">
        <v>38467</v>
      </c>
      <c r="K2512" s="14">
        <v>42119</v>
      </c>
      <c r="L2512" s="2">
        <v>50700</v>
      </c>
      <c r="M2512" s="16" t="str">
        <f ca="1">IF(ISBLANK(K2512),"",IF(K2512&gt;TODAY(),"Active",IF(AND(K2512&lt;TODAY(),K2512&gt; TODAY()-365),"Exp-Grace","Expired")))</f>
        <v>Expired</v>
      </c>
    </row>
    <row r="2513" spans="1:13" x14ac:dyDescent="0.3">
      <c r="A2513" s="17" t="s">
        <v>31</v>
      </c>
      <c r="B2513" s="5" t="s">
        <v>625</v>
      </c>
      <c r="C2513" s="5" t="s">
        <v>23859</v>
      </c>
      <c r="D2513" s="5" t="s">
        <v>23860</v>
      </c>
      <c r="E2513" s="5" t="s">
        <v>23861</v>
      </c>
      <c r="F2513" s="5" t="s">
        <v>14984</v>
      </c>
      <c r="G2513" s="5" t="s">
        <v>337</v>
      </c>
      <c r="H2513" s="6">
        <v>37664</v>
      </c>
      <c r="I2513" s="5" t="s">
        <v>17</v>
      </c>
      <c r="J2513" s="7">
        <v>41968</v>
      </c>
      <c r="K2513" s="7">
        <v>45986</v>
      </c>
      <c r="L2513" s="5">
        <v>67631</v>
      </c>
      <c r="M2513" s="18" t="str">
        <f ca="1">IF(ISBLANK(K2513),"",IF(K2513&gt;TODAY(),"Active",IF(AND(K2513&lt;TODAY(),K2513&gt; TODAY()-365),"Exp-Grace","Expired")))</f>
        <v>Active</v>
      </c>
    </row>
    <row r="2514" spans="1:13" x14ac:dyDescent="0.3">
      <c r="A2514" s="17" t="s">
        <v>3354</v>
      </c>
      <c r="B2514" s="5" t="s">
        <v>82</v>
      </c>
      <c r="C2514" s="5" t="s">
        <v>10582</v>
      </c>
      <c r="D2514" s="5" t="s">
        <v>2456</v>
      </c>
      <c r="E2514" s="5" t="s">
        <v>10583</v>
      </c>
      <c r="F2514" s="5" t="s">
        <v>1397</v>
      </c>
      <c r="G2514" s="5" t="s">
        <v>1398</v>
      </c>
      <c r="H2514" s="6">
        <v>84115</v>
      </c>
      <c r="I2514" s="5" t="s">
        <v>17</v>
      </c>
      <c r="J2514" s="7">
        <v>41389</v>
      </c>
      <c r="K2514" s="7">
        <v>46502</v>
      </c>
      <c r="L2514" s="5">
        <v>52260</v>
      </c>
      <c r="M2514" s="18" t="str">
        <f ca="1">IF(ISBLANK(K2514),"",IF(K2514&gt;TODAY(),"Active",IF(AND(K2514&lt;TODAY(),K2514&gt; TODAY()-365),"Exp-Grace","Expired")))</f>
        <v>Active</v>
      </c>
    </row>
    <row r="2515" spans="1:13" x14ac:dyDescent="0.3">
      <c r="A2515" s="17" t="s">
        <v>4858</v>
      </c>
      <c r="B2515" s="5"/>
      <c r="C2515" s="5" t="s">
        <v>16199</v>
      </c>
      <c r="D2515" s="5" t="s">
        <v>16200</v>
      </c>
      <c r="E2515" s="5" t="s">
        <v>16201</v>
      </c>
      <c r="F2515" s="5" t="s">
        <v>4142</v>
      </c>
      <c r="G2515" s="5" t="s">
        <v>190</v>
      </c>
      <c r="H2515" s="6">
        <v>59717</v>
      </c>
      <c r="I2515" s="5" t="s">
        <v>17</v>
      </c>
      <c r="J2515" s="7">
        <v>42149</v>
      </c>
      <c r="K2515" s="7">
        <v>46167</v>
      </c>
      <c r="L2515" s="5">
        <v>90800</v>
      </c>
      <c r="M2515" s="18" t="str">
        <f ca="1">IF(ISBLANK(K2515),"",IF(K2515&gt;TODAY(),"Active",IF(AND(K2515&lt;TODAY(),K2515&gt; TODAY()-365),"Exp-Grace","Expired")))</f>
        <v>Active</v>
      </c>
    </row>
    <row r="2516" spans="1:13" x14ac:dyDescent="0.3">
      <c r="A2516" s="15" t="s">
        <v>3025</v>
      </c>
      <c r="B2516" s="2"/>
      <c r="C2516" s="2" t="s">
        <v>16939</v>
      </c>
      <c r="D2516" s="2" t="s">
        <v>16940</v>
      </c>
      <c r="E2516" s="2" t="s">
        <v>16941</v>
      </c>
      <c r="F2516" s="2" t="s">
        <v>16942</v>
      </c>
      <c r="G2516" s="2"/>
      <c r="H2516" s="3">
        <v>97754</v>
      </c>
      <c r="I2516" s="2" t="s">
        <v>17</v>
      </c>
      <c r="J2516" s="14">
        <v>41815</v>
      </c>
      <c r="K2516" s="14">
        <v>43641</v>
      </c>
      <c r="L2516" s="2">
        <v>37120</v>
      </c>
      <c r="M2516" s="16" t="str">
        <f ca="1">IF(ISBLANK(K2516),"",IF(K2516&gt;TODAY(),"Active",IF(AND(K2516&lt;TODAY(),K2516&gt; TODAY()-365),"Exp-Grace","Expired")))</f>
        <v>Expired</v>
      </c>
    </row>
    <row r="2517" spans="1:13" x14ac:dyDescent="0.3">
      <c r="A2517" s="17" t="s">
        <v>6914</v>
      </c>
      <c r="B2517" s="5"/>
      <c r="C2517" s="5" t="s">
        <v>206</v>
      </c>
      <c r="D2517" s="5" t="s">
        <v>7653</v>
      </c>
      <c r="E2517" s="5" t="s">
        <v>7654</v>
      </c>
      <c r="F2517" s="5" t="s">
        <v>99</v>
      </c>
      <c r="G2517" s="5" t="s">
        <v>44</v>
      </c>
      <c r="H2517" s="6">
        <v>80212</v>
      </c>
      <c r="I2517" s="5" t="s">
        <v>17</v>
      </c>
      <c r="J2517" s="7">
        <v>45132</v>
      </c>
      <c r="K2517" s="7">
        <v>46228</v>
      </c>
      <c r="L2517" s="5">
        <v>161610</v>
      </c>
      <c r="M2517" s="18" t="str">
        <f ca="1">IF(ISBLANK(K2517),"",IF(K2517&gt;TODAY(),"Active",IF(AND(K2517&lt;TODAY(),K2517&gt; TODAY()-365),"Exp-Grace","Expired")))</f>
        <v>Active</v>
      </c>
    </row>
    <row r="2518" spans="1:13" x14ac:dyDescent="0.3">
      <c r="A2518" s="17" t="s">
        <v>31</v>
      </c>
      <c r="B2518" s="5"/>
      <c r="C2518" s="5" t="s">
        <v>206</v>
      </c>
      <c r="D2518" s="5" t="s">
        <v>139</v>
      </c>
      <c r="E2518" s="5" t="s">
        <v>17793</v>
      </c>
      <c r="F2518" s="5" t="s">
        <v>251</v>
      </c>
      <c r="G2518" s="5" t="s">
        <v>252</v>
      </c>
      <c r="H2518" s="6">
        <v>42701</v>
      </c>
      <c r="I2518" s="5" t="s">
        <v>17</v>
      </c>
      <c r="J2518" s="7">
        <v>41572</v>
      </c>
      <c r="K2518" s="7">
        <v>45590</v>
      </c>
      <c r="L2518" s="5">
        <v>61570</v>
      </c>
      <c r="M2518" s="18" t="str">
        <f ca="1">IF(ISBLANK(K2518),"",IF(K2518&gt;TODAY(),"Active",IF(AND(K2518&lt;TODAY(),K2518&gt; TODAY()-365),"Exp-Grace","Expired")))</f>
        <v>Active</v>
      </c>
    </row>
    <row r="2519" spans="1:13" x14ac:dyDescent="0.3">
      <c r="A2519" s="19" t="s">
        <v>8167</v>
      </c>
      <c r="B2519" s="10"/>
      <c r="C2519" s="10" t="s">
        <v>8168</v>
      </c>
      <c r="D2519" s="10" t="s">
        <v>5801</v>
      </c>
      <c r="E2519" s="10" t="s">
        <v>8169</v>
      </c>
      <c r="F2519" s="10" t="s">
        <v>251</v>
      </c>
      <c r="G2519" s="10" t="s">
        <v>252</v>
      </c>
      <c r="H2519" s="11">
        <v>42701</v>
      </c>
      <c r="I2519" s="10" t="s">
        <v>17</v>
      </c>
      <c r="J2519" s="12">
        <v>42180</v>
      </c>
      <c r="K2519" s="12">
        <v>45102</v>
      </c>
      <c r="L2519" s="10">
        <v>91443</v>
      </c>
      <c r="M2519" s="20" t="str">
        <f ca="1">IF(ISBLANK(K2519),"",IF(K2519&gt;TODAY(),"Active",IF(AND(K2519&lt;TODAY(),K2519&gt; TODAY()-365),"Exp-Grace","Expired")))</f>
        <v>Exp-Grace</v>
      </c>
    </row>
    <row r="2520" spans="1:13" x14ac:dyDescent="0.3">
      <c r="A2520" s="17" t="s">
        <v>1055</v>
      </c>
      <c r="B2520" s="5"/>
      <c r="C2520" s="5" t="s">
        <v>10805</v>
      </c>
      <c r="D2520" s="5" t="s">
        <v>10806</v>
      </c>
      <c r="E2520" s="5" t="s">
        <v>10807</v>
      </c>
      <c r="F2520" s="5" t="s">
        <v>10808</v>
      </c>
      <c r="G2520" s="5" t="s">
        <v>181</v>
      </c>
      <c r="H2520" s="6">
        <v>61265</v>
      </c>
      <c r="I2520" s="5" t="s">
        <v>17</v>
      </c>
      <c r="J2520" s="7">
        <v>42180</v>
      </c>
      <c r="K2520" s="7">
        <v>46198</v>
      </c>
      <c r="L2520" s="5">
        <v>90856</v>
      </c>
      <c r="M2520" s="18" t="str">
        <f ca="1">IF(ISBLANK(K2520),"",IF(K2520&gt;TODAY(),"Active",IF(AND(K2520&lt;TODAY(),K2520&gt; TODAY()-365),"Exp-Grace","Expired")))</f>
        <v>Active</v>
      </c>
    </row>
    <row r="2521" spans="1:13" x14ac:dyDescent="0.3">
      <c r="A2521" s="17" t="s">
        <v>2677</v>
      </c>
      <c r="B2521" s="5" t="s">
        <v>89</v>
      </c>
      <c r="C2521" s="5" t="s">
        <v>15783</v>
      </c>
      <c r="D2521" s="5" t="s">
        <v>7052</v>
      </c>
      <c r="E2521" s="5" t="s">
        <v>15784</v>
      </c>
      <c r="F2521" s="5" t="s">
        <v>15785</v>
      </c>
      <c r="G2521" s="5" t="s">
        <v>44</v>
      </c>
      <c r="H2521" s="6">
        <v>81007</v>
      </c>
      <c r="I2521" s="5" t="s">
        <v>17</v>
      </c>
      <c r="J2521" s="7">
        <v>41542</v>
      </c>
      <c r="K2521" s="7">
        <v>45560</v>
      </c>
      <c r="L2521" s="5">
        <v>58900</v>
      </c>
      <c r="M2521" s="18" t="str">
        <f ca="1">IF(ISBLANK(K2521),"",IF(K2521&gt;TODAY(),"Active",IF(AND(K2521&lt;TODAY(),K2521&gt; TODAY()-365),"Exp-Grace","Expired")))</f>
        <v>Active</v>
      </c>
    </row>
    <row r="2522" spans="1:13" x14ac:dyDescent="0.3">
      <c r="A2522" s="15" t="s">
        <v>2766</v>
      </c>
      <c r="B2522" s="2" t="s">
        <v>162</v>
      </c>
      <c r="C2522" s="2" t="s">
        <v>19437</v>
      </c>
      <c r="D2522" s="2" t="s">
        <v>19438</v>
      </c>
      <c r="E2522" s="2" t="s">
        <v>19439</v>
      </c>
      <c r="F2522" s="2" t="s">
        <v>6671</v>
      </c>
      <c r="G2522" s="2" t="s">
        <v>968</v>
      </c>
      <c r="H2522" s="4" t="s">
        <v>6672</v>
      </c>
      <c r="I2522" s="2" t="s">
        <v>17</v>
      </c>
      <c r="J2522" s="14">
        <v>39807</v>
      </c>
      <c r="K2522" s="14">
        <v>44555</v>
      </c>
      <c r="L2522" s="2">
        <v>6350</v>
      </c>
      <c r="M2522" s="16" t="str">
        <f ca="1">IF(ISBLANK(K2522),"",IF(K2522&gt;TODAY(),"Active",IF(AND(K2522&lt;TODAY(),K2522&gt; TODAY()-365),"Exp-Grace","Expired")))</f>
        <v>Expired</v>
      </c>
    </row>
    <row r="2523" spans="1:13" x14ac:dyDescent="0.3">
      <c r="A2523" s="17" t="s">
        <v>766</v>
      </c>
      <c r="B2523" s="5"/>
      <c r="C2523" s="5" t="s">
        <v>11958</v>
      </c>
      <c r="D2523" s="5" t="s">
        <v>11959</v>
      </c>
      <c r="E2523" s="5" t="s">
        <v>11960</v>
      </c>
      <c r="F2523" s="5" t="s">
        <v>11961</v>
      </c>
      <c r="G2523" s="5" t="s">
        <v>130</v>
      </c>
      <c r="H2523" s="6">
        <v>17545</v>
      </c>
      <c r="I2523" s="5" t="s">
        <v>17</v>
      </c>
      <c r="J2523" s="7">
        <v>41907</v>
      </c>
      <c r="K2523" s="7">
        <v>45925</v>
      </c>
      <c r="L2523" s="5">
        <v>5610</v>
      </c>
      <c r="M2523" s="18" t="str">
        <f ca="1">IF(ISBLANK(K2523),"",IF(K2523&gt;TODAY(),"Active",IF(AND(K2523&lt;TODAY(),K2523&gt; TODAY()-365),"Exp-Grace","Expired")))</f>
        <v>Active</v>
      </c>
    </row>
    <row r="2524" spans="1:13" x14ac:dyDescent="0.3">
      <c r="A2524" s="15" t="s">
        <v>20109</v>
      </c>
      <c r="B2524" s="2" t="s">
        <v>3792</v>
      </c>
      <c r="C2524" s="2" t="s">
        <v>20110</v>
      </c>
      <c r="D2524" s="2" t="s">
        <v>20111</v>
      </c>
      <c r="E2524" s="2" t="s">
        <v>20112</v>
      </c>
      <c r="F2524" s="2" t="s">
        <v>328</v>
      </c>
      <c r="G2524" s="2"/>
      <c r="H2524" s="3">
        <v>40503</v>
      </c>
      <c r="I2524" s="2" t="s">
        <v>17</v>
      </c>
      <c r="J2524" s="14">
        <v>38071</v>
      </c>
      <c r="K2524" s="14">
        <v>44645</v>
      </c>
      <c r="L2524" s="2">
        <v>46445</v>
      </c>
      <c r="M2524" s="16" t="str">
        <f ca="1">IF(ISBLANK(K2524),"",IF(K2524&gt;TODAY(),"Active",IF(AND(K2524&lt;TODAY(),K2524&gt; TODAY()-365),"Exp-Grace","Expired")))</f>
        <v>Expired</v>
      </c>
    </row>
    <row r="2525" spans="1:13" x14ac:dyDescent="0.3">
      <c r="A2525" s="17" t="s">
        <v>807</v>
      </c>
      <c r="B2525" s="5" t="s">
        <v>82</v>
      </c>
      <c r="C2525" s="5" t="s">
        <v>10195</v>
      </c>
      <c r="D2525" s="5" t="s">
        <v>10196</v>
      </c>
      <c r="E2525" s="5" t="s">
        <v>996</v>
      </c>
      <c r="F2525" s="5" t="s">
        <v>62</v>
      </c>
      <c r="G2525" s="5" t="s">
        <v>63</v>
      </c>
      <c r="H2525" s="6">
        <v>21224</v>
      </c>
      <c r="I2525" s="5" t="s">
        <v>17</v>
      </c>
      <c r="J2525" s="7">
        <v>41511</v>
      </c>
      <c r="K2525" s="7">
        <v>45529</v>
      </c>
      <c r="L2525" s="5">
        <v>56750</v>
      </c>
      <c r="M2525" s="18" t="str">
        <f ca="1">IF(ISBLANK(K2525),"",IF(K2525&gt;TODAY(),"Active",IF(AND(K2525&lt;TODAY(),K2525&gt; TODAY()-365),"Exp-Grace","Expired")))</f>
        <v>Active</v>
      </c>
    </row>
    <row r="2526" spans="1:13" x14ac:dyDescent="0.3">
      <c r="A2526" s="15" t="s">
        <v>4205</v>
      </c>
      <c r="B2526" s="2" t="s">
        <v>679</v>
      </c>
      <c r="C2526" s="2" t="s">
        <v>15307</v>
      </c>
      <c r="D2526" s="2" t="s">
        <v>428</v>
      </c>
      <c r="E2526" s="2" t="s">
        <v>15308</v>
      </c>
      <c r="F2526" s="2" t="s">
        <v>3560</v>
      </c>
      <c r="G2526" s="2"/>
      <c r="H2526" s="3">
        <v>32778</v>
      </c>
      <c r="I2526" s="2" t="s">
        <v>17</v>
      </c>
      <c r="J2526" s="14">
        <v>38681</v>
      </c>
      <c r="K2526" s="14">
        <v>42699</v>
      </c>
      <c r="L2526" s="2">
        <v>37434</v>
      </c>
      <c r="M2526" s="16" t="str">
        <f ca="1">IF(ISBLANK(K2526),"",IF(K2526&gt;TODAY(),"Active",IF(AND(K2526&lt;TODAY(),K2526&gt; TODAY()-365),"Exp-Grace","Expired")))</f>
        <v>Expired</v>
      </c>
    </row>
    <row r="2527" spans="1:13" x14ac:dyDescent="0.3">
      <c r="A2527" s="17" t="s">
        <v>10218</v>
      </c>
      <c r="B2527" s="5"/>
      <c r="C2527" s="5" t="s">
        <v>10219</v>
      </c>
      <c r="D2527" s="5" t="s">
        <v>10220</v>
      </c>
      <c r="E2527" s="5" t="s">
        <v>10221</v>
      </c>
      <c r="F2527" s="5" t="s">
        <v>2532</v>
      </c>
      <c r="G2527" s="5" t="s">
        <v>175</v>
      </c>
      <c r="H2527" s="6">
        <v>49696</v>
      </c>
      <c r="I2527" s="5" t="s">
        <v>17</v>
      </c>
      <c r="J2527" s="7">
        <v>44221</v>
      </c>
      <c r="K2527" s="7">
        <v>46412</v>
      </c>
      <c r="L2527" s="5">
        <v>160902</v>
      </c>
      <c r="M2527" s="18" t="str">
        <f ca="1">IF(ISBLANK(K2527),"",IF(K2527&gt;TODAY(),"Active",IF(AND(K2527&lt;TODAY(),K2527&gt; TODAY()-365),"Exp-Grace","Expired")))</f>
        <v>Active</v>
      </c>
    </row>
    <row r="2528" spans="1:13" x14ac:dyDescent="0.3">
      <c r="A2528" s="17" t="s">
        <v>4397</v>
      </c>
      <c r="B2528" s="5" t="s">
        <v>1544</v>
      </c>
      <c r="C2528" s="5" t="s">
        <v>12664</v>
      </c>
      <c r="D2528" s="5" t="s">
        <v>24878</v>
      </c>
      <c r="E2528" s="5" t="s">
        <v>24879</v>
      </c>
      <c r="F2528" s="5" t="s">
        <v>10190</v>
      </c>
      <c r="G2528" s="5" t="s">
        <v>135</v>
      </c>
      <c r="H2528" s="6">
        <v>94583</v>
      </c>
      <c r="I2528" s="5" t="s">
        <v>17</v>
      </c>
      <c r="J2528" s="7">
        <v>38497</v>
      </c>
      <c r="K2528" s="7">
        <v>46167</v>
      </c>
      <c r="L2528" s="5">
        <v>51955</v>
      </c>
      <c r="M2528" s="18" t="str">
        <f ca="1">IF(ISBLANK(K2528),"",IF(K2528&gt;TODAY(),"Active",IF(AND(K2528&lt;TODAY(),K2528&gt; TODAY()-365),"Exp-Grace","Expired")))</f>
        <v>Active</v>
      </c>
    </row>
    <row r="2529" spans="1:13" x14ac:dyDescent="0.3">
      <c r="A2529" s="15" t="s">
        <v>1355</v>
      </c>
      <c r="B2529" s="2" t="s">
        <v>716</v>
      </c>
      <c r="C2529" s="2" t="s">
        <v>12664</v>
      </c>
      <c r="D2529" s="2" t="s">
        <v>1119</v>
      </c>
      <c r="E2529" s="2" t="s">
        <v>2362</v>
      </c>
      <c r="F2529" s="2" t="s">
        <v>2154</v>
      </c>
      <c r="G2529" s="2" t="s">
        <v>211</v>
      </c>
      <c r="H2529" s="3">
        <v>45430</v>
      </c>
      <c r="I2529" s="2" t="s">
        <v>17</v>
      </c>
      <c r="J2529" s="14">
        <v>39503</v>
      </c>
      <c r="K2529" s="14">
        <v>43156</v>
      </c>
      <c r="L2529" s="2">
        <v>58980</v>
      </c>
      <c r="M2529" s="16" t="str">
        <f ca="1">IF(ISBLANK(K2529),"",IF(K2529&gt;TODAY(),"Active",IF(AND(K2529&lt;TODAY(),K2529&gt; TODAY()-365),"Exp-Grace","Expired")))</f>
        <v>Expired</v>
      </c>
    </row>
    <row r="2530" spans="1:13" x14ac:dyDescent="0.3">
      <c r="A2530" s="15" t="s">
        <v>15492</v>
      </c>
      <c r="B2530" s="2"/>
      <c r="C2530" s="2" t="s">
        <v>12664</v>
      </c>
      <c r="D2530" s="2" t="s">
        <v>15493</v>
      </c>
      <c r="E2530" s="2" t="s">
        <v>7436</v>
      </c>
      <c r="F2530" s="2" t="s">
        <v>2159</v>
      </c>
      <c r="G2530" s="2" t="s">
        <v>87</v>
      </c>
      <c r="H2530" s="3">
        <v>23606</v>
      </c>
      <c r="I2530" s="2" t="s">
        <v>17</v>
      </c>
      <c r="J2530" s="14">
        <v>39869</v>
      </c>
      <c r="K2530" s="14">
        <v>41695</v>
      </c>
      <c r="L2530" s="2">
        <v>61605</v>
      </c>
      <c r="M2530" s="16" t="str">
        <f ca="1">IF(ISBLANK(K2530),"",IF(K2530&gt;TODAY(),"Active",IF(AND(K2530&lt;TODAY(),K2530&gt; TODAY()-365),"Exp-Grace","Expired")))</f>
        <v>Expired</v>
      </c>
    </row>
    <row r="2531" spans="1:13" x14ac:dyDescent="0.3">
      <c r="A2531" s="17" t="s">
        <v>21259</v>
      </c>
      <c r="B2531" s="5" t="s">
        <v>19</v>
      </c>
      <c r="C2531" s="5" t="s">
        <v>12414</v>
      </c>
      <c r="D2531" s="5" t="s">
        <v>249</v>
      </c>
      <c r="E2531" s="5" t="s">
        <v>21260</v>
      </c>
      <c r="F2531" s="5" t="s">
        <v>21261</v>
      </c>
      <c r="G2531" s="5" t="s">
        <v>30</v>
      </c>
      <c r="H2531" s="6">
        <v>78003</v>
      </c>
      <c r="I2531" s="5" t="s">
        <v>17</v>
      </c>
      <c r="J2531" s="7">
        <v>43976</v>
      </c>
      <c r="K2531" s="7">
        <v>46167</v>
      </c>
      <c r="L2531" s="5">
        <v>160808</v>
      </c>
      <c r="M2531" s="18" t="str">
        <f ca="1">IF(ISBLANK(K2531),"",IF(K2531&gt;TODAY(),"Active",IF(AND(K2531&lt;TODAY(),K2531&gt; TODAY()-365),"Exp-Grace","Expired")))</f>
        <v>Active</v>
      </c>
    </row>
    <row r="2532" spans="1:13" x14ac:dyDescent="0.3">
      <c r="A2532" s="15" t="s">
        <v>31</v>
      </c>
      <c r="B2532" s="2"/>
      <c r="C2532" s="2" t="s">
        <v>12414</v>
      </c>
      <c r="D2532" s="2" t="s">
        <v>1463</v>
      </c>
      <c r="E2532" s="2" t="s">
        <v>12415</v>
      </c>
      <c r="F2532" s="2" t="s">
        <v>2209</v>
      </c>
      <c r="G2532" s="2" t="s">
        <v>80</v>
      </c>
      <c r="H2532" s="3">
        <v>11215</v>
      </c>
      <c r="I2532" s="2" t="s">
        <v>17</v>
      </c>
      <c r="J2532" s="14">
        <v>41998</v>
      </c>
      <c r="K2532" s="14">
        <v>44920</v>
      </c>
      <c r="L2532" s="2">
        <v>51720</v>
      </c>
      <c r="M2532" s="16" t="str">
        <f ca="1">IF(ISBLANK(K2532),"",IF(K2532&gt;TODAY(),"Active",IF(AND(K2532&lt;TODAY(),K2532&gt; TODAY()-365),"Exp-Grace","Expired")))</f>
        <v>Expired</v>
      </c>
    </row>
    <row r="2533" spans="1:13" x14ac:dyDescent="0.3">
      <c r="A2533" s="17" t="s">
        <v>2027</v>
      </c>
      <c r="B2533" s="5"/>
      <c r="C2533" s="5" t="s">
        <v>4111</v>
      </c>
      <c r="D2533" s="5" t="s">
        <v>4112</v>
      </c>
      <c r="E2533" s="5" t="s">
        <v>4113</v>
      </c>
      <c r="F2533" s="5" t="s">
        <v>291</v>
      </c>
      <c r="G2533" s="5" t="s">
        <v>106</v>
      </c>
      <c r="H2533" s="6">
        <v>32809</v>
      </c>
      <c r="I2533" s="5" t="s">
        <v>17</v>
      </c>
      <c r="J2533" s="7">
        <v>42060</v>
      </c>
      <c r="K2533" s="7">
        <v>46078</v>
      </c>
      <c r="L2533" s="5">
        <v>90385</v>
      </c>
      <c r="M2533" s="18" t="str">
        <f ca="1">IF(ISBLANK(K2533),"",IF(K2533&gt;TODAY(),"Active",IF(AND(K2533&lt;TODAY(),K2533&gt; TODAY()-365),"Exp-Grace","Expired")))</f>
        <v>Active</v>
      </c>
    </row>
    <row r="2534" spans="1:13" x14ac:dyDescent="0.3">
      <c r="A2534" s="17" t="s">
        <v>3651</v>
      </c>
      <c r="B2534" s="5" t="s">
        <v>18915</v>
      </c>
      <c r="C2534" s="5" t="s">
        <v>18916</v>
      </c>
      <c r="D2534" s="5" t="s">
        <v>2149</v>
      </c>
      <c r="E2534" s="5" t="s">
        <v>1551</v>
      </c>
      <c r="F2534" s="5" t="s">
        <v>6599</v>
      </c>
      <c r="G2534" s="5" t="s">
        <v>63</v>
      </c>
      <c r="H2534" s="6">
        <v>21403</v>
      </c>
      <c r="I2534" s="5" t="s">
        <v>17</v>
      </c>
      <c r="J2534" s="7">
        <v>39593</v>
      </c>
      <c r="K2534" s="7">
        <v>46532</v>
      </c>
      <c r="L2534" s="5">
        <v>57447</v>
      </c>
      <c r="M2534" s="18" t="str">
        <f ca="1">IF(ISBLANK(K2534),"",IF(K2534&gt;TODAY(),"Active",IF(AND(K2534&lt;TODAY(),K2534&gt; TODAY()-365),"Exp-Grace","Expired")))</f>
        <v>Active</v>
      </c>
    </row>
    <row r="2535" spans="1:13" x14ac:dyDescent="0.3">
      <c r="A2535" s="15" t="s">
        <v>51</v>
      </c>
      <c r="B2535" s="2"/>
      <c r="C2535" s="2" t="s">
        <v>18916</v>
      </c>
      <c r="D2535" s="2" t="s">
        <v>22332</v>
      </c>
      <c r="E2535" s="2" t="s">
        <v>22333</v>
      </c>
      <c r="F2535" s="2" t="s">
        <v>15865</v>
      </c>
      <c r="G2535" s="2" t="s">
        <v>492</v>
      </c>
      <c r="H2535" s="4" t="s">
        <v>22334</v>
      </c>
      <c r="I2535" s="2" t="s">
        <v>17</v>
      </c>
      <c r="J2535" s="14">
        <v>38408</v>
      </c>
      <c r="K2535" s="14">
        <v>42060</v>
      </c>
      <c r="L2535" s="2">
        <v>50451</v>
      </c>
      <c r="M2535" s="16" t="str">
        <f ca="1">IF(ISBLANK(K2535),"",IF(K2535&gt;TODAY(),"Active",IF(AND(K2535&lt;TODAY(),K2535&gt; TODAY()-365),"Exp-Grace","Expired")))</f>
        <v>Expired</v>
      </c>
    </row>
    <row r="2536" spans="1:13" x14ac:dyDescent="0.3">
      <c r="A2536" s="15" t="s">
        <v>1317</v>
      </c>
      <c r="B2536" s="2"/>
      <c r="C2536" s="2" t="s">
        <v>6014</v>
      </c>
      <c r="D2536" s="2" t="s">
        <v>428</v>
      </c>
      <c r="E2536" s="2" t="s">
        <v>370</v>
      </c>
      <c r="F2536" s="2" t="s">
        <v>1714</v>
      </c>
      <c r="G2536" s="2" t="s">
        <v>106</v>
      </c>
      <c r="H2536" s="3">
        <v>33607</v>
      </c>
      <c r="I2536" s="2" t="s">
        <v>17</v>
      </c>
      <c r="J2536" s="14">
        <v>39380</v>
      </c>
      <c r="K2536" s="14">
        <v>41207</v>
      </c>
      <c r="L2536" s="2">
        <v>57816</v>
      </c>
      <c r="M2536" s="16" t="str">
        <f ca="1">IF(ISBLANK(K2536),"",IF(K2536&gt;TODAY(),"Active",IF(AND(K2536&lt;TODAY(),K2536&gt; TODAY()-365),"Exp-Grace","Expired")))</f>
        <v>Expired</v>
      </c>
    </row>
    <row r="2537" spans="1:13" x14ac:dyDescent="0.3">
      <c r="A2537" s="15" t="s">
        <v>5269</v>
      </c>
      <c r="B2537" s="2"/>
      <c r="C2537" s="2" t="s">
        <v>6014</v>
      </c>
      <c r="D2537" s="2" t="s">
        <v>13327</v>
      </c>
      <c r="E2537" s="2" t="s">
        <v>15787</v>
      </c>
      <c r="F2537" s="2" t="s">
        <v>10579</v>
      </c>
      <c r="G2537" s="2" t="s">
        <v>24</v>
      </c>
      <c r="H2537" s="3">
        <v>39837</v>
      </c>
      <c r="I2537" s="2" t="s">
        <v>17</v>
      </c>
      <c r="J2537" s="14">
        <v>39746</v>
      </c>
      <c r="K2537" s="14">
        <v>41572</v>
      </c>
      <c r="L2537" s="2">
        <v>6398</v>
      </c>
      <c r="M2537" s="16" t="str">
        <f ca="1">IF(ISBLANK(K2537),"",IF(K2537&gt;TODAY(),"Active",IF(AND(K2537&lt;TODAY(),K2537&gt; TODAY()-365),"Exp-Grace","Expired")))</f>
        <v>Expired</v>
      </c>
    </row>
    <row r="2538" spans="1:13" x14ac:dyDescent="0.3">
      <c r="A2538" s="15" t="s">
        <v>7815</v>
      </c>
      <c r="B2538" s="2" t="s">
        <v>1375</v>
      </c>
      <c r="C2538" s="2" t="s">
        <v>23509</v>
      </c>
      <c r="D2538" s="2" t="s">
        <v>197</v>
      </c>
      <c r="E2538" s="2" t="s">
        <v>9638</v>
      </c>
      <c r="F2538" s="2" t="s">
        <v>4753</v>
      </c>
      <c r="G2538" s="2" t="s">
        <v>135</v>
      </c>
      <c r="H2538" s="3">
        <v>93003</v>
      </c>
      <c r="I2538" s="2" t="s">
        <v>17</v>
      </c>
      <c r="J2538" s="14">
        <v>38773</v>
      </c>
      <c r="K2538" s="14">
        <v>40599</v>
      </c>
      <c r="L2538" s="2">
        <v>53481</v>
      </c>
      <c r="M2538" s="16" t="str">
        <f ca="1">IF(ISBLANK(K2538),"",IF(K2538&gt;TODAY(),"Active",IF(AND(K2538&lt;TODAY(),K2538&gt; TODAY()-365),"Exp-Grace","Expired")))</f>
        <v>Expired</v>
      </c>
    </row>
    <row r="2539" spans="1:13" x14ac:dyDescent="0.3">
      <c r="A2539" s="15" t="s">
        <v>1475</v>
      </c>
      <c r="B2539" s="2" t="s">
        <v>14514</v>
      </c>
      <c r="C2539" s="2" t="s">
        <v>14515</v>
      </c>
      <c r="D2539" s="2" t="s">
        <v>795</v>
      </c>
      <c r="E2539" s="2" t="s">
        <v>5105</v>
      </c>
      <c r="F2539" s="2" t="s">
        <v>14516</v>
      </c>
      <c r="G2539" s="2" t="s">
        <v>252</v>
      </c>
      <c r="H2539" s="3">
        <v>40023</v>
      </c>
      <c r="I2539" s="2" t="s">
        <v>17</v>
      </c>
      <c r="J2539" s="14">
        <v>39654</v>
      </c>
      <c r="K2539" s="14">
        <v>41480</v>
      </c>
      <c r="L2539" s="2">
        <v>59670</v>
      </c>
      <c r="M2539" s="16" t="str">
        <f ca="1">IF(ISBLANK(K2539),"",IF(K2539&gt;TODAY(),"Active",IF(AND(K2539&lt;TODAY(),K2539&gt; TODAY()-365),"Exp-Grace","Expired")))</f>
        <v>Expired</v>
      </c>
    </row>
    <row r="2540" spans="1:13" x14ac:dyDescent="0.3">
      <c r="A2540" s="15" t="s">
        <v>1470</v>
      </c>
      <c r="B2540" s="2"/>
      <c r="C2540" s="2" t="s">
        <v>5054</v>
      </c>
      <c r="D2540" s="2" t="s">
        <v>5055</v>
      </c>
      <c r="E2540" s="2" t="s">
        <v>5056</v>
      </c>
      <c r="F2540" s="2" t="s">
        <v>2633</v>
      </c>
      <c r="G2540" s="2" t="s">
        <v>895</v>
      </c>
      <c r="H2540" s="3">
        <v>74821</v>
      </c>
      <c r="I2540" s="2" t="s">
        <v>17</v>
      </c>
      <c r="J2540" s="14">
        <v>41054</v>
      </c>
      <c r="K2540" s="14">
        <v>43976</v>
      </c>
      <c r="L2540" s="2">
        <v>34020</v>
      </c>
      <c r="M2540" s="16" t="str">
        <f ca="1">IF(ISBLANK(K2540),"",IF(K2540&gt;TODAY(),"Active",IF(AND(K2540&lt;TODAY(),K2540&gt; TODAY()-365),"Exp-Grace","Expired")))</f>
        <v>Expired</v>
      </c>
    </row>
    <row r="2541" spans="1:13" x14ac:dyDescent="0.3">
      <c r="A2541" s="15" t="s">
        <v>620</v>
      </c>
      <c r="B2541" s="2" t="s">
        <v>816</v>
      </c>
      <c r="C2541" s="2" t="s">
        <v>20570</v>
      </c>
      <c r="D2541" s="2" t="s">
        <v>379</v>
      </c>
      <c r="E2541" s="2" t="s">
        <v>12611</v>
      </c>
      <c r="F2541" s="2" t="s">
        <v>1219</v>
      </c>
      <c r="G2541" s="2" t="s">
        <v>200</v>
      </c>
      <c r="H2541" s="3">
        <v>27607</v>
      </c>
      <c r="I2541" s="2" t="s">
        <v>17</v>
      </c>
      <c r="J2541" s="14">
        <v>39928</v>
      </c>
      <c r="K2541" s="14">
        <v>43580</v>
      </c>
      <c r="L2541" s="2">
        <v>62679</v>
      </c>
      <c r="M2541" s="16" t="str">
        <f ca="1">IF(ISBLANK(K2541),"",IF(K2541&gt;TODAY(),"Active",IF(AND(K2541&lt;TODAY(),K2541&gt; TODAY()-365),"Exp-Grace","Expired")))</f>
        <v>Expired</v>
      </c>
    </row>
    <row r="2542" spans="1:13" x14ac:dyDescent="0.3">
      <c r="A2542" s="15" t="s">
        <v>1032</v>
      </c>
      <c r="B2542" s="2"/>
      <c r="C2542" s="2" t="s">
        <v>23196</v>
      </c>
      <c r="D2542" s="2" t="s">
        <v>249</v>
      </c>
      <c r="E2542" s="2" t="s">
        <v>209</v>
      </c>
      <c r="F2542" s="2" t="s">
        <v>561</v>
      </c>
      <c r="G2542" s="2" t="s">
        <v>499</v>
      </c>
      <c r="H2542" s="3">
        <v>29414</v>
      </c>
      <c r="I2542" s="2" t="s">
        <v>17</v>
      </c>
      <c r="J2542" s="14">
        <v>42029</v>
      </c>
      <c r="K2542" s="14">
        <v>43855</v>
      </c>
      <c r="L2542" s="2">
        <v>90330</v>
      </c>
      <c r="M2542" s="16" t="str">
        <f ca="1">IF(ISBLANK(K2542),"",IF(K2542&gt;TODAY(),"Active",IF(AND(K2542&lt;TODAY(),K2542&gt; TODAY()-365),"Exp-Grace","Expired")))</f>
        <v>Expired</v>
      </c>
    </row>
    <row r="2543" spans="1:13" x14ac:dyDescent="0.3">
      <c r="A2543" s="17" t="s">
        <v>22083</v>
      </c>
      <c r="B2543" s="5"/>
      <c r="C2543" s="5" t="s">
        <v>22084</v>
      </c>
      <c r="D2543" s="5" t="s">
        <v>22085</v>
      </c>
      <c r="E2543" s="5" t="s">
        <v>22086</v>
      </c>
      <c r="F2543" s="5" t="s">
        <v>3552</v>
      </c>
      <c r="G2543" s="5"/>
      <c r="H2543" s="6" t="s">
        <v>22087</v>
      </c>
      <c r="I2543" s="5" t="s">
        <v>38</v>
      </c>
      <c r="J2543" s="7">
        <v>41754</v>
      </c>
      <c r="K2543" s="7">
        <v>45772</v>
      </c>
      <c r="L2543" s="5">
        <v>71830</v>
      </c>
      <c r="M2543" s="18" t="str">
        <f ca="1">IF(ISBLANK(K2543),"",IF(K2543&gt;TODAY(),"Active",IF(AND(K2543&lt;TODAY(),K2543&gt; TODAY()-365),"Exp-Grace","Expired")))</f>
        <v>Active</v>
      </c>
    </row>
    <row r="2544" spans="1:13" x14ac:dyDescent="0.3">
      <c r="A2544" s="15" t="s">
        <v>7447</v>
      </c>
      <c r="B2544" s="2" t="s">
        <v>82</v>
      </c>
      <c r="C2544" s="2" t="s">
        <v>20391</v>
      </c>
      <c r="D2544" s="2" t="s">
        <v>145</v>
      </c>
      <c r="E2544" s="2" t="s">
        <v>54</v>
      </c>
      <c r="F2544" s="2" t="s">
        <v>3901</v>
      </c>
      <c r="G2544" s="2" t="s">
        <v>87</v>
      </c>
      <c r="H2544" s="3">
        <v>23462</v>
      </c>
      <c r="I2544" s="2" t="s">
        <v>17</v>
      </c>
      <c r="J2544" s="14">
        <v>39838</v>
      </c>
      <c r="K2544" s="14">
        <v>43490</v>
      </c>
      <c r="L2544" s="2">
        <v>61313</v>
      </c>
      <c r="M2544" s="16" t="str">
        <f ca="1">IF(ISBLANK(K2544),"",IF(K2544&gt;TODAY(),"Active",IF(AND(K2544&lt;TODAY(),K2544&gt; TODAY()-365),"Exp-Grace","Expired")))</f>
        <v>Expired</v>
      </c>
    </row>
    <row r="2545" spans="1:13" x14ac:dyDescent="0.3">
      <c r="A2545" s="17" t="s">
        <v>150</v>
      </c>
      <c r="B2545" s="5"/>
      <c r="C2545" s="5" t="s">
        <v>8508</v>
      </c>
      <c r="D2545" s="5" t="s">
        <v>428</v>
      </c>
      <c r="E2545" s="5" t="s">
        <v>8509</v>
      </c>
      <c r="F2545" s="5" t="s">
        <v>189</v>
      </c>
      <c r="G2545" s="5" t="s">
        <v>190</v>
      </c>
      <c r="H2545" s="6">
        <v>59801</v>
      </c>
      <c r="I2545" s="5" t="s">
        <v>17</v>
      </c>
      <c r="J2545" s="7">
        <v>41907</v>
      </c>
      <c r="K2545" s="7">
        <v>45925</v>
      </c>
      <c r="L2545" s="5">
        <v>86220</v>
      </c>
      <c r="M2545" s="18" t="str">
        <f ca="1">IF(ISBLANK(K2545),"",IF(K2545&gt;TODAY(),"Active",IF(AND(K2545&lt;TODAY(),K2545&gt; TODAY()-365),"Exp-Grace","Expired")))</f>
        <v>Active</v>
      </c>
    </row>
    <row r="2546" spans="1:13" x14ac:dyDescent="0.3">
      <c r="A2546" s="17" t="s">
        <v>3152</v>
      </c>
      <c r="B2546" s="5" t="s">
        <v>679</v>
      </c>
      <c r="C2546" s="5" t="s">
        <v>3153</v>
      </c>
      <c r="D2546" s="5" t="s">
        <v>3154</v>
      </c>
      <c r="E2546" s="5" t="s">
        <v>3155</v>
      </c>
      <c r="F2546" s="5" t="s">
        <v>797</v>
      </c>
      <c r="G2546" s="5" t="s">
        <v>200</v>
      </c>
      <c r="H2546" s="6">
        <v>28792</v>
      </c>
      <c r="I2546" s="5" t="s">
        <v>17</v>
      </c>
      <c r="J2546" s="7">
        <v>39441</v>
      </c>
      <c r="K2546" s="7">
        <v>46412</v>
      </c>
      <c r="L2546" s="5">
        <v>40164</v>
      </c>
      <c r="M2546" s="18" t="str">
        <f ca="1">IF(ISBLANK(K2546),"",IF(K2546&gt;TODAY(),"Active",IF(AND(K2546&lt;TODAY(),K2546&gt; TODAY()-365),"Exp-Grace","Expired")))</f>
        <v>Active</v>
      </c>
    </row>
    <row r="2547" spans="1:13" x14ac:dyDescent="0.3">
      <c r="A2547" s="17" t="s">
        <v>587</v>
      </c>
      <c r="B2547" s="5"/>
      <c r="C2547" s="5" t="s">
        <v>3153</v>
      </c>
      <c r="D2547" s="5" t="s">
        <v>197</v>
      </c>
      <c r="E2547" s="5" t="s">
        <v>548</v>
      </c>
      <c r="F2547" s="5" t="s">
        <v>4250</v>
      </c>
      <c r="G2547" s="5" t="s">
        <v>106</v>
      </c>
      <c r="H2547" s="6">
        <v>34997</v>
      </c>
      <c r="I2547" s="5" t="s">
        <v>17</v>
      </c>
      <c r="J2547" s="7">
        <v>41876</v>
      </c>
      <c r="K2547" s="7">
        <v>45894</v>
      </c>
      <c r="L2547" s="5">
        <v>37249</v>
      </c>
      <c r="M2547" s="18" t="str">
        <f ca="1">IF(ISBLANK(K2547),"",IF(K2547&gt;TODAY(),"Active",IF(AND(K2547&lt;TODAY(),K2547&gt; TODAY()-365),"Exp-Grace","Expired")))</f>
        <v>Active</v>
      </c>
    </row>
    <row r="2548" spans="1:13" x14ac:dyDescent="0.3">
      <c r="A2548" s="17" t="s">
        <v>143</v>
      </c>
      <c r="B2548" s="5"/>
      <c r="C2548" s="5" t="s">
        <v>17997</v>
      </c>
      <c r="D2548" s="5" t="s">
        <v>249</v>
      </c>
      <c r="E2548" s="5" t="s">
        <v>17998</v>
      </c>
      <c r="F2548" s="5" t="s">
        <v>10879</v>
      </c>
      <c r="G2548" s="5" t="s">
        <v>106</v>
      </c>
      <c r="H2548" s="6">
        <v>32707</v>
      </c>
      <c r="I2548" s="5" t="s">
        <v>17</v>
      </c>
      <c r="J2548" s="7">
        <v>41998</v>
      </c>
      <c r="K2548" s="7">
        <v>46016</v>
      </c>
      <c r="L2548" s="5">
        <v>67673</v>
      </c>
      <c r="M2548" s="18" t="str">
        <f ca="1">IF(ISBLANK(K2548),"",IF(K2548&gt;TODAY(),"Active",IF(AND(K2548&lt;TODAY(),K2548&gt; TODAY()-365),"Exp-Grace","Expired")))</f>
        <v>Active</v>
      </c>
    </row>
    <row r="2549" spans="1:13" x14ac:dyDescent="0.3">
      <c r="A2549" s="17" t="s">
        <v>6785</v>
      </c>
      <c r="B2549" s="5"/>
      <c r="C2549" s="5" t="s">
        <v>6786</v>
      </c>
      <c r="D2549" s="5" t="s">
        <v>6787</v>
      </c>
      <c r="E2549" s="5" t="s">
        <v>6788</v>
      </c>
      <c r="F2549" s="5" t="s">
        <v>3055</v>
      </c>
      <c r="G2549" s="5" t="s">
        <v>135</v>
      </c>
      <c r="H2549" s="6">
        <v>94121</v>
      </c>
      <c r="I2549" s="5" t="s">
        <v>17</v>
      </c>
      <c r="J2549" s="7">
        <v>43794</v>
      </c>
      <c r="K2549" s="7">
        <v>45986</v>
      </c>
      <c r="L2549" s="5">
        <v>160692</v>
      </c>
      <c r="M2549" s="18" t="str">
        <f ca="1">IF(ISBLANK(K2549),"",IF(K2549&gt;TODAY(),"Active",IF(AND(K2549&lt;TODAY(),K2549&gt; TODAY()-365),"Exp-Grace","Expired")))</f>
        <v>Active</v>
      </c>
    </row>
    <row r="2550" spans="1:13" x14ac:dyDescent="0.3">
      <c r="A2550" s="17" t="s">
        <v>23051</v>
      </c>
      <c r="B2550" s="5"/>
      <c r="C2550" s="5" t="s">
        <v>23052</v>
      </c>
      <c r="D2550" s="5" t="s">
        <v>139</v>
      </c>
      <c r="E2550" s="5" t="s">
        <v>23053</v>
      </c>
      <c r="F2550" s="5" t="s">
        <v>35</v>
      </c>
      <c r="G2550" s="5" t="s">
        <v>36</v>
      </c>
      <c r="H2550" s="6" t="s">
        <v>23054</v>
      </c>
      <c r="I2550" s="5" t="s">
        <v>38</v>
      </c>
      <c r="J2550" s="7">
        <v>43306</v>
      </c>
      <c r="K2550" s="7">
        <v>45498</v>
      </c>
      <c r="L2550" s="5">
        <v>160414</v>
      </c>
      <c r="M2550" s="18" t="str">
        <f ca="1">IF(ISBLANK(K2550),"",IF(K2550&gt;TODAY(),"Active",IF(AND(K2550&lt;TODAY(),K2550&gt; TODAY()-365),"Exp-Grace","Expired")))</f>
        <v>Active</v>
      </c>
    </row>
    <row r="2551" spans="1:13" x14ac:dyDescent="0.3">
      <c r="A2551" s="17" t="s">
        <v>6446</v>
      </c>
      <c r="B2551" s="5" t="s">
        <v>162</v>
      </c>
      <c r="C2551" s="5" t="s">
        <v>10048</v>
      </c>
      <c r="D2551" s="5" t="s">
        <v>139</v>
      </c>
      <c r="E2551" s="5" t="s">
        <v>10049</v>
      </c>
      <c r="F2551" s="5" t="s">
        <v>1215</v>
      </c>
      <c r="G2551" s="5" t="s">
        <v>80</v>
      </c>
      <c r="H2551" s="6">
        <v>14487</v>
      </c>
      <c r="I2551" s="5" t="s">
        <v>17</v>
      </c>
      <c r="J2551" s="7">
        <v>41268</v>
      </c>
      <c r="K2551" s="7">
        <v>46381</v>
      </c>
      <c r="L2551" s="5">
        <v>65346</v>
      </c>
      <c r="M2551" s="18" t="str">
        <f ca="1">IF(ISBLANK(K2551),"",IF(K2551&gt;TODAY(),"Active",IF(AND(K2551&lt;TODAY(),K2551&gt; TODAY()-365),"Exp-Grace","Expired")))</f>
        <v>Active</v>
      </c>
    </row>
    <row r="2552" spans="1:13" x14ac:dyDescent="0.3">
      <c r="A2552" s="17" t="s">
        <v>94</v>
      </c>
      <c r="B2552" s="5"/>
      <c r="C2552" s="5" t="s">
        <v>17128</v>
      </c>
      <c r="D2552" s="5" t="s">
        <v>17129</v>
      </c>
      <c r="E2552" s="5" t="s">
        <v>17130</v>
      </c>
      <c r="F2552" s="5" t="s">
        <v>11767</v>
      </c>
      <c r="G2552" s="5" t="s">
        <v>44</v>
      </c>
      <c r="H2552" s="6">
        <v>80503</v>
      </c>
      <c r="I2552" s="5" t="s">
        <v>17</v>
      </c>
      <c r="J2552" s="7">
        <v>42180</v>
      </c>
      <c r="K2552" s="7">
        <v>46198</v>
      </c>
      <c r="L2552" s="5">
        <v>90852</v>
      </c>
      <c r="M2552" s="18" t="str">
        <f ca="1">IF(ISBLANK(K2552),"",IF(K2552&gt;TODAY(),"Active",IF(AND(K2552&lt;TODAY(),K2552&gt; TODAY()-365),"Exp-Grace","Expired")))</f>
        <v>Active</v>
      </c>
    </row>
    <row r="2553" spans="1:13" x14ac:dyDescent="0.3">
      <c r="A2553" s="15" t="s">
        <v>150</v>
      </c>
      <c r="B2553" s="2" t="s">
        <v>1036</v>
      </c>
      <c r="C2553" s="2" t="s">
        <v>18015</v>
      </c>
      <c r="D2553" s="2" t="s">
        <v>84</v>
      </c>
      <c r="E2553" s="2" t="s">
        <v>18016</v>
      </c>
      <c r="F2553" s="2" t="s">
        <v>815</v>
      </c>
      <c r="G2553" s="2" t="s">
        <v>337</v>
      </c>
      <c r="H2553" s="3">
        <v>37206</v>
      </c>
      <c r="I2553" s="2" t="s">
        <v>17</v>
      </c>
      <c r="J2553" s="14">
        <v>41968</v>
      </c>
      <c r="K2553" s="14">
        <v>44890</v>
      </c>
      <c r="L2553" s="2">
        <v>90132</v>
      </c>
      <c r="M2553" s="16" t="str">
        <f ca="1">IF(ISBLANK(K2553),"",IF(K2553&gt;TODAY(),"Active",IF(AND(K2553&lt;TODAY(),K2553&gt; TODAY()-365),"Exp-Grace","Expired")))</f>
        <v>Expired</v>
      </c>
    </row>
    <row r="2554" spans="1:13" x14ac:dyDescent="0.3">
      <c r="A2554" s="17" t="s">
        <v>221</v>
      </c>
      <c r="B2554" s="5" t="s">
        <v>1393</v>
      </c>
      <c r="C2554" s="5" t="s">
        <v>22886</v>
      </c>
      <c r="D2554" s="5" t="s">
        <v>139</v>
      </c>
      <c r="E2554" s="5" t="s">
        <v>22887</v>
      </c>
      <c r="F2554" s="5" t="s">
        <v>1893</v>
      </c>
      <c r="G2554" s="5" t="s">
        <v>106</v>
      </c>
      <c r="H2554" s="6">
        <v>33710</v>
      </c>
      <c r="I2554" s="5" t="s">
        <v>17</v>
      </c>
      <c r="J2554" s="7">
        <v>42180</v>
      </c>
      <c r="K2554" s="7">
        <v>46198</v>
      </c>
      <c r="L2554" s="5">
        <v>90808</v>
      </c>
      <c r="M2554" s="18" t="str">
        <f ca="1">IF(ISBLANK(K2554),"",IF(K2554&gt;TODAY(),"Active",IF(AND(K2554&lt;TODAY(),K2554&gt; TODAY()-365),"Exp-Grace","Expired")))</f>
        <v>Active</v>
      </c>
    </row>
    <row r="2555" spans="1:13" x14ac:dyDescent="0.3">
      <c r="A2555" s="17" t="s">
        <v>26</v>
      </c>
      <c r="B2555" s="5" t="s">
        <v>162</v>
      </c>
      <c r="C2555" s="5" t="s">
        <v>8538</v>
      </c>
      <c r="D2555" s="5" t="s">
        <v>8539</v>
      </c>
      <c r="E2555" s="5" t="s">
        <v>8540</v>
      </c>
      <c r="F2555" s="5" t="s">
        <v>8541</v>
      </c>
      <c r="G2555" s="5" t="s">
        <v>130</v>
      </c>
      <c r="H2555" s="6">
        <v>17257</v>
      </c>
      <c r="I2555" s="5" t="s">
        <v>17</v>
      </c>
      <c r="J2555" s="7">
        <v>40902</v>
      </c>
      <c r="K2555" s="7">
        <v>46016</v>
      </c>
      <c r="L2555" s="5">
        <v>43047</v>
      </c>
      <c r="M2555" s="18" t="str">
        <f ca="1">IF(ISBLANK(K2555),"",IF(K2555&gt;TODAY(),"Active",IF(AND(K2555&lt;TODAY(),K2555&gt; TODAY()-365),"Exp-Grace","Expired")))</f>
        <v>Active</v>
      </c>
    </row>
    <row r="2556" spans="1:13" x14ac:dyDescent="0.3">
      <c r="A2556" s="17" t="s">
        <v>16739</v>
      </c>
      <c r="B2556" s="5"/>
      <c r="C2556" s="5" t="s">
        <v>16740</v>
      </c>
      <c r="D2556" s="5" t="s">
        <v>16741</v>
      </c>
      <c r="E2556" s="5" t="s">
        <v>9790</v>
      </c>
      <c r="F2556" s="5" t="s">
        <v>14312</v>
      </c>
      <c r="G2556" s="5" t="s">
        <v>135</v>
      </c>
      <c r="H2556" s="6">
        <v>90036</v>
      </c>
      <c r="I2556" s="5" t="s">
        <v>17</v>
      </c>
      <c r="J2556" s="7">
        <v>44890</v>
      </c>
      <c r="K2556" s="7">
        <v>45986</v>
      </c>
      <c r="L2556" s="5">
        <v>161391</v>
      </c>
      <c r="M2556" s="18" t="str">
        <f ca="1">IF(ISBLANK(K2556),"",IF(K2556&gt;TODAY(),"Active",IF(AND(K2556&lt;TODAY(),K2556&gt; TODAY()-365),"Exp-Grace","Expired")))</f>
        <v>Active</v>
      </c>
    </row>
    <row r="2557" spans="1:13" x14ac:dyDescent="0.3">
      <c r="A2557" s="15" t="s">
        <v>20986</v>
      </c>
      <c r="B2557" s="2"/>
      <c r="C2557" s="2" t="s">
        <v>16740</v>
      </c>
      <c r="D2557" s="2" t="s">
        <v>2077</v>
      </c>
      <c r="E2557" s="2" t="s">
        <v>20724</v>
      </c>
      <c r="F2557" s="2" t="s">
        <v>20987</v>
      </c>
      <c r="G2557" s="2" t="s">
        <v>87</v>
      </c>
      <c r="H2557" s="3">
        <v>20171</v>
      </c>
      <c r="I2557" s="2" t="s">
        <v>17</v>
      </c>
      <c r="J2557" s="14">
        <v>40658</v>
      </c>
      <c r="K2557" s="14">
        <v>44676</v>
      </c>
      <c r="L2557" s="2">
        <v>67498</v>
      </c>
      <c r="M2557" s="16" t="str">
        <f ca="1">IF(ISBLANK(K2557),"",IF(K2557&gt;TODAY(),"Active",IF(AND(K2557&lt;TODAY(),K2557&gt; TODAY()-365),"Exp-Grace","Expired")))</f>
        <v>Expired</v>
      </c>
    </row>
    <row r="2558" spans="1:13" x14ac:dyDescent="0.3">
      <c r="A2558" s="15" t="s">
        <v>12703</v>
      </c>
      <c r="B2558" s="2"/>
      <c r="C2558" s="2" t="s">
        <v>12704</v>
      </c>
      <c r="D2558" s="2" t="s">
        <v>8765</v>
      </c>
      <c r="E2558" s="2" t="s">
        <v>12705</v>
      </c>
      <c r="F2558" s="2" t="s">
        <v>12706</v>
      </c>
      <c r="G2558" s="2" t="s">
        <v>106</v>
      </c>
      <c r="H2558" s="3">
        <v>32746</v>
      </c>
      <c r="I2558" s="2" t="s">
        <v>17</v>
      </c>
      <c r="J2558" s="14">
        <v>39380</v>
      </c>
      <c r="K2558" s="14">
        <v>41207</v>
      </c>
      <c r="L2558" s="2">
        <v>6434</v>
      </c>
      <c r="M2558" s="16" t="str">
        <f ca="1">IF(ISBLANK(K2558),"",IF(K2558&gt;TODAY(),"Active",IF(AND(K2558&lt;TODAY(),K2558&gt; TODAY()-365),"Exp-Grace","Expired")))</f>
        <v>Expired</v>
      </c>
    </row>
    <row r="2559" spans="1:13" x14ac:dyDescent="0.3">
      <c r="A2559" s="15" t="s">
        <v>201</v>
      </c>
      <c r="B2559" s="2"/>
      <c r="C2559" s="2" t="s">
        <v>12704</v>
      </c>
      <c r="D2559" s="2" t="s">
        <v>300</v>
      </c>
      <c r="E2559" s="2"/>
      <c r="F2559" s="2" t="s">
        <v>2412</v>
      </c>
      <c r="G2559" s="2" t="s">
        <v>135</v>
      </c>
      <c r="H2559" s="3">
        <v>92008</v>
      </c>
      <c r="I2559" s="2" t="s">
        <v>17</v>
      </c>
      <c r="J2559" s="14">
        <v>39928</v>
      </c>
      <c r="K2559" s="14">
        <v>41754</v>
      </c>
      <c r="L2559" s="2">
        <v>62761</v>
      </c>
      <c r="M2559" s="16" t="str">
        <f ca="1">IF(ISBLANK(K2559),"",IF(K2559&gt;TODAY(),"Active",IF(AND(K2559&lt;TODAY(),K2559&gt; TODAY()-365),"Exp-Grace","Expired")))</f>
        <v>Expired</v>
      </c>
    </row>
    <row r="2560" spans="1:13" x14ac:dyDescent="0.3">
      <c r="A2560" s="15" t="s">
        <v>13083</v>
      </c>
      <c r="B2560" s="2" t="s">
        <v>923</v>
      </c>
      <c r="C2560" s="2" t="s">
        <v>13084</v>
      </c>
      <c r="D2560" s="2" t="s">
        <v>2456</v>
      </c>
      <c r="E2560" s="2" t="s">
        <v>13085</v>
      </c>
      <c r="F2560" s="2" t="s">
        <v>114</v>
      </c>
      <c r="G2560" s="2" t="s">
        <v>115</v>
      </c>
      <c r="H2560" s="3">
        <v>97205</v>
      </c>
      <c r="I2560" s="2" t="s">
        <v>17</v>
      </c>
      <c r="J2560" s="14">
        <v>38071</v>
      </c>
      <c r="K2560" s="14">
        <v>39897</v>
      </c>
      <c r="L2560" s="2">
        <v>38021</v>
      </c>
      <c r="M2560" s="16" t="str">
        <f ca="1">IF(ISBLANK(K2560),"",IF(K2560&gt;TODAY(),"Active",IF(AND(K2560&lt;TODAY(),K2560&gt; TODAY()-365),"Exp-Grace","Expired")))</f>
        <v>Expired</v>
      </c>
    </row>
    <row r="2561" spans="1:13" x14ac:dyDescent="0.3">
      <c r="A2561" s="17" t="s">
        <v>1621</v>
      </c>
      <c r="B2561" s="5"/>
      <c r="C2561" s="5" t="s">
        <v>14545</v>
      </c>
      <c r="D2561" s="5" t="s">
        <v>366</v>
      </c>
      <c r="E2561" s="5" t="s">
        <v>14546</v>
      </c>
      <c r="F2561" s="5" t="s">
        <v>3901</v>
      </c>
      <c r="G2561" s="5" t="s">
        <v>87</v>
      </c>
      <c r="H2561" s="6">
        <v>23455</v>
      </c>
      <c r="I2561" s="5" t="s">
        <v>17</v>
      </c>
      <c r="J2561" s="7">
        <v>44007</v>
      </c>
      <c r="K2561" s="7">
        <v>46198</v>
      </c>
      <c r="L2561" s="5">
        <v>160839</v>
      </c>
      <c r="M2561" s="18" t="str">
        <f ca="1">IF(ISBLANK(K2561),"",IF(K2561&gt;TODAY(),"Active",IF(AND(K2561&lt;TODAY(),K2561&gt; TODAY()-365),"Exp-Grace","Expired")))</f>
        <v>Active</v>
      </c>
    </row>
    <row r="2562" spans="1:13" x14ac:dyDescent="0.3">
      <c r="A2562" s="15" t="s">
        <v>912</v>
      </c>
      <c r="B2562" s="2" t="s">
        <v>89</v>
      </c>
      <c r="C2562" s="2" t="s">
        <v>20064</v>
      </c>
      <c r="D2562" s="2" t="s">
        <v>10865</v>
      </c>
      <c r="E2562" s="2" t="s">
        <v>14332</v>
      </c>
      <c r="F2562" s="2" t="s">
        <v>20065</v>
      </c>
      <c r="G2562" s="2" t="s">
        <v>297</v>
      </c>
      <c r="H2562" s="3">
        <v>53227</v>
      </c>
      <c r="I2562" s="2" t="s">
        <v>17</v>
      </c>
      <c r="J2562" s="14">
        <v>39107</v>
      </c>
      <c r="K2562" s="14">
        <v>42760</v>
      </c>
      <c r="L2562" s="2">
        <v>56173</v>
      </c>
      <c r="M2562" s="16" t="str">
        <f ca="1">IF(ISBLANK(K2562),"",IF(K2562&gt;TODAY(),"Active",IF(AND(K2562&lt;TODAY(),K2562&gt; TODAY()-365),"Exp-Grace","Expired")))</f>
        <v>Expired</v>
      </c>
    </row>
    <row r="2563" spans="1:13" x14ac:dyDescent="0.3">
      <c r="A2563" s="15" t="s">
        <v>150</v>
      </c>
      <c r="B2563" s="2" t="s">
        <v>448</v>
      </c>
      <c r="C2563" s="2" t="s">
        <v>13305</v>
      </c>
      <c r="D2563" s="2" t="s">
        <v>2456</v>
      </c>
      <c r="E2563" s="2" t="s">
        <v>13306</v>
      </c>
      <c r="F2563" s="2" t="s">
        <v>13307</v>
      </c>
      <c r="G2563" s="2" t="s">
        <v>130</v>
      </c>
      <c r="H2563" s="3">
        <v>15931</v>
      </c>
      <c r="I2563" s="2" t="s">
        <v>17</v>
      </c>
      <c r="J2563" s="14">
        <v>39046</v>
      </c>
      <c r="K2563" s="14">
        <v>40872</v>
      </c>
      <c r="L2563" s="2">
        <v>55898</v>
      </c>
      <c r="M2563" s="16" t="str">
        <f ca="1">IF(ISBLANK(K2563),"",IF(K2563&gt;TODAY(),"Active",IF(AND(K2563&lt;TODAY(),K2563&gt; TODAY()-365),"Exp-Grace","Expired")))</f>
        <v>Expired</v>
      </c>
    </row>
    <row r="2564" spans="1:13" x14ac:dyDescent="0.3">
      <c r="A2564" s="17" t="s">
        <v>51</v>
      </c>
      <c r="B2564" s="5"/>
      <c r="C2564" s="5" t="s">
        <v>14801</v>
      </c>
      <c r="D2564" s="5" t="s">
        <v>366</v>
      </c>
      <c r="E2564" s="5" t="s">
        <v>14802</v>
      </c>
      <c r="F2564" s="5" t="s">
        <v>7879</v>
      </c>
      <c r="G2564" s="5" t="s">
        <v>499</v>
      </c>
      <c r="H2564" s="6">
        <v>29745</v>
      </c>
      <c r="I2564" s="5" t="s">
        <v>17</v>
      </c>
      <c r="J2564" s="7">
        <v>42791</v>
      </c>
      <c r="K2564" s="7">
        <v>46078</v>
      </c>
      <c r="L2564" s="5">
        <v>91846</v>
      </c>
      <c r="M2564" s="18" t="str">
        <f ca="1">IF(ISBLANK(K2564),"",IF(K2564&gt;TODAY(),"Active",IF(AND(K2564&lt;TODAY(),K2564&gt; TODAY()-365),"Exp-Grace","Expired")))</f>
        <v>Active</v>
      </c>
    </row>
    <row r="2565" spans="1:13" x14ac:dyDescent="0.3">
      <c r="A2565" s="15" t="s">
        <v>3615</v>
      </c>
      <c r="B2565" s="2"/>
      <c r="C2565" s="2" t="s">
        <v>9021</v>
      </c>
      <c r="D2565" s="2" t="s">
        <v>20042</v>
      </c>
      <c r="E2565" s="2" t="s">
        <v>6392</v>
      </c>
      <c r="F2565" s="2" t="s">
        <v>8949</v>
      </c>
      <c r="G2565" s="2" t="s">
        <v>190</v>
      </c>
      <c r="H2565" s="3">
        <v>59474</v>
      </c>
      <c r="I2565" s="2" t="s">
        <v>17</v>
      </c>
      <c r="J2565" s="14">
        <v>39777</v>
      </c>
      <c r="K2565" s="14">
        <v>43429</v>
      </c>
      <c r="L2565" s="2">
        <v>60721</v>
      </c>
      <c r="M2565" s="16" t="str">
        <f ca="1">IF(ISBLANK(K2565),"",IF(K2565&gt;TODAY(),"Active",IF(AND(K2565&lt;TODAY(),K2565&gt; TODAY()-365),"Exp-Grace","Expired")))</f>
        <v>Expired</v>
      </c>
    </row>
    <row r="2566" spans="1:13" x14ac:dyDescent="0.3">
      <c r="A2566" s="15" t="s">
        <v>9883</v>
      </c>
      <c r="B2566" s="2"/>
      <c r="C2566" s="2" t="s">
        <v>17677</v>
      </c>
      <c r="D2566" s="2" t="s">
        <v>17678</v>
      </c>
      <c r="E2566" s="2" t="s">
        <v>17679</v>
      </c>
      <c r="F2566" s="2" t="s">
        <v>791</v>
      </c>
      <c r="G2566" s="2" t="s">
        <v>106</v>
      </c>
      <c r="H2566" s="3">
        <v>32202</v>
      </c>
      <c r="I2566" s="2" t="s">
        <v>17</v>
      </c>
      <c r="J2566" s="14">
        <v>39472</v>
      </c>
      <c r="K2566" s="14">
        <v>43125</v>
      </c>
      <c r="L2566" s="2">
        <v>58632</v>
      </c>
      <c r="M2566" s="16" t="str">
        <f ca="1">IF(ISBLANK(K2566),"",IF(K2566&gt;TODAY(),"Active",IF(AND(K2566&lt;TODAY(),K2566&gt; TODAY()-365),"Exp-Grace","Expired")))</f>
        <v>Expired</v>
      </c>
    </row>
    <row r="2567" spans="1:13" x14ac:dyDescent="0.3">
      <c r="A2567" s="17" t="s">
        <v>2950</v>
      </c>
      <c r="B2567" s="5"/>
      <c r="C2567" s="5" t="s">
        <v>24510</v>
      </c>
      <c r="D2567" s="5" t="s">
        <v>24511</v>
      </c>
      <c r="E2567" s="5" t="s">
        <v>2706</v>
      </c>
      <c r="F2567" s="5" t="s">
        <v>6934</v>
      </c>
      <c r="G2567" s="5" t="s">
        <v>80</v>
      </c>
      <c r="H2567" s="6">
        <v>14580</v>
      </c>
      <c r="I2567" s="5" t="s">
        <v>17</v>
      </c>
      <c r="J2567" s="7">
        <v>44586</v>
      </c>
      <c r="K2567" s="7">
        <v>45682</v>
      </c>
      <c r="L2567" s="5">
        <v>161190</v>
      </c>
      <c r="M2567" s="18" t="str">
        <f ca="1">IF(ISBLANK(K2567),"",IF(K2567&gt;TODAY(),"Active",IF(AND(K2567&lt;TODAY(),K2567&gt; TODAY()-365),"Exp-Grace","Expired")))</f>
        <v>Active</v>
      </c>
    </row>
    <row r="2568" spans="1:13" x14ac:dyDescent="0.3">
      <c r="A2568" s="17" t="s">
        <v>1415</v>
      </c>
      <c r="B2568" s="5"/>
      <c r="C2568" s="5" t="s">
        <v>21860</v>
      </c>
      <c r="D2568" s="5" t="s">
        <v>197</v>
      </c>
      <c r="E2568" s="5" t="s">
        <v>10832</v>
      </c>
      <c r="F2568" s="5" t="s">
        <v>1227</v>
      </c>
      <c r="G2568" s="5" t="s">
        <v>106</v>
      </c>
      <c r="H2568" s="6">
        <v>32399</v>
      </c>
      <c r="I2568" s="5" t="s">
        <v>17</v>
      </c>
      <c r="J2568" s="7">
        <v>39227</v>
      </c>
      <c r="K2568" s="7">
        <v>46167</v>
      </c>
      <c r="L2568" s="5">
        <v>55914</v>
      </c>
      <c r="M2568" s="18" t="str">
        <f ca="1">IF(ISBLANK(K2568),"",IF(K2568&gt;TODAY(),"Active",IF(AND(K2568&lt;TODAY(),K2568&gt; TODAY()-365),"Exp-Grace","Expired")))</f>
        <v>Active</v>
      </c>
    </row>
    <row r="2569" spans="1:13" x14ac:dyDescent="0.3">
      <c r="A2569" s="15" t="s">
        <v>221</v>
      </c>
      <c r="B2569" s="2" t="s">
        <v>82</v>
      </c>
      <c r="C2569" s="2" t="s">
        <v>22688</v>
      </c>
      <c r="D2569" s="2" t="s">
        <v>22689</v>
      </c>
      <c r="E2569" s="2" t="s">
        <v>7118</v>
      </c>
      <c r="F2569" s="2" t="s">
        <v>7119</v>
      </c>
      <c r="G2569" s="2" t="s">
        <v>24</v>
      </c>
      <c r="H2569" s="3">
        <v>93277</v>
      </c>
      <c r="I2569" s="2" t="s">
        <v>17</v>
      </c>
      <c r="J2569" s="14">
        <v>40933</v>
      </c>
      <c r="K2569" s="14">
        <v>42760</v>
      </c>
      <c r="L2569" s="2">
        <v>22940</v>
      </c>
      <c r="M2569" s="16" t="str">
        <f ca="1">IF(ISBLANK(K2569),"",IF(K2569&gt;TODAY(),"Active",IF(AND(K2569&lt;TODAY(),K2569&gt; TODAY()-365),"Exp-Grace","Expired")))</f>
        <v>Expired</v>
      </c>
    </row>
    <row r="2570" spans="1:13" x14ac:dyDescent="0.3">
      <c r="A2570" s="17" t="s">
        <v>912</v>
      </c>
      <c r="B2570" s="5"/>
      <c r="C2570" s="5" t="s">
        <v>8667</v>
      </c>
      <c r="D2570" s="5" t="s">
        <v>11202</v>
      </c>
      <c r="E2570" s="5" t="s">
        <v>11203</v>
      </c>
      <c r="F2570" s="5" t="s">
        <v>3833</v>
      </c>
      <c r="G2570" s="5" t="s">
        <v>337</v>
      </c>
      <c r="H2570" s="6">
        <v>37076</v>
      </c>
      <c r="I2570" s="5" t="s">
        <v>17</v>
      </c>
      <c r="J2570" s="7">
        <v>41603</v>
      </c>
      <c r="K2570" s="7">
        <v>45621</v>
      </c>
      <c r="L2570" s="5">
        <v>1570</v>
      </c>
      <c r="M2570" s="18" t="str">
        <f ca="1">IF(ISBLANK(K2570),"",IF(K2570&gt;TODAY(),"Active",IF(AND(K2570&lt;TODAY(),K2570&gt; TODAY()-365),"Exp-Grace","Expired")))</f>
        <v>Active</v>
      </c>
    </row>
    <row r="2571" spans="1:13" x14ac:dyDescent="0.3">
      <c r="A2571" s="17" t="s">
        <v>4795</v>
      </c>
      <c r="B2571" s="5"/>
      <c r="C2571" s="5" t="s">
        <v>15582</v>
      </c>
      <c r="D2571" s="5" t="s">
        <v>197</v>
      </c>
      <c r="E2571" s="5" t="s">
        <v>15583</v>
      </c>
      <c r="F2571" s="5" t="s">
        <v>29</v>
      </c>
      <c r="G2571" s="5" t="s">
        <v>30</v>
      </c>
      <c r="H2571" s="6">
        <v>77098</v>
      </c>
      <c r="I2571" s="5" t="s">
        <v>17</v>
      </c>
      <c r="J2571" s="7">
        <v>40476</v>
      </c>
      <c r="K2571" s="7">
        <v>45590</v>
      </c>
      <c r="L2571" s="5">
        <v>66318</v>
      </c>
      <c r="M2571" s="18" t="str">
        <f ca="1">IF(ISBLANK(K2571),"",IF(K2571&gt;TODAY(),"Active",IF(AND(K2571&lt;TODAY(),K2571&gt; TODAY()-365),"Exp-Grace","Expired")))</f>
        <v>Active</v>
      </c>
    </row>
    <row r="2572" spans="1:13" x14ac:dyDescent="0.3">
      <c r="A2572" s="17" t="s">
        <v>1499</v>
      </c>
      <c r="B2572" s="5"/>
      <c r="C2572" s="5" t="s">
        <v>11744</v>
      </c>
      <c r="D2572" s="5" t="s">
        <v>139</v>
      </c>
      <c r="E2572" s="5" t="s">
        <v>11745</v>
      </c>
      <c r="F2572" s="5" t="s">
        <v>1971</v>
      </c>
      <c r="G2572" s="5" t="s">
        <v>106</v>
      </c>
      <c r="H2572" s="6">
        <v>33778</v>
      </c>
      <c r="I2572" s="5" t="s">
        <v>17</v>
      </c>
      <c r="J2572" s="7">
        <v>45285</v>
      </c>
      <c r="K2572" s="7">
        <v>46381</v>
      </c>
      <c r="L2572" s="5">
        <v>161662</v>
      </c>
      <c r="M2572" s="18" t="str">
        <f ca="1">IF(ISBLANK(K2572),"",IF(K2572&gt;TODAY(),"Active",IF(AND(K2572&lt;TODAY(),K2572&gt; TODAY()-365),"Exp-Grace","Expired")))</f>
        <v>Active</v>
      </c>
    </row>
    <row r="2573" spans="1:13" x14ac:dyDescent="0.3">
      <c r="A2573" s="17" t="s">
        <v>31</v>
      </c>
      <c r="B2573" s="5"/>
      <c r="C2573" s="5" t="s">
        <v>13369</v>
      </c>
      <c r="D2573" s="5" t="s">
        <v>84</v>
      </c>
      <c r="E2573" s="5" t="s">
        <v>24251</v>
      </c>
      <c r="F2573" s="5" t="s">
        <v>13371</v>
      </c>
      <c r="G2573" s="5" t="s">
        <v>968</v>
      </c>
      <c r="H2573" s="8" t="s">
        <v>13372</v>
      </c>
      <c r="I2573" s="5" t="s">
        <v>17</v>
      </c>
      <c r="J2573" s="7">
        <v>38742</v>
      </c>
      <c r="K2573" s="7">
        <v>45682</v>
      </c>
      <c r="L2573" s="5">
        <v>53753</v>
      </c>
      <c r="M2573" s="18" t="str">
        <f ca="1">IF(ISBLANK(K2573),"",IF(K2573&gt;TODAY(),"Active",IF(AND(K2573&lt;TODAY(),K2573&gt; TODAY()-365),"Exp-Grace","Expired")))</f>
        <v>Active</v>
      </c>
    </row>
    <row r="2574" spans="1:13" x14ac:dyDescent="0.3">
      <c r="A2574" s="19" t="s">
        <v>1380</v>
      </c>
      <c r="B2574" s="10" t="s">
        <v>162</v>
      </c>
      <c r="C2574" s="10" t="s">
        <v>13369</v>
      </c>
      <c r="D2574" s="10" t="s">
        <v>97</v>
      </c>
      <c r="E2574" s="10" t="s">
        <v>996</v>
      </c>
      <c r="F2574" s="10" t="s">
        <v>6493</v>
      </c>
      <c r="G2574" s="10" t="s">
        <v>130</v>
      </c>
      <c r="H2574" s="11">
        <v>19701</v>
      </c>
      <c r="I2574" s="10" t="s">
        <v>17</v>
      </c>
      <c r="J2574" s="12">
        <v>40203</v>
      </c>
      <c r="K2574" s="12">
        <v>45316</v>
      </c>
      <c r="L2574" s="10">
        <v>64239</v>
      </c>
      <c r="M2574" s="20" t="str">
        <f ca="1">IF(ISBLANK(K2574),"",IF(K2574&gt;TODAY(),"Active",IF(AND(K2574&lt;TODAY(),K2574&gt; TODAY()-365),"Exp-Grace","Expired")))</f>
        <v>Exp-Grace</v>
      </c>
    </row>
    <row r="2575" spans="1:13" x14ac:dyDescent="0.3">
      <c r="A2575" s="15" t="s">
        <v>6428</v>
      </c>
      <c r="B2575" s="2" t="s">
        <v>651</v>
      </c>
      <c r="C2575" s="2" t="s">
        <v>13369</v>
      </c>
      <c r="D2575" s="2" t="s">
        <v>84</v>
      </c>
      <c r="E2575" s="2" t="s">
        <v>13370</v>
      </c>
      <c r="F2575" s="2" t="s">
        <v>13371</v>
      </c>
      <c r="G2575" s="2" t="s">
        <v>968</v>
      </c>
      <c r="H2575" s="4" t="s">
        <v>13372</v>
      </c>
      <c r="I2575" s="2" t="s">
        <v>17</v>
      </c>
      <c r="J2575" s="14">
        <v>40811</v>
      </c>
      <c r="K2575" s="14">
        <v>44829</v>
      </c>
      <c r="L2575" s="2">
        <v>17000</v>
      </c>
      <c r="M2575" s="16" t="str">
        <f ca="1">IF(ISBLANK(K2575),"",IF(K2575&gt;TODAY(),"Active",IF(AND(K2575&lt;TODAY(),K2575&gt; TODAY()-365),"Exp-Grace","Expired")))</f>
        <v>Expired</v>
      </c>
    </row>
    <row r="2576" spans="1:13" x14ac:dyDescent="0.3">
      <c r="A2576" s="17" t="s">
        <v>261</v>
      </c>
      <c r="B2576" s="5"/>
      <c r="C2576" s="5" t="s">
        <v>16348</v>
      </c>
      <c r="D2576" s="5" t="s">
        <v>1540</v>
      </c>
      <c r="E2576" s="5" t="s">
        <v>16349</v>
      </c>
      <c r="F2576" s="5" t="s">
        <v>4173</v>
      </c>
      <c r="G2576" s="5" t="s">
        <v>648</v>
      </c>
      <c r="H2576" s="6" t="s">
        <v>16350</v>
      </c>
      <c r="I2576" s="5" t="s">
        <v>38</v>
      </c>
      <c r="J2576" s="7">
        <v>42119</v>
      </c>
      <c r="K2576" s="7">
        <v>46137</v>
      </c>
      <c r="L2576" s="5">
        <v>90595</v>
      </c>
      <c r="M2576" s="18" t="str">
        <f ca="1">IF(ISBLANK(K2576),"",IF(K2576&gt;TODAY(),"Active",IF(AND(K2576&lt;TODAY(),K2576&gt; TODAY()-365),"Exp-Grace","Expired")))</f>
        <v>Active</v>
      </c>
    </row>
    <row r="2577" spans="1:13" x14ac:dyDescent="0.3">
      <c r="A2577" s="17" t="s">
        <v>20721</v>
      </c>
      <c r="B2577" s="5"/>
      <c r="C2577" s="5" t="s">
        <v>20722</v>
      </c>
      <c r="D2577" s="5" t="s">
        <v>2456</v>
      </c>
      <c r="E2577" s="5" t="s">
        <v>1082</v>
      </c>
      <c r="F2577" s="5" t="s">
        <v>1933</v>
      </c>
      <c r="G2577" s="5" t="s">
        <v>63</v>
      </c>
      <c r="H2577" s="6">
        <v>20707</v>
      </c>
      <c r="I2577" s="5" t="s">
        <v>17</v>
      </c>
      <c r="J2577" s="7">
        <v>41937</v>
      </c>
      <c r="K2577" s="7">
        <v>45955</v>
      </c>
      <c r="L2577" s="5">
        <v>88130</v>
      </c>
      <c r="M2577" s="18" t="str">
        <f ca="1">IF(ISBLANK(K2577),"",IF(K2577&gt;TODAY(),"Active",IF(AND(K2577&lt;TODAY(),K2577&gt; TODAY()-365),"Exp-Grace","Expired")))</f>
        <v>Active</v>
      </c>
    </row>
    <row r="2578" spans="1:13" x14ac:dyDescent="0.3">
      <c r="A2578" s="15" t="s">
        <v>3787</v>
      </c>
      <c r="B2578" s="2" t="s">
        <v>3893</v>
      </c>
      <c r="C2578" s="2" t="s">
        <v>3894</v>
      </c>
      <c r="D2578" s="2" t="s">
        <v>3895</v>
      </c>
      <c r="E2578" s="2" t="s">
        <v>3896</v>
      </c>
      <c r="F2578" s="2" t="s">
        <v>3897</v>
      </c>
      <c r="G2578" s="2" t="s">
        <v>297</v>
      </c>
      <c r="H2578" s="3">
        <v>54810</v>
      </c>
      <c r="I2578" s="2" t="s">
        <v>17</v>
      </c>
      <c r="J2578" s="14">
        <v>38132</v>
      </c>
      <c r="K2578" s="14">
        <v>41784</v>
      </c>
      <c r="L2578" s="2">
        <v>47026</v>
      </c>
      <c r="M2578" s="16" t="str">
        <f ca="1">IF(ISBLANK(K2578),"",IF(K2578&gt;TODAY(),"Active",IF(AND(K2578&lt;TODAY(),K2578&gt; TODAY()-365),"Exp-Grace","Expired")))</f>
        <v>Expired</v>
      </c>
    </row>
    <row r="2579" spans="1:13" x14ac:dyDescent="0.3">
      <c r="A2579" s="15" t="s">
        <v>316</v>
      </c>
      <c r="B2579" s="2" t="s">
        <v>31</v>
      </c>
      <c r="C2579" s="2" t="s">
        <v>22247</v>
      </c>
      <c r="D2579" s="2" t="s">
        <v>22248</v>
      </c>
      <c r="E2579" s="2" t="s">
        <v>22249</v>
      </c>
      <c r="F2579" s="2" t="s">
        <v>22250</v>
      </c>
      <c r="G2579" s="2" t="s">
        <v>377</v>
      </c>
      <c r="H2579" s="3">
        <v>70582</v>
      </c>
      <c r="I2579" s="2" t="s">
        <v>17</v>
      </c>
      <c r="J2579" s="14">
        <v>39107</v>
      </c>
      <c r="K2579" s="14">
        <v>40933</v>
      </c>
      <c r="L2579" s="2">
        <v>56094</v>
      </c>
      <c r="M2579" s="16" t="str">
        <f ca="1">IF(ISBLANK(K2579),"",IF(K2579&gt;TODAY(),"Active",IF(AND(K2579&lt;TODAY(),K2579&gt; TODAY()-365),"Exp-Grace","Expired")))</f>
        <v>Expired</v>
      </c>
    </row>
    <row r="2580" spans="1:13" x14ac:dyDescent="0.3">
      <c r="A2580" s="15" t="s">
        <v>2829</v>
      </c>
      <c r="B2580" s="2" t="s">
        <v>716</v>
      </c>
      <c r="C2580" s="2" t="s">
        <v>2830</v>
      </c>
      <c r="D2580" s="2" t="s">
        <v>249</v>
      </c>
      <c r="E2580" s="2" t="s">
        <v>2831</v>
      </c>
      <c r="F2580" s="2" t="s">
        <v>2832</v>
      </c>
      <c r="G2580" s="2" t="s">
        <v>106</v>
      </c>
      <c r="H2580" s="3">
        <v>32713</v>
      </c>
      <c r="I2580" s="2" t="s">
        <v>17</v>
      </c>
      <c r="J2580" s="14">
        <v>38071</v>
      </c>
      <c r="K2580" s="14">
        <v>43549</v>
      </c>
      <c r="L2580" s="2">
        <v>6478</v>
      </c>
      <c r="M2580" s="16" t="str">
        <f ca="1">IF(ISBLANK(K2580),"",IF(K2580&gt;TODAY(),"Active",IF(AND(K2580&lt;TODAY(),K2580&gt; TODAY()-365),"Exp-Grace","Expired")))</f>
        <v>Expired</v>
      </c>
    </row>
    <row r="2581" spans="1:13" x14ac:dyDescent="0.3">
      <c r="A2581" s="15" t="s">
        <v>9278</v>
      </c>
      <c r="B2581" s="2" t="s">
        <v>16981</v>
      </c>
      <c r="C2581" s="2" t="s">
        <v>2830</v>
      </c>
      <c r="D2581" s="2" t="s">
        <v>16982</v>
      </c>
      <c r="E2581" s="2" t="s">
        <v>14720</v>
      </c>
      <c r="F2581" s="2" t="s">
        <v>4154</v>
      </c>
      <c r="G2581" s="2"/>
      <c r="H2581" s="3">
        <v>38104</v>
      </c>
      <c r="I2581" s="2" t="s">
        <v>17</v>
      </c>
      <c r="J2581" s="14">
        <v>42180</v>
      </c>
      <c r="K2581" s="14">
        <v>44007</v>
      </c>
      <c r="L2581" s="2">
        <v>91368</v>
      </c>
      <c r="M2581" s="16" t="str">
        <f ca="1">IF(ISBLANK(K2581),"",IF(K2581&gt;TODAY(),"Active",IF(AND(K2581&lt;TODAY(),K2581&gt; TODAY()-365),"Exp-Grace","Expired")))</f>
        <v>Expired</v>
      </c>
    </row>
    <row r="2582" spans="1:13" x14ac:dyDescent="0.3">
      <c r="A2582" s="17" t="s">
        <v>414</v>
      </c>
      <c r="B2582" s="5" t="s">
        <v>24407</v>
      </c>
      <c r="C2582" s="5" t="s">
        <v>24408</v>
      </c>
      <c r="D2582" s="5" t="s">
        <v>24409</v>
      </c>
      <c r="E2582" s="5" t="s">
        <v>24410</v>
      </c>
      <c r="F2582" s="5" t="s">
        <v>16286</v>
      </c>
      <c r="G2582" s="5" t="s">
        <v>895</v>
      </c>
      <c r="H2582" s="6">
        <v>74012</v>
      </c>
      <c r="I2582" s="5" t="s">
        <v>17</v>
      </c>
      <c r="J2582" s="7">
        <v>40384</v>
      </c>
      <c r="K2582" s="7">
        <v>45498</v>
      </c>
      <c r="L2582" s="5">
        <v>65564</v>
      </c>
      <c r="M2582" s="18" t="str">
        <f ca="1">IF(ISBLANK(K2582),"",IF(K2582&gt;TODAY(),"Active",IF(AND(K2582&lt;TODAY(),K2582&gt; TODAY()-365),"Exp-Grace","Expired")))</f>
        <v>Active</v>
      </c>
    </row>
    <row r="2583" spans="1:13" x14ac:dyDescent="0.3">
      <c r="A2583" s="15" t="s">
        <v>20368</v>
      </c>
      <c r="B2583" s="2" t="s">
        <v>1958</v>
      </c>
      <c r="C2583" s="2" t="s">
        <v>20369</v>
      </c>
      <c r="D2583" s="2" t="s">
        <v>139</v>
      </c>
      <c r="E2583" s="2" t="s">
        <v>20370</v>
      </c>
      <c r="F2583" s="2" t="s">
        <v>20371</v>
      </c>
      <c r="G2583" s="2" t="s">
        <v>155</v>
      </c>
      <c r="H2583" s="3">
        <v>99011</v>
      </c>
      <c r="I2583" s="2" t="s">
        <v>17</v>
      </c>
      <c r="J2583" s="14">
        <v>39716</v>
      </c>
      <c r="K2583" s="14">
        <v>41542</v>
      </c>
      <c r="L2583" s="2">
        <v>60219</v>
      </c>
      <c r="M2583" s="16" t="str">
        <f ca="1">IF(ISBLANK(K2583),"",IF(K2583&gt;TODAY(),"Active",IF(AND(K2583&lt;TODAY(),K2583&gt; TODAY()-365),"Exp-Grace","Expired")))</f>
        <v>Expired</v>
      </c>
    </row>
    <row r="2584" spans="1:13" x14ac:dyDescent="0.3">
      <c r="A2584" s="17" t="s">
        <v>15144</v>
      </c>
      <c r="B2584" s="5"/>
      <c r="C2584" s="5" t="s">
        <v>15145</v>
      </c>
      <c r="D2584" s="5" t="s">
        <v>15146</v>
      </c>
      <c r="E2584" s="5" t="s">
        <v>13296</v>
      </c>
      <c r="F2584" s="5" t="s">
        <v>1903</v>
      </c>
      <c r="G2584" s="5" t="s">
        <v>4029</v>
      </c>
      <c r="H2584" s="8" t="s">
        <v>13297</v>
      </c>
      <c r="I2584" s="5" t="s">
        <v>17</v>
      </c>
      <c r="J2584" s="7">
        <v>39441</v>
      </c>
      <c r="K2584" s="7">
        <v>46381</v>
      </c>
      <c r="L2584" s="5">
        <v>58364</v>
      </c>
      <c r="M2584" s="18" t="str">
        <f ca="1">IF(ISBLANK(K2584),"",IF(K2584&gt;TODAY(),"Active",IF(AND(K2584&lt;TODAY(),K2584&gt; TODAY()-365),"Exp-Grace","Expired")))</f>
        <v>Active</v>
      </c>
    </row>
    <row r="2585" spans="1:13" x14ac:dyDescent="0.3">
      <c r="A2585" s="17" t="s">
        <v>1466</v>
      </c>
      <c r="B2585" s="5"/>
      <c r="C2585" s="5" t="s">
        <v>6914</v>
      </c>
      <c r="D2585" s="5" t="s">
        <v>145</v>
      </c>
      <c r="E2585" s="5" t="s">
        <v>209</v>
      </c>
      <c r="F2585" s="5" t="s">
        <v>3563</v>
      </c>
      <c r="G2585" s="5" t="s">
        <v>56</v>
      </c>
      <c r="H2585" s="6">
        <v>63123</v>
      </c>
      <c r="I2585" s="5" t="s">
        <v>17</v>
      </c>
      <c r="J2585" s="7">
        <v>41633</v>
      </c>
      <c r="K2585" s="7">
        <v>45651</v>
      </c>
      <c r="L2585" s="5">
        <v>64110</v>
      </c>
      <c r="M2585" s="18" t="str">
        <f ca="1">IF(ISBLANK(K2585),"",IF(K2585&gt;TODAY(),"Active",IF(AND(K2585&lt;TODAY(),K2585&gt; TODAY()-365),"Exp-Grace","Expired")))</f>
        <v>Active</v>
      </c>
    </row>
    <row r="2586" spans="1:13" x14ac:dyDescent="0.3">
      <c r="A2586" s="17" t="s">
        <v>587</v>
      </c>
      <c r="B2586" s="5"/>
      <c r="C2586" s="5" t="s">
        <v>6914</v>
      </c>
      <c r="D2586" s="5" t="s">
        <v>274</v>
      </c>
      <c r="E2586" s="5" t="s">
        <v>5415</v>
      </c>
      <c r="F2586" s="5" t="s">
        <v>1063</v>
      </c>
      <c r="G2586" s="5" t="s">
        <v>337</v>
      </c>
      <c r="H2586" s="6">
        <v>38570</v>
      </c>
      <c r="I2586" s="5" t="s">
        <v>17</v>
      </c>
      <c r="J2586" s="7">
        <v>42180</v>
      </c>
      <c r="K2586" s="7">
        <v>46198</v>
      </c>
      <c r="L2586" s="5">
        <v>90914</v>
      </c>
      <c r="M2586" s="18" t="str">
        <f ca="1">IF(ISBLANK(K2586),"",IF(K2586&gt;TODAY(),"Active",IF(AND(K2586&lt;TODAY(),K2586&gt; TODAY()-365),"Exp-Grace","Expired")))</f>
        <v>Active</v>
      </c>
    </row>
    <row r="2587" spans="1:13" x14ac:dyDescent="0.3">
      <c r="A2587" s="15" t="s">
        <v>1253</v>
      </c>
      <c r="B2587" s="2" t="s">
        <v>517</v>
      </c>
      <c r="C2587" s="2" t="s">
        <v>6914</v>
      </c>
      <c r="D2587" s="2" t="s">
        <v>6722</v>
      </c>
      <c r="E2587" s="2" t="s">
        <v>603</v>
      </c>
      <c r="F2587" s="2" t="s">
        <v>604</v>
      </c>
      <c r="G2587" s="2" t="s">
        <v>211</v>
      </c>
      <c r="H2587" s="3">
        <v>44115</v>
      </c>
      <c r="I2587" s="2" t="s">
        <v>17</v>
      </c>
      <c r="J2587" s="14">
        <v>39838</v>
      </c>
      <c r="K2587" s="14">
        <v>44586</v>
      </c>
      <c r="L2587" s="2">
        <v>61497</v>
      </c>
      <c r="M2587" s="16" t="str">
        <f ca="1">IF(ISBLANK(K2587),"",IF(K2587&gt;TODAY(),"Active",IF(AND(K2587&lt;TODAY(),K2587&gt; TODAY()-365),"Exp-Grace","Expired")))</f>
        <v>Expired</v>
      </c>
    </row>
    <row r="2588" spans="1:13" x14ac:dyDescent="0.3">
      <c r="A2588" s="15" t="s">
        <v>31</v>
      </c>
      <c r="B2588" s="2" t="s">
        <v>1547</v>
      </c>
      <c r="C2588" s="2" t="s">
        <v>6914</v>
      </c>
      <c r="D2588" s="2" t="s">
        <v>84</v>
      </c>
      <c r="E2588" s="2" t="s">
        <v>11009</v>
      </c>
      <c r="F2588" s="2" t="s">
        <v>15969</v>
      </c>
      <c r="G2588" s="2" t="s">
        <v>87</v>
      </c>
      <c r="H2588" s="3">
        <v>22408</v>
      </c>
      <c r="I2588" s="2" t="s">
        <v>17</v>
      </c>
      <c r="J2588" s="14">
        <v>41633</v>
      </c>
      <c r="K2588" s="14">
        <v>43459</v>
      </c>
      <c r="L2588" s="2">
        <v>64110</v>
      </c>
      <c r="M2588" s="16" t="str">
        <f ca="1">IF(ISBLANK(K2588),"",IF(K2588&gt;TODAY(),"Active",IF(AND(K2588&lt;TODAY(),K2588&gt; TODAY()-365),"Exp-Grace","Expired")))</f>
        <v>Expired</v>
      </c>
    </row>
    <row r="2589" spans="1:13" x14ac:dyDescent="0.3">
      <c r="A2589" s="15" t="s">
        <v>5074</v>
      </c>
      <c r="B2589" s="2" t="s">
        <v>651</v>
      </c>
      <c r="C2589" s="2" t="s">
        <v>6914</v>
      </c>
      <c r="D2589" s="2" t="s">
        <v>8373</v>
      </c>
      <c r="E2589" s="2" t="s">
        <v>3559</v>
      </c>
      <c r="F2589" s="2" t="s">
        <v>20738</v>
      </c>
      <c r="G2589" s="2" t="s">
        <v>106</v>
      </c>
      <c r="H2589" s="3">
        <v>32712</v>
      </c>
      <c r="I2589" s="2" t="s">
        <v>17</v>
      </c>
      <c r="J2589" s="14">
        <v>38528</v>
      </c>
      <c r="K2589" s="14">
        <v>42180</v>
      </c>
      <c r="L2589" s="2">
        <v>24649</v>
      </c>
      <c r="M2589" s="16" t="str">
        <f ca="1">IF(ISBLANK(K2589),"",IF(K2589&gt;TODAY(),"Active",IF(AND(K2589&lt;TODAY(),K2589&gt; TODAY()-365),"Exp-Grace","Expired")))</f>
        <v>Expired</v>
      </c>
    </row>
    <row r="2590" spans="1:13" x14ac:dyDescent="0.3">
      <c r="A2590" s="15" t="s">
        <v>11471</v>
      </c>
      <c r="B2590" s="2"/>
      <c r="C2590" s="2" t="s">
        <v>11472</v>
      </c>
      <c r="D2590" s="2" t="s">
        <v>2898</v>
      </c>
      <c r="E2590" s="2" t="s">
        <v>11473</v>
      </c>
      <c r="F2590" s="2" t="s">
        <v>8915</v>
      </c>
      <c r="G2590" s="2" t="s">
        <v>135</v>
      </c>
      <c r="H2590" s="3">
        <v>94596</v>
      </c>
      <c r="I2590" s="2" t="s">
        <v>17</v>
      </c>
      <c r="J2590" s="14">
        <v>41572</v>
      </c>
      <c r="K2590" s="14">
        <v>43398</v>
      </c>
      <c r="L2590" s="2">
        <v>61740</v>
      </c>
      <c r="M2590" s="16" t="str">
        <f ca="1">IF(ISBLANK(K2590),"",IF(K2590&gt;TODAY(),"Active",IF(AND(K2590&lt;TODAY(),K2590&gt; TODAY()-365),"Exp-Grace","Expired")))</f>
        <v>Expired</v>
      </c>
    </row>
    <row r="2591" spans="1:13" x14ac:dyDescent="0.3">
      <c r="A2591" s="17" t="s">
        <v>462</v>
      </c>
      <c r="B2591" s="5"/>
      <c r="C2591" s="5" t="s">
        <v>9518</v>
      </c>
      <c r="D2591" s="5" t="s">
        <v>145</v>
      </c>
      <c r="E2591" s="5" t="s">
        <v>54</v>
      </c>
      <c r="F2591" s="5" t="s">
        <v>9519</v>
      </c>
      <c r="G2591" s="5" t="s">
        <v>56</v>
      </c>
      <c r="H2591" s="6">
        <v>64093</v>
      </c>
      <c r="I2591" s="5" t="s">
        <v>17</v>
      </c>
      <c r="J2591" s="7">
        <v>42576</v>
      </c>
      <c r="K2591" s="7">
        <v>45863</v>
      </c>
      <c r="L2591" s="5">
        <v>91750</v>
      </c>
      <c r="M2591" s="18" t="str">
        <f ca="1">IF(ISBLANK(K2591),"",IF(K2591&gt;TODAY(),"Active",IF(AND(K2591&lt;TODAY(),K2591&gt; TODAY()-365),"Exp-Grace","Expired")))</f>
        <v>Active</v>
      </c>
    </row>
    <row r="2592" spans="1:13" x14ac:dyDescent="0.3">
      <c r="A2592" s="15" t="s">
        <v>6903</v>
      </c>
      <c r="B2592" s="2" t="s">
        <v>6904</v>
      </c>
      <c r="C2592" s="2" t="s">
        <v>6905</v>
      </c>
      <c r="D2592" s="2" t="s">
        <v>6906</v>
      </c>
      <c r="E2592" s="2" t="s">
        <v>2010</v>
      </c>
      <c r="F2592" s="2" t="s">
        <v>1219</v>
      </c>
      <c r="G2592" s="2" t="s">
        <v>200</v>
      </c>
      <c r="H2592" s="3">
        <v>27602</v>
      </c>
      <c r="I2592" s="2" t="s">
        <v>17</v>
      </c>
      <c r="J2592" s="14">
        <v>39046</v>
      </c>
      <c r="K2592" s="14">
        <v>40872</v>
      </c>
      <c r="L2592" s="2">
        <v>6502</v>
      </c>
      <c r="M2592" s="16" t="str">
        <f ca="1">IF(ISBLANK(K2592),"",IF(K2592&gt;TODAY(),"Active",IF(AND(K2592&lt;TODAY(),K2592&gt; TODAY()-365),"Exp-Grace","Expired")))</f>
        <v>Expired</v>
      </c>
    </row>
    <row r="2593" spans="1:13" x14ac:dyDescent="0.3">
      <c r="A2593" s="15" t="s">
        <v>51</v>
      </c>
      <c r="B2593" s="2" t="s">
        <v>1827</v>
      </c>
      <c r="C2593" s="2" t="s">
        <v>21639</v>
      </c>
      <c r="D2593" s="2" t="s">
        <v>197</v>
      </c>
      <c r="E2593" s="2" t="s">
        <v>21640</v>
      </c>
      <c r="F2593" s="2" t="s">
        <v>561</v>
      </c>
      <c r="G2593" s="2" t="s">
        <v>499</v>
      </c>
      <c r="H2593" s="3">
        <v>25311</v>
      </c>
      <c r="I2593" s="2" t="s">
        <v>17</v>
      </c>
      <c r="J2593" s="14">
        <v>38985</v>
      </c>
      <c r="K2593" s="14">
        <v>42638</v>
      </c>
      <c r="L2593" s="2">
        <v>54768</v>
      </c>
      <c r="M2593" s="16" t="str">
        <f ca="1">IF(ISBLANK(K2593),"",IF(K2593&gt;TODAY(),"Active",IF(AND(K2593&lt;TODAY(),K2593&gt; TODAY()-365),"Exp-Grace","Expired")))</f>
        <v>Expired</v>
      </c>
    </row>
    <row r="2594" spans="1:13" x14ac:dyDescent="0.3">
      <c r="A2594" s="17" t="s">
        <v>143</v>
      </c>
      <c r="B2594" s="5"/>
      <c r="C2594" s="5" t="s">
        <v>938</v>
      </c>
      <c r="D2594" s="5" t="s">
        <v>939</v>
      </c>
      <c r="E2594" s="5" t="s">
        <v>940</v>
      </c>
      <c r="F2594" s="5" t="s">
        <v>609</v>
      </c>
      <c r="G2594" s="5" t="s">
        <v>44</v>
      </c>
      <c r="H2594" s="6">
        <v>80906</v>
      </c>
      <c r="I2594" s="5" t="s">
        <v>17</v>
      </c>
      <c r="J2594" s="7">
        <v>42119</v>
      </c>
      <c r="K2594" s="7">
        <v>46137</v>
      </c>
      <c r="L2594" s="5">
        <v>90620</v>
      </c>
      <c r="M2594" s="18" t="str">
        <f ca="1">IF(ISBLANK(K2594),"",IF(K2594&gt;TODAY(),"Active",IF(AND(K2594&lt;TODAY(),K2594&gt; TODAY()-365),"Exp-Grace","Expired")))</f>
        <v>Active</v>
      </c>
    </row>
    <row r="2595" spans="1:13" x14ac:dyDescent="0.3">
      <c r="A2595" s="17" t="s">
        <v>2924</v>
      </c>
      <c r="B2595" s="5"/>
      <c r="C2595" s="5" t="s">
        <v>3958</v>
      </c>
      <c r="D2595" s="5" t="s">
        <v>384</v>
      </c>
      <c r="E2595" s="5" t="s">
        <v>2457</v>
      </c>
      <c r="F2595" s="5" t="s">
        <v>7078</v>
      </c>
      <c r="G2595" s="5" t="s">
        <v>155</v>
      </c>
      <c r="H2595" s="6">
        <v>98926</v>
      </c>
      <c r="I2595" s="5" t="s">
        <v>17</v>
      </c>
      <c r="J2595" s="7">
        <v>42180</v>
      </c>
      <c r="K2595" s="7">
        <v>46198</v>
      </c>
      <c r="L2595" s="5">
        <v>90862</v>
      </c>
      <c r="M2595" s="18" t="str">
        <f ca="1">IF(ISBLANK(K2595),"",IF(K2595&gt;TODAY(),"Active",IF(AND(K2595&lt;TODAY(),K2595&gt; TODAY()-365),"Exp-Grace","Expired")))</f>
        <v>Active</v>
      </c>
    </row>
    <row r="2596" spans="1:13" x14ac:dyDescent="0.3">
      <c r="A2596" s="17" t="s">
        <v>39</v>
      </c>
      <c r="B2596" s="5" t="s">
        <v>2869</v>
      </c>
      <c r="C2596" s="5" t="s">
        <v>3958</v>
      </c>
      <c r="D2596" s="5" t="s">
        <v>428</v>
      </c>
      <c r="E2596" s="5" t="s">
        <v>7699</v>
      </c>
      <c r="F2596" s="5" t="s">
        <v>291</v>
      </c>
      <c r="G2596" s="5" t="s">
        <v>106</v>
      </c>
      <c r="H2596" s="6">
        <v>32820</v>
      </c>
      <c r="I2596" s="5" t="s">
        <v>17</v>
      </c>
      <c r="J2596" s="7">
        <v>39807</v>
      </c>
      <c r="K2596" s="7">
        <v>45651</v>
      </c>
      <c r="L2596" s="5">
        <v>60950</v>
      </c>
      <c r="M2596" s="18" t="str">
        <f ca="1">IF(ISBLANK(K2596),"",IF(K2596&gt;TODAY(),"Active",IF(AND(K2596&lt;TODAY(),K2596&gt; TODAY()-365),"Exp-Grace","Expired")))</f>
        <v>Active</v>
      </c>
    </row>
    <row r="2597" spans="1:13" x14ac:dyDescent="0.3">
      <c r="A2597" s="15" t="s">
        <v>51</v>
      </c>
      <c r="B2597" s="2" t="s">
        <v>1262</v>
      </c>
      <c r="C2597" s="2" t="s">
        <v>3958</v>
      </c>
      <c r="D2597" s="2" t="s">
        <v>4247</v>
      </c>
      <c r="E2597" s="2" t="s">
        <v>4248</v>
      </c>
      <c r="F2597" s="2" t="s">
        <v>4249</v>
      </c>
      <c r="G2597" s="2" t="s">
        <v>2454</v>
      </c>
      <c r="H2597" s="3">
        <v>96910</v>
      </c>
      <c r="I2597" s="2" t="s">
        <v>17</v>
      </c>
      <c r="J2597" s="14">
        <v>40019</v>
      </c>
      <c r="K2597" s="14">
        <v>43671</v>
      </c>
      <c r="L2597" s="2">
        <v>60593</v>
      </c>
      <c r="M2597" s="16" t="str">
        <f ca="1">IF(ISBLANK(K2597),"",IF(K2597&gt;TODAY(),"Active",IF(AND(K2597&lt;TODAY(),K2597&gt; TODAY()-365),"Exp-Grace","Expired")))</f>
        <v>Expired</v>
      </c>
    </row>
    <row r="2598" spans="1:13" x14ac:dyDescent="0.3">
      <c r="A2598" s="15" t="s">
        <v>7451</v>
      </c>
      <c r="B2598" s="2" t="s">
        <v>716</v>
      </c>
      <c r="C2598" s="2" t="s">
        <v>3958</v>
      </c>
      <c r="D2598" s="2" t="s">
        <v>139</v>
      </c>
      <c r="E2598" s="2" t="s">
        <v>16509</v>
      </c>
      <c r="F2598" s="2" t="s">
        <v>1797</v>
      </c>
      <c r="G2598" s="2" t="s">
        <v>70</v>
      </c>
      <c r="H2598" s="3">
        <v>46202</v>
      </c>
      <c r="I2598" s="2" t="s">
        <v>17</v>
      </c>
      <c r="J2598" s="14">
        <v>41968</v>
      </c>
      <c r="K2598" s="14">
        <v>43794</v>
      </c>
      <c r="L2598" s="2">
        <v>90094</v>
      </c>
      <c r="M2598" s="16" t="str">
        <f ca="1">IF(ISBLANK(K2598),"",IF(K2598&gt;TODAY(),"Active",IF(AND(K2598&lt;TODAY(),K2598&gt; TODAY()-365),"Exp-Grace","Expired")))</f>
        <v>Expired</v>
      </c>
    </row>
    <row r="2599" spans="1:13" x14ac:dyDescent="0.3">
      <c r="A2599" s="17" t="s">
        <v>150</v>
      </c>
      <c r="B2599" s="5"/>
      <c r="C2599" s="5" t="s">
        <v>17153</v>
      </c>
      <c r="D2599" s="5" t="s">
        <v>17154</v>
      </c>
      <c r="E2599" s="5" t="s">
        <v>17155</v>
      </c>
      <c r="F2599" s="5" t="s">
        <v>963</v>
      </c>
      <c r="G2599" s="5" t="s">
        <v>872</v>
      </c>
      <c r="H2599" s="6">
        <v>66047</v>
      </c>
      <c r="I2599" s="5" t="s">
        <v>17</v>
      </c>
      <c r="J2599" s="7">
        <v>42180</v>
      </c>
      <c r="K2599" s="7">
        <v>46198</v>
      </c>
      <c r="L2599" s="5">
        <v>90994</v>
      </c>
      <c r="M2599" s="18" t="str">
        <f ca="1">IF(ISBLANK(K2599),"",IF(K2599&gt;TODAY(),"Active",IF(AND(K2599&lt;TODAY(),K2599&gt; TODAY()-365),"Exp-Grace","Expired")))</f>
        <v>Active</v>
      </c>
    </row>
    <row r="2600" spans="1:13" x14ac:dyDescent="0.3">
      <c r="A2600" s="17" t="s">
        <v>125</v>
      </c>
      <c r="B2600" s="5"/>
      <c r="C2600" s="5" t="s">
        <v>17153</v>
      </c>
      <c r="D2600" s="5" t="s">
        <v>22659</v>
      </c>
      <c r="E2600" s="5" t="s">
        <v>22660</v>
      </c>
      <c r="F2600" s="5" t="s">
        <v>1728</v>
      </c>
      <c r="G2600" s="5" t="s">
        <v>30</v>
      </c>
      <c r="H2600" s="6">
        <v>78240</v>
      </c>
      <c r="I2600" s="5" t="s">
        <v>17</v>
      </c>
      <c r="J2600" s="7">
        <v>40415</v>
      </c>
      <c r="K2600" s="7">
        <v>45529</v>
      </c>
      <c r="L2600" s="5">
        <v>65693</v>
      </c>
      <c r="M2600" s="18" t="str">
        <f ca="1">IF(ISBLANK(K2600),"",IF(K2600&gt;TODAY(),"Active",IF(AND(K2600&lt;TODAY(),K2600&gt; TODAY()-365),"Exp-Grace","Expired")))</f>
        <v>Active</v>
      </c>
    </row>
    <row r="2601" spans="1:13" x14ac:dyDescent="0.3">
      <c r="A2601" s="19" t="s">
        <v>1253</v>
      </c>
      <c r="B2601" s="10"/>
      <c r="C2601" s="10" t="s">
        <v>17153</v>
      </c>
      <c r="D2601" s="10" t="s">
        <v>12375</v>
      </c>
      <c r="E2601" s="10" t="s">
        <v>24920</v>
      </c>
      <c r="F2601" s="10" t="s">
        <v>3329</v>
      </c>
      <c r="G2601" s="10" t="s">
        <v>106</v>
      </c>
      <c r="H2601" s="11">
        <v>34119</v>
      </c>
      <c r="I2601" s="10" t="s">
        <v>17</v>
      </c>
      <c r="J2601" s="12">
        <v>43094</v>
      </c>
      <c r="K2601" s="12">
        <v>45285</v>
      </c>
      <c r="L2601" s="10">
        <v>99248</v>
      </c>
      <c r="M2601" s="20" t="str">
        <f ca="1">IF(ISBLANK(K2601),"",IF(K2601&gt;TODAY(),"Active",IF(AND(K2601&lt;TODAY(),K2601&gt; TODAY()-365),"Exp-Grace","Expired")))</f>
        <v>Exp-Grace</v>
      </c>
    </row>
    <row r="2602" spans="1:13" x14ac:dyDescent="0.3">
      <c r="A2602" s="15" t="s">
        <v>6127</v>
      </c>
      <c r="B2602" s="2"/>
      <c r="C2602" s="2" t="s">
        <v>17153</v>
      </c>
      <c r="D2602" s="2" t="s">
        <v>24221</v>
      </c>
      <c r="E2602" s="2" t="s">
        <v>3659</v>
      </c>
      <c r="F2602" s="2" t="s">
        <v>3499</v>
      </c>
      <c r="G2602" s="2" t="s">
        <v>106</v>
      </c>
      <c r="H2602" s="3">
        <v>33701</v>
      </c>
      <c r="I2602" s="2" t="s">
        <v>17</v>
      </c>
      <c r="J2602" s="14">
        <v>39807</v>
      </c>
      <c r="K2602" s="14">
        <v>44555</v>
      </c>
      <c r="L2602" s="2">
        <v>23698</v>
      </c>
      <c r="M2602" s="16" t="str">
        <f ca="1">IF(ISBLANK(K2602),"",IF(K2602&gt;TODAY(),"Active",IF(AND(K2602&lt;TODAY(),K2602&gt; TODAY()-365),"Exp-Grace","Expired")))</f>
        <v>Expired</v>
      </c>
    </row>
    <row r="2603" spans="1:13" x14ac:dyDescent="0.3">
      <c r="A2603" s="17" t="s">
        <v>908</v>
      </c>
      <c r="B2603" s="5"/>
      <c r="C2603" s="5" t="s">
        <v>7006</v>
      </c>
      <c r="D2603" s="5" t="s">
        <v>11799</v>
      </c>
      <c r="E2603" s="5" t="s">
        <v>1064</v>
      </c>
      <c r="F2603" s="5" t="s">
        <v>1728</v>
      </c>
      <c r="G2603" s="5" t="s">
        <v>30</v>
      </c>
      <c r="H2603" s="6">
        <v>78247</v>
      </c>
      <c r="I2603" s="5" t="s">
        <v>17</v>
      </c>
      <c r="J2603" s="7">
        <v>44402</v>
      </c>
      <c r="K2603" s="7">
        <v>45498</v>
      </c>
      <c r="L2603" s="5">
        <v>161049</v>
      </c>
      <c r="M2603" s="18" t="str">
        <f ca="1">IF(ISBLANK(K2603),"",IF(K2603&gt;TODAY(),"Active",IF(AND(K2603&lt;TODAY(),K2603&gt; TODAY()-365),"Exp-Grace","Expired")))</f>
        <v>Active</v>
      </c>
    </row>
    <row r="2604" spans="1:13" x14ac:dyDescent="0.3">
      <c r="A2604" s="15" t="s">
        <v>1470</v>
      </c>
      <c r="B2604" s="2"/>
      <c r="C2604" s="2" t="s">
        <v>7006</v>
      </c>
      <c r="D2604" s="2" t="s">
        <v>7007</v>
      </c>
      <c r="E2604" s="2" t="s">
        <v>7008</v>
      </c>
      <c r="F2604" s="2" t="s">
        <v>1537</v>
      </c>
      <c r="G2604" s="2" t="s">
        <v>413</v>
      </c>
      <c r="H2604" s="3">
        <v>35757</v>
      </c>
      <c r="I2604" s="2" t="s">
        <v>17</v>
      </c>
      <c r="J2604" s="14">
        <v>42180</v>
      </c>
      <c r="K2604" s="14">
        <v>44007</v>
      </c>
      <c r="L2604" s="2">
        <v>91321</v>
      </c>
      <c r="M2604" s="16" t="str">
        <f ca="1">IF(ISBLANK(K2604),"",IF(K2604&gt;TODAY(),"Active",IF(AND(K2604&lt;TODAY(),K2604&gt; TODAY()-365),"Exp-Grace","Expired")))</f>
        <v>Expired</v>
      </c>
    </row>
    <row r="2605" spans="1:13" x14ac:dyDescent="0.3">
      <c r="A2605" s="15" t="s">
        <v>12409</v>
      </c>
      <c r="B2605" s="2" t="s">
        <v>12410</v>
      </c>
      <c r="C2605" s="2" t="s">
        <v>7006</v>
      </c>
      <c r="D2605" s="2" t="s">
        <v>139</v>
      </c>
      <c r="E2605" s="2" t="s">
        <v>12411</v>
      </c>
      <c r="F2605" s="2" t="s">
        <v>7067</v>
      </c>
      <c r="G2605" s="2" t="s">
        <v>499</v>
      </c>
      <c r="H2605" s="3">
        <v>29532</v>
      </c>
      <c r="I2605" s="2" t="s">
        <v>17</v>
      </c>
      <c r="J2605" s="14">
        <v>41115</v>
      </c>
      <c r="K2605" s="14">
        <v>42941</v>
      </c>
      <c r="L2605" s="2">
        <v>60730</v>
      </c>
      <c r="M2605" s="16" t="str">
        <f ca="1">IF(ISBLANK(K2605),"",IF(K2605&gt;TODAY(),"Active",IF(AND(K2605&lt;TODAY(),K2605&gt; TODAY()-365),"Exp-Grace","Expired")))</f>
        <v>Expired</v>
      </c>
    </row>
    <row r="2606" spans="1:13" x14ac:dyDescent="0.3">
      <c r="A2606" s="17" t="s">
        <v>287</v>
      </c>
      <c r="B2606" s="5"/>
      <c r="C2606" s="5" t="s">
        <v>22050</v>
      </c>
      <c r="D2606" s="5" t="s">
        <v>428</v>
      </c>
      <c r="E2606" s="5" t="s">
        <v>22051</v>
      </c>
      <c r="F2606" s="5" t="s">
        <v>22052</v>
      </c>
      <c r="G2606" s="5" t="s">
        <v>211</v>
      </c>
      <c r="H2606" s="6">
        <v>44224</v>
      </c>
      <c r="I2606" s="5" t="s">
        <v>17</v>
      </c>
      <c r="J2606" s="7">
        <v>42088</v>
      </c>
      <c r="K2606" s="7">
        <v>46106</v>
      </c>
      <c r="L2606" s="5">
        <v>90525</v>
      </c>
      <c r="M2606" s="18" t="str">
        <f ca="1">IF(ISBLANK(K2606),"",IF(K2606&gt;TODAY(),"Active",IF(AND(K2606&lt;TODAY(),K2606&gt; TODAY()-365),"Exp-Grace","Expired")))</f>
        <v>Active</v>
      </c>
    </row>
    <row r="2607" spans="1:13" x14ac:dyDescent="0.3">
      <c r="A2607" s="17" t="s">
        <v>316</v>
      </c>
      <c r="B2607" s="5"/>
      <c r="C2607" s="5" t="s">
        <v>18145</v>
      </c>
      <c r="D2607" s="5" t="s">
        <v>18146</v>
      </c>
      <c r="E2607" s="5" t="s">
        <v>1545</v>
      </c>
      <c r="F2607" s="5" t="s">
        <v>4485</v>
      </c>
      <c r="G2607" s="5" t="s">
        <v>87</v>
      </c>
      <c r="H2607" s="6">
        <v>22193</v>
      </c>
      <c r="I2607" s="5" t="s">
        <v>17</v>
      </c>
      <c r="J2607" s="7">
        <v>41207</v>
      </c>
      <c r="K2607" s="7">
        <v>46320</v>
      </c>
      <c r="L2607" s="5">
        <v>35990</v>
      </c>
      <c r="M2607" s="18" t="str">
        <f ca="1">IF(ISBLANK(K2607),"",IF(K2607&gt;TODAY(),"Active",IF(AND(K2607&lt;TODAY(),K2607&gt; TODAY()-365),"Exp-Grace","Expired")))</f>
        <v>Active</v>
      </c>
    </row>
    <row r="2608" spans="1:13" x14ac:dyDescent="0.3">
      <c r="A2608" s="17" t="s">
        <v>1415</v>
      </c>
      <c r="B2608" s="5"/>
      <c r="C2608" s="5" t="s">
        <v>18145</v>
      </c>
      <c r="D2608" s="5" t="s">
        <v>274</v>
      </c>
      <c r="E2608" s="5" t="s">
        <v>23780</v>
      </c>
      <c r="F2608" s="5" t="s">
        <v>4078</v>
      </c>
      <c r="G2608" s="5" t="s">
        <v>115</v>
      </c>
      <c r="H2608" s="6">
        <v>97045</v>
      </c>
      <c r="I2608" s="5" t="s">
        <v>17</v>
      </c>
      <c r="J2608" s="7">
        <v>38681</v>
      </c>
      <c r="K2608" s="7">
        <v>45986</v>
      </c>
      <c r="L2608" s="5">
        <v>6530</v>
      </c>
      <c r="M2608" s="18" t="str">
        <f ca="1">IF(ISBLANK(K2608),"",IF(K2608&gt;TODAY(),"Active",IF(AND(K2608&lt;TODAY(),K2608&gt; TODAY()-365),"Exp-Grace","Expired")))</f>
        <v>Active</v>
      </c>
    </row>
    <row r="2609" spans="1:13" x14ac:dyDescent="0.3">
      <c r="A2609" s="15" t="s">
        <v>212</v>
      </c>
      <c r="B2609" s="2"/>
      <c r="C2609" s="2" t="s">
        <v>3705</v>
      </c>
      <c r="D2609" s="2" t="s">
        <v>17915</v>
      </c>
      <c r="E2609" s="2" t="s">
        <v>5109</v>
      </c>
      <c r="F2609" s="2" t="s">
        <v>99</v>
      </c>
      <c r="G2609" s="2" t="s">
        <v>44</v>
      </c>
      <c r="H2609" s="3">
        <v>80206</v>
      </c>
      <c r="I2609" s="2" t="s">
        <v>17</v>
      </c>
      <c r="J2609" s="2"/>
      <c r="K2609" s="2"/>
      <c r="L2609" s="2"/>
      <c r="M2609" s="16" t="str">
        <f ca="1">IF(ISBLANK(K2609),"",IF(K2609&gt;TODAY(),"Active",IF(AND(K2609&lt;TODAY(),K2609&gt; TODAY()-365),"Exp-Grace","Expired")))</f>
        <v/>
      </c>
    </row>
    <row r="2610" spans="1:13" x14ac:dyDescent="0.3">
      <c r="A2610" s="17" t="s">
        <v>3704</v>
      </c>
      <c r="B2610" s="5"/>
      <c r="C2610" s="5" t="s">
        <v>3705</v>
      </c>
      <c r="D2610" s="5" t="s">
        <v>3706</v>
      </c>
      <c r="E2610" s="5" t="s">
        <v>3707</v>
      </c>
      <c r="F2610" s="5" t="s">
        <v>3708</v>
      </c>
      <c r="G2610" s="5" t="s">
        <v>648</v>
      </c>
      <c r="H2610" s="6" t="s">
        <v>3709</v>
      </c>
      <c r="I2610" s="5" t="s">
        <v>38</v>
      </c>
      <c r="J2610" s="7">
        <v>45285</v>
      </c>
      <c r="K2610" s="7">
        <v>46381</v>
      </c>
      <c r="L2610" s="5">
        <v>161683</v>
      </c>
      <c r="M2610" s="18" t="str">
        <f ca="1">IF(ISBLANK(K2610),"",IF(K2610&gt;TODAY(),"Active",IF(AND(K2610&lt;TODAY(),K2610&gt; TODAY()-365),"Exp-Grace","Expired")))</f>
        <v>Active</v>
      </c>
    </row>
    <row r="2611" spans="1:13" x14ac:dyDescent="0.3">
      <c r="A2611" s="17" t="s">
        <v>1212</v>
      </c>
      <c r="B2611" s="5" t="s">
        <v>3657</v>
      </c>
      <c r="C2611" s="5" t="s">
        <v>3705</v>
      </c>
      <c r="D2611" s="5" t="s">
        <v>13242</v>
      </c>
      <c r="E2611" s="5" t="s">
        <v>2078</v>
      </c>
      <c r="F2611" s="5" t="s">
        <v>13243</v>
      </c>
      <c r="G2611" s="5" t="s">
        <v>135</v>
      </c>
      <c r="H2611" s="6">
        <v>96019</v>
      </c>
      <c r="I2611" s="5" t="s">
        <v>17</v>
      </c>
      <c r="J2611" s="7">
        <v>44555</v>
      </c>
      <c r="K2611" s="7">
        <v>45651</v>
      </c>
      <c r="L2611" s="5">
        <v>161150</v>
      </c>
      <c r="M2611" s="18" t="str">
        <f ca="1">IF(ISBLANK(K2611),"",IF(K2611&gt;TODAY(),"Active",IF(AND(K2611&lt;TODAY(),K2611&gt; TODAY()-365),"Exp-Grace","Expired")))</f>
        <v>Active</v>
      </c>
    </row>
    <row r="2612" spans="1:13" x14ac:dyDescent="0.3">
      <c r="A2612" s="17" t="s">
        <v>821</v>
      </c>
      <c r="B2612" s="5"/>
      <c r="C2612" s="5" t="s">
        <v>3705</v>
      </c>
      <c r="D2612" s="5" t="s">
        <v>20929</v>
      </c>
      <c r="E2612" s="5" t="s">
        <v>3239</v>
      </c>
      <c r="F2612" s="5" t="s">
        <v>3756</v>
      </c>
      <c r="G2612" s="5" t="s">
        <v>211</v>
      </c>
      <c r="H2612" s="6">
        <v>43017</v>
      </c>
      <c r="I2612" s="5" t="s">
        <v>17</v>
      </c>
      <c r="J2612" s="7">
        <v>41998</v>
      </c>
      <c r="K2612" s="7">
        <v>46016</v>
      </c>
      <c r="L2612" s="5">
        <v>90151</v>
      </c>
      <c r="M2612" s="18" t="str">
        <f ca="1">IF(ISBLANK(K2612),"",IF(K2612&gt;TODAY(),"Active",IF(AND(K2612&lt;TODAY(),K2612&gt; TODAY()-365),"Exp-Grace","Expired")))</f>
        <v>Active</v>
      </c>
    </row>
    <row r="2613" spans="1:13" x14ac:dyDescent="0.3">
      <c r="A2613" s="15" t="s">
        <v>633</v>
      </c>
      <c r="B2613" s="2"/>
      <c r="C2613" s="2" t="s">
        <v>3705</v>
      </c>
      <c r="D2613" s="2" t="s">
        <v>139</v>
      </c>
      <c r="E2613" s="2" t="s">
        <v>1082</v>
      </c>
      <c r="F2613" s="2" t="s">
        <v>6175</v>
      </c>
      <c r="G2613" s="2" t="s">
        <v>36</v>
      </c>
      <c r="H2613" s="3" t="s">
        <v>14064</v>
      </c>
      <c r="I2613" s="2" t="s">
        <v>38</v>
      </c>
      <c r="J2613" s="14">
        <v>40234</v>
      </c>
      <c r="K2613" s="14">
        <v>42060</v>
      </c>
      <c r="L2613" s="2">
        <v>58714</v>
      </c>
      <c r="M2613" s="16" t="str">
        <f ca="1">IF(ISBLANK(K2613),"",IF(K2613&gt;TODAY(),"Active",IF(AND(K2613&lt;TODAY(),K2613&gt; TODAY()-365),"Exp-Grace","Expired")))</f>
        <v>Expired</v>
      </c>
    </row>
    <row r="2614" spans="1:13" x14ac:dyDescent="0.3">
      <c r="A2614" s="19" t="s">
        <v>3564</v>
      </c>
      <c r="B2614" s="10"/>
      <c r="C2614" s="10" t="s">
        <v>23238</v>
      </c>
      <c r="D2614" s="10" t="s">
        <v>23239</v>
      </c>
      <c r="E2614" s="10" t="s">
        <v>370</v>
      </c>
      <c r="F2614" s="10" t="s">
        <v>371</v>
      </c>
      <c r="G2614" s="10" t="s">
        <v>30</v>
      </c>
      <c r="H2614" s="11">
        <v>78705</v>
      </c>
      <c r="I2614" s="10" t="s">
        <v>17</v>
      </c>
      <c r="J2614" s="12">
        <v>42180</v>
      </c>
      <c r="K2614" s="12">
        <v>45102</v>
      </c>
      <c r="L2614" s="10">
        <v>91257</v>
      </c>
      <c r="M2614" s="20" t="str">
        <f ca="1">IF(ISBLANK(K2614),"",IF(K2614&gt;TODAY(),"Active",IF(AND(K2614&lt;TODAY(),K2614&gt; TODAY()-365),"Exp-Grace","Expired")))</f>
        <v>Exp-Grace</v>
      </c>
    </row>
    <row r="2615" spans="1:13" x14ac:dyDescent="0.3">
      <c r="A2615" s="15" t="s">
        <v>7368</v>
      </c>
      <c r="B2615" s="2"/>
      <c r="C2615" s="2" t="s">
        <v>7369</v>
      </c>
      <c r="D2615" s="2" t="s">
        <v>7370</v>
      </c>
      <c r="E2615" s="2" t="s">
        <v>7371</v>
      </c>
      <c r="F2615" s="2" t="s">
        <v>7372</v>
      </c>
      <c r="G2615" s="2" t="s">
        <v>200</v>
      </c>
      <c r="H2615" s="3">
        <v>27549</v>
      </c>
      <c r="I2615" s="2" t="s">
        <v>17</v>
      </c>
      <c r="J2615" s="14">
        <v>41968</v>
      </c>
      <c r="K2615" s="14">
        <v>43794</v>
      </c>
      <c r="L2615" s="2">
        <v>90098</v>
      </c>
      <c r="M2615" s="16" t="str">
        <f ca="1">IF(ISBLANK(K2615),"",IF(K2615&gt;TODAY(),"Active",IF(AND(K2615&lt;TODAY(),K2615&gt; TODAY()-365),"Exp-Grace","Expired")))</f>
        <v>Expired</v>
      </c>
    </row>
    <row r="2616" spans="1:13" x14ac:dyDescent="0.3">
      <c r="A2616" s="17" t="s">
        <v>1272</v>
      </c>
      <c r="B2616" s="5" t="s">
        <v>517</v>
      </c>
      <c r="C2616" s="5" t="s">
        <v>22836</v>
      </c>
      <c r="D2616" s="5" t="s">
        <v>22837</v>
      </c>
      <c r="E2616" s="5" t="s">
        <v>2350</v>
      </c>
      <c r="F2616" s="5" t="s">
        <v>2351</v>
      </c>
      <c r="G2616" s="5" t="s">
        <v>377</v>
      </c>
      <c r="H2616" s="6">
        <v>70124</v>
      </c>
      <c r="I2616" s="5" t="s">
        <v>17</v>
      </c>
      <c r="J2616" s="7">
        <v>39869</v>
      </c>
      <c r="K2616" s="7">
        <v>45713</v>
      </c>
      <c r="L2616" s="5">
        <v>30008</v>
      </c>
      <c r="M2616" s="18" t="str">
        <f ca="1">IF(ISBLANK(K2616),"",IF(K2616&gt;TODAY(),"Active",IF(AND(K2616&lt;TODAY(),K2616&gt; TODAY()-365),"Exp-Grace","Expired")))</f>
        <v>Active</v>
      </c>
    </row>
    <row r="2617" spans="1:13" x14ac:dyDescent="0.3">
      <c r="A2617" s="17" t="s">
        <v>10570</v>
      </c>
      <c r="B2617" s="5" t="s">
        <v>287</v>
      </c>
      <c r="C2617" s="5" t="s">
        <v>10571</v>
      </c>
      <c r="D2617" s="5" t="s">
        <v>6722</v>
      </c>
      <c r="E2617" s="5" t="s">
        <v>10572</v>
      </c>
      <c r="F2617" s="5" t="s">
        <v>10573</v>
      </c>
      <c r="G2617" s="5" t="s">
        <v>181</v>
      </c>
      <c r="H2617" s="6">
        <v>60175</v>
      </c>
      <c r="I2617" s="5" t="s">
        <v>17</v>
      </c>
      <c r="J2617" s="7">
        <v>39869</v>
      </c>
      <c r="K2617" s="7">
        <v>45713</v>
      </c>
      <c r="L2617" s="5">
        <v>24783</v>
      </c>
      <c r="M2617" s="18" t="str">
        <f ca="1">IF(ISBLANK(K2617),"",IF(K2617&gt;TODAY(),"Active",IF(AND(K2617&lt;TODAY(),K2617&gt; TODAY()-365),"Exp-Grace","Expired")))</f>
        <v>Active</v>
      </c>
    </row>
    <row r="2618" spans="1:13" x14ac:dyDescent="0.3">
      <c r="A2618" s="17" t="s">
        <v>3295</v>
      </c>
      <c r="B2618" s="5"/>
      <c r="C2618" s="5" t="s">
        <v>25598</v>
      </c>
      <c r="D2618" s="5" t="s">
        <v>508</v>
      </c>
      <c r="E2618" s="5" t="s">
        <v>4425</v>
      </c>
      <c r="F2618" s="5" t="s">
        <v>25599</v>
      </c>
      <c r="G2618" s="5" t="s">
        <v>30</v>
      </c>
      <c r="H2618" s="6">
        <v>75644</v>
      </c>
      <c r="I2618" s="5" t="s">
        <v>17</v>
      </c>
      <c r="J2618" s="7">
        <v>39503</v>
      </c>
      <c r="K2618" s="7">
        <v>46443</v>
      </c>
      <c r="L2618" s="5">
        <v>58873</v>
      </c>
      <c r="M2618" s="18" t="str">
        <f ca="1">IF(ISBLANK(K2618),"",IF(K2618&gt;TODAY(),"Active",IF(AND(K2618&lt;TODAY(),K2618&gt; TODAY()-365),"Exp-Grace","Expired")))</f>
        <v>Active</v>
      </c>
    </row>
    <row r="2619" spans="1:13" x14ac:dyDescent="0.3">
      <c r="A2619" s="15" t="s">
        <v>20335</v>
      </c>
      <c r="B2619" s="2" t="s">
        <v>162</v>
      </c>
      <c r="C2619" s="2" t="s">
        <v>20336</v>
      </c>
      <c r="D2619" s="2" t="s">
        <v>139</v>
      </c>
      <c r="E2619" s="2" t="s">
        <v>20337</v>
      </c>
      <c r="F2619" s="2" t="s">
        <v>2837</v>
      </c>
      <c r="G2619" s="2" t="s">
        <v>106</v>
      </c>
      <c r="H2619" s="3">
        <v>33196</v>
      </c>
      <c r="I2619" s="2" t="s">
        <v>17</v>
      </c>
      <c r="J2619" s="14">
        <v>41389</v>
      </c>
      <c r="K2619" s="14">
        <v>44311</v>
      </c>
      <c r="L2619" s="2">
        <v>52290</v>
      </c>
      <c r="M2619" s="16" t="str">
        <f ca="1">IF(ISBLANK(K2619),"",IF(K2619&gt;TODAY(),"Active",IF(AND(K2619&lt;TODAY(),K2619&gt; TODAY()-365),"Exp-Grace","Expired")))</f>
        <v>Expired</v>
      </c>
    </row>
    <row r="2620" spans="1:13" x14ac:dyDescent="0.3">
      <c r="A2620" s="17" t="s">
        <v>10000</v>
      </c>
      <c r="B2620" s="5"/>
      <c r="C2620" s="5" t="s">
        <v>23818</v>
      </c>
      <c r="D2620" s="5" t="s">
        <v>23819</v>
      </c>
      <c r="E2620" s="5" t="s">
        <v>23820</v>
      </c>
      <c r="F2620" s="5" t="s">
        <v>23821</v>
      </c>
      <c r="G2620" s="5" t="s">
        <v>648</v>
      </c>
      <c r="H2620" s="6" t="s">
        <v>23822</v>
      </c>
      <c r="I2620" s="5" t="s">
        <v>38</v>
      </c>
      <c r="J2620" s="7">
        <v>41358</v>
      </c>
      <c r="K2620" s="7">
        <v>46471</v>
      </c>
      <c r="L2620" s="5">
        <v>48790</v>
      </c>
      <c r="M2620" s="18" t="str">
        <f ca="1">IF(ISBLANK(K2620),"",IF(K2620&gt;TODAY(),"Active",IF(AND(K2620&lt;TODAY(),K2620&gt; TODAY()-365),"Exp-Grace","Expired")))</f>
        <v>Active</v>
      </c>
    </row>
    <row r="2621" spans="1:13" x14ac:dyDescent="0.3">
      <c r="A2621" s="17" t="s">
        <v>587</v>
      </c>
      <c r="B2621" s="5" t="s">
        <v>18011</v>
      </c>
      <c r="C2621" s="5" t="s">
        <v>18012</v>
      </c>
      <c r="D2621" s="5" t="s">
        <v>197</v>
      </c>
      <c r="E2621" s="5" t="s">
        <v>18013</v>
      </c>
      <c r="F2621" s="5" t="s">
        <v>18014</v>
      </c>
      <c r="G2621" s="5" t="s">
        <v>63</v>
      </c>
      <c r="H2621" s="6">
        <v>20854</v>
      </c>
      <c r="I2621" s="5" t="s">
        <v>17</v>
      </c>
      <c r="J2621" s="7">
        <v>42576</v>
      </c>
      <c r="K2621" s="7">
        <v>45863</v>
      </c>
      <c r="L2621" s="5">
        <v>91776</v>
      </c>
      <c r="M2621" s="18" t="str">
        <f ca="1">IF(ISBLANK(K2621),"",IF(K2621&gt;TODAY(),"Active",IF(AND(K2621&lt;TODAY(),K2621&gt; TODAY()-365),"Exp-Grace","Expired")))</f>
        <v>Active</v>
      </c>
    </row>
    <row r="2622" spans="1:13" x14ac:dyDescent="0.3">
      <c r="A2622" s="15" t="s">
        <v>1019</v>
      </c>
      <c r="B2622" s="2" t="s">
        <v>11</v>
      </c>
      <c r="C2622" s="2" t="s">
        <v>17338</v>
      </c>
      <c r="D2622" s="2" t="s">
        <v>274</v>
      </c>
      <c r="E2622" s="2" t="s">
        <v>17339</v>
      </c>
      <c r="F2622" s="2">
        <v>12345</v>
      </c>
      <c r="G2622" s="2" t="s">
        <v>492</v>
      </c>
      <c r="H2622" s="4" t="s">
        <v>9143</v>
      </c>
      <c r="I2622" s="2" t="s">
        <v>17</v>
      </c>
      <c r="J2622" s="14">
        <v>41358</v>
      </c>
      <c r="K2622" s="14">
        <v>43184</v>
      </c>
      <c r="L2622" s="2">
        <v>48580</v>
      </c>
      <c r="M2622" s="16" t="str">
        <f ca="1">IF(ISBLANK(K2622),"",IF(K2622&gt;TODAY(),"Active",IF(AND(K2622&lt;TODAY(),K2622&gt; TODAY()-365),"Exp-Grace","Expired")))</f>
        <v>Expired</v>
      </c>
    </row>
    <row r="2623" spans="1:13" x14ac:dyDescent="0.3">
      <c r="A2623" s="17" t="s">
        <v>4011</v>
      </c>
      <c r="B2623" s="5" t="s">
        <v>5882</v>
      </c>
      <c r="C2623" s="5" t="s">
        <v>5883</v>
      </c>
      <c r="D2623" s="5" t="s">
        <v>117</v>
      </c>
      <c r="E2623" s="5" t="s">
        <v>5884</v>
      </c>
      <c r="F2623" s="5" t="s">
        <v>5885</v>
      </c>
      <c r="G2623" s="5" t="s">
        <v>211</v>
      </c>
      <c r="H2623" s="6">
        <v>43058</v>
      </c>
      <c r="I2623" s="5" t="s">
        <v>17</v>
      </c>
      <c r="J2623" s="7">
        <v>42576</v>
      </c>
      <c r="K2623" s="7">
        <v>45863</v>
      </c>
      <c r="L2623" s="5">
        <v>91757</v>
      </c>
      <c r="M2623" s="18" t="str">
        <f ca="1">IF(ISBLANK(K2623),"",IF(K2623&gt;TODAY(),"Active",IF(AND(K2623&lt;TODAY(),K2623&gt; TODAY()-365),"Exp-Grace","Expired")))</f>
        <v>Active</v>
      </c>
    </row>
    <row r="2624" spans="1:13" x14ac:dyDescent="0.3">
      <c r="A2624" s="17" t="s">
        <v>1156</v>
      </c>
      <c r="B2624" s="5"/>
      <c r="C2624" s="5" t="s">
        <v>24696</v>
      </c>
      <c r="D2624" s="5" t="s">
        <v>274</v>
      </c>
      <c r="E2624" s="5" t="s">
        <v>24697</v>
      </c>
      <c r="F2624" s="5" t="s">
        <v>24698</v>
      </c>
      <c r="G2624" s="5" t="s">
        <v>200</v>
      </c>
      <c r="H2624" s="6">
        <v>27909</v>
      </c>
      <c r="I2624" s="5" t="s">
        <v>17</v>
      </c>
      <c r="J2624" s="7">
        <v>39869</v>
      </c>
      <c r="K2624" s="7">
        <v>45713</v>
      </c>
      <c r="L2624" s="5">
        <v>59534</v>
      </c>
      <c r="M2624" s="18" t="str">
        <f ca="1">IF(ISBLANK(K2624),"",IF(K2624&gt;TODAY(),"Active",IF(AND(K2624&lt;TODAY(),K2624&gt; TODAY()-365),"Exp-Grace","Expired")))</f>
        <v>Active</v>
      </c>
    </row>
    <row r="2625" spans="1:13" x14ac:dyDescent="0.3">
      <c r="A2625" s="17" t="s">
        <v>3138</v>
      </c>
      <c r="B2625" s="5" t="s">
        <v>3139</v>
      </c>
      <c r="C2625" s="5" t="s">
        <v>302</v>
      </c>
      <c r="D2625" s="5" t="s">
        <v>3140</v>
      </c>
      <c r="E2625" s="5" t="s">
        <v>3141</v>
      </c>
      <c r="F2625" s="5" t="s">
        <v>2625</v>
      </c>
      <c r="G2625" s="5" t="s">
        <v>499</v>
      </c>
      <c r="H2625" s="6">
        <v>29602</v>
      </c>
      <c r="I2625" s="5" t="s">
        <v>17</v>
      </c>
      <c r="J2625" s="7">
        <v>39138</v>
      </c>
      <c r="K2625" s="7">
        <v>46078</v>
      </c>
      <c r="L2625" s="5">
        <v>23552</v>
      </c>
      <c r="M2625" s="18" t="str">
        <f ca="1">IF(ISBLANK(K2625),"",IF(K2625&gt;TODAY(),"Active",IF(AND(K2625&lt;TODAY(),K2625&gt; TODAY()-365),"Exp-Grace","Expired")))</f>
        <v>Active</v>
      </c>
    </row>
    <row r="2626" spans="1:13" x14ac:dyDescent="0.3">
      <c r="A2626" s="17" t="s">
        <v>912</v>
      </c>
      <c r="B2626" s="5" t="s">
        <v>10098</v>
      </c>
      <c r="C2626" s="5" t="s">
        <v>302</v>
      </c>
      <c r="D2626" s="5" t="s">
        <v>7106</v>
      </c>
      <c r="E2626" s="5" t="s">
        <v>14632</v>
      </c>
      <c r="F2626" s="5" t="s">
        <v>561</v>
      </c>
      <c r="G2626" s="5" t="s">
        <v>499</v>
      </c>
      <c r="H2626" s="6">
        <v>29412</v>
      </c>
      <c r="I2626" s="5" t="s">
        <v>17</v>
      </c>
      <c r="J2626" s="7">
        <v>40719</v>
      </c>
      <c r="K2626" s="7">
        <v>45833</v>
      </c>
      <c r="L2626" s="5">
        <v>3040</v>
      </c>
      <c r="M2626" s="18" t="str">
        <f ca="1">IF(ISBLANK(K2626),"",IF(K2626&gt;TODAY(),"Active",IF(AND(K2626&lt;TODAY(),K2626&gt; TODAY()-365),"Exp-Grace","Expired")))</f>
        <v>Active</v>
      </c>
    </row>
    <row r="2627" spans="1:13" x14ac:dyDescent="0.3">
      <c r="A2627" s="17" t="s">
        <v>5965</v>
      </c>
      <c r="B2627" s="5" t="s">
        <v>5966</v>
      </c>
      <c r="C2627" s="5" t="s">
        <v>5967</v>
      </c>
      <c r="D2627" s="5" t="s">
        <v>1257</v>
      </c>
      <c r="E2627" s="5" t="s">
        <v>5968</v>
      </c>
      <c r="F2627" s="5" t="s">
        <v>5969</v>
      </c>
      <c r="G2627" s="5" t="s">
        <v>135</v>
      </c>
      <c r="H2627" s="6">
        <v>93117</v>
      </c>
      <c r="I2627" s="5" t="s">
        <v>17</v>
      </c>
      <c r="J2627" s="7">
        <v>40719</v>
      </c>
      <c r="K2627" s="7">
        <v>45833</v>
      </c>
      <c r="L2627" s="5">
        <v>67277</v>
      </c>
      <c r="M2627" s="18" t="str">
        <f ca="1">IF(ISBLANK(K2627),"",IF(K2627&gt;TODAY(),"Active",IF(AND(K2627&lt;TODAY(),K2627&gt; TODAY()-365),"Exp-Grace","Expired")))</f>
        <v>Active</v>
      </c>
    </row>
    <row r="2628" spans="1:13" x14ac:dyDescent="0.3">
      <c r="A2628" s="17" t="s">
        <v>721</v>
      </c>
      <c r="B2628" s="5" t="s">
        <v>9034</v>
      </c>
      <c r="C2628" s="5" t="s">
        <v>9035</v>
      </c>
      <c r="D2628" s="5" t="s">
        <v>97</v>
      </c>
      <c r="E2628" s="5" t="s">
        <v>9036</v>
      </c>
      <c r="F2628" s="5" t="s">
        <v>1985</v>
      </c>
      <c r="G2628" s="5" t="s">
        <v>44</v>
      </c>
      <c r="H2628" s="6">
        <v>80503</v>
      </c>
      <c r="I2628" s="5" t="s">
        <v>17</v>
      </c>
      <c r="J2628" s="7">
        <v>41695</v>
      </c>
      <c r="K2628" s="7">
        <v>45713</v>
      </c>
      <c r="L2628" s="5">
        <v>67720</v>
      </c>
      <c r="M2628" s="18" t="str">
        <f ca="1">IF(ISBLANK(K2628),"",IF(K2628&gt;TODAY(),"Active",IF(AND(K2628&lt;TODAY(),K2628&gt; TODAY()-365),"Exp-Grace","Expired")))</f>
        <v>Active</v>
      </c>
    </row>
    <row r="2629" spans="1:13" x14ac:dyDescent="0.3">
      <c r="A2629" s="17" t="s">
        <v>5857</v>
      </c>
      <c r="B2629" s="5"/>
      <c r="C2629" s="5" t="s">
        <v>5858</v>
      </c>
      <c r="D2629" s="5" t="s">
        <v>5859</v>
      </c>
      <c r="E2629" s="5" t="s">
        <v>4463</v>
      </c>
      <c r="F2629" s="5" t="s">
        <v>3358</v>
      </c>
      <c r="G2629" s="5" t="s">
        <v>30</v>
      </c>
      <c r="H2629" s="6">
        <v>75035</v>
      </c>
      <c r="I2629" s="5" t="s">
        <v>17</v>
      </c>
      <c r="J2629" s="7">
        <v>38467</v>
      </c>
      <c r="K2629" s="7">
        <v>46137</v>
      </c>
      <c r="L2629" s="5">
        <v>6582</v>
      </c>
      <c r="M2629" s="18" t="str">
        <f ca="1">IF(ISBLANK(K2629),"",IF(K2629&gt;TODAY(),"Active",IF(AND(K2629&lt;TODAY(),K2629&gt; TODAY()-365),"Exp-Grace","Expired")))</f>
        <v>Active</v>
      </c>
    </row>
    <row r="2630" spans="1:13" x14ac:dyDescent="0.3">
      <c r="A2630" s="17" t="s">
        <v>217</v>
      </c>
      <c r="B2630" s="5"/>
      <c r="C2630" s="5" t="s">
        <v>218</v>
      </c>
      <c r="D2630" s="5" t="s">
        <v>219</v>
      </c>
      <c r="E2630" s="5" t="s">
        <v>220</v>
      </c>
      <c r="F2630" s="5" t="s">
        <v>62</v>
      </c>
      <c r="G2630" s="5" t="s">
        <v>63</v>
      </c>
      <c r="H2630" s="6">
        <v>21224</v>
      </c>
      <c r="I2630" s="5" t="s">
        <v>17</v>
      </c>
      <c r="J2630" s="7">
        <v>38862</v>
      </c>
      <c r="K2630" s="7">
        <v>45802</v>
      </c>
      <c r="L2630" s="5">
        <v>54875</v>
      </c>
      <c r="M2630" s="18" t="str">
        <f ca="1">IF(ISBLANK(K2630),"",IF(K2630&gt;TODAY(),"Active",IF(AND(K2630&lt;TODAY(),K2630&gt; TODAY()-365),"Exp-Grace","Expired")))</f>
        <v>Active</v>
      </c>
    </row>
    <row r="2631" spans="1:13" x14ac:dyDescent="0.3">
      <c r="A2631" s="17" t="s">
        <v>889</v>
      </c>
      <c r="B2631" s="5"/>
      <c r="C2631" s="5" t="s">
        <v>22481</v>
      </c>
      <c r="D2631" s="5" t="s">
        <v>6580</v>
      </c>
      <c r="E2631" s="5" t="s">
        <v>22482</v>
      </c>
      <c r="F2631" s="5" t="s">
        <v>4066</v>
      </c>
      <c r="G2631" s="5" t="s">
        <v>36</v>
      </c>
      <c r="H2631" s="6" t="s">
        <v>22483</v>
      </c>
      <c r="I2631" s="5" t="s">
        <v>38</v>
      </c>
      <c r="J2631" s="7">
        <v>40234</v>
      </c>
      <c r="K2631" s="7">
        <v>46078</v>
      </c>
      <c r="L2631" s="5">
        <v>64643</v>
      </c>
      <c r="M2631" s="18" t="str">
        <f ca="1">IF(ISBLANK(K2631),"",IF(K2631&gt;TODAY(),"Active",IF(AND(K2631&lt;TODAY(),K2631&gt; TODAY()-365),"Exp-Grace","Expired")))</f>
        <v>Active</v>
      </c>
    </row>
    <row r="2632" spans="1:13" x14ac:dyDescent="0.3">
      <c r="A2632" s="17" t="s">
        <v>1983</v>
      </c>
      <c r="B2632" s="5"/>
      <c r="C2632" s="5" t="s">
        <v>2455</v>
      </c>
      <c r="D2632" s="5" t="s">
        <v>2456</v>
      </c>
      <c r="E2632" s="5" t="s">
        <v>2457</v>
      </c>
      <c r="F2632" s="5" t="s">
        <v>609</v>
      </c>
      <c r="G2632" s="5" t="s">
        <v>44</v>
      </c>
      <c r="H2632" s="6">
        <v>80906</v>
      </c>
      <c r="I2632" s="5" t="s">
        <v>17</v>
      </c>
      <c r="J2632" s="7">
        <v>43094</v>
      </c>
      <c r="K2632" s="7">
        <v>46381</v>
      </c>
      <c r="L2632" s="5">
        <v>99249</v>
      </c>
      <c r="M2632" s="18" t="str">
        <f ca="1">IF(ISBLANK(K2632),"",IF(K2632&gt;TODAY(),"Active",IF(AND(K2632&lt;TODAY(),K2632&gt; TODAY()-365),"Exp-Grace","Expired")))</f>
        <v>Active</v>
      </c>
    </row>
    <row r="2633" spans="1:13" x14ac:dyDescent="0.3">
      <c r="A2633" s="17" t="s">
        <v>303</v>
      </c>
      <c r="B2633" s="5"/>
      <c r="C2633" s="5" t="s">
        <v>24665</v>
      </c>
      <c r="D2633" s="5" t="s">
        <v>24666</v>
      </c>
      <c r="E2633" s="5" t="s">
        <v>24667</v>
      </c>
      <c r="F2633" s="5" t="s">
        <v>5534</v>
      </c>
      <c r="G2633" s="5" t="s">
        <v>200</v>
      </c>
      <c r="H2633" s="6">
        <v>27278</v>
      </c>
      <c r="I2633" s="5" t="s">
        <v>17</v>
      </c>
      <c r="J2633" s="7">
        <v>39380</v>
      </c>
      <c r="K2633" s="7">
        <v>45590</v>
      </c>
      <c r="L2633" s="5">
        <v>40166</v>
      </c>
      <c r="M2633" s="18" t="str">
        <f ca="1">IF(ISBLANK(K2633),"",IF(K2633&gt;TODAY(),"Active",IF(AND(K2633&lt;TODAY(),K2633&gt; TODAY()-365),"Exp-Grace","Expired")))</f>
        <v>Active</v>
      </c>
    </row>
    <row r="2634" spans="1:13" x14ac:dyDescent="0.3">
      <c r="A2634" s="15" t="s">
        <v>206</v>
      </c>
      <c r="B2634" s="2" t="s">
        <v>4189</v>
      </c>
      <c r="C2634" s="2" t="s">
        <v>11109</v>
      </c>
      <c r="D2634" s="2" t="s">
        <v>7182</v>
      </c>
      <c r="E2634" s="2" t="s">
        <v>11110</v>
      </c>
      <c r="F2634" s="2" t="s">
        <v>11111</v>
      </c>
      <c r="G2634" s="2" t="s">
        <v>702</v>
      </c>
      <c r="H2634" s="3">
        <v>50265</v>
      </c>
      <c r="I2634" s="2" t="s">
        <v>17</v>
      </c>
      <c r="J2634" s="14">
        <v>39532</v>
      </c>
      <c r="K2634" s="14">
        <v>41358</v>
      </c>
      <c r="L2634" s="2">
        <v>33143</v>
      </c>
      <c r="M2634" s="16" t="str">
        <f ca="1">IF(ISBLANK(K2634),"",IF(K2634&gt;TODAY(),"Active",IF(AND(K2634&lt;TODAY(),K2634&gt; TODAY()-365),"Exp-Grace","Expired")))</f>
        <v>Expired</v>
      </c>
    </row>
    <row r="2635" spans="1:13" x14ac:dyDescent="0.3">
      <c r="A2635" s="17" t="s">
        <v>1015</v>
      </c>
      <c r="B2635" s="5" t="s">
        <v>437</v>
      </c>
      <c r="C2635" s="5" t="s">
        <v>812</v>
      </c>
      <c r="D2635" s="5" t="s">
        <v>3457</v>
      </c>
      <c r="E2635" s="5" t="s">
        <v>14191</v>
      </c>
      <c r="F2635" s="5" t="s">
        <v>29</v>
      </c>
      <c r="G2635" s="5" t="s">
        <v>30</v>
      </c>
      <c r="H2635" s="6">
        <v>77040</v>
      </c>
      <c r="I2635" s="5" t="s">
        <v>17</v>
      </c>
      <c r="J2635" s="7">
        <v>41207</v>
      </c>
      <c r="K2635" s="7">
        <v>46320</v>
      </c>
      <c r="L2635" s="5">
        <v>65812</v>
      </c>
      <c r="M2635" s="18" t="str">
        <f ca="1">IF(ISBLANK(K2635),"",IF(K2635&gt;TODAY(),"Active",IF(AND(K2635&lt;TODAY(),K2635&gt; TODAY()-365),"Exp-Grace","Expired")))</f>
        <v>Active</v>
      </c>
    </row>
    <row r="2636" spans="1:13" x14ac:dyDescent="0.3">
      <c r="A2636" s="17" t="s">
        <v>23353</v>
      </c>
      <c r="B2636" s="5"/>
      <c r="C2636" s="5" t="s">
        <v>812</v>
      </c>
      <c r="D2636" s="5" t="s">
        <v>23354</v>
      </c>
      <c r="E2636" s="5" t="s">
        <v>23355</v>
      </c>
      <c r="F2636" s="5" t="s">
        <v>3334</v>
      </c>
      <c r="G2636" s="5" t="s">
        <v>752</v>
      </c>
      <c r="H2636" s="6">
        <v>82435</v>
      </c>
      <c r="I2636" s="5" t="s">
        <v>17</v>
      </c>
      <c r="J2636" s="7">
        <v>42180</v>
      </c>
      <c r="K2636" s="7">
        <v>46198</v>
      </c>
      <c r="L2636" s="5">
        <v>91142</v>
      </c>
      <c r="M2636" s="18" t="str">
        <f ca="1">IF(ISBLANK(K2636),"",IF(K2636&gt;TODAY(),"Active",IF(AND(K2636&lt;TODAY(),K2636&gt; TODAY()-365),"Exp-Grace","Expired")))</f>
        <v>Active</v>
      </c>
    </row>
    <row r="2637" spans="1:13" x14ac:dyDescent="0.3">
      <c r="A2637" s="15" t="s">
        <v>304</v>
      </c>
      <c r="B2637" s="2" t="s">
        <v>811</v>
      </c>
      <c r="C2637" s="2" t="s">
        <v>812</v>
      </c>
      <c r="D2637" s="2" t="s">
        <v>813</v>
      </c>
      <c r="E2637" s="2" t="s">
        <v>814</v>
      </c>
      <c r="F2637" s="2" t="s">
        <v>815</v>
      </c>
      <c r="G2637" s="2" t="s">
        <v>337</v>
      </c>
      <c r="H2637" s="3">
        <v>37215</v>
      </c>
      <c r="I2637" s="2" t="s">
        <v>17</v>
      </c>
      <c r="J2637" s="14">
        <v>39563</v>
      </c>
      <c r="K2637" s="14">
        <v>43215</v>
      </c>
      <c r="L2637" s="2">
        <v>48410</v>
      </c>
      <c r="M2637" s="16" t="str">
        <f ca="1">IF(ISBLANK(K2637),"",IF(K2637&gt;TODAY(),"Active",IF(AND(K2637&lt;TODAY(),K2637&gt; TODAY()-365),"Exp-Grace","Expired")))</f>
        <v>Expired</v>
      </c>
    </row>
    <row r="2638" spans="1:13" x14ac:dyDescent="0.3">
      <c r="A2638" s="15" t="s">
        <v>3468</v>
      </c>
      <c r="B2638" s="2"/>
      <c r="C2638" s="2" t="s">
        <v>812</v>
      </c>
      <c r="D2638" s="2" t="s">
        <v>139</v>
      </c>
      <c r="E2638" s="2" t="s">
        <v>10971</v>
      </c>
      <c r="F2638" s="2" t="s">
        <v>2461</v>
      </c>
      <c r="G2638" s="2" t="s">
        <v>44</v>
      </c>
      <c r="H2638" s="3">
        <v>80202</v>
      </c>
      <c r="I2638" s="2" t="s">
        <v>17</v>
      </c>
      <c r="J2638" s="14">
        <v>39807</v>
      </c>
      <c r="K2638" s="14">
        <v>41633</v>
      </c>
      <c r="L2638" s="2">
        <v>53461</v>
      </c>
      <c r="M2638" s="16" t="str">
        <f ca="1">IF(ISBLANK(K2638),"",IF(K2638&gt;TODAY(),"Active",IF(AND(K2638&lt;TODAY(),K2638&gt; TODAY()-365),"Exp-Grace","Expired")))</f>
        <v>Expired</v>
      </c>
    </row>
    <row r="2639" spans="1:13" x14ac:dyDescent="0.3">
      <c r="A2639" s="15" t="s">
        <v>912</v>
      </c>
      <c r="B2639" s="2"/>
      <c r="C2639" s="2" t="s">
        <v>812</v>
      </c>
      <c r="D2639" s="2" t="s">
        <v>139</v>
      </c>
      <c r="E2639" s="2"/>
      <c r="F2639" s="2" t="s">
        <v>2868</v>
      </c>
      <c r="G2639" s="2" t="s">
        <v>87</v>
      </c>
      <c r="H2639" s="3">
        <v>23188</v>
      </c>
      <c r="I2639" s="2" t="s">
        <v>17</v>
      </c>
      <c r="J2639" s="14">
        <v>39869</v>
      </c>
      <c r="K2639" s="14">
        <v>41695</v>
      </c>
      <c r="L2639" s="2">
        <v>61654</v>
      </c>
      <c r="M2639" s="16" t="str">
        <f ca="1">IF(ISBLANK(K2639),"",IF(K2639&gt;TODAY(),"Active",IF(AND(K2639&lt;TODAY(),K2639&gt; TODAY()-365),"Exp-Grace","Expired")))</f>
        <v>Expired</v>
      </c>
    </row>
    <row r="2640" spans="1:13" x14ac:dyDescent="0.3">
      <c r="A2640" s="15" t="s">
        <v>10</v>
      </c>
      <c r="B2640" s="2" t="s">
        <v>679</v>
      </c>
      <c r="C2640" s="2" t="s">
        <v>812</v>
      </c>
      <c r="D2640" s="2" t="s">
        <v>16564</v>
      </c>
      <c r="E2640" s="2" t="s">
        <v>16565</v>
      </c>
      <c r="F2640" s="2" t="s">
        <v>272</v>
      </c>
      <c r="G2640" s="2" t="s">
        <v>106</v>
      </c>
      <c r="H2640" s="3">
        <v>33756</v>
      </c>
      <c r="I2640" s="2" t="s">
        <v>17</v>
      </c>
      <c r="J2640" s="14">
        <v>39166</v>
      </c>
      <c r="K2640" s="14">
        <v>42819</v>
      </c>
      <c r="L2640" s="2">
        <v>6596</v>
      </c>
      <c r="M2640" s="16" t="str">
        <f ca="1">IF(ISBLANK(K2640),"",IF(K2640&gt;TODAY(),"Active",IF(AND(K2640&lt;TODAY(),K2640&gt; TODAY()-365),"Exp-Grace","Expired")))</f>
        <v>Expired</v>
      </c>
    </row>
    <row r="2641" spans="1:13" x14ac:dyDescent="0.3">
      <c r="A2641" s="19" t="s">
        <v>3922</v>
      </c>
      <c r="B2641" s="10" t="s">
        <v>2124</v>
      </c>
      <c r="C2641" s="10" t="s">
        <v>3923</v>
      </c>
      <c r="D2641" s="10" t="s">
        <v>3924</v>
      </c>
      <c r="E2641" s="10" t="s">
        <v>3925</v>
      </c>
      <c r="F2641" s="10" t="s">
        <v>1537</v>
      </c>
      <c r="G2641" s="10" t="s">
        <v>413</v>
      </c>
      <c r="H2641" s="11">
        <v>35756</v>
      </c>
      <c r="I2641" s="10" t="s">
        <v>17</v>
      </c>
      <c r="J2641" s="12">
        <v>39411</v>
      </c>
      <c r="K2641" s="12">
        <v>45255</v>
      </c>
      <c r="L2641" s="10">
        <v>58027</v>
      </c>
      <c r="M2641" s="20" t="str">
        <f ca="1">IF(ISBLANK(K2641),"",IF(K2641&gt;TODAY(),"Active",IF(AND(K2641&lt;TODAY(),K2641&gt; TODAY()-365),"Exp-Grace","Expired")))</f>
        <v>Exp-Grace</v>
      </c>
    </row>
    <row r="2642" spans="1:13" x14ac:dyDescent="0.3">
      <c r="A2642" s="15" t="s">
        <v>11635</v>
      </c>
      <c r="B2642" s="2"/>
      <c r="C2642" s="2" t="s">
        <v>3923</v>
      </c>
      <c r="D2642" s="2" t="s">
        <v>300</v>
      </c>
      <c r="E2642" s="2" t="s">
        <v>6999</v>
      </c>
      <c r="F2642" s="2" t="s">
        <v>16510</v>
      </c>
      <c r="G2642" s="2" t="s">
        <v>63</v>
      </c>
      <c r="H2642" s="3">
        <v>20745</v>
      </c>
      <c r="I2642" s="2" t="s">
        <v>17</v>
      </c>
      <c r="J2642" s="14">
        <v>42088</v>
      </c>
      <c r="K2642" s="14">
        <v>43915</v>
      </c>
      <c r="L2642" s="2">
        <v>67861</v>
      </c>
      <c r="M2642" s="16" t="str">
        <f ca="1">IF(ISBLANK(K2642),"",IF(K2642&gt;TODAY(),"Active",IF(AND(K2642&lt;TODAY(),K2642&gt; TODAY()-365),"Exp-Grace","Expired")))</f>
        <v>Expired</v>
      </c>
    </row>
    <row r="2643" spans="1:13" x14ac:dyDescent="0.3">
      <c r="A2643" s="15" t="s">
        <v>3156</v>
      </c>
      <c r="B2643" s="2" t="s">
        <v>1348</v>
      </c>
      <c r="C2643" s="2" t="s">
        <v>22245</v>
      </c>
      <c r="D2643" s="2" t="s">
        <v>8475</v>
      </c>
      <c r="E2643" s="2" t="s">
        <v>22246</v>
      </c>
      <c r="F2643" s="2" t="s">
        <v>1171</v>
      </c>
      <c r="G2643" s="2" t="s">
        <v>155</v>
      </c>
      <c r="H2643" s="3">
        <v>98402</v>
      </c>
      <c r="I2643" s="2" t="s">
        <v>17</v>
      </c>
      <c r="J2643" s="14">
        <v>38528</v>
      </c>
      <c r="K2643" s="14">
        <v>40354</v>
      </c>
      <c r="L2643" s="2">
        <v>51644</v>
      </c>
      <c r="M2643" s="16" t="str">
        <f ca="1">IF(ISBLANK(K2643),"",IF(K2643&gt;TODAY(),"Active",IF(AND(K2643&lt;TODAY(),K2643&gt; TODAY()-365),"Exp-Grace","Expired")))</f>
        <v>Expired</v>
      </c>
    </row>
    <row r="2644" spans="1:13" x14ac:dyDescent="0.3">
      <c r="A2644" s="17" t="s">
        <v>20762</v>
      </c>
      <c r="B2644" s="5" t="s">
        <v>360</v>
      </c>
      <c r="C2644" s="5" t="s">
        <v>20763</v>
      </c>
      <c r="D2644" s="5" t="s">
        <v>20764</v>
      </c>
      <c r="E2644" s="5" t="s">
        <v>20765</v>
      </c>
      <c r="F2644" s="5" t="s">
        <v>20766</v>
      </c>
      <c r="G2644" s="5" t="s">
        <v>15</v>
      </c>
      <c r="H2644" s="8" t="s">
        <v>20767</v>
      </c>
      <c r="I2644" s="5" t="s">
        <v>17</v>
      </c>
      <c r="J2644" s="7">
        <v>40568</v>
      </c>
      <c r="K2644" s="7">
        <v>45682</v>
      </c>
      <c r="L2644" s="5">
        <v>67048</v>
      </c>
      <c r="M2644" s="18" t="str">
        <f ca="1">IF(ISBLANK(K2644),"",IF(K2644&gt;TODAY(),"Active",IF(AND(K2644&lt;TODAY(),K2644&gt; TODAY()-365),"Exp-Grace","Expired")))</f>
        <v>Active</v>
      </c>
    </row>
    <row r="2645" spans="1:13" x14ac:dyDescent="0.3">
      <c r="A2645" s="17" t="s">
        <v>1212</v>
      </c>
      <c r="B2645" s="5" t="s">
        <v>261</v>
      </c>
      <c r="C2645" s="5" t="s">
        <v>24122</v>
      </c>
      <c r="D2645" s="5" t="s">
        <v>13258</v>
      </c>
      <c r="E2645" s="5" t="s">
        <v>24123</v>
      </c>
      <c r="F2645" s="5" t="s">
        <v>5866</v>
      </c>
      <c r="G2645" s="5" t="s">
        <v>87</v>
      </c>
      <c r="H2645" s="6">
        <v>22201</v>
      </c>
      <c r="I2645" s="5" t="s">
        <v>17</v>
      </c>
      <c r="J2645" s="7">
        <v>41389</v>
      </c>
      <c r="K2645" s="7">
        <v>46502</v>
      </c>
      <c r="L2645" s="5">
        <v>18240</v>
      </c>
      <c r="M2645" s="18" t="str">
        <f ca="1">IF(ISBLANK(K2645),"",IF(K2645&gt;TODAY(),"Active",IF(AND(K2645&lt;TODAY(),K2645&gt; TODAY()-365),"Exp-Grace","Expired")))</f>
        <v>Active</v>
      </c>
    </row>
    <row r="2646" spans="1:13" x14ac:dyDescent="0.3">
      <c r="A2646" s="17" t="s">
        <v>143</v>
      </c>
      <c r="B2646" s="5" t="s">
        <v>89</v>
      </c>
      <c r="C2646" s="5" t="s">
        <v>11196</v>
      </c>
      <c r="D2646" s="5" t="s">
        <v>11197</v>
      </c>
      <c r="E2646" s="5" t="s">
        <v>11198</v>
      </c>
      <c r="F2646" s="5" t="s">
        <v>806</v>
      </c>
      <c r="G2646" s="5" t="s">
        <v>656</v>
      </c>
      <c r="H2646" s="6">
        <v>87199</v>
      </c>
      <c r="I2646" s="5" t="s">
        <v>17</v>
      </c>
      <c r="J2646" s="7">
        <v>41723</v>
      </c>
      <c r="K2646" s="7">
        <v>45741</v>
      </c>
      <c r="L2646" s="5">
        <v>6611</v>
      </c>
      <c r="M2646" s="18" t="str">
        <f ca="1">IF(ISBLANK(K2646),"",IF(K2646&gt;TODAY(),"Active",IF(AND(K2646&lt;TODAY(),K2646&gt; TODAY()-365),"Exp-Grace","Expired")))</f>
        <v>Active</v>
      </c>
    </row>
    <row r="2647" spans="1:13" x14ac:dyDescent="0.3">
      <c r="A2647" s="15" t="s">
        <v>426</v>
      </c>
      <c r="B2647" s="2" t="s">
        <v>651</v>
      </c>
      <c r="C2647" s="2" t="s">
        <v>2894</v>
      </c>
      <c r="D2647" s="2" t="s">
        <v>2895</v>
      </c>
      <c r="E2647" s="2" t="s">
        <v>54</v>
      </c>
      <c r="F2647" s="2" t="s">
        <v>2896</v>
      </c>
      <c r="G2647" s="2" t="s">
        <v>56</v>
      </c>
      <c r="H2647" s="3">
        <v>63103</v>
      </c>
      <c r="I2647" s="2" t="s">
        <v>17</v>
      </c>
      <c r="J2647" s="14">
        <v>41389</v>
      </c>
      <c r="K2647" s="14">
        <v>43215</v>
      </c>
      <c r="L2647" s="2">
        <v>52360</v>
      </c>
      <c r="M2647" s="16" t="str">
        <f ca="1">IF(ISBLANK(K2647),"",IF(K2647&gt;TODAY(),"Active",IF(AND(K2647&lt;TODAY(),K2647&gt; TODAY()-365),"Exp-Grace","Expired")))</f>
        <v>Expired</v>
      </c>
    </row>
    <row r="2648" spans="1:13" x14ac:dyDescent="0.3">
      <c r="A2648" s="15" t="s">
        <v>1317</v>
      </c>
      <c r="B2648" s="2"/>
      <c r="C2648" s="2" t="s">
        <v>19709</v>
      </c>
      <c r="D2648" s="2" t="s">
        <v>197</v>
      </c>
      <c r="E2648" s="2" t="s">
        <v>3791</v>
      </c>
      <c r="F2648" s="2" t="s">
        <v>7393</v>
      </c>
      <c r="G2648" s="2" t="s">
        <v>106</v>
      </c>
      <c r="H2648" s="3">
        <v>32092</v>
      </c>
      <c r="I2648" s="2" t="s">
        <v>17</v>
      </c>
      <c r="J2648" s="14">
        <v>40111</v>
      </c>
      <c r="K2648" s="14">
        <v>41937</v>
      </c>
      <c r="L2648" s="2">
        <v>63987</v>
      </c>
      <c r="M2648" s="16" t="str">
        <f ca="1">IF(ISBLANK(K2648),"",IF(K2648&gt;TODAY(),"Active",IF(AND(K2648&lt;TODAY(),K2648&gt; TODAY()-365),"Exp-Grace","Expired")))</f>
        <v>Expired</v>
      </c>
    </row>
    <row r="2649" spans="1:13" x14ac:dyDescent="0.3">
      <c r="A2649" s="17" t="s">
        <v>143</v>
      </c>
      <c r="B2649" s="5" t="s">
        <v>716</v>
      </c>
      <c r="C2649" s="5" t="s">
        <v>10794</v>
      </c>
      <c r="D2649" s="5" t="s">
        <v>10795</v>
      </c>
      <c r="E2649" s="5" t="s">
        <v>10796</v>
      </c>
      <c r="F2649" s="5" t="s">
        <v>10797</v>
      </c>
      <c r="G2649" s="5" t="s">
        <v>337</v>
      </c>
      <c r="H2649" s="6">
        <v>37122</v>
      </c>
      <c r="I2649" s="5" t="s">
        <v>17</v>
      </c>
      <c r="J2649" s="7">
        <v>41754</v>
      </c>
      <c r="K2649" s="7">
        <v>45772</v>
      </c>
      <c r="L2649" s="5">
        <v>73470</v>
      </c>
      <c r="M2649" s="18" t="str">
        <f ca="1">IF(ISBLANK(K2649),"",IF(K2649&gt;TODAY(),"Active",IF(AND(K2649&lt;TODAY(),K2649&gt; TODAY()-365),"Exp-Grace","Expired")))</f>
        <v>Active</v>
      </c>
    </row>
    <row r="2650" spans="1:13" x14ac:dyDescent="0.3">
      <c r="A2650" s="17" t="s">
        <v>11825</v>
      </c>
      <c r="B2650" s="5"/>
      <c r="C2650" s="5" t="s">
        <v>11826</v>
      </c>
      <c r="D2650" s="5" t="s">
        <v>139</v>
      </c>
      <c r="E2650" s="5" t="s">
        <v>11827</v>
      </c>
      <c r="F2650" s="5" t="s">
        <v>1414</v>
      </c>
      <c r="G2650" s="5" t="s">
        <v>30</v>
      </c>
      <c r="H2650" s="6">
        <v>75016</v>
      </c>
      <c r="I2650" s="5" t="s">
        <v>17</v>
      </c>
      <c r="J2650" s="7">
        <v>45316</v>
      </c>
      <c r="K2650" s="7">
        <v>46412</v>
      </c>
      <c r="L2650" s="5">
        <v>161787</v>
      </c>
      <c r="M2650" s="18" t="str">
        <f ca="1">IF(ISBLANK(K2650),"",IF(K2650&gt;TODAY(),"Active",IF(AND(K2650&lt;TODAY(),K2650&gt; TODAY()-365),"Exp-Grace","Expired")))</f>
        <v>Active</v>
      </c>
    </row>
    <row r="2651" spans="1:13" x14ac:dyDescent="0.3">
      <c r="A2651" s="15" t="s">
        <v>816</v>
      </c>
      <c r="B2651" s="2" t="s">
        <v>437</v>
      </c>
      <c r="C2651" s="2" t="s">
        <v>15874</v>
      </c>
      <c r="D2651" s="2" t="s">
        <v>274</v>
      </c>
      <c r="E2651" s="2" t="s">
        <v>15875</v>
      </c>
      <c r="F2651" s="2" t="s">
        <v>1320</v>
      </c>
      <c r="G2651" s="2" t="s">
        <v>200</v>
      </c>
      <c r="H2651" s="3">
        <v>28301</v>
      </c>
      <c r="I2651" s="2" t="s">
        <v>17</v>
      </c>
      <c r="J2651" s="14">
        <v>38467</v>
      </c>
      <c r="K2651" s="14">
        <v>40293</v>
      </c>
      <c r="L2651" s="2">
        <v>40167</v>
      </c>
      <c r="M2651" s="16" t="str">
        <f ca="1">IF(ISBLANK(K2651),"",IF(K2651&gt;TODAY(),"Active",IF(AND(K2651&lt;TODAY(),K2651&gt; TODAY()-365),"Exp-Grace","Expired")))</f>
        <v>Expired</v>
      </c>
    </row>
    <row r="2652" spans="1:13" x14ac:dyDescent="0.3">
      <c r="A2652" s="17" t="s">
        <v>1253</v>
      </c>
      <c r="B2652" s="5"/>
      <c r="C2652" s="5" t="s">
        <v>1687</v>
      </c>
      <c r="D2652" s="5" t="s">
        <v>366</v>
      </c>
      <c r="E2652" s="5" t="s">
        <v>22745</v>
      </c>
      <c r="F2652" s="5" t="s">
        <v>2332</v>
      </c>
      <c r="G2652" s="5" t="s">
        <v>1594</v>
      </c>
      <c r="H2652" s="6">
        <v>57501</v>
      </c>
      <c r="I2652" s="5" t="s">
        <v>17</v>
      </c>
      <c r="J2652" s="7">
        <v>44767</v>
      </c>
      <c r="K2652" s="7">
        <v>45863</v>
      </c>
      <c r="L2652" s="5">
        <v>161325</v>
      </c>
      <c r="M2652" s="18" t="str">
        <f ca="1">IF(ISBLANK(K2652),"",IF(K2652&gt;TODAY(),"Active",IF(AND(K2652&lt;TODAY(),K2652&gt; TODAY()-365),"Exp-Grace","Expired")))</f>
        <v>Active</v>
      </c>
    </row>
    <row r="2653" spans="1:13" x14ac:dyDescent="0.3">
      <c r="A2653" s="15" t="s">
        <v>316</v>
      </c>
      <c r="B2653" s="2"/>
      <c r="C2653" s="2" t="s">
        <v>1687</v>
      </c>
      <c r="D2653" s="2" t="s">
        <v>197</v>
      </c>
      <c r="E2653" s="2" t="s">
        <v>17978</v>
      </c>
      <c r="F2653" s="2" t="s">
        <v>23170</v>
      </c>
      <c r="G2653" s="2" t="s">
        <v>30</v>
      </c>
      <c r="H2653" s="3">
        <v>77346</v>
      </c>
      <c r="I2653" s="2" t="s">
        <v>17</v>
      </c>
      <c r="J2653" s="14">
        <v>41968</v>
      </c>
      <c r="K2653" s="14">
        <v>43794</v>
      </c>
      <c r="L2653" s="2">
        <v>90084</v>
      </c>
      <c r="M2653" s="16" t="str">
        <f ca="1">IF(ISBLANK(K2653),"",IF(K2653&gt;TODAY(),"Active",IF(AND(K2653&lt;TODAY(),K2653&gt; TODAY()-365),"Exp-Grace","Expired")))</f>
        <v>Expired</v>
      </c>
    </row>
    <row r="2654" spans="1:13" x14ac:dyDescent="0.3">
      <c r="A2654" s="17" t="s">
        <v>889</v>
      </c>
      <c r="B2654" s="5"/>
      <c r="C2654" s="5" t="s">
        <v>4654</v>
      </c>
      <c r="D2654" s="5" t="s">
        <v>4655</v>
      </c>
      <c r="E2654" s="5" t="s">
        <v>4656</v>
      </c>
      <c r="F2654" s="5" t="s">
        <v>1714</v>
      </c>
      <c r="G2654" s="5" t="s">
        <v>106</v>
      </c>
      <c r="H2654" s="6">
        <v>33624</v>
      </c>
      <c r="I2654" s="5" t="s">
        <v>17</v>
      </c>
      <c r="J2654" s="7">
        <v>41998</v>
      </c>
      <c r="K2654" s="7">
        <v>46016</v>
      </c>
      <c r="L2654" s="5">
        <v>90213</v>
      </c>
      <c r="M2654" s="18" t="str">
        <f ca="1">IF(ISBLANK(K2654),"",IF(K2654&gt;TODAY(),"Active",IF(AND(K2654&lt;TODAY(),K2654&gt; TODAY()-365),"Exp-Grace","Expired")))</f>
        <v>Active</v>
      </c>
    </row>
    <row r="2655" spans="1:13" x14ac:dyDescent="0.3">
      <c r="A2655" s="17" t="s">
        <v>261</v>
      </c>
      <c r="B2655" s="5" t="s">
        <v>162</v>
      </c>
      <c r="C2655" s="5" t="s">
        <v>19357</v>
      </c>
      <c r="D2655" s="5" t="s">
        <v>19358</v>
      </c>
      <c r="E2655" s="5" t="s">
        <v>19359</v>
      </c>
      <c r="F2655" s="5" t="s">
        <v>62</v>
      </c>
      <c r="G2655" s="5" t="s">
        <v>63</v>
      </c>
      <c r="H2655" s="6">
        <v>21202</v>
      </c>
      <c r="I2655" s="5" t="s">
        <v>17</v>
      </c>
      <c r="J2655" s="7">
        <v>40476</v>
      </c>
      <c r="K2655" s="7">
        <v>45590</v>
      </c>
      <c r="L2655" s="5">
        <v>48561</v>
      </c>
      <c r="M2655" s="18" t="str">
        <f ca="1">IF(ISBLANK(K2655),"",IF(K2655&gt;TODAY(),"Active",IF(AND(K2655&lt;TODAY(),K2655&gt; TODAY()-365),"Exp-Grace","Expired")))</f>
        <v>Active</v>
      </c>
    </row>
    <row r="2656" spans="1:13" x14ac:dyDescent="0.3">
      <c r="A2656" s="17" t="s">
        <v>5529</v>
      </c>
      <c r="B2656" s="5" t="s">
        <v>5530</v>
      </c>
      <c r="C2656" s="5" t="s">
        <v>5531</v>
      </c>
      <c r="D2656" s="5" t="s">
        <v>428</v>
      </c>
      <c r="E2656" s="5" t="s">
        <v>5532</v>
      </c>
      <c r="F2656" s="5" t="s">
        <v>1728</v>
      </c>
      <c r="G2656" s="5" t="s">
        <v>30</v>
      </c>
      <c r="H2656" s="6">
        <v>78239</v>
      </c>
      <c r="I2656" s="5" t="s">
        <v>17</v>
      </c>
      <c r="J2656" s="7">
        <v>41876</v>
      </c>
      <c r="K2656" s="7">
        <v>45894</v>
      </c>
      <c r="L2656" s="5">
        <v>85330</v>
      </c>
      <c r="M2656" s="18" t="str">
        <f ca="1">IF(ISBLANK(K2656),"",IF(K2656&gt;TODAY(),"Active",IF(AND(K2656&lt;TODAY(),K2656&gt; TODAY()-365),"Exp-Grace","Expired")))</f>
        <v>Active</v>
      </c>
    </row>
    <row r="2657" spans="1:13" x14ac:dyDescent="0.3">
      <c r="A2657" s="17" t="s">
        <v>261</v>
      </c>
      <c r="B2657" s="5" t="s">
        <v>277</v>
      </c>
      <c r="C2657" s="5" t="s">
        <v>1669</v>
      </c>
      <c r="D2657" s="5" t="s">
        <v>1670</v>
      </c>
      <c r="E2657" s="5" t="s">
        <v>1671</v>
      </c>
      <c r="F2657" s="5" t="s">
        <v>720</v>
      </c>
      <c r="G2657" s="5" t="s">
        <v>252</v>
      </c>
      <c r="H2657" s="6">
        <v>41011</v>
      </c>
      <c r="I2657" s="5" t="s">
        <v>17</v>
      </c>
      <c r="J2657" s="7">
        <v>39869</v>
      </c>
      <c r="K2657" s="7">
        <v>46078</v>
      </c>
      <c r="L2657" s="5">
        <v>25546</v>
      </c>
      <c r="M2657" s="18" t="str">
        <f ca="1">IF(ISBLANK(K2657),"",IF(K2657&gt;TODAY(),"Active",IF(AND(K2657&lt;TODAY(),K2657&gt; TODAY()-365),"Exp-Grace","Expired")))</f>
        <v>Active</v>
      </c>
    </row>
    <row r="2658" spans="1:13" x14ac:dyDescent="0.3">
      <c r="A2658" s="15" t="s">
        <v>3192</v>
      </c>
      <c r="B2658" s="2"/>
      <c r="C2658" s="2" t="s">
        <v>1669</v>
      </c>
      <c r="D2658" s="2" t="s">
        <v>3193</v>
      </c>
      <c r="E2658" s="2" t="s">
        <v>3194</v>
      </c>
      <c r="F2658" s="2" t="s">
        <v>3195</v>
      </c>
      <c r="G2658" s="2"/>
      <c r="H2658" s="3">
        <v>20106</v>
      </c>
      <c r="I2658" s="2" t="s">
        <v>17</v>
      </c>
      <c r="J2658" s="14">
        <v>42180</v>
      </c>
      <c r="K2658" s="14">
        <v>44007</v>
      </c>
      <c r="L2658" s="2">
        <v>91625</v>
      </c>
      <c r="M2658" s="16" t="str">
        <f ca="1">IF(ISBLANK(K2658),"",IF(K2658&gt;TODAY(),"Active",IF(AND(K2658&lt;TODAY(),K2658&gt; TODAY()-365),"Exp-Grace","Expired")))</f>
        <v>Expired</v>
      </c>
    </row>
    <row r="2659" spans="1:13" x14ac:dyDescent="0.3">
      <c r="A2659" s="17" t="s">
        <v>166</v>
      </c>
      <c r="B2659" s="5" t="s">
        <v>1958</v>
      </c>
      <c r="C2659" s="5" t="s">
        <v>2812</v>
      </c>
      <c r="D2659" s="5" t="s">
        <v>139</v>
      </c>
      <c r="E2659" s="5" t="s">
        <v>2813</v>
      </c>
      <c r="F2659" s="5" t="s">
        <v>2814</v>
      </c>
      <c r="G2659" s="5" t="s">
        <v>30</v>
      </c>
      <c r="H2659" s="6">
        <v>75126</v>
      </c>
      <c r="I2659" s="5" t="s">
        <v>17</v>
      </c>
      <c r="J2659" s="7">
        <v>44767</v>
      </c>
      <c r="K2659" s="7">
        <v>45863</v>
      </c>
      <c r="L2659" s="5">
        <v>161293</v>
      </c>
      <c r="M2659" s="18" t="str">
        <f ca="1">IF(ISBLANK(K2659),"",IF(K2659&gt;TODAY(),"Active",IF(AND(K2659&lt;TODAY(),K2659&gt; TODAY()-365),"Exp-Grace","Expired")))</f>
        <v>Active</v>
      </c>
    </row>
    <row r="2660" spans="1:13" x14ac:dyDescent="0.3">
      <c r="A2660" s="17" t="s">
        <v>500</v>
      </c>
      <c r="B2660" s="5" t="s">
        <v>495</v>
      </c>
      <c r="C2660" s="5" t="s">
        <v>2812</v>
      </c>
      <c r="D2660" s="5" t="s">
        <v>197</v>
      </c>
      <c r="E2660" s="5" t="s">
        <v>17558</v>
      </c>
      <c r="F2660" s="5" t="s">
        <v>6199</v>
      </c>
      <c r="G2660" s="5" t="s">
        <v>106</v>
      </c>
      <c r="H2660" s="6">
        <v>33569</v>
      </c>
      <c r="I2660" s="5" t="s">
        <v>17</v>
      </c>
      <c r="J2660" s="7">
        <v>39319</v>
      </c>
      <c r="K2660" s="7">
        <v>46259</v>
      </c>
      <c r="L2660" s="5">
        <v>45837</v>
      </c>
      <c r="M2660" s="18" t="str">
        <f ca="1">IF(ISBLANK(K2660),"",IF(K2660&gt;TODAY(),"Active",IF(AND(K2660&lt;TODAY(),K2660&gt; TODAY()-365),"Exp-Grace","Expired")))</f>
        <v>Active</v>
      </c>
    </row>
    <row r="2661" spans="1:13" x14ac:dyDescent="0.3">
      <c r="A2661" s="15" t="s">
        <v>304</v>
      </c>
      <c r="B2661" s="2"/>
      <c r="C2661" s="2" t="s">
        <v>2812</v>
      </c>
      <c r="D2661" s="2" t="s">
        <v>25377</v>
      </c>
      <c r="E2661" s="2"/>
      <c r="F2661" s="2" t="s">
        <v>774</v>
      </c>
      <c r="G2661" s="2" t="s">
        <v>702</v>
      </c>
      <c r="H2661" s="3">
        <v>52402</v>
      </c>
      <c r="I2661" s="2" t="s">
        <v>17</v>
      </c>
      <c r="J2661" s="14">
        <v>39869</v>
      </c>
      <c r="K2661" s="14">
        <v>41695</v>
      </c>
      <c r="L2661" s="2">
        <v>61817</v>
      </c>
      <c r="M2661" s="16" t="str">
        <f ca="1">IF(ISBLANK(K2661),"",IF(K2661&gt;TODAY(),"Active",IF(AND(K2661&lt;TODAY(),K2661&gt; TODAY()-365),"Exp-Grace","Expired")))</f>
        <v>Expired</v>
      </c>
    </row>
    <row r="2662" spans="1:13" x14ac:dyDescent="0.3">
      <c r="A2662" s="17" t="s">
        <v>2203</v>
      </c>
      <c r="B2662" s="5" t="s">
        <v>360</v>
      </c>
      <c r="C2662" s="5" t="s">
        <v>18679</v>
      </c>
      <c r="D2662" s="5" t="s">
        <v>84</v>
      </c>
      <c r="E2662" s="5" t="s">
        <v>18680</v>
      </c>
      <c r="F2662" s="5" t="s">
        <v>4175</v>
      </c>
      <c r="G2662" s="5" t="s">
        <v>70</v>
      </c>
      <c r="H2662" s="6">
        <v>46074</v>
      </c>
      <c r="I2662" s="5" t="s">
        <v>17</v>
      </c>
      <c r="J2662" s="7">
        <v>39807</v>
      </c>
      <c r="K2662" s="7">
        <v>45651</v>
      </c>
      <c r="L2662" s="5">
        <v>60996</v>
      </c>
      <c r="M2662" s="18" t="str">
        <f ca="1">IF(ISBLANK(K2662),"",IF(K2662&gt;TODAY(),"Active",IF(AND(K2662&lt;TODAY(),K2662&gt; TODAY()-365),"Exp-Grace","Expired")))</f>
        <v>Active</v>
      </c>
    </row>
    <row r="2663" spans="1:13" x14ac:dyDescent="0.3">
      <c r="A2663" s="17" t="s">
        <v>422</v>
      </c>
      <c r="B2663" s="5" t="s">
        <v>2924</v>
      </c>
      <c r="C2663" s="5" t="s">
        <v>11519</v>
      </c>
      <c r="D2663" s="5" t="s">
        <v>11520</v>
      </c>
      <c r="E2663" s="5" t="s">
        <v>1562</v>
      </c>
      <c r="F2663" s="5" t="s">
        <v>2375</v>
      </c>
      <c r="G2663" s="5" t="s">
        <v>413</v>
      </c>
      <c r="H2663" s="6">
        <v>35188</v>
      </c>
      <c r="I2663" s="5" t="s">
        <v>17</v>
      </c>
      <c r="J2663" s="7">
        <v>40627</v>
      </c>
      <c r="K2663" s="7">
        <v>45741</v>
      </c>
      <c r="L2663" s="5">
        <v>67141</v>
      </c>
      <c r="M2663" s="18" t="str">
        <f ca="1">IF(ISBLANK(K2663),"",IF(K2663&gt;TODAY(),"Active",IF(AND(K2663&lt;TODAY(),K2663&gt; TODAY()-365),"Exp-Grace","Expired")))</f>
        <v>Active</v>
      </c>
    </row>
    <row r="2664" spans="1:13" x14ac:dyDescent="0.3">
      <c r="A2664" s="15" t="s">
        <v>1415</v>
      </c>
      <c r="B2664" s="2"/>
      <c r="C2664" s="2" t="s">
        <v>24259</v>
      </c>
      <c r="D2664" s="2" t="s">
        <v>197</v>
      </c>
      <c r="E2664" s="2" t="s">
        <v>24260</v>
      </c>
      <c r="F2664" s="2" t="s">
        <v>3995</v>
      </c>
      <c r="G2664" s="2" t="s">
        <v>44</v>
      </c>
      <c r="H2664" s="3">
        <v>80127</v>
      </c>
      <c r="I2664" s="2" t="s">
        <v>17</v>
      </c>
      <c r="J2664" s="14">
        <v>41968</v>
      </c>
      <c r="K2664" s="14">
        <v>43794</v>
      </c>
      <c r="L2664" s="2">
        <v>90138</v>
      </c>
      <c r="M2664" s="16" t="str">
        <f ca="1">IF(ISBLANK(K2664),"",IF(K2664&gt;TODAY(),"Active",IF(AND(K2664&lt;TODAY(),K2664&gt; TODAY()-365),"Exp-Grace","Expired")))</f>
        <v>Expired</v>
      </c>
    </row>
    <row r="2665" spans="1:13" x14ac:dyDescent="0.3">
      <c r="A2665" s="17" t="s">
        <v>18226</v>
      </c>
      <c r="B2665" s="5"/>
      <c r="C2665" s="5" t="s">
        <v>18227</v>
      </c>
      <c r="D2665" s="5" t="s">
        <v>9294</v>
      </c>
      <c r="E2665" s="5" t="s">
        <v>18228</v>
      </c>
      <c r="F2665" s="5" t="s">
        <v>2799</v>
      </c>
      <c r="G2665" s="5" t="s">
        <v>63</v>
      </c>
      <c r="H2665" s="6">
        <v>20877</v>
      </c>
      <c r="I2665" s="5" t="s">
        <v>17</v>
      </c>
      <c r="J2665" s="7">
        <v>39380</v>
      </c>
      <c r="K2665" s="7">
        <v>46320</v>
      </c>
      <c r="L2665" s="5">
        <v>33873</v>
      </c>
      <c r="M2665" s="18" t="str">
        <f ca="1">IF(ISBLANK(K2665),"",IF(K2665&gt;TODAY(),"Active",IF(AND(K2665&lt;TODAY(),K2665&gt; TODAY()-365),"Exp-Grace","Expired")))</f>
        <v>Active</v>
      </c>
    </row>
    <row r="2666" spans="1:13" x14ac:dyDescent="0.3">
      <c r="A2666" s="17" t="s">
        <v>6072</v>
      </c>
      <c r="B2666" s="5" t="s">
        <v>360</v>
      </c>
      <c r="C2666" s="5" t="s">
        <v>23997</v>
      </c>
      <c r="D2666" s="5" t="s">
        <v>219</v>
      </c>
      <c r="E2666" s="5" t="s">
        <v>1545</v>
      </c>
      <c r="F2666" s="5" t="s">
        <v>4485</v>
      </c>
      <c r="G2666" s="5" t="s">
        <v>87</v>
      </c>
      <c r="H2666" s="6">
        <v>22192</v>
      </c>
      <c r="I2666" s="5" t="s">
        <v>17</v>
      </c>
      <c r="J2666" s="7">
        <v>41784</v>
      </c>
      <c r="K2666" s="7">
        <v>45802</v>
      </c>
      <c r="L2666" s="5">
        <v>75590</v>
      </c>
      <c r="M2666" s="18" t="str">
        <f ca="1">IF(ISBLANK(K2666),"",IF(K2666&gt;TODAY(),"Active",IF(AND(K2666&lt;TODAY(),K2666&gt; TODAY()-365),"Exp-Grace","Expired")))</f>
        <v>Active</v>
      </c>
    </row>
    <row r="2667" spans="1:13" x14ac:dyDescent="0.3">
      <c r="A2667" s="17" t="s">
        <v>5382</v>
      </c>
      <c r="B2667" s="5"/>
      <c r="C2667" s="5" t="s">
        <v>5383</v>
      </c>
      <c r="D2667" s="5" t="s">
        <v>5384</v>
      </c>
      <c r="E2667" s="5" t="s">
        <v>4937</v>
      </c>
      <c r="F2667" s="5" t="s">
        <v>2766</v>
      </c>
      <c r="G2667" s="5" t="s">
        <v>63</v>
      </c>
      <c r="H2667" s="6">
        <v>21704</v>
      </c>
      <c r="I2667" s="5" t="s">
        <v>17</v>
      </c>
      <c r="J2667" s="7">
        <v>42029</v>
      </c>
      <c r="K2667" s="7">
        <v>46047</v>
      </c>
      <c r="L2667" s="5">
        <v>67719</v>
      </c>
      <c r="M2667" s="18" t="str">
        <f ca="1">IF(ISBLANK(K2667),"",IF(K2667&gt;TODAY(),"Active",IF(AND(K2667&lt;TODAY(),K2667&gt; TODAY()-365),"Exp-Grace","Expired")))</f>
        <v>Active</v>
      </c>
    </row>
    <row r="2668" spans="1:13" x14ac:dyDescent="0.3">
      <c r="A2668" s="15" t="s">
        <v>1393</v>
      </c>
      <c r="B2668" s="2" t="s">
        <v>1348</v>
      </c>
      <c r="C2668" s="2" t="s">
        <v>22062</v>
      </c>
      <c r="D2668" s="2" t="s">
        <v>274</v>
      </c>
      <c r="E2668" s="2"/>
      <c r="F2668" s="2" t="s">
        <v>8975</v>
      </c>
      <c r="G2668" s="2" t="s">
        <v>297</v>
      </c>
      <c r="H2668" s="3">
        <v>53213</v>
      </c>
      <c r="I2668" s="2" t="s">
        <v>17</v>
      </c>
      <c r="J2668" s="14">
        <v>39685</v>
      </c>
      <c r="K2668" s="14">
        <v>41511</v>
      </c>
      <c r="L2668" s="2">
        <v>59824</v>
      </c>
      <c r="M2668" s="16" t="str">
        <f ca="1">IF(ISBLANK(K2668),"",IF(K2668&gt;TODAY(),"Active",IF(AND(K2668&lt;TODAY(),K2668&gt; TODAY()-365),"Exp-Grace","Expired")))</f>
        <v>Expired</v>
      </c>
    </row>
    <row r="2669" spans="1:13" x14ac:dyDescent="0.3">
      <c r="A2669" s="19" t="s">
        <v>26</v>
      </c>
      <c r="B2669" s="10"/>
      <c r="C2669" s="10" t="s">
        <v>12316</v>
      </c>
      <c r="D2669" s="10" t="s">
        <v>12317</v>
      </c>
      <c r="E2669" s="10" t="s">
        <v>8827</v>
      </c>
      <c r="F2669" s="10" t="s">
        <v>12318</v>
      </c>
      <c r="G2669" s="10" t="s">
        <v>135</v>
      </c>
      <c r="H2669" s="11">
        <v>91710</v>
      </c>
      <c r="I2669" s="10" t="s">
        <v>17</v>
      </c>
      <c r="J2669" s="12">
        <v>44221</v>
      </c>
      <c r="K2669" s="12">
        <v>45316</v>
      </c>
      <c r="L2669" s="10">
        <v>160964</v>
      </c>
      <c r="M2669" s="20" t="str">
        <f ca="1">IF(ISBLANK(K2669),"",IF(K2669&gt;TODAY(),"Active",IF(AND(K2669&lt;TODAY(),K2669&gt; TODAY()-365),"Exp-Grace","Expired")))</f>
        <v>Exp-Grace</v>
      </c>
    </row>
    <row r="2670" spans="1:13" x14ac:dyDescent="0.3">
      <c r="A2670" s="15" t="s">
        <v>94</v>
      </c>
      <c r="B2670" s="2" t="s">
        <v>283</v>
      </c>
      <c r="C2670" s="2" t="s">
        <v>7474</v>
      </c>
      <c r="D2670" s="2" t="s">
        <v>139</v>
      </c>
      <c r="E2670" s="2" t="s">
        <v>7475</v>
      </c>
      <c r="F2670" s="2" t="s">
        <v>7476</v>
      </c>
      <c r="G2670" s="2" t="s">
        <v>87</v>
      </c>
      <c r="H2670" s="3">
        <v>23060</v>
      </c>
      <c r="I2670" s="2" t="s">
        <v>17</v>
      </c>
      <c r="J2670" s="2"/>
      <c r="K2670" s="2"/>
      <c r="L2670" s="2"/>
      <c r="M2670" s="16" t="str">
        <f ca="1">IF(ISBLANK(K2670),"",IF(K2670&gt;TODAY(),"Active",IF(AND(K2670&lt;TODAY(),K2670&gt; TODAY()-365),"Exp-Grace","Expired")))</f>
        <v/>
      </c>
    </row>
    <row r="2671" spans="1:13" x14ac:dyDescent="0.3">
      <c r="A2671" s="15" t="s">
        <v>191</v>
      </c>
      <c r="B2671" s="2" t="s">
        <v>517</v>
      </c>
      <c r="C2671" s="2" t="s">
        <v>6746</v>
      </c>
      <c r="D2671" s="2" t="s">
        <v>6747</v>
      </c>
      <c r="E2671" s="2" t="s">
        <v>6748</v>
      </c>
      <c r="F2671" s="2" t="s">
        <v>6749</v>
      </c>
      <c r="G2671" s="2" t="s">
        <v>968</v>
      </c>
      <c r="H2671" s="4" t="s">
        <v>6750</v>
      </c>
      <c r="I2671" s="2" t="s">
        <v>17</v>
      </c>
      <c r="J2671" s="14">
        <v>39593</v>
      </c>
      <c r="K2671" s="14">
        <v>44706</v>
      </c>
      <c r="L2671" s="2">
        <v>59444</v>
      </c>
      <c r="M2671" s="16" t="str">
        <f ca="1">IF(ISBLANK(K2671),"",IF(K2671&gt;TODAY(),"Active",IF(AND(K2671&lt;TODAY(),K2671&gt; TODAY()-365),"Exp-Grace","Expired")))</f>
        <v>Expired</v>
      </c>
    </row>
    <row r="2672" spans="1:13" x14ac:dyDescent="0.3">
      <c r="A2672" s="17" t="s">
        <v>1438</v>
      </c>
      <c r="B2672" s="5" t="s">
        <v>11</v>
      </c>
      <c r="C2672" s="5" t="s">
        <v>10855</v>
      </c>
      <c r="D2672" s="5" t="s">
        <v>8382</v>
      </c>
      <c r="E2672" s="5" t="s">
        <v>10856</v>
      </c>
      <c r="F2672" s="5" t="s">
        <v>10558</v>
      </c>
      <c r="G2672" s="5" t="s">
        <v>80</v>
      </c>
      <c r="H2672" s="6">
        <v>11746</v>
      </c>
      <c r="I2672" s="5" t="s">
        <v>17</v>
      </c>
      <c r="J2672" s="7">
        <v>42180</v>
      </c>
      <c r="K2672" s="7">
        <v>46198</v>
      </c>
      <c r="L2672" s="5">
        <v>90819</v>
      </c>
      <c r="M2672" s="18" t="str">
        <f ca="1">IF(ISBLANK(K2672),"",IF(K2672&gt;TODAY(),"Active",IF(AND(K2672&lt;TODAY(),K2672&gt; TODAY()-365),"Exp-Grace","Expired")))</f>
        <v>Active</v>
      </c>
    </row>
    <row r="2673" spans="1:13" x14ac:dyDescent="0.3">
      <c r="A2673" s="17" t="s">
        <v>1403</v>
      </c>
      <c r="B2673" s="5" t="s">
        <v>360</v>
      </c>
      <c r="C2673" s="5" t="s">
        <v>19635</v>
      </c>
      <c r="D2673" s="5" t="s">
        <v>139</v>
      </c>
      <c r="E2673" s="5" t="s">
        <v>19636</v>
      </c>
      <c r="F2673" s="5" t="s">
        <v>4964</v>
      </c>
      <c r="G2673" s="5" t="s">
        <v>106</v>
      </c>
      <c r="H2673" s="6">
        <v>32720</v>
      </c>
      <c r="I2673" s="5" t="s">
        <v>17</v>
      </c>
      <c r="J2673" s="7">
        <v>38681</v>
      </c>
      <c r="K2673" s="7">
        <v>45986</v>
      </c>
      <c r="L2673" s="5">
        <v>23748</v>
      </c>
      <c r="M2673" s="18" t="str">
        <f ca="1">IF(ISBLANK(K2673),"",IF(K2673&gt;TODAY(),"Active",IF(AND(K2673&lt;TODAY(),K2673&gt; TODAY()-365),"Exp-Grace","Expired")))</f>
        <v>Active</v>
      </c>
    </row>
    <row r="2674" spans="1:13" x14ac:dyDescent="0.3">
      <c r="A2674" s="17" t="s">
        <v>51</v>
      </c>
      <c r="B2674" s="5"/>
      <c r="C2674" s="5" t="s">
        <v>17751</v>
      </c>
      <c r="D2674" s="5" t="s">
        <v>5287</v>
      </c>
      <c r="E2674" s="5" t="s">
        <v>17752</v>
      </c>
      <c r="F2674" s="5" t="s">
        <v>3983</v>
      </c>
      <c r="G2674" s="5" t="s">
        <v>24</v>
      </c>
      <c r="H2674" s="6">
        <v>30076</v>
      </c>
      <c r="I2674" s="5" t="s">
        <v>17</v>
      </c>
      <c r="J2674" s="7">
        <v>39685</v>
      </c>
      <c r="K2674" s="7">
        <v>46624</v>
      </c>
      <c r="L2674" s="5">
        <v>59850</v>
      </c>
      <c r="M2674" s="18" t="str">
        <f ca="1">IF(ISBLANK(K2674),"",IF(K2674&gt;TODAY(),"Active",IF(AND(K2674&lt;TODAY(),K2674&gt; TODAY()-365),"Exp-Grace","Expired")))</f>
        <v>Active</v>
      </c>
    </row>
    <row r="2675" spans="1:13" x14ac:dyDescent="0.3">
      <c r="A2675" s="15" t="s">
        <v>1253</v>
      </c>
      <c r="B2675" s="2" t="s">
        <v>679</v>
      </c>
      <c r="C2675" s="2" t="s">
        <v>18063</v>
      </c>
      <c r="D2675" s="2" t="s">
        <v>197</v>
      </c>
      <c r="E2675" s="2" t="s">
        <v>18064</v>
      </c>
      <c r="F2675" s="2" t="s">
        <v>13896</v>
      </c>
      <c r="G2675" s="2" t="s">
        <v>63</v>
      </c>
      <c r="H2675" s="3">
        <v>20650</v>
      </c>
      <c r="I2675" s="2" t="s">
        <v>17</v>
      </c>
      <c r="J2675" s="14">
        <v>39015</v>
      </c>
      <c r="K2675" s="14">
        <v>40841</v>
      </c>
      <c r="L2675" s="2">
        <v>50989</v>
      </c>
      <c r="M2675" s="16" t="str">
        <f ca="1">IF(ISBLANK(K2675),"",IF(K2675&gt;TODAY(),"Active",IF(AND(K2675&lt;TODAY(),K2675&gt; TODAY()-365),"Exp-Grace","Expired")))</f>
        <v>Expired</v>
      </c>
    </row>
    <row r="2676" spans="1:13" x14ac:dyDescent="0.3">
      <c r="A2676" s="17" t="s">
        <v>620</v>
      </c>
      <c r="B2676" s="5"/>
      <c r="C2676" s="5" t="s">
        <v>1035</v>
      </c>
      <c r="D2676" s="5" t="s">
        <v>139</v>
      </c>
      <c r="E2676" s="5" t="s">
        <v>9154</v>
      </c>
      <c r="F2676" s="5" t="s">
        <v>9155</v>
      </c>
      <c r="G2676" s="5" t="s">
        <v>63</v>
      </c>
      <c r="H2676" s="6">
        <v>21638</v>
      </c>
      <c r="I2676" s="5" t="s">
        <v>17</v>
      </c>
      <c r="J2676" s="7">
        <v>40841</v>
      </c>
      <c r="K2676" s="7">
        <v>45955</v>
      </c>
      <c r="L2676" s="5">
        <v>18630</v>
      </c>
      <c r="M2676" s="18" t="str">
        <f ca="1">IF(ISBLANK(K2676),"",IF(K2676&gt;TODAY(),"Active",IF(AND(K2676&lt;TODAY(),K2676&gt; TODAY()-365),"Exp-Grace","Expired")))</f>
        <v>Active</v>
      </c>
    </row>
    <row r="2677" spans="1:13" x14ac:dyDescent="0.3">
      <c r="A2677" s="17" t="s">
        <v>206</v>
      </c>
      <c r="B2677" s="5" t="s">
        <v>1032</v>
      </c>
      <c r="C2677" s="5" t="s">
        <v>1035</v>
      </c>
      <c r="D2677" s="5" t="s">
        <v>8846</v>
      </c>
      <c r="E2677" s="5" t="s">
        <v>17796</v>
      </c>
      <c r="F2677" s="5" t="s">
        <v>4938</v>
      </c>
      <c r="G2677" s="5" t="s">
        <v>87</v>
      </c>
      <c r="H2677" s="6">
        <v>23111</v>
      </c>
      <c r="I2677" s="5" t="s">
        <v>17</v>
      </c>
      <c r="J2677" s="7">
        <v>39746</v>
      </c>
      <c r="K2677" s="7">
        <v>45590</v>
      </c>
      <c r="L2677" s="5">
        <v>60429</v>
      </c>
      <c r="M2677" s="18" t="str">
        <f ca="1">IF(ISBLANK(K2677),"",IF(K2677&gt;TODAY(),"Active",IF(AND(K2677&lt;TODAY(),K2677&gt; TODAY()-365),"Exp-Grace","Expired")))</f>
        <v>Active</v>
      </c>
    </row>
    <row r="2678" spans="1:13" x14ac:dyDescent="0.3">
      <c r="A2678" s="17" t="s">
        <v>304</v>
      </c>
      <c r="B2678" s="5"/>
      <c r="C2678" s="5" t="s">
        <v>1035</v>
      </c>
      <c r="D2678" s="5" t="s">
        <v>19216</v>
      </c>
      <c r="E2678" s="5" t="s">
        <v>19217</v>
      </c>
      <c r="F2678" s="5" t="s">
        <v>302</v>
      </c>
      <c r="G2678" s="5" t="s">
        <v>200</v>
      </c>
      <c r="H2678" s="6">
        <v>27707</v>
      </c>
      <c r="I2678" s="5" t="s">
        <v>17</v>
      </c>
      <c r="J2678" s="7">
        <v>42119</v>
      </c>
      <c r="K2678" s="7">
        <v>46137</v>
      </c>
      <c r="L2678" s="5">
        <v>90557</v>
      </c>
      <c r="M2678" s="18" t="str">
        <f ca="1">IF(ISBLANK(K2678),"",IF(K2678&gt;TODAY(),"Active",IF(AND(K2678&lt;TODAY(),K2678&gt; TODAY()-365),"Exp-Grace","Expired")))</f>
        <v>Active</v>
      </c>
    </row>
    <row r="2679" spans="1:13" x14ac:dyDescent="0.3">
      <c r="A2679" s="17" t="s">
        <v>816</v>
      </c>
      <c r="B2679" s="5"/>
      <c r="C2679" s="5" t="s">
        <v>18366</v>
      </c>
      <c r="D2679" s="5" t="s">
        <v>18367</v>
      </c>
      <c r="E2679" s="5" t="s">
        <v>18368</v>
      </c>
      <c r="F2679" s="5" t="s">
        <v>18369</v>
      </c>
      <c r="G2679" s="5" t="s">
        <v>135</v>
      </c>
      <c r="H2679" s="6">
        <v>95747</v>
      </c>
      <c r="I2679" s="5" t="s">
        <v>17</v>
      </c>
      <c r="J2679" s="7">
        <v>44586</v>
      </c>
      <c r="K2679" s="7">
        <v>45682</v>
      </c>
      <c r="L2679" s="5">
        <v>161220</v>
      </c>
      <c r="M2679" s="18" t="str">
        <f ca="1">IF(ISBLANK(K2679),"",IF(K2679&gt;TODAY(),"Active",IF(AND(K2679&lt;TODAY(),K2679&gt; TODAY()-365),"Exp-Grace","Expired")))</f>
        <v>Active</v>
      </c>
    </row>
    <row r="2680" spans="1:13" x14ac:dyDescent="0.3">
      <c r="A2680" s="15" t="s">
        <v>3407</v>
      </c>
      <c r="B2680" s="2"/>
      <c r="C2680" s="2" t="s">
        <v>24458</v>
      </c>
      <c r="D2680" s="2" t="s">
        <v>139</v>
      </c>
      <c r="E2680" s="2" t="s">
        <v>19329</v>
      </c>
      <c r="F2680" s="2" t="s">
        <v>49</v>
      </c>
      <c r="G2680" s="2" t="s">
        <v>50</v>
      </c>
      <c r="H2680" s="3">
        <v>83702</v>
      </c>
      <c r="I2680" s="2" t="s">
        <v>17</v>
      </c>
      <c r="J2680" s="14">
        <v>39869</v>
      </c>
      <c r="K2680" s="14">
        <v>41695</v>
      </c>
      <c r="L2680" s="2">
        <v>61820</v>
      </c>
      <c r="M2680" s="16" t="str">
        <f ca="1">IF(ISBLANK(K2680),"",IF(K2680&gt;TODAY(),"Active",IF(AND(K2680&lt;TODAY(),K2680&gt; TODAY()-365),"Exp-Grace","Expired")))</f>
        <v>Expired</v>
      </c>
    </row>
    <row r="2681" spans="1:13" x14ac:dyDescent="0.3">
      <c r="A2681" s="15" t="s">
        <v>1212</v>
      </c>
      <c r="B2681" s="2"/>
      <c r="C2681" s="2" t="s">
        <v>4939</v>
      </c>
      <c r="D2681" s="2" t="s">
        <v>12180</v>
      </c>
      <c r="E2681" s="2" t="s">
        <v>21419</v>
      </c>
      <c r="F2681" s="2" t="s">
        <v>18908</v>
      </c>
      <c r="G2681" s="2" t="s">
        <v>106</v>
      </c>
      <c r="H2681" s="3">
        <v>32931</v>
      </c>
      <c r="I2681" s="2" t="s">
        <v>17</v>
      </c>
      <c r="J2681" s="2"/>
      <c r="K2681" s="2"/>
      <c r="L2681" s="2"/>
      <c r="M2681" s="16" t="str">
        <f ca="1">IF(ISBLANK(K2681),"",IF(K2681&gt;TODAY(),"Active",IF(AND(K2681&lt;TODAY(),K2681&gt; TODAY()-365),"Exp-Grace","Expired")))</f>
        <v/>
      </c>
    </row>
    <row r="2682" spans="1:13" x14ac:dyDescent="0.3">
      <c r="A2682" s="17" t="s">
        <v>4948</v>
      </c>
      <c r="B2682" s="5"/>
      <c r="C2682" s="5" t="s">
        <v>4939</v>
      </c>
      <c r="D2682" s="5" t="s">
        <v>4949</v>
      </c>
      <c r="E2682" s="5" t="s">
        <v>4950</v>
      </c>
      <c r="F2682" s="5" t="s">
        <v>1542</v>
      </c>
      <c r="G2682" s="5" t="s">
        <v>36</v>
      </c>
      <c r="H2682" s="6" t="s">
        <v>4951</v>
      </c>
      <c r="I2682" s="5" t="s">
        <v>38</v>
      </c>
      <c r="J2682" s="7">
        <v>45132</v>
      </c>
      <c r="K2682" s="7">
        <v>46228</v>
      </c>
      <c r="L2682" s="5">
        <v>161604</v>
      </c>
      <c r="M2682" s="18" t="str">
        <f ca="1">IF(ISBLANK(K2682),"",IF(K2682&gt;TODAY(),"Active",IF(AND(K2682&lt;TODAY(),K2682&gt; TODAY()-365),"Exp-Grace","Expired")))</f>
        <v>Active</v>
      </c>
    </row>
    <row r="2683" spans="1:13" x14ac:dyDescent="0.3">
      <c r="A2683" s="17" t="s">
        <v>2869</v>
      </c>
      <c r="B2683" s="5"/>
      <c r="C2683" s="5" t="s">
        <v>4939</v>
      </c>
      <c r="D2683" s="5" t="s">
        <v>139</v>
      </c>
      <c r="E2683" s="5" t="s">
        <v>6336</v>
      </c>
      <c r="F2683" s="5" t="s">
        <v>3581</v>
      </c>
      <c r="G2683" s="5" t="s">
        <v>130</v>
      </c>
      <c r="H2683" s="6">
        <v>17112</v>
      </c>
      <c r="I2683" s="5" t="s">
        <v>17</v>
      </c>
      <c r="J2683" s="7">
        <v>45285</v>
      </c>
      <c r="K2683" s="7">
        <v>46381</v>
      </c>
      <c r="L2683" s="5">
        <v>161684</v>
      </c>
      <c r="M2683" s="18" t="str">
        <f ca="1">IF(ISBLANK(K2683),"",IF(K2683&gt;TODAY(),"Active",IF(AND(K2683&lt;TODAY(),K2683&gt; TODAY()-365),"Exp-Grace","Expired")))</f>
        <v>Active</v>
      </c>
    </row>
    <row r="2684" spans="1:13" x14ac:dyDescent="0.3">
      <c r="A2684" s="17" t="s">
        <v>25</v>
      </c>
      <c r="B2684" s="5"/>
      <c r="C2684" s="5" t="s">
        <v>4939</v>
      </c>
      <c r="D2684" s="5" t="s">
        <v>197</v>
      </c>
      <c r="E2684" s="5" t="s">
        <v>9682</v>
      </c>
      <c r="F2684" s="5" t="s">
        <v>9683</v>
      </c>
      <c r="G2684" s="5" t="s">
        <v>106</v>
      </c>
      <c r="H2684" s="6">
        <v>34653</v>
      </c>
      <c r="I2684" s="5" t="s">
        <v>17</v>
      </c>
      <c r="J2684" s="7">
        <v>43306</v>
      </c>
      <c r="K2684" s="7">
        <v>45498</v>
      </c>
      <c r="L2684" s="5">
        <v>160415</v>
      </c>
      <c r="M2684" s="18" t="str">
        <f ca="1">IF(ISBLANK(K2684),"",IF(K2684&gt;TODAY(),"Active",IF(AND(K2684&lt;TODAY(),K2684&gt; TODAY()-365),"Exp-Grace","Expired")))</f>
        <v>Active</v>
      </c>
    </row>
    <row r="2685" spans="1:13" x14ac:dyDescent="0.3">
      <c r="A2685" s="17" t="s">
        <v>5307</v>
      </c>
      <c r="B2685" s="5"/>
      <c r="C2685" s="5" t="s">
        <v>4939</v>
      </c>
      <c r="D2685" s="5" t="s">
        <v>12701</v>
      </c>
      <c r="E2685" s="5" t="s">
        <v>12702</v>
      </c>
      <c r="F2685" s="5" t="s">
        <v>86</v>
      </c>
      <c r="G2685" s="5" t="s">
        <v>24</v>
      </c>
      <c r="H2685" s="6">
        <v>30228</v>
      </c>
      <c r="I2685" s="5" t="s">
        <v>17</v>
      </c>
      <c r="J2685" s="7">
        <v>42088</v>
      </c>
      <c r="K2685" s="7">
        <v>46106</v>
      </c>
      <c r="L2685" s="5">
        <v>90506</v>
      </c>
      <c r="M2685" s="18" t="str">
        <f ca="1">IF(ISBLANK(K2685),"",IF(K2685&gt;TODAY(),"Active",IF(AND(K2685&lt;TODAY(),K2685&gt; TODAY()-365),"Exp-Grace","Expired")))</f>
        <v>Active</v>
      </c>
    </row>
    <row r="2686" spans="1:13" x14ac:dyDescent="0.3">
      <c r="A2686" s="17" t="s">
        <v>150</v>
      </c>
      <c r="B2686" s="5" t="s">
        <v>82</v>
      </c>
      <c r="C2686" s="5" t="s">
        <v>4939</v>
      </c>
      <c r="D2686" s="5" t="s">
        <v>9871</v>
      </c>
      <c r="E2686" s="5" t="s">
        <v>13380</v>
      </c>
      <c r="F2686" s="5" t="s">
        <v>2220</v>
      </c>
      <c r="G2686" s="5" t="s">
        <v>337</v>
      </c>
      <c r="H2686" s="6">
        <v>37902</v>
      </c>
      <c r="I2686" s="5" t="s">
        <v>17</v>
      </c>
      <c r="J2686" s="7">
        <v>39869</v>
      </c>
      <c r="K2686" s="7">
        <v>45713</v>
      </c>
      <c r="L2686" s="5">
        <v>59724</v>
      </c>
      <c r="M2686" s="18" t="str">
        <f ca="1">IF(ISBLANK(K2686),"",IF(K2686&gt;TODAY(),"Active",IF(AND(K2686&lt;TODAY(),K2686&gt; TODAY()-365),"Exp-Grace","Expired")))</f>
        <v>Active</v>
      </c>
    </row>
    <row r="2687" spans="1:13" x14ac:dyDescent="0.3">
      <c r="A2687" s="17" t="s">
        <v>26</v>
      </c>
      <c r="B2687" s="5"/>
      <c r="C2687" s="5" t="s">
        <v>4939</v>
      </c>
      <c r="D2687" s="5" t="s">
        <v>379</v>
      </c>
      <c r="E2687" s="5" t="s">
        <v>2078</v>
      </c>
      <c r="F2687" s="5" t="s">
        <v>4995</v>
      </c>
      <c r="G2687" s="5" t="s">
        <v>24</v>
      </c>
      <c r="H2687" s="6">
        <v>30041</v>
      </c>
      <c r="I2687" s="5" t="s">
        <v>17</v>
      </c>
      <c r="J2687" s="7">
        <v>38316</v>
      </c>
      <c r="K2687" s="7">
        <v>45621</v>
      </c>
      <c r="L2687" s="5">
        <v>49288</v>
      </c>
      <c r="M2687" s="18" t="str">
        <f ca="1">IF(ISBLANK(K2687),"",IF(K2687&gt;TODAY(),"Active",IF(AND(K2687&lt;TODAY(),K2687&gt; TODAY()-365),"Exp-Grace","Expired")))</f>
        <v>Active</v>
      </c>
    </row>
    <row r="2688" spans="1:13" x14ac:dyDescent="0.3">
      <c r="A2688" s="17" t="s">
        <v>2347</v>
      </c>
      <c r="B2688" s="5"/>
      <c r="C2688" s="5" t="s">
        <v>4939</v>
      </c>
      <c r="D2688" s="5" t="s">
        <v>300</v>
      </c>
      <c r="E2688" s="5" t="s">
        <v>21500</v>
      </c>
      <c r="F2688" s="5" t="s">
        <v>21501</v>
      </c>
      <c r="G2688" s="5" t="s">
        <v>135</v>
      </c>
      <c r="H2688" s="6">
        <v>92708</v>
      </c>
      <c r="I2688" s="5" t="s">
        <v>17</v>
      </c>
      <c r="J2688" s="7">
        <v>41754</v>
      </c>
      <c r="K2688" s="7">
        <v>45772</v>
      </c>
      <c r="L2688" s="5">
        <v>57527</v>
      </c>
      <c r="M2688" s="18" t="str">
        <f ca="1">IF(ISBLANK(K2688),"",IF(K2688&gt;TODAY(),"Active",IF(AND(K2688&lt;TODAY(),K2688&gt; TODAY()-365),"Exp-Grace","Expired")))</f>
        <v>Active</v>
      </c>
    </row>
    <row r="2689" spans="1:13" x14ac:dyDescent="0.3">
      <c r="A2689" s="15" t="s">
        <v>2738</v>
      </c>
      <c r="B2689" s="2" t="s">
        <v>651</v>
      </c>
      <c r="C2689" s="2" t="s">
        <v>4939</v>
      </c>
      <c r="D2689" s="2" t="s">
        <v>2191</v>
      </c>
      <c r="E2689" s="2" t="s">
        <v>1082</v>
      </c>
      <c r="F2689" s="2" t="s">
        <v>2387</v>
      </c>
      <c r="G2689" s="2" t="s">
        <v>155</v>
      </c>
      <c r="H2689" s="3">
        <v>98052</v>
      </c>
      <c r="I2689" s="2" t="s">
        <v>17</v>
      </c>
      <c r="J2689" s="14">
        <v>39869</v>
      </c>
      <c r="K2689" s="14">
        <v>41695</v>
      </c>
      <c r="L2689" s="2">
        <v>61798</v>
      </c>
      <c r="M2689" s="16" t="str">
        <f ca="1">IF(ISBLANK(K2689),"",IF(K2689&gt;TODAY(),"Active",IF(AND(K2689&lt;TODAY(),K2689&gt; TODAY()-365),"Exp-Grace","Expired")))</f>
        <v>Expired</v>
      </c>
    </row>
    <row r="2690" spans="1:13" x14ac:dyDescent="0.3">
      <c r="A2690" s="15" t="s">
        <v>729</v>
      </c>
      <c r="B2690" s="2" t="s">
        <v>7181</v>
      </c>
      <c r="C2690" s="2" t="s">
        <v>4939</v>
      </c>
      <c r="D2690" s="2" t="s">
        <v>7182</v>
      </c>
      <c r="E2690" s="2" t="s">
        <v>7183</v>
      </c>
      <c r="F2690" s="2" t="s">
        <v>7184</v>
      </c>
      <c r="G2690" s="2" t="s">
        <v>135</v>
      </c>
      <c r="H2690" s="3">
        <v>91910</v>
      </c>
      <c r="I2690" s="2" t="s">
        <v>17</v>
      </c>
      <c r="J2690" s="14">
        <v>39807</v>
      </c>
      <c r="K2690" s="14">
        <v>43459</v>
      </c>
      <c r="L2690" s="2">
        <v>61162</v>
      </c>
      <c r="M2690" s="16" t="str">
        <f ca="1">IF(ISBLANK(K2690),"",IF(K2690&gt;TODAY(),"Active",IF(AND(K2690&lt;TODAY(),K2690&gt; TODAY()-365),"Exp-Grace","Expired")))</f>
        <v>Expired</v>
      </c>
    </row>
    <row r="2691" spans="1:13" x14ac:dyDescent="0.3">
      <c r="A2691" s="15" t="s">
        <v>9364</v>
      </c>
      <c r="B2691" s="2"/>
      <c r="C2691" s="2" t="s">
        <v>4939</v>
      </c>
      <c r="D2691" s="2" t="s">
        <v>84</v>
      </c>
      <c r="E2691" s="2" t="s">
        <v>9365</v>
      </c>
      <c r="F2691" s="2" t="s">
        <v>9366</v>
      </c>
      <c r="G2691" s="2" t="s">
        <v>492</v>
      </c>
      <c r="H2691" s="4" t="s">
        <v>9367</v>
      </c>
      <c r="I2691" s="2" t="s">
        <v>17</v>
      </c>
      <c r="J2691" s="14">
        <v>41998</v>
      </c>
      <c r="K2691" s="14">
        <v>43824</v>
      </c>
      <c r="L2691" s="2">
        <v>90214</v>
      </c>
      <c r="M2691" s="16" t="str">
        <f ca="1">IF(ISBLANK(K2691),"",IF(K2691&gt;TODAY(),"Active",IF(AND(K2691&lt;TODAY(),K2691&gt; TODAY()-365),"Exp-Grace","Expired")))</f>
        <v>Expired</v>
      </c>
    </row>
    <row r="2692" spans="1:13" x14ac:dyDescent="0.3">
      <c r="A2692" s="15" t="s">
        <v>261</v>
      </c>
      <c r="B2692" s="2"/>
      <c r="C2692" s="2" t="s">
        <v>4939</v>
      </c>
      <c r="D2692" s="2" t="s">
        <v>10149</v>
      </c>
      <c r="E2692" s="2" t="s">
        <v>10150</v>
      </c>
      <c r="F2692" s="2" t="s">
        <v>604</v>
      </c>
      <c r="G2692" s="2" t="s">
        <v>211</v>
      </c>
      <c r="H2692" s="3">
        <v>44114</v>
      </c>
      <c r="I2692" s="2" t="s">
        <v>17</v>
      </c>
      <c r="J2692" s="14">
        <v>39716</v>
      </c>
      <c r="K2692" s="14">
        <v>41542</v>
      </c>
      <c r="L2692" s="2">
        <v>60309</v>
      </c>
      <c r="M2692" s="16" t="str">
        <f ca="1">IF(ISBLANK(K2692),"",IF(K2692&gt;TODAY(),"Active",IF(AND(K2692&lt;TODAY(),K2692&gt; TODAY()-365),"Exp-Grace","Expired")))</f>
        <v>Expired</v>
      </c>
    </row>
    <row r="2693" spans="1:13" x14ac:dyDescent="0.3">
      <c r="A2693" s="15" t="s">
        <v>816</v>
      </c>
      <c r="B2693" s="2" t="s">
        <v>221</v>
      </c>
      <c r="C2693" s="2" t="s">
        <v>4939</v>
      </c>
      <c r="D2693" s="2" t="s">
        <v>270</v>
      </c>
      <c r="E2693" s="2" t="s">
        <v>15076</v>
      </c>
      <c r="F2693" s="2" t="s">
        <v>1232</v>
      </c>
      <c r="G2693" s="2" t="s">
        <v>30</v>
      </c>
      <c r="H2693" s="3">
        <v>78414</v>
      </c>
      <c r="I2693" s="2" t="s">
        <v>17</v>
      </c>
      <c r="J2693" s="14">
        <v>40719</v>
      </c>
      <c r="K2693" s="14">
        <v>42546</v>
      </c>
      <c r="L2693" s="2"/>
      <c r="M2693" s="16" t="str">
        <f ca="1">IF(ISBLANK(K2693),"",IF(K2693&gt;TODAY(),"Active",IF(AND(K2693&lt;TODAY(),K2693&gt; TODAY()-365),"Exp-Grace","Expired")))</f>
        <v>Expired</v>
      </c>
    </row>
    <row r="2694" spans="1:13" x14ac:dyDescent="0.3">
      <c r="A2694" s="15" t="s">
        <v>316</v>
      </c>
      <c r="B2694" s="2" t="s">
        <v>261</v>
      </c>
      <c r="C2694" s="2" t="s">
        <v>4939</v>
      </c>
      <c r="D2694" s="2" t="s">
        <v>274</v>
      </c>
      <c r="E2694" s="2" t="s">
        <v>22771</v>
      </c>
      <c r="F2694" s="2" t="s">
        <v>574</v>
      </c>
      <c r="G2694" s="2" t="s">
        <v>106</v>
      </c>
      <c r="H2694" s="3">
        <v>33948</v>
      </c>
      <c r="I2694" s="2" t="s">
        <v>17</v>
      </c>
      <c r="J2694" s="14">
        <v>38163</v>
      </c>
      <c r="K2694" s="14">
        <v>43641</v>
      </c>
      <c r="L2694" s="2">
        <v>41552</v>
      </c>
      <c r="M2694" s="16" t="str">
        <f ca="1">IF(ISBLANK(K2694),"",IF(K2694&gt;TODAY(),"Active",IF(AND(K2694&lt;TODAY(),K2694&gt; TODAY()-365),"Exp-Grace","Expired")))</f>
        <v>Expired</v>
      </c>
    </row>
    <row r="2695" spans="1:13" x14ac:dyDescent="0.3">
      <c r="A2695" s="15" t="s">
        <v>1983</v>
      </c>
      <c r="B2695" s="2"/>
      <c r="C2695" s="2" t="s">
        <v>24658</v>
      </c>
      <c r="D2695" s="2"/>
      <c r="E2695" s="2"/>
      <c r="F2695" s="2" t="s">
        <v>8571</v>
      </c>
      <c r="G2695" s="2"/>
      <c r="H2695" s="3">
        <v>98034</v>
      </c>
      <c r="I2695" s="2" t="s">
        <v>17</v>
      </c>
      <c r="J2695" s="14">
        <v>41815</v>
      </c>
      <c r="K2695" s="14">
        <v>43641</v>
      </c>
      <c r="L2695" s="2">
        <v>79820</v>
      </c>
      <c r="M2695" s="16" t="str">
        <f ca="1">IF(ISBLANK(K2695),"",IF(K2695&gt;TODAY(),"Active",IF(AND(K2695&lt;TODAY(),K2695&gt; TODAY()-365),"Exp-Grace","Expired")))</f>
        <v>Expired</v>
      </c>
    </row>
    <row r="2696" spans="1:13" x14ac:dyDescent="0.3">
      <c r="A2696" s="17" t="s">
        <v>3213</v>
      </c>
      <c r="B2696" s="5"/>
      <c r="C2696" s="5" t="s">
        <v>8252</v>
      </c>
      <c r="D2696" s="5" t="s">
        <v>289</v>
      </c>
      <c r="E2696" s="5" t="s">
        <v>2701</v>
      </c>
      <c r="F2696" s="5" t="s">
        <v>8253</v>
      </c>
      <c r="G2696" s="5" t="s">
        <v>155</v>
      </c>
      <c r="H2696" s="6">
        <v>98671</v>
      </c>
      <c r="I2696" s="5" t="s">
        <v>17</v>
      </c>
      <c r="J2696" s="7">
        <v>43459</v>
      </c>
      <c r="K2696" s="7">
        <v>45651</v>
      </c>
      <c r="L2696" s="5">
        <v>160554</v>
      </c>
      <c r="M2696" s="18" t="str">
        <f ca="1">IF(ISBLANK(K2696),"",IF(K2696&gt;TODAY(),"Active",IF(AND(K2696&lt;TODAY(),K2696&gt; TODAY()-365),"Exp-Grace","Expired")))</f>
        <v>Active</v>
      </c>
    </row>
    <row r="2697" spans="1:13" x14ac:dyDescent="0.3">
      <c r="A2697" s="15" t="s">
        <v>1627</v>
      </c>
      <c r="B2697" s="2"/>
      <c r="C2697" s="2" t="s">
        <v>18381</v>
      </c>
      <c r="D2697" s="2" t="s">
        <v>10792</v>
      </c>
      <c r="E2697" s="2" t="s">
        <v>608</v>
      </c>
      <c r="F2697" s="2" t="s">
        <v>18382</v>
      </c>
      <c r="G2697" s="2" t="s">
        <v>130</v>
      </c>
      <c r="H2697" s="3">
        <v>18360</v>
      </c>
      <c r="I2697" s="2" t="s">
        <v>17</v>
      </c>
      <c r="J2697" s="14">
        <v>39869</v>
      </c>
      <c r="K2697" s="14">
        <v>41695</v>
      </c>
      <c r="L2697" s="2">
        <v>61770</v>
      </c>
      <c r="M2697" s="16" t="str">
        <f ca="1">IF(ISBLANK(K2697),"",IF(K2697&gt;TODAY(),"Active",IF(AND(K2697&lt;TODAY(),K2697&gt; TODAY()-365),"Exp-Grace","Expired")))</f>
        <v>Expired</v>
      </c>
    </row>
    <row r="2698" spans="1:13" x14ac:dyDescent="0.3">
      <c r="A2698" s="17" t="s">
        <v>287</v>
      </c>
      <c r="B2698" s="5"/>
      <c r="C2698" s="5" t="s">
        <v>10624</v>
      </c>
      <c r="D2698" s="5" t="s">
        <v>249</v>
      </c>
      <c r="E2698" s="5"/>
      <c r="F2698" s="5" t="s">
        <v>129</v>
      </c>
      <c r="G2698" s="5" t="s">
        <v>130</v>
      </c>
      <c r="H2698" s="6">
        <v>15243</v>
      </c>
      <c r="I2698" s="5" t="s">
        <v>17</v>
      </c>
      <c r="J2698" s="7">
        <v>42180</v>
      </c>
      <c r="K2698" s="7">
        <v>46198</v>
      </c>
      <c r="L2698" s="5">
        <v>91638</v>
      </c>
      <c r="M2698" s="18" t="str">
        <f ca="1">IF(ISBLANK(K2698),"",IF(K2698&gt;TODAY(),"Active",IF(AND(K2698&lt;TODAY(),K2698&gt; TODAY()-365),"Exp-Grace","Expired")))</f>
        <v>Active</v>
      </c>
    </row>
    <row r="2699" spans="1:13" x14ac:dyDescent="0.3">
      <c r="A2699" s="17" t="s">
        <v>268</v>
      </c>
      <c r="B2699" s="5" t="s">
        <v>18147</v>
      </c>
      <c r="C2699" s="5" t="s">
        <v>18148</v>
      </c>
      <c r="D2699" s="5" t="s">
        <v>139</v>
      </c>
      <c r="E2699" s="5" t="s">
        <v>18149</v>
      </c>
      <c r="F2699" s="5" t="s">
        <v>7647</v>
      </c>
      <c r="G2699" s="5" t="s">
        <v>70</v>
      </c>
      <c r="H2699" s="6">
        <v>46060</v>
      </c>
      <c r="I2699" s="5" t="s">
        <v>17</v>
      </c>
      <c r="J2699" s="7">
        <v>39685</v>
      </c>
      <c r="K2699" s="7">
        <v>45529</v>
      </c>
      <c r="L2699" s="5">
        <v>59847</v>
      </c>
      <c r="M2699" s="18" t="str">
        <f ca="1">IF(ISBLANK(K2699),"",IF(K2699&gt;TODAY(),"Active",IF(AND(K2699&lt;TODAY(),K2699&gt; TODAY()-365),"Exp-Grace","Expired")))</f>
        <v>Active</v>
      </c>
    </row>
    <row r="2700" spans="1:13" x14ac:dyDescent="0.3">
      <c r="A2700" s="15" t="s">
        <v>1503</v>
      </c>
      <c r="B2700" s="2" t="s">
        <v>1348</v>
      </c>
      <c r="C2700" s="2" t="s">
        <v>23553</v>
      </c>
      <c r="D2700" s="2" t="s">
        <v>23554</v>
      </c>
      <c r="E2700" s="2" t="s">
        <v>23555</v>
      </c>
      <c r="F2700" s="2" t="s">
        <v>1379</v>
      </c>
      <c r="G2700" s="2" t="s">
        <v>632</v>
      </c>
      <c r="H2700" s="3">
        <v>89193</v>
      </c>
      <c r="I2700" s="2" t="s">
        <v>17</v>
      </c>
      <c r="J2700" s="14">
        <v>39532</v>
      </c>
      <c r="K2700" s="14">
        <v>43184</v>
      </c>
      <c r="L2700" s="2">
        <v>6741</v>
      </c>
      <c r="M2700" s="16" t="str">
        <f ca="1">IF(ISBLANK(K2700),"",IF(K2700&gt;TODAY(),"Active",IF(AND(K2700&lt;TODAY(),K2700&gt; TODAY()-365),"Exp-Grace","Expired")))</f>
        <v>Expired</v>
      </c>
    </row>
    <row r="2701" spans="1:13" x14ac:dyDescent="0.3">
      <c r="A2701" s="15" t="s">
        <v>18297</v>
      </c>
      <c r="B2701" s="2" t="s">
        <v>651</v>
      </c>
      <c r="C2701" s="2" t="s">
        <v>18298</v>
      </c>
      <c r="D2701" s="2" t="s">
        <v>197</v>
      </c>
      <c r="E2701" s="2"/>
      <c r="F2701" s="2" t="s">
        <v>825</v>
      </c>
      <c r="G2701" s="2" t="s">
        <v>499</v>
      </c>
      <c r="H2701" s="3">
        <v>29205</v>
      </c>
      <c r="I2701" s="2" t="s">
        <v>17</v>
      </c>
      <c r="J2701" s="14">
        <v>39869</v>
      </c>
      <c r="K2701" s="14">
        <v>41695</v>
      </c>
      <c r="L2701" s="2">
        <v>61762</v>
      </c>
      <c r="M2701" s="16" t="str">
        <f ca="1">IF(ISBLANK(K2701),"",IF(K2701&gt;TODAY(),"Active",IF(AND(K2701&lt;TODAY(),K2701&gt; TODAY()-365),"Exp-Grace","Expired")))</f>
        <v>Expired</v>
      </c>
    </row>
    <row r="2702" spans="1:13" x14ac:dyDescent="0.3">
      <c r="A2702" s="17" t="s">
        <v>31</v>
      </c>
      <c r="B2702" s="5"/>
      <c r="C2702" s="5" t="s">
        <v>1922</v>
      </c>
      <c r="D2702" s="5" t="s">
        <v>117</v>
      </c>
      <c r="E2702" s="5" t="s">
        <v>1923</v>
      </c>
      <c r="F2702" s="5" t="s">
        <v>1924</v>
      </c>
      <c r="G2702" s="5" t="s">
        <v>135</v>
      </c>
      <c r="H2702" s="6">
        <v>92705</v>
      </c>
      <c r="I2702" s="5" t="s">
        <v>17</v>
      </c>
      <c r="J2702" s="7">
        <v>39897</v>
      </c>
      <c r="K2702" s="7">
        <v>45741</v>
      </c>
      <c r="L2702" s="5">
        <v>48466</v>
      </c>
      <c r="M2702" s="18" t="str">
        <f ca="1">IF(ISBLANK(K2702),"",IF(K2702&gt;TODAY(),"Active",IF(AND(K2702&lt;TODAY(),K2702&gt; TODAY()-365),"Exp-Grace","Expired")))</f>
        <v>Active</v>
      </c>
    </row>
    <row r="2703" spans="1:13" x14ac:dyDescent="0.3">
      <c r="A2703" s="17" t="s">
        <v>7033</v>
      </c>
      <c r="B2703" s="5" t="s">
        <v>82</v>
      </c>
      <c r="C2703" s="5" t="s">
        <v>21232</v>
      </c>
      <c r="D2703" s="5" t="s">
        <v>21233</v>
      </c>
      <c r="E2703" s="5" t="s">
        <v>10492</v>
      </c>
      <c r="F2703" s="5" t="s">
        <v>16077</v>
      </c>
      <c r="G2703" s="5" t="s">
        <v>70</v>
      </c>
      <c r="H2703" s="6">
        <v>45419</v>
      </c>
      <c r="I2703" s="5" t="s">
        <v>17</v>
      </c>
      <c r="J2703" s="7">
        <v>41572</v>
      </c>
      <c r="K2703" s="7">
        <v>45590</v>
      </c>
      <c r="L2703" s="5">
        <v>61530</v>
      </c>
      <c r="M2703" s="18" t="str">
        <f ca="1">IF(ISBLANK(K2703),"",IF(K2703&gt;TODAY(),"Active",IF(AND(K2703&lt;TODAY(),K2703&gt; TODAY()-365),"Exp-Grace","Expired")))</f>
        <v>Active</v>
      </c>
    </row>
    <row r="2704" spans="1:13" x14ac:dyDescent="0.3">
      <c r="A2704" s="19" t="s">
        <v>1639</v>
      </c>
      <c r="B2704" s="10"/>
      <c r="C2704" s="10" t="s">
        <v>13056</v>
      </c>
      <c r="D2704" s="10" t="s">
        <v>97</v>
      </c>
      <c r="E2704" s="10" t="s">
        <v>13057</v>
      </c>
      <c r="F2704" s="10" t="s">
        <v>1240</v>
      </c>
      <c r="G2704" s="10"/>
      <c r="H2704" s="11">
        <v>94612</v>
      </c>
      <c r="I2704" s="10" t="s">
        <v>17</v>
      </c>
      <c r="J2704" s="12">
        <v>42149</v>
      </c>
      <c r="K2704" s="12">
        <v>45071</v>
      </c>
      <c r="L2704" s="10">
        <v>90705</v>
      </c>
      <c r="M2704" s="20" t="str">
        <f ca="1">IF(ISBLANK(K2704),"",IF(K2704&gt;TODAY(),"Active",IF(AND(K2704&lt;TODAY(),K2704&gt; TODAY()-365),"Exp-Grace","Expired")))</f>
        <v>Exp-Grace</v>
      </c>
    </row>
    <row r="2705" spans="1:13" x14ac:dyDescent="0.3">
      <c r="A2705" s="17" t="s">
        <v>146</v>
      </c>
      <c r="B2705" s="5"/>
      <c r="C2705" s="5" t="s">
        <v>20512</v>
      </c>
      <c r="D2705" s="5" t="s">
        <v>910</v>
      </c>
      <c r="E2705" s="5" t="s">
        <v>20513</v>
      </c>
      <c r="F2705" s="5" t="s">
        <v>99</v>
      </c>
      <c r="G2705" s="5" t="s">
        <v>44</v>
      </c>
      <c r="H2705" s="6">
        <v>80206</v>
      </c>
      <c r="I2705" s="5" t="s">
        <v>17</v>
      </c>
      <c r="J2705" s="7">
        <v>45376</v>
      </c>
      <c r="K2705" s="7">
        <v>46471</v>
      </c>
      <c r="L2705" s="5">
        <v>161809</v>
      </c>
      <c r="M2705" s="18" t="str">
        <f ca="1">IF(ISBLANK(K2705),"",IF(K2705&gt;TODAY(),"Active",IF(AND(K2705&lt;TODAY(),K2705&gt; TODAY()-365),"Exp-Grace","Expired")))</f>
        <v>Active</v>
      </c>
    </row>
    <row r="2706" spans="1:13" x14ac:dyDescent="0.3">
      <c r="A2706" s="17" t="s">
        <v>3468</v>
      </c>
      <c r="B2706" s="5"/>
      <c r="C2706" s="5" t="s">
        <v>5985</v>
      </c>
      <c r="D2706" s="5" t="s">
        <v>289</v>
      </c>
      <c r="E2706" s="5" t="s">
        <v>1277</v>
      </c>
      <c r="F2706" s="5" t="s">
        <v>1278</v>
      </c>
      <c r="G2706" s="5" t="s">
        <v>106</v>
      </c>
      <c r="H2706" s="6">
        <v>32137</v>
      </c>
      <c r="I2706" s="5" t="s">
        <v>17</v>
      </c>
      <c r="J2706" s="7">
        <v>45376</v>
      </c>
      <c r="K2706" s="7">
        <v>46471</v>
      </c>
      <c r="L2706" s="5">
        <v>161811</v>
      </c>
      <c r="M2706" s="18" t="str">
        <f ca="1">IF(ISBLANK(K2706),"",IF(K2706&gt;TODAY(),"Active",IF(AND(K2706&lt;TODAY(),K2706&gt; TODAY()-365),"Exp-Grace","Expired")))</f>
        <v>Active</v>
      </c>
    </row>
    <row r="2707" spans="1:13" x14ac:dyDescent="0.3">
      <c r="A2707" s="17" t="s">
        <v>16841</v>
      </c>
      <c r="B2707" s="5"/>
      <c r="C2707" s="5" t="s">
        <v>16842</v>
      </c>
      <c r="D2707" s="5" t="s">
        <v>274</v>
      </c>
      <c r="E2707" s="5" t="s">
        <v>16843</v>
      </c>
      <c r="F2707" s="5" t="s">
        <v>12348</v>
      </c>
      <c r="G2707" s="5" t="s">
        <v>142</v>
      </c>
      <c r="H2707" s="6">
        <v>85142</v>
      </c>
      <c r="I2707" s="5" t="s">
        <v>17</v>
      </c>
      <c r="J2707" s="7">
        <v>40872</v>
      </c>
      <c r="K2707" s="7">
        <v>45986</v>
      </c>
      <c r="L2707" s="5">
        <v>59527</v>
      </c>
      <c r="M2707" s="18" t="str">
        <f ca="1">IF(ISBLANK(K2707),"",IF(K2707&gt;TODAY(),"Active",IF(AND(K2707&lt;TODAY(),K2707&gt; TODAY()-365),"Exp-Grace","Expired")))</f>
        <v>Active</v>
      </c>
    </row>
    <row r="2708" spans="1:13" x14ac:dyDescent="0.3">
      <c r="A2708" s="17" t="s">
        <v>24816</v>
      </c>
      <c r="B2708" s="5"/>
      <c r="C2708" s="5" t="s">
        <v>24817</v>
      </c>
      <c r="D2708" s="5" t="s">
        <v>139</v>
      </c>
      <c r="E2708" s="5" t="s">
        <v>24818</v>
      </c>
      <c r="F2708" s="5" t="s">
        <v>24819</v>
      </c>
      <c r="G2708" s="5" t="s">
        <v>36</v>
      </c>
      <c r="H2708" s="6" t="s">
        <v>24820</v>
      </c>
      <c r="I2708" s="5" t="s">
        <v>38</v>
      </c>
      <c r="J2708" s="7">
        <v>42729</v>
      </c>
      <c r="K2708" s="7">
        <v>46016</v>
      </c>
      <c r="L2708" s="5">
        <v>91816</v>
      </c>
      <c r="M2708" s="18" t="str">
        <f ca="1">IF(ISBLANK(K2708),"",IF(K2708&gt;TODAY(),"Active",IF(AND(K2708&lt;TODAY(),K2708&gt; TODAY()-365),"Exp-Grace","Expired")))</f>
        <v>Active</v>
      </c>
    </row>
    <row r="2709" spans="1:13" x14ac:dyDescent="0.3">
      <c r="A2709" s="15" t="s">
        <v>260</v>
      </c>
      <c r="B2709" s="2" t="s">
        <v>261</v>
      </c>
      <c r="C2709" s="2" t="s">
        <v>262</v>
      </c>
      <c r="D2709" s="2" t="s">
        <v>263</v>
      </c>
      <c r="E2709" s="2" t="s">
        <v>264</v>
      </c>
      <c r="F2709" s="2" t="s">
        <v>265</v>
      </c>
      <c r="G2709" s="2" t="s">
        <v>266</v>
      </c>
      <c r="H2709" s="3">
        <v>2826</v>
      </c>
      <c r="I2709" s="2" t="s">
        <v>267</v>
      </c>
      <c r="J2709" s="2"/>
      <c r="K2709" s="2"/>
      <c r="L2709" s="2"/>
      <c r="M2709" s="16" t="str">
        <f ca="1">IF(ISBLANK(K2709),"",IF(K2709&gt;TODAY(),"Active",IF(AND(K2709&lt;TODAY(),K2709&gt; TODAY()-365),"Exp-Grace","Expired")))</f>
        <v/>
      </c>
    </row>
    <row r="2710" spans="1:13" x14ac:dyDescent="0.3">
      <c r="A2710" s="15" t="s">
        <v>12941</v>
      </c>
      <c r="B2710" s="2" t="s">
        <v>12942</v>
      </c>
      <c r="C2710" s="2" t="s">
        <v>12943</v>
      </c>
      <c r="D2710" s="2" t="s">
        <v>2456</v>
      </c>
      <c r="E2710" s="2" t="s">
        <v>12944</v>
      </c>
      <c r="F2710" s="2" t="s">
        <v>238</v>
      </c>
      <c r="G2710" s="2" t="s">
        <v>175</v>
      </c>
      <c r="H2710" s="3">
        <v>48108</v>
      </c>
      <c r="I2710" s="2" t="s">
        <v>17</v>
      </c>
      <c r="J2710" s="14">
        <v>38589</v>
      </c>
      <c r="K2710" s="14">
        <v>40415</v>
      </c>
      <c r="L2710" s="2">
        <v>49527</v>
      </c>
      <c r="M2710" s="16" t="str">
        <f ca="1">IF(ISBLANK(K2710),"",IF(K2710&gt;TODAY(),"Active",IF(AND(K2710&lt;TODAY(),K2710&gt; TODAY()-365),"Exp-Grace","Expired")))</f>
        <v>Expired</v>
      </c>
    </row>
    <row r="2711" spans="1:13" x14ac:dyDescent="0.3">
      <c r="A2711" s="17" t="s">
        <v>4155</v>
      </c>
      <c r="B2711" s="5" t="s">
        <v>5293</v>
      </c>
      <c r="C2711" s="5" t="s">
        <v>5294</v>
      </c>
      <c r="D2711" s="5" t="s">
        <v>910</v>
      </c>
      <c r="E2711" s="5" t="s">
        <v>5295</v>
      </c>
      <c r="F2711" s="5" t="s">
        <v>5296</v>
      </c>
      <c r="G2711" s="5" t="s">
        <v>5297</v>
      </c>
      <c r="H2711" s="8" t="s">
        <v>5298</v>
      </c>
      <c r="I2711" s="5" t="s">
        <v>4682</v>
      </c>
      <c r="J2711" s="7">
        <v>44767</v>
      </c>
      <c r="K2711" s="7">
        <v>45863</v>
      </c>
      <c r="L2711" s="5">
        <v>161326</v>
      </c>
      <c r="M2711" s="18" t="str">
        <f ca="1">IF(ISBLANK(K2711),"",IF(K2711&gt;TODAY(),"Active",IF(AND(K2711&lt;TODAY(),K2711&gt; TODAY()-365),"Exp-Grace","Expired")))</f>
        <v>Active</v>
      </c>
    </row>
    <row r="2712" spans="1:13" x14ac:dyDescent="0.3">
      <c r="A2712" s="15" t="s">
        <v>23393</v>
      </c>
      <c r="B2712" s="2"/>
      <c r="C2712" s="2" t="s">
        <v>23394</v>
      </c>
      <c r="D2712" s="2" t="s">
        <v>23395</v>
      </c>
      <c r="E2712" s="2" t="s">
        <v>23396</v>
      </c>
      <c r="F2712" s="2" t="s">
        <v>12762</v>
      </c>
      <c r="G2712" s="2" t="s">
        <v>12762</v>
      </c>
      <c r="H2712" s="3">
        <v>11873</v>
      </c>
      <c r="I2712" s="2" t="s">
        <v>5468</v>
      </c>
      <c r="J2712" s="14">
        <v>42119</v>
      </c>
      <c r="K2712" s="14">
        <v>43946</v>
      </c>
      <c r="L2712" s="2">
        <v>90606</v>
      </c>
      <c r="M2712" s="16" t="str">
        <f ca="1">IF(ISBLANK(K2712),"",IF(K2712&gt;TODAY(),"Active",IF(AND(K2712&lt;TODAY(),K2712&gt; TODAY()-365),"Exp-Grace","Expired")))</f>
        <v>Expired</v>
      </c>
    </row>
    <row r="2713" spans="1:13" x14ac:dyDescent="0.3">
      <c r="A2713" s="17" t="s">
        <v>10645</v>
      </c>
      <c r="B2713" s="5"/>
      <c r="C2713" s="5" t="s">
        <v>19377</v>
      </c>
      <c r="D2713" s="5" t="s">
        <v>2191</v>
      </c>
      <c r="E2713" s="5" t="s">
        <v>19378</v>
      </c>
      <c r="F2713" s="5" t="s">
        <v>19379</v>
      </c>
      <c r="G2713" s="5" t="s">
        <v>5297</v>
      </c>
      <c r="H2713" s="6">
        <v>22253</v>
      </c>
      <c r="I2713" s="5" t="s">
        <v>4682</v>
      </c>
      <c r="J2713" s="7">
        <v>42180</v>
      </c>
      <c r="K2713" s="7">
        <v>46198</v>
      </c>
      <c r="L2713" s="5">
        <v>90818</v>
      </c>
      <c r="M2713" s="18" t="str">
        <f ca="1">IF(ISBLANK(K2713),"",IF(K2713&gt;TODAY(),"Active",IF(AND(K2713&lt;TODAY(),K2713&gt; TODAY()-365),"Exp-Grace","Expired")))</f>
        <v>Active</v>
      </c>
    </row>
    <row r="2714" spans="1:13" x14ac:dyDescent="0.3">
      <c r="A2714" s="17" t="s">
        <v>221</v>
      </c>
      <c r="B2714" s="5"/>
      <c r="C2714" s="5" t="s">
        <v>5706</v>
      </c>
      <c r="D2714" s="5" t="s">
        <v>5707</v>
      </c>
      <c r="E2714" s="5" t="s">
        <v>5708</v>
      </c>
      <c r="F2714" s="5" t="s">
        <v>3067</v>
      </c>
      <c r="G2714" s="5" t="s">
        <v>15</v>
      </c>
      <c r="H2714" s="8" t="s">
        <v>5709</v>
      </c>
      <c r="I2714" s="5" t="s">
        <v>17</v>
      </c>
      <c r="J2714" s="7">
        <v>40719</v>
      </c>
      <c r="K2714" s="7">
        <v>45833</v>
      </c>
      <c r="L2714" s="5">
        <v>52245</v>
      </c>
      <c r="M2714" s="18" t="str">
        <f ca="1">IF(ISBLANK(K2714),"",IF(K2714&gt;TODAY(),"Active",IF(AND(K2714&lt;TODAY(),K2714&gt; TODAY()-365),"Exp-Grace","Expired")))</f>
        <v>Active</v>
      </c>
    </row>
    <row r="2715" spans="1:13" x14ac:dyDescent="0.3">
      <c r="A2715" s="17" t="s">
        <v>4754</v>
      </c>
      <c r="B2715" s="5"/>
      <c r="C2715" s="5" t="s">
        <v>5706</v>
      </c>
      <c r="D2715" s="5" t="s">
        <v>8292</v>
      </c>
      <c r="E2715" s="5" t="s">
        <v>7736</v>
      </c>
      <c r="F2715" s="5" t="s">
        <v>3215</v>
      </c>
      <c r="G2715" s="5" t="s">
        <v>106</v>
      </c>
      <c r="H2715" s="6">
        <v>32504</v>
      </c>
      <c r="I2715" s="5" t="s">
        <v>17</v>
      </c>
      <c r="J2715" s="7">
        <v>41968</v>
      </c>
      <c r="K2715" s="7">
        <v>45986</v>
      </c>
      <c r="L2715" s="5">
        <v>90144</v>
      </c>
      <c r="M2715" s="18" t="str">
        <f ca="1">IF(ISBLANK(K2715),"",IF(K2715&gt;TODAY(),"Active",IF(AND(K2715&lt;TODAY(),K2715&gt; TODAY()-365),"Exp-Grace","Expired")))</f>
        <v>Active</v>
      </c>
    </row>
    <row r="2716" spans="1:13" x14ac:dyDescent="0.3">
      <c r="A2716" s="17" t="s">
        <v>261</v>
      </c>
      <c r="B2716" s="5" t="s">
        <v>643</v>
      </c>
      <c r="C2716" s="5" t="s">
        <v>5706</v>
      </c>
      <c r="D2716" s="5" t="s">
        <v>428</v>
      </c>
      <c r="E2716" s="5" t="s">
        <v>22192</v>
      </c>
      <c r="F2716" s="5" t="s">
        <v>1265</v>
      </c>
      <c r="G2716" s="5" t="s">
        <v>115</v>
      </c>
      <c r="H2716" s="6">
        <v>97301</v>
      </c>
      <c r="I2716" s="5" t="s">
        <v>17</v>
      </c>
      <c r="J2716" s="7">
        <v>39869</v>
      </c>
      <c r="K2716" s="7">
        <v>45713</v>
      </c>
      <c r="L2716" s="5">
        <v>48825</v>
      </c>
      <c r="M2716" s="18" t="str">
        <f ca="1">IF(ISBLANK(K2716),"",IF(K2716&gt;TODAY(),"Active",IF(AND(K2716&lt;TODAY(),K2716&gt; TODAY()-365),"Exp-Grace","Expired")))</f>
        <v>Active</v>
      </c>
    </row>
    <row r="2717" spans="1:13" x14ac:dyDescent="0.3">
      <c r="A2717" s="17" t="s">
        <v>852</v>
      </c>
      <c r="B2717" s="5" t="s">
        <v>94</v>
      </c>
      <c r="C2717" s="5" t="s">
        <v>5706</v>
      </c>
      <c r="D2717" s="5" t="s">
        <v>139</v>
      </c>
      <c r="E2717" s="5" t="s">
        <v>6422</v>
      </c>
      <c r="F2717" s="5" t="s">
        <v>1861</v>
      </c>
      <c r="G2717" s="5" t="s">
        <v>1862</v>
      </c>
      <c r="H2717" s="6">
        <v>68508</v>
      </c>
      <c r="I2717" s="5" t="s">
        <v>17</v>
      </c>
      <c r="J2717" s="7">
        <v>41633</v>
      </c>
      <c r="K2717" s="7">
        <v>45651</v>
      </c>
      <c r="L2717" s="5">
        <v>64040</v>
      </c>
      <c r="M2717" s="18" t="str">
        <f ca="1">IF(ISBLANK(K2717),"",IF(K2717&gt;TODAY(),"Active",IF(AND(K2717&lt;TODAY(),K2717&gt; TODAY()-365),"Exp-Grace","Expired")))</f>
        <v>Active</v>
      </c>
    </row>
    <row r="2718" spans="1:13" x14ac:dyDescent="0.3">
      <c r="A2718" s="15" t="s">
        <v>4011</v>
      </c>
      <c r="B2718" s="2"/>
      <c r="C2718" s="2" t="s">
        <v>5706</v>
      </c>
      <c r="D2718" s="2" t="s">
        <v>13255</v>
      </c>
      <c r="E2718" s="2" t="s">
        <v>13256</v>
      </c>
      <c r="F2718" s="2" t="s">
        <v>8675</v>
      </c>
      <c r="G2718" s="2"/>
      <c r="H2718" s="3">
        <v>60014</v>
      </c>
      <c r="I2718" s="2" t="s">
        <v>17</v>
      </c>
      <c r="J2718" s="14">
        <v>42149</v>
      </c>
      <c r="K2718" s="14">
        <v>43976</v>
      </c>
      <c r="L2718" s="2">
        <v>90801</v>
      </c>
      <c r="M2718" s="16" t="str">
        <f ca="1">IF(ISBLANK(K2718),"",IF(K2718&gt;TODAY(),"Active",IF(AND(K2718&lt;TODAY(),K2718&gt; TODAY()-365),"Exp-Grace","Expired")))</f>
        <v>Expired</v>
      </c>
    </row>
    <row r="2719" spans="1:13" x14ac:dyDescent="0.3">
      <c r="A2719" s="15" t="s">
        <v>2961</v>
      </c>
      <c r="B2719" s="2" t="s">
        <v>24649</v>
      </c>
      <c r="C2719" s="2" t="s">
        <v>24650</v>
      </c>
      <c r="D2719" s="2" t="s">
        <v>24651</v>
      </c>
      <c r="E2719" s="2" t="s">
        <v>24652</v>
      </c>
      <c r="F2719" s="2" t="s">
        <v>24653</v>
      </c>
      <c r="G2719" s="2" t="s">
        <v>24654</v>
      </c>
      <c r="H2719" s="3" t="s">
        <v>24655</v>
      </c>
      <c r="I2719" s="2" t="s">
        <v>5468</v>
      </c>
      <c r="J2719" s="14">
        <v>40234</v>
      </c>
      <c r="K2719" s="14">
        <v>43886</v>
      </c>
      <c r="L2719" s="2">
        <v>64512</v>
      </c>
      <c r="M2719" s="16" t="str">
        <f ca="1">IF(ISBLANK(K2719),"",IF(K2719&gt;TODAY(),"Active",IF(AND(K2719&lt;TODAY(),K2719&gt; TODAY()-365),"Exp-Grace","Expired")))</f>
        <v>Expired</v>
      </c>
    </row>
    <row r="2720" spans="1:13" x14ac:dyDescent="0.3">
      <c r="A2720" s="17" t="s">
        <v>88</v>
      </c>
      <c r="B2720" s="5"/>
      <c r="C2720" s="5" t="s">
        <v>9739</v>
      </c>
      <c r="D2720" s="5" t="s">
        <v>9740</v>
      </c>
      <c r="E2720" s="5" t="s">
        <v>9741</v>
      </c>
      <c r="F2720" s="5" t="s">
        <v>371</v>
      </c>
      <c r="G2720" s="5" t="s">
        <v>30</v>
      </c>
      <c r="H2720" s="6">
        <v>78753</v>
      </c>
      <c r="I2720" s="5" t="s">
        <v>17</v>
      </c>
      <c r="J2720" s="7">
        <v>39807</v>
      </c>
      <c r="K2720" s="7">
        <v>45651</v>
      </c>
      <c r="L2720" s="5">
        <v>60973</v>
      </c>
      <c r="M2720" s="18" t="str">
        <f ca="1">IF(ISBLANK(K2720),"",IF(K2720&gt;TODAY(),"Active",IF(AND(K2720&lt;TODAY(),K2720&gt; TODAY()-365),"Exp-Grace","Expired")))</f>
        <v>Active</v>
      </c>
    </row>
    <row r="2721" spans="1:13" x14ac:dyDescent="0.3">
      <c r="A2721" s="15" t="s">
        <v>10361</v>
      </c>
      <c r="B2721" s="2" t="s">
        <v>360</v>
      </c>
      <c r="C2721" s="2" t="s">
        <v>19076</v>
      </c>
      <c r="D2721" s="2" t="s">
        <v>197</v>
      </c>
      <c r="E2721" s="2" t="s">
        <v>13334</v>
      </c>
      <c r="F2721" s="2" t="s">
        <v>12951</v>
      </c>
      <c r="G2721" s="2" t="s">
        <v>175</v>
      </c>
      <c r="H2721" s="3">
        <v>49753</v>
      </c>
      <c r="I2721" s="2" t="s">
        <v>17</v>
      </c>
      <c r="J2721" s="14">
        <v>41054</v>
      </c>
      <c r="K2721" s="14">
        <v>43976</v>
      </c>
      <c r="L2721" s="2">
        <v>41106</v>
      </c>
      <c r="M2721" s="16" t="str">
        <f ca="1">IF(ISBLANK(K2721),"",IF(K2721&gt;TODAY(),"Active",IF(AND(K2721&lt;TODAY(),K2721&gt; TODAY()-365),"Exp-Grace","Expired")))</f>
        <v>Expired</v>
      </c>
    </row>
    <row r="2722" spans="1:13" x14ac:dyDescent="0.3">
      <c r="A2722" s="17" t="s">
        <v>20872</v>
      </c>
      <c r="B2722" s="5"/>
      <c r="C2722" s="5" t="s">
        <v>20873</v>
      </c>
      <c r="D2722" s="5" t="s">
        <v>84</v>
      </c>
      <c r="E2722" s="5" t="s">
        <v>20874</v>
      </c>
      <c r="F2722" s="5" t="s">
        <v>1884</v>
      </c>
      <c r="G2722" s="5" t="s">
        <v>36</v>
      </c>
      <c r="H2722" s="6" t="s">
        <v>16261</v>
      </c>
      <c r="I2722" s="5" t="s">
        <v>38</v>
      </c>
      <c r="J2722" s="7">
        <v>41572</v>
      </c>
      <c r="K2722" s="7">
        <v>45590</v>
      </c>
      <c r="L2722" s="5">
        <v>7650</v>
      </c>
      <c r="M2722" s="18" t="str">
        <f ca="1">IF(ISBLANK(K2722),"",IF(K2722&gt;TODAY(),"Active",IF(AND(K2722&lt;TODAY(),K2722&gt; TODAY()-365),"Exp-Grace","Expired")))</f>
        <v>Active</v>
      </c>
    </row>
    <row r="2723" spans="1:13" x14ac:dyDescent="0.3">
      <c r="A2723" s="15" t="s">
        <v>2570</v>
      </c>
      <c r="B2723" s="2" t="s">
        <v>11041</v>
      </c>
      <c r="C2723" s="2" t="s">
        <v>11042</v>
      </c>
      <c r="D2723" s="2" t="s">
        <v>84</v>
      </c>
      <c r="E2723" s="2" t="s">
        <v>11043</v>
      </c>
      <c r="F2723" s="2" t="s">
        <v>4821</v>
      </c>
      <c r="G2723" s="2" t="s">
        <v>4821</v>
      </c>
      <c r="H2723" s="3" t="s">
        <v>4821</v>
      </c>
      <c r="I2723" s="2" t="s">
        <v>4160</v>
      </c>
      <c r="J2723" s="14">
        <v>41024</v>
      </c>
      <c r="K2723" s="14">
        <v>42850</v>
      </c>
      <c r="L2723" s="2">
        <v>30890</v>
      </c>
      <c r="M2723" s="16" t="str">
        <f ca="1">IF(ISBLANK(K2723),"",IF(K2723&gt;TODAY(),"Active",IF(AND(K2723&lt;TODAY(),K2723&gt; TODAY()-365),"Exp-Grace","Expired")))</f>
        <v>Expired</v>
      </c>
    </row>
    <row r="2724" spans="1:13" x14ac:dyDescent="0.3">
      <c r="A2724" s="17" t="s">
        <v>17119</v>
      </c>
      <c r="B2724" s="5"/>
      <c r="C2724" s="5" t="s">
        <v>17120</v>
      </c>
      <c r="D2724" s="5" t="s">
        <v>17121</v>
      </c>
      <c r="E2724" s="5" t="s">
        <v>17122</v>
      </c>
      <c r="F2724" s="5" t="s">
        <v>210</v>
      </c>
      <c r="G2724" s="5" t="s">
        <v>211</v>
      </c>
      <c r="H2724" s="6">
        <v>43215</v>
      </c>
      <c r="I2724" s="5" t="s">
        <v>17</v>
      </c>
      <c r="J2724" s="7">
        <v>38255</v>
      </c>
      <c r="K2724" s="7">
        <v>45925</v>
      </c>
      <c r="L2724" s="5">
        <v>25402</v>
      </c>
      <c r="M2724" s="18" t="str">
        <f ca="1">IF(ISBLANK(K2724),"",IF(K2724&gt;TODAY(),"Active",IF(AND(K2724&lt;TODAY(),K2724&gt; TODAY()-365),"Exp-Grace","Expired")))</f>
        <v>Active</v>
      </c>
    </row>
    <row r="2725" spans="1:13" x14ac:dyDescent="0.3">
      <c r="A2725" s="15" t="s">
        <v>225</v>
      </c>
      <c r="B2725" s="2" t="s">
        <v>360</v>
      </c>
      <c r="C2725" s="2" t="s">
        <v>19111</v>
      </c>
      <c r="D2725" s="2" t="s">
        <v>1991</v>
      </c>
      <c r="E2725" s="2" t="s">
        <v>3656</v>
      </c>
      <c r="F2725" s="2" t="s">
        <v>4560</v>
      </c>
      <c r="G2725" s="2" t="s">
        <v>63</v>
      </c>
      <c r="H2725" s="3">
        <v>20901</v>
      </c>
      <c r="I2725" s="2" t="s">
        <v>17</v>
      </c>
      <c r="J2725" s="14">
        <v>39928</v>
      </c>
      <c r="K2725" s="14">
        <v>41754</v>
      </c>
      <c r="L2725" s="2">
        <v>61716</v>
      </c>
      <c r="M2725" s="16" t="str">
        <f ca="1">IF(ISBLANK(K2725),"",IF(K2725&gt;TODAY(),"Active",IF(AND(K2725&lt;TODAY(),K2725&gt; TODAY()-365),"Exp-Grace","Expired")))</f>
        <v>Expired</v>
      </c>
    </row>
    <row r="2726" spans="1:13" x14ac:dyDescent="0.3">
      <c r="A2726" s="17" t="s">
        <v>2570</v>
      </c>
      <c r="B2726" s="5" t="s">
        <v>89</v>
      </c>
      <c r="C2726" s="5" t="s">
        <v>2571</v>
      </c>
      <c r="D2726" s="5" t="s">
        <v>2572</v>
      </c>
      <c r="E2726" s="5" t="s">
        <v>2573</v>
      </c>
      <c r="F2726" s="5" t="s">
        <v>561</v>
      </c>
      <c r="G2726" s="5" t="s">
        <v>309</v>
      </c>
      <c r="H2726" s="6">
        <v>25305</v>
      </c>
      <c r="I2726" s="5" t="s">
        <v>17</v>
      </c>
      <c r="J2726" s="7">
        <v>41024</v>
      </c>
      <c r="K2726" s="7">
        <v>46137</v>
      </c>
      <c r="L2726" s="5">
        <v>62863</v>
      </c>
      <c r="M2726" s="18" t="str">
        <f ca="1">IF(ISBLANK(K2726),"",IF(K2726&gt;TODAY(),"Active",IF(AND(K2726&lt;TODAY(),K2726&gt; TODAY()-365),"Exp-Grace","Expired")))</f>
        <v>Active</v>
      </c>
    </row>
    <row r="2727" spans="1:13" x14ac:dyDescent="0.3">
      <c r="A2727" s="17" t="s">
        <v>268</v>
      </c>
      <c r="B2727" s="5"/>
      <c r="C2727" s="5" t="s">
        <v>8258</v>
      </c>
      <c r="D2727" s="5" t="s">
        <v>8373</v>
      </c>
      <c r="E2727" s="5" t="s">
        <v>8374</v>
      </c>
      <c r="F2727" s="5" t="s">
        <v>1219</v>
      </c>
      <c r="G2727" s="5" t="s">
        <v>200</v>
      </c>
      <c r="H2727" s="6">
        <v>27626</v>
      </c>
      <c r="I2727" s="5" t="s">
        <v>17</v>
      </c>
      <c r="J2727" s="7">
        <v>42180</v>
      </c>
      <c r="K2727" s="7">
        <v>46198</v>
      </c>
      <c r="L2727" s="5">
        <v>91233</v>
      </c>
      <c r="M2727" s="18" t="str">
        <f ca="1">IF(ISBLANK(K2727),"",IF(K2727&gt;TODAY(),"Active",IF(AND(K2727&lt;TODAY(),K2727&gt; TODAY()-365),"Exp-Grace","Expired")))</f>
        <v>Active</v>
      </c>
    </row>
    <row r="2728" spans="1:13" x14ac:dyDescent="0.3">
      <c r="A2728" s="15" t="s">
        <v>8256</v>
      </c>
      <c r="B2728" s="2" t="s">
        <v>8257</v>
      </c>
      <c r="C2728" s="2" t="s">
        <v>8258</v>
      </c>
      <c r="D2728" s="2" t="s">
        <v>8259</v>
      </c>
      <c r="E2728" s="2" t="s">
        <v>8260</v>
      </c>
      <c r="F2728" s="2" t="s">
        <v>1142</v>
      </c>
      <c r="G2728" s="2" t="s">
        <v>44</v>
      </c>
      <c r="H2728" s="3">
        <v>80516</v>
      </c>
      <c r="I2728" s="2" t="s">
        <v>17</v>
      </c>
      <c r="J2728" s="14">
        <v>41723</v>
      </c>
      <c r="K2728" s="14">
        <v>43549</v>
      </c>
      <c r="L2728" s="2">
        <v>70630</v>
      </c>
      <c r="M2728" s="16" t="str">
        <f ca="1">IF(ISBLANK(K2728),"",IF(K2728&gt;TODAY(),"Active",IF(AND(K2728&lt;TODAY(),K2728&gt; TODAY()-365),"Exp-Grace","Expired")))</f>
        <v>Expired</v>
      </c>
    </row>
    <row r="2729" spans="1:13" x14ac:dyDescent="0.3">
      <c r="A2729" s="15" t="s">
        <v>150</v>
      </c>
      <c r="B2729" s="2" t="s">
        <v>620</v>
      </c>
      <c r="C2729" s="2" t="s">
        <v>25074</v>
      </c>
      <c r="D2729" s="2" t="s">
        <v>25075</v>
      </c>
      <c r="E2729" s="2" t="s">
        <v>25076</v>
      </c>
      <c r="F2729" s="2" t="s">
        <v>8795</v>
      </c>
      <c r="G2729" s="2" t="s">
        <v>4226</v>
      </c>
      <c r="H2729" s="3" t="s">
        <v>22408</v>
      </c>
      <c r="I2729" s="2" t="s">
        <v>38</v>
      </c>
      <c r="J2729" s="14">
        <v>39869</v>
      </c>
      <c r="K2729" s="14">
        <v>43521</v>
      </c>
      <c r="L2729" s="2">
        <v>59894</v>
      </c>
      <c r="M2729" s="16" t="str">
        <f ca="1">IF(ISBLANK(K2729),"",IF(K2729&gt;TODAY(),"Active",IF(AND(K2729&lt;TODAY(),K2729&gt; TODAY()-365),"Exp-Grace","Expired")))</f>
        <v>Expired</v>
      </c>
    </row>
    <row r="2730" spans="1:13" x14ac:dyDescent="0.3">
      <c r="A2730" s="17" t="s">
        <v>1355</v>
      </c>
      <c r="B2730" s="5" t="s">
        <v>1393</v>
      </c>
      <c r="C2730" s="5" t="s">
        <v>25139</v>
      </c>
      <c r="D2730" s="5" t="s">
        <v>20421</v>
      </c>
      <c r="E2730" s="5" t="s">
        <v>25140</v>
      </c>
      <c r="F2730" s="5" t="s">
        <v>114</v>
      </c>
      <c r="G2730" s="5"/>
      <c r="H2730" s="6">
        <v>97225</v>
      </c>
      <c r="I2730" s="5" t="s">
        <v>17</v>
      </c>
      <c r="J2730" s="7">
        <v>41695</v>
      </c>
      <c r="K2730" s="7">
        <v>45713</v>
      </c>
      <c r="L2730" s="5">
        <v>67630</v>
      </c>
      <c r="M2730" s="18" t="str">
        <f ca="1">IF(ISBLANK(K2730),"",IF(K2730&gt;TODAY(),"Active",IF(AND(K2730&lt;TODAY(),K2730&gt; TODAY()-365),"Exp-Grace","Expired")))</f>
        <v>Active</v>
      </c>
    </row>
    <row r="2731" spans="1:13" x14ac:dyDescent="0.3">
      <c r="A2731" s="15" t="s">
        <v>2924</v>
      </c>
      <c r="B2731" s="2"/>
      <c r="C2731" s="2" t="s">
        <v>9863</v>
      </c>
      <c r="D2731" s="2" t="s">
        <v>9864</v>
      </c>
      <c r="E2731" s="2" t="s">
        <v>793</v>
      </c>
      <c r="F2731" s="2" t="s">
        <v>328</v>
      </c>
      <c r="G2731" s="2" t="s">
        <v>252</v>
      </c>
      <c r="H2731" s="3">
        <v>40502</v>
      </c>
      <c r="I2731" s="2" t="s">
        <v>17</v>
      </c>
      <c r="J2731" s="14">
        <v>39166</v>
      </c>
      <c r="K2731" s="14">
        <v>45010</v>
      </c>
      <c r="L2731" s="2">
        <v>56704</v>
      </c>
      <c r="M2731" s="16" t="str">
        <f ca="1">IF(ISBLANK(K2731),"",IF(K2731&gt;TODAY(),"Active",IF(AND(K2731&lt;TODAY(),K2731&gt; TODAY()-365),"Exp-Grace","Expired")))</f>
        <v>Expired</v>
      </c>
    </row>
    <row r="2732" spans="1:13" x14ac:dyDescent="0.3">
      <c r="A2732" s="17" t="s">
        <v>9808</v>
      </c>
      <c r="B2732" s="5" t="s">
        <v>716</v>
      </c>
      <c r="C2732" s="5" t="s">
        <v>5236</v>
      </c>
      <c r="D2732" s="5" t="s">
        <v>6285</v>
      </c>
      <c r="E2732" s="5" t="s">
        <v>19333</v>
      </c>
      <c r="F2732" s="5" t="s">
        <v>22701</v>
      </c>
      <c r="G2732" s="5" t="s">
        <v>106</v>
      </c>
      <c r="H2732" s="6">
        <v>33563</v>
      </c>
      <c r="I2732" s="5" t="s">
        <v>17</v>
      </c>
      <c r="J2732" s="7">
        <v>41664</v>
      </c>
      <c r="K2732" s="7">
        <v>45682</v>
      </c>
      <c r="L2732" s="5">
        <v>66010</v>
      </c>
      <c r="M2732" s="18" t="str">
        <f ca="1">IF(ISBLANK(K2732),"",IF(K2732&gt;TODAY(),"Active",IF(AND(K2732&lt;TODAY(),K2732&gt; TODAY()-365),"Exp-Grace","Expired")))</f>
        <v>Active</v>
      </c>
    </row>
    <row r="2733" spans="1:13" x14ac:dyDescent="0.3">
      <c r="A2733" s="15" t="s">
        <v>22155</v>
      </c>
      <c r="B2733" s="2" t="s">
        <v>82</v>
      </c>
      <c r="C2733" s="2" t="s">
        <v>5236</v>
      </c>
      <c r="D2733" s="2" t="s">
        <v>84</v>
      </c>
      <c r="E2733" s="2" t="s">
        <v>10802</v>
      </c>
      <c r="F2733" s="2" t="s">
        <v>2657</v>
      </c>
      <c r="G2733" s="2" t="s">
        <v>1594</v>
      </c>
      <c r="H2733" s="3">
        <v>57110</v>
      </c>
      <c r="I2733" s="2" t="s">
        <v>17</v>
      </c>
      <c r="J2733" s="14">
        <v>41968</v>
      </c>
      <c r="K2733" s="14">
        <v>44890</v>
      </c>
      <c r="L2733" s="2">
        <v>67643</v>
      </c>
      <c r="M2733" s="16" t="str">
        <f ca="1">IF(ISBLANK(K2733),"",IF(K2733&gt;TODAY(),"Active",IF(AND(K2733&lt;TODAY(),K2733&gt; TODAY()-365),"Exp-Grace","Expired")))</f>
        <v>Expired</v>
      </c>
    </row>
    <row r="2734" spans="1:13" x14ac:dyDescent="0.3">
      <c r="A2734" s="17" t="s">
        <v>884</v>
      </c>
      <c r="B2734" s="5"/>
      <c r="C2734" s="5" t="s">
        <v>11128</v>
      </c>
      <c r="D2734" s="5" t="s">
        <v>417</v>
      </c>
      <c r="E2734" s="5" t="s">
        <v>11512</v>
      </c>
      <c r="F2734" s="5" t="s">
        <v>937</v>
      </c>
      <c r="G2734" s="5" t="s">
        <v>200</v>
      </c>
      <c r="H2734" s="6">
        <v>28217</v>
      </c>
      <c r="I2734" s="5" t="s">
        <v>17</v>
      </c>
      <c r="J2734" s="7">
        <v>39107</v>
      </c>
      <c r="K2734" s="7">
        <v>46047</v>
      </c>
      <c r="L2734" s="5">
        <v>48548</v>
      </c>
      <c r="M2734" s="18" t="str">
        <f ca="1">IF(ISBLANK(K2734),"",IF(K2734&gt;TODAY(),"Active",IF(AND(K2734&lt;TODAY(),K2734&gt; TODAY()-365),"Exp-Grace","Expired")))</f>
        <v>Active</v>
      </c>
    </row>
    <row r="2735" spans="1:13" x14ac:dyDescent="0.3">
      <c r="A2735" s="17" t="s">
        <v>360</v>
      </c>
      <c r="B2735" s="5" t="s">
        <v>912</v>
      </c>
      <c r="C2735" s="5" t="s">
        <v>11128</v>
      </c>
      <c r="D2735" s="5" t="s">
        <v>16492</v>
      </c>
      <c r="E2735" s="5" t="s">
        <v>16493</v>
      </c>
      <c r="F2735" s="5" t="s">
        <v>937</v>
      </c>
      <c r="G2735" s="5" t="s">
        <v>200</v>
      </c>
      <c r="H2735" s="6">
        <v>28206</v>
      </c>
      <c r="I2735" s="5" t="s">
        <v>17</v>
      </c>
      <c r="J2735" s="7">
        <v>39288</v>
      </c>
      <c r="K2735" s="7">
        <v>46228</v>
      </c>
      <c r="L2735" s="5">
        <v>57667</v>
      </c>
      <c r="M2735" s="18" t="str">
        <f ca="1">IF(ISBLANK(K2735),"",IF(K2735&gt;TODAY(),"Active",IF(AND(K2735&lt;TODAY(),K2735&gt; TODAY()-365),"Exp-Grace","Expired")))</f>
        <v>Active</v>
      </c>
    </row>
    <row r="2736" spans="1:13" x14ac:dyDescent="0.3">
      <c r="A2736" s="17" t="s">
        <v>1503</v>
      </c>
      <c r="B2736" s="5" t="s">
        <v>137</v>
      </c>
      <c r="C2736" s="5" t="s">
        <v>11128</v>
      </c>
      <c r="D2736" s="5" t="s">
        <v>3796</v>
      </c>
      <c r="E2736" s="5" t="s">
        <v>23094</v>
      </c>
      <c r="F2736" s="5" t="s">
        <v>10204</v>
      </c>
      <c r="G2736" s="5" t="s">
        <v>50</v>
      </c>
      <c r="H2736" s="6">
        <v>83835</v>
      </c>
      <c r="I2736" s="5" t="s">
        <v>17</v>
      </c>
      <c r="J2736" s="7">
        <v>42180</v>
      </c>
      <c r="K2736" s="7">
        <v>46198</v>
      </c>
      <c r="L2736" s="5">
        <v>91448</v>
      </c>
      <c r="M2736" s="18" t="str">
        <f ca="1">IF(ISBLANK(K2736),"",IF(K2736&gt;TODAY(),"Active",IF(AND(K2736&lt;TODAY(),K2736&gt; TODAY()-365),"Exp-Grace","Expired")))</f>
        <v>Active</v>
      </c>
    </row>
    <row r="2737" spans="1:13" x14ac:dyDescent="0.3">
      <c r="A2737" s="19" t="s">
        <v>13855</v>
      </c>
      <c r="B2737" s="10"/>
      <c r="C2737" s="10" t="s">
        <v>11128</v>
      </c>
      <c r="D2737" s="10" t="s">
        <v>1791</v>
      </c>
      <c r="E2737" s="10" t="s">
        <v>16420</v>
      </c>
      <c r="F2737" s="10" t="s">
        <v>16421</v>
      </c>
      <c r="G2737" s="10" t="s">
        <v>36</v>
      </c>
      <c r="H2737" s="11" t="s">
        <v>16422</v>
      </c>
      <c r="I2737" s="10" t="s">
        <v>38</v>
      </c>
      <c r="J2737" s="12">
        <v>41115</v>
      </c>
      <c r="K2737" s="12">
        <v>45132</v>
      </c>
      <c r="L2737" s="10">
        <v>30920</v>
      </c>
      <c r="M2737" s="20" t="str">
        <f ca="1">IF(ISBLANK(K2737),"",IF(K2737&gt;TODAY(),"Active",IF(AND(K2737&lt;TODAY(),K2737&gt; TODAY()-365),"Exp-Grace","Expired")))</f>
        <v>Exp-Grace</v>
      </c>
    </row>
    <row r="2738" spans="1:13" x14ac:dyDescent="0.3">
      <c r="A2738" s="15" t="s">
        <v>2420</v>
      </c>
      <c r="B2738" s="2" t="s">
        <v>162</v>
      </c>
      <c r="C2738" s="2" t="s">
        <v>11128</v>
      </c>
      <c r="D2738" s="2" t="s">
        <v>139</v>
      </c>
      <c r="E2738" s="2" t="s">
        <v>11129</v>
      </c>
      <c r="F2738" s="2" t="s">
        <v>2795</v>
      </c>
      <c r="G2738" s="2" t="s">
        <v>181</v>
      </c>
      <c r="H2738" s="3">
        <v>60187</v>
      </c>
      <c r="I2738" s="2" t="s">
        <v>17</v>
      </c>
      <c r="J2738" s="14">
        <v>39869</v>
      </c>
      <c r="K2738" s="14">
        <v>43521</v>
      </c>
      <c r="L2738" s="2">
        <v>6816</v>
      </c>
      <c r="M2738" s="16" t="str">
        <f ca="1">IF(ISBLANK(K2738),"",IF(K2738&gt;TODAY(),"Active",IF(AND(K2738&lt;TODAY(),K2738&gt; TODAY()-365),"Exp-Grace","Expired")))</f>
        <v>Expired</v>
      </c>
    </row>
    <row r="2739" spans="1:13" x14ac:dyDescent="0.3">
      <c r="A2739" s="15" t="s">
        <v>9119</v>
      </c>
      <c r="B2739" s="2" t="s">
        <v>16996</v>
      </c>
      <c r="C2739" s="2" t="s">
        <v>11128</v>
      </c>
      <c r="D2739" s="2" t="s">
        <v>3413</v>
      </c>
      <c r="E2739" s="2" t="s">
        <v>3900</v>
      </c>
      <c r="F2739" s="2" t="s">
        <v>3901</v>
      </c>
      <c r="G2739" s="2" t="s">
        <v>87</v>
      </c>
      <c r="H2739" s="3">
        <v>23457</v>
      </c>
      <c r="I2739" s="2" t="s">
        <v>17</v>
      </c>
      <c r="J2739" s="14">
        <v>39807</v>
      </c>
      <c r="K2739" s="14">
        <v>41633</v>
      </c>
      <c r="L2739" s="2">
        <v>61137</v>
      </c>
      <c r="M2739" s="16" t="str">
        <f ca="1">IF(ISBLANK(K2739),"",IF(K2739&gt;TODAY(),"Active",IF(AND(K2739&lt;TODAY(),K2739&gt; TODAY()-365),"Exp-Grace","Expired")))</f>
        <v>Expired</v>
      </c>
    </row>
    <row r="2740" spans="1:13" x14ac:dyDescent="0.3">
      <c r="A2740" s="17" t="s">
        <v>1253</v>
      </c>
      <c r="B2740" s="5"/>
      <c r="C2740" s="5" t="s">
        <v>11314</v>
      </c>
      <c r="D2740" s="5" t="s">
        <v>4629</v>
      </c>
      <c r="E2740" s="5" t="s">
        <v>54</v>
      </c>
      <c r="F2740" s="5" t="s">
        <v>4193</v>
      </c>
      <c r="G2740" s="5" t="s">
        <v>541</v>
      </c>
      <c r="H2740" s="6">
        <v>39180</v>
      </c>
      <c r="I2740" s="5" t="s">
        <v>17</v>
      </c>
      <c r="J2740" s="7">
        <v>42180</v>
      </c>
      <c r="K2740" s="7">
        <v>46563</v>
      </c>
      <c r="L2740" s="5">
        <v>90944</v>
      </c>
      <c r="M2740" s="18" t="str">
        <f ca="1">IF(ISBLANK(K2740),"",IF(K2740&gt;TODAY(),"Active",IF(AND(K2740&lt;TODAY(),K2740&gt; TODAY()-365),"Exp-Grace","Expired")))</f>
        <v>Active</v>
      </c>
    </row>
    <row r="2741" spans="1:13" x14ac:dyDescent="0.3">
      <c r="A2741" s="17" t="s">
        <v>150</v>
      </c>
      <c r="B2741" s="5"/>
      <c r="C2741" s="5" t="s">
        <v>11314</v>
      </c>
      <c r="D2741" s="5" t="s">
        <v>12835</v>
      </c>
      <c r="E2741" s="5" t="s">
        <v>14275</v>
      </c>
      <c r="F2741" s="5" t="s">
        <v>409</v>
      </c>
      <c r="G2741" s="5" t="s">
        <v>632</v>
      </c>
      <c r="H2741" s="6">
        <v>89002</v>
      </c>
      <c r="I2741" s="5" t="s">
        <v>17</v>
      </c>
      <c r="J2741" s="7">
        <v>41664</v>
      </c>
      <c r="K2741" s="7">
        <v>45682</v>
      </c>
      <c r="L2741" s="5">
        <v>65680</v>
      </c>
      <c r="M2741" s="18" t="str">
        <f ca="1">IF(ISBLANK(K2741),"",IF(K2741&gt;TODAY(),"Active",IF(AND(K2741&lt;TODAY(),K2741&gt; TODAY()-365),"Exp-Grace","Expired")))</f>
        <v>Active</v>
      </c>
    </row>
    <row r="2742" spans="1:13" x14ac:dyDescent="0.3">
      <c r="A2742" s="17" t="s">
        <v>191</v>
      </c>
      <c r="B2742" s="5" t="s">
        <v>162</v>
      </c>
      <c r="C2742" s="5" t="s">
        <v>11314</v>
      </c>
      <c r="D2742" s="5" t="s">
        <v>20666</v>
      </c>
      <c r="E2742" s="5" t="s">
        <v>20667</v>
      </c>
      <c r="F2742" s="5" t="s">
        <v>16787</v>
      </c>
      <c r="G2742" s="5" t="s">
        <v>130</v>
      </c>
      <c r="H2742" s="6">
        <v>17745</v>
      </c>
      <c r="I2742" s="5" t="s">
        <v>17</v>
      </c>
      <c r="J2742" s="7">
        <v>39685</v>
      </c>
      <c r="K2742" s="7">
        <v>45529</v>
      </c>
      <c r="L2742" s="5">
        <v>6819</v>
      </c>
      <c r="M2742" s="18" t="str">
        <f ca="1">IF(ISBLANK(K2742),"",IF(K2742&gt;TODAY(),"Active",IF(AND(K2742&lt;TODAY(),K2742&gt; TODAY()-365),"Exp-Grace","Expired")))</f>
        <v>Active</v>
      </c>
    </row>
    <row r="2743" spans="1:13" x14ac:dyDescent="0.3">
      <c r="A2743" s="17" t="s">
        <v>884</v>
      </c>
      <c r="B2743" s="5"/>
      <c r="C2743" s="5" t="s">
        <v>11314</v>
      </c>
      <c r="D2743" s="5" t="s">
        <v>21543</v>
      </c>
      <c r="E2743" s="5" t="s">
        <v>21544</v>
      </c>
      <c r="F2743" s="5" t="s">
        <v>14747</v>
      </c>
      <c r="G2743" s="5" t="s">
        <v>106</v>
      </c>
      <c r="H2743" s="6">
        <v>33572</v>
      </c>
      <c r="I2743" s="5" t="s">
        <v>17</v>
      </c>
      <c r="J2743" s="7">
        <v>44221</v>
      </c>
      <c r="K2743" s="7">
        <v>46412</v>
      </c>
      <c r="L2743" s="5">
        <v>160903</v>
      </c>
      <c r="M2743" s="18" t="str">
        <f ca="1">IF(ISBLANK(K2743),"",IF(K2743&gt;TODAY(),"Active",IF(AND(K2743&lt;TODAY(),K2743&gt; TODAY()-365),"Exp-Grace","Expired")))</f>
        <v>Active</v>
      </c>
    </row>
    <row r="2744" spans="1:13" x14ac:dyDescent="0.3">
      <c r="A2744" s="17" t="s">
        <v>216</v>
      </c>
      <c r="B2744" s="5"/>
      <c r="C2744" s="5" t="s">
        <v>11314</v>
      </c>
      <c r="D2744" s="5" t="s">
        <v>23192</v>
      </c>
      <c r="E2744" s="5" t="s">
        <v>23193</v>
      </c>
      <c r="F2744" s="5" t="s">
        <v>23194</v>
      </c>
      <c r="G2744" s="5" t="s">
        <v>23195</v>
      </c>
      <c r="H2744" s="6">
        <v>12040</v>
      </c>
      <c r="I2744" s="5" t="s">
        <v>2615</v>
      </c>
      <c r="J2744" s="7">
        <v>42576</v>
      </c>
      <c r="K2744" s="7">
        <v>45863</v>
      </c>
      <c r="L2744" s="5">
        <v>91758</v>
      </c>
      <c r="M2744" s="18" t="str">
        <f ca="1">IF(ISBLANK(K2744),"",IF(K2744&gt;TODAY(),"Active",IF(AND(K2744&lt;TODAY(),K2744&gt; TODAY()-365),"Exp-Grace","Expired")))</f>
        <v>Active</v>
      </c>
    </row>
    <row r="2745" spans="1:13" x14ac:dyDescent="0.3">
      <c r="A2745" s="17" t="s">
        <v>17279</v>
      </c>
      <c r="B2745" s="5"/>
      <c r="C2745" s="5" t="s">
        <v>17280</v>
      </c>
      <c r="D2745" s="5" t="s">
        <v>514</v>
      </c>
      <c r="E2745" s="5" t="s">
        <v>4909</v>
      </c>
      <c r="F2745" s="5" t="s">
        <v>579</v>
      </c>
      <c r="G2745" s="5" t="s">
        <v>87</v>
      </c>
      <c r="H2745" s="6">
        <v>23219</v>
      </c>
      <c r="I2745" s="5" t="s">
        <v>17</v>
      </c>
      <c r="J2745" s="7">
        <v>42119</v>
      </c>
      <c r="K2745" s="7">
        <v>46137</v>
      </c>
      <c r="L2745" s="5">
        <v>67867</v>
      </c>
      <c r="M2745" s="18" t="str">
        <f ca="1">IF(ISBLANK(K2745),"",IF(K2745&gt;TODAY(),"Active",IF(AND(K2745&lt;TODAY(),K2745&gt; TODAY()-365),"Exp-Grace","Expired")))</f>
        <v>Active</v>
      </c>
    </row>
    <row r="2746" spans="1:13" x14ac:dyDescent="0.3">
      <c r="A2746" s="15" t="s">
        <v>7779</v>
      </c>
      <c r="B2746" s="2"/>
      <c r="C2746" s="2" t="s">
        <v>7780</v>
      </c>
      <c r="D2746" s="2" t="s">
        <v>7781</v>
      </c>
      <c r="E2746" s="2" t="s">
        <v>7782</v>
      </c>
      <c r="F2746" s="2" t="s">
        <v>7783</v>
      </c>
      <c r="G2746" s="2" t="s">
        <v>2370</v>
      </c>
      <c r="H2746" s="3">
        <v>72118</v>
      </c>
      <c r="I2746" s="2" t="s">
        <v>17</v>
      </c>
      <c r="J2746" s="2"/>
      <c r="K2746" s="2"/>
      <c r="L2746" s="2"/>
      <c r="M2746" s="16" t="str">
        <f ca="1">IF(ISBLANK(K2746),"",IF(K2746&gt;TODAY(),"Active",IF(AND(K2746&lt;TODAY(),K2746&gt; TODAY()-365),"Exp-Grace","Expired")))</f>
        <v/>
      </c>
    </row>
    <row r="2747" spans="1:13" x14ac:dyDescent="0.3">
      <c r="A2747" s="17" t="s">
        <v>5060</v>
      </c>
      <c r="B2747" s="5"/>
      <c r="C2747" s="5" t="s">
        <v>7780</v>
      </c>
      <c r="D2747" s="5" t="s">
        <v>18790</v>
      </c>
      <c r="E2747" s="5" t="s">
        <v>750</v>
      </c>
      <c r="F2747" s="5" t="s">
        <v>11566</v>
      </c>
      <c r="G2747" s="5" t="s">
        <v>87</v>
      </c>
      <c r="H2747" s="6">
        <v>24210</v>
      </c>
      <c r="I2747" s="5" t="s">
        <v>17</v>
      </c>
      <c r="J2747" s="7">
        <v>41907</v>
      </c>
      <c r="K2747" s="7">
        <v>45925</v>
      </c>
      <c r="L2747" s="5">
        <v>90026</v>
      </c>
      <c r="M2747" s="18" t="str">
        <f ca="1">IF(ISBLANK(K2747),"",IF(K2747&gt;TODAY(),"Active",IF(AND(K2747&lt;TODAY(),K2747&gt; TODAY()-365),"Exp-Grace","Expired")))</f>
        <v>Active</v>
      </c>
    </row>
    <row r="2748" spans="1:13" x14ac:dyDescent="0.3">
      <c r="A2748" s="17" t="s">
        <v>2371</v>
      </c>
      <c r="B2748" s="5" t="s">
        <v>8805</v>
      </c>
      <c r="C2748" s="5" t="s">
        <v>8806</v>
      </c>
      <c r="D2748" s="5" t="s">
        <v>139</v>
      </c>
      <c r="E2748" s="5" t="s">
        <v>3656</v>
      </c>
      <c r="F2748" s="5" t="s">
        <v>1414</v>
      </c>
      <c r="G2748" s="5" t="s">
        <v>87</v>
      </c>
      <c r="H2748" s="6">
        <v>22205</v>
      </c>
      <c r="I2748" s="5" t="s">
        <v>17</v>
      </c>
      <c r="J2748" s="7">
        <v>43549</v>
      </c>
      <c r="K2748" s="7">
        <v>45741</v>
      </c>
      <c r="L2748" s="5">
        <v>160572</v>
      </c>
      <c r="M2748" s="18" t="str">
        <f ca="1">IF(ISBLANK(K2748),"",IF(K2748&gt;TODAY(),"Active",IF(AND(K2748&lt;TODAY(),K2748&gt; TODAY()-365),"Exp-Grace","Expired")))</f>
        <v>Active</v>
      </c>
    </row>
    <row r="2749" spans="1:13" x14ac:dyDescent="0.3">
      <c r="A2749" s="15" t="s">
        <v>3804</v>
      </c>
      <c r="B2749" s="2" t="s">
        <v>1724</v>
      </c>
      <c r="C2749" s="2" t="s">
        <v>5021</v>
      </c>
      <c r="D2749" s="2" t="s">
        <v>5022</v>
      </c>
      <c r="E2749" s="2" t="s">
        <v>5023</v>
      </c>
      <c r="F2749" s="2" t="s">
        <v>5024</v>
      </c>
      <c r="G2749" s="2" t="s">
        <v>1061</v>
      </c>
      <c r="H2749" s="3">
        <v>96720</v>
      </c>
      <c r="I2749" s="2" t="s">
        <v>17</v>
      </c>
      <c r="J2749" s="14">
        <v>38224</v>
      </c>
      <c r="K2749" s="14">
        <v>41876</v>
      </c>
      <c r="L2749" s="2">
        <v>48233</v>
      </c>
      <c r="M2749" s="16" t="str">
        <f ca="1">IF(ISBLANK(K2749),"",IF(K2749&gt;TODAY(),"Active",IF(AND(K2749&lt;TODAY(),K2749&gt; TODAY()-365),"Exp-Grace","Expired")))</f>
        <v>Expired</v>
      </c>
    </row>
    <row r="2750" spans="1:13" x14ac:dyDescent="0.3">
      <c r="A2750" s="15" t="s">
        <v>12599</v>
      </c>
      <c r="B2750" s="2"/>
      <c r="C2750" s="2" t="s">
        <v>12600</v>
      </c>
      <c r="D2750" s="2" t="s">
        <v>12601</v>
      </c>
      <c r="E2750" s="2" t="s">
        <v>2136</v>
      </c>
      <c r="F2750" s="2" t="s">
        <v>12602</v>
      </c>
      <c r="G2750" s="2" t="s">
        <v>1061</v>
      </c>
      <c r="H2750" s="3">
        <v>96860</v>
      </c>
      <c r="I2750" s="2" t="s">
        <v>17</v>
      </c>
      <c r="J2750" s="14">
        <v>38923</v>
      </c>
      <c r="K2750" s="14">
        <v>40749</v>
      </c>
      <c r="L2750" s="2">
        <v>54668</v>
      </c>
      <c r="M2750" s="16" t="str">
        <f ca="1">IF(ISBLANK(K2750),"",IF(K2750&gt;TODAY(),"Active",IF(AND(K2750&lt;TODAY(),K2750&gt; TODAY()-365),"Exp-Grace","Expired")))</f>
        <v>Expired</v>
      </c>
    </row>
    <row r="2751" spans="1:13" x14ac:dyDescent="0.3">
      <c r="A2751" s="15" t="s">
        <v>582</v>
      </c>
      <c r="B2751" s="2" t="s">
        <v>20382</v>
      </c>
      <c r="C2751" s="2" t="s">
        <v>20383</v>
      </c>
      <c r="D2751" s="2" t="s">
        <v>20384</v>
      </c>
      <c r="E2751" s="2" t="s">
        <v>10409</v>
      </c>
      <c r="F2751" s="2" t="s">
        <v>11831</v>
      </c>
      <c r="G2751" s="2" t="s">
        <v>200</v>
      </c>
      <c r="H2751" s="3">
        <v>28461</v>
      </c>
      <c r="I2751" s="2" t="s">
        <v>17</v>
      </c>
      <c r="J2751" s="14">
        <v>39869</v>
      </c>
      <c r="K2751" s="14">
        <v>44617</v>
      </c>
      <c r="L2751" s="2">
        <v>61900</v>
      </c>
      <c r="M2751" s="16" t="str">
        <f ca="1">IF(ISBLANK(K2751),"",IF(K2751&gt;TODAY(),"Active",IF(AND(K2751&lt;TODAY(),K2751&gt; TODAY()-365),"Exp-Grace","Expired")))</f>
        <v>Expired</v>
      </c>
    </row>
    <row r="2752" spans="1:13" x14ac:dyDescent="0.3">
      <c r="A2752" s="17" t="s">
        <v>2165</v>
      </c>
      <c r="B2752" s="5" t="s">
        <v>21877</v>
      </c>
      <c r="C2752" s="5" t="s">
        <v>21878</v>
      </c>
      <c r="D2752" s="5" t="s">
        <v>145</v>
      </c>
      <c r="E2752" s="5" t="s">
        <v>6151</v>
      </c>
      <c r="F2752" s="5" t="s">
        <v>2776</v>
      </c>
      <c r="G2752" s="5" t="s">
        <v>87</v>
      </c>
      <c r="H2752" s="6">
        <v>22401</v>
      </c>
      <c r="I2752" s="5" t="s">
        <v>17</v>
      </c>
      <c r="J2752" s="7">
        <v>43671</v>
      </c>
      <c r="K2752" s="7">
        <v>45863</v>
      </c>
      <c r="L2752" s="5">
        <v>160616</v>
      </c>
      <c r="M2752" s="18" t="str">
        <f ca="1">IF(ISBLANK(K2752),"",IF(K2752&gt;TODAY(),"Active",IF(AND(K2752&lt;TODAY(),K2752&gt; TODAY()-365),"Exp-Grace","Expired")))</f>
        <v>Active</v>
      </c>
    </row>
    <row r="2753" spans="1:13" x14ac:dyDescent="0.3">
      <c r="A2753" s="17" t="s">
        <v>2443</v>
      </c>
      <c r="B2753" s="5"/>
      <c r="C2753" s="5" t="s">
        <v>2444</v>
      </c>
      <c r="D2753" s="5" t="s">
        <v>2445</v>
      </c>
      <c r="E2753" s="5" t="s">
        <v>1665</v>
      </c>
      <c r="F2753" s="5" t="s">
        <v>2446</v>
      </c>
      <c r="G2753" s="5" t="s">
        <v>106</v>
      </c>
      <c r="H2753" s="6">
        <v>32807</v>
      </c>
      <c r="I2753" s="5" t="s">
        <v>17</v>
      </c>
      <c r="J2753" s="7">
        <v>42180</v>
      </c>
      <c r="K2753" s="7">
        <v>46198</v>
      </c>
      <c r="L2753" s="5">
        <v>91645</v>
      </c>
      <c r="M2753" s="18" t="str">
        <f ca="1">IF(ISBLANK(K2753),"",IF(K2753&gt;TODAY(),"Active",IF(AND(K2753&lt;TODAY(),K2753&gt; TODAY()-365),"Exp-Grace","Expired")))</f>
        <v>Active</v>
      </c>
    </row>
    <row r="2754" spans="1:13" x14ac:dyDescent="0.3">
      <c r="A2754" s="17" t="s">
        <v>673</v>
      </c>
      <c r="B2754" s="5"/>
      <c r="C2754" s="5" t="s">
        <v>1429</v>
      </c>
      <c r="D2754" s="5" t="s">
        <v>1492</v>
      </c>
      <c r="E2754" s="5" t="s">
        <v>3902</v>
      </c>
      <c r="F2754" s="5" t="s">
        <v>93</v>
      </c>
      <c r="G2754" s="5" t="s">
        <v>142</v>
      </c>
      <c r="H2754" s="6">
        <v>85024</v>
      </c>
      <c r="I2754" s="5" t="s">
        <v>17</v>
      </c>
      <c r="J2754" s="7">
        <v>39503</v>
      </c>
      <c r="K2754" s="7">
        <v>46443</v>
      </c>
      <c r="L2754" s="5">
        <v>58909</v>
      </c>
      <c r="M2754" s="18" t="str">
        <f ca="1">IF(ISBLANK(K2754),"",IF(K2754&gt;TODAY(),"Active",IF(AND(K2754&lt;TODAY(),K2754&gt; TODAY()-365),"Exp-Grace","Expired")))</f>
        <v>Active</v>
      </c>
    </row>
    <row r="2755" spans="1:13" x14ac:dyDescent="0.3">
      <c r="A2755" s="15" t="s">
        <v>18771</v>
      </c>
      <c r="B2755" s="2"/>
      <c r="C2755" s="2" t="s">
        <v>1429</v>
      </c>
      <c r="D2755" s="2" t="s">
        <v>14509</v>
      </c>
      <c r="E2755" s="2" t="s">
        <v>4708</v>
      </c>
      <c r="F2755" s="2" t="s">
        <v>18772</v>
      </c>
      <c r="G2755" s="2" t="s">
        <v>130</v>
      </c>
      <c r="H2755" s="3">
        <v>15010</v>
      </c>
      <c r="I2755" s="2" t="s">
        <v>17</v>
      </c>
      <c r="J2755" s="14">
        <v>40262</v>
      </c>
      <c r="K2755" s="14">
        <v>42088</v>
      </c>
      <c r="L2755" s="2">
        <v>6846</v>
      </c>
      <c r="M2755" s="16" t="str">
        <f ca="1">IF(ISBLANK(K2755),"",IF(K2755&gt;TODAY(),"Active",IF(AND(K2755&lt;TODAY(),K2755&gt; TODAY()-365),"Exp-Grace","Expired")))</f>
        <v>Expired</v>
      </c>
    </row>
    <row r="2756" spans="1:13" x14ac:dyDescent="0.3">
      <c r="A2756" s="15" t="s">
        <v>16961</v>
      </c>
      <c r="B2756" s="2"/>
      <c r="C2756" s="2" t="s">
        <v>16962</v>
      </c>
      <c r="D2756" s="2" t="s">
        <v>145</v>
      </c>
      <c r="E2756" s="2" t="s">
        <v>16963</v>
      </c>
      <c r="F2756" s="2" t="s">
        <v>16964</v>
      </c>
      <c r="G2756" s="2" t="s">
        <v>63</v>
      </c>
      <c r="H2756" s="3">
        <v>20710</v>
      </c>
      <c r="I2756" s="2" t="s">
        <v>17</v>
      </c>
      <c r="J2756" s="14">
        <v>42180</v>
      </c>
      <c r="K2756" s="14">
        <v>44007</v>
      </c>
      <c r="L2756" s="2">
        <v>90881</v>
      </c>
      <c r="M2756" s="16" t="str">
        <f ca="1">IF(ISBLANK(K2756),"",IF(K2756&gt;TODAY(),"Active",IF(AND(K2756&lt;TODAY(),K2756&gt; TODAY()-365),"Exp-Grace","Expired")))</f>
        <v>Expired</v>
      </c>
    </row>
    <row r="2757" spans="1:13" x14ac:dyDescent="0.3">
      <c r="A2757" s="17" t="s">
        <v>2298</v>
      </c>
      <c r="B2757" s="5"/>
      <c r="C2757" s="5" t="s">
        <v>13276</v>
      </c>
      <c r="D2757" s="5" t="s">
        <v>13277</v>
      </c>
      <c r="E2757" s="5" t="s">
        <v>13278</v>
      </c>
      <c r="F2757" s="5" t="s">
        <v>5590</v>
      </c>
      <c r="G2757" s="5" t="s">
        <v>87</v>
      </c>
      <c r="H2757" s="6">
        <v>22903</v>
      </c>
      <c r="I2757" s="5" t="s">
        <v>17</v>
      </c>
      <c r="J2757" s="7">
        <v>42029</v>
      </c>
      <c r="K2757" s="7">
        <v>46047</v>
      </c>
      <c r="L2757" s="5">
        <v>90358</v>
      </c>
      <c r="M2757" s="18" t="str">
        <f ca="1">IF(ISBLANK(K2757),"",IF(K2757&gt;TODAY(),"Active",IF(AND(K2757&lt;TODAY(),K2757&gt; TODAY()-365),"Exp-Grace","Expired")))</f>
        <v>Active</v>
      </c>
    </row>
    <row r="2758" spans="1:13" x14ac:dyDescent="0.3">
      <c r="A2758" s="15" t="s">
        <v>1438</v>
      </c>
      <c r="B2758" s="2"/>
      <c r="C2758" s="2" t="s">
        <v>17797</v>
      </c>
      <c r="D2758" s="2" t="s">
        <v>17887</v>
      </c>
      <c r="E2758" s="2" t="s">
        <v>17888</v>
      </c>
      <c r="F2758" s="2" t="s">
        <v>17889</v>
      </c>
      <c r="G2758" s="2" t="s">
        <v>181</v>
      </c>
      <c r="H2758" s="3">
        <v>61072</v>
      </c>
      <c r="I2758" s="2" t="s">
        <v>17</v>
      </c>
      <c r="J2758" s="2"/>
      <c r="K2758" s="2"/>
      <c r="L2758" s="2"/>
      <c r="M2758" s="16" t="str">
        <f ca="1">IF(ISBLANK(K2758),"",IF(K2758&gt;TODAY(),"Active",IF(AND(K2758&lt;TODAY(),K2758&gt; TODAY()-365),"Exp-Grace","Expired")))</f>
        <v/>
      </c>
    </row>
    <row r="2759" spans="1:13" x14ac:dyDescent="0.3">
      <c r="A2759" s="15" t="s">
        <v>10</v>
      </c>
      <c r="B2759" s="2" t="s">
        <v>196</v>
      </c>
      <c r="C2759" s="2" t="s">
        <v>17797</v>
      </c>
      <c r="D2759" s="2" t="s">
        <v>1230</v>
      </c>
      <c r="E2759" s="2" t="s">
        <v>867</v>
      </c>
      <c r="F2759" s="2" t="s">
        <v>868</v>
      </c>
      <c r="G2759" s="2" t="s">
        <v>175</v>
      </c>
      <c r="H2759" s="3">
        <v>49008</v>
      </c>
      <c r="I2759" s="2" t="s">
        <v>17</v>
      </c>
      <c r="J2759" s="14">
        <v>38742</v>
      </c>
      <c r="K2759" s="14">
        <v>44586</v>
      </c>
      <c r="L2759" s="2">
        <v>6852</v>
      </c>
      <c r="M2759" s="16" t="str">
        <f ca="1">IF(ISBLANK(K2759),"",IF(K2759&gt;TODAY(),"Active",IF(AND(K2759&lt;TODAY(),K2759&gt; TODAY()-365),"Exp-Grace","Expired")))</f>
        <v>Expired</v>
      </c>
    </row>
    <row r="2760" spans="1:13" x14ac:dyDescent="0.3">
      <c r="A2760" s="17" t="s">
        <v>3407</v>
      </c>
      <c r="B2760" s="5" t="s">
        <v>716</v>
      </c>
      <c r="C2760" s="5" t="s">
        <v>9013</v>
      </c>
      <c r="D2760" s="5" t="s">
        <v>1119</v>
      </c>
      <c r="E2760" s="5" t="s">
        <v>9014</v>
      </c>
      <c r="F2760" s="5" t="s">
        <v>3995</v>
      </c>
      <c r="G2760" s="5" t="s">
        <v>44</v>
      </c>
      <c r="H2760" s="6">
        <v>80128</v>
      </c>
      <c r="I2760" s="5" t="s">
        <v>17</v>
      </c>
      <c r="J2760" s="7">
        <v>39838</v>
      </c>
      <c r="K2760" s="7">
        <v>45682</v>
      </c>
      <c r="L2760" s="5">
        <v>61200</v>
      </c>
      <c r="M2760" s="18" t="str">
        <f ca="1">IF(ISBLANK(K2760),"",IF(K2760&gt;TODAY(),"Active",IF(AND(K2760&lt;TODAY(),K2760&gt; TODAY()-365),"Exp-Grace","Expired")))</f>
        <v>Active</v>
      </c>
    </row>
    <row r="2761" spans="1:13" x14ac:dyDescent="0.3">
      <c r="A2761" s="15" t="s">
        <v>261</v>
      </c>
      <c r="B2761" s="2" t="s">
        <v>716</v>
      </c>
      <c r="C2761" s="2" t="s">
        <v>9013</v>
      </c>
      <c r="D2761" s="2" t="s">
        <v>8092</v>
      </c>
      <c r="E2761" s="2" t="s">
        <v>18636</v>
      </c>
      <c r="F2761" s="2" t="s">
        <v>5205</v>
      </c>
      <c r="G2761" s="2" t="s">
        <v>1862</v>
      </c>
      <c r="H2761" s="3">
        <v>68105</v>
      </c>
      <c r="I2761" s="2" t="s">
        <v>17</v>
      </c>
      <c r="J2761" s="14">
        <v>40872</v>
      </c>
      <c r="K2761" s="14">
        <v>42699</v>
      </c>
      <c r="L2761" s="2">
        <v>18650</v>
      </c>
      <c r="M2761" s="16" t="str">
        <f ca="1">IF(ISBLANK(K2761),"",IF(K2761&gt;TODAY(),"Active",IF(AND(K2761&lt;TODAY(),K2761&gt; TODAY()-365),"Exp-Grace","Expired")))</f>
        <v>Expired</v>
      </c>
    </row>
    <row r="2762" spans="1:13" x14ac:dyDescent="0.3">
      <c r="A2762" s="15" t="s">
        <v>51</v>
      </c>
      <c r="B2762" s="2" t="s">
        <v>495</v>
      </c>
      <c r="C2762" s="2" t="s">
        <v>9013</v>
      </c>
      <c r="D2762" s="2" t="s">
        <v>1257</v>
      </c>
      <c r="E2762" s="2" t="s">
        <v>3147</v>
      </c>
      <c r="F2762" s="2" t="s">
        <v>364</v>
      </c>
      <c r="G2762" s="2" t="s">
        <v>130</v>
      </c>
      <c r="H2762" s="3">
        <v>17608</v>
      </c>
      <c r="I2762" s="2" t="s">
        <v>17</v>
      </c>
      <c r="J2762" s="14">
        <v>40111</v>
      </c>
      <c r="K2762" s="14">
        <v>41937</v>
      </c>
      <c r="L2762" s="2">
        <v>64101</v>
      </c>
      <c r="M2762" s="16" t="str">
        <f ca="1">IF(ISBLANK(K2762),"",IF(K2762&gt;TODAY(),"Active",IF(AND(K2762&lt;TODAY(),K2762&gt; TODAY()-365),"Exp-Grace","Expired")))</f>
        <v>Expired</v>
      </c>
    </row>
    <row r="2763" spans="1:13" x14ac:dyDescent="0.3">
      <c r="A2763" s="15" t="s">
        <v>4031</v>
      </c>
      <c r="B2763" s="2"/>
      <c r="C2763" s="2" t="s">
        <v>21958</v>
      </c>
      <c r="D2763" s="2" t="s">
        <v>4786</v>
      </c>
      <c r="E2763" s="2" t="s">
        <v>21959</v>
      </c>
      <c r="F2763" s="2" t="s">
        <v>21960</v>
      </c>
      <c r="G2763" s="2" t="s">
        <v>337</v>
      </c>
      <c r="H2763" s="3">
        <v>37086</v>
      </c>
      <c r="I2763" s="2" t="s">
        <v>17</v>
      </c>
      <c r="J2763" s="2"/>
      <c r="K2763" s="2"/>
      <c r="L2763" s="2"/>
      <c r="M2763" s="16" t="str">
        <f ca="1">IF(ISBLANK(K2763),"",IF(K2763&gt;TODAY(),"Active",IF(AND(K2763&lt;TODAY(),K2763&gt; TODAY()-365),"Exp-Grace","Expired")))</f>
        <v/>
      </c>
    </row>
    <row r="2764" spans="1:13" x14ac:dyDescent="0.3">
      <c r="A2764" s="17" t="s">
        <v>23901</v>
      </c>
      <c r="B2764" s="5"/>
      <c r="C2764" s="5" t="s">
        <v>23902</v>
      </c>
      <c r="D2764" s="5" t="s">
        <v>9294</v>
      </c>
      <c r="E2764" s="5" t="s">
        <v>23903</v>
      </c>
      <c r="F2764" s="5" t="s">
        <v>6006</v>
      </c>
      <c r="G2764" s="5" t="s">
        <v>337</v>
      </c>
      <c r="H2764" s="6">
        <v>37043</v>
      </c>
      <c r="I2764" s="5" t="s">
        <v>17</v>
      </c>
      <c r="J2764" s="7">
        <v>44007</v>
      </c>
      <c r="K2764" s="7">
        <v>46198</v>
      </c>
      <c r="L2764" s="5">
        <v>160867</v>
      </c>
      <c r="M2764" s="18" t="str">
        <f ca="1">IF(ISBLANK(K2764),"",IF(K2764&gt;TODAY(),"Active",IF(AND(K2764&lt;TODAY(),K2764&gt; TODAY()-365),"Exp-Grace","Expired")))</f>
        <v>Active</v>
      </c>
    </row>
    <row r="2765" spans="1:13" x14ac:dyDescent="0.3">
      <c r="A2765" s="17" t="s">
        <v>2124</v>
      </c>
      <c r="B2765" s="5"/>
      <c r="C2765" s="5" t="s">
        <v>6815</v>
      </c>
      <c r="D2765" s="5" t="s">
        <v>2575</v>
      </c>
      <c r="E2765" s="5" t="s">
        <v>6816</v>
      </c>
      <c r="F2765" s="5" t="s">
        <v>6817</v>
      </c>
      <c r="G2765" s="5" t="s">
        <v>106</v>
      </c>
      <c r="H2765" s="6">
        <v>33322</v>
      </c>
      <c r="I2765" s="5" t="s">
        <v>17</v>
      </c>
      <c r="J2765" s="7">
        <v>41207</v>
      </c>
      <c r="K2765" s="7">
        <v>46320</v>
      </c>
      <c r="L2765" s="5">
        <v>66559</v>
      </c>
      <c r="M2765" s="18" t="str">
        <f ca="1">IF(ISBLANK(K2765),"",IF(K2765&gt;TODAY(),"Active",IF(AND(K2765&lt;TODAY(),K2765&gt; TODAY()-365),"Exp-Grace","Expired")))</f>
        <v>Active</v>
      </c>
    </row>
    <row r="2766" spans="1:13" x14ac:dyDescent="0.3">
      <c r="A2766" s="17" t="s">
        <v>287</v>
      </c>
      <c r="B2766" s="5"/>
      <c r="C2766" s="5" t="s">
        <v>20522</v>
      </c>
      <c r="D2766" s="5" t="s">
        <v>20523</v>
      </c>
      <c r="E2766" s="5" t="s">
        <v>1358</v>
      </c>
      <c r="F2766" s="5" t="s">
        <v>35</v>
      </c>
      <c r="G2766" s="5" t="s">
        <v>36</v>
      </c>
      <c r="H2766" s="6" t="s">
        <v>20524</v>
      </c>
      <c r="I2766" s="5" t="s">
        <v>38</v>
      </c>
      <c r="J2766" s="7">
        <v>44433</v>
      </c>
      <c r="K2766" s="7">
        <v>45529</v>
      </c>
      <c r="L2766" s="5">
        <v>161114</v>
      </c>
      <c r="M2766" s="18" t="str">
        <f ca="1">IF(ISBLANK(K2766),"",IF(K2766&gt;TODAY(),"Active",IF(AND(K2766&lt;TODAY(),K2766&gt; TODAY()-365),"Exp-Grace","Expired")))</f>
        <v>Active</v>
      </c>
    </row>
    <row r="2767" spans="1:13" x14ac:dyDescent="0.3">
      <c r="A2767" s="15" t="s">
        <v>195</v>
      </c>
      <c r="B2767" s="2"/>
      <c r="C2767" s="2" t="s">
        <v>7659</v>
      </c>
      <c r="D2767" s="2" t="s">
        <v>13024</v>
      </c>
      <c r="E2767" s="2" t="s">
        <v>21847</v>
      </c>
      <c r="F2767" s="2" t="s">
        <v>461</v>
      </c>
      <c r="G2767" s="2" t="s">
        <v>135</v>
      </c>
      <c r="H2767" s="3">
        <v>90057</v>
      </c>
      <c r="I2767" s="2" t="s">
        <v>17</v>
      </c>
      <c r="J2767" s="2"/>
      <c r="K2767" s="2"/>
      <c r="L2767" s="2"/>
      <c r="M2767" s="16" t="str">
        <f ca="1">IF(ISBLANK(K2767),"",IF(K2767&gt;TODAY(),"Active",IF(AND(K2767&lt;TODAY(),K2767&gt; TODAY()-365),"Exp-Grace","Expired")))</f>
        <v/>
      </c>
    </row>
    <row r="2768" spans="1:13" x14ac:dyDescent="0.3">
      <c r="A2768" s="15" t="s">
        <v>303</v>
      </c>
      <c r="B2768" s="2"/>
      <c r="C2768" s="2" t="s">
        <v>7659</v>
      </c>
      <c r="D2768" s="2" t="s">
        <v>7660</v>
      </c>
      <c r="E2768" s="2" t="s">
        <v>7661</v>
      </c>
      <c r="F2768" s="2" t="s">
        <v>825</v>
      </c>
      <c r="G2768" s="2" t="s">
        <v>499</v>
      </c>
      <c r="H2768" s="3">
        <v>29210</v>
      </c>
      <c r="I2768" s="2" t="s">
        <v>17</v>
      </c>
      <c r="J2768" s="14">
        <v>41968</v>
      </c>
      <c r="K2768" s="14">
        <v>43794</v>
      </c>
      <c r="L2768" s="2">
        <v>90130</v>
      </c>
      <c r="M2768" s="16" t="str">
        <f ca="1">IF(ISBLANK(K2768),"",IF(K2768&gt;TODAY(),"Active",IF(AND(K2768&lt;TODAY(),K2768&gt; TODAY()-365),"Exp-Grace","Expired")))</f>
        <v>Expired</v>
      </c>
    </row>
    <row r="2769" spans="1:13" x14ac:dyDescent="0.3">
      <c r="A2769" s="15" t="s">
        <v>3229</v>
      </c>
      <c r="B2769" s="2" t="s">
        <v>1375</v>
      </c>
      <c r="C2769" s="2" t="s">
        <v>4840</v>
      </c>
      <c r="D2769" s="2" t="s">
        <v>1257</v>
      </c>
      <c r="E2769" s="2" t="s">
        <v>4841</v>
      </c>
      <c r="F2769" s="2" t="s">
        <v>4842</v>
      </c>
      <c r="G2769" s="2" t="s">
        <v>130</v>
      </c>
      <c r="H2769" s="3">
        <v>16601</v>
      </c>
      <c r="I2769" s="2" t="s">
        <v>17</v>
      </c>
      <c r="J2769" s="14">
        <v>38224</v>
      </c>
      <c r="K2769" s="14">
        <v>40050</v>
      </c>
      <c r="L2769" s="2">
        <v>48399</v>
      </c>
      <c r="M2769" s="16" t="str">
        <f ca="1">IF(ISBLANK(K2769),"",IF(K2769&gt;TODAY(),"Active",IF(AND(K2769&lt;TODAY(),K2769&gt; TODAY()-365),"Exp-Grace","Expired")))</f>
        <v>Expired</v>
      </c>
    </row>
    <row r="2770" spans="1:13" x14ac:dyDescent="0.3">
      <c r="A2770" s="15" t="s">
        <v>4777</v>
      </c>
      <c r="B2770" s="2"/>
      <c r="C2770" s="2" t="s">
        <v>4778</v>
      </c>
      <c r="D2770" s="2" t="s">
        <v>139</v>
      </c>
      <c r="E2770" s="2" t="s">
        <v>4779</v>
      </c>
      <c r="F2770" s="2" t="s">
        <v>4780</v>
      </c>
      <c r="G2770" s="2" t="s">
        <v>175</v>
      </c>
      <c r="H2770" s="3">
        <v>48909</v>
      </c>
      <c r="I2770" s="2" t="s">
        <v>17</v>
      </c>
      <c r="J2770" s="14">
        <v>41419</v>
      </c>
      <c r="K2770" s="14">
        <v>43245</v>
      </c>
      <c r="L2770" s="2">
        <v>38812</v>
      </c>
      <c r="M2770" s="16" t="str">
        <f ca="1">IF(ISBLANK(K2770),"",IF(K2770&gt;TODAY(),"Active",IF(AND(K2770&lt;TODAY(),K2770&gt; TODAY()-365),"Exp-Grace","Expired")))</f>
        <v>Expired</v>
      </c>
    </row>
    <row r="2771" spans="1:13" x14ac:dyDescent="0.3">
      <c r="A2771" s="15" t="s">
        <v>287</v>
      </c>
      <c r="B2771" s="2" t="s">
        <v>625</v>
      </c>
      <c r="C2771" s="2" t="s">
        <v>10831</v>
      </c>
      <c r="D2771" s="2" t="s">
        <v>139</v>
      </c>
      <c r="E2771" s="2" t="s">
        <v>10832</v>
      </c>
      <c r="F2771" s="2" t="s">
        <v>1227</v>
      </c>
      <c r="G2771" s="2" t="s">
        <v>106</v>
      </c>
      <c r="H2771" s="3">
        <v>32399</v>
      </c>
      <c r="I2771" s="2" t="s">
        <v>17</v>
      </c>
      <c r="J2771" s="14">
        <v>38923</v>
      </c>
      <c r="K2771" s="14">
        <v>40749</v>
      </c>
      <c r="L2771" s="2">
        <v>55157</v>
      </c>
      <c r="M2771" s="16" t="str">
        <f ca="1">IF(ISBLANK(K2771),"",IF(K2771&gt;TODAY(),"Active",IF(AND(K2771&lt;TODAY(),K2771&gt; TODAY()-365),"Exp-Grace","Expired")))</f>
        <v>Expired</v>
      </c>
    </row>
    <row r="2772" spans="1:13" x14ac:dyDescent="0.3">
      <c r="A2772" s="17" t="s">
        <v>21582</v>
      </c>
      <c r="B2772" s="5"/>
      <c r="C2772" s="5" t="s">
        <v>21583</v>
      </c>
      <c r="D2772" s="5" t="s">
        <v>1088</v>
      </c>
      <c r="E2772" s="5" t="s">
        <v>21584</v>
      </c>
      <c r="F2772" s="5" t="s">
        <v>21585</v>
      </c>
      <c r="G2772" s="5" t="s">
        <v>343</v>
      </c>
      <c r="H2772" s="8" t="s">
        <v>21586</v>
      </c>
      <c r="I2772" s="5" t="s">
        <v>17</v>
      </c>
      <c r="J2772" s="7">
        <v>40507</v>
      </c>
      <c r="K2772" s="7">
        <v>45621</v>
      </c>
      <c r="L2772" s="5">
        <v>66274</v>
      </c>
      <c r="M2772" s="18" t="str">
        <f ca="1">IF(ISBLANK(K2772),"",IF(K2772&gt;TODAY(),"Active",IF(AND(K2772&lt;TODAY(),K2772&gt; TODAY()-365),"Exp-Grace","Expired")))</f>
        <v>Active</v>
      </c>
    </row>
    <row r="2773" spans="1:13" x14ac:dyDescent="0.3">
      <c r="A2773" s="17" t="s">
        <v>2616</v>
      </c>
      <c r="B2773" s="5"/>
      <c r="C2773" s="5" t="s">
        <v>12682</v>
      </c>
      <c r="D2773" s="5" t="s">
        <v>197</v>
      </c>
      <c r="E2773" s="5" t="s">
        <v>12683</v>
      </c>
      <c r="F2773" s="5" t="s">
        <v>12684</v>
      </c>
      <c r="G2773" s="5" t="s">
        <v>337</v>
      </c>
      <c r="H2773" s="6">
        <v>37122</v>
      </c>
      <c r="I2773" s="5" t="s">
        <v>17</v>
      </c>
      <c r="J2773" s="7">
        <v>44433</v>
      </c>
      <c r="K2773" s="7">
        <v>46624</v>
      </c>
      <c r="L2773" s="5">
        <v>161111</v>
      </c>
      <c r="M2773" s="18" t="str">
        <f ca="1">IF(ISBLANK(K2773),"",IF(K2773&gt;TODAY(),"Active",IF(AND(K2773&lt;TODAY(),K2773&gt; TODAY()-365),"Exp-Grace","Expired")))</f>
        <v>Active</v>
      </c>
    </row>
    <row r="2774" spans="1:13" x14ac:dyDescent="0.3">
      <c r="A2774" s="17" t="s">
        <v>31</v>
      </c>
      <c r="B2774" s="5"/>
      <c r="C2774" s="5" t="s">
        <v>12682</v>
      </c>
      <c r="D2774" s="5" t="s">
        <v>1234</v>
      </c>
      <c r="E2774" s="5" t="s">
        <v>4248</v>
      </c>
      <c r="F2774" s="5" t="s">
        <v>3215</v>
      </c>
      <c r="G2774" s="5" t="s">
        <v>106</v>
      </c>
      <c r="H2774" s="6">
        <v>32507</v>
      </c>
      <c r="I2774" s="5" t="s">
        <v>17</v>
      </c>
      <c r="J2774" s="7">
        <v>41784</v>
      </c>
      <c r="K2774" s="7">
        <v>45802</v>
      </c>
      <c r="L2774" s="5">
        <v>75450</v>
      </c>
      <c r="M2774" s="18" t="str">
        <f ca="1">IF(ISBLANK(K2774),"",IF(K2774&gt;TODAY(),"Active",IF(AND(K2774&lt;TODAY(),K2774&gt; TODAY()-365),"Exp-Grace","Expired")))</f>
        <v>Active</v>
      </c>
    </row>
    <row r="2775" spans="1:13" x14ac:dyDescent="0.3">
      <c r="A2775" s="15" t="s">
        <v>16439</v>
      </c>
      <c r="B2775" s="2"/>
      <c r="C2775" s="2" t="s">
        <v>12682</v>
      </c>
      <c r="D2775" s="2" t="s">
        <v>2456</v>
      </c>
      <c r="E2775" s="2" t="s">
        <v>4465</v>
      </c>
      <c r="F2775" s="2" t="s">
        <v>472</v>
      </c>
      <c r="G2775" s="2" t="s">
        <v>87</v>
      </c>
      <c r="H2775" s="3">
        <v>22031</v>
      </c>
      <c r="I2775" s="2" t="s">
        <v>17</v>
      </c>
      <c r="J2775" s="14">
        <v>39746</v>
      </c>
      <c r="K2775" s="14">
        <v>41572</v>
      </c>
      <c r="L2775" s="2">
        <v>52520</v>
      </c>
      <c r="M2775" s="16" t="str">
        <f ca="1">IF(ISBLANK(K2775),"",IF(K2775&gt;TODAY(),"Active",IF(AND(K2775&lt;TODAY(),K2775&gt; TODAY()-365),"Exp-Grace","Expired")))</f>
        <v>Expired</v>
      </c>
    </row>
    <row r="2776" spans="1:13" x14ac:dyDescent="0.3">
      <c r="A2776" s="15" t="s">
        <v>51</v>
      </c>
      <c r="B2776" s="2" t="s">
        <v>3122</v>
      </c>
      <c r="C2776" s="2" t="s">
        <v>20171</v>
      </c>
      <c r="D2776" s="2" t="s">
        <v>139</v>
      </c>
      <c r="E2776" s="2" t="s">
        <v>20172</v>
      </c>
      <c r="F2776" s="2" t="s">
        <v>6152</v>
      </c>
      <c r="G2776" s="2" t="s">
        <v>115</v>
      </c>
      <c r="H2776" s="3">
        <v>97477</v>
      </c>
      <c r="I2776" s="2" t="s">
        <v>17</v>
      </c>
      <c r="J2776" s="14">
        <v>38923</v>
      </c>
      <c r="K2776" s="14">
        <v>40749</v>
      </c>
      <c r="L2776" s="2">
        <v>55144</v>
      </c>
      <c r="M2776" s="16" t="str">
        <f ca="1">IF(ISBLANK(K2776),"",IF(K2776&gt;TODAY(),"Active",IF(AND(K2776&lt;TODAY(),K2776&gt; TODAY()-365),"Exp-Grace","Expired")))</f>
        <v>Expired</v>
      </c>
    </row>
    <row r="2777" spans="1:13" x14ac:dyDescent="0.3">
      <c r="A2777" s="15" t="s">
        <v>1253</v>
      </c>
      <c r="B2777" s="2" t="s">
        <v>1189</v>
      </c>
      <c r="C2777" s="2" t="s">
        <v>2026</v>
      </c>
      <c r="D2777" s="2" t="s">
        <v>910</v>
      </c>
      <c r="E2777" s="2" t="s">
        <v>1879</v>
      </c>
      <c r="F2777" s="2" t="s">
        <v>1880</v>
      </c>
      <c r="G2777" s="2" t="s">
        <v>106</v>
      </c>
      <c r="H2777" s="3">
        <v>33716</v>
      </c>
      <c r="I2777" s="2" t="s">
        <v>17</v>
      </c>
      <c r="J2777" s="14">
        <v>39869</v>
      </c>
      <c r="K2777" s="14">
        <v>41695</v>
      </c>
      <c r="L2777" s="2">
        <v>62128</v>
      </c>
      <c r="M2777" s="16" t="str">
        <f ca="1">IF(ISBLANK(K2777),"",IF(K2777&gt;TODAY(),"Active",IF(AND(K2777&lt;TODAY(),K2777&gt; TODAY()-365),"Exp-Grace","Expired")))</f>
        <v>Expired</v>
      </c>
    </row>
    <row r="2778" spans="1:13" x14ac:dyDescent="0.3">
      <c r="A2778" s="15" t="s">
        <v>1313</v>
      </c>
      <c r="B2778" s="2" t="s">
        <v>360</v>
      </c>
      <c r="C2778" s="2" t="s">
        <v>19689</v>
      </c>
      <c r="D2778" s="2" t="s">
        <v>19690</v>
      </c>
      <c r="E2778" s="2" t="s">
        <v>3791</v>
      </c>
      <c r="F2778" s="2" t="s">
        <v>5409</v>
      </c>
      <c r="G2778" s="2" t="s">
        <v>106</v>
      </c>
      <c r="H2778" s="3">
        <v>32259</v>
      </c>
      <c r="I2778" s="2" t="s">
        <v>17</v>
      </c>
      <c r="J2778" s="14">
        <v>40749</v>
      </c>
      <c r="K2778" s="14">
        <v>42576</v>
      </c>
      <c r="L2778" s="2">
        <v>16840</v>
      </c>
      <c r="M2778" s="16" t="str">
        <f ca="1">IF(ISBLANK(K2778),"",IF(K2778&gt;TODAY(),"Active",IF(AND(K2778&lt;TODAY(),K2778&gt; TODAY()-365),"Exp-Grace","Expired")))</f>
        <v>Expired</v>
      </c>
    </row>
    <row r="2779" spans="1:13" x14ac:dyDescent="0.3">
      <c r="A2779" s="17" t="s">
        <v>150</v>
      </c>
      <c r="B2779" s="5" t="s">
        <v>19</v>
      </c>
      <c r="C2779" s="5" t="s">
        <v>1118</v>
      </c>
      <c r="D2779" s="5" t="s">
        <v>1119</v>
      </c>
      <c r="E2779" s="5" t="s">
        <v>1120</v>
      </c>
      <c r="F2779" s="5" t="s">
        <v>1121</v>
      </c>
      <c r="G2779" s="5" t="s">
        <v>115</v>
      </c>
      <c r="H2779" s="6">
        <v>97123</v>
      </c>
      <c r="I2779" s="5" t="s">
        <v>17</v>
      </c>
      <c r="J2779" s="7">
        <v>41024</v>
      </c>
      <c r="K2779" s="7">
        <v>46137</v>
      </c>
      <c r="L2779" s="5">
        <v>33550</v>
      </c>
      <c r="M2779" s="18" t="str">
        <f ca="1">IF(ISBLANK(K2779),"",IF(K2779&gt;TODAY(),"Active",IF(AND(K2779&lt;TODAY(),K2779&gt; TODAY()-365),"Exp-Grace","Expired")))</f>
        <v>Active</v>
      </c>
    </row>
    <row r="2780" spans="1:13" x14ac:dyDescent="0.3">
      <c r="A2780" s="15" t="s">
        <v>206</v>
      </c>
      <c r="B2780" s="2"/>
      <c r="C2780" s="2" t="s">
        <v>1118</v>
      </c>
      <c r="D2780" s="2" t="s">
        <v>3310</v>
      </c>
      <c r="E2780" s="2" t="s">
        <v>3311</v>
      </c>
      <c r="F2780" s="2" t="s">
        <v>3312</v>
      </c>
      <c r="G2780" s="2" t="s">
        <v>80</v>
      </c>
      <c r="H2780" s="3">
        <v>13833</v>
      </c>
      <c r="I2780" s="2" t="s">
        <v>17</v>
      </c>
      <c r="J2780" s="14">
        <v>43094</v>
      </c>
      <c r="K2780" s="14">
        <v>44190</v>
      </c>
      <c r="L2780" s="2">
        <v>99250</v>
      </c>
      <c r="M2780" s="16" t="str">
        <f ca="1">IF(ISBLANK(K2780),"",IF(K2780&gt;TODAY(),"Active",IF(AND(K2780&lt;TODAY(),K2780&gt; TODAY()-365),"Exp-Grace","Expired")))</f>
        <v>Expired</v>
      </c>
    </row>
    <row r="2781" spans="1:13" x14ac:dyDescent="0.3">
      <c r="A2781" s="15" t="s">
        <v>268</v>
      </c>
      <c r="B2781" s="2" t="s">
        <v>196</v>
      </c>
      <c r="C2781" s="2" t="s">
        <v>1118</v>
      </c>
      <c r="D2781" s="2" t="s">
        <v>8893</v>
      </c>
      <c r="E2781" s="2" t="s">
        <v>8894</v>
      </c>
      <c r="F2781" s="2" t="s">
        <v>3484</v>
      </c>
      <c r="G2781" s="2" t="s">
        <v>106</v>
      </c>
      <c r="H2781" s="3">
        <v>33955</v>
      </c>
      <c r="I2781" s="2" t="s">
        <v>17</v>
      </c>
      <c r="J2781" s="14">
        <v>39777</v>
      </c>
      <c r="K2781" s="14">
        <v>43429</v>
      </c>
      <c r="L2781" s="2">
        <v>60627</v>
      </c>
      <c r="M2781" s="16" t="str">
        <f ca="1">IF(ISBLANK(K2781),"",IF(K2781&gt;TODAY(),"Active",IF(AND(K2781&lt;TODAY(),K2781&gt; TODAY()-365),"Exp-Grace","Expired")))</f>
        <v>Expired</v>
      </c>
    </row>
    <row r="2782" spans="1:13" x14ac:dyDescent="0.3">
      <c r="A2782" s="15" t="s">
        <v>1355</v>
      </c>
      <c r="B2782" s="2" t="s">
        <v>65</v>
      </c>
      <c r="C2782" s="2" t="s">
        <v>1118</v>
      </c>
      <c r="D2782" s="2" t="s">
        <v>274</v>
      </c>
      <c r="E2782" s="2"/>
      <c r="F2782" s="2" t="s">
        <v>1436</v>
      </c>
      <c r="G2782" s="2"/>
      <c r="H2782" s="3">
        <v>30904</v>
      </c>
      <c r="I2782" s="2" t="s">
        <v>17</v>
      </c>
      <c r="J2782" s="14">
        <v>40507</v>
      </c>
      <c r="K2782" s="14">
        <v>42333</v>
      </c>
      <c r="L2782" s="2">
        <v>66309</v>
      </c>
      <c r="M2782" s="16" t="str">
        <f ca="1">IF(ISBLANK(K2782),"",IF(K2782&gt;TODAY(),"Active",IF(AND(K2782&lt;TODAY(),K2782&gt; TODAY()-365),"Exp-Grace","Expired")))</f>
        <v>Expired</v>
      </c>
    </row>
    <row r="2783" spans="1:13" x14ac:dyDescent="0.3">
      <c r="A2783" s="15" t="s">
        <v>1672</v>
      </c>
      <c r="B2783" s="2" t="s">
        <v>137</v>
      </c>
      <c r="C2783" s="2" t="s">
        <v>20819</v>
      </c>
      <c r="D2783" s="2" t="s">
        <v>20820</v>
      </c>
      <c r="E2783" s="2" t="s">
        <v>20821</v>
      </c>
      <c r="F2783" s="2" t="s">
        <v>2398</v>
      </c>
      <c r="G2783" s="2" t="s">
        <v>1625</v>
      </c>
      <c r="H2783" s="3">
        <v>5462</v>
      </c>
      <c r="I2783" s="2" t="s">
        <v>17</v>
      </c>
      <c r="J2783" s="14">
        <v>42029</v>
      </c>
      <c r="K2783" s="14">
        <v>43855</v>
      </c>
      <c r="L2783" s="2">
        <v>67774</v>
      </c>
      <c r="M2783" s="16" t="str">
        <f ca="1">IF(ISBLANK(K2783),"",IF(K2783&gt;TODAY(),"Active",IF(AND(K2783&lt;TODAY(),K2783&gt; TODAY()-365),"Exp-Grace","Expired")))</f>
        <v>Expired</v>
      </c>
    </row>
    <row r="2784" spans="1:13" x14ac:dyDescent="0.3">
      <c r="A2784" s="17" t="s">
        <v>17835</v>
      </c>
      <c r="B2784" s="5"/>
      <c r="C2784" s="5" t="s">
        <v>22267</v>
      </c>
      <c r="D2784" s="5" t="s">
        <v>84</v>
      </c>
      <c r="E2784" s="5" t="s">
        <v>22268</v>
      </c>
      <c r="F2784" s="5" t="s">
        <v>22269</v>
      </c>
      <c r="G2784" s="5" t="s">
        <v>80</v>
      </c>
      <c r="H2784" s="6">
        <v>11780</v>
      </c>
      <c r="I2784" s="5" t="s">
        <v>17</v>
      </c>
      <c r="J2784" s="7">
        <v>40902</v>
      </c>
      <c r="K2784" s="7">
        <v>46016</v>
      </c>
      <c r="L2784" s="5">
        <v>22930</v>
      </c>
      <c r="M2784" s="18" t="str">
        <f ca="1">IF(ISBLANK(K2784),"",IF(K2784&gt;TODAY(),"Active",IF(AND(K2784&lt;TODAY(),K2784&gt; TODAY()-365),"Exp-Grace","Expired")))</f>
        <v>Active</v>
      </c>
    </row>
    <row r="2785" spans="1:13" x14ac:dyDescent="0.3">
      <c r="A2785" s="17" t="s">
        <v>2100</v>
      </c>
      <c r="B2785" s="5"/>
      <c r="C2785" s="5" t="s">
        <v>983</v>
      </c>
      <c r="D2785" s="5" t="s">
        <v>2101</v>
      </c>
      <c r="E2785" s="5" t="s">
        <v>2102</v>
      </c>
      <c r="F2785" s="5" t="s">
        <v>1219</v>
      </c>
      <c r="G2785" s="5" t="s">
        <v>200</v>
      </c>
      <c r="H2785" s="6">
        <v>27603</v>
      </c>
      <c r="I2785" s="5" t="s">
        <v>17</v>
      </c>
      <c r="J2785" s="7">
        <v>39869</v>
      </c>
      <c r="K2785" s="7">
        <v>45713</v>
      </c>
      <c r="L2785" s="5">
        <v>60234</v>
      </c>
      <c r="M2785" s="18" t="str">
        <f ca="1">IF(ISBLANK(K2785),"",IF(K2785&gt;TODAY(),"Active",IF(AND(K2785&lt;TODAY(),K2785&gt; TODAY()-365),"Exp-Grace","Expired")))</f>
        <v>Active</v>
      </c>
    </row>
    <row r="2786" spans="1:13" x14ac:dyDescent="0.3">
      <c r="A2786" s="15" t="s">
        <v>982</v>
      </c>
      <c r="B2786" s="2" t="s">
        <v>162</v>
      </c>
      <c r="C2786" s="2" t="s">
        <v>983</v>
      </c>
      <c r="D2786" s="2" t="s">
        <v>984</v>
      </c>
      <c r="E2786" s="2"/>
      <c r="F2786" s="2" t="s">
        <v>141</v>
      </c>
      <c r="G2786" s="2" t="s">
        <v>142</v>
      </c>
      <c r="H2786" s="3">
        <v>85741</v>
      </c>
      <c r="I2786" s="2" t="s">
        <v>17</v>
      </c>
      <c r="J2786" s="14">
        <v>39928</v>
      </c>
      <c r="K2786" s="14">
        <v>41754</v>
      </c>
      <c r="L2786" s="2">
        <v>62762</v>
      </c>
      <c r="M2786" s="16" t="str">
        <f ca="1">IF(ISBLANK(K2786),"",IF(K2786&gt;TODAY(),"Active",IF(AND(K2786&lt;TODAY(),K2786&gt; TODAY()-365),"Exp-Grace","Expired")))</f>
        <v>Expired</v>
      </c>
    </row>
    <row r="2787" spans="1:13" x14ac:dyDescent="0.3">
      <c r="A2787" s="17" t="s">
        <v>26</v>
      </c>
      <c r="B2787" s="5"/>
      <c r="C2787" s="5" t="s">
        <v>15080</v>
      </c>
      <c r="D2787" s="5" t="s">
        <v>15081</v>
      </c>
      <c r="E2787" s="5" t="s">
        <v>6648</v>
      </c>
      <c r="F2787" s="5" t="s">
        <v>15082</v>
      </c>
      <c r="G2787" s="5" t="s">
        <v>30</v>
      </c>
      <c r="H2787" s="6">
        <v>78108</v>
      </c>
      <c r="I2787" s="5" t="s">
        <v>17</v>
      </c>
      <c r="J2787" s="7">
        <v>44767</v>
      </c>
      <c r="K2787" s="7">
        <v>45863</v>
      </c>
      <c r="L2787" s="5">
        <v>161369</v>
      </c>
      <c r="M2787" s="18" t="str">
        <f ca="1">IF(ISBLANK(K2787),"",IF(K2787&gt;TODAY(),"Active",IF(AND(K2787&lt;TODAY(),K2787&gt; TODAY()-365),"Exp-Grace","Expired")))</f>
        <v>Active</v>
      </c>
    </row>
    <row r="2788" spans="1:13" x14ac:dyDescent="0.3">
      <c r="A2788" s="15" t="s">
        <v>191</v>
      </c>
      <c r="B2788" s="2" t="s">
        <v>360</v>
      </c>
      <c r="C2788" s="2" t="s">
        <v>15206</v>
      </c>
      <c r="D2788" s="2" t="s">
        <v>564</v>
      </c>
      <c r="E2788" s="2" t="s">
        <v>996</v>
      </c>
      <c r="F2788" s="2" t="s">
        <v>2127</v>
      </c>
      <c r="G2788" s="2"/>
      <c r="H2788" s="3">
        <v>80228</v>
      </c>
      <c r="I2788" s="2" t="s">
        <v>17</v>
      </c>
      <c r="J2788" s="14">
        <v>42060</v>
      </c>
      <c r="K2788" s="14">
        <v>43886</v>
      </c>
      <c r="L2788" s="2">
        <v>67828</v>
      </c>
      <c r="M2788" s="16" t="str">
        <f ca="1">IF(ISBLANK(K2788),"",IF(K2788&gt;TODAY(),"Active",IF(AND(K2788&lt;TODAY(),K2788&gt; TODAY()-365),"Exp-Grace","Expired")))</f>
        <v>Expired</v>
      </c>
    </row>
    <row r="2789" spans="1:13" x14ac:dyDescent="0.3">
      <c r="A2789" s="15" t="s">
        <v>14172</v>
      </c>
      <c r="B2789" s="2"/>
      <c r="C2789" s="2" t="s">
        <v>14173</v>
      </c>
      <c r="D2789" s="2" t="s">
        <v>1791</v>
      </c>
      <c r="E2789" s="2" t="s">
        <v>14174</v>
      </c>
      <c r="F2789" s="2" t="s">
        <v>4226</v>
      </c>
      <c r="G2789" s="2" t="s">
        <v>968</v>
      </c>
      <c r="H2789" s="4" t="s">
        <v>4227</v>
      </c>
      <c r="I2789" s="2" t="s">
        <v>17</v>
      </c>
      <c r="J2789" s="14">
        <v>39746</v>
      </c>
      <c r="K2789" s="14">
        <v>41572</v>
      </c>
      <c r="L2789" s="2">
        <v>41721</v>
      </c>
      <c r="M2789" s="16" t="str">
        <f ca="1">IF(ISBLANK(K2789),"",IF(K2789&gt;TODAY(),"Active",IF(AND(K2789&lt;TODAY(),K2789&gt; TODAY()-365),"Exp-Grace","Expired")))</f>
        <v>Expired</v>
      </c>
    </row>
    <row r="2790" spans="1:13" x14ac:dyDescent="0.3">
      <c r="A2790" s="17" t="s">
        <v>3926</v>
      </c>
      <c r="B2790" s="5" t="s">
        <v>1499</v>
      </c>
      <c r="C2790" s="5" t="s">
        <v>12652</v>
      </c>
      <c r="D2790" s="5" t="s">
        <v>7877</v>
      </c>
      <c r="E2790" s="5" t="s">
        <v>10958</v>
      </c>
      <c r="F2790" s="5" t="s">
        <v>825</v>
      </c>
      <c r="G2790" s="5" t="s">
        <v>181</v>
      </c>
      <c r="H2790" s="6">
        <v>62236</v>
      </c>
      <c r="I2790" s="5" t="s">
        <v>17</v>
      </c>
      <c r="J2790" s="7">
        <v>40111</v>
      </c>
      <c r="K2790" s="7">
        <v>45955</v>
      </c>
      <c r="L2790" s="5">
        <v>64128</v>
      </c>
      <c r="M2790" s="18" t="str">
        <f ca="1">IF(ISBLANK(K2790),"",IF(K2790&gt;TODAY(),"Active",IF(AND(K2790&lt;TODAY(),K2790&gt; TODAY()-365),"Exp-Grace","Expired")))</f>
        <v>Active</v>
      </c>
    </row>
    <row r="2791" spans="1:13" x14ac:dyDescent="0.3">
      <c r="A2791" s="19" t="s">
        <v>473</v>
      </c>
      <c r="B2791" s="10"/>
      <c r="C2791" s="10" t="s">
        <v>2942</v>
      </c>
      <c r="D2791" s="10" t="s">
        <v>2943</v>
      </c>
      <c r="E2791" s="10" t="s">
        <v>92</v>
      </c>
      <c r="F2791" s="10" t="s">
        <v>2944</v>
      </c>
      <c r="G2791" s="10" t="s">
        <v>648</v>
      </c>
      <c r="H2791" s="11" t="s">
        <v>2945</v>
      </c>
      <c r="I2791" s="10" t="s">
        <v>38</v>
      </c>
      <c r="J2791" s="12">
        <v>42180</v>
      </c>
      <c r="K2791" s="12">
        <v>45102</v>
      </c>
      <c r="L2791" s="10">
        <v>91107</v>
      </c>
      <c r="M2791" s="20" t="str">
        <f ca="1">IF(ISBLANK(K2791),"",IF(K2791&gt;TODAY(),"Active",IF(AND(K2791&lt;TODAY(),K2791&gt; TODAY()-365),"Exp-Grace","Expired")))</f>
        <v>Exp-Grace</v>
      </c>
    </row>
    <row r="2792" spans="1:13" x14ac:dyDescent="0.3">
      <c r="A2792" s="15" t="s">
        <v>4770</v>
      </c>
      <c r="B2792" s="2" t="s">
        <v>18688</v>
      </c>
      <c r="C2792" s="2" t="s">
        <v>18689</v>
      </c>
      <c r="D2792" s="2" t="s">
        <v>1736</v>
      </c>
      <c r="E2792" s="2" t="s">
        <v>18690</v>
      </c>
      <c r="F2792" s="2" t="s">
        <v>315</v>
      </c>
      <c r="G2792" s="2" t="s">
        <v>24</v>
      </c>
      <c r="H2792" s="3">
        <v>30316</v>
      </c>
      <c r="I2792" s="2" t="s">
        <v>17</v>
      </c>
      <c r="J2792" s="14">
        <v>41419</v>
      </c>
      <c r="K2792" s="14">
        <v>43245</v>
      </c>
      <c r="L2792" s="2">
        <v>52050</v>
      </c>
      <c r="M2792" s="16" t="str">
        <f ca="1">IF(ISBLANK(K2792),"",IF(K2792&gt;TODAY(),"Active",IF(AND(K2792&lt;TODAY(),K2792&gt; TODAY()-365),"Exp-Grace","Expired")))</f>
        <v>Expired</v>
      </c>
    </row>
    <row r="2793" spans="1:13" x14ac:dyDescent="0.3">
      <c r="A2793" s="15" t="s">
        <v>195</v>
      </c>
      <c r="B2793" s="2"/>
      <c r="C2793" s="2" t="s">
        <v>20577</v>
      </c>
      <c r="D2793" s="2" t="s">
        <v>20578</v>
      </c>
      <c r="E2793" s="2" t="s">
        <v>20579</v>
      </c>
      <c r="F2793" s="2" t="s">
        <v>8915</v>
      </c>
      <c r="G2793" s="2" t="s">
        <v>135</v>
      </c>
      <c r="H2793" s="3">
        <v>94597</v>
      </c>
      <c r="I2793" s="2" t="s">
        <v>17</v>
      </c>
      <c r="J2793" s="14">
        <v>42729</v>
      </c>
      <c r="K2793" s="14">
        <v>43824</v>
      </c>
      <c r="L2793" s="2">
        <v>91801</v>
      </c>
      <c r="M2793" s="16" t="str">
        <f ca="1">IF(ISBLANK(K2793),"",IF(K2793&gt;TODAY(),"Active",IF(AND(K2793&lt;TODAY(),K2793&gt; TODAY()-365),"Exp-Grace","Expired")))</f>
        <v>Expired</v>
      </c>
    </row>
    <row r="2794" spans="1:13" x14ac:dyDescent="0.3">
      <c r="A2794" s="17" t="s">
        <v>143</v>
      </c>
      <c r="B2794" s="5" t="s">
        <v>39</v>
      </c>
      <c r="C2794" s="5" t="s">
        <v>2588</v>
      </c>
      <c r="D2794" s="5" t="s">
        <v>739</v>
      </c>
      <c r="E2794" s="5" t="s">
        <v>21750</v>
      </c>
      <c r="F2794" s="5" t="s">
        <v>5829</v>
      </c>
      <c r="G2794" s="5" t="s">
        <v>211</v>
      </c>
      <c r="H2794" s="6">
        <v>44017</v>
      </c>
      <c r="I2794" s="5" t="s">
        <v>17</v>
      </c>
      <c r="J2794" s="7">
        <v>41450</v>
      </c>
      <c r="K2794" s="7">
        <v>45468</v>
      </c>
      <c r="L2794" s="5">
        <v>53650</v>
      </c>
      <c r="M2794" s="18" t="str">
        <f ca="1">IF(ISBLANK(K2794),"",IF(K2794&gt;TODAY(),"Active",IF(AND(K2794&lt;TODAY(),K2794&gt; TODAY()-365),"Exp-Grace","Expired")))</f>
        <v>Active</v>
      </c>
    </row>
    <row r="2795" spans="1:13" x14ac:dyDescent="0.3">
      <c r="A2795" s="17" t="s">
        <v>1065</v>
      </c>
      <c r="B2795" s="5" t="s">
        <v>82</v>
      </c>
      <c r="C2795" s="5" t="s">
        <v>2588</v>
      </c>
      <c r="D2795" s="5" t="s">
        <v>84</v>
      </c>
      <c r="E2795" s="5" t="s">
        <v>1082</v>
      </c>
      <c r="F2795" s="5" t="s">
        <v>14129</v>
      </c>
      <c r="G2795" s="5" t="s">
        <v>742</v>
      </c>
      <c r="H2795" s="6">
        <v>55113</v>
      </c>
      <c r="I2795" s="5" t="s">
        <v>17</v>
      </c>
      <c r="J2795" s="7">
        <v>41238</v>
      </c>
      <c r="K2795" s="7">
        <v>46351</v>
      </c>
      <c r="L2795" s="5">
        <v>42950</v>
      </c>
      <c r="M2795" s="18" t="str">
        <f ca="1">IF(ISBLANK(K2795),"",IF(K2795&gt;TODAY(),"Active",IF(AND(K2795&lt;TODAY(),K2795&gt; TODAY()-365),"Exp-Grace","Expired")))</f>
        <v>Active</v>
      </c>
    </row>
    <row r="2796" spans="1:13" x14ac:dyDescent="0.3">
      <c r="A2796" s="15" t="s">
        <v>2587</v>
      </c>
      <c r="B2796" s="2"/>
      <c r="C2796" s="2" t="s">
        <v>2588</v>
      </c>
      <c r="D2796" s="2" t="s">
        <v>2589</v>
      </c>
      <c r="E2796" s="2" t="s">
        <v>2590</v>
      </c>
      <c r="F2796" s="2" t="s">
        <v>2591</v>
      </c>
      <c r="G2796" s="2" t="s">
        <v>742</v>
      </c>
      <c r="H2796" s="3">
        <v>56484</v>
      </c>
      <c r="I2796" s="2" t="s">
        <v>17</v>
      </c>
      <c r="J2796" s="14">
        <v>39716</v>
      </c>
      <c r="K2796" s="14">
        <v>43368</v>
      </c>
      <c r="L2796" s="2">
        <v>60212</v>
      </c>
      <c r="M2796" s="16" t="str">
        <f ca="1">IF(ISBLANK(K2796),"",IF(K2796&gt;TODAY(),"Active",IF(AND(K2796&lt;TODAY(),K2796&gt; TODAY()-365),"Exp-Grace","Expired")))</f>
        <v>Expired</v>
      </c>
    </row>
    <row r="2797" spans="1:13" x14ac:dyDescent="0.3">
      <c r="A2797" s="15" t="s">
        <v>2769</v>
      </c>
      <c r="B2797" s="2"/>
      <c r="C2797" s="2" t="s">
        <v>2588</v>
      </c>
      <c r="D2797" s="2" t="s">
        <v>7575</v>
      </c>
      <c r="E2797" s="2" t="s">
        <v>1565</v>
      </c>
      <c r="F2797" s="2" t="s">
        <v>1171</v>
      </c>
      <c r="G2797" s="2" t="s">
        <v>155</v>
      </c>
      <c r="H2797" s="3">
        <v>98402</v>
      </c>
      <c r="I2797" s="2" t="s">
        <v>17</v>
      </c>
      <c r="J2797" s="14">
        <v>38285</v>
      </c>
      <c r="K2797" s="14">
        <v>41937</v>
      </c>
      <c r="L2797" s="2">
        <v>48167</v>
      </c>
      <c r="M2797" s="16" t="str">
        <f ca="1">IF(ISBLANK(K2797),"",IF(K2797&gt;TODAY(),"Active",IF(AND(K2797&lt;TODAY(),K2797&gt; TODAY()-365),"Exp-Grace","Expired")))</f>
        <v>Expired</v>
      </c>
    </row>
    <row r="2798" spans="1:13" x14ac:dyDescent="0.3">
      <c r="A2798" s="15" t="s">
        <v>6585</v>
      </c>
      <c r="B2798" s="2"/>
      <c r="C2798" s="2" t="s">
        <v>2588</v>
      </c>
      <c r="D2798" s="2" t="s">
        <v>10139</v>
      </c>
      <c r="E2798" s="2"/>
      <c r="F2798" s="2" t="s">
        <v>5602</v>
      </c>
      <c r="G2798" s="2" t="s">
        <v>87</v>
      </c>
      <c r="H2798" s="3">
        <v>20176</v>
      </c>
      <c r="I2798" s="2" t="s">
        <v>17</v>
      </c>
      <c r="J2798" s="14">
        <v>40415</v>
      </c>
      <c r="K2798" s="14">
        <v>42241</v>
      </c>
      <c r="L2798" s="2">
        <v>65965</v>
      </c>
      <c r="M2798" s="16" t="str">
        <f ca="1">IF(ISBLANK(K2798),"",IF(K2798&gt;TODAY(),"Active",IF(AND(K2798&lt;TODAY(),K2798&gt; TODAY()-365),"Exp-Grace","Expired")))</f>
        <v>Expired</v>
      </c>
    </row>
    <row r="2799" spans="1:13" x14ac:dyDescent="0.3">
      <c r="A2799" s="17" t="s">
        <v>11436</v>
      </c>
      <c r="B2799" s="5"/>
      <c r="C2799" s="5" t="s">
        <v>11437</v>
      </c>
      <c r="D2799" s="5" t="s">
        <v>11438</v>
      </c>
      <c r="E2799" s="5" t="s">
        <v>11439</v>
      </c>
      <c r="F2799" s="5" t="s">
        <v>11440</v>
      </c>
      <c r="G2799" s="5" t="s">
        <v>1398</v>
      </c>
      <c r="H2799" s="6">
        <v>84129</v>
      </c>
      <c r="I2799" s="5" t="s">
        <v>17</v>
      </c>
      <c r="J2799" s="7">
        <v>44402</v>
      </c>
      <c r="K2799" s="7">
        <v>45498</v>
      </c>
      <c r="L2799" s="5">
        <v>161104</v>
      </c>
      <c r="M2799" s="18" t="str">
        <f ca="1">IF(ISBLANK(K2799),"",IF(K2799&gt;TODAY(),"Active",IF(AND(K2799&lt;TODAY(),K2799&gt; TODAY()-365),"Exp-Grace","Expired")))</f>
        <v>Active</v>
      </c>
    </row>
    <row r="2800" spans="1:13" x14ac:dyDescent="0.3">
      <c r="A2800" s="17" t="s">
        <v>766</v>
      </c>
      <c r="B2800" s="5"/>
      <c r="C2800" s="5" t="s">
        <v>13705</v>
      </c>
      <c r="D2800" s="5" t="s">
        <v>139</v>
      </c>
      <c r="E2800" s="5" t="s">
        <v>3542</v>
      </c>
      <c r="F2800" s="5" t="s">
        <v>825</v>
      </c>
      <c r="G2800" s="5" t="s">
        <v>56</v>
      </c>
      <c r="H2800" s="6">
        <v>65202</v>
      </c>
      <c r="I2800" s="5" t="s">
        <v>17</v>
      </c>
      <c r="J2800" s="7">
        <v>41754</v>
      </c>
      <c r="K2800" s="7">
        <v>45772</v>
      </c>
      <c r="L2800" s="5">
        <v>72800</v>
      </c>
      <c r="M2800" s="18" t="str">
        <f ca="1">IF(ISBLANK(K2800),"",IF(K2800&gt;TODAY(),"Active",IF(AND(K2800&lt;TODAY(),K2800&gt; TODAY()-365),"Exp-Grace","Expired")))</f>
        <v>Active</v>
      </c>
    </row>
    <row r="2801" spans="1:13" x14ac:dyDescent="0.3">
      <c r="A2801" s="15" t="s">
        <v>3704</v>
      </c>
      <c r="B2801" s="2"/>
      <c r="C2801" s="2" t="s">
        <v>23183</v>
      </c>
      <c r="D2801" s="2" t="s">
        <v>23184</v>
      </c>
      <c r="E2801" s="2" t="s">
        <v>21638</v>
      </c>
      <c r="F2801" s="2" t="s">
        <v>472</v>
      </c>
      <c r="G2801" s="2"/>
      <c r="H2801" s="3">
        <v>22030</v>
      </c>
      <c r="I2801" s="2" t="s">
        <v>17</v>
      </c>
      <c r="J2801" s="14">
        <v>42180</v>
      </c>
      <c r="K2801" s="14">
        <v>44007</v>
      </c>
      <c r="L2801" s="2">
        <v>91209</v>
      </c>
      <c r="M2801" s="16" t="str">
        <f ca="1">IF(ISBLANK(K2801),"",IF(K2801&gt;TODAY(),"Active",IF(AND(K2801&lt;TODAY(),K2801&gt; TODAY()-365),"Exp-Grace","Expired")))</f>
        <v>Expired</v>
      </c>
    </row>
    <row r="2802" spans="1:13" x14ac:dyDescent="0.3">
      <c r="A2802" s="15" t="s">
        <v>382</v>
      </c>
      <c r="B2802" s="2"/>
      <c r="C2802" s="2" t="s">
        <v>9156</v>
      </c>
      <c r="D2802" s="2" t="s">
        <v>9157</v>
      </c>
      <c r="E2802" s="2" t="s">
        <v>3659</v>
      </c>
      <c r="F2802" s="2" t="s">
        <v>2209</v>
      </c>
      <c r="G2802" s="2" t="s">
        <v>80</v>
      </c>
      <c r="H2802" s="3">
        <v>11232</v>
      </c>
      <c r="I2802" s="2" t="s">
        <v>17</v>
      </c>
      <c r="J2802" s="14">
        <v>41450</v>
      </c>
      <c r="K2802" s="14">
        <v>43276</v>
      </c>
      <c r="L2802" s="2">
        <v>54190</v>
      </c>
      <c r="M2802" s="16" t="str">
        <f ca="1">IF(ISBLANK(K2802),"",IF(K2802&gt;TODAY(),"Active",IF(AND(K2802&lt;TODAY(),K2802&gt; TODAY()-365),"Exp-Grace","Expired")))</f>
        <v>Expired</v>
      </c>
    </row>
    <row r="2803" spans="1:13" x14ac:dyDescent="0.3">
      <c r="A2803" s="15" t="s">
        <v>426</v>
      </c>
      <c r="B2803" s="2" t="s">
        <v>1348</v>
      </c>
      <c r="C2803" s="2" t="s">
        <v>2529</v>
      </c>
      <c r="D2803" s="2" t="s">
        <v>9819</v>
      </c>
      <c r="E2803" s="2" t="s">
        <v>2914</v>
      </c>
      <c r="F2803" s="2" t="s">
        <v>1414</v>
      </c>
      <c r="G2803" s="2" t="s">
        <v>87</v>
      </c>
      <c r="H2803" s="3">
        <v>22201</v>
      </c>
      <c r="I2803" s="2" t="s">
        <v>17</v>
      </c>
      <c r="J2803" s="14">
        <v>39685</v>
      </c>
      <c r="K2803" s="14">
        <v>41511</v>
      </c>
      <c r="L2803" s="2">
        <v>25567</v>
      </c>
      <c r="M2803" s="16" t="str">
        <f ca="1">IF(ISBLANK(K2803),"",IF(K2803&gt;TODAY(),"Active",IF(AND(K2803&lt;TODAY(),K2803&gt; TODAY()-365),"Exp-Grace","Expired")))</f>
        <v>Expired</v>
      </c>
    </row>
    <row r="2804" spans="1:13" x14ac:dyDescent="0.3">
      <c r="A2804" s="15" t="s">
        <v>316</v>
      </c>
      <c r="B2804" s="2" t="s">
        <v>162</v>
      </c>
      <c r="C2804" s="2" t="s">
        <v>7563</v>
      </c>
      <c r="D2804" s="2" t="s">
        <v>139</v>
      </c>
      <c r="E2804" s="2" t="s">
        <v>859</v>
      </c>
      <c r="F2804" s="2" t="s">
        <v>3055</v>
      </c>
      <c r="G2804" s="2" t="s">
        <v>135</v>
      </c>
      <c r="H2804" s="3">
        <v>94115</v>
      </c>
      <c r="I2804" s="2" t="s">
        <v>17</v>
      </c>
      <c r="J2804" s="14">
        <v>40933</v>
      </c>
      <c r="K2804" s="14">
        <v>42760</v>
      </c>
      <c r="L2804" s="2">
        <v>66502</v>
      </c>
      <c r="M2804" s="16" t="str">
        <f ca="1">IF(ISBLANK(K2804),"",IF(K2804&gt;TODAY(),"Active",IF(AND(K2804&lt;TODAY(),K2804&gt; TODAY()-365),"Exp-Grace","Expired")))</f>
        <v>Expired</v>
      </c>
    </row>
    <row r="2805" spans="1:13" x14ac:dyDescent="0.3">
      <c r="A2805" s="15" t="s">
        <v>9792</v>
      </c>
      <c r="B2805" s="2"/>
      <c r="C2805" s="2" t="s">
        <v>7563</v>
      </c>
      <c r="D2805" s="2" t="s">
        <v>949</v>
      </c>
      <c r="E2805" s="2" t="s">
        <v>17043</v>
      </c>
      <c r="F2805" s="2" t="s">
        <v>1908</v>
      </c>
      <c r="G2805" s="2" t="s">
        <v>155</v>
      </c>
      <c r="H2805" s="3">
        <v>99205</v>
      </c>
      <c r="I2805" s="2" t="s">
        <v>17</v>
      </c>
      <c r="J2805" s="14">
        <v>42729</v>
      </c>
      <c r="K2805" s="14">
        <v>43824</v>
      </c>
      <c r="L2805" s="2">
        <v>91807</v>
      </c>
      <c r="M2805" s="16" t="str">
        <f ca="1">IF(ISBLANK(K2805),"",IF(K2805&gt;TODAY(),"Active",IF(AND(K2805&lt;TODAY(),K2805&gt; TODAY()-365),"Exp-Grace","Expired")))</f>
        <v>Expired</v>
      </c>
    </row>
    <row r="2806" spans="1:13" x14ac:dyDescent="0.3">
      <c r="A2806" s="15" t="s">
        <v>1390</v>
      </c>
      <c r="B2806" s="2"/>
      <c r="C2806" s="2" t="s">
        <v>1391</v>
      </c>
      <c r="D2806" s="2" t="s">
        <v>394</v>
      </c>
      <c r="E2806" s="2" t="s">
        <v>1392</v>
      </c>
      <c r="F2806" s="2" t="s">
        <v>29</v>
      </c>
      <c r="G2806" s="2" t="s">
        <v>30</v>
      </c>
      <c r="H2806" s="3">
        <v>77043</v>
      </c>
      <c r="I2806" s="2" t="s">
        <v>17</v>
      </c>
      <c r="J2806" s="2"/>
      <c r="K2806" s="2"/>
      <c r="L2806" s="2"/>
      <c r="M2806" s="16" t="str">
        <f ca="1">IF(ISBLANK(K2806),"",IF(K2806&gt;TODAY(),"Active",IF(AND(K2806&lt;TODAY(),K2806&gt; TODAY()-365),"Exp-Grace","Expired")))</f>
        <v/>
      </c>
    </row>
    <row r="2807" spans="1:13" x14ac:dyDescent="0.3">
      <c r="A2807" s="15" t="s">
        <v>3644</v>
      </c>
      <c r="B2807" s="2" t="s">
        <v>517</v>
      </c>
      <c r="C2807" s="2" t="s">
        <v>21262</v>
      </c>
      <c r="D2807" s="2" t="s">
        <v>21263</v>
      </c>
      <c r="E2807" s="2" t="s">
        <v>4717</v>
      </c>
      <c r="F2807" s="2" t="s">
        <v>7883</v>
      </c>
      <c r="G2807" s="2" t="s">
        <v>702</v>
      </c>
      <c r="H2807" s="3">
        <v>50613</v>
      </c>
      <c r="I2807" s="2" t="s">
        <v>17</v>
      </c>
      <c r="J2807" s="14">
        <v>39838</v>
      </c>
      <c r="K2807" s="14">
        <v>44586</v>
      </c>
      <c r="L2807" s="2">
        <v>61404</v>
      </c>
      <c r="M2807" s="16" t="str">
        <f ca="1">IF(ISBLANK(K2807),"",IF(K2807&gt;TODAY(),"Active",IF(AND(K2807&lt;TODAY(),K2807&gt; TODAY()-365),"Exp-Grace","Expired")))</f>
        <v>Expired</v>
      </c>
    </row>
    <row r="2808" spans="1:13" x14ac:dyDescent="0.3">
      <c r="A2808" s="17" t="s">
        <v>478</v>
      </c>
      <c r="B2808" s="5"/>
      <c r="C2808" s="5" t="s">
        <v>9547</v>
      </c>
      <c r="D2808" s="5" t="s">
        <v>9548</v>
      </c>
      <c r="E2808" s="5" t="s">
        <v>2035</v>
      </c>
      <c r="F2808" s="5" t="s">
        <v>2036</v>
      </c>
      <c r="G2808" s="5" t="s">
        <v>130</v>
      </c>
      <c r="H2808" s="6">
        <v>19116</v>
      </c>
      <c r="I2808" s="5" t="s">
        <v>17</v>
      </c>
      <c r="J2808" s="7">
        <v>42149</v>
      </c>
      <c r="K2808" s="7">
        <v>46167</v>
      </c>
      <c r="L2808" s="5">
        <v>90760</v>
      </c>
      <c r="M2808" s="18" t="str">
        <f ca="1">IF(ISBLANK(K2808),"",IF(K2808&gt;TODAY(),"Active",IF(AND(K2808&lt;TODAY(),K2808&gt; TODAY()-365),"Exp-Grace","Expired")))</f>
        <v>Active</v>
      </c>
    </row>
    <row r="2809" spans="1:13" x14ac:dyDescent="0.3">
      <c r="A2809" s="17" t="s">
        <v>143</v>
      </c>
      <c r="B2809" s="5" t="s">
        <v>101</v>
      </c>
      <c r="C2809" s="5" t="s">
        <v>9547</v>
      </c>
      <c r="D2809" s="5" t="s">
        <v>984</v>
      </c>
      <c r="E2809" s="5" t="s">
        <v>10989</v>
      </c>
      <c r="F2809" s="5" t="s">
        <v>1928</v>
      </c>
      <c r="G2809" s="5" t="s">
        <v>499</v>
      </c>
      <c r="H2809" s="6">
        <v>29501</v>
      </c>
      <c r="I2809" s="5" t="s">
        <v>17</v>
      </c>
      <c r="J2809" s="7">
        <v>39593</v>
      </c>
      <c r="K2809" s="7">
        <v>45437</v>
      </c>
      <c r="L2809" s="5">
        <v>58263</v>
      </c>
      <c r="M2809" s="18" t="str">
        <f ca="1">IF(ISBLANK(K2809),"",IF(K2809&gt;TODAY(),"Active",IF(AND(K2809&lt;TODAY(),K2809&gt; TODAY()-365),"Exp-Grace","Expired")))</f>
        <v>Active</v>
      </c>
    </row>
    <row r="2810" spans="1:13" x14ac:dyDescent="0.3">
      <c r="A2810" s="17" t="s">
        <v>9375</v>
      </c>
      <c r="B2810" s="5" t="s">
        <v>716</v>
      </c>
      <c r="C2810" s="5" t="s">
        <v>9547</v>
      </c>
      <c r="D2810" s="5" t="s">
        <v>197</v>
      </c>
      <c r="E2810" s="5" t="s">
        <v>19269</v>
      </c>
      <c r="F2810" s="5" t="s">
        <v>17731</v>
      </c>
      <c r="G2810" s="5" t="s">
        <v>309</v>
      </c>
      <c r="H2810" s="6">
        <v>26537</v>
      </c>
      <c r="I2810" s="5" t="s">
        <v>17</v>
      </c>
      <c r="J2810" s="7">
        <v>39897</v>
      </c>
      <c r="K2810" s="7">
        <v>45741</v>
      </c>
      <c r="L2810" s="5">
        <v>62254</v>
      </c>
      <c r="M2810" s="18" t="str">
        <f ca="1">IF(ISBLANK(K2810),"",IF(K2810&gt;TODAY(),"Active",IF(AND(K2810&lt;TODAY(),K2810&gt; TODAY()-365),"Exp-Grace","Expired")))</f>
        <v>Active</v>
      </c>
    </row>
    <row r="2811" spans="1:13" x14ac:dyDescent="0.3">
      <c r="A2811" s="15" t="s">
        <v>12784</v>
      </c>
      <c r="B2811" s="2" t="s">
        <v>6099</v>
      </c>
      <c r="C2811" s="2" t="s">
        <v>12785</v>
      </c>
      <c r="D2811" s="2" t="s">
        <v>139</v>
      </c>
      <c r="E2811" s="2" t="s">
        <v>12786</v>
      </c>
      <c r="F2811" s="2" t="s">
        <v>12787</v>
      </c>
      <c r="G2811" s="2" t="s">
        <v>135</v>
      </c>
      <c r="H2811" s="3">
        <v>93720</v>
      </c>
      <c r="I2811" s="2" t="s">
        <v>17</v>
      </c>
      <c r="J2811" s="14">
        <v>39015</v>
      </c>
      <c r="K2811" s="14">
        <v>43763</v>
      </c>
      <c r="L2811" s="2">
        <v>6923</v>
      </c>
      <c r="M2811" s="16" t="str">
        <f ca="1">IF(ISBLANK(K2811),"",IF(K2811&gt;TODAY(),"Active",IF(AND(K2811&lt;TODAY(),K2811&gt; TODAY()-365),"Exp-Grace","Expired")))</f>
        <v>Expired</v>
      </c>
    </row>
    <row r="2812" spans="1:13" x14ac:dyDescent="0.3">
      <c r="A2812" s="17" t="s">
        <v>12891</v>
      </c>
      <c r="B2812" s="5" t="s">
        <v>495</v>
      </c>
      <c r="C2812" s="5" t="s">
        <v>12892</v>
      </c>
      <c r="D2812" s="5" t="s">
        <v>12893</v>
      </c>
      <c r="E2812" s="5" t="s">
        <v>12894</v>
      </c>
      <c r="F2812" s="5" t="s">
        <v>371</v>
      </c>
      <c r="G2812" s="5" t="s">
        <v>30</v>
      </c>
      <c r="H2812" s="6">
        <v>78746</v>
      </c>
      <c r="I2812" s="5" t="s">
        <v>17</v>
      </c>
      <c r="J2812" s="7">
        <v>42119</v>
      </c>
      <c r="K2812" s="7">
        <v>46137</v>
      </c>
      <c r="L2812" s="5">
        <v>90547</v>
      </c>
      <c r="M2812" s="18" t="str">
        <f ca="1">IF(ISBLANK(K2812),"",IF(K2812&gt;TODAY(),"Active",IF(AND(K2812&lt;TODAY(),K2812&gt; TODAY()-365),"Exp-Grace","Expired")))</f>
        <v>Active</v>
      </c>
    </row>
    <row r="2813" spans="1:13" x14ac:dyDescent="0.3">
      <c r="A2813" s="15" t="s">
        <v>143</v>
      </c>
      <c r="B2813" s="2"/>
      <c r="C2813" s="2" t="s">
        <v>13925</v>
      </c>
      <c r="D2813" s="2" t="s">
        <v>8092</v>
      </c>
      <c r="E2813" s="2" t="s">
        <v>13926</v>
      </c>
      <c r="F2813" s="2" t="s">
        <v>1445</v>
      </c>
      <c r="G2813" s="2"/>
      <c r="H2813" s="3">
        <v>92251</v>
      </c>
      <c r="I2813" s="2" t="s">
        <v>17</v>
      </c>
      <c r="J2813" s="14">
        <v>42180</v>
      </c>
      <c r="K2813" s="14">
        <v>44007</v>
      </c>
      <c r="L2813" s="2">
        <v>90931</v>
      </c>
      <c r="M2813" s="16" t="str">
        <f ca="1">IF(ISBLANK(K2813),"",IF(K2813&gt;TODAY(),"Active",IF(AND(K2813&lt;TODAY(),K2813&gt; TODAY()-365),"Exp-Grace","Expired")))</f>
        <v>Expired</v>
      </c>
    </row>
    <row r="2814" spans="1:13" x14ac:dyDescent="0.3">
      <c r="A2814" s="17" t="s">
        <v>2022</v>
      </c>
      <c r="B2814" s="5"/>
      <c r="C2814" s="5" t="s">
        <v>4601</v>
      </c>
      <c r="D2814" s="5" t="s">
        <v>117</v>
      </c>
      <c r="E2814" s="5" t="s">
        <v>4602</v>
      </c>
      <c r="F2814" s="5" t="s">
        <v>2893</v>
      </c>
      <c r="G2814" s="5" t="s">
        <v>499</v>
      </c>
      <c r="H2814" s="6">
        <v>29650</v>
      </c>
      <c r="I2814" s="5" t="s">
        <v>17</v>
      </c>
      <c r="J2814" s="7">
        <v>45285</v>
      </c>
      <c r="K2814" s="7">
        <v>46381</v>
      </c>
      <c r="L2814" s="5">
        <v>161685</v>
      </c>
      <c r="M2814" s="18" t="str">
        <f ca="1">IF(ISBLANK(K2814),"",IF(K2814&gt;TODAY(),"Active",IF(AND(K2814&lt;TODAY(),K2814&gt; TODAY()-365),"Exp-Grace","Expired")))</f>
        <v>Active</v>
      </c>
    </row>
    <row r="2815" spans="1:13" x14ac:dyDescent="0.3">
      <c r="A2815" s="17" t="s">
        <v>2554</v>
      </c>
      <c r="B2815" s="5" t="s">
        <v>283</v>
      </c>
      <c r="C2815" s="5" t="s">
        <v>2555</v>
      </c>
      <c r="D2815" s="5" t="s">
        <v>384</v>
      </c>
      <c r="E2815" s="5" t="s">
        <v>2556</v>
      </c>
      <c r="F2815" s="5" t="s">
        <v>2557</v>
      </c>
      <c r="G2815" s="5" t="s">
        <v>200</v>
      </c>
      <c r="H2815" s="6">
        <v>28801</v>
      </c>
      <c r="I2815" s="5" t="s">
        <v>17</v>
      </c>
      <c r="J2815" s="7">
        <v>40081</v>
      </c>
      <c r="K2815" s="7">
        <v>45925</v>
      </c>
      <c r="L2815" s="5">
        <v>6946</v>
      </c>
      <c r="M2815" s="18" t="str">
        <f ca="1">IF(ISBLANK(K2815),"",IF(K2815&gt;TODAY(),"Active",IF(AND(K2815&lt;TODAY(),K2815&gt; TODAY()-365),"Exp-Grace","Expired")))</f>
        <v>Active</v>
      </c>
    </row>
    <row r="2816" spans="1:13" x14ac:dyDescent="0.3">
      <c r="A2816" s="17" t="s">
        <v>3464</v>
      </c>
      <c r="B2816" s="5"/>
      <c r="C2816" s="5" t="s">
        <v>13067</v>
      </c>
      <c r="D2816" s="5" t="s">
        <v>13068</v>
      </c>
      <c r="E2816" s="5" t="s">
        <v>140</v>
      </c>
      <c r="F2816" s="5" t="s">
        <v>13069</v>
      </c>
      <c r="G2816" s="5" t="s">
        <v>87</v>
      </c>
      <c r="H2816" s="6">
        <v>23168</v>
      </c>
      <c r="I2816" s="5" t="s">
        <v>17</v>
      </c>
      <c r="J2816" s="7">
        <v>43094</v>
      </c>
      <c r="K2816" s="7">
        <v>46381</v>
      </c>
      <c r="L2816" s="5">
        <v>99300</v>
      </c>
      <c r="M2816" s="18" t="str">
        <f ca="1">IF(ISBLANK(K2816),"",IF(K2816&gt;TODAY(),"Active",IF(AND(K2816&lt;TODAY(),K2816&gt; TODAY()-365),"Exp-Grace","Expired")))</f>
        <v>Active</v>
      </c>
    </row>
    <row r="2817" spans="1:13" x14ac:dyDescent="0.3">
      <c r="A2817" s="17" t="s">
        <v>1983</v>
      </c>
      <c r="B2817" s="5" t="s">
        <v>65</v>
      </c>
      <c r="C2817" s="5" t="s">
        <v>20647</v>
      </c>
      <c r="D2817" s="5" t="s">
        <v>139</v>
      </c>
      <c r="E2817" s="5" t="s">
        <v>4552</v>
      </c>
      <c r="F2817" s="5" t="s">
        <v>371</v>
      </c>
      <c r="G2817" s="5" t="s">
        <v>30</v>
      </c>
      <c r="H2817" s="6">
        <v>78744</v>
      </c>
      <c r="I2817" s="5" t="s">
        <v>17</v>
      </c>
      <c r="J2817" s="7">
        <v>41542</v>
      </c>
      <c r="K2817" s="7">
        <v>45560</v>
      </c>
      <c r="L2817" s="5">
        <v>58840</v>
      </c>
      <c r="M2817" s="18" t="str">
        <f ca="1">IF(ISBLANK(K2817),"",IF(K2817&gt;TODAY(),"Active",IF(AND(K2817&lt;TODAY(),K2817&gt; TODAY()-365),"Exp-Grace","Expired")))</f>
        <v>Active</v>
      </c>
    </row>
    <row r="2818" spans="1:13" x14ac:dyDescent="0.3">
      <c r="A2818" s="15" t="s">
        <v>566</v>
      </c>
      <c r="B2818" s="2" t="s">
        <v>3122</v>
      </c>
      <c r="C2818" s="2" t="s">
        <v>20647</v>
      </c>
      <c r="D2818" s="2" t="s">
        <v>22460</v>
      </c>
      <c r="E2818" s="2" t="s">
        <v>859</v>
      </c>
      <c r="F2818" s="2" t="s">
        <v>185</v>
      </c>
      <c r="G2818" s="2" t="s">
        <v>24</v>
      </c>
      <c r="H2818" s="3">
        <v>30064</v>
      </c>
      <c r="I2818" s="2" t="s">
        <v>17</v>
      </c>
      <c r="J2818" s="14">
        <v>39746</v>
      </c>
      <c r="K2818" s="14">
        <v>41572</v>
      </c>
      <c r="L2818" s="2">
        <v>60508</v>
      </c>
      <c r="M2818" s="16" t="str">
        <f ca="1">IF(ISBLANK(K2818),"",IF(K2818&gt;TODAY(),"Active",IF(AND(K2818&lt;TODAY(),K2818&gt; TODAY()-365),"Exp-Grace","Expired")))</f>
        <v>Expired</v>
      </c>
    </row>
    <row r="2819" spans="1:13" x14ac:dyDescent="0.3">
      <c r="A2819" s="17" t="s">
        <v>3567</v>
      </c>
      <c r="B2819" s="5"/>
      <c r="C2819" s="5" t="s">
        <v>21766</v>
      </c>
      <c r="D2819" s="5" t="s">
        <v>300</v>
      </c>
      <c r="E2819" s="5" t="s">
        <v>25284</v>
      </c>
      <c r="F2819" s="5" t="s">
        <v>25285</v>
      </c>
      <c r="G2819" s="5" t="s">
        <v>135</v>
      </c>
      <c r="H2819" s="6">
        <v>93950</v>
      </c>
      <c r="I2819" s="5" t="s">
        <v>17</v>
      </c>
      <c r="J2819" s="7">
        <v>45316</v>
      </c>
      <c r="K2819" s="7">
        <v>46412</v>
      </c>
      <c r="L2819" s="5">
        <v>161790</v>
      </c>
      <c r="M2819" s="18" t="str">
        <f ca="1">IF(ISBLANK(K2819),"",IF(K2819&gt;TODAY(),"Active",IF(AND(K2819&lt;TODAY(),K2819&gt; TODAY()-365),"Exp-Grace","Expired")))</f>
        <v>Active</v>
      </c>
    </row>
    <row r="2820" spans="1:13" x14ac:dyDescent="0.3">
      <c r="A2820" s="15" t="s">
        <v>1573</v>
      </c>
      <c r="B2820" s="2" t="s">
        <v>923</v>
      </c>
      <c r="C2820" s="2" t="s">
        <v>21766</v>
      </c>
      <c r="D2820" s="2" t="s">
        <v>21767</v>
      </c>
      <c r="E2820" s="2" t="s">
        <v>21768</v>
      </c>
      <c r="F2820" s="2" t="s">
        <v>21769</v>
      </c>
      <c r="G2820" s="2" t="s">
        <v>21770</v>
      </c>
      <c r="H2820" s="3" t="s">
        <v>825</v>
      </c>
      <c r="I2820" s="2" t="s">
        <v>21771</v>
      </c>
      <c r="J2820" s="14">
        <v>38316</v>
      </c>
      <c r="K2820" s="14">
        <v>43794</v>
      </c>
      <c r="L2820" s="2">
        <v>49515</v>
      </c>
      <c r="M2820" s="16" t="str">
        <f ca="1">IF(ISBLANK(K2820),"",IF(K2820&gt;TODAY(),"Active",IF(AND(K2820&lt;TODAY(),K2820&gt; TODAY()-365),"Exp-Grace","Expired")))</f>
        <v>Expired</v>
      </c>
    </row>
    <row r="2821" spans="1:13" x14ac:dyDescent="0.3">
      <c r="A2821" s="15" t="s">
        <v>9139</v>
      </c>
      <c r="B2821" s="2"/>
      <c r="C2821" s="2" t="s">
        <v>8726</v>
      </c>
      <c r="D2821" s="2" t="s">
        <v>15077</v>
      </c>
      <c r="E2821" s="2" t="s">
        <v>8186</v>
      </c>
      <c r="F2821" s="2" t="s">
        <v>7238</v>
      </c>
      <c r="G2821" s="2" t="s">
        <v>30</v>
      </c>
      <c r="H2821" s="3">
        <v>123</v>
      </c>
      <c r="I2821" s="2" t="s">
        <v>17</v>
      </c>
      <c r="J2821" s="2"/>
      <c r="K2821" s="2"/>
      <c r="L2821" s="2"/>
      <c r="M2821" s="16" t="str">
        <f ca="1">IF(ISBLANK(K2821),"",IF(K2821&gt;TODAY(),"Active",IF(AND(K2821&lt;TODAY(),K2821&gt; TODAY()-365),"Exp-Grace","Expired")))</f>
        <v/>
      </c>
    </row>
    <row r="2822" spans="1:13" x14ac:dyDescent="0.3">
      <c r="A2822" s="17" t="s">
        <v>7410</v>
      </c>
      <c r="B2822" s="5" t="s">
        <v>162</v>
      </c>
      <c r="C2822" s="5" t="s">
        <v>8726</v>
      </c>
      <c r="D2822" s="5" t="s">
        <v>203</v>
      </c>
      <c r="E2822" s="5" t="s">
        <v>8727</v>
      </c>
      <c r="F2822" s="5" t="s">
        <v>825</v>
      </c>
      <c r="G2822" s="5" t="s">
        <v>499</v>
      </c>
      <c r="H2822" s="6">
        <v>29204</v>
      </c>
      <c r="I2822" s="5" t="s">
        <v>17</v>
      </c>
      <c r="J2822" s="7">
        <v>38589</v>
      </c>
      <c r="K2822" s="7">
        <v>45529</v>
      </c>
      <c r="L2822" s="5">
        <v>6959</v>
      </c>
      <c r="M2822" s="18" t="str">
        <f ca="1">IF(ISBLANK(K2822),"",IF(K2822&gt;TODAY(),"Active",IF(AND(K2822&lt;TODAY(),K2822&gt; TODAY()-365),"Exp-Grace","Expired")))</f>
        <v>Active</v>
      </c>
    </row>
    <row r="2823" spans="1:13" x14ac:dyDescent="0.3">
      <c r="A2823" s="17" t="s">
        <v>1490</v>
      </c>
      <c r="B2823" s="5"/>
      <c r="C2823" s="5" t="s">
        <v>4935</v>
      </c>
      <c r="D2823" s="5" t="s">
        <v>6972</v>
      </c>
      <c r="E2823" s="5" t="s">
        <v>6973</v>
      </c>
      <c r="F2823" s="5" t="s">
        <v>3851</v>
      </c>
      <c r="G2823" s="5" t="s">
        <v>24</v>
      </c>
      <c r="H2823" s="6">
        <v>31401</v>
      </c>
      <c r="I2823" s="5" t="s">
        <v>17</v>
      </c>
      <c r="J2823" s="7">
        <v>43946</v>
      </c>
      <c r="K2823" s="7">
        <v>46137</v>
      </c>
      <c r="L2823" s="5">
        <v>160804</v>
      </c>
      <c r="M2823" s="18" t="str">
        <f ca="1">IF(ISBLANK(K2823),"",IF(K2823&gt;TODAY(),"Active",IF(AND(K2823&lt;TODAY(),K2823&gt; TODAY()-365),"Exp-Grace","Expired")))</f>
        <v>Active</v>
      </c>
    </row>
    <row r="2824" spans="1:13" x14ac:dyDescent="0.3">
      <c r="A2824" s="17" t="s">
        <v>7033</v>
      </c>
      <c r="B2824" s="5"/>
      <c r="C2824" s="5" t="s">
        <v>4935</v>
      </c>
      <c r="D2824" s="5" t="s">
        <v>428</v>
      </c>
      <c r="E2824" s="5" t="s">
        <v>7733</v>
      </c>
      <c r="F2824" s="5" t="s">
        <v>328</v>
      </c>
      <c r="G2824" s="5" t="s">
        <v>252</v>
      </c>
      <c r="H2824" s="6">
        <v>40513</v>
      </c>
      <c r="I2824" s="5" t="s">
        <v>17</v>
      </c>
      <c r="J2824" s="7">
        <v>41299</v>
      </c>
      <c r="K2824" s="7">
        <v>46412</v>
      </c>
      <c r="L2824" s="5">
        <v>45050</v>
      </c>
      <c r="M2824" s="18" t="str">
        <f ca="1">IF(ISBLANK(K2824),"",IF(K2824&gt;TODAY(),"Active",IF(AND(K2824&lt;TODAY(),K2824&gt; TODAY()-365),"Exp-Grace","Expired")))</f>
        <v>Active</v>
      </c>
    </row>
    <row r="2825" spans="1:13" x14ac:dyDescent="0.3">
      <c r="A2825" s="17" t="s">
        <v>26</v>
      </c>
      <c r="B2825" s="5"/>
      <c r="C2825" s="5" t="s">
        <v>4935</v>
      </c>
      <c r="D2825" s="5" t="s">
        <v>25491</v>
      </c>
      <c r="E2825" s="5" t="s">
        <v>1997</v>
      </c>
      <c r="F2825" s="5" t="s">
        <v>210</v>
      </c>
      <c r="G2825" s="5" t="s">
        <v>24</v>
      </c>
      <c r="H2825" s="6">
        <v>31907</v>
      </c>
      <c r="I2825" s="5" t="s">
        <v>17</v>
      </c>
      <c r="J2825" s="7">
        <v>44586</v>
      </c>
      <c r="K2825" s="7">
        <v>45682</v>
      </c>
      <c r="L2825" s="5">
        <v>161193</v>
      </c>
      <c r="M2825" s="18" t="str">
        <f ca="1">IF(ISBLANK(K2825),"",IF(K2825&gt;TODAY(),"Active",IF(AND(K2825&lt;TODAY(),K2825&gt; TODAY()-365),"Exp-Grace","Expired")))</f>
        <v>Active</v>
      </c>
    </row>
    <row r="2826" spans="1:13" x14ac:dyDescent="0.3">
      <c r="A2826" s="15" t="s">
        <v>16573</v>
      </c>
      <c r="B2826" s="2" t="s">
        <v>1189</v>
      </c>
      <c r="C2826" s="2" t="s">
        <v>4935</v>
      </c>
      <c r="D2826" s="2" t="s">
        <v>197</v>
      </c>
      <c r="E2826" s="2" t="s">
        <v>16574</v>
      </c>
      <c r="F2826" s="2" t="s">
        <v>16575</v>
      </c>
      <c r="G2826" s="2" t="s">
        <v>130</v>
      </c>
      <c r="H2826" s="3">
        <v>19501</v>
      </c>
      <c r="I2826" s="2" t="s">
        <v>17</v>
      </c>
      <c r="J2826" s="14">
        <v>39869</v>
      </c>
      <c r="K2826" s="14">
        <v>41695</v>
      </c>
      <c r="L2826" s="2">
        <v>61999</v>
      </c>
      <c r="M2826" s="16" t="str">
        <f ca="1">IF(ISBLANK(K2826),"",IF(K2826&gt;TODAY(),"Active",IF(AND(K2826&lt;TODAY(),K2826&gt; TODAY()-365),"Exp-Grace","Expired")))</f>
        <v>Expired</v>
      </c>
    </row>
    <row r="2827" spans="1:13" x14ac:dyDescent="0.3">
      <c r="A2827" s="15" t="s">
        <v>890</v>
      </c>
      <c r="B2827" s="2"/>
      <c r="C2827" s="2" t="s">
        <v>4935</v>
      </c>
      <c r="D2827" s="2" t="s">
        <v>795</v>
      </c>
      <c r="E2827" s="2" t="s">
        <v>23768</v>
      </c>
      <c r="F2827" s="2" t="s">
        <v>1624</v>
      </c>
      <c r="G2827" s="2" t="s">
        <v>648</v>
      </c>
      <c r="H2827" s="3" t="s">
        <v>23769</v>
      </c>
      <c r="I2827" s="2" t="s">
        <v>38</v>
      </c>
      <c r="J2827" s="14">
        <v>38408</v>
      </c>
      <c r="K2827" s="14">
        <v>42060</v>
      </c>
      <c r="L2827" s="2">
        <v>23377</v>
      </c>
      <c r="M2827" s="16" t="str">
        <f ca="1">IF(ISBLANK(K2827),"",IF(K2827&gt;TODAY(),"Active",IF(AND(K2827&lt;TODAY(),K2827&gt; TODAY()-365),"Exp-Grace","Expired")))</f>
        <v>Expired</v>
      </c>
    </row>
    <row r="2828" spans="1:13" x14ac:dyDescent="0.3">
      <c r="A2828" s="17" t="s">
        <v>24840</v>
      </c>
      <c r="B2828" s="5"/>
      <c r="C2828" s="5" t="s">
        <v>24841</v>
      </c>
      <c r="D2828" s="5" t="s">
        <v>24842</v>
      </c>
      <c r="E2828" s="5" t="s">
        <v>24843</v>
      </c>
      <c r="F2828" s="5" t="s">
        <v>24844</v>
      </c>
      <c r="G2828" s="5" t="s">
        <v>135</v>
      </c>
      <c r="H2828" s="6">
        <v>91350</v>
      </c>
      <c r="I2828" s="5" t="s">
        <v>17</v>
      </c>
      <c r="J2828" s="7">
        <v>42180</v>
      </c>
      <c r="K2828" s="7">
        <v>46198</v>
      </c>
      <c r="L2828" s="5">
        <v>91534</v>
      </c>
      <c r="M2828" s="18" t="str">
        <f ca="1">IF(ISBLANK(K2828),"",IF(K2828&gt;TODAY(),"Active",IF(AND(K2828&lt;TODAY(),K2828&gt; TODAY()-365),"Exp-Grace","Expired")))</f>
        <v>Active</v>
      </c>
    </row>
    <row r="2829" spans="1:13" x14ac:dyDescent="0.3">
      <c r="A2829" s="15" t="s">
        <v>26</v>
      </c>
      <c r="B2829" s="2"/>
      <c r="C2829" s="2" t="s">
        <v>19699</v>
      </c>
      <c r="D2829" s="2" t="s">
        <v>1257</v>
      </c>
      <c r="E2829" s="2" t="s">
        <v>19700</v>
      </c>
      <c r="F2829" s="2" t="s">
        <v>9711</v>
      </c>
      <c r="G2829" s="2" t="s">
        <v>200</v>
      </c>
      <c r="H2829" s="3">
        <v>27312</v>
      </c>
      <c r="I2829" s="2" t="s">
        <v>17</v>
      </c>
      <c r="J2829" s="14">
        <v>41024</v>
      </c>
      <c r="K2829" s="14">
        <v>45041</v>
      </c>
      <c r="L2829" s="2">
        <v>28360</v>
      </c>
      <c r="M2829" s="16" t="str">
        <f ca="1">IF(ISBLANK(K2829),"",IF(K2829&gt;TODAY(),"Active",IF(AND(K2829&lt;TODAY(),K2829&gt; TODAY()-365),"Exp-Grace","Expired")))</f>
        <v>Expired</v>
      </c>
    </row>
    <row r="2830" spans="1:13" x14ac:dyDescent="0.3">
      <c r="A2830" s="17" t="s">
        <v>2738</v>
      </c>
      <c r="B2830" s="5"/>
      <c r="C2830" s="5" t="s">
        <v>1657</v>
      </c>
      <c r="D2830" s="5" t="s">
        <v>23667</v>
      </c>
      <c r="E2830" s="5" t="s">
        <v>23668</v>
      </c>
      <c r="F2830" s="5" t="s">
        <v>791</v>
      </c>
      <c r="G2830" s="5" t="s">
        <v>2370</v>
      </c>
      <c r="H2830" s="6">
        <v>72076</v>
      </c>
      <c r="I2830" s="5" t="s">
        <v>17</v>
      </c>
      <c r="J2830" s="7">
        <v>39685</v>
      </c>
      <c r="K2830" s="7">
        <v>45529</v>
      </c>
      <c r="L2830" s="5">
        <v>59812</v>
      </c>
      <c r="M2830" s="18" t="str">
        <f ca="1">IF(ISBLANK(K2830),"",IF(K2830&gt;TODAY(),"Active",IF(AND(K2830&lt;TODAY(),K2830&gt; TODAY()-365),"Exp-Grace","Expired")))</f>
        <v>Active</v>
      </c>
    </row>
    <row r="2831" spans="1:13" x14ac:dyDescent="0.3">
      <c r="A2831" s="15" t="s">
        <v>816</v>
      </c>
      <c r="B2831" s="2" t="s">
        <v>360</v>
      </c>
      <c r="C2831" s="2" t="s">
        <v>23532</v>
      </c>
      <c r="D2831" s="2" t="s">
        <v>2250</v>
      </c>
      <c r="E2831" s="2" t="s">
        <v>23533</v>
      </c>
      <c r="F2831" s="2" t="s">
        <v>6763</v>
      </c>
      <c r="G2831" s="2" t="s">
        <v>87</v>
      </c>
      <c r="H2831" s="3">
        <v>20147</v>
      </c>
      <c r="I2831" s="2" t="s">
        <v>17</v>
      </c>
      <c r="J2831" s="14">
        <v>41968</v>
      </c>
      <c r="K2831" s="14">
        <v>43794</v>
      </c>
      <c r="L2831" s="2">
        <v>90127</v>
      </c>
      <c r="M2831" s="16" t="str">
        <f ca="1">IF(ISBLANK(K2831),"",IF(K2831&gt;TODAY(),"Active",IF(AND(K2831&lt;TODAY(),K2831&gt; TODAY()-365),"Exp-Grace","Expired")))</f>
        <v>Expired</v>
      </c>
    </row>
    <row r="2832" spans="1:13" x14ac:dyDescent="0.3">
      <c r="A2832" s="17" t="s">
        <v>3361</v>
      </c>
      <c r="B2832" s="5" t="s">
        <v>82</v>
      </c>
      <c r="C2832" s="5" t="s">
        <v>4283</v>
      </c>
      <c r="D2832" s="5" t="s">
        <v>4284</v>
      </c>
      <c r="E2832" s="5" t="s">
        <v>4285</v>
      </c>
      <c r="F2832" s="5" t="s">
        <v>2944</v>
      </c>
      <c r="G2832" s="5" t="s">
        <v>211</v>
      </c>
      <c r="H2832" s="6">
        <v>45011</v>
      </c>
      <c r="I2832" s="5" t="s">
        <v>17</v>
      </c>
      <c r="J2832" s="7">
        <v>40749</v>
      </c>
      <c r="K2832" s="7">
        <v>45863</v>
      </c>
      <c r="L2832" s="5">
        <v>67415</v>
      </c>
      <c r="M2832" s="18" t="str">
        <f ca="1">IF(ISBLANK(K2832),"",IF(K2832&gt;TODAY(),"Active",IF(AND(K2832&lt;TODAY(),K2832&gt; TODAY()-365),"Exp-Grace","Expired")))</f>
        <v>Active</v>
      </c>
    </row>
    <row r="2833" spans="1:13" x14ac:dyDescent="0.3">
      <c r="A2833" s="19" t="s">
        <v>1051</v>
      </c>
      <c r="B2833" s="10"/>
      <c r="C2833" s="10" t="s">
        <v>18732</v>
      </c>
      <c r="D2833" s="10" t="s">
        <v>139</v>
      </c>
      <c r="E2833" s="10" t="s">
        <v>18733</v>
      </c>
      <c r="F2833" s="10" t="s">
        <v>286</v>
      </c>
      <c r="G2833" s="10" t="s">
        <v>135</v>
      </c>
      <c r="H2833" s="11">
        <v>92508</v>
      </c>
      <c r="I2833" s="10" t="s">
        <v>17</v>
      </c>
      <c r="J2833" s="12">
        <v>43976</v>
      </c>
      <c r="K2833" s="12">
        <v>45071</v>
      </c>
      <c r="L2833" s="10">
        <v>160807</v>
      </c>
      <c r="M2833" s="20" t="str">
        <f ca="1">IF(ISBLANK(K2833),"",IF(K2833&gt;TODAY(),"Active",IF(AND(K2833&lt;TODAY(),K2833&gt; TODAY()-365),"Exp-Grace","Expired")))</f>
        <v>Exp-Grace</v>
      </c>
    </row>
    <row r="2834" spans="1:13" x14ac:dyDescent="0.3">
      <c r="A2834" s="15" t="s">
        <v>9139</v>
      </c>
      <c r="B2834" s="2" t="s">
        <v>9466</v>
      </c>
      <c r="C2834" s="2" t="s">
        <v>24774</v>
      </c>
      <c r="D2834" s="2" t="s">
        <v>2456</v>
      </c>
      <c r="E2834" s="2" t="s">
        <v>1335</v>
      </c>
      <c r="F2834" s="2" t="s">
        <v>185</v>
      </c>
      <c r="G2834" s="2" t="s">
        <v>24</v>
      </c>
      <c r="H2834" s="3">
        <v>30068</v>
      </c>
      <c r="I2834" s="2" t="s">
        <v>17</v>
      </c>
      <c r="J2834" s="14">
        <v>39869</v>
      </c>
      <c r="K2834" s="14">
        <v>44617</v>
      </c>
      <c r="L2834" s="2">
        <v>54463</v>
      </c>
      <c r="M2834" s="16" t="str">
        <f ca="1">IF(ISBLANK(K2834),"",IF(K2834&gt;TODAY(),"Active",IF(AND(K2834&lt;TODAY(),K2834&gt; TODAY()-365),"Exp-Grace","Expired")))</f>
        <v>Expired</v>
      </c>
    </row>
    <row r="2835" spans="1:13" x14ac:dyDescent="0.3">
      <c r="A2835" s="15" t="s">
        <v>6911</v>
      </c>
      <c r="B2835" s="2" t="s">
        <v>82</v>
      </c>
      <c r="C2835" s="2" t="s">
        <v>12210</v>
      </c>
      <c r="D2835" s="2" t="s">
        <v>3255</v>
      </c>
      <c r="E2835" s="2"/>
      <c r="F2835" s="2" t="s">
        <v>12211</v>
      </c>
      <c r="G2835" s="2" t="s">
        <v>632</v>
      </c>
      <c r="H2835" s="3">
        <v>89509</v>
      </c>
      <c r="I2835" s="2" t="s">
        <v>17</v>
      </c>
      <c r="J2835" s="14">
        <v>38681</v>
      </c>
      <c r="K2835" s="14">
        <v>42333</v>
      </c>
      <c r="L2835" s="2">
        <v>53337</v>
      </c>
      <c r="M2835" s="16" t="str">
        <f ca="1">IF(ISBLANK(K2835),"",IF(K2835&gt;TODAY(),"Active",IF(AND(K2835&lt;TODAY(),K2835&gt; TODAY()-365),"Exp-Grace","Expired")))</f>
        <v>Expired</v>
      </c>
    </row>
    <row r="2836" spans="1:13" x14ac:dyDescent="0.3">
      <c r="A2836" s="15" t="s">
        <v>3025</v>
      </c>
      <c r="B2836" s="2"/>
      <c r="C2836" s="2" t="s">
        <v>24835</v>
      </c>
      <c r="D2836" s="2" t="s">
        <v>84</v>
      </c>
      <c r="E2836" s="2" t="s">
        <v>24836</v>
      </c>
      <c r="F2836" s="2" t="s">
        <v>24837</v>
      </c>
      <c r="G2836" s="2"/>
      <c r="H2836" s="3">
        <v>55103</v>
      </c>
      <c r="I2836" s="2" t="s">
        <v>17</v>
      </c>
      <c r="J2836" s="14">
        <v>41937</v>
      </c>
      <c r="K2836" s="14">
        <v>43763</v>
      </c>
      <c r="L2836" s="2">
        <v>87400</v>
      </c>
      <c r="M2836" s="16" t="str">
        <f ca="1">IF(ISBLANK(K2836),"",IF(K2836&gt;TODAY(),"Active",IF(AND(K2836&lt;TODAY(),K2836&gt; TODAY()-365),"Exp-Grace","Expired")))</f>
        <v>Expired</v>
      </c>
    </row>
    <row r="2837" spans="1:13" x14ac:dyDescent="0.3">
      <c r="A2837" s="17" t="s">
        <v>51</v>
      </c>
      <c r="B2837" s="5"/>
      <c r="C2837" s="5" t="s">
        <v>3611</v>
      </c>
      <c r="D2837" s="5" t="s">
        <v>3612</v>
      </c>
      <c r="E2837" s="5" t="s">
        <v>3613</v>
      </c>
      <c r="F2837" s="5" t="s">
        <v>3614</v>
      </c>
      <c r="G2837" s="5" t="s">
        <v>30</v>
      </c>
      <c r="H2837" s="6">
        <v>77706</v>
      </c>
      <c r="I2837" s="5" t="s">
        <v>17</v>
      </c>
      <c r="J2837" s="7">
        <v>45285</v>
      </c>
      <c r="K2837" s="7">
        <v>46381</v>
      </c>
      <c r="L2837" s="5">
        <v>161686</v>
      </c>
      <c r="M2837" s="18" t="str">
        <f ca="1">IF(ISBLANK(K2837),"",IF(K2837&gt;TODAY(),"Active",IF(AND(K2837&lt;TODAY(),K2837&gt; TODAY()-365),"Exp-Grace","Expired")))</f>
        <v>Active</v>
      </c>
    </row>
    <row r="2838" spans="1:13" x14ac:dyDescent="0.3">
      <c r="A2838" s="15" t="s">
        <v>2203</v>
      </c>
      <c r="B2838" s="2"/>
      <c r="C2838" s="2" t="s">
        <v>3611</v>
      </c>
      <c r="D2838" s="2" t="s">
        <v>14971</v>
      </c>
      <c r="E2838" s="2" t="s">
        <v>6648</v>
      </c>
      <c r="F2838" s="2" t="s">
        <v>1822</v>
      </c>
      <c r="G2838" s="2" t="s">
        <v>1398</v>
      </c>
      <c r="H2838" s="3">
        <v>84403</v>
      </c>
      <c r="I2838" s="2" t="s">
        <v>17</v>
      </c>
      <c r="J2838" s="14">
        <v>39807</v>
      </c>
      <c r="K2838" s="14">
        <v>41633</v>
      </c>
      <c r="L2838" s="2">
        <v>60902</v>
      </c>
      <c r="M2838" s="16" t="str">
        <f ca="1">IF(ISBLANK(K2838),"",IF(K2838&gt;TODAY(),"Active",IF(AND(K2838&lt;TODAY(),K2838&gt; TODAY()-365),"Exp-Grace","Expired")))</f>
        <v>Expired</v>
      </c>
    </row>
    <row r="2839" spans="1:13" x14ac:dyDescent="0.3">
      <c r="A2839" s="15" t="s">
        <v>303</v>
      </c>
      <c r="B2839" s="2"/>
      <c r="C2839" s="2" t="s">
        <v>11005</v>
      </c>
      <c r="D2839" s="2" t="s">
        <v>274</v>
      </c>
      <c r="E2839" s="2" t="s">
        <v>2771</v>
      </c>
      <c r="F2839" s="2" t="s">
        <v>5712</v>
      </c>
      <c r="G2839" s="2" t="s">
        <v>2138</v>
      </c>
      <c r="H2839" s="3">
        <v>9123</v>
      </c>
      <c r="I2839" s="2" t="s">
        <v>17</v>
      </c>
      <c r="J2839" s="14">
        <v>39503</v>
      </c>
      <c r="K2839" s="14">
        <v>41330</v>
      </c>
      <c r="L2839" s="2">
        <v>58552</v>
      </c>
      <c r="M2839" s="16" t="str">
        <f ca="1">IF(ISBLANK(K2839),"",IF(K2839&gt;TODAY(),"Active",IF(AND(K2839&lt;TODAY(),K2839&gt; TODAY()-365),"Exp-Grace","Expired")))</f>
        <v>Expired</v>
      </c>
    </row>
    <row r="2840" spans="1:13" x14ac:dyDescent="0.3">
      <c r="A2840" s="15" t="s">
        <v>912</v>
      </c>
      <c r="B2840" s="2"/>
      <c r="C2840" s="2" t="s">
        <v>20615</v>
      </c>
      <c r="D2840" s="2" t="s">
        <v>20616</v>
      </c>
      <c r="E2840" s="2" t="s">
        <v>1824</v>
      </c>
      <c r="F2840" s="2" t="s">
        <v>8272</v>
      </c>
      <c r="G2840" s="2"/>
      <c r="H2840" s="3">
        <v>92563</v>
      </c>
      <c r="I2840" s="2" t="s">
        <v>17</v>
      </c>
      <c r="J2840" s="14">
        <v>42180</v>
      </c>
      <c r="K2840" s="14">
        <v>44007</v>
      </c>
      <c r="L2840" s="2">
        <v>91152</v>
      </c>
      <c r="M2840" s="16" t="str">
        <f ca="1">IF(ISBLANK(K2840),"",IF(K2840&gt;TODAY(),"Active",IF(AND(K2840&lt;TODAY(),K2840&gt; TODAY()-365),"Exp-Grace","Expired")))</f>
        <v>Expired</v>
      </c>
    </row>
    <row r="2841" spans="1:13" x14ac:dyDescent="0.3">
      <c r="A2841" s="17" t="s">
        <v>146</v>
      </c>
      <c r="B2841" s="5"/>
      <c r="C2841" s="5" t="s">
        <v>11973</v>
      </c>
      <c r="D2841" s="5" t="s">
        <v>197</v>
      </c>
      <c r="E2841" s="5" t="s">
        <v>11974</v>
      </c>
      <c r="F2841" s="5" t="s">
        <v>2707</v>
      </c>
      <c r="G2841" s="5" t="s">
        <v>200</v>
      </c>
      <c r="H2841" s="6">
        <v>28601</v>
      </c>
      <c r="I2841" s="5" t="s">
        <v>17</v>
      </c>
      <c r="J2841" s="7">
        <v>39838</v>
      </c>
      <c r="K2841" s="7">
        <v>45682</v>
      </c>
      <c r="L2841" s="5">
        <v>40478</v>
      </c>
      <c r="M2841" s="18" t="str">
        <f ca="1">IF(ISBLANK(K2841),"",IF(K2841&gt;TODAY(),"Active",IF(AND(K2841&lt;TODAY(),K2841&gt; TODAY()-365),"Exp-Grace","Expired")))</f>
        <v>Active</v>
      </c>
    </row>
    <row r="2842" spans="1:13" x14ac:dyDescent="0.3">
      <c r="A2842" s="15" t="s">
        <v>4181</v>
      </c>
      <c r="B2842" s="2"/>
      <c r="C2842" s="2" t="s">
        <v>4182</v>
      </c>
      <c r="D2842" s="2" t="s">
        <v>4183</v>
      </c>
      <c r="E2842" s="2" t="s">
        <v>4184</v>
      </c>
      <c r="F2842" s="2" t="s">
        <v>1379</v>
      </c>
      <c r="G2842" s="2" t="s">
        <v>632</v>
      </c>
      <c r="H2842" s="3">
        <v>89120</v>
      </c>
      <c r="I2842" s="2" t="s">
        <v>17</v>
      </c>
      <c r="J2842" s="14">
        <v>39869</v>
      </c>
      <c r="K2842" s="14">
        <v>43521</v>
      </c>
      <c r="L2842" s="2">
        <v>23973</v>
      </c>
      <c r="M2842" s="16" t="str">
        <f ca="1">IF(ISBLANK(K2842),"",IF(K2842&gt;TODAY(),"Active",IF(AND(K2842&lt;TODAY(),K2842&gt; TODAY()-365),"Exp-Grace","Expired")))</f>
        <v>Expired</v>
      </c>
    </row>
    <row r="2843" spans="1:13" x14ac:dyDescent="0.3">
      <c r="A2843" s="15" t="s">
        <v>100</v>
      </c>
      <c r="B2843" s="2" t="s">
        <v>65</v>
      </c>
      <c r="C2843" s="2" t="s">
        <v>3547</v>
      </c>
      <c r="D2843" s="2" t="s">
        <v>139</v>
      </c>
      <c r="E2843" s="2" t="s">
        <v>3548</v>
      </c>
      <c r="F2843" s="2" t="s">
        <v>1556</v>
      </c>
      <c r="G2843" s="2" t="s">
        <v>297</v>
      </c>
      <c r="H2843" s="3">
        <v>53188</v>
      </c>
      <c r="I2843" s="2" t="s">
        <v>17</v>
      </c>
      <c r="J2843" s="14">
        <v>39838</v>
      </c>
      <c r="K2843" s="14">
        <v>43490</v>
      </c>
      <c r="L2843" s="2">
        <v>61450</v>
      </c>
      <c r="M2843" s="16" t="str">
        <f ca="1">IF(ISBLANK(K2843),"",IF(K2843&gt;TODAY(),"Active",IF(AND(K2843&lt;TODAY(),K2843&gt; TODAY()-365),"Exp-Grace","Expired")))</f>
        <v>Expired</v>
      </c>
    </row>
    <row r="2844" spans="1:13" x14ac:dyDescent="0.3">
      <c r="A2844" s="17" t="s">
        <v>320</v>
      </c>
      <c r="B2844" s="5"/>
      <c r="C2844" s="5" t="s">
        <v>16402</v>
      </c>
      <c r="D2844" s="5" t="s">
        <v>16403</v>
      </c>
      <c r="E2844" s="5" t="s">
        <v>12436</v>
      </c>
      <c r="F2844" s="5" t="s">
        <v>5096</v>
      </c>
      <c r="G2844" s="5" t="s">
        <v>397</v>
      </c>
      <c r="H2844" s="6" t="s">
        <v>16404</v>
      </c>
      <c r="I2844" s="5" t="s">
        <v>38</v>
      </c>
      <c r="J2844" s="7">
        <v>41177</v>
      </c>
      <c r="K2844" s="7">
        <v>46290</v>
      </c>
      <c r="L2844" s="5">
        <v>60767</v>
      </c>
      <c r="M2844" s="18" t="str">
        <f ca="1">IF(ISBLANK(K2844),"",IF(K2844&gt;TODAY(),"Active",IF(AND(K2844&lt;TODAY(),K2844&gt; TODAY()-365),"Exp-Grace","Expired")))</f>
        <v>Active</v>
      </c>
    </row>
    <row r="2845" spans="1:13" x14ac:dyDescent="0.3">
      <c r="A2845" s="15" t="s">
        <v>816</v>
      </c>
      <c r="B2845" s="2" t="s">
        <v>625</v>
      </c>
      <c r="C2845" s="2" t="s">
        <v>9300</v>
      </c>
      <c r="D2845" s="2" t="s">
        <v>5801</v>
      </c>
      <c r="E2845" s="2" t="s">
        <v>9301</v>
      </c>
      <c r="F2845" s="2" t="s">
        <v>2718</v>
      </c>
      <c r="G2845" s="2" t="s">
        <v>15</v>
      </c>
      <c r="H2845" s="3">
        <v>60190</v>
      </c>
      <c r="I2845" s="2" t="s">
        <v>17</v>
      </c>
      <c r="J2845" s="14">
        <v>39777</v>
      </c>
      <c r="K2845" s="14">
        <v>43429</v>
      </c>
      <c r="L2845" s="2">
        <v>25680</v>
      </c>
      <c r="M2845" s="16" t="str">
        <f ca="1">IF(ISBLANK(K2845),"",IF(K2845&gt;TODAY(),"Active",IF(AND(K2845&lt;TODAY(),K2845&gt; TODAY()-365),"Exp-Grace","Expired")))</f>
        <v>Expired</v>
      </c>
    </row>
    <row r="2846" spans="1:13" x14ac:dyDescent="0.3">
      <c r="A2846" s="15" t="s">
        <v>934</v>
      </c>
      <c r="B2846" s="2"/>
      <c r="C2846" s="2" t="s">
        <v>19750</v>
      </c>
      <c r="D2846" s="2" t="s">
        <v>19751</v>
      </c>
      <c r="E2846" s="2" t="s">
        <v>3994</v>
      </c>
      <c r="F2846" s="2" t="s">
        <v>14651</v>
      </c>
      <c r="G2846" s="2" t="s">
        <v>309</v>
      </c>
      <c r="H2846" s="3">
        <v>25414</v>
      </c>
      <c r="I2846" s="2" t="s">
        <v>17</v>
      </c>
      <c r="J2846" s="14">
        <v>39807</v>
      </c>
      <c r="K2846" s="14">
        <v>43459</v>
      </c>
      <c r="L2846" s="2">
        <v>57474</v>
      </c>
      <c r="M2846" s="16" t="str">
        <f ca="1">IF(ISBLANK(K2846),"",IF(K2846&gt;TODAY(),"Active",IF(AND(K2846&lt;TODAY(),K2846&gt; TODAY()-365),"Exp-Grace","Expired")))</f>
        <v>Expired</v>
      </c>
    </row>
    <row r="2847" spans="1:13" x14ac:dyDescent="0.3">
      <c r="A2847" s="17" t="s">
        <v>268</v>
      </c>
      <c r="B2847" s="5" t="s">
        <v>82</v>
      </c>
      <c r="C2847" s="5" t="s">
        <v>10458</v>
      </c>
      <c r="D2847" s="5" t="s">
        <v>10459</v>
      </c>
      <c r="E2847" s="5" t="s">
        <v>1418</v>
      </c>
      <c r="F2847" s="5" t="s">
        <v>10460</v>
      </c>
      <c r="G2847" s="5" t="s">
        <v>135</v>
      </c>
      <c r="H2847" s="6">
        <v>94556</v>
      </c>
      <c r="I2847" s="5" t="s">
        <v>17</v>
      </c>
      <c r="J2847" s="7">
        <v>39807</v>
      </c>
      <c r="K2847" s="7">
        <v>45651</v>
      </c>
      <c r="L2847" s="5">
        <v>57748</v>
      </c>
      <c r="M2847" s="18" t="str">
        <f ca="1">IF(ISBLANK(K2847),"",IF(K2847&gt;TODAY(),"Active",IF(AND(K2847&lt;TODAY(),K2847&gt; TODAY()-365),"Exp-Grace","Expired")))</f>
        <v>Active</v>
      </c>
    </row>
    <row r="2848" spans="1:13" x14ac:dyDescent="0.3">
      <c r="A2848" s="15" t="s">
        <v>400</v>
      </c>
      <c r="B2848" s="2"/>
      <c r="C2848" s="2" t="s">
        <v>22045</v>
      </c>
      <c r="D2848" s="2" t="s">
        <v>22046</v>
      </c>
      <c r="E2848" s="2" t="s">
        <v>3559</v>
      </c>
      <c r="F2848" s="2" t="s">
        <v>5418</v>
      </c>
      <c r="G2848" s="2"/>
      <c r="H2848" s="3">
        <v>59860</v>
      </c>
      <c r="I2848" s="2" t="s">
        <v>17</v>
      </c>
      <c r="J2848" s="14">
        <v>42180</v>
      </c>
      <c r="K2848" s="14">
        <v>44007</v>
      </c>
      <c r="L2848" s="2">
        <v>90929</v>
      </c>
      <c r="M2848" s="16" t="str">
        <f ca="1">IF(ISBLANK(K2848),"",IF(K2848&gt;TODAY(),"Active",IF(AND(K2848&lt;TODAY(),K2848&gt; TODAY()-365),"Exp-Grace","Expired")))</f>
        <v>Expired</v>
      </c>
    </row>
    <row r="2849" spans="1:13" x14ac:dyDescent="0.3">
      <c r="A2849" s="17" t="s">
        <v>4802</v>
      </c>
      <c r="B2849" s="5" t="s">
        <v>7402</v>
      </c>
      <c r="C2849" s="5" t="s">
        <v>7403</v>
      </c>
      <c r="D2849" s="5" t="s">
        <v>1230</v>
      </c>
      <c r="E2849" s="5" t="s">
        <v>7404</v>
      </c>
      <c r="F2849" s="5" t="s">
        <v>7405</v>
      </c>
      <c r="G2849" s="5" t="s">
        <v>135</v>
      </c>
      <c r="H2849" s="6">
        <v>95929</v>
      </c>
      <c r="I2849" s="5" t="s">
        <v>17</v>
      </c>
      <c r="J2849" s="7">
        <v>41937</v>
      </c>
      <c r="K2849" s="7">
        <v>45955</v>
      </c>
      <c r="L2849" s="5">
        <v>90051</v>
      </c>
      <c r="M2849" s="18" t="str">
        <f ca="1">IF(ISBLANK(K2849),"",IF(K2849&gt;TODAY(),"Active",IF(AND(K2849&lt;TODAY(),K2849&gt; TODAY()-365),"Exp-Grace","Expired")))</f>
        <v>Active</v>
      </c>
    </row>
    <row r="2850" spans="1:13" x14ac:dyDescent="0.3">
      <c r="A2850" s="17" t="s">
        <v>11233</v>
      </c>
      <c r="B2850" s="5" t="s">
        <v>65</v>
      </c>
      <c r="C2850" s="5" t="s">
        <v>7403</v>
      </c>
      <c r="D2850" s="5" t="s">
        <v>428</v>
      </c>
      <c r="E2850" s="5" t="s">
        <v>4532</v>
      </c>
      <c r="F2850" s="5" t="s">
        <v>11234</v>
      </c>
      <c r="G2850" s="5" t="s">
        <v>200</v>
      </c>
      <c r="H2850" s="6">
        <v>28078</v>
      </c>
      <c r="I2850" s="5" t="s">
        <v>17</v>
      </c>
      <c r="J2850" s="7">
        <v>40111</v>
      </c>
      <c r="K2850" s="7">
        <v>45955</v>
      </c>
      <c r="L2850" s="5">
        <v>64106</v>
      </c>
      <c r="M2850" s="18" t="str">
        <f ca="1">IF(ISBLANK(K2850),"",IF(K2850&gt;TODAY(),"Active",IF(AND(K2850&lt;TODAY(),K2850&gt; TODAY()-365),"Exp-Grace","Expired")))</f>
        <v>Active</v>
      </c>
    </row>
    <row r="2851" spans="1:13" x14ac:dyDescent="0.3">
      <c r="A2851" s="17" t="s">
        <v>7092</v>
      </c>
      <c r="B2851" s="5"/>
      <c r="C2851" s="5" t="s">
        <v>7093</v>
      </c>
      <c r="D2851" s="5" t="s">
        <v>84</v>
      </c>
      <c r="E2851" s="5" t="s">
        <v>6876</v>
      </c>
      <c r="F2851" s="5" t="s">
        <v>7094</v>
      </c>
      <c r="G2851" s="5" t="s">
        <v>56</v>
      </c>
      <c r="H2851" s="6">
        <v>63112</v>
      </c>
      <c r="I2851" s="5" t="s">
        <v>17</v>
      </c>
      <c r="J2851" s="7">
        <v>41968</v>
      </c>
      <c r="K2851" s="7">
        <v>45986</v>
      </c>
      <c r="L2851" s="5">
        <v>90128</v>
      </c>
      <c r="M2851" s="18" t="str">
        <f ca="1">IF(ISBLANK(K2851),"",IF(K2851&gt;TODAY(),"Active",IF(AND(K2851&lt;TODAY(),K2851&gt; TODAY()-365),"Exp-Grace","Expired")))</f>
        <v>Active</v>
      </c>
    </row>
    <row r="2852" spans="1:13" x14ac:dyDescent="0.3">
      <c r="A2852" s="17" t="s">
        <v>22464</v>
      </c>
      <c r="B2852" s="5"/>
      <c r="C2852" s="5" t="s">
        <v>22465</v>
      </c>
      <c r="D2852" s="5" t="s">
        <v>84</v>
      </c>
      <c r="E2852" s="5" t="s">
        <v>2480</v>
      </c>
      <c r="F2852" s="5" t="s">
        <v>2481</v>
      </c>
      <c r="G2852" s="5" t="s">
        <v>648</v>
      </c>
      <c r="H2852" s="6" t="s">
        <v>22466</v>
      </c>
      <c r="I2852" s="5" t="s">
        <v>38</v>
      </c>
      <c r="J2852" s="7">
        <v>42119</v>
      </c>
      <c r="K2852" s="7">
        <v>46137</v>
      </c>
      <c r="L2852" s="5">
        <v>90589</v>
      </c>
      <c r="M2852" s="18" t="str">
        <f ca="1">IF(ISBLANK(K2852),"",IF(K2852&gt;TODAY(),"Active",IF(AND(K2852&lt;TODAY(),K2852&gt; TODAY()-365),"Exp-Grace","Expired")))</f>
        <v>Active</v>
      </c>
    </row>
    <row r="2853" spans="1:13" x14ac:dyDescent="0.3">
      <c r="A2853" s="15" t="s">
        <v>23122</v>
      </c>
      <c r="B2853" s="2" t="s">
        <v>23123</v>
      </c>
      <c r="C2853" s="2" t="s">
        <v>23124</v>
      </c>
      <c r="D2853" s="2" t="s">
        <v>23125</v>
      </c>
      <c r="E2853" s="2" t="s">
        <v>3044</v>
      </c>
      <c r="F2853" s="2" t="s">
        <v>4314</v>
      </c>
      <c r="G2853" s="2" t="s">
        <v>135</v>
      </c>
      <c r="H2853" s="3">
        <v>95206</v>
      </c>
      <c r="I2853" s="2" t="s">
        <v>17</v>
      </c>
      <c r="J2853" s="14">
        <v>39958</v>
      </c>
      <c r="K2853" s="14">
        <v>41784</v>
      </c>
      <c r="L2853" s="2">
        <v>62992</v>
      </c>
      <c r="M2853" s="16" t="str">
        <f ca="1">IF(ISBLANK(K2853),"",IF(K2853&gt;TODAY(),"Active",IF(AND(K2853&lt;TODAY(),K2853&gt; TODAY()-365),"Exp-Grace","Expired")))</f>
        <v>Expired</v>
      </c>
    </row>
    <row r="2854" spans="1:13" x14ac:dyDescent="0.3">
      <c r="A2854" s="15" t="s">
        <v>5148</v>
      </c>
      <c r="B2854" s="2" t="s">
        <v>679</v>
      </c>
      <c r="C2854" s="2" t="s">
        <v>6896</v>
      </c>
      <c r="D2854" s="2" t="s">
        <v>145</v>
      </c>
      <c r="E2854" s="2" t="s">
        <v>4248</v>
      </c>
      <c r="F2854" s="2" t="s">
        <v>19799</v>
      </c>
      <c r="G2854" s="2" t="s">
        <v>135</v>
      </c>
      <c r="H2854" s="3">
        <v>91320</v>
      </c>
      <c r="I2854" s="2" t="s">
        <v>17</v>
      </c>
      <c r="J2854" s="14">
        <v>39807</v>
      </c>
      <c r="K2854" s="14">
        <v>41633</v>
      </c>
      <c r="L2854" s="2">
        <v>7061</v>
      </c>
      <c r="M2854" s="16" t="str">
        <f ca="1">IF(ISBLANK(K2854),"",IF(K2854&gt;TODAY(),"Active",IF(AND(K2854&lt;TODAY(),K2854&gt; TODAY()-365),"Exp-Grace","Expired")))</f>
        <v>Expired</v>
      </c>
    </row>
    <row r="2855" spans="1:13" x14ac:dyDescent="0.3">
      <c r="A2855" s="17" t="s">
        <v>304</v>
      </c>
      <c r="B2855" s="5" t="s">
        <v>137</v>
      </c>
      <c r="C2855" s="5" t="s">
        <v>2592</v>
      </c>
      <c r="D2855" s="5" t="s">
        <v>2593</v>
      </c>
      <c r="E2855" s="5" t="s">
        <v>2594</v>
      </c>
      <c r="F2855" s="5" t="s">
        <v>2595</v>
      </c>
      <c r="G2855" s="5"/>
      <c r="H2855" s="6">
        <v>44857</v>
      </c>
      <c r="I2855" s="5" t="s">
        <v>17</v>
      </c>
      <c r="J2855" s="7">
        <v>40081</v>
      </c>
      <c r="K2855" s="7">
        <v>45925</v>
      </c>
      <c r="L2855" s="5">
        <v>23356</v>
      </c>
      <c r="M2855" s="18" t="str">
        <f ca="1">IF(ISBLANK(K2855),"",IF(K2855&gt;TODAY(),"Active",IF(AND(K2855&lt;TODAY(),K2855&gt; TODAY()-365),"Exp-Grace","Expired")))</f>
        <v>Active</v>
      </c>
    </row>
    <row r="2856" spans="1:13" x14ac:dyDescent="0.3">
      <c r="A2856" s="15" t="s">
        <v>304</v>
      </c>
      <c r="B2856" s="2"/>
      <c r="C2856" s="2" t="s">
        <v>22580</v>
      </c>
      <c r="D2856" s="2"/>
      <c r="E2856" s="2" t="s">
        <v>22581</v>
      </c>
      <c r="F2856" s="2" t="s">
        <v>22582</v>
      </c>
      <c r="G2856" s="2" t="s">
        <v>130</v>
      </c>
      <c r="H2856" s="3">
        <v>19002</v>
      </c>
      <c r="I2856" s="2" t="s">
        <v>17</v>
      </c>
      <c r="J2856" s="14">
        <v>42149</v>
      </c>
      <c r="K2856" s="14">
        <v>43976</v>
      </c>
      <c r="L2856" s="2">
        <v>90753</v>
      </c>
      <c r="M2856" s="16" t="str">
        <f ca="1">IF(ISBLANK(K2856),"",IF(K2856&gt;TODAY(),"Active",IF(AND(K2856&lt;TODAY(),K2856&gt; TODAY()-365),"Exp-Grace","Expired")))</f>
        <v>Expired</v>
      </c>
    </row>
    <row r="2857" spans="1:13" x14ac:dyDescent="0.3">
      <c r="A2857" s="17" t="s">
        <v>17803</v>
      </c>
      <c r="B2857" s="5"/>
      <c r="C2857" s="5" t="s">
        <v>17804</v>
      </c>
      <c r="D2857" s="5" t="s">
        <v>17805</v>
      </c>
      <c r="E2857" s="5" t="s">
        <v>6155</v>
      </c>
      <c r="F2857" s="5" t="s">
        <v>2217</v>
      </c>
      <c r="G2857" s="5" t="s">
        <v>30</v>
      </c>
      <c r="H2857" s="6">
        <v>75070</v>
      </c>
      <c r="I2857" s="5" t="s">
        <v>17</v>
      </c>
      <c r="J2857" s="7">
        <v>41845</v>
      </c>
      <c r="K2857" s="7">
        <v>45863</v>
      </c>
      <c r="L2857" s="5">
        <v>83900</v>
      </c>
      <c r="M2857" s="18" t="str">
        <f ca="1">IF(ISBLANK(K2857),"",IF(K2857&gt;TODAY(),"Active",IF(AND(K2857&lt;TODAY(),K2857&gt; TODAY()-365),"Exp-Grace","Expired")))</f>
        <v>Active</v>
      </c>
    </row>
    <row r="2858" spans="1:13" x14ac:dyDescent="0.3">
      <c r="A2858" s="17" t="s">
        <v>884</v>
      </c>
      <c r="B2858" s="5"/>
      <c r="C2858" s="5" t="s">
        <v>11296</v>
      </c>
      <c r="D2858" s="5" t="s">
        <v>11297</v>
      </c>
      <c r="E2858" s="5" t="s">
        <v>11298</v>
      </c>
      <c r="F2858" s="5" t="s">
        <v>1060</v>
      </c>
      <c r="G2858" s="5" t="s">
        <v>1061</v>
      </c>
      <c r="H2858" s="6">
        <v>96822</v>
      </c>
      <c r="I2858" s="5" t="s">
        <v>17</v>
      </c>
      <c r="J2858" s="7">
        <v>38285</v>
      </c>
      <c r="K2858" s="7">
        <v>45955</v>
      </c>
      <c r="L2858" s="5">
        <v>48576</v>
      </c>
      <c r="M2858" s="18" t="str">
        <f ca="1">IF(ISBLANK(K2858),"",IF(K2858&gt;TODAY(),"Active",IF(AND(K2858&lt;TODAY(),K2858&gt; TODAY()-365),"Exp-Grace","Expired")))</f>
        <v>Active</v>
      </c>
    </row>
    <row r="2859" spans="1:13" x14ac:dyDescent="0.3">
      <c r="A2859" s="17" t="s">
        <v>3564</v>
      </c>
      <c r="B2859" s="5" t="s">
        <v>14817</v>
      </c>
      <c r="C2859" s="5" t="s">
        <v>14818</v>
      </c>
      <c r="D2859" s="5" t="s">
        <v>14819</v>
      </c>
      <c r="E2859" s="5" t="s">
        <v>7208</v>
      </c>
      <c r="F2859" s="5" t="s">
        <v>14820</v>
      </c>
      <c r="G2859" s="5" t="s">
        <v>106</v>
      </c>
      <c r="H2859" s="6">
        <v>32765</v>
      </c>
      <c r="I2859" s="5" t="s">
        <v>17</v>
      </c>
      <c r="J2859" s="7">
        <v>43094</v>
      </c>
      <c r="K2859" s="7">
        <v>46381</v>
      </c>
      <c r="L2859" s="5">
        <v>99322</v>
      </c>
      <c r="M2859" s="18" t="str">
        <f ca="1">IF(ISBLANK(K2859),"",IF(K2859&gt;TODAY(),"Active",IF(AND(K2859&lt;TODAY(),K2859&gt; TODAY()-365),"Exp-Grace","Expired")))</f>
        <v>Active</v>
      </c>
    </row>
    <row r="2860" spans="1:13" x14ac:dyDescent="0.3">
      <c r="A2860" s="15" t="s">
        <v>31</v>
      </c>
      <c r="B2860" s="2"/>
      <c r="C2860" s="2" t="s">
        <v>23854</v>
      </c>
      <c r="D2860" s="2" t="s">
        <v>84</v>
      </c>
      <c r="E2860" s="2" t="s">
        <v>23855</v>
      </c>
      <c r="F2860" s="2" t="s">
        <v>210</v>
      </c>
      <c r="G2860" s="2" t="s">
        <v>211</v>
      </c>
      <c r="H2860" s="3">
        <v>43235</v>
      </c>
      <c r="I2860" s="2" t="s">
        <v>17</v>
      </c>
      <c r="J2860" s="14">
        <v>42060</v>
      </c>
      <c r="K2860" s="14">
        <v>43886</v>
      </c>
      <c r="L2860" s="2">
        <v>90408</v>
      </c>
      <c r="M2860" s="16" t="str">
        <f ca="1">IF(ISBLANK(K2860),"",IF(K2860&gt;TODAY(),"Active",IF(AND(K2860&lt;TODAY(),K2860&gt; TODAY()-365),"Exp-Grace","Expired")))</f>
        <v>Expired</v>
      </c>
    </row>
    <row r="2861" spans="1:13" x14ac:dyDescent="0.3">
      <c r="A2861" s="15" t="s">
        <v>2924</v>
      </c>
      <c r="B2861" s="2"/>
      <c r="C2861" s="2" t="s">
        <v>24480</v>
      </c>
      <c r="D2861" s="2" t="s">
        <v>1463</v>
      </c>
      <c r="E2861" s="2" t="s">
        <v>24481</v>
      </c>
      <c r="F2861" s="2" t="s">
        <v>291</v>
      </c>
      <c r="G2861" s="2" t="s">
        <v>106</v>
      </c>
      <c r="H2861" s="3">
        <v>32810</v>
      </c>
      <c r="I2861" s="2" t="s">
        <v>17</v>
      </c>
      <c r="J2861" s="14">
        <v>39503</v>
      </c>
      <c r="K2861" s="14">
        <v>41330</v>
      </c>
      <c r="L2861" s="2">
        <v>57966</v>
      </c>
      <c r="M2861" s="16" t="str">
        <f ca="1">IF(ISBLANK(K2861),"",IF(K2861&gt;TODAY(),"Active",IF(AND(K2861&lt;TODAY(),K2861&gt; TODAY()-365),"Exp-Grace","Expired")))</f>
        <v>Expired</v>
      </c>
    </row>
    <row r="2862" spans="1:13" x14ac:dyDescent="0.3">
      <c r="A2862" s="17" t="s">
        <v>944</v>
      </c>
      <c r="B2862" s="5"/>
      <c r="C2862" s="5" t="s">
        <v>945</v>
      </c>
      <c r="D2862" s="5" t="s">
        <v>139</v>
      </c>
      <c r="E2862" s="5" t="s">
        <v>946</v>
      </c>
      <c r="F2862" s="5" t="s">
        <v>315</v>
      </c>
      <c r="G2862" s="5" t="s">
        <v>24</v>
      </c>
      <c r="H2862" s="6">
        <v>30309</v>
      </c>
      <c r="I2862" s="5" t="s">
        <v>17</v>
      </c>
      <c r="J2862" s="7">
        <v>44923</v>
      </c>
      <c r="K2862" s="7">
        <v>46016</v>
      </c>
      <c r="L2862" s="5">
        <v>161402</v>
      </c>
      <c r="M2862" s="18" t="str">
        <f ca="1">IF(ISBLANK(K2862),"",IF(K2862&gt;TODAY(),"Active",IF(AND(K2862&lt;TODAY(),K2862&gt; TODAY()-365),"Exp-Grace","Expired")))</f>
        <v>Active</v>
      </c>
    </row>
    <row r="2863" spans="1:13" x14ac:dyDescent="0.3">
      <c r="A2863" s="17" t="s">
        <v>11256</v>
      </c>
      <c r="B2863" s="5"/>
      <c r="C2863" s="5" t="s">
        <v>945</v>
      </c>
      <c r="D2863" s="5" t="s">
        <v>197</v>
      </c>
      <c r="E2863" s="5" t="s">
        <v>11257</v>
      </c>
      <c r="F2863" s="5" t="s">
        <v>371</v>
      </c>
      <c r="G2863" s="5" t="s">
        <v>30</v>
      </c>
      <c r="H2863" s="6">
        <v>78734</v>
      </c>
      <c r="I2863" s="5" t="s">
        <v>17</v>
      </c>
      <c r="J2863" s="7">
        <v>45285</v>
      </c>
      <c r="K2863" s="7">
        <v>46381</v>
      </c>
      <c r="L2863" s="5">
        <v>161687</v>
      </c>
      <c r="M2863" s="18" t="str">
        <f ca="1">IF(ISBLANK(K2863),"",IF(K2863&gt;TODAY(),"Active",IF(AND(K2863&lt;TODAY(),K2863&gt; TODAY()-365),"Exp-Grace","Expired")))</f>
        <v>Active</v>
      </c>
    </row>
    <row r="2864" spans="1:13" x14ac:dyDescent="0.3">
      <c r="A2864" s="15" t="s">
        <v>1212</v>
      </c>
      <c r="B2864" s="2"/>
      <c r="C2864" s="2" t="s">
        <v>945</v>
      </c>
      <c r="D2864" s="2" t="s">
        <v>197</v>
      </c>
      <c r="E2864" s="2" t="s">
        <v>7699</v>
      </c>
      <c r="F2864" s="2" t="s">
        <v>1227</v>
      </c>
      <c r="G2864" s="2" t="s">
        <v>106</v>
      </c>
      <c r="H2864" s="3">
        <v>32309</v>
      </c>
      <c r="I2864" s="2" t="s">
        <v>17</v>
      </c>
      <c r="J2864" s="14">
        <v>39869</v>
      </c>
      <c r="K2864" s="14">
        <v>41695</v>
      </c>
      <c r="L2864" s="2">
        <v>7077</v>
      </c>
      <c r="M2864" s="16" t="str">
        <f ca="1">IF(ISBLANK(K2864),"",IF(K2864&gt;TODAY(),"Active",IF(AND(K2864&lt;TODAY(),K2864&gt; TODAY()-365),"Exp-Grace","Expired")))</f>
        <v>Expired</v>
      </c>
    </row>
    <row r="2865" spans="1:13" x14ac:dyDescent="0.3">
      <c r="A2865" s="15" t="s">
        <v>7346</v>
      </c>
      <c r="B2865" s="2"/>
      <c r="C2865" s="2" t="s">
        <v>7347</v>
      </c>
      <c r="D2865" s="2" t="s">
        <v>3290</v>
      </c>
      <c r="E2865" s="2" t="s">
        <v>7348</v>
      </c>
      <c r="F2865" s="2" t="s">
        <v>937</v>
      </c>
      <c r="G2865" s="2" t="s">
        <v>200</v>
      </c>
      <c r="H2865" s="3">
        <v>28211</v>
      </c>
      <c r="I2865" s="2" t="s">
        <v>17</v>
      </c>
      <c r="J2865" s="14">
        <v>39807</v>
      </c>
      <c r="K2865" s="14">
        <v>41633</v>
      </c>
      <c r="L2865" s="2">
        <v>58664</v>
      </c>
      <c r="M2865" s="16" t="str">
        <f ca="1">IF(ISBLANK(K2865),"",IF(K2865&gt;TODAY(),"Active",IF(AND(K2865&lt;TODAY(),K2865&gt; TODAY()-365),"Exp-Grace","Expired")))</f>
        <v>Expired</v>
      </c>
    </row>
    <row r="2866" spans="1:13" x14ac:dyDescent="0.3">
      <c r="A2866" s="17" t="s">
        <v>5085</v>
      </c>
      <c r="B2866" s="5" t="s">
        <v>82</v>
      </c>
      <c r="C2866" s="5" t="s">
        <v>5086</v>
      </c>
      <c r="D2866" s="5" t="s">
        <v>318</v>
      </c>
      <c r="E2866" s="5" t="s">
        <v>5087</v>
      </c>
      <c r="F2866" s="5" t="s">
        <v>35</v>
      </c>
      <c r="G2866" s="5" t="s">
        <v>36</v>
      </c>
      <c r="H2866" s="6" t="s">
        <v>5088</v>
      </c>
      <c r="I2866" s="5" t="s">
        <v>38</v>
      </c>
      <c r="J2866" s="7">
        <v>41450</v>
      </c>
      <c r="K2866" s="7">
        <v>45468</v>
      </c>
      <c r="L2866" s="5">
        <v>53880</v>
      </c>
      <c r="M2866" s="18" t="str">
        <f ca="1">IF(ISBLANK(K2866),"",IF(K2866&gt;TODAY(),"Active",IF(AND(K2866&lt;TODAY(),K2866&gt; TODAY()-365),"Exp-Grace","Expired")))</f>
        <v>Active</v>
      </c>
    </row>
    <row r="2867" spans="1:13" x14ac:dyDescent="0.3">
      <c r="A2867" s="17" t="s">
        <v>382</v>
      </c>
      <c r="B2867" s="5" t="s">
        <v>82</v>
      </c>
      <c r="C2867" s="5" t="s">
        <v>24501</v>
      </c>
      <c r="D2867" s="5" t="s">
        <v>24502</v>
      </c>
      <c r="E2867" s="5" t="s">
        <v>24503</v>
      </c>
      <c r="F2867" s="5" t="s">
        <v>600</v>
      </c>
      <c r="G2867" s="5" t="s">
        <v>80</v>
      </c>
      <c r="H2867" s="6">
        <v>12226</v>
      </c>
      <c r="I2867" s="5" t="s">
        <v>17</v>
      </c>
      <c r="J2867" s="7">
        <v>42119</v>
      </c>
      <c r="K2867" s="7">
        <v>46137</v>
      </c>
      <c r="L2867" s="5">
        <v>67863</v>
      </c>
      <c r="M2867" s="18" t="str">
        <f ca="1">IF(ISBLANK(K2867),"",IF(K2867&gt;TODAY(),"Active",IF(AND(K2867&lt;TODAY(),K2867&gt; TODAY()-365),"Exp-Grace","Expired")))</f>
        <v>Active</v>
      </c>
    </row>
    <row r="2868" spans="1:13" x14ac:dyDescent="0.3">
      <c r="A2868" s="15" t="s">
        <v>650</v>
      </c>
      <c r="B2868" s="2"/>
      <c r="C2868" s="2" t="s">
        <v>20427</v>
      </c>
      <c r="D2868" s="2" t="s">
        <v>203</v>
      </c>
      <c r="E2868" s="2" t="s">
        <v>20428</v>
      </c>
      <c r="F2868" s="2" t="s">
        <v>1136</v>
      </c>
      <c r="G2868" s="2" t="s">
        <v>130</v>
      </c>
      <c r="H2868" s="3">
        <v>15074</v>
      </c>
      <c r="I2868" s="2" t="s">
        <v>17</v>
      </c>
      <c r="J2868" s="14">
        <v>42029</v>
      </c>
      <c r="K2868" s="14">
        <v>43855</v>
      </c>
      <c r="L2868" s="2">
        <v>90269</v>
      </c>
      <c r="M2868" s="16" t="str">
        <f ca="1">IF(ISBLANK(K2868),"",IF(K2868&gt;TODAY(),"Active",IF(AND(K2868&lt;TODAY(),K2868&gt; TODAY()-365),"Exp-Grace","Expired")))</f>
        <v>Expired</v>
      </c>
    </row>
    <row r="2869" spans="1:13" x14ac:dyDescent="0.3">
      <c r="A2869" s="15" t="s">
        <v>554</v>
      </c>
      <c r="B2869" s="2"/>
      <c r="C2869" s="2" t="s">
        <v>11152</v>
      </c>
      <c r="D2869" s="2" t="s">
        <v>11153</v>
      </c>
      <c r="E2869" s="2" t="s">
        <v>1082</v>
      </c>
      <c r="F2869" s="2" t="s">
        <v>1933</v>
      </c>
      <c r="G2869" s="2" t="s">
        <v>63</v>
      </c>
      <c r="H2869" s="3">
        <v>20707</v>
      </c>
      <c r="I2869" s="2" t="s">
        <v>17</v>
      </c>
      <c r="J2869" s="2"/>
      <c r="K2869" s="2"/>
      <c r="L2869" s="2"/>
      <c r="M2869" s="16" t="str">
        <f ca="1">IF(ISBLANK(K2869),"",IF(K2869&gt;TODAY(),"Active",IF(AND(K2869&lt;TODAY(),K2869&gt; TODAY()-365),"Exp-Grace","Expired")))</f>
        <v/>
      </c>
    </row>
    <row r="2870" spans="1:13" x14ac:dyDescent="0.3">
      <c r="A2870" s="17" t="s">
        <v>100</v>
      </c>
      <c r="B2870" s="5" t="s">
        <v>196</v>
      </c>
      <c r="C2870" s="5" t="s">
        <v>7827</v>
      </c>
      <c r="D2870" s="5" t="s">
        <v>818</v>
      </c>
      <c r="E2870" s="5" t="s">
        <v>4109</v>
      </c>
      <c r="F2870" s="5" t="s">
        <v>371</v>
      </c>
      <c r="G2870" s="5" t="s">
        <v>30</v>
      </c>
      <c r="H2870" s="6">
        <v>78757</v>
      </c>
      <c r="I2870" s="5" t="s">
        <v>17</v>
      </c>
      <c r="J2870" s="7">
        <v>41450</v>
      </c>
      <c r="K2870" s="7">
        <v>45468</v>
      </c>
      <c r="L2870" s="5">
        <v>53990</v>
      </c>
      <c r="M2870" s="18" t="str">
        <f ca="1">IF(ISBLANK(K2870),"",IF(K2870&gt;TODAY(),"Active",IF(AND(K2870&lt;TODAY(),K2870&gt; TODAY()-365),"Exp-Grace","Expired")))</f>
        <v>Active</v>
      </c>
    </row>
    <row r="2871" spans="1:13" x14ac:dyDescent="0.3">
      <c r="A2871" s="15" t="s">
        <v>150</v>
      </c>
      <c r="B2871" s="2" t="s">
        <v>1348</v>
      </c>
      <c r="C2871" s="2" t="s">
        <v>7827</v>
      </c>
      <c r="D2871" s="2" t="s">
        <v>197</v>
      </c>
      <c r="E2871" s="2" t="s">
        <v>7828</v>
      </c>
      <c r="F2871" s="2" t="s">
        <v>1219</v>
      </c>
      <c r="G2871" s="2"/>
      <c r="H2871" s="3">
        <v>27604</v>
      </c>
      <c r="I2871" s="2" t="s">
        <v>17</v>
      </c>
      <c r="J2871" s="14">
        <v>38132</v>
      </c>
      <c r="K2871" s="14">
        <v>41784</v>
      </c>
      <c r="L2871" s="2">
        <v>24404</v>
      </c>
      <c r="M2871" s="16" t="str">
        <f ca="1">IF(ISBLANK(K2871),"",IF(K2871&gt;TODAY(),"Active",IF(AND(K2871&lt;TODAY(),K2871&gt; TODAY()-365),"Exp-Grace","Expired")))</f>
        <v>Expired</v>
      </c>
    </row>
    <row r="2872" spans="1:13" x14ac:dyDescent="0.3">
      <c r="A2872" s="17" t="s">
        <v>1355</v>
      </c>
      <c r="B2872" s="5" t="s">
        <v>283</v>
      </c>
      <c r="C2872" s="5" t="s">
        <v>14428</v>
      </c>
      <c r="D2872" s="5" t="s">
        <v>249</v>
      </c>
      <c r="E2872" s="5" t="s">
        <v>14429</v>
      </c>
      <c r="F2872" s="5" t="s">
        <v>6739</v>
      </c>
      <c r="G2872" s="5" t="s">
        <v>87</v>
      </c>
      <c r="H2872" s="6">
        <v>22041</v>
      </c>
      <c r="I2872" s="5" t="s">
        <v>17</v>
      </c>
      <c r="J2872" s="7">
        <v>44221</v>
      </c>
      <c r="K2872" s="7">
        <v>46412</v>
      </c>
      <c r="L2872" s="5">
        <v>160904</v>
      </c>
      <c r="M2872" s="18" t="str">
        <f ca="1">IF(ISBLANK(K2872),"",IF(K2872&gt;TODAY(),"Active",IF(AND(K2872&lt;TODAY(),K2872&gt; TODAY()-365),"Exp-Grace","Expired")))</f>
        <v>Active</v>
      </c>
    </row>
    <row r="2873" spans="1:13" x14ac:dyDescent="0.3">
      <c r="A2873" s="15" t="s">
        <v>960</v>
      </c>
      <c r="B2873" s="2" t="s">
        <v>23949</v>
      </c>
      <c r="C2873" s="2" t="s">
        <v>14428</v>
      </c>
      <c r="D2873" s="2" t="s">
        <v>23950</v>
      </c>
      <c r="E2873" s="2" t="s">
        <v>23951</v>
      </c>
      <c r="F2873" s="2" t="s">
        <v>11166</v>
      </c>
      <c r="G2873" s="2"/>
      <c r="H2873" s="3">
        <v>24502</v>
      </c>
      <c r="I2873" s="2" t="s">
        <v>17</v>
      </c>
      <c r="J2873" s="14">
        <v>40446</v>
      </c>
      <c r="K2873" s="14">
        <v>43368</v>
      </c>
      <c r="L2873" s="2">
        <v>56146</v>
      </c>
      <c r="M2873" s="16" t="str">
        <f ca="1">IF(ISBLANK(K2873),"",IF(K2873&gt;TODAY(),"Active",IF(AND(K2873&lt;TODAY(),K2873&gt; TODAY()-365),"Exp-Grace","Expired")))</f>
        <v>Expired</v>
      </c>
    </row>
    <row r="2874" spans="1:13" x14ac:dyDescent="0.3">
      <c r="A2874" s="17" t="s">
        <v>143</v>
      </c>
      <c r="B2874" s="5" t="s">
        <v>360</v>
      </c>
      <c r="C2874" s="5" t="s">
        <v>19563</v>
      </c>
      <c r="D2874" s="5" t="s">
        <v>818</v>
      </c>
      <c r="E2874" s="5" t="s">
        <v>25378</v>
      </c>
      <c r="F2874" s="5" t="s">
        <v>1414</v>
      </c>
      <c r="G2874" s="5" t="s">
        <v>87</v>
      </c>
      <c r="H2874" s="6">
        <v>22202</v>
      </c>
      <c r="I2874" s="5" t="s">
        <v>17</v>
      </c>
      <c r="J2874" s="7">
        <v>39869</v>
      </c>
      <c r="K2874" s="7">
        <v>45713</v>
      </c>
      <c r="L2874" s="5">
        <v>61915</v>
      </c>
      <c r="M2874" s="18" t="str">
        <f ca="1">IF(ISBLANK(K2874),"",IF(K2874&gt;TODAY(),"Active",IF(AND(K2874&lt;TODAY(),K2874&gt; TODAY()-365),"Exp-Grace","Expired")))</f>
        <v>Active</v>
      </c>
    </row>
    <row r="2875" spans="1:13" x14ac:dyDescent="0.3">
      <c r="A2875" s="15" t="s">
        <v>1442</v>
      </c>
      <c r="B2875" s="2"/>
      <c r="C2875" s="2" t="s">
        <v>19563</v>
      </c>
      <c r="D2875" s="2" t="s">
        <v>19564</v>
      </c>
      <c r="E2875" s="2" t="s">
        <v>3044</v>
      </c>
      <c r="F2875" s="2" t="s">
        <v>711</v>
      </c>
      <c r="G2875" s="2" t="s">
        <v>135</v>
      </c>
      <c r="H2875" s="3">
        <v>95814</v>
      </c>
      <c r="I2875" s="2" t="s">
        <v>17</v>
      </c>
      <c r="J2875" s="14">
        <v>39532</v>
      </c>
      <c r="K2875" s="14">
        <v>41358</v>
      </c>
      <c r="L2875" s="2">
        <v>7105</v>
      </c>
      <c r="M2875" s="16" t="str">
        <f ca="1">IF(ISBLANK(K2875),"",IF(K2875&gt;TODAY(),"Active",IF(AND(K2875&lt;TODAY(),K2875&gt; TODAY()-365),"Exp-Grace","Expired")))</f>
        <v>Expired</v>
      </c>
    </row>
    <row r="2876" spans="1:13" x14ac:dyDescent="0.3">
      <c r="A2876" s="15" t="s">
        <v>8014</v>
      </c>
      <c r="B2876" s="2"/>
      <c r="C2876" s="2" t="s">
        <v>19563</v>
      </c>
      <c r="D2876" s="2" t="s">
        <v>379</v>
      </c>
      <c r="E2876" s="2" t="s">
        <v>24943</v>
      </c>
      <c r="F2876" s="2" t="s">
        <v>35</v>
      </c>
      <c r="G2876" s="2" t="s">
        <v>36</v>
      </c>
      <c r="H2876" s="3" t="s">
        <v>24944</v>
      </c>
      <c r="I2876" s="2" t="s">
        <v>38</v>
      </c>
      <c r="J2876" s="14">
        <v>39869</v>
      </c>
      <c r="K2876" s="14">
        <v>41695</v>
      </c>
      <c r="L2876" s="2">
        <v>61737</v>
      </c>
      <c r="M2876" s="16" t="str">
        <f ca="1">IF(ISBLANK(K2876),"",IF(K2876&gt;TODAY(),"Active",IF(AND(K2876&lt;TODAY(),K2876&gt; TODAY()-365),"Exp-Grace","Expired")))</f>
        <v>Expired</v>
      </c>
    </row>
    <row r="2877" spans="1:13" x14ac:dyDescent="0.3">
      <c r="A2877" s="17" t="s">
        <v>821</v>
      </c>
      <c r="B2877" s="5"/>
      <c r="C2877" s="5" t="s">
        <v>5614</v>
      </c>
      <c r="D2877" s="5" t="s">
        <v>5615</v>
      </c>
      <c r="E2877" s="5" t="s">
        <v>5616</v>
      </c>
      <c r="F2877" s="5" t="s">
        <v>5617</v>
      </c>
      <c r="G2877" s="5" t="s">
        <v>130</v>
      </c>
      <c r="H2877" s="6">
        <v>15108</v>
      </c>
      <c r="I2877" s="5" t="s">
        <v>17</v>
      </c>
      <c r="J2877" s="7">
        <v>42180</v>
      </c>
      <c r="K2877" s="7">
        <v>46198</v>
      </c>
      <c r="L2877" s="5">
        <v>91134</v>
      </c>
      <c r="M2877" s="18" t="str">
        <f ca="1">IF(ISBLANK(K2877),"",IF(K2877&gt;TODAY(),"Active",IF(AND(K2877&lt;TODAY(),K2877&gt; TODAY()-365),"Exp-Grace","Expired")))</f>
        <v>Active</v>
      </c>
    </row>
    <row r="2878" spans="1:13" x14ac:dyDescent="0.3">
      <c r="A2878" s="15" t="s">
        <v>51</v>
      </c>
      <c r="B2878" s="2"/>
      <c r="C2878" s="2" t="s">
        <v>17380</v>
      </c>
      <c r="D2878" s="2" t="s">
        <v>5801</v>
      </c>
      <c r="E2878" s="2" t="s">
        <v>17381</v>
      </c>
      <c r="F2878" s="2" t="s">
        <v>1458</v>
      </c>
      <c r="G2878" s="2" t="s">
        <v>115</v>
      </c>
      <c r="H2878" s="3">
        <v>97520</v>
      </c>
      <c r="I2878" s="2" t="s">
        <v>17</v>
      </c>
      <c r="J2878" s="14">
        <v>40902</v>
      </c>
      <c r="K2878" s="14">
        <v>43824</v>
      </c>
      <c r="L2878" s="2">
        <v>20980</v>
      </c>
      <c r="M2878" s="16" t="str">
        <f ca="1">IF(ISBLANK(K2878),"",IF(K2878&gt;TODAY(),"Active",IF(AND(K2878&lt;TODAY(),K2878&gt; TODAY()-365),"Exp-Grace","Expired")))</f>
        <v>Expired</v>
      </c>
    </row>
    <row r="2879" spans="1:13" x14ac:dyDescent="0.3">
      <c r="A2879" s="17" t="s">
        <v>316</v>
      </c>
      <c r="B2879" s="5"/>
      <c r="C2879" s="5" t="s">
        <v>4296</v>
      </c>
      <c r="D2879" s="5" t="s">
        <v>4297</v>
      </c>
      <c r="E2879" s="5" t="s">
        <v>4298</v>
      </c>
      <c r="F2879" s="5" t="s">
        <v>4299</v>
      </c>
      <c r="G2879" s="5" t="s">
        <v>648</v>
      </c>
      <c r="H2879" s="6" t="s">
        <v>4300</v>
      </c>
      <c r="I2879" s="5" t="s">
        <v>38</v>
      </c>
      <c r="J2879" s="7">
        <v>41480</v>
      </c>
      <c r="K2879" s="7">
        <v>45498</v>
      </c>
      <c r="L2879" s="5">
        <v>54820</v>
      </c>
      <c r="M2879" s="18" t="str">
        <f ca="1">IF(ISBLANK(K2879),"",IF(K2879&gt;TODAY(),"Active",IF(AND(K2879&lt;TODAY(),K2879&gt; TODAY()-365),"Exp-Grace","Expired")))</f>
        <v>Active</v>
      </c>
    </row>
    <row r="2880" spans="1:13" x14ac:dyDescent="0.3">
      <c r="A2880" s="17" t="s">
        <v>150</v>
      </c>
      <c r="B2880" s="5" t="s">
        <v>137</v>
      </c>
      <c r="C2880" s="5" t="s">
        <v>4296</v>
      </c>
      <c r="D2880" s="5" t="s">
        <v>14573</v>
      </c>
      <c r="E2880" s="5" t="s">
        <v>14574</v>
      </c>
      <c r="F2880" s="5" t="s">
        <v>14575</v>
      </c>
      <c r="G2880" s="5" t="s">
        <v>44</v>
      </c>
      <c r="H2880" s="6">
        <v>81413</v>
      </c>
      <c r="I2880" s="5" t="s">
        <v>17</v>
      </c>
      <c r="J2880" s="7">
        <v>41358</v>
      </c>
      <c r="K2880" s="7">
        <v>46471</v>
      </c>
      <c r="L2880" s="5">
        <v>47390</v>
      </c>
      <c r="M2880" s="18" t="str">
        <f ca="1">IF(ISBLANK(K2880),"",IF(K2880&gt;TODAY(),"Active",IF(AND(K2880&lt;TODAY(),K2880&gt; TODAY()-365),"Exp-Grace","Expired")))</f>
        <v>Active</v>
      </c>
    </row>
    <row r="2881" spans="1:13" x14ac:dyDescent="0.3">
      <c r="A2881" s="15" t="s">
        <v>899</v>
      </c>
      <c r="B2881" s="2" t="s">
        <v>162</v>
      </c>
      <c r="C2881" s="2" t="s">
        <v>4296</v>
      </c>
      <c r="D2881" s="2" t="s">
        <v>428</v>
      </c>
      <c r="E2881" s="2" t="s">
        <v>16671</v>
      </c>
      <c r="F2881" s="2" t="s">
        <v>5590</v>
      </c>
      <c r="G2881" s="2" t="s">
        <v>87</v>
      </c>
      <c r="H2881" s="3">
        <v>22904</v>
      </c>
      <c r="I2881" s="2" t="s">
        <v>17</v>
      </c>
      <c r="J2881" s="14">
        <v>39869</v>
      </c>
      <c r="K2881" s="14">
        <v>41695</v>
      </c>
      <c r="L2881" s="2">
        <v>62143</v>
      </c>
      <c r="M2881" s="16" t="str">
        <f ca="1">IF(ISBLANK(K2881),"",IF(K2881&gt;TODAY(),"Active",IF(AND(K2881&lt;TODAY(),K2881&gt; TODAY()-365),"Exp-Grace","Expired")))</f>
        <v>Expired</v>
      </c>
    </row>
    <row r="2882" spans="1:13" x14ac:dyDescent="0.3">
      <c r="A2882" s="15" t="s">
        <v>4280</v>
      </c>
      <c r="B2882" s="2"/>
      <c r="C2882" s="2" t="s">
        <v>5502</v>
      </c>
      <c r="D2882" s="2" t="s">
        <v>139</v>
      </c>
      <c r="E2882" s="2"/>
      <c r="F2882" s="2" t="s">
        <v>43</v>
      </c>
      <c r="G2882" s="2" t="s">
        <v>44</v>
      </c>
      <c r="H2882" s="3">
        <v>80537</v>
      </c>
      <c r="I2882" s="2" t="s">
        <v>17</v>
      </c>
      <c r="J2882" s="14">
        <v>39593</v>
      </c>
      <c r="K2882" s="14">
        <v>41419</v>
      </c>
      <c r="L2882" s="2">
        <v>58991</v>
      </c>
      <c r="M2882" s="16" t="str">
        <f ca="1">IF(ISBLANK(K2882),"",IF(K2882&gt;TODAY(),"Active",IF(AND(K2882&lt;TODAY(),K2882&gt; TODAY()-365),"Exp-Grace","Expired")))</f>
        <v>Expired</v>
      </c>
    </row>
    <row r="2883" spans="1:13" x14ac:dyDescent="0.3">
      <c r="A2883" s="15" t="s">
        <v>1015</v>
      </c>
      <c r="B2883" s="2"/>
      <c r="C2883" s="2" t="s">
        <v>13404</v>
      </c>
      <c r="D2883" s="2" t="s">
        <v>274</v>
      </c>
      <c r="E2883" s="2" t="s">
        <v>13405</v>
      </c>
      <c r="F2883" s="2" t="s">
        <v>13406</v>
      </c>
      <c r="G2883" s="2"/>
      <c r="H2883" s="3">
        <v>40353</v>
      </c>
      <c r="I2883" s="2" t="s">
        <v>17</v>
      </c>
      <c r="J2883" s="14">
        <v>42180</v>
      </c>
      <c r="K2883" s="14">
        <v>44007</v>
      </c>
      <c r="L2883" s="2">
        <v>91283</v>
      </c>
      <c r="M2883" s="16" t="str">
        <f ca="1">IF(ISBLANK(K2883),"",IF(K2883&gt;TODAY(),"Active",IF(AND(K2883&lt;TODAY(),K2883&gt; TODAY()-365),"Exp-Grace","Expired")))</f>
        <v>Expired</v>
      </c>
    </row>
    <row r="2884" spans="1:13" x14ac:dyDescent="0.3">
      <c r="A2884" s="15" t="s">
        <v>1036</v>
      </c>
      <c r="B2884" s="2"/>
      <c r="C2884" s="2" t="s">
        <v>21277</v>
      </c>
      <c r="D2884" s="2" t="s">
        <v>21278</v>
      </c>
      <c r="E2884" s="2" t="s">
        <v>13256</v>
      </c>
      <c r="F2884" s="2" t="s">
        <v>21279</v>
      </c>
      <c r="G2884" s="2" t="s">
        <v>181</v>
      </c>
      <c r="H2884" s="3">
        <v>60030</v>
      </c>
      <c r="I2884" s="2" t="s">
        <v>17</v>
      </c>
      <c r="J2884" s="14">
        <v>42180</v>
      </c>
      <c r="K2884" s="14">
        <v>44007</v>
      </c>
      <c r="L2884" s="2">
        <v>91406</v>
      </c>
      <c r="M2884" s="16" t="str">
        <f ca="1">IF(ISBLANK(K2884),"",IF(K2884&gt;TODAY(),"Active",IF(AND(K2884&lt;TODAY(),K2884&gt; TODAY()-365),"Exp-Grace","Expired")))</f>
        <v>Expired</v>
      </c>
    </row>
    <row r="2885" spans="1:13" x14ac:dyDescent="0.3">
      <c r="A2885" s="15" t="s">
        <v>19870</v>
      </c>
      <c r="B2885" s="2" t="s">
        <v>4189</v>
      </c>
      <c r="C2885" s="2" t="s">
        <v>19871</v>
      </c>
      <c r="D2885" s="2" t="s">
        <v>5287</v>
      </c>
      <c r="E2885" s="2" t="s">
        <v>19872</v>
      </c>
      <c r="F2885" s="2" t="s">
        <v>642</v>
      </c>
      <c r="G2885" s="2" t="s">
        <v>541</v>
      </c>
      <c r="H2885" s="3">
        <v>39216</v>
      </c>
      <c r="I2885" s="2" t="s">
        <v>17</v>
      </c>
      <c r="J2885" s="14">
        <v>39107</v>
      </c>
      <c r="K2885" s="14">
        <v>40933</v>
      </c>
      <c r="L2885" s="2">
        <v>56341</v>
      </c>
      <c r="M2885" s="16" t="str">
        <f ca="1">IF(ISBLANK(K2885),"",IF(K2885&gt;TODAY(),"Active",IF(AND(K2885&lt;TODAY(),K2885&gt; TODAY()-365),"Exp-Grace","Expired")))</f>
        <v>Expired</v>
      </c>
    </row>
    <row r="2886" spans="1:13" x14ac:dyDescent="0.3">
      <c r="A2886" s="15" t="s">
        <v>1560</v>
      </c>
      <c r="B2886" s="2" t="s">
        <v>162</v>
      </c>
      <c r="C2886" s="2" t="s">
        <v>16405</v>
      </c>
      <c r="D2886" s="2" t="s">
        <v>16406</v>
      </c>
      <c r="E2886" s="2" t="s">
        <v>16407</v>
      </c>
      <c r="F2886" s="2" t="s">
        <v>13574</v>
      </c>
      <c r="G2886" s="2" t="s">
        <v>211</v>
      </c>
      <c r="H2886" s="3">
        <v>45380</v>
      </c>
      <c r="I2886" s="2" t="s">
        <v>17</v>
      </c>
      <c r="J2886" s="14">
        <v>41054</v>
      </c>
      <c r="K2886" s="14">
        <v>42880</v>
      </c>
      <c r="L2886" s="2">
        <v>33920</v>
      </c>
      <c r="M2886" s="16" t="str">
        <f ca="1">IF(ISBLANK(K2886),"",IF(K2886&gt;TODAY(),"Active",IF(AND(K2886&lt;TODAY(),K2886&gt; TODAY()-365),"Exp-Grace","Expired")))</f>
        <v>Expired</v>
      </c>
    </row>
    <row r="2887" spans="1:13" x14ac:dyDescent="0.3">
      <c r="A2887" s="17" t="s">
        <v>51</v>
      </c>
      <c r="B2887" s="5" t="s">
        <v>19</v>
      </c>
      <c r="C2887" s="5" t="s">
        <v>3912</v>
      </c>
      <c r="D2887" s="5" t="s">
        <v>117</v>
      </c>
      <c r="E2887" s="5" t="s">
        <v>3913</v>
      </c>
      <c r="F2887" s="5" t="s">
        <v>1751</v>
      </c>
      <c r="G2887" s="5" t="s">
        <v>190</v>
      </c>
      <c r="H2887" s="6">
        <v>59601</v>
      </c>
      <c r="I2887" s="5" t="s">
        <v>17</v>
      </c>
      <c r="J2887" s="7">
        <v>39838</v>
      </c>
      <c r="K2887" s="7">
        <v>45682</v>
      </c>
      <c r="L2887" s="5">
        <v>39287</v>
      </c>
      <c r="M2887" s="18" t="str">
        <f ca="1">IF(ISBLANK(K2887),"",IF(K2887&gt;TODAY(),"Active",IF(AND(K2887&lt;TODAY(),K2887&gt; TODAY()-365),"Exp-Grace","Expired")))</f>
        <v>Active</v>
      </c>
    </row>
    <row r="2888" spans="1:13" x14ac:dyDescent="0.3">
      <c r="A2888" s="17" t="s">
        <v>1164</v>
      </c>
      <c r="B2888" s="5" t="s">
        <v>890</v>
      </c>
      <c r="C2888" s="5" t="s">
        <v>22364</v>
      </c>
      <c r="D2888" s="5" t="s">
        <v>84</v>
      </c>
      <c r="E2888" s="5" t="s">
        <v>966</v>
      </c>
      <c r="F2888" s="5" t="s">
        <v>22365</v>
      </c>
      <c r="G2888" s="5" t="s">
        <v>211</v>
      </c>
      <c r="H2888" s="6">
        <v>45342</v>
      </c>
      <c r="I2888" s="5" t="s">
        <v>17</v>
      </c>
      <c r="J2888" s="7">
        <v>44221</v>
      </c>
      <c r="K2888" s="7">
        <v>46412</v>
      </c>
      <c r="L2888" s="5">
        <v>160908</v>
      </c>
      <c r="M2888" s="18" t="str">
        <f ca="1">IF(ISBLANK(K2888),"",IF(K2888&gt;TODAY(),"Active",IF(AND(K2888&lt;TODAY(),K2888&gt; TODAY()-365),"Exp-Grace","Expired")))</f>
        <v>Active</v>
      </c>
    </row>
    <row r="2889" spans="1:13" x14ac:dyDescent="0.3">
      <c r="A2889" s="15" t="s">
        <v>16030</v>
      </c>
      <c r="B2889" s="2"/>
      <c r="C2889" s="2" t="s">
        <v>18939</v>
      </c>
      <c r="D2889" s="2" t="s">
        <v>139</v>
      </c>
      <c r="E2889" s="2" t="s">
        <v>1824</v>
      </c>
      <c r="F2889" s="2" t="s">
        <v>1397</v>
      </c>
      <c r="G2889" s="2" t="s">
        <v>1398</v>
      </c>
      <c r="H2889" s="3">
        <v>84109</v>
      </c>
      <c r="I2889" s="2" t="s">
        <v>17</v>
      </c>
      <c r="J2889" s="14">
        <v>41450</v>
      </c>
      <c r="K2889" s="14">
        <v>43276</v>
      </c>
      <c r="L2889" s="2">
        <v>54400</v>
      </c>
      <c r="M2889" s="16" t="str">
        <f ca="1">IF(ISBLANK(K2889),"",IF(K2889&gt;TODAY(),"Active",IF(AND(K2889&lt;TODAY(),K2889&gt; TODAY()-365),"Exp-Grace","Expired")))</f>
        <v>Expired</v>
      </c>
    </row>
    <row r="2890" spans="1:13" x14ac:dyDescent="0.3">
      <c r="A2890" s="17" t="s">
        <v>21464</v>
      </c>
      <c r="B2890" s="5"/>
      <c r="C2890" s="5" t="s">
        <v>21465</v>
      </c>
      <c r="D2890" s="5" t="s">
        <v>19184</v>
      </c>
      <c r="E2890" s="5" t="s">
        <v>21466</v>
      </c>
      <c r="F2890" s="5" t="s">
        <v>2845</v>
      </c>
      <c r="G2890" s="5"/>
      <c r="H2890" s="6">
        <v>22015</v>
      </c>
      <c r="I2890" s="5" t="s">
        <v>17</v>
      </c>
      <c r="J2890" s="7">
        <v>41754</v>
      </c>
      <c r="K2890" s="7">
        <v>45772</v>
      </c>
      <c r="L2890" s="5">
        <v>72010</v>
      </c>
      <c r="M2890" s="18" t="str">
        <f ca="1">IF(ISBLANK(K2890),"",IF(K2890&gt;TODAY(),"Active",IF(AND(K2890&lt;TODAY(),K2890&gt; TODAY()-365),"Exp-Grace","Expired")))</f>
        <v>Active</v>
      </c>
    </row>
    <row r="2891" spans="1:13" x14ac:dyDescent="0.3">
      <c r="A2891" s="17" t="s">
        <v>912</v>
      </c>
      <c r="B2891" s="5"/>
      <c r="C2891" s="5" t="s">
        <v>10010</v>
      </c>
      <c r="D2891" s="5" t="s">
        <v>139</v>
      </c>
      <c r="E2891" s="5" t="s">
        <v>10011</v>
      </c>
      <c r="F2891" s="5" t="s">
        <v>1556</v>
      </c>
      <c r="G2891" s="5" t="s">
        <v>297</v>
      </c>
      <c r="H2891" s="6">
        <v>53186</v>
      </c>
      <c r="I2891" s="5" t="s">
        <v>17</v>
      </c>
      <c r="J2891" s="7">
        <v>40902</v>
      </c>
      <c r="K2891" s="7">
        <v>46016</v>
      </c>
      <c r="L2891" s="5">
        <v>21070</v>
      </c>
      <c r="M2891" s="18" t="str">
        <f ca="1">IF(ISBLANK(K2891),"",IF(K2891&gt;TODAY(),"Active",IF(AND(K2891&lt;TODAY(),K2891&gt; TODAY()-365),"Exp-Grace","Expired")))</f>
        <v>Active</v>
      </c>
    </row>
    <row r="2892" spans="1:13" x14ac:dyDescent="0.3">
      <c r="A2892" s="17" t="s">
        <v>17555</v>
      </c>
      <c r="B2892" s="5"/>
      <c r="C2892" s="5" t="s">
        <v>10010</v>
      </c>
      <c r="D2892" s="5" t="s">
        <v>22218</v>
      </c>
      <c r="E2892" s="5" t="s">
        <v>22219</v>
      </c>
      <c r="F2892" s="5" t="s">
        <v>7814</v>
      </c>
      <c r="G2892" s="5" t="s">
        <v>130</v>
      </c>
      <c r="H2892" s="6">
        <v>18940</v>
      </c>
      <c r="I2892" s="5" t="s">
        <v>17</v>
      </c>
      <c r="J2892" s="7">
        <v>42180</v>
      </c>
      <c r="K2892" s="7">
        <v>46198</v>
      </c>
      <c r="L2892" s="5">
        <v>90976</v>
      </c>
      <c r="M2892" s="18" t="str">
        <f ca="1">IF(ISBLANK(K2892),"",IF(K2892&gt;TODAY(),"Active",IF(AND(K2892&lt;TODAY(),K2892&gt; TODAY()-365),"Exp-Grace","Expired")))</f>
        <v>Active</v>
      </c>
    </row>
    <row r="2893" spans="1:13" x14ac:dyDescent="0.3">
      <c r="A2893" s="15" t="s">
        <v>462</v>
      </c>
      <c r="B2893" s="2" t="s">
        <v>1272</v>
      </c>
      <c r="C2893" s="2" t="s">
        <v>12418</v>
      </c>
      <c r="D2893" s="2" t="s">
        <v>12419</v>
      </c>
      <c r="E2893" s="2" t="s">
        <v>12420</v>
      </c>
      <c r="F2893" s="2" t="s">
        <v>5602</v>
      </c>
      <c r="G2893" s="2" t="s">
        <v>87</v>
      </c>
      <c r="H2893" s="3">
        <v>20175</v>
      </c>
      <c r="I2893" s="2" t="s">
        <v>17</v>
      </c>
      <c r="J2893" s="14">
        <v>38893</v>
      </c>
      <c r="K2893" s="14">
        <v>43641</v>
      </c>
      <c r="L2893" s="2">
        <v>54783</v>
      </c>
      <c r="M2893" s="16" t="str">
        <f ca="1">IF(ISBLANK(K2893),"",IF(K2893&gt;TODAY(),"Active",IF(AND(K2893&lt;TODAY(),K2893&gt; TODAY()-365),"Exp-Grace","Expired")))</f>
        <v>Expired</v>
      </c>
    </row>
    <row r="2894" spans="1:13" x14ac:dyDescent="0.3">
      <c r="A2894" s="17" t="s">
        <v>304</v>
      </c>
      <c r="B2894" s="5"/>
      <c r="C2894" s="5" t="s">
        <v>22502</v>
      </c>
      <c r="D2894" s="5" t="s">
        <v>428</v>
      </c>
      <c r="E2894" s="5" t="s">
        <v>22503</v>
      </c>
      <c r="F2894" s="5" t="s">
        <v>15143</v>
      </c>
      <c r="G2894" s="5" t="s">
        <v>297</v>
      </c>
      <c r="H2894" s="6">
        <v>54403</v>
      </c>
      <c r="I2894" s="5" t="s">
        <v>17</v>
      </c>
      <c r="J2894" s="7">
        <v>38042</v>
      </c>
      <c r="K2894" s="7">
        <v>45713</v>
      </c>
      <c r="L2894" s="5">
        <v>7145</v>
      </c>
      <c r="M2894" s="18" t="str">
        <f ca="1">IF(ISBLANK(K2894),"",IF(K2894&gt;TODAY(),"Active",IF(AND(K2894&lt;TODAY(),K2894&gt; TODAY()-365),"Exp-Grace","Expired")))</f>
        <v>Active</v>
      </c>
    </row>
    <row r="2895" spans="1:13" x14ac:dyDescent="0.3">
      <c r="A2895" s="15" t="s">
        <v>2677</v>
      </c>
      <c r="B2895" s="2" t="s">
        <v>21851</v>
      </c>
      <c r="C2895" s="2" t="s">
        <v>21852</v>
      </c>
      <c r="D2895" s="2" t="s">
        <v>21853</v>
      </c>
      <c r="E2895" s="2" t="s">
        <v>5157</v>
      </c>
      <c r="F2895" s="2" t="s">
        <v>5158</v>
      </c>
      <c r="G2895" s="2" t="s">
        <v>648</v>
      </c>
      <c r="H2895" s="3" t="s">
        <v>4880</v>
      </c>
      <c r="I2895" s="2" t="s">
        <v>38</v>
      </c>
      <c r="J2895" s="14">
        <v>40964</v>
      </c>
      <c r="K2895" s="14">
        <v>42791</v>
      </c>
      <c r="L2895" s="2">
        <v>16910</v>
      </c>
      <c r="M2895" s="16" t="str">
        <f ca="1">IF(ISBLANK(K2895),"",IF(K2895&gt;TODAY(),"Active",IF(AND(K2895&lt;TODAY(),K2895&gt; TODAY()-365),"Exp-Grace","Expired")))</f>
        <v>Expired</v>
      </c>
    </row>
    <row r="2896" spans="1:13" x14ac:dyDescent="0.3">
      <c r="A2896" s="15" t="s">
        <v>221</v>
      </c>
      <c r="B2896" s="2" t="s">
        <v>360</v>
      </c>
      <c r="C2896" s="2" t="s">
        <v>6610</v>
      </c>
      <c r="D2896" s="2" t="s">
        <v>984</v>
      </c>
      <c r="E2896" s="2" t="s">
        <v>6611</v>
      </c>
      <c r="F2896" s="2" t="s">
        <v>1259</v>
      </c>
      <c r="G2896" s="2" t="s">
        <v>742</v>
      </c>
      <c r="H2896" s="3">
        <v>55419</v>
      </c>
      <c r="I2896" s="2" t="s">
        <v>17</v>
      </c>
      <c r="J2896" s="14">
        <v>40872</v>
      </c>
      <c r="K2896" s="14">
        <v>42699</v>
      </c>
      <c r="L2896" s="2">
        <v>20570</v>
      </c>
      <c r="M2896" s="16" t="str">
        <f ca="1">IF(ISBLANK(K2896),"",IF(K2896&gt;TODAY(),"Active",IF(AND(K2896&lt;TODAY(),K2896&gt; TODAY()-365),"Exp-Grace","Expired")))</f>
        <v>Expired</v>
      </c>
    </row>
    <row r="2897" spans="1:13" x14ac:dyDescent="0.3">
      <c r="A2897" s="15" t="s">
        <v>506</v>
      </c>
      <c r="B2897" s="2" t="s">
        <v>21656</v>
      </c>
      <c r="C2897" s="2" t="s">
        <v>16981</v>
      </c>
      <c r="D2897" s="2" t="s">
        <v>21657</v>
      </c>
      <c r="E2897" s="2" t="s">
        <v>3874</v>
      </c>
      <c r="F2897" s="2" t="s">
        <v>315</v>
      </c>
      <c r="G2897" s="2" t="s">
        <v>24</v>
      </c>
      <c r="H2897" s="3">
        <v>30303</v>
      </c>
      <c r="I2897" s="2" t="s">
        <v>17</v>
      </c>
      <c r="J2897" s="14">
        <v>39807</v>
      </c>
      <c r="K2897" s="14">
        <v>41633</v>
      </c>
      <c r="L2897" s="2">
        <v>7153</v>
      </c>
      <c r="M2897" s="16" t="str">
        <f ca="1">IF(ISBLANK(K2897),"",IF(K2897&gt;TODAY(),"Active",IF(AND(K2897&lt;TODAY(),K2897&gt; TODAY()-365),"Exp-Grace","Expired")))</f>
        <v>Expired</v>
      </c>
    </row>
    <row r="2898" spans="1:13" x14ac:dyDescent="0.3">
      <c r="A2898" s="15" t="s">
        <v>10485</v>
      </c>
      <c r="B2898" s="2"/>
      <c r="C2898" s="2" t="s">
        <v>15637</v>
      </c>
      <c r="D2898" s="2" t="s">
        <v>300</v>
      </c>
      <c r="E2898" s="2" t="s">
        <v>15638</v>
      </c>
      <c r="F2898" s="2" t="s">
        <v>15639</v>
      </c>
      <c r="G2898" s="2" t="s">
        <v>106</v>
      </c>
      <c r="H2898" s="3">
        <v>33444</v>
      </c>
      <c r="I2898" s="2" t="s">
        <v>17</v>
      </c>
      <c r="J2898" s="14">
        <v>38985</v>
      </c>
      <c r="K2898" s="14">
        <v>44829</v>
      </c>
      <c r="L2898" s="2">
        <v>25626</v>
      </c>
      <c r="M2898" s="16" t="str">
        <f ca="1">IF(ISBLANK(K2898),"",IF(K2898&gt;TODAY(),"Active",IF(AND(K2898&lt;TODAY(),K2898&gt; TODAY()-365),"Exp-Grace","Expired")))</f>
        <v>Expired</v>
      </c>
    </row>
    <row r="2899" spans="1:13" x14ac:dyDescent="0.3">
      <c r="A2899" s="17" t="s">
        <v>3671</v>
      </c>
      <c r="B2899" s="5"/>
      <c r="C2899" s="5" t="s">
        <v>19683</v>
      </c>
      <c r="D2899" s="5" t="s">
        <v>219</v>
      </c>
      <c r="E2899" s="5" t="s">
        <v>19684</v>
      </c>
      <c r="F2899" s="5" t="s">
        <v>3854</v>
      </c>
      <c r="G2899" s="5" t="s">
        <v>63</v>
      </c>
      <c r="H2899" s="6">
        <v>21050</v>
      </c>
      <c r="I2899" s="5" t="s">
        <v>17</v>
      </c>
      <c r="J2899" s="7">
        <v>41876</v>
      </c>
      <c r="K2899" s="7">
        <v>45894</v>
      </c>
      <c r="L2899" s="5">
        <v>84870</v>
      </c>
      <c r="M2899" s="18" t="str">
        <f ca="1">IF(ISBLANK(K2899),"",IF(K2899&gt;TODAY(),"Active",IF(AND(K2899&lt;TODAY(),K2899&gt; TODAY()-365),"Exp-Grace","Expired")))</f>
        <v>Active</v>
      </c>
    </row>
    <row r="2900" spans="1:13" x14ac:dyDescent="0.3">
      <c r="A2900" s="17" t="s">
        <v>821</v>
      </c>
      <c r="B2900" s="5"/>
      <c r="C2900" s="5" t="s">
        <v>25489</v>
      </c>
      <c r="D2900" s="5" t="s">
        <v>25490</v>
      </c>
      <c r="E2900" s="5" t="s">
        <v>4532</v>
      </c>
      <c r="F2900" s="5" t="s">
        <v>5012</v>
      </c>
      <c r="G2900" s="5" t="s">
        <v>337</v>
      </c>
      <c r="H2900" s="6">
        <v>37620</v>
      </c>
      <c r="I2900" s="5" t="s">
        <v>17</v>
      </c>
      <c r="J2900" s="7">
        <v>44402</v>
      </c>
      <c r="K2900" s="7">
        <v>45498</v>
      </c>
      <c r="L2900" s="5">
        <v>161050</v>
      </c>
      <c r="M2900" s="18" t="str">
        <f ca="1">IF(ISBLANK(K2900),"",IF(K2900&gt;TODAY(),"Active",IF(AND(K2900&lt;TODAY(),K2900&gt; TODAY()-365),"Exp-Grace","Expired")))</f>
        <v>Active</v>
      </c>
    </row>
    <row r="2901" spans="1:13" x14ac:dyDescent="0.3">
      <c r="A2901" s="15" t="s">
        <v>985</v>
      </c>
      <c r="B2901" s="2"/>
      <c r="C2901" s="2" t="s">
        <v>24827</v>
      </c>
      <c r="D2901" s="2" t="s">
        <v>24828</v>
      </c>
      <c r="E2901" s="2" t="s">
        <v>24829</v>
      </c>
      <c r="F2901" s="2" t="s">
        <v>2598</v>
      </c>
      <c r="G2901" s="2" t="s">
        <v>106</v>
      </c>
      <c r="H2901" s="3">
        <v>33811</v>
      </c>
      <c r="I2901" s="2" t="s">
        <v>17</v>
      </c>
      <c r="J2901" s="14">
        <v>42149</v>
      </c>
      <c r="K2901" s="14">
        <v>43976</v>
      </c>
      <c r="L2901" s="2">
        <v>90764</v>
      </c>
      <c r="M2901" s="16" t="str">
        <f ca="1">IF(ISBLANK(K2901),"",IF(K2901&gt;TODAY(),"Active",IF(AND(K2901&lt;TODAY(),K2901&gt; TODAY()-365),"Exp-Grace","Expired")))</f>
        <v>Expired</v>
      </c>
    </row>
    <row r="2902" spans="1:13" x14ac:dyDescent="0.3">
      <c r="A2902" s="15" t="s">
        <v>2165</v>
      </c>
      <c r="B2902" s="2"/>
      <c r="C2902" s="2" t="s">
        <v>12869</v>
      </c>
      <c r="D2902" s="2" t="s">
        <v>12870</v>
      </c>
      <c r="E2902" s="2" t="s">
        <v>12871</v>
      </c>
      <c r="F2902" s="2" t="s">
        <v>6199</v>
      </c>
      <c r="G2902" s="2" t="s">
        <v>106</v>
      </c>
      <c r="H2902" s="3">
        <v>33578</v>
      </c>
      <c r="I2902" s="2" t="s">
        <v>17</v>
      </c>
      <c r="J2902" s="14">
        <v>39350</v>
      </c>
      <c r="K2902" s="14">
        <v>41177</v>
      </c>
      <c r="L2902" s="2">
        <v>57944</v>
      </c>
      <c r="M2902" s="16" t="str">
        <f ca="1">IF(ISBLANK(K2902),"",IF(K2902&gt;TODAY(),"Active",IF(AND(K2902&lt;TODAY(),K2902&gt; TODAY()-365),"Exp-Grace","Expired")))</f>
        <v>Expired</v>
      </c>
    </row>
    <row r="2903" spans="1:13" x14ac:dyDescent="0.3">
      <c r="A2903" s="15" t="s">
        <v>4948</v>
      </c>
      <c r="B2903" s="2" t="s">
        <v>360</v>
      </c>
      <c r="C2903" s="2" t="s">
        <v>24891</v>
      </c>
      <c r="D2903" s="2" t="s">
        <v>6712</v>
      </c>
      <c r="E2903" s="2" t="s">
        <v>3282</v>
      </c>
      <c r="F2903" s="2" t="s">
        <v>466</v>
      </c>
      <c r="G2903" s="2" t="s">
        <v>309</v>
      </c>
      <c r="H2903" s="3">
        <v>26506</v>
      </c>
      <c r="I2903" s="2" t="s">
        <v>17</v>
      </c>
      <c r="J2903" s="14">
        <v>39869</v>
      </c>
      <c r="K2903" s="14">
        <v>41695</v>
      </c>
      <c r="L2903" s="2">
        <v>61567</v>
      </c>
      <c r="M2903" s="16" t="str">
        <f ca="1">IF(ISBLANK(K2903),"",IF(K2903&gt;TODAY(),"Active",IF(AND(K2903&lt;TODAY(),K2903&gt; TODAY()-365),"Exp-Grace","Expired")))</f>
        <v>Expired</v>
      </c>
    </row>
    <row r="2904" spans="1:13" x14ac:dyDescent="0.3">
      <c r="A2904" s="17" t="s">
        <v>912</v>
      </c>
      <c r="B2904" s="5" t="s">
        <v>816</v>
      </c>
      <c r="C2904" s="5" t="s">
        <v>4531</v>
      </c>
      <c r="D2904" s="5" t="s">
        <v>428</v>
      </c>
      <c r="E2904" s="5" t="s">
        <v>4532</v>
      </c>
      <c r="F2904" s="5" t="s">
        <v>4533</v>
      </c>
      <c r="G2904" s="5" t="s">
        <v>181</v>
      </c>
      <c r="H2904" s="6">
        <v>60031</v>
      </c>
      <c r="I2904" s="5" t="s">
        <v>17</v>
      </c>
      <c r="J2904" s="7">
        <v>39197</v>
      </c>
      <c r="K2904" s="7">
        <v>46137</v>
      </c>
      <c r="L2904" s="5">
        <v>56523</v>
      </c>
      <c r="M2904" s="18" t="str">
        <f ca="1">IF(ISBLANK(K2904),"",IF(K2904&gt;TODAY(),"Active",IF(AND(K2904&lt;TODAY(),K2904&gt; TODAY()-365),"Exp-Grace","Expired")))</f>
        <v>Active</v>
      </c>
    </row>
    <row r="2905" spans="1:13" x14ac:dyDescent="0.3">
      <c r="A2905" s="15" t="s">
        <v>94</v>
      </c>
      <c r="B2905" s="2" t="s">
        <v>1375</v>
      </c>
      <c r="C2905" s="2" t="s">
        <v>4531</v>
      </c>
      <c r="D2905" s="2" t="s">
        <v>197</v>
      </c>
      <c r="E2905" s="2" t="s">
        <v>20944</v>
      </c>
      <c r="F2905" s="2" t="s">
        <v>114</v>
      </c>
      <c r="G2905" s="2" t="s">
        <v>115</v>
      </c>
      <c r="H2905" s="3">
        <v>97201</v>
      </c>
      <c r="I2905" s="2" t="s">
        <v>17</v>
      </c>
      <c r="J2905" s="14">
        <v>38102</v>
      </c>
      <c r="K2905" s="14">
        <v>39928</v>
      </c>
      <c r="L2905" s="2"/>
      <c r="M2905" s="16" t="str">
        <f ca="1">IF(ISBLANK(K2905),"",IF(K2905&gt;TODAY(),"Active",IF(AND(K2905&lt;TODAY(),K2905&gt; TODAY()-365),"Exp-Grace","Expired")))</f>
        <v>Expired</v>
      </c>
    </row>
    <row r="2906" spans="1:13" x14ac:dyDescent="0.3">
      <c r="A2906" s="17" t="s">
        <v>166</v>
      </c>
      <c r="B2906" s="5"/>
      <c r="C2906" s="5" t="s">
        <v>19671</v>
      </c>
      <c r="D2906" s="5" t="s">
        <v>197</v>
      </c>
      <c r="E2906" s="5" t="s">
        <v>6145</v>
      </c>
      <c r="F2906" s="5" t="s">
        <v>3358</v>
      </c>
      <c r="G2906" s="5" t="s">
        <v>30</v>
      </c>
      <c r="H2906" s="6">
        <v>75034</v>
      </c>
      <c r="I2906" s="5" t="s">
        <v>17</v>
      </c>
      <c r="J2906" s="7">
        <v>45132</v>
      </c>
      <c r="K2906" s="7">
        <v>46228</v>
      </c>
      <c r="L2906" s="5">
        <v>161590</v>
      </c>
      <c r="M2906" s="18" t="str">
        <f ca="1">IF(ISBLANK(K2906),"",IF(K2906&gt;TODAY(),"Active",IF(AND(K2906&lt;TODAY(),K2906&gt; TODAY()-365),"Exp-Grace","Expired")))</f>
        <v>Active</v>
      </c>
    </row>
    <row r="2907" spans="1:13" x14ac:dyDescent="0.3">
      <c r="A2907" s="17" t="s">
        <v>1470</v>
      </c>
      <c r="B2907" s="5"/>
      <c r="C2907" s="5" t="s">
        <v>1471</v>
      </c>
      <c r="D2907" s="5" t="s">
        <v>1472</v>
      </c>
      <c r="E2907" s="5" t="s">
        <v>1473</v>
      </c>
      <c r="F2907" s="5" t="s">
        <v>1474</v>
      </c>
      <c r="G2907" s="5" t="s">
        <v>297</v>
      </c>
      <c r="H2907" s="6">
        <v>53597</v>
      </c>
      <c r="I2907" s="5" t="s">
        <v>17</v>
      </c>
      <c r="J2907" s="7">
        <v>42180</v>
      </c>
      <c r="K2907" s="7">
        <v>46198</v>
      </c>
      <c r="L2907" s="5">
        <v>90936</v>
      </c>
      <c r="M2907" s="18" t="str">
        <f ca="1">IF(ISBLANK(K2907),"",IF(K2907&gt;TODAY(),"Active",IF(AND(K2907&lt;TODAY(),K2907&gt; TODAY()-365),"Exp-Grace","Expired")))</f>
        <v>Active</v>
      </c>
    </row>
    <row r="2908" spans="1:13" x14ac:dyDescent="0.3">
      <c r="A2908" s="15" t="s">
        <v>1604</v>
      </c>
      <c r="B2908" s="2"/>
      <c r="C2908" s="2" t="s">
        <v>19419</v>
      </c>
      <c r="D2908" s="2" t="s">
        <v>3522</v>
      </c>
      <c r="E2908" s="2" t="s">
        <v>14238</v>
      </c>
      <c r="F2908" s="2" t="s">
        <v>534</v>
      </c>
      <c r="G2908" s="2" t="s">
        <v>297</v>
      </c>
      <c r="H2908" s="3">
        <v>53207</v>
      </c>
      <c r="I2908" s="2" t="s">
        <v>17</v>
      </c>
      <c r="J2908" s="14">
        <v>42180</v>
      </c>
      <c r="K2908" s="14">
        <v>44007</v>
      </c>
      <c r="L2908" s="2">
        <v>90821</v>
      </c>
      <c r="M2908" s="16" t="str">
        <f ca="1">IF(ISBLANK(K2908),"",IF(K2908&gt;TODAY(),"Active",IF(AND(K2908&lt;TODAY(),K2908&gt; TODAY()-365),"Exp-Grace","Expired")))</f>
        <v>Expired</v>
      </c>
    </row>
    <row r="2909" spans="1:13" x14ac:dyDescent="0.3">
      <c r="A2909" s="17" t="s">
        <v>484</v>
      </c>
      <c r="B2909" s="5"/>
      <c r="C2909" s="5" t="s">
        <v>9197</v>
      </c>
      <c r="D2909" s="5" t="s">
        <v>1145</v>
      </c>
      <c r="E2909" s="5" t="s">
        <v>9198</v>
      </c>
      <c r="F2909" s="5" t="s">
        <v>9199</v>
      </c>
      <c r="G2909" s="5" t="s">
        <v>1061</v>
      </c>
      <c r="H2909" s="6">
        <v>96778</v>
      </c>
      <c r="I2909" s="5" t="s">
        <v>17</v>
      </c>
      <c r="J2909" s="7">
        <v>41177</v>
      </c>
      <c r="K2909" s="7">
        <v>46290</v>
      </c>
      <c r="L2909" s="5">
        <v>39800</v>
      </c>
      <c r="M2909" s="18" t="str">
        <f ca="1">IF(ISBLANK(K2909),"",IF(K2909&gt;TODAY(),"Active",IF(AND(K2909&lt;TODAY(),K2909&gt; TODAY()-365),"Exp-Grace","Expired")))</f>
        <v>Active</v>
      </c>
    </row>
    <row r="2910" spans="1:13" x14ac:dyDescent="0.3">
      <c r="A2910" s="17" t="s">
        <v>221</v>
      </c>
      <c r="B2910" s="5" t="s">
        <v>26</v>
      </c>
      <c r="C2910" s="5" t="s">
        <v>20898</v>
      </c>
      <c r="D2910" s="5" t="s">
        <v>139</v>
      </c>
      <c r="E2910" s="5" t="s">
        <v>20899</v>
      </c>
      <c r="F2910" s="5" t="s">
        <v>29</v>
      </c>
      <c r="G2910" s="5" t="s">
        <v>30</v>
      </c>
      <c r="H2910" s="6">
        <v>77043</v>
      </c>
      <c r="I2910" s="5" t="s">
        <v>17</v>
      </c>
      <c r="J2910" s="7">
        <v>40234</v>
      </c>
      <c r="K2910" s="7">
        <v>46078</v>
      </c>
      <c r="L2910" s="5">
        <v>62796</v>
      </c>
      <c r="M2910" s="18" t="str">
        <f ca="1">IF(ISBLANK(K2910),"",IF(K2910&gt;TODAY(),"Active",IF(AND(K2910&lt;TODAY(),K2910&gt; TODAY()-365),"Exp-Grace","Expired")))</f>
        <v>Active</v>
      </c>
    </row>
    <row r="2911" spans="1:13" x14ac:dyDescent="0.3">
      <c r="A2911" s="17" t="s">
        <v>9119</v>
      </c>
      <c r="B2911" s="5" t="s">
        <v>17246</v>
      </c>
      <c r="C2911" s="5" t="s">
        <v>18886</v>
      </c>
      <c r="D2911" s="5" t="s">
        <v>18887</v>
      </c>
      <c r="E2911" s="5" t="s">
        <v>18888</v>
      </c>
      <c r="F2911" s="5" t="s">
        <v>5285</v>
      </c>
      <c r="G2911" s="5" t="s">
        <v>413</v>
      </c>
      <c r="H2911" s="6">
        <v>36606</v>
      </c>
      <c r="I2911" s="5" t="s">
        <v>17</v>
      </c>
      <c r="J2911" s="7">
        <v>38558</v>
      </c>
      <c r="K2911" s="7">
        <v>45498</v>
      </c>
      <c r="L2911" s="5">
        <v>52355</v>
      </c>
      <c r="M2911" s="18" t="str">
        <f ca="1">IF(ISBLANK(K2911),"",IF(K2911&gt;TODAY(),"Active",IF(AND(K2911&lt;TODAY(),K2911&gt; TODAY()-365),"Exp-Grace","Expired")))</f>
        <v>Active</v>
      </c>
    </row>
    <row r="2912" spans="1:13" x14ac:dyDescent="0.3">
      <c r="A2912" s="17" t="s">
        <v>1415</v>
      </c>
      <c r="B2912" s="5"/>
      <c r="C2912" s="5" t="s">
        <v>5848</v>
      </c>
      <c r="D2912" s="5" t="s">
        <v>5849</v>
      </c>
      <c r="E2912" s="5" t="s">
        <v>5850</v>
      </c>
      <c r="F2912" s="5" t="s">
        <v>5851</v>
      </c>
      <c r="G2912" s="5" t="s">
        <v>3938</v>
      </c>
      <c r="H2912" s="6">
        <v>99645</v>
      </c>
      <c r="I2912" s="5" t="s">
        <v>17</v>
      </c>
      <c r="J2912" s="7">
        <v>42180</v>
      </c>
      <c r="K2912" s="7">
        <v>46198</v>
      </c>
      <c r="L2912" s="5">
        <v>90954</v>
      </c>
      <c r="M2912" s="18" t="str">
        <f ca="1">IF(ISBLANK(K2912),"",IF(K2912&gt;TODAY(),"Active",IF(AND(K2912&lt;TODAY(),K2912&gt; TODAY()-365),"Exp-Grace","Expired")))</f>
        <v>Active</v>
      </c>
    </row>
    <row r="2913" spans="1:13" x14ac:dyDescent="0.3">
      <c r="A2913" s="17" t="s">
        <v>150</v>
      </c>
      <c r="B2913" s="5" t="s">
        <v>816</v>
      </c>
      <c r="C2913" s="5" t="s">
        <v>10580</v>
      </c>
      <c r="D2913" s="5" t="s">
        <v>197</v>
      </c>
      <c r="E2913" s="5" t="s">
        <v>10581</v>
      </c>
      <c r="F2913" s="5" t="s">
        <v>160</v>
      </c>
      <c r="G2913" s="5" t="s">
        <v>30</v>
      </c>
      <c r="H2913" s="6">
        <v>75247</v>
      </c>
      <c r="I2913" s="5" t="s">
        <v>17</v>
      </c>
      <c r="J2913" s="7">
        <v>39958</v>
      </c>
      <c r="K2913" s="7">
        <v>45802</v>
      </c>
      <c r="L2913" s="5">
        <v>7185</v>
      </c>
      <c r="M2913" s="18" t="str">
        <f ca="1">IF(ISBLANK(K2913),"",IF(K2913&gt;TODAY(),"Active",IF(AND(K2913&lt;TODAY(),K2913&gt; TODAY()-365),"Exp-Grace","Expired")))</f>
        <v>Active</v>
      </c>
    </row>
    <row r="2914" spans="1:13" x14ac:dyDescent="0.3">
      <c r="A2914" s="15" t="s">
        <v>536</v>
      </c>
      <c r="B2914" s="2" t="s">
        <v>11</v>
      </c>
      <c r="C2914" s="2" t="s">
        <v>19268</v>
      </c>
      <c r="D2914" s="2" t="s">
        <v>384</v>
      </c>
      <c r="E2914" s="2" t="s">
        <v>11335</v>
      </c>
      <c r="F2914" s="2" t="s">
        <v>11336</v>
      </c>
      <c r="G2914" s="2" t="s">
        <v>297</v>
      </c>
      <c r="H2914" s="3">
        <v>54703</v>
      </c>
      <c r="I2914" s="2" t="s">
        <v>17</v>
      </c>
      <c r="J2914" s="14">
        <v>39869</v>
      </c>
      <c r="K2914" s="14">
        <v>41695</v>
      </c>
      <c r="L2914" s="2">
        <v>62133</v>
      </c>
      <c r="M2914" s="16" t="str">
        <f ca="1">IF(ISBLANK(K2914),"",IF(K2914&gt;TODAY(),"Active",IF(AND(K2914&lt;TODAY(),K2914&gt; TODAY()-365),"Exp-Grace","Expired")))</f>
        <v>Expired</v>
      </c>
    </row>
    <row r="2915" spans="1:13" x14ac:dyDescent="0.3">
      <c r="A2915" s="17" t="s">
        <v>566</v>
      </c>
      <c r="B2915" s="5"/>
      <c r="C2915" s="5" t="s">
        <v>3219</v>
      </c>
      <c r="D2915" s="5" t="s">
        <v>197</v>
      </c>
      <c r="E2915" s="5" t="s">
        <v>3220</v>
      </c>
      <c r="F2915" s="5" t="s">
        <v>3221</v>
      </c>
      <c r="G2915" s="5" t="s">
        <v>1625</v>
      </c>
      <c r="H2915" s="8" t="s">
        <v>3222</v>
      </c>
      <c r="I2915" s="5" t="s">
        <v>17</v>
      </c>
      <c r="J2915" s="7">
        <v>42180</v>
      </c>
      <c r="K2915" s="7">
        <v>46198</v>
      </c>
      <c r="L2915" s="5">
        <v>91062</v>
      </c>
      <c r="M2915" s="18" t="str">
        <f ca="1">IF(ISBLANK(K2915),"",IF(K2915&gt;TODAY(),"Active",IF(AND(K2915&lt;TODAY(),K2915&gt; TODAY()-365),"Exp-Grace","Expired")))</f>
        <v>Active</v>
      </c>
    </row>
    <row r="2916" spans="1:13" x14ac:dyDescent="0.3">
      <c r="A2916" s="15" t="s">
        <v>500</v>
      </c>
      <c r="B2916" s="2"/>
      <c r="C2916" s="2" t="s">
        <v>4977</v>
      </c>
      <c r="D2916" s="2" t="s">
        <v>84</v>
      </c>
      <c r="E2916" s="2" t="s">
        <v>4978</v>
      </c>
      <c r="F2916" s="2" t="s">
        <v>4979</v>
      </c>
      <c r="G2916" s="2" t="s">
        <v>499</v>
      </c>
      <c r="H2916" s="3">
        <v>29715</v>
      </c>
      <c r="I2916" s="2" t="s">
        <v>17</v>
      </c>
      <c r="J2916" s="14">
        <v>41998</v>
      </c>
      <c r="K2916" s="14">
        <v>43824</v>
      </c>
      <c r="L2916" s="2">
        <v>67662</v>
      </c>
      <c r="M2916" s="16" t="str">
        <f ca="1">IF(ISBLANK(K2916),"",IF(K2916&gt;TODAY(),"Active",IF(AND(K2916&lt;TODAY(),K2916&gt; TODAY()-365),"Exp-Grace","Expired")))</f>
        <v>Expired</v>
      </c>
    </row>
    <row r="2917" spans="1:13" x14ac:dyDescent="0.3">
      <c r="A2917" s="17" t="s">
        <v>31</v>
      </c>
      <c r="B2917" s="5" t="s">
        <v>26</v>
      </c>
      <c r="C2917" s="5" t="s">
        <v>1512</v>
      </c>
      <c r="D2917" s="5" t="s">
        <v>1513</v>
      </c>
      <c r="E2917" s="5" t="s">
        <v>1514</v>
      </c>
      <c r="F2917" s="5" t="s">
        <v>1515</v>
      </c>
      <c r="G2917" s="5" t="s">
        <v>63</v>
      </c>
      <c r="H2917" s="6">
        <v>21014</v>
      </c>
      <c r="I2917" s="5" t="s">
        <v>17</v>
      </c>
      <c r="J2917" s="7">
        <v>41389</v>
      </c>
      <c r="K2917" s="7">
        <v>46502</v>
      </c>
      <c r="L2917" s="5">
        <v>51940</v>
      </c>
      <c r="M2917" s="18" t="str">
        <f ca="1">IF(ISBLANK(K2917),"",IF(K2917&gt;TODAY(),"Active",IF(AND(K2917&lt;TODAY(),K2917&gt; TODAY()-365),"Exp-Grace","Expired")))</f>
        <v>Active</v>
      </c>
    </row>
    <row r="2918" spans="1:13" x14ac:dyDescent="0.3">
      <c r="A2918" s="17" t="s">
        <v>587</v>
      </c>
      <c r="B2918" s="5"/>
      <c r="C2918" s="5" t="s">
        <v>1512</v>
      </c>
      <c r="D2918" s="5" t="s">
        <v>139</v>
      </c>
      <c r="E2918" s="5" t="s">
        <v>6453</v>
      </c>
      <c r="F2918" s="5" t="s">
        <v>2465</v>
      </c>
      <c r="G2918" s="5" t="s">
        <v>872</v>
      </c>
      <c r="H2918" s="6">
        <v>66101</v>
      </c>
      <c r="I2918" s="5" t="s">
        <v>17</v>
      </c>
      <c r="J2918" s="7">
        <v>38954</v>
      </c>
      <c r="K2918" s="7">
        <v>45894</v>
      </c>
      <c r="L2918" s="5">
        <v>50443</v>
      </c>
      <c r="M2918" s="18" t="str">
        <f ca="1">IF(ISBLANK(K2918),"",IF(K2918&gt;TODAY(),"Active",IF(AND(K2918&lt;TODAY(),K2918&gt; TODAY()-365),"Exp-Grace","Expired")))</f>
        <v>Active</v>
      </c>
    </row>
    <row r="2919" spans="1:13" x14ac:dyDescent="0.3">
      <c r="A2919" s="17" t="s">
        <v>100</v>
      </c>
      <c r="B2919" s="5"/>
      <c r="C2919" s="5" t="s">
        <v>1512</v>
      </c>
      <c r="D2919" s="5" t="s">
        <v>21572</v>
      </c>
      <c r="E2919" s="5" t="s">
        <v>21573</v>
      </c>
      <c r="F2919" s="5" t="s">
        <v>3769</v>
      </c>
      <c r="G2919" s="5" t="s">
        <v>297</v>
      </c>
      <c r="H2919" s="6">
        <v>53913</v>
      </c>
      <c r="I2919" s="5" t="s">
        <v>17</v>
      </c>
      <c r="J2919" s="7">
        <v>39777</v>
      </c>
      <c r="K2919" s="7">
        <v>45621</v>
      </c>
      <c r="L2919" s="5">
        <v>7196</v>
      </c>
      <c r="M2919" s="18" t="str">
        <f ca="1">IF(ISBLANK(K2919),"",IF(K2919&gt;TODAY(),"Active",IF(AND(K2919&lt;TODAY(),K2919&gt; TODAY()-365),"Exp-Grace","Expired")))</f>
        <v>Active</v>
      </c>
    </row>
    <row r="2920" spans="1:13" x14ac:dyDescent="0.3">
      <c r="A2920" s="15" t="s">
        <v>350</v>
      </c>
      <c r="B2920" s="2" t="s">
        <v>17671</v>
      </c>
      <c r="C2920" s="2" t="s">
        <v>1512</v>
      </c>
      <c r="D2920" s="2" t="s">
        <v>12157</v>
      </c>
      <c r="E2920" s="2" t="s">
        <v>17672</v>
      </c>
      <c r="F2920" s="2" t="s">
        <v>2465</v>
      </c>
      <c r="G2920" s="2" t="s">
        <v>872</v>
      </c>
      <c r="H2920" s="3">
        <v>66109</v>
      </c>
      <c r="I2920" s="2" t="s">
        <v>17</v>
      </c>
      <c r="J2920" s="14">
        <v>42180</v>
      </c>
      <c r="K2920" s="14">
        <v>44007</v>
      </c>
      <c r="L2920" s="2">
        <v>91686</v>
      </c>
      <c r="M2920" s="16" t="str">
        <f ca="1">IF(ISBLANK(K2920),"",IF(K2920&gt;TODAY(),"Active",IF(AND(K2920&lt;TODAY(),K2920&gt; TODAY()-365),"Exp-Grace","Expired")))</f>
        <v>Expired</v>
      </c>
    </row>
    <row r="2921" spans="1:13" x14ac:dyDescent="0.3">
      <c r="A2921" s="17" t="s">
        <v>857</v>
      </c>
      <c r="B2921" s="5" t="s">
        <v>20214</v>
      </c>
      <c r="C2921" s="5" t="s">
        <v>20215</v>
      </c>
      <c r="D2921" s="5" t="s">
        <v>2895</v>
      </c>
      <c r="E2921" s="5" t="s">
        <v>20216</v>
      </c>
      <c r="F2921" s="5" t="s">
        <v>6566</v>
      </c>
      <c r="G2921" s="5" t="s">
        <v>742</v>
      </c>
      <c r="H2921" s="6">
        <v>55101</v>
      </c>
      <c r="I2921" s="5" t="s">
        <v>17</v>
      </c>
      <c r="J2921" s="7">
        <v>39807</v>
      </c>
      <c r="K2921" s="7">
        <v>45651</v>
      </c>
      <c r="L2921" s="5">
        <v>60907</v>
      </c>
      <c r="M2921" s="18" t="str">
        <f ca="1">IF(ISBLANK(K2921),"",IF(K2921&gt;TODAY(),"Active",IF(AND(K2921&lt;TODAY(),K2921&gt; TODAY()-365),"Exp-Grace","Expired")))</f>
        <v>Active</v>
      </c>
    </row>
    <row r="2922" spans="1:13" x14ac:dyDescent="0.3">
      <c r="A2922" s="17" t="s">
        <v>8069</v>
      </c>
      <c r="B2922" s="5" t="s">
        <v>1355</v>
      </c>
      <c r="C2922" s="5" t="s">
        <v>8070</v>
      </c>
      <c r="D2922" s="5" t="s">
        <v>84</v>
      </c>
      <c r="E2922" s="5" t="s">
        <v>8071</v>
      </c>
      <c r="F2922" s="5" t="s">
        <v>791</v>
      </c>
      <c r="G2922" s="5" t="s">
        <v>106</v>
      </c>
      <c r="H2922" s="6">
        <v>32222</v>
      </c>
      <c r="I2922" s="5" t="s">
        <v>17</v>
      </c>
      <c r="J2922" s="7">
        <v>41754</v>
      </c>
      <c r="K2922" s="7">
        <v>45772</v>
      </c>
      <c r="L2922" s="5">
        <v>72600</v>
      </c>
      <c r="M2922" s="18" t="str">
        <f ca="1">IF(ISBLANK(K2922),"",IF(K2922&gt;TODAY(),"Active",IF(AND(K2922&lt;TODAY(),K2922&gt; TODAY()-365),"Exp-Grace","Expired")))</f>
        <v>Active</v>
      </c>
    </row>
    <row r="2923" spans="1:13" x14ac:dyDescent="0.3">
      <c r="A2923" s="15" t="s">
        <v>20612</v>
      </c>
      <c r="B2923" s="2"/>
      <c r="C2923" s="2" t="s">
        <v>8070</v>
      </c>
      <c r="D2923" s="2" t="s">
        <v>6444</v>
      </c>
      <c r="E2923" s="2" t="s">
        <v>20613</v>
      </c>
      <c r="F2923" s="2" t="s">
        <v>2680</v>
      </c>
      <c r="G2923" s="2" t="s">
        <v>30</v>
      </c>
      <c r="H2923" s="3">
        <v>77479</v>
      </c>
      <c r="I2923" s="2" t="s">
        <v>17</v>
      </c>
      <c r="J2923" s="14">
        <v>43306</v>
      </c>
      <c r="K2923" s="14">
        <v>44402</v>
      </c>
      <c r="L2923" s="2">
        <v>160471</v>
      </c>
      <c r="M2923" s="16" t="str">
        <f ca="1">IF(ISBLANK(K2923),"",IF(K2923&gt;TODAY(),"Active",IF(AND(K2923&lt;TODAY(),K2923&gt; TODAY()-365),"Exp-Grace","Expired")))</f>
        <v>Expired</v>
      </c>
    </row>
    <row r="2924" spans="1:13" x14ac:dyDescent="0.3">
      <c r="A2924" s="17" t="s">
        <v>9278</v>
      </c>
      <c r="B2924" s="5" t="s">
        <v>2189</v>
      </c>
      <c r="C2924" s="5" t="s">
        <v>13742</v>
      </c>
      <c r="D2924" s="5" t="s">
        <v>13743</v>
      </c>
      <c r="E2924" s="5" t="s">
        <v>13744</v>
      </c>
      <c r="F2924" s="5" t="s">
        <v>13745</v>
      </c>
      <c r="G2924" s="5" t="s">
        <v>30</v>
      </c>
      <c r="H2924" s="6">
        <v>75436</v>
      </c>
      <c r="I2924" s="5" t="s">
        <v>17</v>
      </c>
      <c r="J2924" s="7">
        <v>39716</v>
      </c>
      <c r="K2924" s="7">
        <v>45560</v>
      </c>
      <c r="L2924" s="5">
        <v>51876</v>
      </c>
      <c r="M2924" s="18" t="str">
        <f ca="1">IF(ISBLANK(K2924),"",IF(K2924&gt;TODAY(),"Active",IF(AND(K2924&lt;TODAY(),K2924&gt; TODAY()-365),"Exp-Grace","Expired")))</f>
        <v>Active</v>
      </c>
    </row>
    <row r="2925" spans="1:13" x14ac:dyDescent="0.3">
      <c r="A2925" s="15" t="s">
        <v>951</v>
      </c>
      <c r="B2925" s="2"/>
      <c r="C2925" s="2" t="s">
        <v>14461</v>
      </c>
      <c r="D2925" s="2" t="s">
        <v>14462</v>
      </c>
      <c r="E2925" s="2" t="s">
        <v>14463</v>
      </c>
      <c r="F2925" s="2" t="s">
        <v>99</v>
      </c>
      <c r="G2925" s="2" t="s">
        <v>44</v>
      </c>
      <c r="H2925" s="3">
        <v>80224</v>
      </c>
      <c r="I2925" s="2" t="s">
        <v>17</v>
      </c>
      <c r="J2925" s="14">
        <v>42149</v>
      </c>
      <c r="K2925" s="14">
        <v>43976</v>
      </c>
      <c r="L2925" s="2">
        <v>90684</v>
      </c>
      <c r="M2925" s="16" t="str">
        <f ca="1">IF(ISBLANK(K2925),"",IF(K2925&gt;TODAY(),"Active",IF(AND(K2925&lt;TODAY(),K2925&gt; TODAY()-365),"Exp-Grace","Expired")))</f>
        <v>Expired</v>
      </c>
    </row>
    <row r="2926" spans="1:13" x14ac:dyDescent="0.3">
      <c r="A2926" s="17" t="s">
        <v>12191</v>
      </c>
      <c r="B2926" s="5" t="s">
        <v>1375</v>
      </c>
      <c r="C2926" s="5" t="s">
        <v>12192</v>
      </c>
      <c r="D2926" s="5" t="s">
        <v>139</v>
      </c>
      <c r="E2926" s="5" t="s">
        <v>12193</v>
      </c>
      <c r="F2926" s="5" t="s">
        <v>1420</v>
      </c>
      <c r="G2926" s="5" t="s">
        <v>30</v>
      </c>
      <c r="H2926" s="6">
        <v>76209</v>
      </c>
      <c r="I2926" s="5" t="s">
        <v>17</v>
      </c>
      <c r="J2926" s="7">
        <v>39777</v>
      </c>
      <c r="K2926" s="7">
        <v>45621</v>
      </c>
      <c r="L2926" s="5">
        <v>60569</v>
      </c>
      <c r="M2926" s="18" t="str">
        <f ca="1">IF(ISBLANK(K2926),"",IF(K2926&gt;TODAY(),"Active",IF(AND(K2926&lt;TODAY(),K2926&gt; TODAY()-365),"Exp-Grace","Expired")))</f>
        <v>Active</v>
      </c>
    </row>
    <row r="2927" spans="1:13" x14ac:dyDescent="0.3">
      <c r="A2927" s="17" t="s">
        <v>1156</v>
      </c>
      <c r="B2927" s="5" t="s">
        <v>11708</v>
      </c>
      <c r="C2927" s="5" t="s">
        <v>21061</v>
      </c>
      <c r="D2927" s="5" t="s">
        <v>21062</v>
      </c>
      <c r="E2927" s="5" t="s">
        <v>21063</v>
      </c>
      <c r="F2927" s="5" t="s">
        <v>21064</v>
      </c>
      <c r="G2927" s="5" t="s">
        <v>968</v>
      </c>
      <c r="H2927" s="8" t="s">
        <v>21065</v>
      </c>
      <c r="I2927" s="5" t="s">
        <v>17</v>
      </c>
      <c r="J2927" s="7">
        <v>41633</v>
      </c>
      <c r="K2927" s="7">
        <v>45651</v>
      </c>
      <c r="L2927" s="5">
        <v>64930</v>
      </c>
      <c r="M2927" s="18" t="str">
        <f ca="1">IF(ISBLANK(K2927),"",IF(K2927&gt;TODAY(),"Active",IF(AND(K2927&lt;TODAY(),K2927&gt; TODAY()-365),"Exp-Grace","Expired")))</f>
        <v>Active</v>
      </c>
    </row>
    <row r="2928" spans="1:13" x14ac:dyDescent="0.3">
      <c r="A2928" s="17" t="s">
        <v>19921</v>
      </c>
      <c r="B2928" s="5"/>
      <c r="C2928" s="5" t="s">
        <v>19922</v>
      </c>
      <c r="D2928" s="5" t="s">
        <v>197</v>
      </c>
      <c r="E2928" s="5" t="s">
        <v>19923</v>
      </c>
      <c r="F2928" s="5" t="s">
        <v>19924</v>
      </c>
      <c r="G2928" s="5" t="s">
        <v>10634</v>
      </c>
      <c r="H2928" s="6">
        <v>11111</v>
      </c>
      <c r="I2928" s="5" t="s">
        <v>10635</v>
      </c>
      <c r="J2928" s="7">
        <v>38255</v>
      </c>
      <c r="K2928" s="7">
        <v>45925</v>
      </c>
      <c r="L2928" s="5">
        <v>48294</v>
      </c>
      <c r="M2928" s="18" t="str">
        <f ca="1">IF(ISBLANK(K2928),"",IF(K2928&gt;TODAY(),"Active",IF(AND(K2928&lt;TODAY(),K2928&gt; TODAY()-365),"Exp-Grace","Expired")))</f>
        <v>Active</v>
      </c>
    </row>
    <row r="2929" spans="1:13" x14ac:dyDescent="0.3">
      <c r="A2929" s="15" t="s">
        <v>1475</v>
      </c>
      <c r="B2929" s="2" t="s">
        <v>1375</v>
      </c>
      <c r="C2929" s="2" t="s">
        <v>19544</v>
      </c>
      <c r="D2929" s="2" t="s">
        <v>19545</v>
      </c>
      <c r="E2929" s="2" t="s">
        <v>8224</v>
      </c>
      <c r="F2929" s="2" t="s">
        <v>1265</v>
      </c>
      <c r="G2929" s="2" t="s">
        <v>115</v>
      </c>
      <c r="H2929" s="3">
        <v>97301</v>
      </c>
      <c r="I2929" s="2" t="s">
        <v>17</v>
      </c>
      <c r="J2929" s="14">
        <v>38193</v>
      </c>
      <c r="K2929" s="14">
        <v>40019</v>
      </c>
      <c r="L2929" s="2">
        <v>47896</v>
      </c>
      <c r="M2929" s="16" t="str">
        <f ca="1">IF(ISBLANK(K2929),"",IF(K2929&gt;TODAY(),"Active",IF(AND(K2929&lt;TODAY(),K2929&gt; TODAY()-365),"Exp-Grace","Expired")))</f>
        <v>Expired</v>
      </c>
    </row>
    <row r="2930" spans="1:13" x14ac:dyDescent="0.3">
      <c r="A2930" s="17" t="s">
        <v>1156</v>
      </c>
      <c r="B2930" s="5" t="s">
        <v>11159</v>
      </c>
      <c r="C2930" s="5" t="s">
        <v>836</v>
      </c>
      <c r="D2930" s="5" t="s">
        <v>3504</v>
      </c>
      <c r="E2930" s="5" t="s">
        <v>19236</v>
      </c>
      <c r="F2930" s="5" t="s">
        <v>1414</v>
      </c>
      <c r="G2930" s="5" t="s">
        <v>87</v>
      </c>
      <c r="H2930" s="6">
        <v>22207</v>
      </c>
      <c r="I2930" s="5" t="s">
        <v>17</v>
      </c>
      <c r="J2930" s="7">
        <v>42911</v>
      </c>
      <c r="K2930" s="7">
        <v>46198</v>
      </c>
      <c r="L2930" s="5">
        <v>99195</v>
      </c>
      <c r="M2930" s="18" t="str">
        <f ca="1">IF(ISBLANK(K2930),"",IF(K2930&gt;TODAY(),"Active",IF(AND(K2930&lt;TODAY(),K2930&gt; TODAY()-365),"Exp-Grace","Expired")))</f>
        <v>Active</v>
      </c>
    </row>
    <row r="2931" spans="1:13" x14ac:dyDescent="0.3">
      <c r="A2931" s="17" t="s">
        <v>766</v>
      </c>
      <c r="B2931" s="5"/>
      <c r="C2931" s="5" t="s">
        <v>836</v>
      </c>
      <c r="D2931" s="5" t="s">
        <v>23782</v>
      </c>
      <c r="E2931" s="5" t="s">
        <v>23783</v>
      </c>
      <c r="F2931" s="5" t="s">
        <v>2074</v>
      </c>
      <c r="G2931" s="5" t="s">
        <v>181</v>
      </c>
      <c r="H2931" s="6">
        <v>60607</v>
      </c>
      <c r="I2931" s="5" t="s">
        <v>17</v>
      </c>
      <c r="J2931" s="7">
        <v>43671</v>
      </c>
      <c r="K2931" s="7">
        <v>45863</v>
      </c>
      <c r="L2931" s="5">
        <v>160648</v>
      </c>
      <c r="M2931" s="18" t="str">
        <f ca="1">IF(ISBLANK(K2931),"",IF(K2931&gt;TODAY(),"Active",IF(AND(K2931&lt;TODAY(),K2931&gt; TODAY()-365),"Exp-Grace","Expired")))</f>
        <v>Active</v>
      </c>
    </row>
    <row r="2932" spans="1:13" x14ac:dyDescent="0.3">
      <c r="A2932" s="15" t="s">
        <v>834</v>
      </c>
      <c r="B2932" s="2" t="s">
        <v>835</v>
      </c>
      <c r="C2932" s="2" t="s">
        <v>836</v>
      </c>
      <c r="D2932" s="2" t="s">
        <v>84</v>
      </c>
      <c r="E2932" s="2" t="s">
        <v>837</v>
      </c>
      <c r="F2932" s="2" t="s">
        <v>441</v>
      </c>
      <c r="G2932" s="2" t="s">
        <v>135</v>
      </c>
      <c r="H2932" s="3">
        <v>92128</v>
      </c>
      <c r="I2932" s="2" t="s">
        <v>17</v>
      </c>
      <c r="J2932" s="14">
        <v>39746</v>
      </c>
      <c r="K2932" s="14">
        <v>41572</v>
      </c>
      <c r="L2932" s="2">
        <v>56494</v>
      </c>
      <c r="M2932" s="16" t="str">
        <f ca="1">IF(ISBLANK(K2932),"",IF(K2932&gt;TODAY(),"Active",IF(AND(K2932&lt;TODAY(),K2932&gt; TODAY()-365),"Exp-Grace","Expired")))</f>
        <v>Expired</v>
      </c>
    </row>
    <row r="2933" spans="1:13" x14ac:dyDescent="0.3">
      <c r="A2933" s="15" t="s">
        <v>221</v>
      </c>
      <c r="B2933" s="2" t="s">
        <v>1081</v>
      </c>
      <c r="C2933" s="2" t="s">
        <v>836</v>
      </c>
      <c r="D2933" s="2" t="s">
        <v>1889</v>
      </c>
      <c r="E2933" s="2" t="s">
        <v>1890</v>
      </c>
      <c r="F2933" s="2" t="s">
        <v>372</v>
      </c>
      <c r="G2933" s="2" t="s">
        <v>30</v>
      </c>
      <c r="H2933" s="3">
        <v>75013</v>
      </c>
      <c r="I2933" s="2" t="s">
        <v>17</v>
      </c>
      <c r="J2933" s="14">
        <v>39869</v>
      </c>
      <c r="K2933" s="14">
        <v>43521</v>
      </c>
      <c r="L2933" s="2">
        <v>61173</v>
      </c>
      <c r="M2933" s="16" t="str">
        <f ca="1">IF(ISBLANK(K2933),"",IF(K2933&gt;TODAY(),"Active",IF(AND(K2933&lt;TODAY(),K2933&gt; TODAY()-365),"Exp-Grace","Expired")))</f>
        <v>Expired</v>
      </c>
    </row>
    <row r="2934" spans="1:13" x14ac:dyDescent="0.3">
      <c r="A2934" s="17" t="s">
        <v>889</v>
      </c>
      <c r="B2934" s="5"/>
      <c r="C2934" s="5" t="s">
        <v>25463</v>
      </c>
      <c r="D2934" s="5" t="s">
        <v>15915</v>
      </c>
      <c r="E2934" s="5" t="s">
        <v>22823</v>
      </c>
      <c r="F2934" s="5" t="s">
        <v>4583</v>
      </c>
      <c r="G2934" s="5" t="s">
        <v>175</v>
      </c>
      <c r="H2934" s="6">
        <v>49504</v>
      </c>
      <c r="I2934" s="5" t="s">
        <v>17</v>
      </c>
      <c r="J2934" s="7">
        <v>44252</v>
      </c>
      <c r="K2934" s="7">
        <v>46443</v>
      </c>
      <c r="L2934" s="5">
        <v>160979</v>
      </c>
      <c r="M2934" s="18" t="str">
        <f ca="1">IF(ISBLANK(K2934),"",IF(K2934&gt;TODAY(),"Active",IF(AND(K2934&lt;TODAY(),K2934&gt; TODAY()-365),"Exp-Grace","Expired")))</f>
        <v>Active</v>
      </c>
    </row>
    <row r="2935" spans="1:13" x14ac:dyDescent="0.3">
      <c r="A2935" s="15" t="s">
        <v>150</v>
      </c>
      <c r="B2935" s="2" t="s">
        <v>162</v>
      </c>
      <c r="C2935" s="2" t="s">
        <v>12860</v>
      </c>
      <c r="D2935" s="2" t="s">
        <v>12861</v>
      </c>
      <c r="E2935" s="2" t="s">
        <v>12862</v>
      </c>
      <c r="F2935" s="2" t="s">
        <v>129</v>
      </c>
      <c r="G2935" s="2" t="s">
        <v>130</v>
      </c>
      <c r="H2935" s="3">
        <v>15222</v>
      </c>
      <c r="I2935" s="2" t="s">
        <v>17</v>
      </c>
      <c r="J2935" s="14">
        <v>39593</v>
      </c>
      <c r="K2935" s="14">
        <v>43245</v>
      </c>
      <c r="L2935" s="2">
        <v>24405</v>
      </c>
      <c r="M2935" s="16" t="str">
        <f ca="1">IF(ISBLANK(K2935),"",IF(K2935&gt;TODAY(),"Active",IF(AND(K2935&lt;TODAY(),K2935&gt; TODAY()-365),"Exp-Grace","Expired")))</f>
        <v>Expired</v>
      </c>
    </row>
    <row r="2936" spans="1:13" x14ac:dyDescent="0.3">
      <c r="A2936" s="15" t="s">
        <v>3414</v>
      </c>
      <c r="B2936" s="2" t="s">
        <v>625</v>
      </c>
      <c r="C2936" s="2" t="s">
        <v>5846</v>
      </c>
      <c r="D2936" s="2" t="s">
        <v>139</v>
      </c>
      <c r="E2936" s="2" t="s">
        <v>5847</v>
      </c>
      <c r="F2936" s="2" t="s">
        <v>2680</v>
      </c>
      <c r="G2936" s="2" t="s">
        <v>30</v>
      </c>
      <c r="H2936" s="3">
        <v>77478</v>
      </c>
      <c r="I2936" s="2" t="s">
        <v>17</v>
      </c>
      <c r="J2936" s="14">
        <v>39258</v>
      </c>
      <c r="K2936" s="14">
        <v>42911</v>
      </c>
      <c r="L2936" s="2">
        <v>57454</v>
      </c>
      <c r="M2936" s="16" t="str">
        <f ca="1">IF(ISBLANK(K2936),"",IF(K2936&gt;TODAY(),"Active",IF(AND(K2936&lt;TODAY(),K2936&gt; TODAY()-365),"Exp-Grace","Expired")))</f>
        <v>Expired</v>
      </c>
    </row>
    <row r="2937" spans="1:13" x14ac:dyDescent="0.3">
      <c r="A2937" s="17" t="s">
        <v>1393</v>
      </c>
      <c r="B2937" s="5"/>
      <c r="C2937" s="5" t="s">
        <v>14458</v>
      </c>
      <c r="D2937" s="5" t="s">
        <v>15962</v>
      </c>
      <c r="E2937" s="5" t="s">
        <v>15963</v>
      </c>
      <c r="F2937" s="5" t="s">
        <v>2786</v>
      </c>
      <c r="G2937" s="5" t="s">
        <v>106</v>
      </c>
      <c r="H2937" s="6">
        <v>33326</v>
      </c>
      <c r="I2937" s="5" t="s">
        <v>17</v>
      </c>
      <c r="J2937" s="7">
        <v>39350</v>
      </c>
      <c r="K2937" s="7">
        <v>46290</v>
      </c>
      <c r="L2937" s="5">
        <v>30802</v>
      </c>
      <c r="M2937" s="18" t="str">
        <f ca="1">IF(ISBLANK(K2937),"",IF(K2937&gt;TODAY(),"Active",IF(AND(K2937&lt;TODAY(),K2937&gt; TODAY()-365),"Exp-Grace","Expired")))</f>
        <v>Active</v>
      </c>
    </row>
    <row r="2938" spans="1:13" x14ac:dyDescent="0.3">
      <c r="A2938" s="15" t="s">
        <v>12703</v>
      </c>
      <c r="B2938" s="2" t="s">
        <v>277</v>
      </c>
      <c r="C2938" s="2" t="s">
        <v>14458</v>
      </c>
      <c r="D2938" s="2" t="s">
        <v>14459</v>
      </c>
      <c r="E2938" s="2" t="s">
        <v>8179</v>
      </c>
      <c r="F2938" s="2" t="s">
        <v>105</v>
      </c>
      <c r="G2938" s="2"/>
      <c r="H2938" s="3">
        <v>33415</v>
      </c>
      <c r="I2938" s="2" t="s">
        <v>17</v>
      </c>
      <c r="J2938" s="14">
        <v>42180</v>
      </c>
      <c r="K2938" s="14">
        <v>44007</v>
      </c>
      <c r="L2938" s="2">
        <v>68054</v>
      </c>
      <c r="M2938" s="16" t="str">
        <f ca="1">IF(ISBLANK(K2938),"",IF(K2938&gt;TODAY(),"Active",IF(AND(K2938&lt;TODAY(),K2938&gt; TODAY()-365),"Exp-Grace","Expired")))</f>
        <v>Expired</v>
      </c>
    </row>
    <row r="2939" spans="1:13" x14ac:dyDescent="0.3">
      <c r="A2939" s="17" t="s">
        <v>1317</v>
      </c>
      <c r="B2939" s="5"/>
      <c r="C2939" s="5" t="s">
        <v>6639</v>
      </c>
      <c r="D2939" s="5" t="s">
        <v>6640</v>
      </c>
      <c r="E2939" s="5" t="s">
        <v>6641</v>
      </c>
      <c r="F2939" s="5" t="s">
        <v>1714</v>
      </c>
      <c r="G2939" s="5" t="s">
        <v>106</v>
      </c>
      <c r="H2939" s="6">
        <v>33617</v>
      </c>
      <c r="I2939" s="5" t="s">
        <v>17</v>
      </c>
      <c r="J2939" s="7">
        <v>41754</v>
      </c>
      <c r="K2939" s="7">
        <v>45772</v>
      </c>
      <c r="L2939" s="5">
        <v>71960</v>
      </c>
      <c r="M2939" s="18" t="str">
        <f ca="1">IF(ISBLANK(K2939),"",IF(K2939&gt;TODAY(),"Active",IF(AND(K2939&lt;TODAY(),K2939&gt; TODAY()-365),"Exp-Grace","Expired")))</f>
        <v>Active</v>
      </c>
    </row>
    <row r="2940" spans="1:13" x14ac:dyDescent="0.3">
      <c r="A2940" s="19" t="s">
        <v>17482</v>
      </c>
      <c r="B2940" s="10"/>
      <c r="C2940" s="10" t="s">
        <v>6639</v>
      </c>
      <c r="D2940" s="10" t="s">
        <v>17483</v>
      </c>
      <c r="E2940" s="10" t="s">
        <v>17484</v>
      </c>
      <c r="F2940" s="10" t="s">
        <v>7867</v>
      </c>
      <c r="G2940" s="10" t="s">
        <v>106</v>
      </c>
      <c r="H2940" s="11">
        <v>33461</v>
      </c>
      <c r="I2940" s="10" t="s">
        <v>17</v>
      </c>
      <c r="J2940" s="12">
        <v>42180</v>
      </c>
      <c r="K2940" s="12">
        <v>45102</v>
      </c>
      <c r="L2940" s="10">
        <v>91600</v>
      </c>
      <c r="M2940" s="20" t="str">
        <f ca="1">IF(ISBLANK(K2940),"",IF(K2940&gt;TODAY(),"Active",IF(AND(K2940&lt;TODAY(),K2940&gt; TODAY()-365),"Exp-Grace","Expired")))</f>
        <v>Exp-Grace</v>
      </c>
    </row>
    <row r="2941" spans="1:13" x14ac:dyDescent="0.3">
      <c r="A2941" s="15" t="s">
        <v>10913</v>
      </c>
      <c r="B2941" s="2"/>
      <c r="C2941" s="2" t="s">
        <v>6639</v>
      </c>
      <c r="D2941" s="2" t="s">
        <v>10914</v>
      </c>
      <c r="E2941" s="2" t="s">
        <v>10915</v>
      </c>
      <c r="F2941" s="2" t="s">
        <v>10916</v>
      </c>
      <c r="G2941" s="2" t="s">
        <v>504</v>
      </c>
      <c r="H2941" s="3">
        <v>987</v>
      </c>
      <c r="I2941" s="2" t="s">
        <v>17</v>
      </c>
      <c r="J2941" s="14">
        <v>42180</v>
      </c>
      <c r="K2941" s="14">
        <v>44007</v>
      </c>
      <c r="L2941" s="2">
        <v>91694</v>
      </c>
      <c r="M2941" s="16" t="str">
        <f ca="1">IF(ISBLANK(K2941),"",IF(K2941&gt;TODAY(),"Active",IF(AND(K2941&lt;TODAY(),K2941&gt; TODAY()-365),"Exp-Grace","Expired")))</f>
        <v>Expired</v>
      </c>
    </row>
    <row r="2942" spans="1:13" x14ac:dyDescent="0.3">
      <c r="A2942" s="17" t="s">
        <v>12590</v>
      </c>
      <c r="B2942" s="5"/>
      <c r="C2942" s="5" t="s">
        <v>17917</v>
      </c>
      <c r="D2942" s="5" t="s">
        <v>1463</v>
      </c>
      <c r="E2942" s="5" t="s">
        <v>17918</v>
      </c>
      <c r="F2942" s="5" t="s">
        <v>2006</v>
      </c>
      <c r="G2942" s="5" t="s">
        <v>17919</v>
      </c>
      <c r="H2942" s="6" t="s">
        <v>17920</v>
      </c>
      <c r="I2942" s="5" t="s">
        <v>17921</v>
      </c>
      <c r="J2942" s="7">
        <v>39654</v>
      </c>
      <c r="K2942" s="7">
        <v>45498</v>
      </c>
      <c r="L2942" s="5">
        <v>59718</v>
      </c>
      <c r="M2942" s="18" t="str">
        <f ca="1">IF(ISBLANK(K2942),"",IF(K2942&gt;TODAY(),"Active",IF(AND(K2942&lt;TODAY(),K2942&gt; TODAY()-365),"Exp-Grace","Expired")))</f>
        <v>Active</v>
      </c>
    </row>
    <row r="2943" spans="1:13" x14ac:dyDescent="0.3">
      <c r="A2943" s="17" t="s">
        <v>1734</v>
      </c>
      <c r="B2943" s="5" t="s">
        <v>8753</v>
      </c>
      <c r="C2943" s="5" t="s">
        <v>11670</v>
      </c>
      <c r="D2943" s="5" t="s">
        <v>14013</v>
      </c>
      <c r="E2943" s="5" t="s">
        <v>20260</v>
      </c>
      <c r="F2943" s="5" t="s">
        <v>20261</v>
      </c>
      <c r="G2943" s="5" t="s">
        <v>135</v>
      </c>
      <c r="H2943" s="6">
        <v>91789</v>
      </c>
      <c r="I2943" s="5" t="s">
        <v>17</v>
      </c>
      <c r="J2943" s="7">
        <v>41754</v>
      </c>
      <c r="K2943" s="7">
        <v>45772</v>
      </c>
      <c r="L2943" s="5">
        <v>72610</v>
      </c>
      <c r="M2943" s="18" t="str">
        <f ca="1">IF(ISBLANK(K2943),"",IF(K2943&gt;TODAY(),"Active",IF(AND(K2943&lt;TODAY(),K2943&gt; TODAY()-365),"Exp-Grace","Expired")))</f>
        <v>Active</v>
      </c>
    </row>
    <row r="2944" spans="1:13" x14ac:dyDescent="0.3">
      <c r="A2944" s="15" t="s">
        <v>1032</v>
      </c>
      <c r="B2944" s="2" t="s">
        <v>651</v>
      </c>
      <c r="C2944" s="2" t="s">
        <v>6754</v>
      </c>
      <c r="D2944" s="2" t="s">
        <v>1119</v>
      </c>
      <c r="E2944" s="2" t="s">
        <v>6755</v>
      </c>
      <c r="F2944" s="2" t="s">
        <v>1219</v>
      </c>
      <c r="G2944" s="2" t="s">
        <v>200</v>
      </c>
      <c r="H2944" s="3">
        <v>27695</v>
      </c>
      <c r="I2944" s="2" t="s">
        <v>17</v>
      </c>
      <c r="J2944" s="14">
        <v>38346</v>
      </c>
      <c r="K2944" s="14">
        <v>43824</v>
      </c>
      <c r="L2944" s="2">
        <v>38207</v>
      </c>
      <c r="M2944" s="16" t="str">
        <f ca="1">IF(ISBLANK(K2944),"",IF(K2944&gt;TODAY(),"Active",IF(AND(K2944&lt;TODAY(),K2944&gt; TODAY()-365),"Exp-Grace","Expired")))</f>
        <v>Expired</v>
      </c>
    </row>
    <row r="2945" spans="1:13" x14ac:dyDescent="0.3">
      <c r="A2945" s="17" t="s">
        <v>24079</v>
      </c>
      <c r="B2945" s="5"/>
      <c r="C2945" s="5" t="s">
        <v>24080</v>
      </c>
      <c r="D2945" s="5" t="s">
        <v>1346</v>
      </c>
      <c r="E2945" s="5" t="s">
        <v>24081</v>
      </c>
      <c r="F2945" s="5" t="s">
        <v>4698</v>
      </c>
      <c r="G2945" s="5" t="s">
        <v>3938</v>
      </c>
      <c r="H2945" s="6">
        <v>99508</v>
      </c>
      <c r="I2945" s="5" t="s">
        <v>17</v>
      </c>
      <c r="J2945" s="7">
        <v>43094</v>
      </c>
      <c r="K2945" s="7">
        <v>46381</v>
      </c>
      <c r="L2945" s="5">
        <v>99285</v>
      </c>
      <c r="M2945" s="18" t="str">
        <f ca="1">IF(ISBLANK(K2945),"",IF(K2945&gt;TODAY(),"Active",IF(AND(K2945&lt;TODAY(),K2945&gt; TODAY()-365),"Exp-Grace","Expired")))</f>
        <v>Active</v>
      </c>
    </row>
    <row r="2946" spans="1:13" x14ac:dyDescent="0.3">
      <c r="A2946" s="15" t="s">
        <v>2255</v>
      </c>
      <c r="B2946" s="2"/>
      <c r="C2946" s="2" t="s">
        <v>5423</v>
      </c>
      <c r="D2946" s="2" t="s">
        <v>744</v>
      </c>
      <c r="E2946" s="2" t="s">
        <v>5424</v>
      </c>
      <c r="F2946" s="2" t="s">
        <v>472</v>
      </c>
      <c r="G2946" s="2" t="s">
        <v>87</v>
      </c>
      <c r="H2946" s="3">
        <v>22033</v>
      </c>
      <c r="I2946" s="2" t="s">
        <v>17</v>
      </c>
      <c r="J2946" s="14">
        <v>40719</v>
      </c>
      <c r="K2946" s="14">
        <v>42546</v>
      </c>
      <c r="L2946" s="2">
        <v>60380</v>
      </c>
      <c r="M2946" s="16" t="str">
        <f ca="1">IF(ISBLANK(K2946),"",IF(K2946&gt;TODAY(),"Active",IF(AND(K2946&lt;TODAY(),K2946&gt; TODAY()-365),"Exp-Grace","Expired")))</f>
        <v>Expired</v>
      </c>
    </row>
    <row r="2947" spans="1:13" x14ac:dyDescent="0.3">
      <c r="A2947" s="15" t="s">
        <v>6084</v>
      </c>
      <c r="B2947" s="2"/>
      <c r="C2947" s="2" t="s">
        <v>23245</v>
      </c>
      <c r="D2947" s="2" t="s">
        <v>23246</v>
      </c>
      <c r="E2947" s="2"/>
      <c r="F2947" s="2" t="s">
        <v>409</v>
      </c>
      <c r="G2947" s="2" t="s">
        <v>252</v>
      </c>
      <c r="H2947" s="3">
        <v>42420</v>
      </c>
      <c r="I2947" s="2" t="s">
        <v>17</v>
      </c>
      <c r="J2947" s="14">
        <v>39869</v>
      </c>
      <c r="K2947" s="14">
        <v>41695</v>
      </c>
      <c r="L2947" s="2">
        <v>61664</v>
      </c>
      <c r="M2947" s="16" t="str">
        <f ca="1">IF(ISBLANK(K2947),"",IF(K2947&gt;TODAY(),"Active",IF(AND(K2947&lt;TODAY(),K2947&gt; TODAY()-365),"Exp-Grace","Expired")))</f>
        <v>Expired</v>
      </c>
    </row>
    <row r="2948" spans="1:13" x14ac:dyDescent="0.3">
      <c r="A2948" s="17" t="s">
        <v>566</v>
      </c>
      <c r="B2948" s="5" t="s">
        <v>303</v>
      </c>
      <c r="C2948" s="5" t="s">
        <v>9996</v>
      </c>
      <c r="D2948" s="5" t="s">
        <v>9997</v>
      </c>
      <c r="E2948" s="5" t="s">
        <v>9998</v>
      </c>
      <c r="F2948" s="5" t="s">
        <v>9999</v>
      </c>
      <c r="G2948" s="5" t="s">
        <v>181</v>
      </c>
      <c r="H2948" s="6">
        <v>60033</v>
      </c>
      <c r="I2948" s="5" t="s">
        <v>17</v>
      </c>
      <c r="J2948" s="7">
        <v>39076</v>
      </c>
      <c r="K2948" s="7">
        <v>46016</v>
      </c>
      <c r="L2948" s="5">
        <v>56107</v>
      </c>
      <c r="M2948" s="18" t="str">
        <f ca="1">IF(ISBLANK(K2948),"",IF(K2948&gt;TODAY(),"Active",IF(AND(K2948&lt;TODAY(),K2948&gt; TODAY()-365),"Exp-Grace","Expired")))</f>
        <v>Active</v>
      </c>
    </row>
    <row r="2949" spans="1:13" x14ac:dyDescent="0.3">
      <c r="A2949" s="17" t="s">
        <v>2109</v>
      </c>
      <c r="B2949" s="5"/>
      <c r="C2949" s="5" t="s">
        <v>8041</v>
      </c>
      <c r="D2949" s="5" t="s">
        <v>8042</v>
      </c>
      <c r="E2949" s="5" t="s">
        <v>92</v>
      </c>
      <c r="F2949" s="5" t="s">
        <v>711</v>
      </c>
      <c r="G2949" s="5" t="s">
        <v>135</v>
      </c>
      <c r="H2949" s="6">
        <v>95816</v>
      </c>
      <c r="I2949" s="5" t="s">
        <v>17</v>
      </c>
      <c r="J2949" s="7">
        <v>44767</v>
      </c>
      <c r="K2949" s="7">
        <v>45863</v>
      </c>
      <c r="L2949" s="5">
        <v>161356</v>
      </c>
      <c r="M2949" s="18" t="str">
        <f ca="1">IF(ISBLANK(K2949),"",IF(K2949&gt;TODAY(),"Active",IF(AND(K2949&lt;TODAY(),K2949&gt; TODAY()-365),"Exp-Grace","Expired")))</f>
        <v>Active</v>
      </c>
    </row>
    <row r="2950" spans="1:13" x14ac:dyDescent="0.3">
      <c r="A2950" s="17" t="s">
        <v>766</v>
      </c>
      <c r="B2950" s="5"/>
      <c r="C2950" s="5" t="s">
        <v>8041</v>
      </c>
      <c r="D2950" s="5" t="s">
        <v>22748</v>
      </c>
      <c r="E2950" s="5" t="s">
        <v>98</v>
      </c>
      <c r="F2950" s="5" t="s">
        <v>579</v>
      </c>
      <c r="G2950" s="5" t="s">
        <v>30</v>
      </c>
      <c r="H2950" s="6">
        <v>77450</v>
      </c>
      <c r="I2950" s="5" t="s">
        <v>17</v>
      </c>
      <c r="J2950" s="7">
        <v>41845</v>
      </c>
      <c r="K2950" s="7">
        <v>45863</v>
      </c>
      <c r="L2950" s="5">
        <v>36020</v>
      </c>
      <c r="M2950" s="18" t="str">
        <f ca="1">IF(ISBLANK(K2950),"",IF(K2950&gt;TODAY(),"Active",IF(AND(K2950&lt;TODAY(),K2950&gt; TODAY()-365),"Exp-Grace","Expired")))</f>
        <v>Active</v>
      </c>
    </row>
    <row r="2951" spans="1:13" x14ac:dyDescent="0.3">
      <c r="A2951" s="17" t="s">
        <v>268</v>
      </c>
      <c r="B2951" s="5" t="s">
        <v>162</v>
      </c>
      <c r="C2951" s="5" t="s">
        <v>16097</v>
      </c>
      <c r="D2951" s="5" t="s">
        <v>16098</v>
      </c>
      <c r="E2951" s="5" t="s">
        <v>1611</v>
      </c>
      <c r="F2951" s="5" t="s">
        <v>11140</v>
      </c>
      <c r="G2951" s="5" t="s">
        <v>44</v>
      </c>
      <c r="H2951" s="6">
        <v>80424</v>
      </c>
      <c r="I2951" s="5" t="s">
        <v>17</v>
      </c>
      <c r="J2951" s="7">
        <v>39807</v>
      </c>
      <c r="K2951" s="7">
        <v>45651</v>
      </c>
      <c r="L2951" s="5">
        <v>25133</v>
      </c>
      <c r="M2951" s="18" t="str">
        <f ca="1">IF(ISBLANK(K2951),"",IF(K2951&gt;TODAY(),"Active",IF(AND(K2951&lt;TODAY(),K2951&gt; TODAY()-365),"Exp-Grace","Expired")))</f>
        <v>Active</v>
      </c>
    </row>
    <row r="2952" spans="1:13" x14ac:dyDescent="0.3">
      <c r="A2952" s="17" t="s">
        <v>1212</v>
      </c>
      <c r="B2952" s="5"/>
      <c r="C2952" s="5" t="s">
        <v>14289</v>
      </c>
      <c r="D2952" s="5" t="s">
        <v>14290</v>
      </c>
      <c r="E2952" s="5" t="s">
        <v>14291</v>
      </c>
      <c r="F2952" s="5" t="s">
        <v>14292</v>
      </c>
      <c r="G2952" s="5" t="s">
        <v>115</v>
      </c>
      <c r="H2952" s="6">
        <v>97204</v>
      </c>
      <c r="I2952" s="5" t="s">
        <v>17</v>
      </c>
      <c r="J2952" s="7">
        <v>40993</v>
      </c>
      <c r="K2952" s="7">
        <v>46106</v>
      </c>
      <c r="L2952" s="5">
        <v>26610</v>
      </c>
      <c r="M2952" s="18" t="str">
        <f ca="1">IF(ISBLANK(K2952),"",IF(K2952&gt;TODAY(),"Active",IF(AND(K2952&lt;TODAY(),K2952&gt; TODAY()-365),"Exp-Grace","Expired")))</f>
        <v>Active</v>
      </c>
    </row>
    <row r="2953" spans="1:13" x14ac:dyDescent="0.3">
      <c r="A2953" s="17" t="s">
        <v>143</v>
      </c>
      <c r="B2953" s="5" t="s">
        <v>304</v>
      </c>
      <c r="C2953" s="5" t="s">
        <v>6950</v>
      </c>
      <c r="D2953" s="5" t="s">
        <v>197</v>
      </c>
      <c r="E2953" s="5" t="s">
        <v>6951</v>
      </c>
      <c r="F2953" s="5" t="s">
        <v>2036</v>
      </c>
      <c r="G2953" s="5" t="s">
        <v>130</v>
      </c>
      <c r="H2953" s="6">
        <v>19107</v>
      </c>
      <c r="I2953" s="5" t="s">
        <v>17</v>
      </c>
      <c r="J2953" s="7">
        <v>39869</v>
      </c>
      <c r="K2953" s="7">
        <v>45713</v>
      </c>
      <c r="L2953" s="5">
        <v>61988</v>
      </c>
      <c r="M2953" s="18" t="str">
        <f ca="1">IF(ISBLANK(K2953),"",IF(K2953&gt;TODAY(),"Active",IF(AND(K2953&lt;TODAY(),K2953&gt; TODAY()-365),"Exp-Grace","Expired")))</f>
        <v>Active</v>
      </c>
    </row>
    <row r="2954" spans="1:13" x14ac:dyDescent="0.3">
      <c r="A2954" s="17" t="s">
        <v>1672</v>
      </c>
      <c r="B2954" s="5"/>
      <c r="C2954" s="5" t="s">
        <v>5526</v>
      </c>
      <c r="D2954" s="5" t="s">
        <v>5527</v>
      </c>
      <c r="E2954" s="5" t="s">
        <v>5528</v>
      </c>
      <c r="F2954" s="5" t="s">
        <v>2339</v>
      </c>
      <c r="G2954" s="5" t="s">
        <v>115</v>
      </c>
      <c r="H2954" s="6">
        <v>97405</v>
      </c>
      <c r="I2954" s="5" t="s">
        <v>17</v>
      </c>
      <c r="J2954" s="7">
        <v>43306</v>
      </c>
      <c r="K2954" s="7">
        <v>45498</v>
      </c>
      <c r="L2954" s="5">
        <v>160417</v>
      </c>
      <c r="M2954" s="18" t="str">
        <f ca="1">IF(ISBLANK(K2954),"",IF(K2954&gt;TODAY(),"Active",IF(AND(K2954&lt;TODAY(),K2954&gt; TODAY()-365),"Exp-Grace","Expired")))</f>
        <v>Active</v>
      </c>
    </row>
    <row r="2955" spans="1:13" x14ac:dyDescent="0.3">
      <c r="A2955" s="15" t="s">
        <v>2022</v>
      </c>
      <c r="B2955" s="2"/>
      <c r="C2955" s="2" t="s">
        <v>16028</v>
      </c>
      <c r="D2955" s="2" t="s">
        <v>4558</v>
      </c>
      <c r="E2955" s="2" t="s">
        <v>16029</v>
      </c>
      <c r="F2955" s="2" t="s">
        <v>2187</v>
      </c>
      <c r="G2955" s="2" t="s">
        <v>106</v>
      </c>
      <c r="H2955" s="3">
        <v>33488</v>
      </c>
      <c r="I2955" s="2" t="s">
        <v>17</v>
      </c>
      <c r="J2955" s="14">
        <v>38620</v>
      </c>
      <c r="K2955" s="14">
        <v>43368</v>
      </c>
      <c r="L2955" s="2">
        <v>23707</v>
      </c>
      <c r="M2955" s="16" t="str">
        <f ca="1">IF(ISBLANK(K2955),"",IF(K2955&gt;TODAY(),"Active",IF(AND(K2955&lt;TODAY(),K2955&gt; TODAY()-365),"Exp-Grace","Expired")))</f>
        <v>Expired</v>
      </c>
    </row>
    <row r="2956" spans="1:13" x14ac:dyDescent="0.3">
      <c r="A2956" s="15" t="s">
        <v>587</v>
      </c>
      <c r="B2956" s="2"/>
      <c r="C2956" s="2" t="s">
        <v>22960</v>
      </c>
      <c r="D2956" s="2" t="s">
        <v>22961</v>
      </c>
      <c r="E2956" s="2" t="s">
        <v>2042</v>
      </c>
      <c r="F2956" s="2" t="s">
        <v>1728</v>
      </c>
      <c r="G2956" s="2"/>
      <c r="H2956" s="3">
        <v>78259</v>
      </c>
      <c r="I2956" s="2" t="s">
        <v>17</v>
      </c>
      <c r="J2956" s="14">
        <v>42180</v>
      </c>
      <c r="K2956" s="14">
        <v>44007</v>
      </c>
      <c r="L2956" s="2">
        <v>91492</v>
      </c>
      <c r="M2956" s="16" t="str">
        <f ca="1">IF(ISBLANK(K2956),"",IF(K2956&gt;TODAY(),"Active",IF(AND(K2956&lt;TODAY(),K2956&gt; TODAY()-365),"Exp-Grace","Expired")))</f>
        <v>Expired</v>
      </c>
    </row>
    <row r="2957" spans="1:13" x14ac:dyDescent="0.3">
      <c r="A2957" s="15" t="s">
        <v>587</v>
      </c>
      <c r="B2957" s="2" t="s">
        <v>679</v>
      </c>
      <c r="C2957" s="2" t="s">
        <v>680</v>
      </c>
      <c r="D2957" s="2" t="s">
        <v>379</v>
      </c>
      <c r="E2957" s="2" t="s">
        <v>681</v>
      </c>
      <c r="F2957" s="2" t="s">
        <v>682</v>
      </c>
      <c r="G2957" s="2" t="s">
        <v>683</v>
      </c>
      <c r="H2957" s="3">
        <v>58503</v>
      </c>
      <c r="I2957" s="2" t="s">
        <v>17</v>
      </c>
      <c r="J2957" s="14">
        <v>39777</v>
      </c>
      <c r="K2957" s="14">
        <v>43064</v>
      </c>
      <c r="L2957" s="2">
        <v>60611</v>
      </c>
      <c r="M2957" s="16" t="str">
        <f ca="1">IF(ISBLANK(K2957),"",IF(K2957&gt;TODAY(),"Active",IF(AND(K2957&lt;TODAY(),K2957&gt; TODAY()-365),"Exp-Grace","Expired")))</f>
        <v>Expired</v>
      </c>
    </row>
    <row r="2958" spans="1:13" x14ac:dyDescent="0.3">
      <c r="A2958" s="15" t="s">
        <v>834</v>
      </c>
      <c r="B2958" s="2"/>
      <c r="C2958" s="2" t="s">
        <v>7013</v>
      </c>
      <c r="D2958" s="2" t="s">
        <v>428</v>
      </c>
      <c r="E2958" s="2" t="s">
        <v>7014</v>
      </c>
      <c r="F2958" s="2" t="s">
        <v>7015</v>
      </c>
      <c r="G2958" s="2" t="s">
        <v>115</v>
      </c>
      <c r="H2958" s="3">
        <v>97601</v>
      </c>
      <c r="I2958" s="2" t="s">
        <v>17</v>
      </c>
      <c r="J2958" s="14">
        <v>38163</v>
      </c>
      <c r="K2958" s="14">
        <v>41815</v>
      </c>
      <c r="L2958" s="2">
        <v>7248</v>
      </c>
      <c r="M2958" s="16" t="str">
        <f ca="1">IF(ISBLANK(K2958),"",IF(K2958&gt;TODAY(),"Active",IF(AND(K2958&lt;TODAY(),K2958&gt; TODAY()-365),"Exp-Grace","Expired")))</f>
        <v>Expired</v>
      </c>
    </row>
    <row r="2959" spans="1:13" x14ac:dyDescent="0.3">
      <c r="A2959" s="15" t="s">
        <v>146</v>
      </c>
      <c r="B2959" s="2" t="s">
        <v>277</v>
      </c>
      <c r="C2959" s="2" t="s">
        <v>22470</v>
      </c>
      <c r="D2959" s="2" t="s">
        <v>428</v>
      </c>
      <c r="E2959" s="2" t="s">
        <v>22471</v>
      </c>
      <c r="F2959" s="2" t="s">
        <v>22472</v>
      </c>
      <c r="G2959" s="2" t="s">
        <v>135</v>
      </c>
      <c r="H2959" s="3">
        <v>94030</v>
      </c>
      <c r="I2959" s="2" t="s">
        <v>17</v>
      </c>
      <c r="J2959" s="14">
        <v>41389</v>
      </c>
      <c r="K2959" s="14">
        <v>43215</v>
      </c>
      <c r="L2959" s="2">
        <v>16360</v>
      </c>
      <c r="M2959" s="16" t="str">
        <f ca="1">IF(ISBLANK(K2959),"",IF(K2959&gt;TODAY(),"Active",IF(AND(K2959&lt;TODAY(),K2959&gt; TODAY()-365),"Exp-Grace","Expired")))</f>
        <v>Expired</v>
      </c>
    </row>
    <row r="2960" spans="1:13" x14ac:dyDescent="0.3">
      <c r="A2960" s="17" t="s">
        <v>2924</v>
      </c>
      <c r="B2960" s="5"/>
      <c r="C2960" s="5" t="s">
        <v>9151</v>
      </c>
      <c r="D2960" s="5" t="s">
        <v>139</v>
      </c>
      <c r="E2960" s="5" t="s">
        <v>10090</v>
      </c>
      <c r="F2960" s="5" t="s">
        <v>1117</v>
      </c>
      <c r="G2960" s="5" t="s">
        <v>337</v>
      </c>
      <c r="H2960" s="6">
        <v>38053</v>
      </c>
      <c r="I2960" s="5" t="s">
        <v>17</v>
      </c>
      <c r="J2960" s="7">
        <v>44402</v>
      </c>
      <c r="K2960" s="7">
        <v>45498</v>
      </c>
      <c r="L2960" s="5">
        <v>161051</v>
      </c>
      <c r="M2960" s="18" t="str">
        <f ca="1">IF(ISBLANK(K2960),"",IF(K2960&gt;TODAY(),"Active",IF(AND(K2960&lt;TODAY(),K2960&gt; TODAY()-365),"Exp-Grace","Expired")))</f>
        <v>Active</v>
      </c>
    </row>
    <row r="2961" spans="1:13" x14ac:dyDescent="0.3">
      <c r="A2961" s="17" t="s">
        <v>536</v>
      </c>
      <c r="B2961" s="5"/>
      <c r="C2961" s="5" t="s">
        <v>9151</v>
      </c>
      <c r="D2961" s="5" t="s">
        <v>139</v>
      </c>
      <c r="E2961" s="5" t="s">
        <v>11463</v>
      </c>
      <c r="F2961" s="5" t="s">
        <v>461</v>
      </c>
      <c r="G2961" s="5" t="s">
        <v>135</v>
      </c>
      <c r="H2961" s="6">
        <v>90015</v>
      </c>
      <c r="I2961" s="5" t="s">
        <v>17</v>
      </c>
      <c r="J2961" s="7">
        <v>44586</v>
      </c>
      <c r="K2961" s="7">
        <v>45682</v>
      </c>
      <c r="L2961" s="5">
        <v>161235</v>
      </c>
      <c r="M2961" s="18" t="str">
        <f ca="1">IF(ISBLANK(K2961),"",IF(K2961&gt;TODAY(),"Active",IF(AND(K2961&lt;TODAY(),K2961&gt; TODAY()-365),"Exp-Grace","Expired")))</f>
        <v>Active</v>
      </c>
    </row>
    <row r="2962" spans="1:13" x14ac:dyDescent="0.3">
      <c r="A2962" s="15" t="s">
        <v>1055</v>
      </c>
      <c r="B2962" s="2" t="s">
        <v>82</v>
      </c>
      <c r="C2962" s="2" t="s">
        <v>9151</v>
      </c>
      <c r="D2962" s="2" t="s">
        <v>4462</v>
      </c>
      <c r="E2962" s="2" t="s">
        <v>4708</v>
      </c>
      <c r="F2962" s="2" t="s">
        <v>390</v>
      </c>
      <c r="G2962" s="2" t="s">
        <v>87</v>
      </c>
      <c r="H2962" s="3">
        <v>22304</v>
      </c>
      <c r="I2962" s="2" t="s">
        <v>17</v>
      </c>
      <c r="J2962" s="14">
        <v>40262</v>
      </c>
      <c r="K2962" s="14">
        <v>42088</v>
      </c>
      <c r="L2962" s="2">
        <v>64834</v>
      </c>
      <c r="M2962" s="16" t="str">
        <f ca="1">IF(ISBLANK(K2962),"",IF(K2962&gt;TODAY(),"Active",IF(AND(K2962&lt;TODAY(),K2962&gt; TODAY()-365),"Exp-Grace","Expired")))</f>
        <v>Expired</v>
      </c>
    </row>
    <row r="2963" spans="1:13" x14ac:dyDescent="0.3">
      <c r="A2963" s="17" t="s">
        <v>8237</v>
      </c>
      <c r="B2963" s="5" t="s">
        <v>65</v>
      </c>
      <c r="C2963" s="5" t="s">
        <v>8238</v>
      </c>
      <c r="D2963" s="5" t="s">
        <v>8239</v>
      </c>
      <c r="E2963" s="5" t="s">
        <v>8240</v>
      </c>
      <c r="F2963" s="5" t="s">
        <v>3499</v>
      </c>
      <c r="G2963" s="5" t="s">
        <v>106</v>
      </c>
      <c r="H2963" s="6">
        <v>33713</v>
      </c>
      <c r="I2963" s="5" t="s">
        <v>17</v>
      </c>
      <c r="J2963" s="7">
        <v>39869</v>
      </c>
      <c r="K2963" s="7">
        <v>45713</v>
      </c>
      <c r="L2963" s="5">
        <v>61712</v>
      </c>
      <c r="M2963" s="18" t="str">
        <f ca="1">IF(ISBLANK(K2963),"",IF(K2963&gt;TODAY(),"Active",IF(AND(K2963&lt;TODAY(),K2963&gt; TODAY()-365),"Exp-Grace","Expired")))</f>
        <v>Active</v>
      </c>
    </row>
    <row r="2964" spans="1:13" x14ac:dyDescent="0.3">
      <c r="A2964" s="15" t="s">
        <v>4632</v>
      </c>
      <c r="B2964" s="2" t="s">
        <v>101</v>
      </c>
      <c r="C2964" s="2" t="s">
        <v>12738</v>
      </c>
      <c r="D2964" s="2" t="s">
        <v>3255</v>
      </c>
      <c r="E2964" s="2"/>
      <c r="F2964" s="2" t="s">
        <v>8202</v>
      </c>
      <c r="G2964" s="2"/>
      <c r="H2964" s="4" t="s">
        <v>17530</v>
      </c>
      <c r="I2964" s="2" t="s">
        <v>17</v>
      </c>
      <c r="J2964" s="14">
        <v>39472</v>
      </c>
      <c r="K2964" s="14">
        <v>43125</v>
      </c>
      <c r="L2964" s="2">
        <v>58347</v>
      </c>
      <c r="M2964" s="16" t="str">
        <f ca="1">IF(ISBLANK(K2964),"",IF(K2964&gt;TODAY(),"Active",IF(AND(K2964&lt;TODAY(),K2964&gt; TODAY()-365),"Exp-Grace","Expired")))</f>
        <v>Expired</v>
      </c>
    </row>
    <row r="2965" spans="1:13" x14ac:dyDescent="0.3">
      <c r="A2965" s="19" t="s">
        <v>355</v>
      </c>
      <c r="B2965" s="10"/>
      <c r="C2965" s="10" t="s">
        <v>4276</v>
      </c>
      <c r="D2965" s="10" t="s">
        <v>4277</v>
      </c>
      <c r="E2965" s="10" t="s">
        <v>4278</v>
      </c>
      <c r="F2965" s="10" t="s">
        <v>4279</v>
      </c>
      <c r="G2965" s="10" t="s">
        <v>252</v>
      </c>
      <c r="H2965" s="11">
        <v>41653</v>
      </c>
      <c r="I2965" s="10" t="s">
        <v>17</v>
      </c>
      <c r="J2965" s="12">
        <v>42180</v>
      </c>
      <c r="K2965" s="12">
        <v>45102</v>
      </c>
      <c r="L2965" s="10">
        <v>91149</v>
      </c>
      <c r="M2965" s="20" t="str">
        <f ca="1">IF(ISBLANK(K2965),"",IF(K2965&gt;TODAY(),"Active",IF(AND(K2965&lt;TODAY(),K2965&gt; TODAY()-365),"Exp-Grace","Expired")))</f>
        <v>Exp-Grace</v>
      </c>
    </row>
    <row r="2966" spans="1:13" x14ac:dyDescent="0.3">
      <c r="A2966" s="15" t="s">
        <v>94</v>
      </c>
      <c r="B2966" s="2" t="s">
        <v>162</v>
      </c>
      <c r="C2966" s="2" t="s">
        <v>4276</v>
      </c>
      <c r="D2966" s="2" t="s">
        <v>197</v>
      </c>
      <c r="E2966" s="2"/>
      <c r="F2966" s="2" t="s">
        <v>390</v>
      </c>
      <c r="G2966" s="2" t="s">
        <v>87</v>
      </c>
      <c r="H2966" s="3">
        <v>22314</v>
      </c>
      <c r="I2966" s="2" t="s">
        <v>17</v>
      </c>
      <c r="J2966" s="14">
        <v>39807</v>
      </c>
      <c r="K2966" s="14">
        <v>41633</v>
      </c>
      <c r="L2966" s="2">
        <v>38555</v>
      </c>
      <c r="M2966" s="16" t="str">
        <f ca="1">IF(ISBLANK(K2966),"",IF(K2966&gt;TODAY(),"Active",IF(AND(K2966&lt;TODAY(),K2966&gt; TODAY()-365),"Exp-Grace","Expired")))</f>
        <v>Expired</v>
      </c>
    </row>
    <row r="2967" spans="1:13" x14ac:dyDescent="0.3">
      <c r="A2967" s="17" t="s">
        <v>26</v>
      </c>
      <c r="B2967" s="5" t="s">
        <v>196</v>
      </c>
      <c r="C2967" s="5" t="s">
        <v>17397</v>
      </c>
      <c r="D2967" s="5" t="s">
        <v>384</v>
      </c>
      <c r="E2967" s="5"/>
      <c r="F2967" s="5" t="s">
        <v>5107</v>
      </c>
      <c r="G2967" s="5" t="s">
        <v>142</v>
      </c>
      <c r="H2967" s="6">
        <v>85138</v>
      </c>
      <c r="I2967" s="5" t="s">
        <v>17</v>
      </c>
      <c r="J2967" s="7">
        <v>41754</v>
      </c>
      <c r="K2967" s="7">
        <v>45772</v>
      </c>
      <c r="L2967" s="5">
        <v>14710</v>
      </c>
      <c r="M2967" s="18" t="str">
        <f ca="1">IF(ISBLANK(K2967),"",IF(K2967&gt;TODAY(),"Active",IF(AND(K2967&lt;TODAY(),K2967&gt; TODAY()-365),"Exp-Grace","Expired")))</f>
        <v>Active</v>
      </c>
    </row>
    <row r="2968" spans="1:13" x14ac:dyDescent="0.3">
      <c r="A2968" s="15" t="s">
        <v>1086</v>
      </c>
      <c r="B2968" s="2" t="s">
        <v>283</v>
      </c>
      <c r="C2968" s="2" t="s">
        <v>9109</v>
      </c>
      <c r="D2968" s="2" t="s">
        <v>9110</v>
      </c>
      <c r="E2968" s="2" t="s">
        <v>9111</v>
      </c>
      <c r="F2968" s="2" t="s">
        <v>4913</v>
      </c>
      <c r="G2968" s="2" t="s">
        <v>968</v>
      </c>
      <c r="H2968" s="4" t="s">
        <v>9112</v>
      </c>
      <c r="I2968" s="2" t="s">
        <v>17</v>
      </c>
      <c r="J2968" s="14">
        <v>41450</v>
      </c>
      <c r="K2968" s="14">
        <v>43276</v>
      </c>
      <c r="L2968" s="2">
        <v>59364</v>
      </c>
      <c r="M2968" s="16" t="str">
        <f ca="1">IF(ISBLANK(K2968),"",IF(K2968&gt;TODAY(),"Active",IF(AND(K2968&lt;TODAY(),K2968&gt; TODAY()-365),"Exp-Grace","Expired")))</f>
        <v>Expired</v>
      </c>
    </row>
    <row r="2969" spans="1:13" x14ac:dyDescent="0.3">
      <c r="A2969" s="17" t="s">
        <v>3663</v>
      </c>
      <c r="B2969" s="5" t="s">
        <v>162</v>
      </c>
      <c r="C2969" s="5" t="s">
        <v>10907</v>
      </c>
      <c r="D2969" s="5" t="s">
        <v>10908</v>
      </c>
      <c r="E2969" s="5" t="s">
        <v>10909</v>
      </c>
      <c r="F2969" s="5" t="s">
        <v>10910</v>
      </c>
      <c r="G2969" s="5" t="s">
        <v>106</v>
      </c>
      <c r="H2969" s="6">
        <v>32776</v>
      </c>
      <c r="I2969" s="5" t="s">
        <v>17</v>
      </c>
      <c r="J2969" s="7">
        <v>42060</v>
      </c>
      <c r="K2969" s="7">
        <v>46078</v>
      </c>
      <c r="L2969" s="5">
        <v>67837</v>
      </c>
      <c r="M2969" s="18" t="str">
        <f ca="1">IF(ISBLANK(K2969),"",IF(K2969&gt;TODAY(),"Active",IF(AND(K2969&lt;TODAY(),K2969&gt; TODAY()-365),"Exp-Grace","Expired")))</f>
        <v>Active</v>
      </c>
    </row>
    <row r="2970" spans="1:13" x14ac:dyDescent="0.3">
      <c r="A2970" s="15" t="s">
        <v>4205</v>
      </c>
      <c r="B2970" s="2"/>
      <c r="C2970" s="2" t="s">
        <v>5045</v>
      </c>
      <c r="D2970" s="2" t="s">
        <v>394</v>
      </c>
      <c r="E2970" s="2" t="s">
        <v>5046</v>
      </c>
      <c r="F2970" s="2" t="s">
        <v>5047</v>
      </c>
      <c r="G2970" s="2" t="s">
        <v>2370</v>
      </c>
      <c r="H2970" s="3">
        <v>72034</v>
      </c>
      <c r="I2970" s="2" t="s">
        <v>17</v>
      </c>
      <c r="J2970" s="14">
        <v>41115</v>
      </c>
      <c r="K2970" s="14">
        <v>42941</v>
      </c>
      <c r="L2970" s="2">
        <v>37650</v>
      </c>
      <c r="M2970" s="16" t="str">
        <f ca="1">IF(ISBLANK(K2970),"",IF(K2970&gt;TODAY(),"Active",IF(AND(K2970&lt;TODAY(),K2970&gt; TODAY()-365),"Exp-Grace","Expired")))</f>
        <v>Expired</v>
      </c>
    </row>
    <row r="2971" spans="1:13" x14ac:dyDescent="0.3">
      <c r="A2971" s="17" t="s">
        <v>146</v>
      </c>
      <c r="B2971" s="5"/>
      <c r="C2971" s="5" t="s">
        <v>17012</v>
      </c>
      <c r="D2971" s="5" t="s">
        <v>145</v>
      </c>
      <c r="E2971" s="5" t="s">
        <v>925</v>
      </c>
      <c r="F2971" s="5" t="s">
        <v>6152</v>
      </c>
      <c r="G2971" s="5" t="s">
        <v>252</v>
      </c>
      <c r="H2971" s="6">
        <v>40069</v>
      </c>
      <c r="I2971" s="5" t="s">
        <v>17</v>
      </c>
      <c r="J2971" s="7">
        <v>45132</v>
      </c>
      <c r="K2971" s="7">
        <v>46228</v>
      </c>
      <c r="L2971" s="5">
        <v>161599</v>
      </c>
      <c r="M2971" s="18" t="str">
        <f ca="1">IF(ISBLANK(K2971),"",IF(K2971&gt;TODAY(),"Active",IF(AND(K2971&lt;TODAY(),K2971&gt; TODAY()-365),"Exp-Grace","Expired")))</f>
        <v>Active</v>
      </c>
    </row>
    <row r="2972" spans="1:13" x14ac:dyDescent="0.3">
      <c r="A2972" s="15" t="s">
        <v>23080</v>
      </c>
      <c r="B2972" s="2"/>
      <c r="C2972" s="2" t="s">
        <v>23081</v>
      </c>
      <c r="D2972" s="2" t="s">
        <v>23082</v>
      </c>
      <c r="E2972" s="2" t="s">
        <v>11367</v>
      </c>
      <c r="F2972" s="2" t="s">
        <v>4095</v>
      </c>
      <c r="G2972" s="2" t="s">
        <v>648</v>
      </c>
      <c r="H2972" s="3" t="s">
        <v>23083</v>
      </c>
      <c r="I2972" s="2" t="s">
        <v>38</v>
      </c>
      <c r="J2972" s="14">
        <v>42180</v>
      </c>
      <c r="K2972" s="14">
        <v>44007</v>
      </c>
      <c r="L2972" s="2">
        <v>91576</v>
      </c>
      <c r="M2972" s="16" t="str">
        <f ca="1">IF(ISBLANK(K2972),"",IF(K2972&gt;TODAY(),"Active",IF(AND(K2972&lt;TODAY(),K2972&gt; TODAY()-365),"Exp-Grace","Expired")))</f>
        <v>Expired</v>
      </c>
    </row>
    <row r="2973" spans="1:13" x14ac:dyDescent="0.3">
      <c r="A2973" s="15" t="s">
        <v>7501</v>
      </c>
      <c r="B2973" s="2" t="s">
        <v>162</v>
      </c>
      <c r="C2973" s="2" t="s">
        <v>17046</v>
      </c>
      <c r="D2973" s="2" t="s">
        <v>17047</v>
      </c>
      <c r="E2973" s="2"/>
      <c r="F2973" s="2" t="s">
        <v>4014</v>
      </c>
      <c r="G2973" s="2" t="s">
        <v>155</v>
      </c>
      <c r="H2973" s="3">
        <v>99173</v>
      </c>
      <c r="I2973" s="2" t="s">
        <v>17</v>
      </c>
      <c r="J2973" s="14">
        <v>39869</v>
      </c>
      <c r="K2973" s="14">
        <v>43521</v>
      </c>
      <c r="L2973" s="2">
        <v>60173</v>
      </c>
      <c r="M2973" s="16" t="str">
        <f ca="1">IF(ISBLANK(K2973),"",IF(K2973&gt;TODAY(),"Active",IF(AND(K2973&lt;TODAY(),K2973&gt; TODAY()-365),"Exp-Grace","Expired")))</f>
        <v>Expired</v>
      </c>
    </row>
    <row r="2974" spans="1:13" x14ac:dyDescent="0.3">
      <c r="A2974" s="15" t="s">
        <v>1074</v>
      </c>
      <c r="B2974" s="2" t="s">
        <v>1805</v>
      </c>
      <c r="C2974" s="2" t="s">
        <v>17046</v>
      </c>
      <c r="D2974" s="2" t="s">
        <v>20258</v>
      </c>
      <c r="E2974" s="2" t="s">
        <v>5943</v>
      </c>
      <c r="F2974" s="2" t="s">
        <v>1414</v>
      </c>
      <c r="G2974" s="2" t="s">
        <v>87</v>
      </c>
      <c r="H2974" s="3">
        <v>22202</v>
      </c>
      <c r="I2974" s="2" t="s">
        <v>17</v>
      </c>
      <c r="J2974" s="14">
        <v>40446</v>
      </c>
      <c r="K2974" s="14">
        <v>42272</v>
      </c>
      <c r="L2974" s="2">
        <v>66357</v>
      </c>
      <c r="M2974" s="16" t="str">
        <f ca="1">IF(ISBLANK(K2974),"",IF(K2974&gt;TODAY(),"Active",IF(AND(K2974&lt;TODAY(),K2974&gt; TODAY()-365),"Exp-Grace","Expired")))</f>
        <v>Expired</v>
      </c>
    </row>
    <row r="2975" spans="1:13" x14ac:dyDescent="0.3">
      <c r="A2975" s="17" t="s">
        <v>372</v>
      </c>
      <c r="B2975" s="5" t="s">
        <v>372</v>
      </c>
      <c r="C2975" s="5" t="s">
        <v>25492</v>
      </c>
      <c r="D2975" s="5" t="s">
        <v>231</v>
      </c>
      <c r="E2975" s="5" t="s">
        <v>21123</v>
      </c>
      <c r="F2975" s="5" t="s">
        <v>894</v>
      </c>
      <c r="G2975" s="5" t="s">
        <v>895</v>
      </c>
      <c r="H2975" s="6">
        <v>74078</v>
      </c>
      <c r="I2975" s="5" t="s">
        <v>17</v>
      </c>
      <c r="J2975" s="7">
        <v>38923</v>
      </c>
      <c r="K2975" s="7">
        <v>45863</v>
      </c>
      <c r="L2975" s="5">
        <v>55151</v>
      </c>
      <c r="M2975" s="18" t="str">
        <f ca="1">IF(ISBLANK(K2975),"",IF(K2975&gt;TODAY(),"Active",IF(AND(K2975&lt;TODAY(),K2975&gt; TODAY()-365),"Exp-Grace","Expired")))</f>
        <v>Active</v>
      </c>
    </row>
    <row r="2976" spans="1:13" x14ac:dyDescent="0.3">
      <c r="A2976" s="15" t="s">
        <v>125</v>
      </c>
      <c r="B2976" s="2" t="s">
        <v>3257</v>
      </c>
      <c r="C2976" s="2" t="s">
        <v>13654</v>
      </c>
      <c r="D2976" s="2" t="s">
        <v>1257</v>
      </c>
      <c r="E2976" s="2" t="s">
        <v>13655</v>
      </c>
      <c r="F2976" s="2" t="s">
        <v>7915</v>
      </c>
      <c r="G2976" s="2" t="s">
        <v>337</v>
      </c>
      <c r="H2976" s="3">
        <v>37355</v>
      </c>
      <c r="I2976" s="2" t="s">
        <v>17</v>
      </c>
      <c r="J2976" s="14">
        <v>39046</v>
      </c>
      <c r="K2976" s="14">
        <v>42699</v>
      </c>
      <c r="L2976" s="2">
        <v>56012</v>
      </c>
      <c r="M2976" s="16" t="str">
        <f ca="1">IF(ISBLANK(K2976),"",IF(K2976&gt;TODAY(),"Active",IF(AND(K2976&lt;TODAY(),K2976&gt; TODAY()-365),"Exp-Grace","Expired")))</f>
        <v>Expired</v>
      </c>
    </row>
    <row r="2977" spans="1:13" x14ac:dyDescent="0.3">
      <c r="A2977" s="17" t="s">
        <v>287</v>
      </c>
      <c r="B2977" s="5"/>
      <c r="C2977" s="5" t="s">
        <v>15588</v>
      </c>
      <c r="D2977" s="5" t="s">
        <v>208</v>
      </c>
      <c r="E2977" s="5" t="s">
        <v>15589</v>
      </c>
      <c r="F2977" s="5" t="s">
        <v>5878</v>
      </c>
      <c r="G2977" s="5" t="s">
        <v>499</v>
      </c>
      <c r="H2977" s="6">
        <v>29405</v>
      </c>
      <c r="I2977" s="5" t="s">
        <v>17</v>
      </c>
      <c r="J2977" s="7">
        <v>42180</v>
      </c>
      <c r="K2977" s="7">
        <v>46198</v>
      </c>
      <c r="L2977" s="5">
        <v>91464</v>
      </c>
      <c r="M2977" s="18" t="str">
        <f ca="1">IF(ISBLANK(K2977),"",IF(K2977&gt;TODAY(),"Active",IF(AND(K2977&lt;TODAY(),K2977&gt; TODAY()-365),"Exp-Grace","Expired")))</f>
        <v>Active</v>
      </c>
    </row>
    <row r="2978" spans="1:13" x14ac:dyDescent="0.3">
      <c r="A2978" s="17" t="s">
        <v>587</v>
      </c>
      <c r="B2978" s="5" t="s">
        <v>1212</v>
      </c>
      <c r="C2978" s="5" t="s">
        <v>6313</v>
      </c>
      <c r="D2978" s="5" t="s">
        <v>17651</v>
      </c>
      <c r="E2978" s="5" t="s">
        <v>9908</v>
      </c>
      <c r="F2978" s="5" t="s">
        <v>9909</v>
      </c>
      <c r="G2978" s="5" t="s">
        <v>135</v>
      </c>
      <c r="H2978" s="6">
        <v>91371</v>
      </c>
      <c r="I2978" s="5" t="s">
        <v>17</v>
      </c>
      <c r="J2978" s="7">
        <v>40262</v>
      </c>
      <c r="K2978" s="7">
        <v>46106</v>
      </c>
      <c r="L2978" s="5">
        <v>64859</v>
      </c>
      <c r="M2978" s="18" t="str">
        <f ca="1">IF(ISBLANK(K2978),"",IF(K2978&gt;TODAY(),"Active",IF(AND(K2978&lt;TODAY(),K2978&gt; TODAY()-365),"Exp-Grace","Expired")))</f>
        <v>Active</v>
      </c>
    </row>
    <row r="2979" spans="1:13" x14ac:dyDescent="0.3">
      <c r="A2979" s="15" t="s">
        <v>10</v>
      </c>
      <c r="B2979" s="2" t="s">
        <v>495</v>
      </c>
      <c r="C2979" s="2" t="s">
        <v>6313</v>
      </c>
      <c r="D2979" s="2" t="s">
        <v>139</v>
      </c>
      <c r="E2979" s="2" t="s">
        <v>2983</v>
      </c>
      <c r="F2979" s="2" t="s">
        <v>49</v>
      </c>
      <c r="G2979" s="2"/>
      <c r="H2979" s="3">
        <v>83702</v>
      </c>
      <c r="I2979" s="2" t="s">
        <v>17</v>
      </c>
      <c r="J2979" s="14">
        <v>41754</v>
      </c>
      <c r="K2979" s="14">
        <v>43580</v>
      </c>
      <c r="L2979" s="2">
        <v>27670</v>
      </c>
      <c r="M2979" s="16" t="str">
        <f ca="1">IF(ISBLANK(K2979),"",IF(K2979&gt;TODAY(),"Active",IF(AND(K2979&lt;TODAY(),K2979&gt; TODAY()-365),"Exp-Grace","Expired")))</f>
        <v>Expired</v>
      </c>
    </row>
    <row r="2980" spans="1:13" x14ac:dyDescent="0.3">
      <c r="A2980" s="15" t="s">
        <v>876</v>
      </c>
      <c r="B2980" s="2"/>
      <c r="C2980" s="2" t="s">
        <v>6313</v>
      </c>
      <c r="D2980" s="2" t="s">
        <v>1463</v>
      </c>
      <c r="E2980" s="2" t="s">
        <v>401</v>
      </c>
      <c r="F2980" s="2" t="s">
        <v>402</v>
      </c>
      <c r="G2980" s="2" t="s">
        <v>24</v>
      </c>
      <c r="H2980" s="3">
        <v>30087</v>
      </c>
      <c r="I2980" s="2" t="s">
        <v>17</v>
      </c>
      <c r="J2980" s="14">
        <v>39869</v>
      </c>
      <c r="K2980" s="14">
        <v>41695</v>
      </c>
      <c r="L2980" s="2">
        <v>23861</v>
      </c>
      <c r="M2980" s="16" t="str">
        <f ca="1">IF(ISBLANK(K2980),"",IF(K2980&gt;TODAY(),"Active",IF(AND(K2980&lt;TODAY(),K2980&gt; TODAY()-365),"Exp-Grace","Expired")))</f>
        <v>Expired</v>
      </c>
    </row>
    <row r="2981" spans="1:13" x14ac:dyDescent="0.3">
      <c r="A2981" s="17" t="s">
        <v>1317</v>
      </c>
      <c r="B2981" s="5"/>
      <c r="C2981" s="5" t="s">
        <v>5725</v>
      </c>
      <c r="D2981" s="5" t="s">
        <v>18552</v>
      </c>
      <c r="E2981" s="5" t="s">
        <v>18553</v>
      </c>
      <c r="F2981" s="5" t="s">
        <v>1219</v>
      </c>
      <c r="G2981" s="5" t="s">
        <v>200</v>
      </c>
      <c r="H2981" s="6">
        <v>27602</v>
      </c>
      <c r="I2981" s="5" t="s">
        <v>17</v>
      </c>
      <c r="J2981" s="7">
        <v>39869</v>
      </c>
      <c r="K2981" s="7">
        <v>45713</v>
      </c>
      <c r="L2981" s="5">
        <v>7299</v>
      </c>
      <c r="M2981" s="18" t="str">
        <f ca="1">IF(ISBLANK(K2981),"",IF(K2981&gt;TODAY(),"Active",IF(AND(K2981&lt;TODAY(),K2981&gt; TODAY()-365),"Exp-Grace","Expired")))</f>
        <v>Active</v>
      </c>
    </row>
    <row r="2982" spans="1:13" x14ac:dyDescent="0.3">
      <c r="A2982" s="17" t="s">
        <v>884</v>
      </c>
      <c r="B2982" s="5"/>
      <c r="C2982" s="5" t="s">
        <v>11540</v>
      </c>
      <c r="D2982" s="5" t="s">
        <v>11541</v>
      </c>
      <c r="E2982" s="5" t="s">
        <v>777</v>
      </c>
      <c r="F2982" s="5" t="s">
        <v>8108</v>
      </c>
      <c r="G2982" s="5" t="s">
        <v>252</v>
      </c>
      <c r="H2982" s="6">
        <v>42104</v>
      </c>
      <c r="I2982" s="5" t="s">
        <v>17</v>
      </c>
      <c r="J2982" s="7">
        <v>41603</v>
      </c>
      <c r="K2982" s="7">
        <v>45621</v>
      </c>
      <c r="L2982" s="5">
        <v>1770</v>
      </c>
      <c r="M2982" s="18" t="str">
        <f ca="1">IF(ISBLANK(K2982),"",IF(K2982&gt;TODAY(),"Active",IF(AND(K2982&lt;TODAY(),K2982&gt; TODAY()-365),"Exp-Grace","Expired")))</f>
        <v>Active</v>
      </c>
    </row>
    <row r="2983" spans="1:13" x14ac:dyDescent="0.3">
      <c r="A2983" s="15" t="s">
        <v>195</v>
      </c>
      <c r="B2983" s="2"/>
      <c r="C2983" s="2" t="s">
        <v>17709</v>
      </c>
      <c r="D2983" s="2" t="s">
        <v>9583</v>
      </c>
      <c r="E2983" s="2" t="s">
        <v>2771</v>
      </c>
      <c r="F2983" s="2" t="s">
        <v>2766</v>
      </c>
      <c r="G2983" s="2" t="s">
        <v>63</v>
      </c>
      <c r="H2983" s="3">
        <v>21704</v>
      </c>
      <c r="I2983" s="2" t="s">
        <v>17</v>
      </c>
      <c r="J2983" s="14">
        <v>39869</v>
      </c>
      <c r="K2983" s="14">
        <v>41695</v>
      </c>
      <c r="L2983" s="2">
        <v>62151</v>
      </c>
      <c r="M2983" s="16" t="str">
        <f ca="1">IF(ISBLANK(K2983),"",IF(K2983&gt;TODAY(),"Active",IF(AND(K2983&lt;TODAY(),K2983&gt; TODAY()-365),"Exp-Grace","Expired")))</f>
        <v>Expired</v>
      </c>
    </row>
    <row r="2984" spans="1:13" x14ac:dyDescent="0.3">
      <c r="A2984" s="15" t="s">
        <v>20726</v>
      </c>
      <c r="B2984" s="2"/>
      <c r="C2984" s="2" t="s">
        <v>20727</v>
      </c>
      <c r="D2984" s="2" t="s">
        <v>428</v>
      </c>
      <c r="E2984" s="2"/>
      <c r="F2984" s="2" t="s">
        <v>14820</v>
      </c>
      <c r="G2984" s="2" t="s">
        <v>106</v>
      </c>
      <c r="H2984" s="3">
        <v>32765</v>
      </c>
      <c r="I2984" s="2" t="s">
        <v>17</v>
      </c>
      <c r="J2984" s="14">
        <v>39441</v>
      </c>
      <c r="K2984" s="14">
        <v>41268</v>
      </c>
      <c r="L2984" s="2">
        <v>49067</v>
      </c>
      <c r="M2984" s="16" t="str">
        <f ca="1">IF(ISBLANK(K2984),"",IF(K2984&gt;TODAY(),"Active",IF(AND(K2984&lt;TODAY(),K2984&gt; TODAY()-365),"Exp-Grace","Expired")))</f>
        <v>Expired</v>
      </c>
    </row>
    <row r="2985" spans="1:13" x14ac:dyDescent="0.3">
      <c r="A2985" s="15" t="s">
        <v>6446</v>
      </c>
      <c r="B2985" s="2"/>
      <c r="C2985" s="2" t="s">
        <v>10186</v>
      </c>
      <c r="D2985" s="2" t="s">
        <v>117</v>
      </c>
      <c r="E2985" s="2" t="s">
        <v>10187</v>
      </c>
      <c r="F2985" s="2" t="s">
        <v>5851</v>
      </c>
      <c r="G2985" s="2" t="s">
        <v>3938</v>
      </c>
      <c r="H2985" s="3">
        <v>99645</v>
      </c>
      <c r="I2985" s="2" t="s">
        <v>17</v>
      </c>
      <c r="J2985" s="14">
        <v>39777</v>
      </c>
      <c r="K2985" s="14">
        <v>41603</v>
      </c>
      <c r="L2985" s="2">
        <v>60791</v>
      </c>
      <c r="M2985" s="16" t="str">
        <f ca="1">IF(ISBLANK(K2985),"",IF(K2985&gt;TODAY(),"Active",IF(AND(K2985&lt;TODAY(),K2985&gt; TODAY()-365),"Exp-Grace","Expired")))</f>
        <v>Expired</v>
      </c>
    </row>
    <row r="2986" spans="1:13" x14ac:dyDescent="0.3">
      <c r="A2986" s="17" t="s">
        <v>20963</v>
      </c>
      <c r="B2986" s="5"/>
      <c r="C2986" s="5" t="s">
        <v>20964</v>
      </c>
      <c r="D2986" s="5" t="s">
        <v>20965</v>
      </c>
      <c r="E2986" s="5" t="s">
        <v>20966</v>
      </c>
      <c r="F2986" s="5" t="s">
        <v>8915</v>
      </c>
      <c r="G2986" s="5" t="s">
        <v>135</v>
      </c>
      <c r="H2986" s="6">
        <v>94596</v>
      </c>
      <c r="I2986" s="5" t="s">
        <v>17</v>
      </c>
      <c r="J2986" s="7">
        <v>42180</v>
      </c>
      <c r="K2986" s="7">
        <v>46198</v>
      </c>
      <c r="L2986" s="5">
        <v>90898</v>
      </c>
      <c r="M2986" s="18" t="str">
        <f ca="1">IF(ISBLANK(K2986),"",IF(K2986&gt;TODAY(),"Active",IF(AND(K2986&lt;TODAY(),K2986&gt; TODAY()-365),"Exp-Grace","Expired")))</f>
        <v>Active</v>
      </c>
    </row>
    <row r="2987" spans="1:13" x14ac:dyDescent="0.3">
      <c r="A2987" s="17" t="s">
        <v>1544</v>
      </c>
      <c r="B2987" s="5" t="s">
        <v>19246</v>
      </c>
      <c r="C2987" s="5" t="s">
        <v>19247</v>
      </c>
      <c r="D2987" s="5" t="s">
        <v>4618</v>
      </c>
      <c r="E2987" s="5" t="s">
        <v>92</v>
      </c>
      <c r="F2987" s="5" t="s">
        <v>5991</v>
      </c>
      <c r="G2987" s="5" t="s">
        <v>87</v>
      </c>
      <c r="H2987" s="6">
        <v>22182</v>
      </c>
      <c r="I2987" s="5" t="s">
        <v>17</v>
      </c>
      <c r="J2987" s="7">
        <v>40749</v>
      </c>
      <c r="K2987" s="7">
        <v>45863</v>
      </c>
      <c r="L2987" s="5">
        <v>12520</v>
      </c>
      <c r="M2987" s="18" t="str">
        <f ca="1">IF(ISBLANK(K2987),"",IF(K2987&gt;TODAY(),"Active",IF(AND(K2987&lt;TODAY(),K2987&gt; TODAY()-365),"Exp-Grace","Expired")))</f>
        <v>Active</v>
      </c>
    </row>
    <row r="2988" spans="1:13" x14ac:dyDescent="0.3">
      <c r="A2988" s="17" t="s">
        <v>221</v>
      </c>
      <c r="B2988" s="5"/>
      <c r="C2988" s="5" t="s">
        <v>6200</v>
      </c>
      <c r="D2988" s="5" t="s">
        <v>6201</v>
      </c>
      <c r="E2988" s="5" t="s">
        <v>6202</v>
      </c>
      <c r="F2988" s="5" t="s">
        <v>2766</v>
      </c>
      <c r="G2988" s="5" t="s">
        <v>63</v>
      </c>
      <c r="H2988" s="6">
        <v>21701</v>
      </c>
      <c r="I2988" s="5" t="s">
        <v>17</v>
      </c>
      <c r="J2988" s="7">
        <v>42180</v>
      </c>
      <c r="K2988" s="7">
        <v>46198</v>
      </c>
      <c r="L2988" s="5">
        <v>68012</v>
      </c>
      <c r="M2988" s="18" t="str">
        <f ca="1">IF(ISBLANK(K2988),"",IF(K2988&gt;TODAY(),"Active",IF(AND(K2988&lt;TODAY(),K2988&gt; TODAY()-365),"Exp-Grace","Expired")))</f>
        <v>Active</v>
      </c>
    </row>
    <row r="2989" spans="1:13" x14ac:dyDescent="0.3">
      <c r="A2989" s="15" t="s">
        <v>3980</v>
      </c>
      <c r="B2989" s="2"/>
      <c r="C2989" s="2" t="s">
        <v>19993</v>
      </c>
      <c r="D2989" s="2"/>
      <c r="E2989" s="2"/>
      <c r="F2989" s="2" t="s">
        <v>29</v>
      </c>
      <c r="G2989" s="2" t="s">
        <v>30</v>
      </c>
      <c r="H2989" s="3">
        <v>77096</v>
      </c>
      <c r="I2989" s="2" t="s">
        <v>17</v>
      </c>
      <c r="J2989" s="14">
        <v>39869</v>
      </c>
      <c r="K2989" s="14">
        <v>41695</v>
      </c>
      <c r="L2989" s="2">
        <v>24952</v>
      </c>
      <c r="M2989" s="16" t="str">
        <f ca="1">IF(ISBLANK(K2989),"",IF(K2989&gt;TODAY(),"Active",IF(AND(K2989&lt;TODAY(),K2989&gt; TODAY()-365),"Exp-Grace","Expired")))</f>
        <v>Expired</v>
      </c>
    </row>
    <row r="2990" spans="1:13" x14ac:dyDescent="0.3">
      <c r="A2990" s="15" t="s">
        <v>8338</v>
      </c>
      <c r="B2990" s="2" t="s">
        <v>82</v>
      </c>
      <c r="C2990" s="2" t="s">
        <v>19993</v>
      </c>
      <c r="D2990" s="2" t="s">
        <v>508</v>
      </c>
      <c r="E2990" s="2" t="s">
        <v>20834</v>
      </c>
      <c r="F2990" s="2" t="s">
        <v>825</v>
      </c>
      <c r="G2990" s="2" t="s">
        <v>63</v>
      </c>
      <c r="H2990" s="3">
        <v>21044</v>
      </c>
      <c r="I2990" s="2" t="s">
        <v>17</v>
      </c>
      <c r="J2990" s="14">
        <v>41572</v>
      </c>
      <c r="K2990" s="14">
        <v>43398</v>
      </c>
      <c r="L2990" s="2">
        <v>61370</v>
      </c>
      <c r="M2990" s="16" t="str">
        <f ca="1">IF(ISBLANK(K2990),"",IF(K2990&gt;TODAY(),"Active",IF(AND(K2990&lt;TODAY(),K2990&gt; TODAY()-365),"Exp-Grace","Expired")))</f>
        <v>Expired</v>
      </c>
    </row>
    <row r="2991" spans="1:13" x14ac:dyDescent="0.3">
      <c r="A2991" s="15" t="s">
        <v>1676</v>
      </c>
      <c r="B2991" s="2" t="s">
        <v>1547</v>
      </c>
      <c r="C2991" s="2" t="s">
        <v>18917</v>
      </c>
      <c r="D2991" s="2" t="s">
        <v>18918</v>
      </c>
      <c r="E2991" s="2" t="s">
        <v>5231</v>
      </c>
      <c r="F2991" s="2" t="s">
        <v>2127</v>
      </c>
      <c r="G2991" s="2" t="s">
        <v>44</v>
      </c>
      <c r="H2991" s="3">
        <v>80232</v>
      </c>
      <c r="I2991" s="2" t="s">
        <v>17</v>
      </c>
      <c r="J2991" s="14">
        <v>39532</v>
      </c>
      <c r="K2991" s="14">
        <v>43184</v>
      </c>
      <c r="L2991" s="2">
        <v>58255</v>
      </c>
      <c r="M2991" s="16" t="str">
        <f ca="1">IF(ISBLANK(K2991),"",IF(K2991&gt;TODAY(),"Active",IF(AND(K2991&lt;TODAY(),K2991&gt; TODAY()-365),"Exp-Grace","Expired")))</f>
        <v>Expired</v>
      </c>
    </row>
    <row r="2992" spans="1:13" x14ac:dyDescent="0.3">
      <c r="A2992" s="17" t="s">
        <v>88</v>
      </c>
      <c r="B2992" s="5"/>
      <c r="C2992" s="5" t="s">
        <v>240</v>
      </c>
      <c r="D2992" s="5" t="s">
        <v>910</v>
      </c>
      <c r="E2992" s="5" t="s">
        <v>2599</v>
      </c>
      <c r="F2992" s="5" t="s">
        <v>93</v>
      </c>
      <c r="G2992" s="5" t="s">
        <v>142</v>
      </c>
      <c r="H2992" s="6">
        <v>85028</v>
      </c>
      <c r="I2992" s="5" t="s">
        <v>17</v>
      </c>
      <c r="J2992" s="7">
        <v>42060</v>
      </c>
      <c r="K2992" s="7">
        <v>46078</v>
      </c>
      <c r="L2992" s="5">
        <v>90450</v>
      </c>
      <c r="M2992" s="18" t="str">
        <f ca="1">IF(ISBLANK(K2992),"",IF(K2992&gt;TODAY(),"Active",IF(AND(K2992&lt;TODAY(),K2992&gt; TODAY()-365),"Exp-Grace","Expired")))</f>
        <v>Active</v>
      </c>
    </row>
    <row r="2993" spans="1:13" x14ac:dyDescent="0.3">
      <c r="A2993" s="17" t="s">
        <v>3640</v>
      </c>
      <c r="B2993" s="5"/>
      <c r="C2993" s="5" t="s">
        <v>240</v>
      </c>
      <c r="D2993" s="5" t="s">
        <v>4751</v>
      </c>
      <c r="E2993" s="5" t="s">
        <v>7844</v>
      </c>
      <c r="F2993" s="5" t="s">
        <v>5602</v>
      </c>
      <c r="G2993" s="5" t="s">
        <v>87</v>
      </c>
      <c r="H2993" s="6">
        <v>20175</v>
      </c>
      <c r="I2993" s="5" t="s">
        <v>17</v>
      </c>
      <c r="J2993" s="7">
        <v>42180</v>
      </c>
      <c r="K2993" s="7">
        <v>46198</v>
      </c>
      <c r="L2993" s="5">
        <v>91434</v>
      </c>
      <c r="M2993" s="18" t="str">
        <f ca="1">IF(ISBLANK(K2993),"",IF(K2993&gt;TODAY(),"Active",IF(AND(K2993&lt;TODAY(),K2993&gt; TODAY()-365),"Exp-Grace","Expired")))</f>
        <v>Active</v>
      </c>
    </row>
    <row r="2994" spans="1:13" x14ac:dyDescent="0.3">
      <c r="A2994" s="17" t="s">
        <v>261</v>
      </c>
      <c r="B2994" s="5" t="s">
        <v>1246</v>
      </c>
      <c r="C2994" s="5" t="s">
        <v>240</v>
      </c>
      <c r="D2994" s="5" t="s">
        <v>16934</v>
      </c>
      <c r="E2994" s="5" t="s">
        <v>16935</v>
      </c>
      <c r="F2994" s="5" t="s">
        <v>604</v>
      </c>
      <c r="G2994" s="5" t="s">
        <v>211</v>
      </c>
      <c r="H2994" s="6">
        <v>44115</v>
      </c>
      <c r="I2994" s="5" t="s">
        <v>17</v>
      </c>
      <c r="J2994" s="7">
        <v>38255</v>
      </c>
      <c r="K2994" s="7">
        <v>45925</v>
      </c>
      <c r="L2994" s="5">
        <v>31503</v>
      </c>
      <c r="M2994" s="18" t="str">
        <f ca="1">IF(ISBLANK(K2994),"",IF(K2994&gt;TODAY(),"Active",IF(AND(K2994&lt;TODAY(),K2994&gt; TODAY()-365),"Exp-Grace","Expired")))</f>
        <v>Active</v>
      </c>
    </row>
    <row r="2995" spans="1:13" x14ac:dyDescent="0.3">
      <c r="A2995" s="17" t="s">
        <v>304</v>
      </c>
      <c r="B2995" s="5" t="s">
        <v>691</v>
      </c>
      <c r="C2995" s="5" t="s">
        <v>240</v>
      </c>
      <c r="D2995" s="5" t="s">
        <v>236</v>
      </c>
      <c r="E2995" s="5" t="s">
        <v>3902</v>
      </c>
      <c r="F2995" s="5" t="s">
        <v>93</v>
      </c>
      <c r="G2995" s="5" t="s">
        <v>142</v>
      </c>
      <c r="H2995" s="6">
        <v>85028</v>
      </c>
      <c r="I2995" s="5" t="s">
        <v>17</v>
      </c>
      <c r="J2995" s="7">
        <v>40568</v>
      </c>
      <c r="K2995" s="7">
        <v>45682</v>
      </c>
      <c r="L2995" s="5">
        <v>66973</v>
      </c>
      <c r="M2995" s="18" t="str">
        <f ca="1">IF(ISBLANK(K2995),"",IF(K2995&gt;TODAY(),"Active",IF(AND(K2995&lt;TODAY(),K2995&gt; TODAY()-365),"Exp-Grace","Expired")))</f>
        <v>Active</v>
      </c>
    </row>
    <row r="2996" spans="1:13" x14ac:dyDescent="0.3">
      <c r="A2996" s="17" t="s">
        <v>5554</v>
      </c>
      <c r="B2996" s="5"/>
      <c r="C2996" s="5" t="s">
        <v>240</v>
      </c>
      <c r="D2996" s="5" t="s">
        <v>5801</v>
      </c>
      <c r="E2996" s="5" t="s">
        <v>20282</v>
      </c>
      <c r="F2996" s="5" t="s">
        <v>16100</v>
      </c>
      <c r="G2996" s="5" t="s">
        <v>135</v>
      </c>
      <c r="H2996" s="6">
        <v>95521</v>
      </c>
      <c r="I2996" s="5" t="s">
        <v>17</v>
      </c>
      <c r="J2996" s="7">
        <v>39685</v>
      </c>
      <c r="K2996" s="7">
        <v>45529</v>
      </c>
      <c r="L2996" s="5">
        <v>7332</v>
      </c>
      <c r="M2996" s="18" t="str">
        <f ca="1">IF(ISBLANK(K2996),"",IF(K2996&gt;TODAY(),"Active",IF(AND(K2996&lt;TODAY(),K2996&gt; TODAY()-365),"Exp-Grace","Expired")))</f>
        <v>Active</v>
      </c>
    </row>
    <row r="2997" spans="1:13" x14ac:dyDescent="0.3">
      <c r="A2997" s="17" t="s">
        <v>615</v>
      </c>
      <c r="B2997" s="5"/>
      <c r="C2997" s="5" t="s">
        <v>240</v>
      </c>
      <c r="D2997" s="5" t="s">
        <v>20459</v>
      </c>
      <c r="E2997" s="5" t="s">
        <v>19410</v>
      </c>
      <c r="F2997" s="5" t="s">
        <v>238</v>
      </c>
      <c r="G2997" s="5" t="s">
        <v>175</v>
      </c>
      <c r="H2997" s="6">
        <v>48108</v>
      </c>
      <c r="I2997" s="5" t="s">
        <v>17</v>
      </c>
      <c r="J2997" s="7">
        <v>43337</v>
      </c>
      <c r="K2997" s="7">
        <v>45529</v>
      </c>
      <c r="L2997" s="5">
        <v>160478</v>
      </c>
      <c r="M2997" s="18" t="str">
        <f ca="1">IF(ISBLANK(K2997),"",IF(K2997&gt;TODAY(),"Active",IF(AND(K2997&lt;TODAY(),K2997&gt; TODAY()-365),"Exp-Grace","Expired")))</f>
        <v>Active</v>
      </c>
    </row>
    <row r="2998" spans="1:13" x14ac:dyDescent="0.3">
      <c r="A2998" s="17" t="s">
        <v>20233</v>
      </c>
      <c r="B2998" s="5"/>
      <c r="C2998" s="5" t="s">
        <v>240</v>
      </c>
      <c r="D2998" s="5" t="s">
        <v>21450</v>
      </c>
      <c r="E2998" s="5" t="s">
        <v>21451</v>
      </c>
      <c r="F2998" s="5" t="s">
        <v>114</v>
      </c>
      <c r="G2998" s="5" t="s">
        <v>115</v>
      </c>
      <c r="H2998" s="6">
        <v>97202</v>
      </c>
      <c r="I2998" s="5" t="s">
        <v>17</v>
      </c>
      <c r="J2998" s="7">
        <v>39869</v>
      </c>
      <c r="K2998" s="7">
        <v>45713</v>
      </c>
      <c r="L2998" s="5">
        <v>52166</v>
      </c>
      <c r="M2998" s="18" t="str">
        <f ca="1">IF(ISBLANK(K2998),"",IF(K2998&gt;TODAY(),"Active",IF(AND(K2998&lt;TODAY(),K2998&gt; TODAY()-365),"Exp-Grace","Expired")))</f>
        <v>Active</v>
      </c>
    </row>
    <row r="2999" spans="1:13" x14ac:dyDescent="0.3">
      <c r="A2999" s="17" t="s">
        <v>191</v>
      </c>
      <c r="B2999" s="5"/>
      <c r="C2999" s="5" t="s">
        <v>240</v>
      </c>
      <c r="D2999" s="5" t="s">
        <v>274</v>
      </c>
      <c r="E2999" s="5" t="s">
        <v>2042</v>
      </c>
      <c r="F2999" s="5" t="s">
        <v>20094</v>
      </c>
      <c r="G2999" s="5" t="s">
        <v>30</v>
      </c>
      <c r="H2999" s="6">
        <v>76548</v>
      </c>
      <c r="I2999" s="5" t="s">
        <v>17</v>
      </c>
      <c r="J2999" s="7">
        <v>44767</v>
      </c>
      <c r="K2999" s="7">
        <v>45863</v>
      </c>
      <c r="L2999" s="5">
        <v>161339</v>
      </c>
      <c r="M2999" s="18" t="str">
        <f ca="1">IF(ISBLANK(K2999),"",IF(K2999&gt;TODAY(),"Active",IF(AND(K2999&lt;TODAY(),K2999&gt; TODAY()-365),"Exp-Grace","Expired")))</f>
        <v>Active</v>
      </c>
    </row>
    <row r="3000" spans="1:13" x14ac:dyDescent="0.3">
      <c r="A3000" s="17" t="s">
        <v>5618</v>
      </c>
      <c r="B3000" s="5"/>
      <c r="C3000" s="5" t="s">
        <v>240</v>
      </c>
      <c r="D3000" s="5" t="s">
        <v>23803</v>
      </c>
      <c r="E3000" s="5" t="s">
        <v>10033</v>
      </c>
      <c r="F3000" s="5" t="s">
        <v>1884</v>
      </c>
      <c r="G3000" s="5" t="s">
        <v>36</v>
      </c>
      <c r="H3000" s="6" t="s">
        <v>23804</v>
      </c>
      <c r="I3000" s="5" t="s">
        <v>38</v>
      </c>
      <c r="J3000" s="7">
        <v>42180</v>
      </c>
      <c r="K3000" s="7">
        <v>46198</v>
      </c>
      <c r="L3000" s="5">
        <v>90959</v>
      </c>
      <c r="M3000" s="18" t="str">
        <f ca="1">IF(ISBLANK(K3000),"",IF(K3000&gt;TODAY(),"Active",IF(AND(K3000&lt;TODAY(),K3000&gt; TODAY()-365),"Exp-Grace","Expired")))</f>
        <v>Active</v>
      </c>
    </row>
    <row r="3001" spans="1:13" x14ac:dyDescent="0.3">
      <c r="A3001" s="17" t="s">
        <v>195</v>
      </c>
      <c r="B3001" s="5"/>
      <c r="C3001" s="5" t="s">
        <v>240</v>
      </c>
      <c r="D3001" s="5" t="s">
        <v>274</v>
      </c>
      <c r="E3001" s="5" t="s">
        <v>25548</v>
      </c>
      <c r="F3001" s="5" t="s">
        <v>8880</v>
      </c>
      <c r="G3001" s="5" t="s">
        <v>87</v>
      </c>
      <c r="H3001" s="6">
        <v>20110</v>
      </c>
      <c r="I3001" s="5" t="s">
        <v>17</v>
      </c>
      <c r="J3001" s="7">
        <v>42180</v>
      </c>
      <c r="K3001" s="7">
        <v>46198</v>
      </c>
      <c r="L3001" s="5">
        <v>91553</v>
      </c>
      <c r="M3001" s="18" t="str">
        <f ca="1">IF(ISBLANK(K3001),"",IF(K3001&gt;TODAY(),"Active",IF(AND(K3001&lt;TODAY(),K3001&gt; TODAY()-365),"Exp-Grace","Expired")))</f>
        <v>Active</v>
      </c>
    </row>
    <row r="3002" spans="1:13" x14ac:dyDescent="0.3">
      <c r="A3002" s="15" t="s">
        <v>239</v>
      </c>
      <c r="B3002" s="2"/>
      <c r="C3002" s="2" t="s">
        <v>240</v>
      </c>
      <c r="D3002" s="2" t="s">
        <v>241</v>
      </c>
      <c r="E3002" s="2" t="s">
        <v>242</v>
      </c>
      <c r="F3002" s="2" t="s">
        <v>243</v>
      </c>
      <c r="G3002" s="2" t="s">
        <v>244</v>
      </c>
      <c r="H3002" s="3" t="s">
        <v>245</v>
      </c>
      <c r="I3002" s="2" t="s">
        <v>246</v>
      </c>
      <c r="J3002" s="14">
        <v>38862</v>
      </c>
      <c r="K3002" s="14">
        <v>42515</v>
      </c>
      <c r="L3002" s="2">
        <v>54821</v>
      </c>
      <c r="M3002" s="16" t="str">
        <f ca="1">IF(ISBLANK(K3002),"",IF(K3002&gt;TODAY(),"Active",IF(AND(K3002&lt;TODAY(),K3002&gt; TODAY()-365),"Exp-Grace","Expired")))</f>
        <v>Expired</v>
      </c>
    </row>
    <row r="3003" spans="1:13" x14ac:dyDescent="0.3">
      <c r="A3003" s="15" t="s">
        <v>371</v>
      </c>
      <c r="B3003" s="2"/>
      <c r="C3003" s="2" t="s">
        <v>240</v>
      </c>
      <c r="D3003" s="2" t="s">
        <v>3618</v>
      </c>
      <c r="E3003" s="2" t="s">
        <v>3619</v>
      </c>
      <c r="F3003" s="2" t="s">
        <v>600</v>
      </c>
      <c r="G3003" s="2"/>
      <c r="H3003" s="3">
        <v>12203</v>
      </c>
      <c r="I3003" s="2" t="s">
        <v>17</v>
      </c>
      <c r="J3003" s="14">
        <v>39807</v>
      </c>
      <c r="K3003" s="14">
        <v>43459</v>
      </c>
      <c r="L3003" s="2">
        <v>7320</v>
      </c>
      <c r="M3003" s="16" t="str">
        <f ca="1">IF(ISBLANK(K3003),"",IF(K3003&gt;TODAY(),"Active",IF(AND(K3003&lt;TODAY(),K3003&gt; TODAY()-365),"Exp-Grace","Expired")))</f>
        <v>Expired</v>
      </c>
    </row>
    <row r="3004" spans="1:13" x14ac:dyDescent="0.3">
      <c r="A3004" s="15" t="s">
        <v>2019</v>
      </c>
      <c r="B3004" s="2" t="s">
        <v>360</v>
      </c>
      <c r="C3004" s="2" t="s">
        <v>240</v>
      </c>
      <c r="D3004" s="2" t="s">
        <v>8101</v>
      </c>
      <c r="E3004" s="2" t="s">
        <v>8102</v>
      </c>
      <c r="F3004" s="2" t="s">
        <v>8103</v>
      </c>
      <c r="G3004" s="2" t="s">
        <v>3938</v>
      </c>
      <c r="H3004" s="3">
        <v>99803</v>
      </c>
      <c r="I3004" s="2" t="s">
        <v>17</v>
      </c>
      <c r="J3004" s="14">
        <v>39869</v>
      </c>
      <c r="K3004" s="14">
        <v>41695</v>
      </c>
      <c r="L3004" s="2">
        <v>62176</v>
      </c>
      <c r="M3004" s="16" t="str">
        <f ca="1">IF(ISBLANK(K3004),"",IF(K3004&gt;TODAY(),"Active",IF(AND(K3004&lt;TODAY(),K3004&gt; TODAY()-365),"Exp-Grace","Expired")))</f>
        <v>Expired</v>
      </c>
    </row>
    <row r="3005" spans="1:13" x14ac:dyDescent="0.3">
      <c r="A3005" s="15" t="s">
        <v>2846</v>
      </c>
      <c r="B3005" s="2"/>
      <c r="C3005" s="2" t="s">
        <v>240</v>
      </c>
      <c r="D3005" s="2" t="s">
        <v>4558</v>
      </c>
      <c r="E3005" s="2" t="s">
        <v>15707</v>
      </c>
      <c r="F3005" s="2" t="s">
        <v>4098</v>
      </c>
      <c r="G3005" s="2" t="s">
        <v>80</v>
      </c>
      <c r="H3005" s="3">
        <v>12305</v>
      </c>
      <c r="I3005" s="2" t="s">
        <v>17</v>
      </c>
      <c r="J3005" s="14">
        <v>39807</v>
      </c>
      <c r="K3005" s="14">
        <v>41633</v>
      </c>
      <c r="L3005" s="2">
        <v>35594</v>
      </c>
      <c r="M3005" s="16" t="str">
        <f ca="1">IF(ISBLANK(K3005),"",IF(K3005&gt;TODAY(),"Active",IF(AND(K3005&lt;TODAY(),K3005&gt; TODAY()-365),"Exp-Grace","Expired")))</f>
        <v>Expired</v>
      </c>
    </row>
    <row r="3006" spans="1:13" x14ac:dyDescent="0.3">
      <c r="A3006" s="17" t="s">
        <v>1615</v>
      </c>
      <c r="B3006" s="5" t="s">
        <v>195</v>
      </c>
      <c r="C3006" s="5" t="s">
        <v>21200</v>
      </c>
      <c r="D3006" s="5" t="s">
        <v>274</v>
      </c>
      <c r="E3006" s="5" t="s">
        <v>21201</v>
      </c>
      <c r="F3006" s="5" t="s">
        <v>6215</v>
      </c>
      <c r="G3006" s="5" t="s">
        <v>742</v>
      </c>
      <c r="H3006" s="6">
        <v>55807</v>
      </c>
      <c r="I3006" s="5" t="s">
        <v>17</v>
      </c>
      <c r="J3006" s="7">
        <v>39472</v>
      </c>
      <c r="K3006" s="7">
        <v>46412</v>
      </c>
      <c r="L3006" s="5">
        <v>33420</v>
      </c>
      <c r="M3006" s="18" t="str">
        <f ca="1">IF(ISBLANK(K3006),"",IF(K3006&gt;TODAY(),"Active",IF(AND(K3006&lt;TODAY(),K3006&gt; TODAY()-365),"Exp-Grace","Expired")))</f>
        <v>Active</v>
      </c>
    </row>
    <row r="3007" spans="1:13" x14ac:dyDescent="0.3">
      <c r="A3007" s="17" t="s">
        <v>1006</v>
      </c>
      <c r="B3007" s="5" t="s">
        <v>162</v>
      </c>
      <c r="C3007" s="5" t="s">
        <v>1007</v>
      </c>
      <c r="D3007" s="5" t="s">
        <v>274</v>
      </c>
      <c r="E3007" s="5" t="s">
        <v>1008</v>
      </c>
      <c r="F3007" s="5" t="s">
        <v>1009</v>
      </c>
      <c r="G3007" s="5" t="s">
        <v>87</v>
      </c>
      <c r="H3007" s="6">
        <v>22701</v>
      </c>
      <c r="I3007" s="5" t="s">
        <v>17</v>
      </c>
      <c r="J3007" s="7">
        <v>42029</v>
      </c>
      <c r="K3007" s="7">
        <v>46047</v>
      </c>
      <c r="L3007" s="5">
        <v>21340</v>
      </c>
      <c r="M3007" s="18" t="str">
        <f ca="1">IF(ISBLANK(K3007),"",IF(K3007&gt;TODAY(),"Active",IF(AND(K3007&lt;TODAY(),K3007&gt; TODAY()-365),"Exp-Grace","Expired")))</f>
        <v>Active</v>
      </c>
    </row>
    <row r="3008" spans="1:13" x14ac:dyDescent="0.3">
      <c r="A3008" s="17" t="s">
        <v>304</v>
      </c>
      <c r="B3008" s="5"/>
      <c r="C3008" s="5" t="s">
        <v>1007</v>
      </c>
      <c r="D3008" s="5" t="s">
        <v>24884</v>
      </c>
      <c r="E3008" s="5" t="s">
        <v>24885</v>
      </c>
      <c r="F3008" s="5" t="s">
        <v>9493</v>
      </c>
      <c r="G3008" s="5" t="s">
        <v>63</v>
      </c>
      <c r="H3008" s="6">
        <v>21228</v>
      </c>
      <c r="I3008" s="5" t="s">
        <v>17</v>
      </c>
      <c r="J3008" s="7">
        <v>42911</v>
      </c>
      <c r="K3008" s="7">
        <v>46198</v>
      </c>
      <c r="L3008" s="5">
        <v>99196</v>
      </c>
      <c r="M3008" s="18" t="str">
        <f ca="1">IF(ISBLANK(K3008),"",IF(K3008&gt;TODAY(),"Active",IF(AND(K3008&lt;TODAY(),K3008&gt; TODAY()-365),"Exp-Grace","Expired")))</f>
        <v>Active</v>
      </c>
    </row>
    <row r="3009" spans="1:13" x14ac:dyDescent="0.3">
      <c r="A3009" s="17" t="s">
        <v>20307</v>
      </c>
      <c r="B3009" s="5"/>
      <c r="C3009" s="5" t="s">
        <v>20308</v>
      </c>
      <c r="D3009" s="5" t="s">
        <v>132</v>
      </c>
      <c r="E3009" s="5" t="s">
        <v>20309</v>
      </c>
      <c r="F3009" s="5" t="s">
        <v>4839</v>
      </c>
      <c r="G3009" s="5" t="s">
        <v>30</v>
      </c>
      <c r="H3009" s="6">
        <v>77433</v>
      </c>
      <c r="I3009" s="5" t="s">
        <v>17</v>
      </c>
      <c r="J3009" s="7">
        <v>39897</v>
      </c>
      <c r="K3009" s="7">
        <v>45741</v>
      </c>
      <c r="L3009" s="5">
        <v>60258</v>
      </c>
      <c r="M3009" s="18" t="str">
        <f ca="1">IF(ISBLANK(K3009),"",IF(K3009&gt;TODAY(),"Active",IF(AND(K3009&lt;TODAY(),K3009&gt; TODAY()-365),"Exp-Grace","Expired")))</f>
        <v>Active</v>
      </c>
    </row>
    <row r="3010" spans="1:13" x14ac:dyDescent="0.3">
      <c r="A3010" s="17" t="s">
        <v>94</v>
      </c>
      <c r="B3010" s="5" t="s">
        <v>10151</v>
      </c>
      <c r="C3010" s="5" t="s">
        <v>5106</v>
      </c>
      <c r="D3010" s="5" t="s">
        <v>564</v>
      </c>
      <c r="E3010" s="5" t="s">
        <v>10152</v>
      </c>
      <c r="F3010" s="5" t="s">
        <v>185</v>
      </c>
      <c r="G3010" s="5" t="s">
        <v>24</v>
      </c>
      <c r="H3010" s="6">
        <v>30061</v>
      </c>
      <c r="I3010" s="5" t="s">
        <v>17</v>
      </c>
      <c r="J3010" s="7">
        <v>41358</v>
      </c>
      <c r="K3010" s="7">
        <v>46471</v>
      </c>
      <c r="L3010" s="5">
        <v>48410</v>
      </c>
      <c r="M3010" s="18" t="str">
        <f ca="1">IF(ISBLANK(K3010),"",IF(K3010&gt;TODAY(),"Active",IF(AND(K3010&lt;TODAY(),K3010&gt; TODAY()-365),"Exp-Grace","Expired")))</f>
        <v>Active</v>
      </c>
    </row>
    <row r="3011" spans="1:13" x14ac:dyDescent="0.3">
      <c r="A3011" s="17" t="s">
        <v>14388</v>
      </c>
      <c r="B3011" s="5"/>
      <c r="C3011" s="5" t="s">
        <v>5106</v>
      </c>
      <c r="D3011" s="5" t="s">
        <v>197</v>
      </c>
      <c r="E3011" s="5" t="s">
        <v>14389</v>
      </c>
      <c r="F3011" s="5" t="s">
        <v>14390</v>
      </c>
      <c r="G3011" s="5" t="s">
        <v>106</v>
      </c>
      <c r="H3011" s="6">
        <v>33852</v>
      </c>
      <c r="I3011" s="5" t="s">
        <v>17</v>
      </c>
      <c r="J3011" s="7">
        <v>43886</v>
      </c>
      <c r="K3011" s="7">
        <v>46078</v>
      </c>
      <c r="L3011" s="5">
        <v>160794</v>
      </c>
      <c r="M3011" s="18" t="str">
        <f ca="1">IF(ISBLANK(K3011),"",IF(K3011&gt;TODAY(),"Active",IF(AND(K3011&lt;TODAY(),K3011&gt; TODAY()-365),"Exp-Grace","Expired")))</f>
        <v>Active</v>
      </c>
    </row>
    <row r="3012" spans="1:13" x14ac:dyDescent="0.3">
      <c r="A3012" s="17" t="s">
        <v>2671</v>
      </c>
      <c r="B3012" s="5" t="s">
        <v>14436</v>
      </c>
      <c r="C3012" s="5" t="s">
        <v>5106</v>
      </c>
      <c r="D3012" s="5" t="s">
        <v>15481</v>
      </c>
      <c r="E3012" s="5" t="s">
        <v>15482</v>
      </c>
      <c r="F3012" s="5" t="s">
        <v>99</v>
      </c>
      <c r="G3012" s="5" t="s">
        <v>44</v>
      </c>
      <c r="H3012" s="6">
        <v>80246</v>
      </c>
      <c r="I3012" s="5" t="s">
        <v>17</v>
      </c>
      <c r="J3012" s="7">
        <v>42180</v>
      </c>
      <c r="K3012" s="7">
        <v>46198</v>
      </c>
      <c r="L3012" s="5">
        <v>91055</v>
      </c>
      <c r="M3012" s="18" t="str">
        <f ca="1">IF(ISBLANK(K3012),"",IF(K3012&gt;TODAY(),"Active",IF(AND(K3012&lt;TODAY(),K3012&gt; TODAY()-365),"Exp-Grace","Expired")))</f>
        <v>Active</v>
      </c>
    </row>
    <row r="3013" spans="1:13" x14ac:dyDescent="0.3">
      <c r="A3013" s="17" t="s">
        <v>10770</v>
      </c>
      <c r="B3013" s="5"/>
      <c r="C3013" s="5" t="s">
        <v>5106</v>
      </c>
      <c r="D3013" s="5" t="s">
        <v>139</v>
      </c>
      <c r="E3013" s="5" t="s">
        <v>16175</v>
      </c>
      <c r="F3013" s="5" t="s">
        <v>2109</v>
      </c>
      <c r="G3013" s="5" t="s">
        <v>30</v>
      </c>
      <c r="H3013" s="6">
        <v>77807</v>
      </c>
      <c r="I3013" s="5" t="s">
        <v>17</v>
      </c>
      <c r="J3013" s="7">
        <v>42149</v>
      </c>
      <c r="K3013" s="7">
        <v>46167</v>
      </c>
      <c r="L3013" s="5">
        <v>90678</v>
      </c>
      <c r="M3013" s="18" t="str">
        <f ca="1">IF(ISBLANK(K3013),"",IF(K3013&gt;TODAY(),"Active",IF(AND(K3013&lt;TODAY(),K3013&gt; TODAY()-365),"Exp-Grace","Expired")))</f>
        <v>Active</v>
      </c>
    </row>
    <row r="3014" spans="1:13" x14ac:dyDescent="0.3">
      <c r="A3014" s="17" t="s">
        <v>51</v>
      </c>
      <c r="B3014" s="5" t="s">
        <v>360</v>
      </c>
      <c r="C3014" s="5" t="s">
        <v>5106</v>
      </c>
      <c r="D3014" s="5" t="s">
        <v>508</v>
      </c>
      <c r="E3014" s="5" t="s">
        <v>16545</v>
      </c>
      <c r="F3014" s="5" t="s">
        <v>16546</v>
      </c>
      <c r="G3014" s="5" t="s">
        <v>80</v>
      </c>
      <c r="H3014" s="6">
        <v>13421</v>
      </c>
      <c r="I3014" s="5" t="s">
        <v>17</v>
      </c>
      <c r="J3014" s="7">
        <v>39807</v>
      </c>
      <c r="K3014" s="7">
        <v>45651</v>
      </c>
      <c r="L3014" s="5">
        <v>61140</v>
      </c>
      <c r="M3014" s="18" t="str">
        <f ca="1">IF(ISBLANK(K3014),"",IF(K3014&gt;TODAY(),"Active",IF(AND(K3014&lt;TODAY(),K3014&gt; TODAY()-365),"Exp-Grace","Expired")))</f>
        <v>Active</v>
      </c>
    </row>
    <row r="3015" spans="1:13" x14ac:dyDescent="0.3">
      <c r="A3015" s="15" t="s">
        <v>673</v>
      </c>
      <c r="B3015" s="2"/>
      <c r="C3015" s="2" t="s">
        <v>5106</v>
      </c>
      <c r="D3015" s="2" t="s">
        <v>2292</v>
      </c>
      <c r="E3015" s="2" t="s">
        <v>893</v>
      </c>
      <c r="F3015" s="2" t="s">
        <v>5107</v>
      </c>
      <c r="G3015" s="2" t="s">
        <v>142</v>
      </c>
      <c r="H3015" s="3">
        <v>85239</v>
      </c>
      <c r="I3015" s="2" t="s">
        <v>17</v>
      </c>
      <c r="J3015" s="14">
        <v>38923</v>
      </c>
      <c r="K3015" s="14">
        <v>40749</v>
      </c>
      <c r="L3015" s="2">
        <v>54913</v>
      </c>
      <c r="M3015" s="16" t="str">
        <f ca="1">IF(ISBLANK(K3015),"",IF(K3015&gt;TODAY(),"Active",IF(AND(K3015&lt;TODAY(),K3015&gt; TODAY()-365),"Exp-Grace","Expired")))</f>
        <v>Expired</v>
      </c>
    </row>
    <row r="3016" spans="1:13" x14ac:dyDescent="0.3">
      <c r="A3016" s="15" t="s">
        <v>3415</v>
      </c>
      <c r="B3016" s="2"/>
      <c r="C3016" s="2" t="s">
        <v>5106</v>
      </c>
      <c r="D3016" s="2" t="s">
        <v>15523</v>
      </c>
      <c r="E3016" s="2" t="s">
        <v>7699</v>
      </c>
      <c r="F3016" s="2" t="s">
        <v>12765</v>
      </c>
      <c r="G3016" s="2" t="s">
        <v>106</v>
      </c>
      <c r="H3016" s="3">
        <v>32352</v>
      </c>
      <c r="I3016" s="2" t="s">
        <v>17</v>
      </c>
      <c r="J3016" s="14">
        <v>41389</v>
      </c>
      <c r="K3016" s="14">
        <v>43215</v>
      </c>
      <c r="L3016" s="2">
        <v>51830</v>
      </c>
      <c r="M3016" s="16" t="str">
        <f ca="1">IF(ISBLANK(K3016),"",IF(K3016&gt;TODAY(),"Active",IF(AND(K3016&lt;TODAY(),K3016&gt; TODAY()-365),"Exp-Grace","Expired")))</f>
        <v>Expired</v>
      </c>
    </row>
    <row r="3017" spans="1:13" x14ac:dyDescent="0.3">
      <c r="A3017" s="15" t="s">
        <v>912</v>
      </c>
      <c r="B3017" s="2" t="s">
        <v>643</v>
      </c>
      <c r="C3017" s="2" t="s">
        <v>5106</v>
      </c>
      <c r="D3017" s="2" t="s">
        <v>16859</v>
      </c>
      <c r="E3017" s="2" t="s">
        <v>16860</v>
      </c>
      <c r="F3017" s="2" t="s">
        <v>825</v>
      </c>
      <c r="G3017" s="2" t="s">
        <v>499</v>
      </c>
      <c r="H3017" s="3">
        <v>29205</v>
      </c>
      <c r="I3017" s="2" t="s">
        <v>17</v>
      </c>
      <c r="J3017" s="14">
        <v>39107</v>
      </c>
      <c r="K3017" s="14">
        <v>42760</v>
      </c>
      <c r="L3017" s="2">
        <v>39741</v>
      </c>
      <c r="M3017" s="16" t="str">
        <f ca="1">IF(ISBLANK(K3017),"",IF(K3017&gt;TODAY(),"Active",IF(AND(K3017&lt;TODAY(),K3017&gt; TODAY()-365),"Exp-Grace","Expired")))</f>
        <v>Expired</v>
      </c>
    </row>
    <row r="3018" spans="1:13" x14ac:dyDescent="0.3">
      <c r="A3018" s="15" t="s">
        <v>821</v>
      </c>
      <c r="B3018" s="2" t="s">
        <v>51</v>
      </c>
      <c r="C3018" s="2" t="s">
        <v>5106</v>
      </c>
      <c r="D3018" s="2" t="s">
        <v>274</v>
      </c>
      <c r="E3018" s="2" t="s">
        <v>22781</v>
      </c>
      <c r="F3018" s="2" t="s">
        <v>14853</v>
      </c>
      <c r="G3018" s="2" t="s">
        <v>135</v>
      </c>
      <c r="H3018" s="3">
        <v>96160</v>
      </c>
      <c r="I3018" s="2" t="s">
        <v>17</v>
      </c>
      <c r="J3018" s="14">
        <v>38042</v>
      </c>
      <c r="K3018" s="14">
        <v>41695</v>
      </c>
      <c r="L3018" s="2">
        <v>45556</v>
      </c>
      <c r="M3018" s="16" t="str">
        <f ca="1">IF(ISBLANK(K3018),"",IF(K3018&gt;TODAY(),"Active",IF(AND(K3018&lt;TODAY(),K3018&gt; TODAY()-365),"Exp-Grace","Expired")))</f>
        <v>Expired</v>
      </c>
    </row>
    <row r="3019" spans="1:13" x14ac:dyDescent="0.3">
      <c r="A3019" s="15" t="s">
        <v>7063</v>
      </c>
      <c r="B3019" s="2"/>
      <c r="C3019" s="2" t="s">
        <v>7064</v>
      </c>
      <c r="D3019" s="2" t="s">
        <v>7065</v>
      </c>
      <c r="E3019" s="2" t="s">
        <v>7066</v>
      </c>
      <c r="F3019" s="2" t="s">
        <v>7067</v>
      </c>
      <c r="G3019" s="2" t="s">
        <v>297</v>
      </c>
      <c r="H3019" s="3">
        <v>53530</v>
      </c>
      <c r="I3019" s="2" t="s">
        <v>17</v>
      </c>
      <c r="J3019" s="14">
        <v>39746</v>
      </c>
      <c r="K3019" s="14">
        <v>43398</v>
      </c>
      <c r="L3019" s="2">
        <v>17945</v>
      </c>
      <c r="M3019" s="16" t="str">
        <f ca="1">IF(ISBLANK(K3019),"",IF(K3019&gt;TODAY(),"Active",IF(AND(K3019&lt;TODAY(),K3019&gt; TODAY()-365),"Exp-Grace","Expired")))</f>
        <v>Expired</v>
      </c>
    </row>
    <row r="3020" spans="1:13" x14ac:dyDescent="0.3">
      <c r="A3020" s="17" t="s">
        <v>221</v>
      </c>
      <c r="B3020" s="5" t="s">
        <v>1547</v>
      </c>
      <c r="C3020" s="5" t="s">
        <v>16458</v>
      </c>
      <c r="D3020" s="5" t="s">
        <v>428</v>
      </c>
      <c r="E3020" s="5" t="s">
        <v>16459</v>
      </c>
      <c r="F3020" s="5" t="s">
        <v>16460</v>
      </c>
      <c r="G3020" s="5" t="s">
        <v>297</v>
      </c>
      <c r="H3020" s="6">
        <v>53151</v>
      </c>
      <c r="I3020" s="5" t="s">
        <v>17</v>
      </c>
      <c r="J3020" s="7">
        <v>38132</v>
      </c>
      <c r="K3020" s="7">
        <v>45802</v>
      </c>
      <c r="L3020" s="5">
        <v>45195</v>
      </c>
      <c r="M3020" s="18" t="str">
        <f ca="1">IF(ISBLANK(K3020),"",IF(K3020&gt;TODAY(),"Active",IF(AND(K3020&lt;TODAY(),K3020&gt; TODAY()-365),"Exp-Grace","Expired")))</f>
        <v>Active</v>
      </c>
    </row>
    <row r="3021" spans="1:13" x14ac:dyDescent="0.3">
      <c r="A3021" s="17" t="s">
        <v>287</v>
      </c>
      <c r="B3021" s="5"/>
      <c r="C3021" s="5" t="s">
        <v>5040</v>
      </c>
      <c r="D3021" s="5" t="s">
        <v>5041</v>
      </c>
      <c r="E3021" s="5" t="s">
        <v>3542</v>
      </c>
      <c r="F3021" s="5" t="s">
        <v>1203</v>
      </c>
      <c r="G3021" s="5" t="s">
        <v>142</v>
      </c>
      <c r="H3021" s="6">
        <v>85295</v>
      </c>
      <c r="I3021" s="5" t="s">
        <v>17</v>
      </c>
      <c r="J3021" s="7">
        <v>41784</v>
      </c>
      <c r="K3021" s="7">
        <v>45802</v>
      </c>
      <c r="L3021" s="5">
        <v>60410</v>
      </c>
      <c r="M3021" s="18" t="str">
        <f ca="1">IF(ISBLANK(K3021),"",IF(K3021&gt;TODAY(),"Active",IF(AND(K3021&lt;TODAY(),K3021&gt; TODAY()-365),"Exp-Grace","Expired")))</f>
        <v>Active</v>
      </c>
    </row>
    <row r="3022" spans="1:13" x14ac:dyDescent="0.3">
      <c r="A3022" s="15" t="s">
        <v>320</v>
      </c>
      <c r="B3022" s="2"/>
      <c r="C3022" s="2" t="s">
        <v>19935</v>
      </c>
      <c r="D3022" s="2" t="s">
        <v>274</v>
      </c>
      <c r="E3022" s="2" t="s">
        <v>19936</v>
      </c>
      <c r="F3022" s="2" t="s">
        <v>19937</v>
      </c>
      <c r="G3022" s="2" t="s">
        <v>337</v>
      </c>
      <c r="H3022" s="3">
        <v>37166</v>
      </c>
      <c r="I3022" s="2" t="s">
        <v>17</v>
      </c>
      <c r="J3022" s="14">
        <v>41146</v>
      </c>
      <c r="K3022" s="14">
        <v>42972</v>
      </c>
      <c r="L3022" s="2">
        <v>37430</v>
      </c>
      <c r="M3022" s="16" t="str">
        <f ca="1">IF(ISBLANK(K3022),"",IF(K3022&gt;TODAY(),"Active",IF(AND(K3022&lt;TODAY(),K3022&gt; TODAY()-365),"Exp-Grace","Expired")))</f>
        <v>Expired</v>
      </c>
    </row>
    <row r="3023" spans="1:13" x14ac:dyDescent="0.3">
      <c r="A3023" s="17" t="s">
        <v>17607</v>
      </c>
      <c r="B3023" s="5" t="s">
        <v>17608</v>
      </c>
      <c r="C3023" s="5" t="s">
        <v>17609</v>
      </c>
      <c r="D3023" s="5" t="s">
        <v>139</v>
      </c>
      <c r="E3023" s="5" t="s">
        <v>17610</v>
      </c>
      <c r="F3023" s="5" t="s">
        <v>14471</v>
      </c>
      <c r="G3023" s="5" t="s">
        <v>648</v>
      </c>
      <c r="H3023" s="6" t="s">
        <v>17611</v>
      </c>
      <c r="I3023" s="5" t="s">
        <v>38</v>
      </c>
      <c r="J3023" s="7">
        <v>43459</v>
      </c>
      <c r="K3023" s="7">
        <v>45651</v>
      </c>
      <c r="L3023" s="5">
        <v>160505</v>
      </c>
      <c r="M3023" s="18" t="str">
        <f ca="1">IF(ISBLANK(K3023),"",IF(K3023&gt;TODAY(),"Active",IF(AND(K3023&lt;TODAY(),K3023&gt; TODAY()-365),"Exp-Grace","Expired")))</f>
        <v>Active</v>
      </c>
    </row>
    <row r="3024" spans="1:13" x14ac:dyDescent="0.3">
      <c r="A3024" s="17" t="s">
        <v>212</v>
      </c>
      <c r="B3024" s="5"/>
      <c r="C3024" s="5" t="s">
        <v>17999</v>
      </c>
      <c r="D3024" s="5" t="s">
        <v>197</v>
      </c>
      <c r="E3024" s="5" t="s">
        <v>18000</v>
      </c>
      <c r="F3024" s="5" t="s">
        <v>963</v>
      </c>
      <c r="G3024" s="5" t="s">
        <v>872</v>
      </c>
      <c r="H3024" s="6">
        <v>66044</v>
      </c>
      <c r="I3024" s="5" t="s">
        <v>17</v>
      </c>
      <c r="J3024" s="7">
        <v>44586</v>
      </c>
      <c r="K3024" s="7">
        <v>45682</v>
      </c>
      <c r="L3024" s="5">
        <v>161161</v>
      </c>
      <c r="M3024" s="18" t="str">
        <f ca="1">IF(ISBLANK(K3024),"",IF(K3024&gt;TODAY(),"Active",IF(AND(K3024&lt;TODAY(),K3024&gt; TODAY()-365),"Exp-Grace","Expired")))</f>
        <v>Active</v>
      </c>
    </row>
    <row r="3025" spans="1:13" x14ac:dyDescent="0.3">
      <c r="A3025" s="17" t="s">
        <v>1355</v>
      </c>
      <c r="B3025" s="5" t="s">
        <v>1212</v>
      </c>
      <c r="C3025" s="5" t="s">
        <v>17999</v>
      </c>
      <c r="D3025" s="5" t="s">
        <v>18871</v>
      </c>
      <c r="E3025" s="5" t="s">
        <v>18872</v>
      </c>
      <c r="F3025" s="5" t="s">
        <v>3309</v>
      </c>
      <c r="G3025" s="5" t="s">
        <v>413</v>
      </c>
      <c r="H3025" s="6">
        <v>35632</v>
      </c>
      <c r="I3025" s="5" t="s">
        <v>17</v>
      </c>
      <c r="J3025" s="7">
        <v>40658</v>
      </c>
      <c r="K3025" s="7">
        <v>45772</v>
      </c>
      <c r="L3025" s="5">
        <v>67234</v>
      </c>
      <c r="M3025" s="18" t="str">
        <f ca="1">IF(ISBLANK(K3025),"",IF(K3025&gt;TODAY(),"Active",IF(AND(K3025&lt;TODAY(),K3025&gt; TODAY()-365),"Exp-Grace","Expired")))</f>
        <v>Active</v>
      </c>
    </row>
    <row r="3026" spans="1:13" x14ac:dyDescent="0.3">
      <c r="A3026" s="15" t="s">
        <v>143</v>
      </c>
      <c r="B3026" s="2" t="s">
        <v>1375</v>
      </c>
      <c r="C3026" s="2" t="s">
        <v>17999</v>
      </c>
      <c r="D3026" s="2" t="s">
        <v>2098</v>
      </c>
      <c r="E3026" s="2" t="s">
        <v>2879</v>
      </c>
      <c r="F3026" s="2" t="s">
        <v>3869</v>
      </c>
      <c r="G3026" s="2" t="s">
        <v>135</v>
      </c>
      <c r="H3026" s="3">
        <v>93041</v>
      </c>
      <c r="I3026" s="2" t="s">
        <v>17</v>
      </c>
      <c r="J3026" s="14">
        <v>41633</v>
      </c>
      <c r="K3026" s="14">
        <v>43459</v>
      </c>
      <c r="L3026" s="2">
        <v>64080</v>
      </c>
      <c r="M3026" s="16" t="str">
        <f ca="1">IF(ISBLANK(K3026),"",IF(K3026&gt;TODAY(),"Active",IF(AND(K3026&lt;TODAY(),K3026&gt; TODAY()-365),"Exp-Grace","Expired")))</f>
        <v>Expired</v>
      </c>
    </row>
    <row r="3027" spans="1:13" x14ac:dyDescent="0.3">
      <c r="A3027" s="17" t="s">
        <v>1438</v>
      </c>
      <c r="B3027" s="5"/>
      <c r="C3027" s="5" t="s">
        <v>7408</v>
      </c>
      <c r="D3027" s="5" t="s">
        <v>139</v>
      </c>
      <c r="E3027" s="5" t="s">
        <v>1727</v>
      </c>
      <c r="F3027" s="5" t="s">
        <v>1728</v>
      </c>
      <c r="G3027" s="5" t="s">
        <v>30</v>
      </c>
      <c r="H3027" s="6">
        <v>78259</v>
      </c>
      <c r="I3027" s="5" t="s">
        <v>17</v>
      </c>
      <c r="J3027" s="7">
        <v>42029</v>
      </c>
      <c r="K3027" s="7">
        <v>46047</v>
      </c>
      <c r="L3027" s="5">
        <v>67762</v>
      </c>
      <c r="M3027" s="18" t="str">
        <f ca="1">IF(ISBLANK(K3027),"",IF(K3027&gt;TODAY(),"Active",IF(AND(K3027&lt;TODAY(),K3027&gt; TODAY()-365),"Exp-Grace","Expired")))</f>
        <v>Active</v>
      </c>
    </row>
    <row r="3028" spans="1:13" x14ac:dyDescent="0.3">
      <c r="A3028" s="17" t="s">
        <v>3701</v>
      </c>
      <c r="B3028" s="5" t="s">
        <v>82</v>
      </c>
      <c r="C3028" s="5" t="s">
        <v>7408</v>
      </c>
      <c r="D3028" s="5" t="s">
        <v>197</v>
      </c>
      <c r="E3028" s="5" t="s">
        <v>24743</v>
      </c>
      <c r="F3028" s="5" t="s">
        <v>24744</v>
      </c>
      <c r="G3028" s="5" t="s">
        <v>106</v>
      </c>
      <c r="H3028" s="6">
        <v>33313</v>
      </c>
      <c r="I3028" s="5" t="s">
        <v>17</v>
      </c>
      <c r="J3028" s="7">
        <v>40872</v>
      </c>
      <c r="K3028" s="7">
        <v>45986</v>
      </c>
      <c r="L3028" s="5">
        <v>20530</v>
      </c>
      <c r="M3028" s="18" t="str">
        <f ca="1">IF(ISBLANK(K3028),"",IF(K3028&gt;TODAY(),"Active",IF(AND(K3028&lt;TODAY(),K3028&gt; TODAY()-365),"Exp-Grace","Expired")))</f>
        <v>Active</v>
      </c>
    </row>
    <row r="3029" spans="1:13" x14ac:dyDescent="0.3">
      <c r="A3029" s="17" t="s">
        <v>912</v>
      </c>
      <c r="B3029" s="5"/>
      <c r="C3029" s="5" t="s">
        <v>1798</v>
      </c>
      <c r="D3029" s="5" t="s">
        <v>428</v>
      </c>
      <c r="E3029" s="5" t="s">
        <v>1799</v>
      </c>
      <c r="F3029" s="5" t="s">
        <v>1800</v>
      </c>
      <c r="G3029" s="5" t="s">
        <v>1398</v>
      </c>
      <c r="H3029" s="6">
        <v>84065</v>
      </c>
      <c r="I3029" s="5" t="s">
        <v>17</v>
      </c>
      <c r="J3029" s="7">
        <v>45316</v>
      </c>
      <c r="K3029" s="7">
        <v>46412</v>
      </c>
      <c r="L3029" s="5">
        <v>161765</v>
      </c>
      <c r="M3029" s="18" t="str">
        <f ca="1">IF(ISBLANK(K3029),"",IF(K3029&gt;TODAY(),"Active",IF(AND(K3029&lt;TODAY(),K3029&gt; TODAY()-365),"Exp-Grace","Expired")))</f>
        <v>Active</v>
      </c>
    </row>
    <row r="3030" spans="1:13" x14ac:dyDescent="0.3">
      <c r="A3030" s="17" t="s">
        <v>4734</v>
      </c>
      <c r="B3030" s="5" t="s">
        <v>4735</v>
      </c>
      <c r="C3030" s="5" t="s">
        <v>4736</v>
      </c>
      <c r="D3030" s="5" t="s">
        <v>4737</v>
      </c>
      <c r="E3030" s="5" t="s">
        <v>996</v>
      </c>
      <c r="F3030" s="5" t="s">
        <v>4738</v>
      </c>
      <c r="G3030" s="5" t="s">
        <v>106</v>
      </c>
      <c r="H3030" s="6">
        <v>32746</v>
      </c>
      <c r="I3030" s="5" t="s">
        <v>17</v>
      </c>
      <c r="J3030" s="7">
        <v>39777</v>
      </c>
      <c r="K3030" s="7">
        <v>45621</v>
      </c>
      <c r="L3030" s="5">
        <v>23615</v>
      </c>
      <c r="M3030" s="18" t="str">
        <f ca="1">IF(ISBLANK(K3030),"",IF(K3030&gt;TODAY(),"Active",IF(AND(K3030&lt;TODAY(),K3030&gt; TODAY()-365),"Exp-Grace","Expired")))</f>
        <v>Active</v>
      </c>
    </row>
    <row r="3031" spans="1:13" x14ac:dyDescent="0.3">
      <c r="A3031" s="15" t="s">
        <v>51</v>
      </c>
      <c r="B3031" s="2" t="s">
        <v>11193</v>
      </c>
      <c r="C3031" s="2" t="s">
        <v>11194</v>
      </c>
      <c r="D3031" s="2" t="s">
        <v>197</v>
      </c>
      <c r="E3031" s="2" t="s">
        <v>11195</v>
      </c>
      <c r="F3031" s="2" t="s">
        <v>3411</v>
      </c>
      <c r="G3031" s="2" t="s">
        <v>24</v>
      </c>
      <c r="H3031" s="3">
        <v>30024</v>
      </c>
      <c r="I3031" s="2" t="s">
        <v>17</v>
      </c>
      <c r="J3031" s="14">
        <v>40081</v>
      </c>
      <c r="K3031" s="14">
        <v>43733</v>
      </c>
      <c r="L3031" s="2">
        <v>37438</v>
      </c>
      <c r="M3031" s="16" t="str">
        <f ca="1">IF(ISBLANK(K3031),"",IF(K3031&gt;TODAY(),"Active",IF(AND(K3031&lt;TODAY(),K3031&gt; TODAY()-365),"Exp-Grace","Expired")))</f>
        <v>Expired</v>
      </c>
    </row>
    <row r="3032" spans="1:13" x14ac:dyDescent="0.3">
      <c r="A3032" s="17" t="s">
        <v>1086</v>
      </c>
      <c r="B3032" s="5"/>
      <c r="C3032" s="5" t="s">
        <v>4848</v>
      </c>
      <c r="D3032" s="5" t="s">
        <v>2226</v>
      </c>
      <c r="E3032" s="5" t="s">
        <v>92</v>
      </c>
      <c r="F3032" s="5" t="s">
        <v>5722</v>
      </c>
      <c r="G3032" s="5" t="s">
        <v>200</v>
      </c>
      <c r="H3032" s="6">
        <v>28110</v>
      </c>
      <c r="I3032" s="5" t="s">
        <v>17</v>
      </c>
      <c r="J3032" s="7">
        <v>43886</v>
      </c>
      <c r="K3032" s="7">
        <v>46078</v>
      </c>
      <c r="L3032" s="5">
        <v>160800</v>
      </c>
      <c r="M3032" s="18" t="str">
        <f ca="1">IF(ISBLANK(K3032),"",IF(K3032&gt;TODAY(),"Active",IF(AND(K3032&lt;TODAY(),K3032&gt; TODAY()-365),"Exp-Grace","Expired")))</f>
        <v>Active</v>
      </c>
    </row>
    <row r="3033" spans="1:13" x14ac:dyDescent="0.3">
      <c r="A3033" s="15" t="s">
        <v>1438</v>
      </c>
      <c r="B3033" s="2"/>
      <c r="C3033" s="2" t="s">
        <v>4848</v>
      </c>
      <c r="D3033" s="2" t="s">
        <v>1606</v>
      </c>
      <c r="E3033" s="2" t="s">
        <v>2578</v>
      </c>
      <c r="F3033" s="2" t="s">
        <v>1219</v>
      </c>
      <c r="G3033" s="2"/>
      <c r="H3033" s="3">
        <v>27615</v>
      </c>
      <c r="I3033" s="2" t="s">
        <v>17</v>
      </c>
      <c r="J3033" s="14">
        <v>42149</v>
      </c>
      <c r="K3033" s="14">
        <v>43976</v>
      </c>
      <c r="L3033" s="2">
        <v>90744</v>
      </c>
      <c r="M3033" s="16" t="str">
        <f ca="1">IF(ISBLANK(K3033),"",IF(K3033&gt;TODAY(),"Active",IF(AND(K3033&lt;TODAY(),K3033&gt; TODAY()-365),"Exp-Grace","Expired")))</f>
        <v>Expired</v>
      </c>
    </row>
    <row r="3034" spans="1:13" x14ac:dyDescent="0.3">
      <c r="A3034" s="17" t="s">
        <v>3958</v>
      </c>
      <c r="B3034" s="5"/>
      <c r="C3034" s="5" t="s">
        <v>3959</v>
      </c>
      <c r="D3034" s="5" t="s">
        <v>3960</v>
      </c>
      <c r="E3034" s="5"/>
      <c r="F3034" s="5" t="s">
        <v>3961</v>
      </c>
      <c r="G3034" s="5" t="s">
        <v>30</v>
      </c>
      <c r="H3034" s="6">
        <v>77062</v>
      </c>
      <c r="I3034" s="5" t="s">
        <v>17</v>
      </c>
      <c r="J3034" s="7">
        <v>44221</v>
      </c>
      <c r="K3034" s="7">
        <v>46412</v>
      </c>
      <c r="L3034" s="5">
        <v>160909</v>
      </c>
      <c r="M3034" s="18" t="str">
        <f ca="1">IF(ISBLANK(K3034),"",IF(K3034&gt;TODAY(),"Active",IF(AND(K3034&lt;TODAY(),K3034&gt; TODAY()-365),"Exp-Grace","Expired")))</f>
        <v>Active</v>
      </c>
    </row>
    <row r="3035" spans="1:13" x14ac:dyDescent="0.3">
      <c r="A3035" s="17" t="s">
        <v>253</v>
      </c>
      <c r="B3035" s="5"/>
      <c r="C3035" s="5" t="s">
        <v>13012</v>
      </c>
      <c r="D3035" s="5" t="s">
        <v>13013</v>
      </c>
      <c r="E3035" s="5" t="s">
        <v>13014</v>
      </c>
      <c r="F3035" s="5" t="s">
        <v>13015</v>
      </c>
      <c r="G3035" s="5" t="s">
        <v>15</v>
      </c>
      <c r="H3035" s="8" t="s">
        <v>13016</v>
      </c>
      <c r="I3035" s="5" t="s">
        <v>17</v>
      </c>
      <c r="J3035" s="7">
        <v>39350</v>
      </c>
      <c r="K3035" s="7">
        <v>46290</v>
      </c>
      <c r="L3035" s="5">
        <v>7402</v>
      </c>
      <c r="M3035" s="18" t="str">
        <f ca="1">IF(ISBLANK(K3035),"",IF(K3035&gt;TODAY(),"Active",IF(AND(K3035&lt;TODAY(),K3035&gt; TODAY()-365),"Exp-Grace","Expired")))</f>
        <v>Active</v>
      </c>
    </row>
    <row r="3036" spans="1:13" x14ac:dyDescent="0.3">
      <c r="A3036" s="17" t="s">
        <v>15371</v>
      </c>
      <c r="B3036" s="5" t="s">
        <v>16976</v>
      </c>
      <c r="C3036" s="5" t="s">
        <v>16977</v>
      </c>
      <c r="D3036" s="5" t="s">
        <v>16978</v>
      </c>
      <c r="E3036" s="5" t="s">
        <v>16979</v>
      </c>
      <c r="F3036" s="5" t="s">
        <v>29</v>
      </c>
      <c r="G3036" s="5" t="s">
        <v>30</v>
      </c>
      <c r="H3036" s="6">
        <v>77098</v>
      </c>
      <c r="I3036" s="5" t="s">
        <v>17</v>
      </c>
      <c r="J3036" s="7">
        <v>39197</v>
      </c>
      <c r="K3036" s="7">
        <v>46502</v>
      </c>
      <c r="L3036" s="5">
        <v>56725</v>
      </c>
      <c r="M3036" s="18" t="str">
        <f ca="1">IF(ISBLANK(K3036),"",IF(K3036&gt;TODAY(),"Active",IF(AND(K3036&lt;TODAY(),K3036&gt; TODAY()-365),"Exp-Grace","Expired")))</f>
        <v>Active</v>
      </c>
    </row>
    <row r="3037" spans="1:13" x14ac:dyDescent="0.3">
      <c r="A3037" s="15" t="s">
        <v>1994</v>
      </c>
      <c r="B3037" s="2"/>
      <c r="C3037" s="2" t="s">
        <v>1928</v>
      </c>
      <c r="D3037" s="2" t="s">
        <v>197</v>
      </c>
      <c r="E3037" s="2" t="s">
        <v>6259</v>
      </c>
      <c r="F3037" s="2" t="s">
        <v>6260</v>
      </c>
      <c r="G3037" s="2" t="s">
        <v>106</v>
      </c>
      <c r="H3037" s="3">
        <v>32043</v>
      </c>
      <c r="I3037" s="2" t="s">
        <v>17</v>
      </c>
      <c r="J3037" s="14">
        <v>37907</v>
      </c>
      <c r="K3037" s="14">
        <v>41560</v>
      </c>
      <c r="L3037" s="2">
        <v>37475</v>
      </c>
      <c r="M3037" s="16" t="str">
        <f ca="1">IF(ISBLANK(K3037),"",IF(K3037&gt;TODAY(),"Active",IF(AND(K3037&lt;TODAY(),K3037&gt; TODAY()-365),"Exp-Grace","Expired")))</f>
        <v>Expired</v>
      </c>
    </row>
    <row r="3038" spans="1:13" x14ac:dyDescent="0.3">
      <c r="A3038" s="15" t="s">
        <v>221</v>
      </c>
      <c r="B3038" s="2" t="s">
        <v>137</v>
      </c>
      <c r="C3038" s="2" t="s">
        <v>20122</v>
      </c>
      <c r="D3038" s="2" t="s">
        <v>20123</v>
      </c>
      <c r="E3038" s="2" t="s">
        <v>20124</v>
      </c>
      <c r="F3038" s="2" t="s">
        <v>1728</v>
      </c>
      <c r="G3038" s="2" t="s">
        <v>30</v>
      </c>
      <c r="H3038" s="3">
        <v>78238</v>
      </c>
      <c r="I3038" s="2" t="s">
        <v>17</v>
      </c>
      <c r="J3038" s="14">
        <v>39869</v>
      </c>
      <c r="K3038" s="14">
        <v>43521</v>
      </c>
      <c r="L3038" s="2">
        <v>7411</v>
      </c>
      <c r="M3038" s="16" t="str">
        <f ca="1">IF(ISBLANK(K3038),"",IF(K3038&gt;TODAY(),"Active",IF(AND(K3038&lt;TODAY(),K3038&gt; TODAY()-365),"Exp-Grace","Expired")))</f>
        <v>Expired</v>
      </c>
    </row>
    <row r="3039" spans="1:13" x14ac:dyDescent="0.3">
      <c r="A3039" s="17" t="s">
        <v>2326</v>
      </c>
      <c r="B3039" s="5"/>
      <c r="C3039" s="5" t="s">
        <v>2327</v>
      </c>
      <c r="D3039" s="5" t="s">
        <v>384</v>
      </c>
      <c r="E3039" s="5" t="s">
        <v>2328</v>
      </c>
      <c r="F3039" s="5" t="s">
        <v>701</v>
      </c>
      <c r="G3039" s="5" t="s">
        <v>702</v>
      </c>
      <c r="H3039" s="6">
        <v>50219</v>
      </c>
      <c r="I3039" s="5" t="s">
        <v>17</v>
      </c>
      <c r="J3039" s="7">
        <v>39869</v>
      </c>
      <c r="K3039" s="7">
        <v>45713</v>
      </c>
      <c r="L3039" s="5">
        <v>51376</v>
      </c>
      <c r="M3039" s="18" t="str">
        <f ca="1">IF(ISBLANK(K3039),"",IF(K3039&gt;TODAY(),"Active",IF(AND(K3039&lt;TODAY(),K3039&gt; TODAY()-365),"Exp-Grace","Expired")))</f>
        <v>Active</v>
      </c>
    </row>
    <row r="3040" spans="1:13" x14ac:dyDescent="0.3">
      <c r="A3040" s="17" t="s">
        <v>816</v>
      </c>
      <c r="B3040" s="5"/>
      <c r="C3040" s="5" t="s">
        <v>19911</v>
      </c>
      <c r="D3040" s="5" t="s">
        <v>19912</v>
      </c>
      <c r="E3040" s="5" t="s">
        <v>6145</v>
      </c>
      <c r="F3040" s="5" t="s">
        <v>875</v>
      </c>
      <c r="G3040" s="5" t="s">
        <v>30</v>
      </c>
      <c r="H3040" s="6">
        <v>75024</v>
      </c>
      <c r="I3040" s="5" t="s">
        <v>17</v>
      </c>
      <c r="J3040" s="7">
        <v>42729</v>
      </c>
      <c r="K3040" s="7">
        <v>46016</v>
      </c>
      <c r="L3040" s="5">
        <v>91827</v>
      </c>
      <c r="M3040" s="18" t="str">
        <f ca="1">IF(ISBLANK(K3040),"",IF(K3040&gt;TODAY(),"Active",IF(AND(K3040&lt;TODAY(),K3040&gt; TODAY()-365),"Exp-Grace","Expired")))</f>
        <v>Active</v>
      </c>
    </row>
    <row r="3041" spans="1:13" x14ac:dyDescent="0.3">
      <c r="A3041" s="15" t="s">
        <v>11385</v>
      </c>
      <c r="B3041" s="2"/>
      <c r="C3041" s="2" t="s">
        <v>15961</v>
      </c>
      <c r="D3041" s="2" t="s">
        <v>2098</v>
      </c>
      <c r="E3041" s="2" t="s">
        <v>2879</v>
      </c>
      <c r="F3041" s="2" t="s">
        <v>9743</v>
      </c>
      <c r="G3041" s="2" t="s">
        <v>30</v>
      </c>
      <c r="H3041" s="3">
        <v>75234</v>
      </c>
      <c r="I3041" s="2" t="s">
        <v>17</v>
      </c>
      <c r="J3041" s="14">
        <v>41998</v>
      </c>
      <c r="K3041" s="14">
        <v>43824</v>
      </c>
      <c r="L3041" s="2">
        <v>67687</v>
      </c>
      <c r="M3041" s="16" t="str">
        <f ca="1">IF(ISBLANK(K3041),"",IF(K3041&gt;TODAY(),"Active",IF(AND(K3041&lt;TODAY(),K3041&gt; TODAY()-365),"Exp-Grace","Expired")))</f>
        <v>Expired</v>
      </c>
    </row>
    <row r="3042" spans="1:13" x14ac:dyDescent="0.3">
      <c r="A3042" s="17" t="s">
        <v>10485</v>
      </c>
      <c r="B3042" s="5" t="s">
        <v>691</v>
      </c>
      <c r="C3042" s="5" t="s">
        <v>17541</v>
      </c>
      <c r="D3042" s="5" t="s">
        <v>139</v>
      </c>
      <c r="E3042" s="5" t="s">
        <v>17542</v>
      </c>
      <c r="F3042" s="5" t="s">
        <v>17543</v>
      </c>
      <c r="G3042" s="5" t="s">
        <v>175</v>
      </c>
      <c r="H3042" s="6">
        <v>48059</v>
      </c>
      <c r="I3042" s="5" t="s">
        <v>17</v>
      </c>
      <c r="J3042" s="7">
        <v>38224</v>
      </c>
      <c r="K3042" s="7">
        <v>45894</v>
      </c>
      <c r="L3042" s="5">
        <v>32940</v>
      </c>
      <c r="M3042" s="18" t="str">
        <f ca="1">IF(ISBLANK(K3042),"",IF(K3042&gt;TODAY(),"Active",IF(AND(K3042&lt;TODAY(),K3042&gt; TODAY()-365),"Exp-Grace","Expired")))</f>
        <v>Active</v>
      </c>
    </row>
    <row r="3043" spans="1:13" x14ac:dyDescent="0.3">
      <c r="A3043" s="15" t="s">
        <v>13806</v>
      </c>
      <c r="B3043" s="2"/>
      <c r="C3043" s="2" t="s">
        <v>17541</v>
      </c>
      <c r="D3043" s="2" t="s">
        <v>274</v>
      </c>
      <c r="E3043" s="2" t="s">
        <v>859</v>
      </c>
      <c r="F3043" s="2" t="s">
        <v>1219</v>
      </c>
      <c r="G3043" s="2" t="s">
        <v>200</v>
      </c>
      <c r="H3043" s="3">
        <v>27607</v>
      </c>
      <c r="I3043" s="2" t="s">
        <v>17</v>
      </c>
      <c r="J3043" s="14">
        <v>38711</v>
      </c>
      <c r="K3043" s="14">
        <v>40537</v>
      </c>
      <c r="L3043" s="2">
        <v>49172</v>
      </c>
      <c r="M3043" s="16" t="str">
        <f ca="1">IF(ISBLANK(K3043),"",IF(K3043&gt;TODAY(),"Active",IF(AND(K3043&lt;TODAY(),K3043&gt; TODAY()-365),"Exp-Grace","Expired")))</f>
        <v>Expired</v>
      </c>
    </row>
    <row r="3044" spans="1:13" x14ac:dyDescent="0.3">
      <c r="A3044" s="19" t="s">
        <v>1246</v>
      </c>
      <c r="B3044" s="10"/>
      <c r="C3044" s="10" t="s">
        <v>15112</v>
      </c>
      <c r="D3044" s="10" t="s">
        <v>15113</v>
      </c>
      <c r="E3044" s="10" t="s">
        <v>15114</v>
      </c>
      <c r="F3044" s="10" t="s">
        <v>15115</v>
      </c>
      <c r="G3044" s="10" t="s">
        <v>87</v>
      </c>
      <c r="H3044" s="11">
        <v>22842</v>
      </c>
      <c r="I3044" s="10" t="s">
        <v>17</v>
      </c>
      <c r="J3044" s="12">
        <v>41238</v>
      </c>
      <c r="K3044" s="12">
        <v>45255</v>
      </c>
      <c r="L3044" s="10">
        <v>56894</v>
      </c>
      <c r="M3044" s="20" t="str">
        <f ca="1">IF(ISBLANK(K3044),"",IF(K3044&gt;TODAY(),"Active",IF(AND(K3044&lt;TODAY(),K3044&gt; TODAY()-365),"Exp-Grace","Expired")))</f>
        <v>Exp-Grace</v>
      </c>
    </row>
    <row r="3045" spans="1:13" x14ac:dyDescent="0.3">
      <c r="A3045" s="17" t="s">
        <v>426</v>
      </c>
      <c r="B3045" s="5"/>
      <c r="C3045" s="5" t="s">
        <v>1300</v>
      </c>
      <c r="D3045" s="5" t="s">
        <v>84</v>
      </c>
      <c r="E3045" s="5" t="s">
        <v>6744</v>
      </c>
      <c r="F3045" s="5" t="s">
        <v>6745</v>
      </c>
      <c r="G3045" s="5" t="s">
        <v>106</v>
      </c>
      <c r="H3045" s="6">
        <v>32806</v>
      </c>
      <c r="I3045" s="5" t="s">
        <v>17</v>
      </c>
      <c r="J3045" s="7">
        <v>43733</v>
      </c>
      <c r="K3045" s="7">
        <v>45925</v>
      </c>
      <c r="L3045" s="5">
        <v>160679</v>
      </c>
      <c r="M3045" s="18" t="str">
        <f ca="1">IF(ISBLANK(K3045),"",IF(K3045&gt;TODAY(),"Active",IF(AND(K3045&lt;TODAY(),K3045&gt; TODAY()-365),"Exp-Grace","Expired")))</f>
        <v>Active</v>
      </c>
    </row>
    <row r="3046" spans="1:13" x14ac:dyDescent="0.3">
      <c r="A3046" s="17" t="s">
        <v>51</v>
      </c>
      <c r="B3046" s="5"/>
      <c r="C3046" s="5" t="s">
        <v>1300</v>
      </c>
      <c r="D3046" s="5" t="s">
        <v>12557</v>
      </c>
      <c r="E3046" s="5" t="s">
        <v>3214</v>
      </c>
      <c r="F3046" s="5" t="s">
        <v>99</v>
      </c>
      <c r="G3046" s="5" t="s">
        <v>44</v>
      </c>
      <c r="H3046" s="6">
        <v>80210</v>
      </c>
      <c r="I3046" s="5" t="s">
        <v>17</v>
      </c>
      <c r="J3046" s="7">
        <v>42791</v>
      </c>
      <c r="K3046" s="7">
        <v>46078</v>
      </c>
      <c r="L3046" s="5">
        <v>91847</v>
      </c>
      <c r="M3046" s="18" t="str">
        <f ca="1">IF(ISBLANK(K3046),"",IF(K3046&gt;TODAY(),"Active",IF(AND(K3046&lt;TODAY(),K3046&gt; TODAY()-365),"Exp-Grace","Expired")))</f>
        <v>Active</v>
      </c>
    </row>
    <row r="3047" spans="1:13" x14ac:dyDescent="0.3">
      <c r="A3047" s="17" t="s">
        <v>304</v>
      </c>
      <c r="B3047" s="5"/>
      <c r="C3047" s="5" t="s">
        <v>1300</v>
      </c>
      <c r="D3047" s="5" t="s">
        <v>1857</v>
      </c>
      <c r="E3047" s="5" t="s">
        <v>17676</v>
      </c>
      <c r="F3047" s="5" t="s">
        <v>506</v>
      </c>
      <c r="G3047" s="5" t="s">
        <v>1625</v>
      </c>
      <c r="H3047" s="8" t="s">
        <v>13227</v>
      </c>
      <c r="I3047" s="5" t="s">
        <v>17</v>
      </c>
      <c r="J3047" s="7">
        <v>41907</v>
      </c>
      <c r="K3047" s="7">
        <v>45925</v>
      </c>
      <c r="L3047" s="5">
        <v>86220</v>
      </c>
      <c r="M3047" s="18" t="str">
        <f ca="1">IF(ISBLANK(K3047),"",IF(K3047&gt;TODAY(),"Active",IF(AND(K3047&lt;TODAY(),K3047&gt; TODAY()-365),"Exp-Grace","Expired")))</f>
        <v>Active</v>
      </c>
    </row>
    <row r="3048" spans="1:13" x14ac:dyDescent="0.3">
      <c r="A3048" s="15" t="s">
        <v>1299</v>
      </c>
      <c r="B3048" s="2"/>
      <c r="C3048" s="2" t="s">
        <v>1300</v>
      </c>
      <c r="D3048" s="2" t="s">
        <v>1301</v>
      </c>
      <c r="E3048" s="2" t="s">
        <v>1302</v>
      </c>
      <c r="F3048" s="2" t="s">
        <v>1303</v>
      </c>
      <c r="G3048" s="2" t="s">
        <v>135</v>
      </c>
      <c r="H3048" s="3">
        <v>90731</v>
      </c>
      <c r="I3048" s="2" t="s">
        <v>17</v>
      </c>
      <c r="J3048" s="14">
        <v>41542</v>
      </c>
      <c r="K3048" s="14">
        <v>43368</v>
      </c>
      <c r="L3048" s="2">
        <v>58480</v>
      </c>
      <c r="M3048" s="16" t="str">
        <f ca="1">IF(ISBLANK(K3048),"",IF(K3048&gt;TODAY(),"Active",IF(AND(K3048&lt;TODAY(),K3048&gt; TODAY()-365),"Exp-Grace","Expired")))</f>
        <v>Expired</v>
      </c>
    </row>
    <row r="3049" spans="1:13" x14ac:dyDescent="0.3">
      <c r="A3049" s="15" t="s">
        <v>816</v>
      </c>
      <c r="B3049" s="2" t="s">
        <v>143</v>
      </c>
      <c r="C3049" s="2" t="s">
        <v>1300</v>
      </c>
      <c r="D3049" s="2" t="s">
        <v>127</v>
      </c>
      <c r="E3049" s="2" t="s">
        <v>6590</v>
      </c>
      <c r="F3049" s="2" t="s">
        <v>1772</v>
      </c>
      <c r="G3049" s="2" t="s">
        <v>115</v>
      </c>
      <c r="H3049" s="3">
        <v>97330</v>
      </c>
      <c r="I3049" s="2" t="s">
        <v>17</v>
      </c>
      <c r="J3049" s="14">
        <v>40415</v>
      </c>
      <c r="K3049" s="14">
        <v>44433</v>
      </c>
      <c r="L3049" s="2">
        <v>65947</v>
      </c>
      <c r="M3049" s="16" t="str">
        <f ca="1">IF(ISBLANK(K3049),"",IF(K3049&gt;TODAY(),"Active",IF(AND(K3049&lt;TODAY(),K3049&gt; TODAY()-365),"Exp-Grace","Expired")))</f>
        <v>Expired</v>
      </c>
    </row>
    <row r="3050" spans="1:13" x14ac:dyDescent="0.3">
      <c r="A3050" s="15" t="s">
        <v>51</v>
      </c>
      <c r="B3050" s="2" t="s">
        <v>517</v>
      </c>
      <c r="C3050" s="2" t="s">
        <v>1300</v>
      </c>
      <c r="D3050" s="2" t="s">
        <v>5500</v>
      </c>
      <c r="E3050" s="2" t="s">
        <v>123</v>
      </c>
      <c r="F3050" s="2" t="s">
        <v>16059</v>
      </c>
      <c r="G3050" s="2" t="s">
        <v>872</v>
      </c>
      <c r="H3050" s="3">
        <v>66208</v>
      </c>
      <c r="I3050" s="2" t="s">
        <v>17</v>
      </c>
      <c r="J3050" s="14">
        <v>39869</v>
      </c>
      <c r="K3050" s="14">
        <v>41695</v>
      </c>
      <c r="L3050" s="2">
        <v>61810</v>
      </c>
      <c r="M3050" s="16" t="str">
        <f ca="1">IF(ISBLANK(K3050),"",IF(K3050&gt;TODAY(),"Active",IF(AND(K3050&lt;TODAY(),K3050&gt; TODAY()-365),"Exp-Grace","Expired")))</f>
        <v>Expired</v>
      </c>
    </row>
    <row r="3051" spans="1:13" x14ac:dyDescent="0.3">
      <c r="A3051" s="17" t="s">
        <v>268</v>
      </c>
      <c r="B3051" s="5" t="s">
        <v>162</v>
      </c>
      <c r="C3051" s="5" t="s">
        <v>9709</v>
      </c>
      <c r="D3051" s="5" t="s">
        <v>9710</v>
      </c>
      <c r="E3051" s="5" t="s">
        <v>996</v>
      </c>
      <c r="F3051" s="5" t="s">
        <v>9711</v>
      </c>
      <c r="G3051" s="5" t="s">
        <v>200</v>
      </c>
      <c r="H3051" s="6">
        <v>27312</v>
      </c>
      <c r="I3051" s="5" t="s">
        <v>17</v>
      </c>
      <c r="J3051" s="7">
        <v>39746</v>
      </c>
      <c r="K3051" s="7">
        <v>45590</v>
      </c>
      <c r="L3051" s="5">
        <v>47739</v>
      </c>
      <c r="M3051" s="18" t="str">
        <f ca="1">IF(ISBLANK(K3051),"",IF(K3051&gt;TODAY(),"Active",IF(AND(K3051&lt;TODAY(),K3051&gt; TODAY()-365),"Exp-Grace","Expired")))</f>
        <v>Active</v>
      </c>
    </row>
    <row r="3052" spans="1:13" x14ac:dyDescent="0.3">
      <c r="A3052" s="17" t="s">
        <v>807</v>
      </c>
      <c r="B3052" s="5"/>
      <c r="C3052" s="5" t="s">
        <v>808</v>
      </c>
      <c r="D3052" s="5" t="s">
        <v>809</v>
      </c>
      <c r="E3052" s="5" t="s">
        <v>810</v>
      </c>
      <c r="F3052" s="5" t="s">
        <v>791</v>
      </c>
      <c r="G3052" s="5" t="s">
        <v>106</v>
      </c>
      <c r="H3052" s="6">
        <v>32202</v>
      </c>
      <c r="I3052" s="5" t="s">
        <v>17</v>
      </c>
      <c r="J3052" s="7">
        <v>40050</v>
      </c>
      <c r="K3052" s="7">
        <v>45894</v>
      </c>
      <c r="L3052" s="5">
        <v>54291</v>
      </c>
      <c r="M3052" s="18" t="str">
        <f ca="1">IF(ISBLANK(K3052),"",IF(K3052&gt;TODAY(),"Active",IF(AND(K3052&lt;TODAY(),K3052&gt; TODAY()-365),"Exp-Grace","Expired")))</f>
        <v>Active</v>
      </c>
    </row>
    <row r="3053" spans="1:13" x14ac:dyDescent="0.3">
      <c r="A3053" s="17" t="s">
        <v>1411</v>
      </c>
      <c r="B3053" s="5"/>
      <c r="C3053" s="5" t="s">
        <v>4893</v>
      </c>
      <c r="D3053" s="5" t="s">
        <v>4894</v>
      </c>
      <c r="E3053" s="5" t="s">
        <v>4895</v>
      </c>
      <c r="F3053" s="5" t="s">
        <v>1542</v>
      </c>
      <c r="G3053" s="5" t="s">
        <v>36</v>
      </c>
      <c r="H3053" s="6" t="s">
        <v>4896</v>
      </c>
      <c r="I3053" s="5" t="s">
        <v>38</v>
      </c>
      <c r="J3053" s="7">
        <v>42029</v>
      </c>
      <c r="K3053" s="7">
        <v>46047</v>
      </c>
      <c r="L3053" s="5">
        <v>90364</v>
      </c>
      <c r="M3053" s="18" t="str">
        <f ca="1">IF(ISBLANK(K3053),"",IF(K3053&gt;TODAY(),"Active",IF(AND(K3053&lt;TODAY(),K3053&gt; TODAY()-365),"Exp-Grace","Expired")))</f>
        <v>Active</v>
      </c>
    </row>
    <row r="3054" spans="1:13" x14ac:dyDescent="0.3">
      <c r="A3054" s="17" t="s">
        <v>31</v>
      </c>
      <c r="B3054" s="5" t="s">
        <v>716</v>
      </c>
      <c r="C3054" s="5" t="s">
        <v>22479</v>
      </c>
      <c r="D3054" s="5" t="s">
        <v>22480</v>
      </c>
      <c r="E3054" s="5" t="s">
        <v>61</v>
      </c>
      <c r="F3054" s="5" t="s">
        <v>62</v>
      </c>
      <c r="G3054" s="5" t="s">
        <v>63</v>
      </c>
      <c r="H3054" s="6">
        <v>21201</v>
      </c>
      <c r="I3054" s="5" t="s">
        <v>17</v>
      </c>
      <c r="J3054" s="7">
        <v>40872</v>
      </c>
      <c r="K3054" s="7">
        <v>45986</v>
      </c>
      <c r="L3054" s="5">
        <v>18710</v>
      </c>
      <c r="M3054" s="18" t="str">
        <f ca="1">IF(ISBLANK(K3054),"",IF(K3054&gt;TODAY(),"Active",IF(AND(K3054&lt;TODAY(),K3054&gt; TODAY()-365),"Exp-Grace","Expired")))</f>
        <v>Active</v>
      </c>
    </row>
    <row r="3055" spans="1:13" x14ac:dyDescent="0.3">
      <c r="A3055" s="15" t="s">
        <v>45</v>
      </c>
      <c r="B3055" s="2" t="s">
        <v>360</v>
      </c>
      <c r="C3055" s="2" t="s">
        <v>21443</v>
      </c>
      <c r="D3055" s="2" t="s">
        <v>139</v>
      </c>
      <c r="E3055" s="2" t="s">
        <v>15952</v>
      </c>
      <c r="F3055" s="2" t="s">
        <v>1772</v>
      </c>
      <c r="G3055" s="2" t="s">
        <v>115</v>
      </c>
      <c r="H3055" s="3">
        <v>97339</v>
      </c>
      <c r="I3055" s="2" t="s">
        <v>17</v>
      </c>
      <c r="J3055" s="14">
        <v>38285</v>
      </c>
      <c r="K3055" s="14">
        <v>41937</v>
      </c>
      <c r="L3055" s="2">
        <v>49239</v>
      </c>
      <c r="M3055" s="16" t="str">
        <f ca="1">IF(ISBLANK(K3055),"",IF(K3055&gt;TODAY(),"Active",IF(AND(K3055&lt;TODAY(),K3055&gt; TODAY()-365),"Exp-Grace","Expired")))</f>
        <v>Expired</v>
      </c>
    </row>
    <row r="3056" spans="1:13" x14ac:dyDescent="0.3">
      <c r="A3056" s="17" t="s">
        <v>746</v>
      </c>
      <c r="B3056" s="5" t="s">
        <v>360</v>
      </c>
      <c r="C3056" s="5" t="s">
        <v>6915</v>
      </c>
      <c r="D3056" s="5" t="s">
        <v>6916</v>
      </c>
      <c r="E3056" s="5" t="s">
        <v>5903</v>
      </c>
      <c r="F3056" s="5" t="s">
        <v>6917</v>
      </c>
      <c r="G3056" s="5" t="s">
        <v>80</v>
      </c>
      <c r="H3056" s="6">
        <v>11731</v>
      </c>
      <c r="I3056" s="5" t="s">
        <v>17</v>
      </c>
      <c r="J3056" s="7">
        <v>43094</v>
      </c>
      <c r="K3056" s="7">
        <v>46381</v>
      </c>
      <c r="L3056" s="5">
        <v>99309</v>
      </c>
      <c r="M3056" s="18" t="str">
        <f ca="1">IF(ISBLANK(K3056),"",IF(K3056&gt;TODAY(),"Active",IF(AND(K3056&lt;TODAY(),K3056&gt; TODAY()-365),"Exp-Grace","Expired")))</f>
        <v>Active</v>
      </c>
    </row>
    <row r="3057" spans="1:13" x14ac:dyDescent="0.3">
      <c r="A3057" s="17" t="s">
        <v>13890</v>
      </c>
      <c r="B3057" s="5"/>
      <c r="C3057" s="5" t="s">
        <v>13891</v>
      </c>
      <c r="D3057" s="5" t="s">
        <v>139</v>
      </c>
      <c r="E3057" s="5" t="s">
        <v>13892</v>
      </c>
      <c r="F3057" s="5" t="s">
        <v>368</v>
      </c>
      <c r="G3057" s="5" t="s">
        <v>30</v>
      </c>
      <c r="H3057" s="6">
        <v>75080</v>
      </c>
      <c r="I3057" s="5" t="s">
        <v>17</v>
      </c>
      <c r="J3057" s="7">
        <v>39227</v>
      </c>
      <c r="K3057" s="7">
        <v>46167</v>
      </c>
      <c r="L3057" s="5">
        <v>57143</v>
      </c>
      <c r="M3057" s="18" t="str">
        <f ca="1">IF(ISBLANK(K3057),"",IF(K3057&gt;TODAY(),"Active",IF(AND(K3057&lt;TODAY(),K3057&gt; TODAY()-365),"Exp-Grace","Expired")))</f>
        <v>Active</v>
      </c>
    </row>
    <row r="3058" spans="1:13" x14ac:dyDescent="0.3">
      <c r="A3058" s="17" t="s">
        <v>1393</v>
      </c>
      <c r="B3058" s="5"/>
      <c r="C3058" s="5" t="s">
        <v>13891</v>
      </c>
      <c r="D3058" s="5" t="s">
        <v>249</v>
      </c>
      <c r="E3058" s="5" t="s">
        <v>23749</v>
      </c>
      <c r="F3058" s="5" t="s">
        <v>155</v>
      </c>
      <c r="G3058" s="5" t="s">
        <v>354</v>
      </c>
      <c r="H3058" s="6">
        <v>20010</v>
      </c>
      <c r="I3058" s="5" t="s">
        <v>17</v>
      </c>
      <c r="J3058" s="7">
        <v>42149</v>
      </c>
      <c r="K3058" s="7">
        <v>46167</v>
      </c>
      <c r="L3058" s="5">
        <v>90700</v>
      </c>
      <c r="M3058" s="18" t="str">
        <f ca="1">IF(ISBLANK(K3058),"",IF(K3058&gt;TODAY(),"Active",IF(AND(K3058&lt;TODAY(),K3058&gt; TODAY()-365),"Exp-Grace","Expired")))</f>
        <v>Active</v>
      </c>
    </row>
    <row r="3059" spans="1:13" x14ac:dyDescent="0.3">
      <c r="A3059" s="15" t="s">
        <v>143</v>
      </c>
      <c r="B3059" s="2"/>
      <c r="C3059" s="2" t="s">
        <v>13891</v>
      </c>
      <c r="D3059" s="2" t="s">
        <v>19210</v>
      </c>
      <c r="E3059" s="2" t="s">
        <v>19211</v>
      </c>
      <c r="F3059" s="2" t="s">
        <v>801</v>
      </c>
      <c r="G3059" s="2"/>
      <c r="H3059" s="3">
        <v>40205</v>
      </c>
      <c r="I3059" s="2" t="s">
        <v>17</v>
      </c>
      <c r="J3059" s="14">
        <v>41907</v>
      </c>
      <c r="K3059" s="14">
        <v>43733</v>
      </c>
      <c r="L3059" s="2">
        <v>86240</v>
      </c>
      <c r="M3059" s="16" t="str">
        <f ca="1">IF(ISBLANK(K3059),"",IF(K3059&gt;TODAY(),"Active",IF(AND(K3059&lt;TODAY(),K3059&gt; TODAY()-365),"Exp-Grace","Expired")))</f>
        <v>Expired</v>
      </c>
    </row>
    <row r="3060" spans="1:13" x14ac:dyDescent="0.3">
      <c r="A3060" s="17" t="s">
        <v>2392</v>
      </c>
      <c r="B3060" s="5"/>
      <c r="C3060" s="5" t="s">
        <v>2393</v>
      </c>
      <c r="D3060" s="5" t="s">
        <v>139</v>
      </c>
      <c r="E3060" s="5" t="s">
        <v>2394</v>
      </c>
      <c r="F3060" s="5" t="s">
        <v>2395</v>
      </c>
      <c r="G3060" s="5" t="s">
        <v>200</v>
      </c>
      <c r="H3060" s="6">
        <v>27261</v>
      </c>
      <c r="I3060" s="5" t="s">
        <v>17</v>
      </c>
      <c r="J3060" s="7">
        <v>39563</v>
      </c>
      <c r="K3060" s="7">
        <v>46502</v>
      </c>
      <c r="L3060" s="5">
        <v>7493</v>
      </c>
      <c r="M3060" s="18" t="str">
        <f ca="1">IF(ISBLANK(K3060),"",IF(K3060&gt;TODAY(),"Active",IF(AND(K3060&lt;TODAY(),K3060&gt; TODAY()-365),"Exp-Grace","Expired")))</f>
        <v>Active</v>
      </c>
    </row>
    <row r="3061" spans="1:13" x14ac:dyDescent="0.3">
      <c r="A3061" s="17" t="s">
        <v>195</v>
      </c>
      <c r="B3061" s="5"/>
      <c r="C3061" s="5" t="s">
        <v>2393</v>
      </c>
      <c r="D3061" s="5" t="s">
        <v>1257</v>
      </c>
      <c r="E3061" s="5" t="s">
        <v>17366</v>
      </c>
      <c r="F3061" s="5" t="s">
        <v>1697</v>
      </c>
      <c r="G3061" s="5" t="s">
        <v>632</v>
      </c>
      <c r="H3061" s="6">
        <v>89523</v>
      </c>
      <c r="I3061" s="5" t="s">
        <v>17</v>
      </c>
      <c r="J3061" s="7">
        <v>40719</v>
      </c>
      <c r="K3061" s="7">
        <v>45833</v>
      </c>
      <c r="L3061" s="5">
        <v>67391</v>
      </c>
      <c r="M3061" s="18" t="str">
        <f ca="1">IF(ISBLANK(K3061),"",IF(K3061&gt;TODAY(),"Active",IF(AND(K3061&lt;TODAY(),K3061&gt; TODAY()-365),"Exp-Grace","Expired")))</f>
        <v>Active</v>
      </c>
    </row>
    <row r="3062" spans="1:13" x14ac:dyDescent="0.3">
      <c r="A3062" s="17" t="s">
        <v>19250</v>
      </c>
      <c r="B3062" s="5"/>
      <c r="C3062" s="5" t="s">
        <v>2393</v>
      </c>
      <c r="D3062" s="5" t="s">
        <v>197</v>
      </c>
      <c r="E3062" s="5" t="s">
        <v>19251</v>
      </c>
      <c r="F3062" s="5" t="s">
        <v>8691</v>
      </c>
      <c r="G3062" s="5" t="s">
        <v>200</v>
      </c>
      <c r="H3062" s="6">
        <v>27284</v>
      </c>
      <c r="I3062" s="5" t="s">
        <v>17</v>
      </c>
      <c r="J3062" s="7">
        <v>41968</v>
      </c>
      <c r="K3062" s="7">
        <v>45986</v>
      </c>
      <c r="L3062" s="5">
        <v>89340</v>
      </c>
      <c r="M3062" s="18" t="str">
        <f ca="1">IF(ISBLANK(K3062),"",IF(K3062&gt;TODAY(),"Active",IF(AND(K3062&lt;TODAY(),K3062&gt; TODAY()-365),"Exp-Grace","Expired")))</f>
        <v>Active</v>
      </c>
    </row>
    <row r="3063" spans="1:13" x14ac:dyDescent="0.3">
      <c r="A3063" s="17" t="s">
        <v>12434</v>
      </c>
      <c r="B3063" s="5"/>
      <c r="C3063" s="5" t="s">
        <v>2393</v>
      </c>
      <c r="D3063" s="5" t="s">
        <v>4284</v>
      </c>
      <c r="E3063" s="5" t="s">
        <v>354</v>
      </c>
      <c r="F3063" s="5" t="s">
        <v>2845</v>
      </c>
      <c r="G3063" s="5" t="s">
        <v>87</v>
      </c>
      <c r="H3063" s="6">
        <v>22015</v>
      </c>
      <c r="I3063" s="5" t="s">
        <v>17</v>
      </c>
      <c r="J3063" s="7">
        <v>42180</v>
      </c>
      <c r="K3063" s="7">
        <v>46198</v>
      </c>
      <c r="L3063" s="5">
        <v>91539</v>
      </c>
      <c r="M3063" s="18" t="str">
        <f ca="1">IF(ISBLANK(K3063),"",IF(K3063&gt;TODAY(),"Active",IF(AND(K3063&lt;TODAY(),K3063&gt; TODAY()-365),"Exp-Grace","Expired")))</f>
        <v>Active</v>
      </c>
    </row>
    <row r="3064" spans="1:13" x14ac:dyDescent="0.3">
      <c r="A3064" s="15" t="s">
        <v>2181</v>
      </c>
      <c r="B3064" s="2" t="s">
        <v>196</v>
      </c>
      <c r="C3064" s="2" t="s">
        <v>2393</v>
      </c>
      <c r="D3064" s="2" t="s">
        <v>7001</v>
      </c>
      <c r="E3064" s="2" t="s">
        <v>7002</v>
      </c>
      <c r="F3064" s="2" t="s">
        <v>328</v>
      </c>
      <c r="G3064" s="2" t="s">
        <v>499</v>
      </c>
      <c r="H3064" s="3">
        <v>29072</v>
      </c>
      <c r="I3064" s="2" t="s">
        <v>17</v>
      </c>
      <c r="J3064" s="14">
        <v>39869</v>
      </c>
      <c r="K3064" s="14">
        <v>44617</v>
      </c>
      <c r="L3064" s="2">
        <v>61634</v>
      </c>
      <c r="M3064" s="16" t="str">
        <f ca="1">IF(ISBLANK(K3064),"",IF(K3064&gt;TODAY(),"Active",IF(AND(K3064&lt;TODAY(),K3064&gt; TODAY()-365),"Exp-Grace","Expired")))</f>
        <v>Expired</v>
      </c>
    </row>
    <row r="3065" spans="1:13" x14ac:dyDescent="0.3">
      <c r="A3065" s="15" t="s">
        <v>550</v>
      </c>
      <c r="B3065" s="2" t="s">
        <v>571</v>
      </c>
      <c r="C3065" s="2" t="s">
        <v>2393</v>
      </c>
      <c r="D3065" s="2" t="s">
        <v>12319</v>
      </c>
      <c r="E3065" s="2" t="s">
        <v>7596</v>
      </c>
      <c r="F3065" s="2" t="s">
        <v>2074</v>
      </c>
      <c r="G3065" s="2" t="s">
        <v>181</v>
      </c>
      <c r="H3065" s="3">
        <v>60606</v>
      </c>
      <c r="I3065" s="2" t="s">
        <v>17</v>
      </c>
      <c r="J3065" s="14">
        <v>39076</v>
      </c>
      <c r="K3065" s="14">
        <v>40902</v>
      </c>
      <c r="L3065" s="2">
        <v>52452</v>
      </c>
      <c r="M3065" s="16" t="str">
        <f ca="1">IF(ISBLANK(K3065),"",IF(K3065&gt;TODAY(),"Active",IF(AND(K3065&lt;TODAY(),K3065&gt; TODAY()-365),"Exp-Grace","Expired")))</f>
        <v>Expired</v>
      </c>
    </row>
    <row r="3066" spans="1:13" x14ac:dyDescent="0.3">
      <c r="A3066" s="15" t="s">
        <v>39</v>
      </c>
      <c r="B3066" s="2"/>
      <c r="C3066" s="2" t="s">
        <v>2393</v>
      </c>
      <c r="D3066" s="2" t="s">
        <v>274</v>
      </c>
      <c r="E3066" s="2" t="s">
        <v>12686</v>
      </c>
      <c r="F3066" s="2" t="s">
        <v>412</v>
      </c>
      <c r="G3066" s="2"/>
      <c r="H3066" s="3">
        <v>36116</v>
      </c>
      <c r="I3066" s="2" t="s">
        <v>17</v>
      </c>
      <c r="J3066" s="14">
        <v>42180</v>
      </c>
      <c r="K3066" s="14">
        <v>44007</v>
      </c>
      <c r="L3066" s="2">
        <v>90951</v>
      </c>
      <c r="M3066" s="16" t="str">
        <f ca="1">IF(ISBLANK(K3066),"",IF(K3066&gt;TODAY(),"Active",IF(AND(K3066&lt;TODAY(),K3066&gt; TODAY()-365),"Exp-Grace","Expired")))</f>
        <v>Expired</v>
      </c>
    </row>
    <row r="3067" spans="1:13" x14ac:dyDescent="0.3">
      <c r="A3067" s="17" t="s">
        <v>947</v>
      </c>
      <c r="B3067" s="5" t="s">
        <v>82</v>
      </c>
      <c r="C3067" s="5" t="s">
        <v>14122</v>
      </c>
      <c r="D3067" s="5" t="s">
        <v>14123</v>
      </c>
      <c r="E3067" s="5" t="s">
        <v>3902</v>
      </c>
      <c r="F3067" s="5" t="s">
        <v>2301</v>
      </c>
      <c r="G3067" s="5" t="s">
        <v>142</v>
      </c>
      <c r="H3067" s="6">
        <v>85382</v>
      </c>
      <c r="I3067" s="5" t="s">
        <v>17</v>
      </c>
      <c r="J3067" s="7">
        <v>41876</v>
      </c>
      <c r="K3067" s="7">
        <v>45894</v>
      </c>
      <c r="L3067" s="5">
        <v>84820</v>
      </c>
      <c r="M3067" s="18" t="str">
        <f ca="1">IF(ISBLANK(K3067),"",IF(K3067&gt;TODAY(),"Active",IF(AND(K3067&lt;TODAY(),K3067&gt; TODAY()-365),"Exp-Grace","Expired")))</f>
        <v>Active</v>
      </c>
    </row>
    <row r="3068" spans="1:13" x14ac:dyDescent="0.3">
      <c r="A3068" s="15" t="s">
        <v>1438</v>
      </c>
      <c r="B3068" s="2"/>
      <c r="C3068" s="2" t="s">
        <v>21788</v>
      </c>
      <c r="D3068" s="2" t="s">
        <v>21789</v>
      </c>
      <c r="E3068" s="2" t="s">
        <v>14520</v>
      </c>
      <c r="F3068" s="2" t="s">
        <v>17898</v>
      </c>
      <c r="G3068" s="2" t="s">
        <v>413</v>
      </c>
      <c r="H3068" s="3">
        <v>36360</v>
      </c>
      <c r="I3068" s="2" t="s">
        <v>17</v>
      </c>
      <c r="J3068" s="14">
        <v>40050</v>
      </c>
      <c r="K3068" s="14">
        <v>41876</v>
      </c>
      <c r="L3068" s="2">
        <v>63701</v>
      </c>
      <c r="M3068" s="16" t="str">
        <f ca="1">IF(ISBLANK(K3068),"",IF(K3068&gt;TODAY(),"Active",IF(AND(K3068&lt;TODAY(),K3068&gt; TODAY()-365),"Exp-Grace","Expired")))</f>
        <v>Expired</v>
      </c>
    </row>
    <row r="3069" spans="1:13" x14ac:dyDescent="0.3">
      <c r="A3069" s="17" t="s">
        <v>136</v>
      </c>
      <c r="B3069" s="5"/>
      <c r="C3069" s="5" t="s">
        <v>19221</v>
      </c>
      <c r="D3069" s="5" t="s">
        <v>366</v>
      </c>
      <c r="E3069" s="5" t="s">
        <v>19222</v>
      </c>
      <c r="F3069" s="5" t="s">
        <v>10302</v>
      </c>
      <c r="G3069" s="5" t="s">
        <v>337</v>
      </c>
      <c r="H3069" s="6">
        <v>37027</v>
      </c>
      <c r="I3069" s="5" t="s">
        <v>17</v>
      </c>
      <c r="J3069" s="7">
        <v>44951</v>
      </c>
      <c r="K3069" s="7">
        <v>46047</v>
      </c>
      <c r="L3069" s="5">
        <v>161480</v>
      </c>
      <c r="M3069" s="18" t="str">
        <f ca="1">IF(ISBLANK(K3069),"",IF(K3069&gt;TODAY(),"Active",IF(AND(K3069&lt;TODAY(),K3069&gt; TODAY()-365),"Exp-Grace","Expired")))</f>
        <v>Active</v>
      </c>
    </row>
    <row r="3070" spans="1:13" x14ac:dyDescent="0.3">
      <c r="A3070" s="15" t="s">
        <v>426</v>
      </c>
      <c r="B3070" s="2" t="s">
        <v>196</v>
      </c>
      <c r="C3070" s="2" t="s">
        <v>21832</v>
      </c>
      <c r="D3070" s="2" t="s">
        <v>10176</v>
      </c>
      <c r="E3070" s="2" t="s">
        <v>9879</v>
      </c>
      <c r="F3070" s="2" t="s">
        <v>21833</v>
      </c>
      <c r="G3070" s="2" t="s">
        <v>63</v>
      </c>
      <c r="H3070" s="3">
        <v>21152</v>
      </c>
      <c r="I3070" s="2" t="s">
        <v>17</v>
      </c>
      <c r="J3070" s="14">
        <v>39869</v>
      </c>
      <c r="K3070" s="14">
        <v>41695</v>
      </c>
      <c r="L3070" s="2">
        <v>7509</v>
      </c>
      <c r="M3070" s="16" t="str">
        <f ca="1">IF(ISBLANK(K3070),"",IF(K3070&gt;TODAY(),"Active",IF(AND(K3070&lt;TODAY(),K3070&gt; TODAY()-365),"Exp-Grace","Expired")))</f>
        <v>Expired</v>
      </c>
    </row>
    <row r="3071" spans="1:13" x14ac:dyDescent="0.3">
      <c r="A3071" s="17" t="s">
        <v>951</v>
      </c>
      <c r="B3071" s="5"/>
      <c r="C3071" s="5" t="s">
        <v>2814</v>
      </c>
      <c r="D3071" s="5" t="s">
        <v>417</v>
      </c>
      <c r="E3071" s="5" t="s">
        <v>3770</v>
      </c>
      <c r="F3071" s="5" t="s">
        <v>1255</v>
      </c>
      <c r="G3071" s="5" t="s">
        <v>142</v>
      </c>
      <c r="H3071" s="6">
        <v>85286</v>
      </c>
      <c r="I3071" s="5" t="s">
        <v>17</v>
      </c>
      <c r="J3071" s="7">
        <v>39928</v>
      </c>
      <c r="K3071" s="7">
        <v>45772</v>
      </c>
      <c r="L3071" s="5">
        <v>62658</v>
      </c>
      <c r="M3071" s="18" t="str">
        <f ca="1">IF(ISBLANK(K3071),"",IF(K3071&gt;TODAY(),"Active",IF(AND(K3071&lt;TODAY(),K3071&gt; TODAY()-365),"Exp-Grace","Expired")))</f>
        <v>Active</v>
      </c>
    </row>
    <row r="3072" spans="1:13" x14ac:dyDescent="0.3">
      <c r="A3072" s="17" t="s">
        <v>31</v>
      </c>
      <c r="B3072" s="5"/>
      <c r="C3072" s="5" t="s">
        <v>3423</v>
      </c>
      <c r="D3072" s="5" t="s">
        <v>508</v>
      </c>
      <c r="E3072" s="5" t="s">
        <v>8895</v>
      </c>
      <c r="F3072" s="5" t="s">
        <v>2154</v>
      </c>
      <c r="G3072" s="5" t="s">
        <v>632</v>
      </c>
      <c r="H3072" s="6">
        <v>89403</v>
      </c>
      <c r="I3072" s="5" t="s">
        <v>17</v>
      </c>
      <c r="J3072" s="7">
        <v>40719</v>
      </c>
      <c r="K3072" s="7">
        <v>45833</v>
      </c>
      <c r="L3072" s="5">
        <v>49180</v>
      </c>
      <c r="M3072" s="18" t="str">
        <f ca="1">IF(ISBLANK(K3072),"",IF(K3072&gt;TODAY(),"Active",IF(AND(K3072&lt;TODAY(),K3072&gt; TODAY()-365),"Exp-Grace","Expired")))</f>
        <v>Active</v>
      </c>
    </row>
    <row r="3073" spans="1:13" x14ac:dyDescent="0.3">
      <c r="A3073" s="17" t="s">
        <v>1246</v>
      </c>
      <c r="B3073" s="5"/>
      <c r="C3073" s="5" t="s">
        <v>3423</v>
      </c>
      <c r="D3073" s="5" t="s">
        <v>274</v>
      </c>
      <c r="E3073" s="5" t="s">
        <v>13373</v>
      </c>
      <c r="F3073" s="5" t="s">
        <v>6069</v>
      </c>
      <c r="G3073" s="5" t="s">
        <v>30</v>
      </c>
      <c r="H3073" s="6">
        <v>76021</v>
      </c>
      <c r="I3073" s="5" t="s">
        <v>17</v>
      </c>
      <c r="J3073" s="7">
        <v>43306</v>
      </c>
      <c r="K3073" s="7">
        <v>45498</v>
      </c>
      <c r="L3073" s="5">
        <v>160418</v>
      </c>
      <c r="M3073" s="18" t="str">
        <f ca="1">IF(ISBLANK(K3073),"",IF(K3073&gt;TODAY(),"Active",IF(AND(K3073&lt;TODAY(),K3073&gt; TODAY()-365),"Exp-Grace","Expired")))</f>
        <v>Active</v>
      </c>
    </row>
    <row r="3074" spans="1:13" x14ac:dyDescent="0.3">
      <c r="A3074" s="17" t="s">
        <v>4386</v>
      </c>
      <c r="B3074" s="5"/>
      <c r="C3074" s="5" t="s">
        <v>4387</v>
      </c>
      <c r="D3074" s="5" t="s">
        <v>274</v>
      </c>
      <c r="E3074" s="5" t="s">
        <v>4388</v>
      </c>
      <c r="F3074" s="5" t="s">
        <v>2367</v>
      </c>
      <c r="G3074" s="5" t="s">
        <v>200</v>
      </c>
      <c r="H3074" s="6">
        <v>27529</v>
      </c>
      <c r="I3074" s="5" t="s">
        <v>17</v>
      </c>
      <c r="J3074" s="7">
        <v>38408</v>
      </c>
      <c r="K3074" s="7">
        <v>46078</v>
      </c>
      <c r="L3074" s="5">
        <v>24632</v>
      </c>
      <c r="M3074" s="18" t="str">
        <f ca="1">IF(ISBLANK(K3074),"",IF(K3074&gt;TODAY(),"Active",IF(AND(K3074&lt;TODAY(),K3074&gt; TODAY()-365),"Exp-Grace","Expired")))</f>
        <v>Active</v>
      </c>
    </row>
    <row r="3075" spans="1:13" x14ac:dyDescent="0.3">
      <c r="A3075" s="17" t="s">
        <v>3253</v>
      </c>
      <c r="B3075" s="5"/>
      <c r="C3075" s="5" t="s">
        <v>3254</v>
      </c>
      <c r="D3075" s="5" t="s">
        <v>3255</v>
      </c>
      <c r="E3075" s="5"/>
      <c r="F3075" s="5" t="s">
        <v>3256</v>
      </c>
      <c r="G3075" s="5" t="s">
        <v>297</v>
      </c>
      <c r="H3075" s="6">
        <v>54759</v>
      </c>
      <c r="I3075" s="5" t="s">
        <v>17</v>
      </c>
      <c r="J3075" s="7">
        <v>38285</v>
      </c>
      <c r="K3075" s="7">
        <v>45955</v>
      </c>
      <c r="L3075" s="5">
        <v>7522</v>
      </c>
      <c r="M3075" s="18" t="str">
        <f ca="1">IF(ISBLANK(K3075),"",IF(K3075&gt;TODAY(),"Active",IF(AND(K3075&lt;TODAY(),K3075&gt; TODAY()-365),"Exp-Grace","Expired")))</f>
        <v>Active</v>
      </c>
    </row>
    <row r="3076" spans="1:13" x14ac:dyDescent="0.3">
      <c r="A3076" s="17" t="s">
        <v>287</v>
      </c>
      <c r="B3076" s="5" t="s">
        <v>162</v>
      </c>
      <c r="C3076" s="5" t="s">
        <v>3091</v>
      </c>
      <c r="D3076" s="5" t="s">
        <v>3092</v>
      </c>
      <c r="E3076" s="5" t="s">
        <v>3093</v>
      </c>
      <c r="F3076" s="5" t="s">
        <v>376</v>
      </c>
      <c r="G3076" s="5" t="s">
        <v>377</v>
      </c>
      <c r="H3076" s="6">
        <v>70808</v>
      </c>
      <c r="I3076" s="5" t="s">
        <v>17</v>
      </c>
      <c r="J3076" s="7">
        <v>39869</v>
      </c>
      <c r="K3076" s="7">
        <v>45713</v>
      </c>
      <c r="L3076" s="5">
        <v>61904</v>
      </c>
      <c r="M3076" s="18" t="str">
        <f ca="1">IF(ISBLANK(K3076),"",IF(K3076&gt;TODAY(),"Active",IF(AND(K3076&lt;TODAY(),K3076&gt; TODAY()-365),"Exp-Grace","Expired")))</f>
        <v>Active</v>
      </c>
    </row>
    <row r="3077" spans="1:13" x14ac:dyDescent="0.3">
      <c r="A3077" s="17" t="s">
        <v>1055</v>
      </c>
      <c r="B3077" s="5" t="s">
        <v>162</v>
      </c>
      <c r="C3077" s="5" t="s">
        <v>1056</v>
      </c>
      <c r="D3077" s="5" t="s">
        <v>428</v>
      </c>
      <c r="E3077" s="5" t="s">
        <v>1057</v>
      </c>
      <c r="F3077" s="5" t="s">
        <v>1058</v>
      </c>
      <c r="G3077" s="5" t="s">
        <v>63</v>
      </c>
      <c r="H3077" s="6">
        <v>21013</v>
      </c>
      <c r="I3077" s="5" t="s">
        <v>17</v>
      </c>
      <c r="J3077" s="7">
        <v>39838</v>
      </c>
      <c r="K3077" s="7">
        <v>45682</v>
      </c>
      <c r="L3077" s="5">
        <v>61448</v>
      </c>
      <c r="M3077" s="18" t="str">
        <f ca="1">IF(ISBLANK(K3077),"",IF(K3077&gt;TODAY(),"Active",IF(AND(K3077&lt;TODAY(),K3077&gt; TODAY()-365),"Exp-Grace","Expired")))</f>
        <v>Active</v>
      </c>
    </row>
    <row r="3078" spans="1:13" x14ac:dyDescent="0.3">
      <c r="A3078" s="17" t="s">
        <v>1442</v>
      </c>
      <c r="B3078" s="5"/>
      <c r="C3078" s="5" t="s">
        <v>20400</v>
      </c>
      <c r="D3078" s="5" t="s">
        <v>1257</v>
      </c>
      <c r="E3078" s="5" t="s">
        <v>20401</v>
      </c>
      <c r="F3078" s="5" t="s">
        <v>7403</v>
      </c>
      <c r="G3078" s="5" t="s">
        <v>3938</v>
      </c>
      <c r="H3078" s="6">
        <v>99707</v>
      </c>
      <c r="I3078" s="5" t="s">
        <v>17</v>
      </c>
      <c r="J3078" s="7">
        <v>42729</v>
      </c>
      <c r="K3078" s="7">
        <v>46016</v>
      </c>
      <c r="L3078" s="5">
        <v>91811</v>
      </c>
      <c r="M3078" s="18" t="str">
        <f ca="1">IF(ISBLANK(K3078),"",IF(K3078&gt;TODAY(),"Active",IF(AND(K3078&lt;TODAY(),K3078&gt; TODAY()-365),"Exp-Grace","Expired")))</f>
        <v>Active</v>
      </c>
    </row>
    <row r="3079" spans="1:13" x14ac:dyDescent="0.3">
      <c r="A3079" s="15" t="s">
        <v>587</v>
      </c>
      <c r="B3079" s="2" t="s">
        <v>1348</v>
      </c>
      <c r="C3079" s="2" t="s">
        <v>2242</v>
      </c>
      <c r="D3079" s="2" t="s">
        <v>428</v>
      </c>
      <c r="E3079" s="2" t="s">
        <v>2243</v>
      </c>
      <c r="F3079" s="2" t="s">
        <v>579</v>
      </c>
      <c r="G3079" s="2" t="s">
        <v>87</v>
      </c>
      <c r="H3079" s="3">
        <v>23231</v>
      </c>
      <c r="I3079" s="2" t="s">
        <v>17</v>
      </c>
      <c r="J3079" s="14">
        <v>39654</v>
      </c>
      <c r="K3079" s="14">
        <v>41480</v>
      </c>
      <c r="L3079" s="2">
        <v>59545</v>
      </c>
      <c r="M3079" s="16" t="str">
        <f ca="1">IF(ISBLANK(K3079),"",IF(K3079&gt;TODAY(),"Active",IF(AND(K3079&lt;TODAY(),K3079&gt; TODAY()-365),"Exp-Grace","Expired")))</f>
        <v>Expired</v>
      </c>
    </row>
    <row r="3080" spans="1:13" x14ac:dyDescent="0.3">
      <c r="A3080" s="17" t="s">
        <v>908</v>
      </c>
      <c r="B3080" s="5" t="s">
        <v>716</v>
      </c>
      <c r="C3080" s="5" t="s">
        <v>25449</v>
      </c>
      <c r="D3080" s="5" t="s">
        <v>25450</v>
      </c>
      <c r="E3080" s="5" t="s">
        <v>20899</v>
      </c>
      <c r="F3080" s="5" t="s">
        <v>25451</v>
      </c>
      <c r="G3080" s="5" t="s">
        <v>130</v>
      </c>
      <c r="H3080" s="6">
        <v>15116</v>
      </c>
      <c r="I3080" s="5" t="s">
        <v>17</v>
      </c>
      <c r="J3080" s="7">
        <v>42029</v>
      </c>
      <c r="K3080" s="7">
        <v>46047</v>
      </c>
      <c r="L3080" s="5">
        <v>67739</v>
      </c>
      <c r="M3080" s="18" t="str">
        <f ca="1">IF(ISBLANK(K3080),"",IF(K3080&gt;TODAY(),"Active",IF(AND(K3080&lt;TODAY(),K3080&gt; TODAY()-365),"Exp-Grace","Expired")))</f>
        <v>Active</v>
      </c>
    </row>
    <row r="3081" spans="1:13" x14ac:dyDescent="0.3">
      <c r="A3081" s="17" t="s">
        <v>11134</v>
      </c>
      <c r="B3081" s="5"/>
      <c r="C3081" s="5" t="s">
        <v>11135</v>
      </c>
      <c r="D3081" s="5" t="s">
        <v>2201</v>
      </c>
      <c r="E3081" s="5" t="s">
        <v>9058</v>
      </c>
      <c r="F3081" s="5" t="s">
        <v>5602</v>
      </c>
      <c r="G3081" s="5" t="s">
        <v>87</v>
      </c>
      <c r="H3081" s="6">
        <v>20175</v>
      </c>
      <c r="I3081" s="5" t="s">
        <v>17</v>
      </c>
      <c r="J3081" s="7">
        <v>43763</v>
      </c>
      <c r="K3081" s="7">
        <v>45955</v>
      </c>
      <c r="L3081" s="5">
        <v>160682</v>
      </c>
      <c r="M3081" s="18" t="str">
        <f ca="1">IF(ISBLANK(K3081),"",IF(K3081&gt;TODAY(),"Active",IF(AND(K3081&lt;TODAY(),K3081&gt; TODAY()-365),"Exp-Grace","Expired")))</f>
        <v>Active</v>
      </c>
    </row>
    <row r="3082" spans="1:13" x14ac:dyDescent="0.3">
      <c r="A3082" s="17" t="s">
        <v>292</v>
      </c>
      <c r="B3082" s="5"/>
      <c r="C3082" s="5" t="s">
        <v>293</v>
      </c>
      <c r="D3082" s="5" t="s">
        <v>294</v>
      </c>
      <c r="E3082" s="5" t="s">
        <v>295</v>
      </c>
      <c r="F3082" s="5" t="s">
        <v>296</v>
      </c>
      <c r="G3082" s="5" t="s">
        <v>297</v>
      </c>
      <c r="H3082" s="6">
        <v>54482</v>
      </c>
      <c r="I3082" s="5" t="s">
        <v>17</v>
      </c>
      <c r="J3082" s="7">
        <v>42029</v>
      </c>
      <c r="K3082" s="7">
        <v>46047</v>
      </c>
      <c r="L3082" s="5">
        <v>67791</v>
      </c>
      <c r="M3082" s="18" t="str">
        <f ca="1">IF(ISBLANK(K3082),"",IF(K3082&gt;TODAY(),"Active",IF(AND(K3082&lt;TODAY(),K3082&gt; TODAY()-365),"Exp-Grace","Expired")))</f>
        <v>Active</v>
      </c>
    </row>
    <row r="3083" spans="1:13" x14ac:dyDescent="0.3">
      <c r="A3083" s="17" t="s">
        <v>1563</v>
      </c>
      <c r="B3083" s="5" t="s">
        <v>82</v>
      </c>
      <c r="C3083" s="5" t="s">
        <v>293</v>
      </c>
      <c r="D3083" s="5" t="s">
        <v>3528</v>
      </c>
      <c r="E3083" s="5" t="s">
        <v>3529</v>
      </c>
      <c r="F3083" s="5" t="s">
        <v>1911</v>
      </c>
      <c r="G3083" s="5" t="s">
        <v>1594</v>
      </c>
      <c r="H3083" s="6">
        <v>57701</v>
      </c>
      <c r="I3083" s="5" t="s">
        <v>17</v>
      </c>
      <c r="J3083" s="7">
        <v>38801</v>
      </c>
      <c r="K3083" s="7">
        <v>45741</v>
      </c>
      <c r="L3083" s="5">
        <v>53565</v>
      </c>
      <c r="M3083" s="18" t="str">
        <f ca="1">IF(ISBLANK(K3083),"",IF(K3083&gt;TODAY(),"Active",IF(AND(K3083&lt;TODAY(),K3083&gt; TODAY()-365),"Exp-Grace","Expired")))</f>
        <v>Active</v>
      </c>
    </row>
    <row r="3084" spans="1:13" x14ac:dyDescent="0.3">
      <c r="A3084" s="17" t="s">
        <v>3787</v>
      </c>
      <c r="B3084" s="5" t="s">
        <v>643</v>
      </c>
      <c r="C3084" s="5" t="s">
        <v>293</v>
      </c>
      <c r="D3084" s="5" t="s">
        <v>249</v>
      </c>
      <c r="E3084" s="5" t="s">
        <v>9516</v>
      </c>
      <c r="F3084" s="5" t="s">
        <v>9517</v>
      </c>
      <c r="G3084" s="5" t="s">
        <v>742</v>
      </c>
      <c r="H3084" s="6">
        <v>55020</v>
      </c>
      <c r="I3084" s="5" t="s">
        <v>17</v>
      </c>
      <c r="J3084" s="7">
        <v>41845</v>
      </c>
      <c r="K3084" s="7">
        <v>45863</v>
      </c>
      <c r="L3084" s="5">
        <v>83440</v>
      </c>
      <c r="M3084" s="18" t="str">
        <f ca="1">IF(ISBLANK(K3084),"",IF(K3084&gt;TODAY(),"Active",IF(AND(K3084&lt;TODAY(),K3084&gt; TODAY()-365),"Exp-Grace","Expired")))</f>
        <v>Active</v>
      </c>
    </row>
    <row r="3085" spans="1:13" x14ac:dyDescent="0.3">
      <c r="A3085" s="17" t="s">
        <v>2371</v>
      </c>
      <c r="B3085" s="5" t="s">
        <v>1087</v>
      </c>
      <c r="C3085" s="5" t="s">
        <v>293</v>
      </c>
      <c r="D3085" s="5" t="s">
        <v>428</v>
      </c>
      <c r="E3085" s="5" t="s">
        <v>10072</v>
      </c>
      <c r="F3085" s="5" t="s">
        <v>7747</v>
      </c>
      <c r="G3085" s="5" t="s">
        <v>200</v>
      </c>
      <c r="H3085" s="6">
        <v>28658</v>
      </c>
      <c r="I3085" s="5" t="s">
        <v>17</v>
      </c>
      <c r="J3085" s="7">
        <v>39166</v>
      </c>
      <c r="K3085" s="7">
        <v>46106</v>
      </c>
      <c r="L3085" s="5">
        <v>40480</v>
      </c>
      <c r="M3085" s="18" t="str">
        <f ca="1">IF(ISBLANK(K3085),"",IF(K3085&gt;TODAY(),"Active",IF(AND(K3085&lt;TODAY(),K3085&gt; TODAY()-365),"Exp-Grace","Expired")))</f>
        <v>Active</v>
      </c>
    </row>
    <row r="3086" spans="1:13" x14ac:dyDescent="0.3">
      <c r="A3086" s="17" t="s">
        <v>500</v>
      </c>
      <c r="B3086" s="5"/>
      <c r="C3086" s="5" t="s">
        <v>293</v>
      </c>
      <c r="D3086" s="5" t="s">
        <v>5188</v>
      </c>
      <c r="E3086" s="5" t="s">
        <v>14903</v>
      </c>
      <c r="F3086" s="5" t="s">
        <v>1781</v>
      </c>
      <c r="G3086" s="5" t="s">
        <v>895</v>
      </c>
      <c r="H3086" s="6">
        <v>73036</v>
      </c>
      <c r="I3086" s="5" t="s">
        <v>17</v>
      </c>
      <c r="J3086" s="7">
        <v>43094</v>
      </c>
      <c r="K3086" s="7">
        <v>46381</v>
      </c>
      <c r="L3086" s="5">
        <v>99289</v>
      </c>
      <c r="M3086" s="18" t="str">
        <f ca="1">IF(ISBLANK(K3086),"",IF(K3086&gt;TODAY(),"Active",IF(AND(K3086&lt;TODAY(),K3086&gt; TODAY()-365),"Exp-Grace","Expired")))</f>
        <v>Active</v>
      </c>
    </row>
    <row r="3087" spans="1:13" x14ac:dyDescent="0.3">
      <c r="A3087" s="17" t="s">
        <v>195</v>
      </c>
      <c r="B3087" s="5"/>
      <c r="C3087" s="5" t="s">
        <v>293</v>
      </c>
      <c r="D3087" s="5" t="s">
        <v>21017</v>
      </c>
      <c r="E3087" s="5" t="s">
        <v>21018</v>
      </c>
      <c r="F3087" s="5" t="s">
        <v>19937</v>
      </c>
      <c r="G3087" s="5" t="s">
        <v>56</v>
      </c>
      <c r="H3087" s="6">
        <v>64089</v>
      </c>
      <c r="I3087" s="5" t="s">
        <v>17</v>
      </c>
      <c r="J3087" s="7">
        <v>41907</v>
      </c>
      <c r="K3087" s="7">
        <v>45925</v>
      </c>
      <c r="L3087" s="5">
        <v>86810</v>
      </c>
      <c r="M3087" s="18" t="str">
        <f ca="1">IF(ISBLANK(K3087),"",IF(K3087&gt;TODAY(),"Active",IF(AND(K3087&lt;TODAY(),K3087&gt; TODAY()-365),"Exp-Grace","Expired")))</f>
        <v>Active</v>
      </c>
    </row>
    <row r="3088" spans="1:13" x14ac:dyDescent="0.3">
      <c r="A3088" s="19" t="s">
        <v>1262</v>
      </c>
      <c r="B3088" s="10"/>
      <c r="C3088" s="10" t="s">
        <v>293</v>
      </c>
      <c r="D3088" s="10" t="s">
        <v>19395</v>
      </c>
      <c r="E3088" s="10" t="s">
        <v>19396</v>
      </c>
      <c r="F3088" s="10" t="s">
        <v>2766</v>
      </c>
      <c r="G3088" s="10" t="s">
        <v>63</v>
      </c>
      <c r="H3088" s="11">
        <v>21704</v>
      </c>
      <c r="I3088" s="10" t="s">
        <v>17</v>
      </c>
      <c r="J3088" s="12">
        <v>44280</v>
      </c>
      <c r="K3088" s="12">
        <v>45376</v>
      </c>
      <c r="L3088" s="10">
        <v>160985</v>
      </c>
      <c r="M3088" s="20" t="str">
        <f ca="1">IF(ISBLANK(K3088),"",IF(K3088&gt;TODAY(),"Active",IF(AND(K3088&lt;TODAY(),K3088&gt; TODAY()-365),"Exp-Grace","Expired")))</f>
        <v>Exp-Grace</v>
      </c>
    </row>
    <row r="3089" spans="1:13" x14ac:dyDescent="0.3">
      <c r="A3089" s="15" t="s">
        <v>150</v>
      </c>
      <c r="B3089" s="2"/>
      <c r="C3089" s="2" t="s">
        <v>293</v>
      </c>
      <c r="D3089" s="2" t="s">
        <v>84</v>
      </c>
      <c r="E3089" s="2" t="s">
        <v>4023</v>
      </c>
      <c r="F3089" s="2" t="s">
        <v>614</v>
      </c>
      <c r="G3089" s="2"/>
      <c r="H3089" s="3">
        <v>98115</v>
      </c>
      <c r="I3089" s="2" t="s">
        <v>17</v>
      </c>
      <c r="J3089" s="14">
        <v>42180</v>
      </c>
      <c r="K3089" s="14">
        <v>44007</v>
      </c>
      <c r="L3089" s="2">
        <v>91192</v>
      </c>
      <c r="M3089" s="16" t="str">
        <f ca="1">IF(ISBLANK(K3089),"",IF(K3089&gt;TODAY(),"Active",IF(AND(K3089&lt;TODAY(),K3089&gt; TODAY()-365),"Exp-Grace","Expired")))</f>
        <v>Expired</v>
      </c>
    </row>
    <row r="3090" spans="1:13" x14ac:dyDescent="0.3">
      <c r="A3090" s="15" t="s">
        <v>51</v>
      </c>
      <c r="B3090" s="2" t="s">
        <v>360</v>
      </c>
      <c r="C3090" s="2" t="s">
        <v>293</v>
      </c>
      <c r="D3090" s="2" t="s">
        <v>84</v>
      </c>
      <c r="E3090" s="2" t="s">
        <v>98</v>
      </c>
      <c r="F3090" s="2" t="s">
        <v>1259</v>
      </c>
      <c r="G3090" s="2" t="s">
        <v>742</v>
      </c>
      <c r="H3090" s="3">
        <v>55403</v>
      </c>
      <c r="I3090" s="2" t="s">
        <v>17</v>
      </c>
      <c r="J3090" s="14">
        <v>41238</v>
      </c>
      <c r="K3090" s="14">
        <v>43064</v>
      </c>
      <c r="L3090" s="2">
        <v>43990</v>
      </c>
      <c r="M3090" s="16" t="str">
        <f ca="1">IF(ISBLANK(K3090),"",IF(K3090&gt;TODAY(),"Active",IF(AND(K3090&lt;TODAY(),K3090&gt; TODAY()-365),"Exp-Grace","Expired")))</f>
        <v>Expired</v>
      </c>
    </row>
    <row r="3091" spans="1:13" x14ac:dyDescent="0.3">
      <c r="A3091" s="15" t="s">
        <v>150</v>
      </c>
      <c r="B3091" s="2" t="s">
        <v>89</v>
      </c>
      <c r="C3091" s="2" t="s">
        <v>293</v>
      </c>
      <c r="D3091" s="2" t="s">
        <v>139</v>
      </c>
      <c r="E3091" s="2" t="s">
        <v>7497</v>
      </c>
      <c r="F3091" s="2" t="s">
        <v>5590</v>
      </c>
      <c r="G3091" s="2" t="s">
        <v>87</v>
      </c>
      <c r="H3091" s="3">
        <v>22902</v>
      </c>
      <c r="I3091" s="2" t="s">
        <v>17</v>
      </c>
      <c r="J3091" s="14">
        <v>40262</v>
      </c>
      <c r="K3091" s="14">
        <v>42088</v>
      </c>
      <c r="L3091" s="2">
        <v>64832</v>
      </c>
      <c r="M3091" s="16" t="str">
        <f ca="1">IF(ISBLANK(K3091),"",IF(K3091&gt;TODAY(),"Active",IF(AND(K3091&lt;TODAY(),K3091&gt; TODAY()-365),"Exp-Grace","Expired")))</f>
        <v>Expired</v>
      </c>
    </row>
    <row r="3092" spans="1:13" x14ac:dyDescent="0.3">
      <c r="A3092" s="15" t="s">
        <v>1317</v>
      </c>
      <c r="B3092" s="2"/>
      <c r="C3092" s="2" t="s">
        <v>293</v>
      </c>
      <c r="D3092" s="2" t="s">
        <v>7750</v>
      </c>
      <c r="E3092" s="2" t="s">
        <v>1955</v>
      </c>
      <c r="F3092" s="2" t="s">
        <v>1956</v>
      </c>
      <c r="G3092" s="2" t="s">
        <v>337</v>
      </c>
      <c r="H3092" s="3">
        <v>37065</v>
      </c>
      <c r="I3092" s="2" t="s">
        <v>17</v>
      </c>
      <c r="J3092" s="14">
        <v>39746</v>
      </c>
      <c r="K3092" s="14">
        <v>43398</v>
      </c>
      <c r="L3092" s="2">
        <v>42392</v>
      </c>
      <c r="M3092" s="16" t="str">
        <f ca="1">IF(ISBLANK(K3092),"",IF(K3092&gt;TODAY(),"Active",IF(AND(K3092&lt;TODAY(),K3092&gt; TODAY()-365),"Exp-Grace","Expired")))</f>
        <v>Expired</v>
      </c>
    </row>
    <row r="3093" spans="1:13" x14ac:dyDescent="0.3">
      <c r="A3093" s="15" t="s">
        <v>17582</v>
      </c>
      <c r="B3093" s="2"/>
      <c r="C3093" s="2" t="s">
        <v>293</v>
      </c>
      <c r="D3093" s="2" t="s">
        <v>17583</v>
      </c>
      <c r="E3093" s="2" t="s">
        <v>11536</v>
      </c>
      <c r="F3093" s="2" t="s">
        <v>6763</v>
      </c>
      <c r="G3093" s="2" t="s">
        <v>87</v>
      </c>
      <c r="H3093" s="3">
        <v>20147</v>
      </c>
      <c r="I3093" s="2" t="s">
        <v>17</v>
      </c>
      <c r="J3093" s="14">
        <v>42180</v>
      </c>
      <c r="K3093" s="14">
        <v>44007</v>
      </c>
      <c r="L3093" s="2">
        <v>91146</v>
      </c>
      <c r="M3093" s="16" t="str">
        <f ca="1">IF(ISBLANK(K3093),"",IF(K3093&gt;TODAY(),"Active",IF(AND(K3093&lt;TODAY(),K3093&gt; TODAY()-365),"Exp-Grace","Expired")))</f>
        <v>Expired</v>
      </c>
    </row>
    <row r="3094" spans="1:13" x14ac:dyDescent="0.3">
      <c r="A3094" s="17" t="s">
        <v>12883</v>
      </c>
      <c r="B3094" s="5"/>
      <c r="C3094" s="5" t="s">
        <v>22266</v>
      </c>
      <c r="D3094" s="5" t="s">
        <v>84</v>
      </c>
      <c r="E3094" s="5" t="s">
        <v>996</v>
      </c>
      <c r="F3094" s="5" t="s">
        <v>62</v>
      </c>
      <c r="G3094" s="5" t="s">
        <v>63</v>
      </c>
      <c r="H3094" s="6">
        <v>21202</v>
      </c>
      <c r="I3094" s="5" t="s">
        <v>17</v>
      </c>
      <c r="J3094" s="7">
        <v>40050</v>
      </c>
      <c r="K3094" s="7">
        <v>45894</v>
      </c>
      <c r="L3094" s="5">
        <v>63543</v>
      </c>
      <c r="M3094" s="18" t="str">
        <f ca="1">IF(ISBLANK(K3094),"",IF(K3094&gt;TODAY(),"Active",IF(AND(K3094&lt;TODAY(),K3094&gt; TODAY()-365),"Exp-Grace","Expired")))</f>
        <v>Active</v>
      </c>
    </row>
    <row r="3095" spans="1:13" x14ac:dyDescent="0.3">
      <c r="A3095" s="17" t="s">
        <v>426</v>
      </c>
      <c r="B3095" s="5"/>
      <c r="C3095" s="5" t="s">
        <v>11908</v>
      </c>
      <c r="D3095" s="5" t="s">
        <v>270</v>
      </c>
      <c r="E3095" s="5" t="s">
        <v>9552</v>
      </c>
      <c r="F3095" s="5" t="s">
        <v>3995</v>
      </c>
      <c r="G3095" s="5" t="s">
        <v>343</v>
      </c>
      <c r="H3095" s="8" t="s">
        <v>13695</v>
      </c>
      <c r="I3095" s="5" t="s">
        <v>17</v>
      </c>
      <c r="J3095" s="7">
        <v>40323</v>
      </c>
      <c r="K3095" s="7">
        <v>46167</v>
      </c>
      <c r="L3095" s="5">
        <v>7565</v>
      </c>
      <c r="M3095" s="18" t="str">
        <f ca="1">IF(ISBLANK(K3095),"",IF(K3095&gt;TODAY(),"Active",IF(AND(K3095&lt;TODAY(),K3095&gt; TODAY()-365),"Exp-Grace","Expired")))</f>
        <v>Active</v>
      </c>
    </row>
    <row r="3096" spans="1:13" x14ac:dyDescent="0.3">
      <c r="A3096" s="15" t="s">
        <v>94</v>
      </c>
      <c r="B3096" s="2" t="s">
        <v>196</v>
      </c>
      <c r="C3096" s="2" t="s">
        <v>11908</v>
      </c>
      <c r="D3096" s="2" t="s">
        <v>11909</v>
      </c>
      <c r="E3096" s="2" t="s">
        <v>11910</v>
      </c>
      <c r="F3096" s="2" t="s">
        <v>614</v>
      </c>
      <c r="G3096" s="2" t="s">
        <v>155</v>
      </c>
      <c r="H3096" s="3">
        <v>98199</v>
      </c>
      <c r="I3096" s="2" t="s">
        <v>17</v>
      </c>
      <c r="J3096" s="14">
        <v>39593</v>
      </c>
      <c r="K3096" s="14">
        <v>43245</v>
      </c>
      <c r="L3096" s="2">
        <v>59435</v>
      </c>
      <c r="M3096" s="16" t="str">
        <f ca="1">IF(ISBLANK(K3096),"",IF(K3096&gt;TODAY(),"Active",IF(AND(K3096&lt;TODAY(),K3096&gt; TODAY()-365),"Exp-Grace","Expired")))</f>
        <v>Expired</v>
      </c>
    </row>
    <row r="3097" spans="1:13" x14ac:dyDescent="0.3">
      <c r="A3097" s="15" t="s">
        <v>1442</v>
      </c>
      <c r="B3097" s="2"/>
      <c r="C3097" s="2" t="s">
        <v>5824</v>
      </c>
      <c r="D3097" s="2" t="s">
        <v>5825</v>
      </c>
      <c r="E3097" s="2" t="s">
        <v>5826</v>
      </c>
      <c r="F3097" s="2" t="s">
        <v>5827</v>
      </c>
      <c r="G3097" s="2" t="s">
        <v>211</v>
      </c>
      <c r="H3097" s="3">
        <v>43537</v>
      </c>
      <c r="I3097" s="2" t="s">
        <v>17</v>
      </c>
      <c r="J3097" s="14">
        <v>38042</v>
      </c>
      <c r="K3097" s="14">
        <v>41695</v>
      </c>
      <c r="L3097" s="2">
        <v>24554</v>
      </c>
      <c r="M3097" s="16" t="str">
        <f ca="1">IF(ISBLANK(K3097),"",IF(K3097&gt;TODAY(),"Active",IF(AND(K3097&lt;TODAY(),K3097&gt; TODAY()-365),"Exp-Grace","Expired")))</f>
        <v>Expired</v>
      </c>
    </row>
    <row r="3098" spans="1:13" x14ac:dyDescent="0.3">
      <c r="A3098" s="15" t="s">
        <v>94</v>
      </c>
      <c r="B3098" s="2"/>
      <c r="C3098" s="2" t="s">
        <v>5824</v>
      </c>
      <c r="D3098" s="2" t="s">
        <v>84</v>
      </c>
      <c r="E3098" s="2" t="s">
        <v>8271</v>
      </c>
      <c r="F3098" s="2" t="s">
        <v>8272</v>
      </c>
      <c r="G3098" s="2"/>
      <c r="H3098" s="3">
        <v>92563</v>
      </c>
      <c r="I3098" s="2" t="s">
        <v>17</v>
      </c>
      <c r="J3098" s="14">
        <v>42149</v>
      </c>
      <c r="K3098" s="14">
        <v>43976</v>
      </c>
      <c r="L3098" s="2">
        <v>90752</v>
      </c>
      <c r="M3098" s="16" t="str">
        <f ca="1">IF(ISBLANK(K3098),"",IF(K3098&gt;TODAY(),"Active",IF(AND(K3098&lt;TODAY(),K3098&gt; TODAY()-365),"Exp-Grace","Expired")))</f>
        <v>Expired</v>
      </c>
    </row>
    <row r="3099" spans="1:13" x14ac:dyDescent="0.3">
      <c r="A3099" s="17" t="s">
        <v>146</v>
      </c>
      <c r="B3099" s="5"/>
      <c r="C3099" s="5" t="s">
        <v>11896</v>
      </c>
      <c r="D3099" s="5" t="s">
        <v>2201</v>
      </c>
      <c r="E3099" s="5" t="s">
        <v>11897</v>
      </c>
      <c r="F3099" s="5" t="s">
        <v>579</v>
      </c>
      <c r="G3099" s="5" t="s">
        <v>87</v>
      </c>
      <c r="H3099" s="6">
        <v>23225</v>
      </c>
      <c r="I3099" s="5" t="s">
        <v>17</v>
      </c>
      <c r="J3099" s="7">
        <v>44464</v>
      </c>
      <c r="K3099" s="7">
        <v>45560</v>
      </c>
      <c r="L3099" s="5">
        <v>161122</v>
      </c>
      <c r="M3099" s="18" t="str">
        <f ca="1">IF(ISBLANK(K3099),"",IF(K3099&gt;TODAY(),"Active",IF(AND(K3099&lt;TODAY(),K3099&gt; TODAY()-365),"Exp-Grace","Expired")))</f>
        <v>Active</v>
      </c>
    </row>
    <row r="3100" spans="1:13" x14ac:dyDescent="0.3">
      <c r="A3100" s="17" t="s">
        <v>9725</v>
      </c>
      <c r="B3100" s="5" t="s">
        <v>642</v>
      </c>
      <c r="C3100" s="5" t="s">
        <v>9726</v>
      </c>
      <c r="D3100" s="5" t="s">
        <v>9727</v>
      </c>
      <c r="E3100" s="5" t="s">
        <v>9728</v>
      </c>
      <c r="F3100" s="5" t="s">
        <v>9729</v>
      </c>
      <c r="G3100" s="5" t="s">
        <v>337</v>
      </c>
      <c r="H3100" s="6">
        <v>38017</v>
      </c>
      <c r="I3100" s="5" t="s">
        <v>17</v>
      </c>
      <c r="J3100" s="7">
        <v>39197</v>
      </c>
      <c r="K3100" s="7">
        <v>46137</v>
      </c>
      <c r="L3100" s="5">
        <v>7575</v>
      </c>
      <c r="M3100" s="18" t="str">
        <f ca="1">IF(ISBLANK(K3100),"",IF(K3100&gt;TODAY(),"Active",IF(AND(K3100&lt;TODAY(),K3100&gt; TODAY()-365),"Exp-Grace","Expired")))</f>
        <v>Active</v>
      </c>
    </row>
    <row r="3101" spans="1:13" x14ac:dyDescent="0.3">
      <c r="A3101" s="15" t="s">
        <v>316</v>
      </c>
      <c r="B3101" s="2" t="s">
        <v>1827</v>
      </c>
      <c r="C3101" s="2" t="s">
        <v>9726</v>
      </c>
      <c r="D3101" s="2" t="s">
        <v>12219</v>
      </c>
      <c r="E3101" s="2" t="s">
        <v>3900</v>
      </c>
      <c r="F3101" s="2" t="s">
        <v>3901</v>
      </c>
      <c r="G3101" s="2" t="s">
        <v>87</v>
      </c>
      <c r="H3101" s="3">
        <v>23457</v>
      </c>
      <c r="I3101" s="2" t="s">
        <v>17</v>
      </c>
      <c r="J3101" s="14">
        <v>39716</v>
      </c>
      <c r="K3101" s="14">
        <v>41542</v>
      </c>
      <c r="L3101" s="2">
        <v>38326</v>
      </c>
      <c r="M3101" s="16" t="str">
        <f ca="1">IF(ISBLANK(K3101),"",IF(K3101&gt;TODAY(),"Active",IF(AND(K3101&lt;TODAY(),K3101&gt; TODAY()-365),"Exp-Grace","Expired")))</f>
        <v>Expired</v>
      </c>
    </row>
    <row r="3102" spans="1:13" x14ac:dyDescent="0.3">
      <c r="A3102" s="15" t="s">
        <v>2050</v>
      </c>
      <c r="B3102" s="2"/>
      <c r="C3102" s="2" t="s">
        <v>9726</v>
      </c>
      <c r="D3102" s="2" t="s">
        <v>20036</v>
      </c>
      <c r="E3102" s="2" t="s">
        <v>20037</v>
      </c>
      <c r="F3102" s="2" t="s">
        <v>561</v>
      </c>
      <c r="G3102" s="2" t="s">
        <v>499</v>
      </c>
      <c r="H3102" s="3">
        <v>29414</v>
      </c>
      <c r="I3102" s="2" t="s">
        <v>17</v>
      </c>
      <c r="J3102" s="14">
        <v>41754</v>
      </c>
      <c r="K3102" s="14">
        <v>44676</v>
      </c>
      <c r="L3102" s="2">
        <v>21910</v>
      </c>
      <c r="M3102" s="16" t="str">
        <f ca="1">IF(ISBLANK(K3102),"",IF(K3102&gt;TODAY(),"Active",IF(AND(K3102&lt;TODAY(),K3102&gt; TODAY()-365),"Exp-Grace","Expired")))</f>
        <v>Expired</v>
      </c>
    </row>
    <row r="3103" spans="1:13" x14ac:dyDescent="0.3">
      <c r="A3103" s="15" t="s">
        <v>195</v>
      </c>
      <c r="B3103" s="2"/>
      <c r="C3103" s="2" t="s">
        <v>9726</v>
      </c>
      <c r="D3103" s="2" t="s">
        <v>379</v>
      </c>
      <c r="E3103" s="2" t="s">
        <v>25242</v>
      </c>
      <c r="F3103" s="2" t="s">
        <v>2151</v>
      </c>
      <c r="G3103" s="2" t="s">
        <v>297</v>
      </c>
      <c r="H3103" s="3">
        <v>53005</v>
      </c>
      <c r="I3103" s="2" t="s">
        <v>17</v>
      </c>
      <c r="J3103" s="14">
        <v>38102</v>
      </c>
      <c r="K3103" s="14">
        <v>39928</v>
      </c>
      <c r="L3103" s="2">
        <v>7581</v>
      </c>
      <c r="M3103" s="16" t="str">
        <f ca="1">IF(ISBLANK(K3103),"",IF(K3103&gt;TODAY(),"Active",IF(AND(K3103&lt;TODAY(),K3103&gt; TODAY()-365),"Exp-Grace","Expired")))</f>
        <v>Expired</v>
      </c>
    </row>
    <row r="3104" spans="1:13" x14ac:dyDescent="0.3">
      <c r="A3104" s="17" t="s">
        <v>884</v>
      </c>
      <c r="B3104" s="5"/>
      <c r="C3104" s="5" t="s">
        <v>187</v>
      </c>
      <c r="D3104" s="5" t="s">
        <v>274</v>
      </c>
      <c r="E3104" s="5" t="s">
        <v>2007</v>
      </c>
      <c r="F3104" s="5" t="s">
        <v>2008</v>
      </c>
      <c r="G3104" s="5" t="s">
        <v>30</v>
      </c>
      <c r="H3104" s="6">
        <v>79416</v>
      </c>
      <c r="I3104" s="5" t="s">
        <v>17</v>
      </c>
      <c r="J3104" s="7">
        <v>44221</v>
      </c>
      <c r="K3104" s="7">
        <v>46412</v>
      </c>
      <c r="L3104" s="5">
        <v>160965</v>
      </c>
      <c r="M3104" s="18" t="str">
        <f ca="1">IF(ISBLANK(K3104),"",IF(K3104&gt;TODAY(),"Active",IF(AND(K3104&lt;TODAY(),K3104&gt; TODAY()-365),"Exp-Grace","Expired")))</f>
        <v>Active</v>
      </c>
    </row>
    <row r="3105" spans="1:13" x14ac:dyDescent="0.3">
      <c r="A3105" s="17" t="s">
        <v>2060</v>
      </c>
      <c r="B3105" s="5"/>
      <c r="C3105" s="5" t="s">
        <v>187</v>
      </c>
      <c r="D3105" s="5" t="s">
        <v>139</v>
      </c>
      <c r="E3105" s="5" t="s">
        <v>2061</v>
      </c>
      <c r="F3105" s="5" t="s">
        <v>2062</v>
      </c>
      <c r="G3105" s="5" t="s">
        <v>115</v>
      </c>
      <c r="H3105" s="6">
        <v>97048</v>
      </c>
      <c r="I3105" s="5" t="s">
        <v>17</v>
      </c>
      <c r="J3105" s="7">
        <v>44923</v>
      </c>
      <c r="K3105" s="7">
        <v>46016</v>
      </c>
      <c r="L3105" s="5">
        <v>161403</v>
      </c>
      <c r="M3105" s="18" t="str">
        <f ca="1">IF(ISBLANK(K3105),"",IF(K3105&gt;TODAY(),"Active",IF(AND(K3105&lt;TODAY(),K3105&gt; TODAY()-365),"Exp-Grace","Expired")))</f>
        <v>Active</v>
      </c>
    </row>
    <row r="3106" spans="1:13" x14ac:dyDescent="0.3">
      <c r="A3106" s="17" t="s">
        <v>4255</v>
      </c>
      <c r="B3106" s="5"/>
      <c r="C3106" s="5" t="s">
        <v>187</v>
      </c>
      <c r="D3106" s="5" t="s">
        <v>139</v>
      </c>
      <c r="E3106" s="5" t="s">
        <v>4256</v>
      </c>
      <c r="F3106" s="5" t="s">
        <v>4257</v>
      </c>
      <c r="G3106" s="5" t="s">
        <v>656</v>
      </c>
      <c r="H3106" s="6">
        <v>87108</v>
      </c>
      <c r="I3106" s="5" t="s">
        <v>17</v>
      </c>
      <c r="J3106" s="7">
        <v>43886</v>
      </c>
      <c r="K3106" s="7">
        <v>46078</v>
      </c>
      <c r="L3106" s="5">
        <v>160701</v>
      </c>
      <c r="M3106" s="18" t="str">
        <f ca="1">IF(ISBLANK(K3106),"",IF(K3106&gt;TODAY(),"Active",IF(AND(K3106&lt;TODAY(),K3106&gt; TODAY()-365),"Exp-Grace","Expired")))</f>
        <v>Active</v>
      </c>
    </row>
    <row r="3107" spans="1:13" x14ac:dyDescent="0.3">
      <c r="A3107" s="17" t="s">
        <v>650</v>
      </c>
      <c r="B3107" s="5"/>
      <c r="C3107" s="5" t="s">
        <v>187</v>
      </c>
      <c r="D3107" s="5" t="s">
        <v>809</v>
      </c>
      <c r="E3107" s="5" t="s">
        <v>6413</v>
      </c>
      <c r="F3107" s="5" t="s">
        <v>5462</v>
      </c>
      <c r="G3107" s="5" t="s">
        <v>106</v>
      </c>
      <c r="H3107" s="6">
        <v>32080</v>
      </c>
      <c r="I3107" s="5" t="s">
        <v>17</v>
      </c>
      <c r="J3107" s="7">
        <v>41907</v>
      </c>
      <c r="K3107" s="7">
        <v>45925</v>
      </c>
      <c r="L3107" s="5">
        <v>86030</v>
      </c>
      <c r="M3107" s="18" t="str">
        <f ca="1">IF(ISBLANK(K3107),"",IF(K3107&gt;TODAY(),"Active",IF(AND(K3107&lt;TODAY(),K3107&gt; TODAY()-365),"Exp-Grace","Expired")))</f>
        <v>Active</v>
      </c>
    </row>
    <row r="3108" spans="1:13" x14ac:dyDescent="0.3">
      <c r="A3108" s="17" t="s">
        <v>11317</v>
      </c>
      <c r="B3108" s="5" t="s">
        <v>360</v>
      </c>
      <c r="C3108" s="5" t="s">
        <v>187</v>
      </c>
      <c r="D3108" s="5" t="s">
        <v>11318</v>
      </c>
      <c r="E3108" s="5" t="s">
        <v>7242</v>
      </c>
      <c r="F3108" s="5" t="s">
        <v>1697</v>
      </c>
      <c r="G3108" s="5" t="s">
        <v>632</v>
      </c>
      <c r="H3108" s="6">
        <v>89520</v>
      </c>
      <c r="I3108" s="5" t="s">
        <v>17</v>
      </c>
      <c r="J3108" s="7">
        <v>38224</v>
      </c>
      <c r="K3108" s="7">
        <v>45894</v>
      </c>
      <c r="L3108" s="5">
        <v>31569</v>
      </c>
      <c r="M3108" s="18" t="str">
        <f ca="1">IF(ISBLANK(K3108),"",IF(K3108&gt;TODAY(),"Active",IF(AND(K3108&lt;TODAY(),K3108&gt; TODAY()-365),"Exp-Grace","Expired")))</f>
        <v>Active</v>
      </c>
    </row>
    <row r="3109" spans="1:13" x14ac:dyDescent="0.3">
      <c r="A3109" s="17" t="s">
        <v>766</v>
      </c>
      <c r="B3109" s="5"/>
      <c r="C3109" s="5" t="s">
        <v>187</v>
      </c>
      <c r="D3109" s="5" t="s">
        <v>13460</v>
      </c>
      <c r="E3109" s="5" t="s">
        <v>13461</v>
      </c>
      <c r="F3109" s="5" t="s">
        <v>695</v>
      </c>
      <c r="G3109" s="5" t="s">
        <v>63</v>
      </c>
      <c r="H3109" s="6">
        <v>21601</v>
      </c>
      <c r="I3109" s="5" t="s">
        <v>17</v>
      </c>
      <c r="J3109" s="7">
        <v>43886</v>
      </c>
      <c r="K3109" s="7">
        <v>46078</v>
      </c>
      <c r="L3109" s="5">
        <v>160777</v>
      </c>
      <c r="M3109" s="18" t="str">
        <f ca="1">IF(ISBLANK(K3109),"",IF(K3109&gt;TODAY(),"Active",IF(AND(K3109&lt;TODAY(),K3109&gt; TODAY()-365),"Exp-Grace","Expired")))</f>
        <v>Active</v>
      </c>
    </row>
    <row r="3110" spans="1:13" x14ac:dyDescent="0.3">
      <c r="A3110" s="15" t="s">
        <v>186</v>
      </c>
      <c r="B3110" s="2"/>
      <c r="C3110" s="2" t="s">
        <v>187</v>
      </c>
      <c r="D3110" s="2" t="s">
        <v>139</v>
      </c>
      <c r="E3110" s="2" t="s">
        <v>188</v>
      </c>
      <c r="F3110" s="2" t="s">
        <v>189</v>
      </c>
      <c r="G3110" s="2" t="s">
        <v>190</v>
      </c>
      <c r="H3110" s="3">
        <v>59803</v>
      </c>
      <c r="I3110" s="2" t="s">
        <v>17</v>
      </c>
      <c r="J3110" s="14">
        <v>40384</v>
      </c>
      <c r="K3110" s="14">
        <v>43306</v>
      </c>
      <c r="L3110" s="2">
        <v>65568</v>
      </c>
      <c r="M3110" s="16" t="str">
        <f ca="1">IF(ISBLANK(K3110),"",IF(K3110&gt;TODAY(),"Active",IF(AND(K3110&lt;TODAY(),K3110&gt; TODAY()-365),"Exp-Grace","Expired")))</f>
        <v>Expired</v>
      </c>
    </row>
    <row r="3111" spans="1:13" x14ac:dyDescent="0.3">
      <c r="A3111" s="15" t="s">
        <v>6446</v>
      </c>
      <c r="B3111" s="2"/>
      <c r="C3111" s="2" t="s">
        <v>187</v>
      </c>
      <c r="D3111" s="2" t="s">
        <v>274</v>
      </c>
      <c r="E3111" s="2" t="s">
        <v>6447</v>
      </c>
      <c r="F3111" s="2" t="s">
        <v>815</v>
      </c>
      <c r="G3111" s="2" t="s">
        <v>337</v>
      </c>
      <c r="H3111" s="3">
        <v>37211</v>
      </c>
      <c r="I3111" s="2" t="s">
        <v>17</v>
      </c>
      <c r="J3111" s="14">
        <v>42029</v>
      </c>
      <c r="K3111" s="14">
        <v>43855</v>
      </c>
      <c r="L3111" s="2">
        <v>90252</v>
      </c>
      <c r="M3111" s="16" t="str">
        <f ca="1">IF(ISBLANK(K3111),"",IF(K3111&gt;TODAY(),"Active",IF(AND(K3111&lt;TODAY(),K3111&gt; TODAY()-365),"Exp-Grace","Expired")))</f>
        <v>Expired</v>
      </c>
    </row>
    <row r="3112" spans="1:13" x14ac:dyDescent="0.3">
      <c r="A3112" s="17" t="s">
        <v>304</v>
      </c>
      <c r="B3112" s="5"/>
      <c r="C3112" s="5" t="s">
        <v>22184</v>
      </c>
      <c r="D3112" s="5" t="s">
        <v>22185</v>
      </c>
      <c r="E3112" s="5" t="s">
        <v>22186</v>
      </c>
      <c r="F3112" s="5" t="s">
        <v>2172</v>
      </c>
      <c r="G3112" s="5" t="s">
        <v>87</v>
      </c>
      <c r="H3112" s="6">
        <v>24060</v>
      </c>
      <c r="I3112" s="5" t="s">
        <v>17</v>
      </c>
      <c r="J3112" s="7">
        <v>45132</v>
      </c>
      <c r="K3112" s="7">
        <v>46228</v>
      </c>
      <c r="L3112" s="5">
        <v>161621</v>
      </c>
      <c r="M3112" s="18" t="str">
        <f ca="1">IF(ISBLANK(K3112),"",IF(K3112&gt;TODAY(),"Active",IF(AND(K3112&lt;TODAY(),K3112&gt; TODAY()-365),"Exp-Grace","Expired")))</f>
        <v>Active</v>
      </c>
    </row>
    <row r="3113" spans="1:13" x14ac:dyDescent="0.3">
      <c r="A3113" s="17" t="s">
        <v>5899</v>
      </c>
      <c r="B3113" s="5"/>
      <c r="C3113" s="5" t="s">
        <v>22082</v>
      </c>
      <c r="D3113" s="5" t="s">
        <v>379</v>
      </c>
      <c r="E3113" s="5" t="s">
        <v>18180</v>
      </c>
      <c r="F3113" s="5" t="s">
        <v>18325</v>
      </c>
      <c r="G3113" s="5" t="s">
        <v>63</v>
      </c>
      <c r="H3113" s="6">
        <v>21122</v>
      </c>
      <c r="I3113" s="5" t="s">
        <v>17</v>
      </c>
      <c r="J3113" s="7">
        <v>42180</v>
      </c>
      <c r="K3113" s="7">
        <v>46198</v>
      </c>
      <c r="L3113" s="5">
        <v>91227</v>
      </c>
      <c r="M3113" s="18" t="str">
        <f ca="1">IF(ISBLANK(K3113),"",IF(K3113&gt;TODAY(),"Active",IF(AND(K3113&lt;TODAY(),K3113&gt; TODAY()-365),"Exp-Grace","Expired")))</f>
        <v>Active</v>
      </c>
    </row>
    <row r="3114" spans="1:13" x14ac:dyDescent="0.3">
      <c r="A3114" s="19" t="s">
        <v>4035</v>
      </c>
      <c r="B3114" s="10"/>
      <c r="C3114" s="10" t="s">
        <v>10247</v>
      </c>
      <c r="D3114" s="10" t="s">
        <v>10248</v>
      </c>
      <c r="E3114" s="10" t="s">
        <v>10249</v>
      </c>
      <c r="F3114" s="10" t="s">
        <v>4401</v>
      </c>
      <c r="G3114" s="10" t="s">
        <v>492</v>
      </c>
      <c r="H3114" s="13" t="s">
        <v>10250</v>
      </c>
      <c r="I3114" s="10" t="s">
        <v>17</v>
      </c>
      <c r="J3114" s="12">
        <v>42180</v>
      </c>
      <c r="K3114" s="12">
        <v>45102</v>
      </c>
      <c r="L3114" s="10">
        <v>91652</v>
      </c>
      <c r="M3114" s="20" t="str">
        <f ca="1">IF(ISBLANK(K3114),"",IF(K3114&gt;TODAY(),"Active",IF(AND(K3114&lt;TODAY(),K3114&gt; TODAY()-365),"Exp-Grace","Expired")))</f>
        <v>Exp-Grace</v>
      </c>
    </row>
    <row r="3115" spans="1:13" x14ac:dyDescent="0.3">
      <c r="A3115" s="17" t="s">
        <v>7839</v>
      </c>
      <c r="B3115" s="5"/>
      <c r="C3115" s="5" t="s">
        <v>19408</v>
      </c>
      <c r="D3115" s="5" t="s">
        <v>19409</v>
      </c>
      <c r="E3115" s="5" t="s">
        <v>19410</v>
      </c>
      <c r="F3115" s="5" t="s">
        <v>19411</v>
      </c>
      <c r="G3115" s="5" t="s">
        <v>80</v>
      </c>
      <c r="H3115" s="6">
        <v>12051</v>
      </c>
      <c r="I3115" s="5" t="s">
        <v>17</v>
      </c>
      <c r="J3115" s="7">
        <v>43671</v>
      </c>
      <c r="K3115" s="7">
        <v>45863</v>
      </c>
      <c r="L3115" s="5">
        <v>160604</v>
      </c>
      <c r="M3115" s="18" t="str">
        <f ca="1">IF(ISBLANK(K3115),"",IF(K3115&gt;TODAY(),"Active",IF(AND(K3115&lt;TODAY(),K3115&gt; TODAY()-365),"Exp-Grace","Expired")))</f>
        <v>Active</v>
      </c>
    </row>
    <row r="3116" spans="1:13" x14ac:dyDescent="0.3">
      <c r="A3116" s="17" t="s">
        <v>221</v>
      </c>
      <c r="B3116" s="5"/>
      <c r="C3116" s="5" t="s">
        <v>19408</v>
      </c>
      <c r="D3116" s="5" t="s">
        <v>10124</v>
      </c>
      <c r="E3116" s="5" t="s">
        <v>20464</v>
      </c>
      <c r="F3116" s="5" t="s">
        <v>1714</v>
      </c>
      <c r="G3116" s="5" t="s">
        <v>106</v>
      </c>
      <c r="H3116" s="6">
        <v>33602</v>
      </c>
      <c r="I3116" s="5" t="s">
        <v>17</v>
      </c>
      <c r="J3116" s="7">
        <v>39197</v>
      </c>
      <c r="K3116" s="7">
        <v>46137</v>
      </c>
      <c r="L3116" s="5">
        <v>56642</v>
      </c>
      <c r="M3116" s="18" t="str">
        <f ca="1">IF(ISBLANK(K3116),"",IF(K3116&gt;TODAY(),"Active",IF(AND(K3116&lt;TODAY(),K3116&gt; TODAY()-365),"Exp-Grace","Expired")))</f>
        <v>Active</v>
      </c>
    </row>
    <row r="3117" spans="1:13" x14ac:dyDescent="0.3">
      <c r="A3117" s="17" t="s">
        <v>3472</v>
      </c>
      <c r="B3117" s="5"/>
      <c r="C3117" s="5" t="s">
        <v>5597</v>
      </c>
      <c r="D3117" s="5" t="s">
        <v>197</v>
      </c>
      <c r="E3117" s="5" t="s">
        <v>5598</v>
      </c>
      <c r="F3117" s="5" t="s">
        <v>461</v>
      </c>
      <c r="G3117" s="5" t="s">
        <v>135</v>
      </c>
      <c r="H3117" s="6">
        <v>90012</v>
      </c>
      <c r="I3117" s="5" t="s">
        <v>17</v>
      </c>
      <c r="J3117" s="7">
        <v>41754</v>
      </c>
      <c r="K3117" s="7">
        <v>45772</v>
      </c>
      <c r="L3117" s="5">
        <v>71840</v>
      </c>
      <c r="M3117" s="18" t="str">
        <f ca="1">IF(ISBLANK(K3117),"",IF(K3117&gt;TODAY(),"Active",IF(AND(K3117&lt;TODAY(),K3117&gt; TODAY()-365),"Exp-Grace","Expired")))</f>
        <v>Active</v>
      </c>
    </row>
    <row r="3118" spans="1:13" x14ac:dyDescent="0.3">
      <c r="A3118" s="17" t="s">
        <v>150</v>
      </c>
      <c r="B3118" s="5"/>
      <c r="C3118" s="5" t="s">
        <v>2671</v>
      </c>
      <c r="D3118" s="5" t="s">
        <v>97</v>
      </c>
      <c r="E3118" s="5" t="s">
        <v>6871</v>
      </c>
      <c r="F3118" s="5" t="s">
        <v>3304</v>
      </c>
      <c r="G3118" s="5" t="s">
        <v>1625</v>
      </c>
      <c r="H3118" s="8" t="s">
        <v>11277</v>
      </c>
      <c r="I3118" s="5" t="s">
        <v>17</v>
      </c>
      <c r="J3118" s="7">
        <v>42180</v>
      </c>
      <c r="K3118" s="7">
        <v>46198</v>
      </c>
      <c r="L3118" s="5">
        <v>91367</v>
      </c>
      <c r="M3118" s="18" t="str">
        <f ca="1">IF(ISBLANK(K3118),"",IF(K3118&gt;TODAY(),"Active",IF(AND(K3118&lt;TODAY(),K3118&gt; TODAY()-365),"Exp-Grace","Expired")))</f>
        <v>Active</v>
      </c>
    </row>
    <row r="3119" spans="1:13" x14ac:dyDescent="0.3">
      <c r="A3119" s="15" t="s">
        <v>2670</v>
      </c>
      <c r="B3119" s="2" t="s">
        <v>65</v>
      </c>
      <c r="C3119" s="2" t="s">
        <v>2671</v>
      </c>
      <c r="D3119" s="2" t="s">
        <v>2672</v>
      </c>
      <c r="E3119" s="2" t="s">
        <v>2673</v>
      </c>
      <c r="F3119" s="2" t="s">
        <v>2674</v>
      </c>
      <c r="G3119" s="2" t="s">
        <v>36</v>
      </c>
      <c r="H3119" s="3" t="s">
        <v>2675</v>
      </c>
      <c r="I3119" s="2" t="s">
        <v>38</v>
      </c>
      <c r="J3119" s="14">
        <v>39869</v>
      </c>
      <c r="K3119" s="14">
        <v>43521</v>
      </c>
      <c r="L3119" s="2">
        <v>38499</v>
      </c>
      <c r="M3119" s="16" t="str">
        <f ca="1">IF(ISBLANK(K3119),"",IF(K3119&gt;TODAY(),"Active",IF(AND(K3119&lt;TODAY(),K3119&gt; TODAY()-365),"Exp-Grace","Expired")))</f>
        <v>Expired</v>
      </c>
    </row>
    <row r="3120" spans="1:13" x14ac:dyDescent="0.3">
      <c r="A3120" s="15" t="s">
        <v>31</v>
      </c>
      <c r="B3120" s="2"/>
      <c r="C3120" s="2" t="s">
        <v>2671</v>
      </c>
      <c r="D3120" s="2" t="s">
        <v>139</v>
      </c>
      <c r="E3120" s="2" t="s">
        <v>8174</v>
      </c>
      <c r="F3120" s="2" t="s">
        <v>1414</v>
      </c>
      <c r="G3120" s="2" t="s">
        <v>30</v>
      </c>
      <c r="H3120" s="3">
        <v>76011</v>
      </c>
      <c r="I3120" s="2" t="s">
        <v>17</v>
      </c>
      <c r="J3120" s="14">
        <v>39654</v>
      </c>
      <c r="K3120" s="14">
        <v>41480</v>
      </c>
      <c r="L3120" s="2">
        <v>52537</v>
      </c>
      <c r="M3120" s="16" t="str">
        <f ca="1">IF(ISBLANK(K3120),"",IF(K3120&gt;TODAY(),"Active",IF(AND(K3120&lt;TODAY(),K3120&gt; TODAY()-365),"Exp-Grace","Expired")))</f>
        <v>Expired</v>
      </c>
    </row>
    <row r="3121" spans="1:13" x14ac:dyDescent="0.3">
      <c r="A3121" s="15" t="s">
        <v>15978</v>
      </c>
      <c r="B3121" s="2"/>
      <c r="C3121" s="2" t="s">
        <v>8611</v>
      </c>
      <c r="D3121" s="2" t="s">
        <v>3307</v>
      </c>
      <c r="E3121" s="2" t="s">
        <v>22034</v>
      </c>
      <c r="F3121" s="2" t="s">
        <v>22035</v>
      </c>
      <c r="G3121" s="2" t="s">
        <v>175</v>
      </c>
      <c r="H3121" s="3">
        <v>49460</v>
      </c>
      <c r="I3121" s="2" t="s">
        <v>17</v>
      </c>
      <c r="J3121" s="14">
        <v>39563</v>
      </c>
      <c r="K3121" s="14">
        <v>41389</v>
      </c>
      <c r="L3121" s="2">
        <v>48549</v>
      </c>
      <c r="M3121" s="16" t="str">
        <f ca="1">IF(ISBLANK(K3121),"",IF(K3121&gt;TODAY(),"Active",IF(AND(K3121&lt;TODAY(),K3121&gt; TODAY()-365),"Exp-Grace","Expired")))</f>
        <v>Expired</v>
      </c>
    </row>
    <row r="3122" spans="1:13" x14ac:dyDescent="0.3">
      <c r="A3122" s="17" t="s">
        <v>2671</v>
      </c>
      <c r="B3122" s="5"/>
      <c r="C3122" s="5" t="s">
        <v>13222</v>
      </c>
      <c r="D3122" s="5" t="s">
        <v>117</v>
      </c>
      <c r="E3122" s="5" t="s">
        <v>13223</v>
      </c>
      <c r="F3122" s="5" t="s">
        <v>291</v>
      </c>
      <c r="G3122" s="5" t="s">
        <v>106</v>
      </c>
      <c r="H3122" s="6">
        <v>32801</v>
      </c>
      <c r="I3122" s="5" t="s">
        <v>17</v>
      </c>
      <c r="J3122" s="7">
        <v>39716</v>
      </c>
      <c r="K3122" s="7">
        <v>45560</v>
      </c>
      <c r="L3122" s="5">
        <v>60208</v>
      </c>
      <c r="M3122" s="18" t="str">
        <f ca="1">IF(ISBLANK(K3122),"",IF(K3122&gt;TODAY(),"Active",IF(AND(K3122&lt;TODAY(),K3122&gt; TODAY()-365),"Exp-Grace","Expired")))</f>
        <v>Active</v>
      </c>
    </row>
    <row r="3123" spans="1:13" x14ac:dyDescent="0.3">
      <c r="A3123" s="15" t="s">
        <v>550</v>
      </c>
      <c r="B3123" s="2"/>
      <c r="C3123" s="2" t="s">
        <v>551</v>
      </c>
      <c r="D3123" s="2" t="s">
        <v>552</v>
      </c>
      <c r="E3123" s="2" t="s">
        <v>553</v>
      </c>
      <c r="F3123" s="2" t="s">
        <v>506</v>
      </c>
      <c r="G3123" s="2" t="s">
        <v>541</v>
      </c>
      <c r="H3123" s="3">
        <v>39047</v>
      </c>
      <c r="I3123" s="2" t="s">
        <v>17</v>
      </c>
      <c r="J3123" s="14">
        <v>43215</v>
      </c>
      <c r="K3123" s="14">
        <v>44311</v>
      </c>
      <c r="L3123" s="2"/>
      <c r="M3123" s="16" t="str">
        <f ca="1">IF(ISBLANK(K3123),"",IF(K3123&gt;TODAY(),"Active",IF(AND(K3123&lt;TODAY(),K3123&gt; TODAY()-365),"Exp-Grace","Expired")))</f>
        <v>Expired</v>
      </c>
    </row>
    <row r="3124" spans="1:13" x14ac:dyDescent="0.3">
      <c r="A3124" s="15" t="s">
        <v>1615</v>
      </c>
      <c r="B3124" s="2" t="s">
        <v>500</v>
      </c>
      <c r="C3124" s="2" t="s">
        <v>15407</v>
      </c>
      <c r="D3124" s="2" t="s">
        <v>15408</v>
      </c>
      <c r="E3124" s="2" t="s">
        <v>15409</v>
      </c>
      <c r="F3124" s="2" t="s">
        <v>114</v>
      </c>
      <c r="G3124" s="2"/>
      <c r="H3124" s="3">
        <v>97214</v>
      </c>
      <c r="I3124" s="2" t="s">
        <v>17</v>
      </c>
      <c r="J3124" s="14">
        <v>41723</v>
      </c>
      <c r="K3124" s="14">
        <v>43549</v>
      </c>
      <c r="L3124" s="2">
        <v>70220</v>
      </c>
      <c r="M3124" s="16" t="str">
        <f ca="1">IF(ISBLANK(K3124),"",IF(K3124&gt;TODAY(),"Active",IF(AND(K3124&lt;TODAY(),K3124&gt; TODAY()-365),"Exp-Grace","Expired")))</f>
        <v>Expired</v>
      </c>
    </row>
    <row r="3125" spans="1:13" x14ac:dyDescent="0.3">
      <c r="A3125" s="17" t="s">
        <v>5797</v>
      </c>
      <c r="B3125" s="5" t="s">
        <v>65</v>
      </c>
      <c r="C3125" s="5" t="s">
        <v>1956</v>
      </c>
      <c r="D3125" s="5" t="s">
        <v>5798</v>
      </c>
      <c r="E3125" s="5" t="s">
        <v>5799</v>
      </c>
      <c r="F3125" s="5" t="s">
        <v>1227</v>
      </c>
      <c r="G3125" s="5" t="s">
        <v>106</v>
      </c>
      <c r="H3125" s="6">
        <v>32303</v>
      </c>
      <c r="I3125" s="5" t="s">
        <v>17</v>
      </c>
      <c r="J3125" s="7">
        <v>41115</v>
      </c>
      <c r="K3125" s="7">
        <v>46228</v>
      </c>
      <c r="L3125" s="5">
        <v>65124</v>
      </c>
      <c r="M3125" s="18" t="str">
        <f ca="1">IF(ISBLANK(K3125),"",IF(K3125&gt;TODAY(),"Active",IF(AND(K3125&lt;TODAY(),K3125&gt; TODAY()-365),"Exp-Grace","Expired")))</f>
        <v>Active</v>
      </c>
    </row>
    <row r="3126" spans="1:13" x14ac:dyDescent="0.3">
      <c r="A3126" s="17" t="s">
        <v>884</v>
      </c>
      <c r="B3126" s="5"/>
      <c r="C3126" s="5" t="s">
        <v>1956</v>
      </c>
      <c r="D3126" s="5" t="s">
        <v>5871</v>
      </c>
      <c r="E3126" s="5" t="s">
        <v>5872</v>
      </c>
      <c r="F3126" s="5" t="s">
        <v>5873</v>
      </c>
      <c r="G3126" s="5" t="s">
        <v>106</v>
      </c>
      <c r="H3126" s="6">
        <v>33458</v>
      </c>
      <c r="I3126" s="5" t="s">
        <v>17</v>
      </c>
      <c r="J3126" s="7">
        <v>41784</v>
      </c>
      <c r="K3126" s="7">
        <v>45802</v>
      </c>
      <c r="L3126" s="5">
        <v>76560</v>
      </c>
      <c r="M3126" s="18" t="str">
        <f ca="1">IF(ISBLANK(K3126),"",IF(K3126&gt;TODAY(),"Active",IF(AND(K3126&lt;TODAY(),K3126&gt; TODAY()-365),"Exp-Grace","Expired")))</f>
        <v>Active</v>
      </c>
    </row>
    <row r="3127" spans="1:13" x14ac:dyDescent="0.3">
      <c r="A3127" s="17" t="s">
        <v>25</v>
      </c>
      <c r="B3127" s="5" t="s">
        <v>517</v>
      </c>
      <c r="C3127" s="5" t="s">
        <v>1956</v>
      </c>
      <c r="D3127" s="5" t="s">
        <v>139</v>
      </c>
      <c r="E3127" s="5" t="s">
        <v>13390</v>
      </c>
      <c r="F3127" s="5" t="s">
        <v>13391</v>
      </c>
      <c r="G3127" s="5" t="s">
        <v>135</v>
      </c>
      <c r="H3127" s="6">
        <v>93043</v>
      </c>
      <c r="I3127" s="5" t="s">
        <v>17</v>
      </c>
      <c r="J3127" s="7">
        <v>41238</v>
      </c>
      <c r="K3127" s="7">
        <v>46351</v>
      </c>
      <c r="L3127" s="5">
        <v>43070</v>
      </c>
      <c r="M3127" s="18" t="str">
        <f ca="1">IF(ISBLANK(K3127),"",IF(K3127&gt;TODAY(),"Active",IF(AND(K3127&lt;TODAY(),K3127&gt; TODAY()-365),"Exp-Grace","Expired")))</f>
        <v>Active</v>
      </c>
    </row>
    <row r="3128" spans="1:13" x14ac:dyDescent="0.3">
      <c r="A3128" s="17" t="s">
        <v>2432</v>
      </c>
      <c r="B3128" s="5"/>
      <c r="C3128" s="5" t="s">
        <v>6062</v>
      </c>
      <c r="D3128" s="5" t="s">
        <v>2201</v>
      </c>
      <c r="E3128" s="5" t="s">
        <v>6063</v>
      </c>
      <c r="F3128" s="5" t="s">
        <v>1975</v>
      </c>
      <c r="G3128" s="5" t="s">
        <v>1976</v>
      </c>
      <c r="H3128" s="6">
        <v>96379</v>
      </c>
      <c r="I3128" s="5" t="s">
        <v>17</v>
      </c>
      <c r="J3128" s="7">
        <v>45016</v>
      </c>
      <c r="K3128" s="7">
        <v>46106</v>
      </c>
      <c r="L3128" s="5">
        <v>161506</v>
      </c>
      <c r="M3128" s="18" t="str">
        <f ca="1">IF(ISBLANK(K3128),"",IF(K3128&gt;TODAY(),"Active",IF(AND(K3128&lt;TODAY(),K3128&gt; TODAY()-365),"Exp-Grace","Expired")))</f>
        <v>Active</v>
      </c>
    </row>
    <row r="3129" spans="1:13" x14ac:dyDescent="0.3">
      <c r="A3129" s="15" t="s">
        <v>51</v>
      </c>
      <c r="B3129" s="2" t="s">
        <v>89</v>
      </c>
      <c r="C3129" s="2" t="s">
        <v>6062</v>
      </c>
      <c r="D3129" s="2" t="s">
        <v>7990</v>
      </c>
      <c r="E3129" s="2"/>
      <c r="F3129" s="2" t="s">
        <v>7991</v>
      </c>
      <c r="G3129" s="2" t="s">
        <v>30</v>
      </c>
      <c r="H3129" s="3">
        <v>75001</v>
      </c>
      <c r="I3129" s="2" t="s">
        <v>17</v>
      </c>
      <c r="J3129" s="14">
        <v>40019</v>
      </c>
      <c r="K3129" s="14">
        <v>41845</v>
      </c>
      <c r="L3129" s="2">
        <v>63458</v>
      </c>
      <c r="M3129" s="16" t="str">
        <f ca="1">IF(ISBLANK(K3129),"",IF(K3129&gt;TODAY(),"Active",IF(AND(K3129&lt;TODAY(),K3129&gt; TODAY()-365),"Exp-Grace","Expired")))</f>
        <v>Expired</v>
      </c>
    </row>
    <row r="3130" spans="1:13" x14ac:dyDescent="0.3">
      <c r="A3130" s="15" t="s">
        <v>5092</v>
      </c>
      <c r="B3130" s="2"/>
      <c r="C3130" s="2" t="s">
        <v>17416</v>
      </c>
      <c r="D3130" s="2" t="s">
        <v>139</v>
      </c>
      <c r="E3130" s="2" t="s">
        <v>17417</v>
      </c>
      <c r="F3130" s="2" t="s">
        <v>6328</v>
      </c>
      <c r="G3130" s="2" t="s">
        <v>200</v>
      </c>
      <c r="H3130" s="3">
        <v>27520</v>
      </c>
      <c r="I3130" s="2" t="s">
        <v>17</v>
      </c>
      <c r="J3130" s="14">
        <v>42029</v>
      </c>
      <c r="K3130" s="14">
        <v>43855</v>
      </c>
      <c r="L3130" s="2">
        <v>67727</v>
      </c>
      <c r="M3130" s="16" t="str">
        <f ca="1">IF(ISBLANK(K3130),"",IF(K3130&gt;TODAY(),"Active",IF(AND(K3130&lt;TODAY(),K3130&gt; TODAY()-365),"Exp-Grace","Expired")))</f>
        <v>Expired</v>
      </c>
    </row>
    <row r="3131" spans="1:13" x14ac:dyDescent="0.3">
      <c r="A3131" s="19" t="s">
        <v>912</v>
      </c>
      <c r="B3131" s="10" t="s">
        <v>679</v>
      </c>
      <c r="C3131" s="10" t="s">
        <v>25335</v>
      </c>
      <c r="D3131" s="10" t="s">
        <v>2448</v>
      </c>
      <c r="E3131" s="10" t="s">
        <v>25336</v>
      </c>
      <c r="F3131" s="10" t="s">
        <v>25337</v>
      </c>
      <c r="G3131" s="10" t="s">
        <v>80</v>
      </c>
      <c r="H3131" s="11">
        <v>13212</v>
      </c>
      <c r="I3131" s="10" t="s">
        <v>17</v>
      </c>
      <c r="J3131" s="12">
        <v>39532</v>
      </c>
      <c r="K3131" s="12">
        <v>45376</v>
      </c>
      <c r="L3131" s="10">
        <v>59289</v>
      </c>
      <c r="M3131" s="20" t="str">
        <f ca="1">IF(ISBLANK(K3131),"",IF(K3131&gt;TODAY(),"Active",IF(AND(K3131&lt;TODAY(),K3131&gt; TODAY()-365),"Exp-Grace","Expired")))</f>
        <v>Exp-Grace</v>
      </c>
    </row>
    <row r="3132" spans="1:13" x14ac:dyDescent="0.3">
      <c r="A3132" s="17" t="s">
        <v>31</v>
      </c>
      <c r="B3132" s="5"/>
      <c r="C3132" s="5" t="s">
        <v>24716</v>
      </c>
      <c r="D3132" s="5" t="s">
        <v>139</v>
      </c>
      <c r="E3132" s="5" t="s">
        <v>24717</v>
      </c>
      <c r="F3132" s="5" t="s">
        <v>4401</v>
      </c>
      <c r="G3132" s="5" t="s">
        <v>492</v>
      </c>
      <c r="H3132" s="8" t="s">
        <v>16379</v>
      </c>
      <c r="I3132" s="5" t="s">
        <v>17</v>
      </c>
      <c r="J3132" s="7">
        <v>42180</v>
      </c>
      <c r="K3132" s="7">
        <v>46198</v>
      </c>
      <c r="L3132" s="5">
        <v>91430</v>
      </c>
      <c r="M3132" s="18" t="str">
        <f ca="1">IF(ISBLANK(K3132),"",IF(K3132&gt;TODAY(),"Active",IF(AND(K3132&lt;TODAY(),K3132&gt; TODAY()-365),"Exp-Grace","Expired")))</f>
        <v>Active</v>
      </c>
    </row>
    <row r="3133" spans="1:13" x14ac:dyDescent="0.3">
      <c r="A3133" s="15" t="s">
        <v>2677</v>
      </c>
      <c r="B3133" s="2"/>
      <c r="C3133" s="2" t="s">
        <v>24716</v>
      </c>
      <c r="D3133" s="2" t="s">
        <v>25268</v>
      </c>
      <c r="E3133" s="2" t="s">
        <v>25269</v>
      </c>
      <c r="F3133" s="2" t="s">
        <v>4173</v>
      </c>
      <c r="G3133" s="2"/>
      <c r="H3133" s="3">
        <v>53598</v>
      </c>
      <c r="I3133" s="2" t="s">
        <v>17</v>
      </c>
      <c r="J3133" s="14">
        <v>41695</v>
      </c>
      <c r="K3133" s="14">
        <v>43521</v>
      </c>
      <c r="L3133" s="2">
        <v>60790</v>
      </c>
      <c r="M3133" s="16" t="str">
        <f ca="1">IF(ISBLANK(K3133),"",IF(K3133&gt;TODAY(),"Active",IF(AND(K3133&lt;TODAY(),K3133&gt; TODAY()-365),"Exp-Grace","Expired")))</f>
        <v>Expired</v>
      </c>
    </row>
    <row r="3134" spans="1:13" x14ac:dyDescent="0.3">
      <c r="A3134" s="17" t="s">
        <v>4806</v>
      </c>
      <c r="B3134" s="5" t="s">
        <v>912</v>
      </c>
      <c r="C3134" s="5" t="s">
        <v>4807</v>
      </c>
      <c r="D3134" s="5" t="s">
        <v>3314</v>
      </c>
      <c r="E3134" s="5" t="s">
        <v>4808</v>
      </c>
      <c r="F3134" s="5" t="s">
        <v>2825</v>
      </c>
      <c r="G3134" s="5" t="s">
        <v>1398</v>
      </c>
      <c r="H3134" s="6">
        <v>84790</v>
      </c>
      <c r="I3134" s="5" t="s">
        <v>17</v>
      </c>
      <c r="J3134" s="7">
        <v>40599</v>
      </c>
      <c r="K3134" s="7">
        <v>45713</v>
      </c>
      <c r="L3134" s="5">
        <v>67009</v>
      </c>
      <c r="M3134" s="18" t="str">
        <f ca="1">IF(ISBLANK(K3134),"",IF(K3134&gt;TODAY(),"Active",IF(AND(K3134&lt;TODAY(),K3134&gt; TODAY()-365),"Exp-Grace","Expired")))</f>
        <v>Active</v>
      </c>
    </row>
    <row r="3135" spans="1:13" x14ac:dyDescent="0.3">
      <c r="A3135" s="17" t="s">
        <v>1438</v>
      </c>
      <c r="B3135" s="5"/>
      <c r="C3135" s="5" t="s">
        <v>4807</v>
      </c>
      <c r="D3135" s="5" t="s">
        <v>139</v>
      </c>
      <c r="E3135" s="5" t="s">
        <v>5868</v>
      </c>
      <c r="F3135" s="5" t="s">
        <v>2036</v>
      </c>
      <c r="G3135" s="5" t="s">
        <v>130</v>
      </c>
      <c r="H3135" s="6">
        <v>19147</v>
      </c>
      <c r="I3135" s="5" t="s">
        <v>17</v>
      </c>
      <c r="J3135" s="7">
        <v>44923</v>
      </c>
      <c r="K3135" s="7">
        <v>46016</v>
      </c>
      <c r="L3135" s="5">
        <v>161404</v>
      </c>
      <c r="M3135" s="18" t="str">
        <f ca="1">IF(ISBLANK(K3135),"",IF(K3135&gt;TODAY(),"Active",IF(AND(K3135&lt;TODAY(),K3135&gt; TODAY()-365),"Exp-Grace","Expired")))</f>
        <v>Active</v>
      </c>
    </row>
    <row r="3136" spans="1:13" x14ac:dyDescent="0.3">
      <c r="A3136" s="17" t="s">
        <v>13593</v>
      </c>
      <c r="B3136" s="5" t="s">
        <v>13594</v>
      </c>
      <c r="C3136" s="5" t="s">
        <v>4807</v>
      </c>
      <c r="D3136" s="5" t="s">
        <v>13595</v>
      </c>
      <c r="E3136" s="5" t="s">
        <v>13596</v>
      </c>
      <c r="F3136" s="5" t="s">
        <v>396</v>
      </c>
      <c r="G3136" s="5" t="s">
        <v>397</v>
      </c>
      <c r="H3136" s="6" t="s">
        <v>13597</v>
      </c>
      <c r="I3136" s="5" t="s">
        <v>38</v>
      </c>
      <c r="J3136" s="7">
        <v>40719</v>
      </c>
      <c r="K3136" s="7">
        <v>45833</v>
      </c>
      <c r="L3136" s="5">
        <v>6790</v>
      </c>
      <c r="M3136" s="18" t="str">
        <f ca="1">IF(ISBLANK(K3136),"",IF(K3136&gt;TODAY(),"Active",IF(AND(K3136&lt;TODAY(),K3136&gt; TODAY()-365),"Exp-Grace","Expired")))</f>
        <v>Active</v>
      </c>
    </row>
    <row r="3137" spans="1:13" x14ac:dyDescent="0.3">
      <c r="A3137" s="15" t="s">
        <v>703</v>
      </c>
      <c r="B3137" s="2"/>
      <c r="C3137" s="2" t="s">
        <v>4807</v>
      </c>
      <c r="D3137" s="2" t="s">
        <v>9405</v>
      </c>
      <c r="E3137" s="2" t="s">
        <v>5508</v>
      </c>
      <c r="F3137" s="2" t="s">
        <v>2465</v>
      </c>
      <c r="G3137" s="2" t="s">
        <v>56</v>
      </c>
      <c r="H3137" s="3">
        <v>64114</v>
      </c>
      <c r="I3137" s="2" t="s">
        <v>17</v>
      </c>
      <c r="J3137" s="14">
        <v>39654</v>
      </c>
      <c r="K3137" s="14">
        <v>41480</v>
      </c>
      <c r="L3137" s="2">
        <v>59681</v>
      </c>
      <c r="M3137" s="16" t="str">
        <f ca="1">IF(ISBLANK(K3137),"",IF(K3137&gt;TODAY(),"Active",IF(AND(K3137&lt;TODAY(),K3137&gt; TODAY()-365),"Exp-Grace","Expired")))</f>
        <v>Expired</v>
      </c>
    </row>
    <row r="3138" spans="1:13" x14ac:dyDescent="0.3">
      <c r="A3138" s="17" t="s">
        <v>25368</v>
      </c>
      <c r="B3138" s="5" t="s">
        <v>25369</v>
      </c>
      <c r="C3138" s="5" t="s">
        <v>25370</v>
      </c>
      <c r="D3138" s="5" t="s">
        <v>12852</v>
      </c>
      <c r="E3138" s="5" t="s">
        <v>25371</v>
      </c>
      <c r="F3138" s="5" t="s">
        <v>25145</v>
      </c>
      <c r="G3138" s="5" t="s">
        <v>24</v>
      </c>
      <c r="H3138" s="6">
        <v>30360</v>
      </c>
      <c r="I3138" s="5" t="s">
        <v>17</v>
      </c>
      <c r="J3138" s="7">
        <v>40658</v>
      </c>
      <c r="K3138" s="7">
        <v>45772</v>
      </c>
      <c r="L3138" s="5">
        <v>67371</v>
      </c>
      <c r="M3138" s="18" t="str">
        <f ca="1">IF(ISBLANK(K3138),"",IF(K3138&gt;TODAY(),"Active",IF(AND(K3138&lt;TODAY(),K3138&gt; TODAY()-365),"Exp-Grace","Expired")))</f>
        <v>Active</v>
      </c>
    </row>
    <row r="3139" spans="1:13" x14ac:dyDescent="0.3">
      <c r="A3139" s="17" t="s">
        <v>150</v>
      </c>
      <c r="B3139" s="5" t="s">
        <v>5593</v>
      </c>
      <c r="C3139" s="5" t="s">
        <v>5594</v>
      </c>
      <c r="D3139" s="5" t="s">
        <v>139</v>
      </c>
      <c r="E3139" s="5" t="s">
        <v>790</v>
      </c>
      <c r="F3139" s="5" t="s">
        <v>2665</v>
      </c>
      <c r="G3139" s="5" t="s">
        <v>106</v>
      </c>
      <c r="H3139" s="6">
        <v>32097</v>
      </c>
      <c r="I3139" s="5" t="s">
        <v>17</v>
      </c>
      <c r="J3139" s="7">
        <v>42060</v>
      </c>
      <c r="K3139" s="7">
        <v>46078</v>
      </c>
      <c r="L3139" s="5">
        <v>90439</v>
      </c>
      <c r="M3139" s="18" t="str">
        <f ca="1">IF(ISBLANK(K3139),"",IF(K3139&gt;TODAY(),"Active",IF(AND(K3139&lt;TODAY(),K3139&gt; TODAY()-365),"Exp-Grace","Expired")))</f>
        <v>Active</v>
      </c>
    </row>
    <row r="3140" spans="1:13" x14ac:dyDescent="0.3">
      <c r="A3140" s="17" t="s">
        <v>816</v>
      </c>
      <c r="B3140" s="5" t="s">
        <v>651</v>
      </c>
      <c r="C3140" s="5" t="s">
        <v>9730</v>
      </c>
      <c r="D3140" s="5" t="s">
        <v>9731</v>
      </c>
      <c r="E3140" s="5" t="s">
        <v>3461</v>
      </c>
      <c r="F3140" s="5" t="s">
        <v>3581</v>
      </c>
      <c r="G3140" s="5" t="s">
        <v>200</v>
      </c>
      <c r="H3140" s="6">
        <v>28075</v>
      </c>
      <c r="I3140" s="5" t="s">
        <v>17</v>
      </c>
      <c r="J3140" s="7">
        <v>38132</v>
      </c>
      <c r="K3140" s="7">
        <v>45802</v>
      </c>
      <c r="L3140" s="5">
        <v>37506</v>
      </c>
      <c r="M3140" s="18" t="str">
        <f ca="1">IF(ISBLANK(K3140),"",IF(K3140&gt;TODAY(),"Active",IF(AND(K3140&lt;TODAY(),K3140&gt; TODAY()-365),"Exp-Grace","Expired")))</f>
        <v>Active</v>
      </c>
    </row>
    <row r="3141" spans="1:13" x14ac:dyDescent="0.3">
      <c r="A3141" s="17" t="s">
        <v>9883</v>
      </c>
      <c r="B3141" s="5"/>
      <c r="C3141" s="5" t="s">
        <v>22749</v>
      </c>
      <c r="D3141" s="5" t="s">
        <v>22750</v>
      </c>
      <c r="E3141" s="5" t="s">
        <v>5231</v>
      </c>
      <c r="F3141" s="5" t="s">
        <v>12762</v>
      </c>
      <c r="G3141" s="5" t="s">
        <v>24</v>
      </c>
      <c r="H3141" s="6">
        <v>39828</v>
      </c>
      <c r="I3141" s="5" t="s">
        <v>17</v>
      </c>
      <c r="J3141" s="7">
        <v>42119</v>
      </c>
      <c r="K3141" s="7">
        <v>46137</v>
      </c>
      <c r="L3141" s="5">
        <v>90578</v>
      </c>
      <c r="M3141" s="18" t="str">
        <f ca="1">IF(ISBLANK(K3141),"",IF(K3141&gt;TODAY(),"Active",IF(AND(K3141&lt;TODAY(),K3141&gt; TODAY()-365),"Exp-Grace","Expired")))</f>
        <v>Active</v>
      </c>
    </row>
    <row r="3142" spans="1:13" x14ac:dyDescent="0.3">
      <c r="A3142" s="15" t="s">
        <v>2722</v>
      </c>
      <c r="B3142" s="2"/>
      <c r="C3142" s="2" t="s">
        <v>14900</v>
      </c>
      <c r="D3142" s="2" t="s">
        <v>139</v>
      </c>
      <c r="E3142" s="2" t="s">
        <v>7696</v>
      </c>
      <c r="F3142" s="2" t="s">
        <v>2211</v>
      </c>
      <c r="G3142" s="2" t="s">
        <v>200</v>
      </c>
      <c r="H3142" s="3">
        <v>27514</v>
      </c>
      <c r="I3142" s="2" t="s">
        <v>17</v>
      </c>
      <c r="J3142" s="14">
        <v>38620</v>
      </c>
      <c r="K3142" s="14">
        <v>43368</v>
      </c>
      <c r="L3142" s="2">
        <v>7682</v>
      </c>
      <c r="M3142" s="16" t="str">
        <f ca="1">IF(ISBLANK(K3142),"",IF(K3142&gt;TODAY(),"Active",IF(AND(K3142&lt;TODAY(),K3142&gt; TODAY()-365),"Exp-Grace","Expired")))</f>
        <v>Expired</v>
      </c>
    </row>
    <row r="3143" spans="1:13" x14ac:dyDescent="0.3">
      <c r="A3143" s="15" t="s">
        <v>1272</v>
      </c>
      <c r="B3143" s="2"/>
      <c r="C3143" s="2" t="s">
        <v>1273</v>
      </c>
      <c r="D3143" s="2" t="s">
        <v>84</v>
      </c>
      <c r="E3143" s="2" t="s">
        <v>1274</v>
      </c>
      <c r="F3143" s="2" t="s">
        <v>600</v>
      </c>
      <c r="G3143" s="2" t="s">
        <v>135</v>
      </c>
      <c r="H3143" s="3">
        <v>94706</v>
      </c>
      <c r="I3143" s="2" t="s">
        <v>17</v>
      </c>
      <c r="J3143" s="14">
        <v>39869</v>
      </c>
      <c r="K3143" s="14">
        <v>41695</v>
      </c>
      <c r="L3143" s="2">
        <v>61996</v>
      </c>
      <c r="M3143" s="16" t="str">
        <f ca="1">IF(ISBLANK(K3143),"",IF(K3143&gt;TODAY(),"Active",IF(AND(K3143&lt;TODAY(),K3143&gt; TODAY()-365),"Exp-Grace","Expired")))</f>
        <v>Expired</v>
      </c>
    </row>
    <row r="3144" spans="1:13" x14ac:dyDescent="0.3">
      <c r="A3144" s="17" t="s">
        <v>303</v>
      </c>
      <c r="B3144" s="5" t="s">
        <v>923</v>
      </c>
      <c r="C3144" s="5" t="s">
        <v>9752</v>
      </c>
      <c r="D3144" s="5" t="s">
        <v>139</v>
      </c>
      <c r="E3144" s="5" t="s">
        <v>9753</v>
      </c>
      <c r="F3144" s="5" t="s">
        <v>2721</v>
      </c>
      <c r="G3144" s="5" t="s">
        <v>200</v>
      </c>
      <c r="H3144" s="6">
        <v>27402</v>
      </c>
      <c r="I3144" s="5" t="s">
        <v>17</v>
      </c>
      <c r="J3144" s="7">
        <v>39015</v>
      </c>
      <c r="K3144" s="7">
        <v>45955</v>
      </c>
      <c r="L3144" s="5">
        <v>55505</v>
      </c>
      <c r="M3144" s="18" t="str">
        <f ca="1">IF(ISBLANK(K3144),"",IF(K3144&gt;TODAY(),"Active",IF(AND(K3144&lt;TODAY(),K3144&gt; TODAY()-365),"Exp-Grace","Expired")))</f>
        <v>Active</v>
      </c>
    </row>
    <row r="3145" spans="1:13" x14ac:dyDescent="0.3">
      <c r="A3145" s="17" t="s">
        <v>3598</v>
      </c>
      <c r="B3145" s="5" t="s">
        <v>12738</v>
      </c>
      <c r="C3145" s="5" t="s">
        <v>9752</v>
      </c>
      <c r="D3145" s="5" t="s">
        <v>197</v>
      </c>
      <c r="E3145" s="5" t="s">
        <v>12739</v>
      </c>
      <c r="F3145" s="5" t="s">
        <v>12740</v>
      </c>
      <c r="G3145" s="5" t="s">
        <v>24</v>
      </c>
      <c r="H3145" s="6">
        <v>30012</v>
      </c>
      <c r="I3145" s="5" t="s">
        <v>17</v>
      </c>
      <c r="J3145" s="7">
        <v>39532</v>
      </c>
      <c r="K3145" s="7">
        <v>46471</v>
      </c>
      <c r="L3145" s="5">
        <v>58521</v>
      </c>
      <c r="M3145" s="18" t="str">
        <f ca="1">IF(ISBLANK(K3145),"",IF(K3145&gt;TODAY(),"Active",IF(AND(K3145&lt;TODAY(),K3145&gt; TODAY()-365),"Exp-Grace","Expired")))</f>
        <v>Active</v>
      </c>
    </row>
    <row r="3146" spans="1:13" x14ac:dyDescent="0.3">
      <c r="A3146" s="19" t="s">
        <v>17365</v>
      </c>
      <c r="B3146" s="10"/>
      <c r="C3146" s="10" t="s">
        <v>9752</v>
      </c>
      <c r="D3146" s="10" t="s">
        <v>84</v>
      </c>
      <c r="E3146" s="10" t="s">
        <v>1700</v>
      </c>
      <c r="F3146" s="10" t="s">
        <v>1701</v>
      </c>
      <c r="G3146" s="10" t="s">
        <v>200</v>
      </c>
      <c r="H3146" s="11">
        <v>27017</v>
      </c>
      <c r="I3146" s="10" t="s">
        <v>17</v>
      </c>
      <c r="J3146" s="12">
        <v>39411</v>
      </c>
      <c r="K3146" s="12">
        <v>45255</v>
      </c>
      <c r="L3146" s="10">
        <v>38178</v>
      </c>
      <c r="M3146" s="20" t="str">
        <f ca="1">IF(ISBLANK(K3146),"",IF(K3146&gt;TODAY(),"Active",IF(AND(K3146&lt;TODAY(),K3146&gt; TODAY()-365),"Exp-Grace","Expired")))</f>
        <v>Exp-Grace</v>
      </c>
    </row>
    <row r="3147" spans="1:13" x14ac:dyDescent="0.3">
      <c r="A3147" s="15" t="s">
        <v>13037</v>
      </c>
      <c r="B3147" s="2"/>
      <c r="C3147" s="2" t="s">
        <v>9752</v>
      </c>
      <c r="D3147" s="2" t="s">
        <v>13038</v>
      </c>
      <c r="E3147" s="2" t="s">
        <v>13039</v>
      </c>
      <c r="F3147" s="2" t="s">
        <v>13040</v>
      </c>
      <c r="G3147" s="2" t="s">
        <v>492</v>
      </c>
      <c r="H3147" s="4" t="s">
        <v>13041</v>
      </c>
      <c r="I3147" s="2" t="s">
        <v>17</v>
      </c>
      <c r="J3147" s="14">
        <v>39807</v>
      </c>
      <c r="K3147" s="14">
        <v>43459</v>
      </c>
      <c r="L3147" s="2">
        <v>32135</v>
      </c>
      <c r="M3147" s="16" t="str">
        <f ca="1">IF(ISBLANK(K3147),"",IF(K3147&gt;TODAY(),"Active",IF(AND(K3147&lt;TODAY(),K3147&gt; TODAY()-365),"Exp-Grace","Expired")))</f>
        <v>Expired</v>
      </c>
    </row>
    <row r="3148" spans="1:13" x14ac:dyDescent="0.3">
      <c r="A3148" s="15" t="s">
        <v>221</v>
      </c>
      <c r="B3148" s="2" t="s">
        <v>162</v>
      </c>
      <c r="C3148" s="2" t="s">
        <v>19388</v>
      </c>
      <c r="D3148" s="2" t="s">
        <v>139</v>
      </c>
      <c r="E3148" s="2" t="s">
        <v>1545</v>
      </c>
      <c r="F3148" s="2" t="s">
        <v>8880</v>
      </c>
      <c r="G3148" s="2" t="s">
        <v>87</v>
      </c>
      <c r="H3148" s="3">
        <v>20110</v>
      </c>
      <c r="I3148" s="2" t="s">
        <v>17</v>
      </c>
      <c r="J3148" s="14">
        <v>38346</v>
      </c>
      <c r="K3148" s="14">
        <v>41998</v>
      </c>
      <c r="L3148" s="2">
        <v>46731</v>
      </c>
      <c r="M3148" s="16" t="str">
        <f ca="1">IF(ISBLANK(K3148),"",IF(K3148&gt;TODAY(),"Active",IF(AND(K3148&lt;TODAY(),K3148&gt; TODAY()-365),"Exp-Grace","Expired")))</f>
        <v>Expired</v>
      </c>
    </row>
    <row r="3149" spans="1:13" x14ac:dyDescent="0.3">
      <c r="A3149" s="17" t="s">
        <v>5429</v>
      </c>
      <c r="B3149" s="5" t="s">
        <v>162</v>
      </c>
      <c r="C3149" s="5" t="s">
        <v>5430</v>
      </c>
      <c r="D3149" s="5" t="s">
        <v>5431</v>
      </c>
      <c r="E3149" s="5" t="s">
        <v>5432</v>
      </c>
      <c r="F3149" s="5" t="s">
        <v>5433</v>
      </c>
      <c r="G3149" s="5" t="s">
        <v>142</v>
      </c>
      <c r="H3149" s="6">
        <v>85268</v>
      </c>
      <c r="I3149" s="5" t="s">
        <v>17</v>
      </c>
      <c r="J3149" s="7">
        <v>41419</v>
      </c>
      <c r="K3149" s="7">
        <v>45437</v>
      </c>
      <c r="L3149" s="5">
        <v>37890</v>
      </c>
      <c r="M3149" s="18" t="str">
        <f ca="1">IF(ISBLANK(K3149),"",IF(K3149&gt;TODAY(),"Active",IF(AND(K3149&lt;TODAY(),K3149&gt; TODAY()-365),"Exp-Grace","Expired")))</f>
        <v>Active</v>
      </c>
    </row>
    <row r="3150" spans="1:13" x14ac:dyDescent="0.3">
      <c r="A3150" s="17" t="s">
        <v>3468</v>
      </c>
      <c r="B3150" s="5"/>
      <c r="C3150" s="5" t="s">
        <v>18919</v>
      </c>
      <c r="D3150" s="5" t="s">
        <v>84</v>
      </c>
      <c r="E3150" s="5" t="s">
        <v>18920</v>
      </c>
      <c r="F3150" s="5" t="s">
        <v>18921</v>
      </c>
      <c r="G3150" s="5" t="s">
        <v>44</v>
      </c>
      <c r="H3150" s="6">
        <v>80621</v>
      </c>
      <c r="I3150" s="5" t="s">
        <v>17</v>
      </c>
      <c r="J3150" s="7">
        <v>39046</v>
      </c>
      <c r="K3150" s="7">
        <v>45986</v>
      </c>
      <c r="L3150" s="5">
        <v>52891</v>
      </c>
      <c r="M3150" s="18" t="str">
        <f ca="1">IF(ISBLANK(K3150),"",IF(K3150&gt;TODAY(),"Active",IF(AND(K3150&lt;TODAY(),K3150&gt; TODAY()-365),"Exp-Grace","Expired")))</f>
        <v>Active</v>
      </c>
    </row>
    <row r="3151" spans="1:13" x14ac:dyDescent="0.3">
      <c r="A3151" s="17" t="s">
        <v>4926</v>
      </c>
      <c r="B3151" s="5" t="s">
        <v>9576</v>
      </c>
      <c r="C3151" s="5" t="s">
        <v>22699</v>
      </c>
      <c r="D3151" s="5" t="s">
        <v>22700</v>
      </c>
      <c r="E3151" s="5" t="s">
        <v>2701</v>
      </c>
      <c r="F3151" s="5" t="s">
        <v>22701</v>
      </c>
      <c r="G3151" s="5" t="s">
        <v>106</v>
      </c>
      <c r="H3151" s="6">
        <v>33563</v>
      </c>
      <c r="I3151" s="5" t="s">
        <v>17</v>
      </c>
      <c r="J3151" s="7">
        <v>41968</v>
      </c>
      <c r="K3151" s="7">
        <v>45986</v>
      </c>
      <c r="L3151" s="5">
        <v>72730</v>
      </c>
      <c r="M3151" s="18" t="str">
        <f ca="1">IF(ISBLANK(K3151),"",IF(K3151&gt;TODAY(),"Active",IF(AND(K3151&lt;TODAY(),K3151&gt; TODAY()-365),"Exp-Grace","Expired")))</f>
        <v>Active</v>
      </c>
    </row>
    <row r="3152" spans="1:13" x14ac:dyDescent="0.3">
      <c r="A3152" s="17" t="s">
        <v>21532</v>
      </c>
      <c r="B3152" s="5" t="s">
        <v>21533</v>
      </c>
      <c r="C3152" s="5" t="s">
        <v>21534</v>
      </c>
      <c r="D3152" s="5" t="s">
        <v>21535</v>
      </c>
      <c r="E3152" s="5" t="s">
        <v>21536</v>
      </c>
      <c r="F3152" s="5" t="s">
        <v>376</v>
      </c>
      <c r="G3152" s="5" t="s">
        <v>377</v>
      </c>
      <c r="H3152" s="6">
        <v>70810</v>
      </c>
      <c r="I3152" s="5" t="s">
        <v>17</v>
      </c>
      <c r="J3152" s="7">
        <v>42029</v>
      </c>
      <c r="K3152" s="7">
        <v>46047</v>
      </c>
      <c r="L3152" s="5">
        <v>90300</v>
      </c>
      <c r="M3152" s="18" t="str">
        <f ca="1">IF(ISBLANK(K3152),"",IF(K3152&gt;TODAY(),"Active",IF(AND(K3152&lt;TODAY(),K3152&gt; TODAY()-365),"Exp-Grace","Expired")))</f>
        <v>Active</v>
      </c>
    </row>
    <row r="3153" spans="1:13" x14ac:dyDescent="0.3">
      <c r="A3153" s="15" t="s">
        <v>889</v>
      </c>
      <c r="B3153" s="2"/>
      <c r="C3153" s="2" t="s">
        <v>9747</v>
      </c>
      <c r="D3153" s="2" t="s">
        <v>2456</v>
      </c>
      <c r="E3153" s="2" t="s">
        <v>9748</v>
      </c>
      <c r="F3153" s="2" t="s">
        <v>9749</v>
      </c>
      <c r="G3153" s="2" t="s">
        <v>4029</v>
      </c>
      <c r="H3153" s="4" t="s">
        <v>9750</v>
      </c>
      <c r="I3153" s="2" t="s">
        <v>17</v>
      </c>
      <c r="J3153" s="14">
        <v>42119</v>
      </c>
      <c r="K3153" s="14">
        <v>43946</v>
      </c>
      <c r="L3153" s="2">
        <v>67886</v>
      </c>
      <c r="M3153" s="16" t="str">
        <f ca="1">IF(ISBLANK(K3153),"",IF(K3153&gt;TODAY(),"Active",IF(AND(K3153&lt;TODAY(),K3153&gt; TODAY()-365),"Exp-Grace","Expired")))</f>
        <v>Expired</v>
      </c>
    </row>
    <row r="3154" spans="1:13" x14ac:dyDescent="0.3">
      <c r="A3154" s="15" t="s">
        <v>146</v>
      </c>
      <c r="B3154" s="2" t="s">
        <v>1934</v>
      </c>
      <c r="C3154" s="2" t="s">
        <v>14080</v>
      </c>
      <c r="D3154" s="2" t="s">
        <v>14081</v>
      </c>
      <c r="E3154" s="2" t="s">
        <v>2578</v>
      </c>
      <c r="F3154" s="2" t="s">
        <v>1219</v>
      </c>
      <c r="G3154" s="2" t="s">
        <v>200</v>
      </c>
      <c r="H3154" s="3">
        <v>27603</v>
      </c>
      <c r="I3154" s="2" t="s">
        <v>17</v>
      </c>
      <c r="J3154" s="14">
        <v>39015</v>
      </c>
      <c r="K3154" s="14">
        <v>43763</v>
      </c>
      <c r="L3154" s="2">
        <v>7737</v>
      </c>
      <c r="M3154" s="16" t="str">
        <f ca="1">IF(ISBLANK(K3154),"",IF(K3154&gt;TODAY(),"Active",IF(AND(K3154&lt;TODAY(),K3154&gt; TODAY()-365),"Exp-Grace","Expired")))</f>
        <v>Expired</v>
      </c>
    </row>
    <row r="3155" spans="1:13" x14ac:dyDescent="0.3">
      <c r="A3155" s="15" t="s">
        <v>303</v>
      </c>
      <c r="B3155" s="2"/>
      <c r="C3155" s="2" t="s">
        <v>743</v>
      </c>
      <c r="D3155" s="2" t="s">
        <v>744</v>
      </c>
      <c r="E3155" s="2" t="s">
        <v>745</v>
      </c>
      <c r="F3155" s="2" t="s">
        <v>746</v>
      </c>
      <c r="G3155" s="2" t="s">
        <v>63</v>
      </c>
      <c r="H3155" s="3">
        <v>22314</v>
      </c>
      <c r="I3155" s="2" t="s">
        <v>17</v>
      </c>
      <c r="J3155" s="14">
        <v>42180</v>
      </c>
      <c r="K3155" s="14">
        <v>44007</v>
      </c>
      <c r="L3155" s="2">
        <v>91313</v>
      </c>
      <c r="M3155" s="16" t="str">
        <f ca="1">IF(ISBLANK(K3155),"",IF(K3155&gt;TODAY(),"Active",IF(AND(K3155&lt;TODAY(),K3155&gt; TODAY()-365),"Exp-Grace","Expired")))</f>
        <v>Expired</v>
      </c>
    </row>
    <row r="3156" spans="1:13" x14ac:dyDescent="0.3">
      <c r="A3156" s="15" t="s">
        <v>1036</v>
      </c>
      <c r="B3156" s="2"/>
      <c r="C3156" s="2" t="s">
        <v>743</v>
      </c>
      <c r="D3156" s="2" t="s">
        <v>274</v>
      </c>
      <c r="E3156" s="2" t="s">
        <v>14738</v>
      </c>
      <c r="F3156" s="2" t="s">
        <v>5590</v>
      </c>
      <c r="G3156" s="2"/>
      <c r="H3156" s="3">
        <v>22901</v>
      </c>
      <c r="I3156" s="2" t="s">
        <v>17</v>
      </c>
      <c r="J3156" s="14">
        <v>42060</v>
      </c>
      <c r="K3156" s="14">
        <v>43886</v>
      </c>
      <c r="L3156" s="2">
        <v>67818</v>
      </c>
      <c r="M3156" s="16" t="str">
        <f ca="1">IF(ISBLANK(K3156),"",IF(K3156&gt;TODAY(),"Active",IF(AND(K3156&lt;TODAY(),K3156&gt; TODAY()-365),"Exp-Grace","Expired")))</f>
        <v>Expired</v>
      </c>
    </row>
    <row r="3157" spans="1:13" x14ac:dyDescent="0.3">
      <c r="A3157" s="15" t="s">
        <v>10</v>
      </c>
      <c r="B3157" s="2" t="s">
        <v>82</v>
      </c>
      <c r="C3157" s="2" t="s">
        <v>17461</v>
      </c>
      <c r="D3157" s="2" t="s">
        <v>1463</v>
      </c>
      <c r="E3157" s="2" t="s">
        <v>10313</v>
      </c>
      <c r="F3157" s="2" t="s">
        <v>1219</v>
      </c>
      <c r="G3157" s="2" t="s">
        <v>200</v>
      </c>
      <c r="H3157" s="3">
        <v>27602</v>
      </c>
      <c r="I3157" s="2" t="s">
        <v>17</v>
      </c>
      <c r="J3157" s="14">
        <v>39197</v>
      </c>
      <c r="K3157" s="14">
        <v>43946</v>
      </c>
      <c r="L3157" s="2">
        <v>23574</v>
      </c>
      <c r="M3157" s="16" t="str">
        <f ca="1">IF(ISBLANK(K3157),"",IF(K3157&gt;TODAY(),"Active",IF(AND(K3157&lt;TODAY(),K3157&gt; TODAY()-365),"Exp-Grace","Expired")))</f>
        <v>Expired</v>
      </c>
    </row>
    <row r="3158" spans="1:13" x14ac:dyDescent="0.3">
      <c r="A3158" s="19" t="s">
        <v>6663</v>
      </c>
      <c r="B3158" s="10"/>
      <c r="C3158" s="10" t="s">
        <v>17091</v>
      </c>
      <c r="D3158" s="10" t="s">
        <v>17092</v>
      </c>
      <c r="E3158" s="10" t="s">
        <v>17093</v>
      </c>
      <c r="F3158" s="10" t="s">
        <v>1692</v>
      </c>
      <c r="G3158" s="10" t="s">
        <v>200</v>
      </c>
      <c r="H3158" s="11">
        <v>27518</v>
      </c>
      <c r="I3158" s="10" t="s">
        <v>17</v>
      </c>
      <c r="J3158" s="12">
        <v>42180</v>
      </c>
      <c r="K3158" s="12">
        <v>45102</v>
      </c>
      <c r="L3158" s="10">
        <v>91252</v>
      </c>
      <c r="M3158" s="20" t="str">
        <f ca="1">IF(ISBLANK(K3158),"",IF(K3158&gt;TODAY(),"Active",IF(AND(K3158&lt;TODAY(),K3158&gt; TODAY()-365),"Exp-Grace","Expired")))</f>
        <v>Exp-Grace</v>
      </c>
    </row>
    <row r="3159" spans="1:13" x14ac:dyDescent="0.3">
      <c r="A3159" s="17" t="s">
        <v>369</v>
      </c>
      <c r="B3159" s="5" t="s">
        <v>82</v>
      </c>
      <c r="C3159" s="5" t="s">
        <v>144</v>
      </c>
      <c r="D3159" s="5" t="s">
        <v>139</v>
      </c>
      <c r="E3159" s="5" t="s">
        <v>370</v>
      </c>
      <c r="F3159" s="5" t="s">
        <v>371</v>
      </c>
      <c r="G3159" s="5" t="s">
        <v>30</v>
      </c>
      <c r="H3159" s="6">
        <v>78730</v>
      </c>
      <c r="I3159" s="5" t="s">
        <v>17</v>
      </c>
      <c r="J3159" s="7">
        <v>42180</v>
      </c>
      <c r="K3159" s="7">
        <v>46198</v>
      </c>
      <c r="L3159" s="5">
        <v>91064</v>
      </c>
      <c r="M3159" s="18" t="str">
        <f ca="1">IF(ISBLANK(K3159),"",IF(K3159&gt;TODAY(),"Active",IF(AND(K3159&lt;TODAY(),K3159&gt; TODAY()-365),"Exp-Grace","Expired")))</f>
        <v>Active</v>
      </c>
    </row>
    <row r="3160" spans="1:13" x14ac:dyDescent="0.3">
      <c r="A3160" s="15" t="s">
        <v>143</v>
      </c>
      <c r="B3160" s="2" t="s">
        <v>137</v>
      </c>
      <c r="C3160" s="2" t="s">
        <v>144</v>
      </c>
      <c r="D3160" s="2" t="s">
        <v>145</v>
      </c>
      <c r="E3160" s="2"/>
      <c r="F3160" s="2" t="s">
        <v>114</v>
      </c>
      <c r="G3160" s="2" t="s">
        <v>115</v>
      </c>
      <c r="H3160" s="3">
        <v>97214</v>
      </c>
      <c r="I3160" s="2" t="s">
        <v>17</v>
      </c>
      <c r="J3160" s="14">
        <v>40446</v>
      </c>
      <c r="K3160" s="14">
        <v>42272</v>
      </c>
      <c r="L3160" s="2">
        <v>66205</v>
      </c>
      <c r="M3160" s="16" t="str">
        <f ca="1">IF(ISBLANK(K3160),"",IF(K3160&gt;TODAY(),"Active",IF(AND(K3160&lt;TODAY(),K3160&gt; TODAY()-365),"Exp-Grace","Expired")))</f>
        <v>Expired</v>
      </c>
    </row>
    <row r="3161" spans="1:13" x14ac:dyDescent="0.3">
      <c r="A3161" s="17" t="s">
        <v>960</v>
      </c>
      <c r="B3161" s="5"/>
      <c r="C3161" s="5" t="s">
        <v>961</v>
      </c>
      <c r="D3161" s="5" t="s">
        <v>428</v>
      </c>
      <c r="E3161" s="5" t="s">
        <v>962</v>
      </c>
      <c r="F3161" s="5" t="s">
        <v>963</v>
      </c>
      <c r="G3161" s="5" t="s">
        <v>872</v>
      </c>
      <c r="H3161" s="6">
        <v>66045</v>
      </c>
      <c r="I3161" s="5" t="s">
        <v>17</v>
      </c>
      <c r="J3161" s="7">
        <v>42180</v>
      </c>
      <c r="K3161" s="7">
        <v>46198</v>
      </c>
      <c r="L3161" s="5">
        <v>91664</v>
      </c>
      <c r="M3161" s="18" t="str">
        <f ca="1">IF(ISBLANK(K3161),"",IF(K3161&gt;TODAY(),"Active",IF(AND(K3161&lt;TODAY(),K3161&gt; TODAY()-365),"Exp-Grace","Expired")))</f>
        <v>Active</v>
      </c>
    </row>
    <row r="3162" spans="1:13" x14ac:dyDescent="0.3">
      <c r="A3162" s="15" t="s">
        <v>26</v>
      </c>
      <c r="B3162" s="2" t="s">
        <v>206</v>
      </c>
      <c r="C3162" s="2" t="s">
        <v>10070</v>
      </c>
      <c r="D3162" s="2" t="s">
        <v>394</v>
      </c>
      <c r="E3162" s="2" t="s">
        <v>10071</v>
      </c>
      <c r="F3162" s="2" t="s">
        <v>1407</v>
      </c>
      <c r="G3162" s="2" t="s">
        <v>211</v>
      </c>
      <c r="H3162" s="3">
        <v>44308</v>
      </c>
      <c r="I3162" s="2" t="s">
        <v>17</v>
      </c>
      <c r="J3162" s="14">
        <v>39777</v>
      </c>
      <c r="K3162" s="14">
        <v>41603</v>
      </c>
      <c r="L3162" s="2">
        <v>60785</v>
      </c>
      <c r="M3162" s="16" t="str">
        <f ca="1">IF(ISBLANK(K3162),"",IF(K3162&gt;TODAY(),"Active",IF(AND(K3162&lt;TODAY(),K3162&gt; TODAY()-365),"Exp-Grace","Expired")))</f>
        <v>Expired</v>
      </c>
    </row>
    <row r="3163" spans="1:13" x14ac:dyDescent="0.3">
      <c r="A3163" s="17" t="s">
        <v>303</v>
      </c>
      <c r="B3163" s="5"/>
      <c r="C3163" s="5" t="s">
        <v>23865</v>
      </c>
      <c r="D3163" s="5" t="s">
        <v>23866</v>
      </c>
      <c r="E3163" s="5" t="s">
        <v>777</v>
      </c>
      <c r="F3163" s="5" t="s">
        <v>3499</v>
      </c>
      <c r="G3163" s="5" t="s">
        <v>106</v>
      </c>
      <c r="H3163" s="6">
        <v>33703</v>
      </c>
      <c r="I3163" s="5" t="s">
        <v>17</v>
      </c>
      <c r="J3163" s="7">
        <v>42180</v>
      </c>
      <c r="K3163" s="7">
        <v>46198</v>
      </c>
      <c r="L3163" s="5">
        <v>91290</v>
      </c>
      <c r="M3163" s="18" t="str">
        <f ca="1">IF(ISBLANK(K3163),"",IF(K3163&gt;TODAY(),"Active",IF(AND(K3163&lt;TODAY(),K3163&gt; TODAY()-365),"Exp-Grace","Expired")))</f>
        <v>Active</v>
      </c>
    </row>
    <row r="3164" spans="1:13" x14ac:dyDescent="0.3">
      <c r="A3164" s="17" t="s">
        <v>1649</v>
      </c>
      <c r="B3164" s="5"/>
      <c r="C3164" s="5" t="s">
        <v>1650</v>
      </c>
      <c r="D3164" s="5" t="s">
        <v>1651</v>
      </c>
      <c r="E3164" s="5" t="s">
        <v>1652</v>
      </c>
      <c r="F3164" s="5" t="s">
        <v>1653</v>
      </c>
      <c r="G3164" s="5" t="s">
        <v>106</v>
      </c>
      <c r="H3164" s="6">
        <v>32640</v>
      </c>
      <c r="I3164" s="5" t="s">
        <v>17</v>
      </c>
      <c r="J3164" s="7">
        <v>44951</v>
      </c>
      <c r="K3164" s="7">
        <v>46047</v>
      </c>
      <c r="L3164" s="5">
        <v>161466</v>
      </c>
      <c r="M3164" s="18" t="str">
        <f ca="1">IF(ISBLANK(K3164),"",IF(K3164&gt;TODAY(),"Active",IF(AND(K3164&lt;TODAY(),K3164&gt; TODAY()-365),"Exp-Grace","Expired")))</f>
        <v>Active</v>
      </c>
    </row>
    <row r="3165" spans="1:13" x14ac:dyDescent="0.3">
      <c r="A3165" s="15" t="s">
        <v>615</v>
      </c>
      <c r="B3165" s="2"/>
      <c r="C3165" s="2" t="s">
        <v>24411</v>
      </c>
      <c r="D3165" s="2" t="s">
        <v>24412</v>
      </c>
      <c r="E3165" s="2" t="s">
        <v>24413</v>
      </c>
      <c r="F3165" s="2" t="s">
        <v>24414</v>
      </c>
      <c r="G3165" s="2" t="s">
        <v>70</v>
      </c>
      <c r="H3165" s="3">
        <v>47906</v>
      </c>
      <c r="I3165" s="2" t="s">
        <v>17</v>
      </c>
      <c r="J3165" s="14">
        <v>42180</v>
      </c>
      <c r="K3165" s="14">
        <v>44007</v>
      </c>
      <c r="L3165" s="2">
        <v>91345</v>
      </c>
      <c r="M3165" s="16" t="str">
        <f ca="1">IF(ISBLANK(K3165),"",IF(K3165&gt;TODAY(),"Active",IF(AND(K3165&lt;TODAY(),K3165&gt; TODAY()-365),"Exp-Grace","Expired")))</f>
        <v>Expired</v>
      </c>
    </row>
    <row r="3166" spans="1:13" x14ac:dyDescent="0.3">
      <c r="A3166" s="15" t="s">
        <v>1826</v>
      </c>
      <c r="B3166" s="2" t="s">
        <v>137</v>
      </c>
      <c r="C3166" s="2" t="s">
        <v>23342</v>
      </c>
      <c r="D3166" s="2" t="s">
        <v>84</v>
      </c>
      <c r="E3166" s="2"/>
      <c r="F3166" s="2" t="s">
        <v>1825</v>
      </c>
      <c r="G3166" s="2" t="s">
        <v>190</v>
      </c>
      <c r="H3166" s="3">
        <v>59102</v>
      </c>
      <c r="I3166" s="2" t="s">
        <v>17</v>
      </c>
      <c r="J3166" s="14">
        <v>39807</v>
      </c>
      <c r="K3166" s="14">
        <v>41633</v>
      </c>
      <c r="L3166" s="2">
        <v>61037</v>
      </c>
      <c r="M3166" s="16" t="str">
        <f ca="1">IF(ISBLANK(K3166),"",IF(K3166&gt;TODAY(),"Active",IF(AND(K3166&lt;TODAY(),K3166&gt; TODAY()-365),"Exp-Grace","Expired")))</f>
        <v>Expired</v>
      </c>
    </row>
    <row r="3167" spans="1:13" x14ac:dyDescent="0.3">
      <c r="A3167" s="15" t="s">
        <v>11544</v>
      </c>
      <c r="B3167" s="2"/>
      <c r="C3167" s="2" t="s">
        <v>14930</v>
      </c>
      <c r="D3167" s="2" t="s">
        <v>117</v>
      </c>
      <c r="E3167" s="2" t="s">
        <v>14931</v>
      </c>
      <c r="F3167" s="2" t="s">
        <v>1694</v>
      </c>
      <c r="G3167" s="2"/>
      <c r="H3167" s="3">
        <v>81301</v>
      </c>
      <c r="I3167" s="2" t="s">
        <v>17</v>
      </c>
      <c r="J3167" s="14">
        <v>42060</v>
      </c>
      <c r="K3167" s="14">
        <v>44982</v>
      </c>
      <c r="L3167" s="2">
        <v>90467</v>
      </c>
      <c r="M3167" s="16" t="str">
        <f ca="1">IF(ISBLANK(K3167),"",IF(K3167&gt;TODAY(),"Active",IF(AND(K3167&lt;TODAY(),K3167&gt; TODAY()-365),"Exp-Grace","Expired")))</f>
        <v>Expired</v>
      </c>
    </row>
    <row r="3168" spans="1:13" x14ac:dyDescent="0.3">
      <c r="A3168" s="15" t="s">
        <v>195</v>
      </c>
      <c r="B3168" s="2" t="s">
        <v>89</v>
      </c>
      <c r="C3168" s="2" t="s">
        <v>12647</v>
      </c>
      <c r="D3168" s="2" t="s">
        <v>12648</v>
      </c>
      <c r="E3168" s="2" t="s">
        <v>12649</v>
      </c>
      <c r="F3168" s="2" t="s">
        <v>4453</v>
      </c>
      <c r="G3168" s="2" t="s">
        <v>130</v>
      </c>
      <c r="H3168" s="3">
        <v>15317</v>
      </c>
      <c r="I3168" s="2" t="s">
        <v>17</v>
      </c>
      <c r="J3168" s="14">
        <v>40658</v>
      </c>
      <c r="K3168" s="14">
        <v>42485</v>
      </c>
      <c r="L3168" s="2">
        <v>67262</v>
      </c>
      <c r="M3168" s="16" t="str">
        <f ca="1">IF(ISBLANK(K3168),"",IF(K3168&gt;TODAY(),"Active",IF(AND(K3168&lt;TODAY(),K3168&gt; TODAY()-365),"Exp-Grace","Expired")))</f>
        <v>Expired</v>
      </c>
    </row>
    <row r="3169" spans="1:13" x14ac:dyDescent="0.3">
      <c r="A3169" s="17" t="s">
        <v>2787</v>
      </c>
      <c r="B3169" s="5"/>
      <c r="C3169" s="5" t="s">
        <v>13322</v>
      </c>
      <c r="D3169" s="5" t="s">
        <v>13323</v>
      </c>
      <c r="E3169" s="5" t="s">
        <v>13324</v>
      </c>
      <c r="F3169" s="5" t="s">
        <v>4698</v>
      </c>
      <c r="G3169" s="5" t="s">
        <v>3938</v>
      </c>
      <c r="H3169" s="6">
        <v>99501</v>
      </c>
      <c r="I3169" s="5" t="s">
        <v>17</v>
      </c>
      <c r="J3169" s="7">
        <v>45132</v>
      </c>
      <c r="K3169" s="7">
        <v>46228</v>
      </c>
      <c r="L3169" s="5">
        <v>161543</v>
      </c>
      <c r="M3169" s="18" t="str">
        <f ca="1">IF(ISBLANK(K3169),"",IF(K3169&gt;TODAY(),"Active",IF(AND(K3169&lt;TODAY(),K3169&gt; TODAY()-365),"Exp-Grace","Expired")))</f>
        <v>Active</v>
      </c>
    </row>
    <row r="3170" spans="1:13" x14ac:dyDescent="0.3">
      <c r="A3170" s="17" t="s">
        <v>890</v>
      </c>
      <c r="B3170" s="5" t="s">
        <v>11880</v>
      </c>
      <c r="C3170" s="5" t="s">
        <v>10456</v>
      </c>
      <c r="D3170" s="5" t="s">
        <v>11360</v>
      </c>
      <c r="E3170" s="5" t="s">
        <v>11881</v>
      </c>
      <c r="F3170" s="5" t="s">
        <v>682</v>
      </c>
      <c r="G3170" s="5" t="s">
        <v>683</v>
      </c>
      <c r="H3170" s="6">
        <v>58503</v>
      </c>
      <c r="I3170" s="5" t="s">
        <v>17</v>
      </c>
      <c r="J3170" s="7">
        <v>40476</v>
      </c>
      <c r="K3170" s="7">
        <v>45590</v>
      </c>
      <c r="L3170" s="5">
        <v>47997</v>
      </c>
      <c r="M3170" s="18" t="str">
        <f ca="1">IF(ISBLANK(K3170),"",IF(K3170&gt;TODAY(),"Active",IF(AND(K3170&lt;TODAY(),K3170&gt; TODAY()-365),"Exp-Grace","Expired")))</f>
        <v>Active</v>
      </c>
    </row>
    <row r="3171" spans="1:13" x14ac:dyDescent="0.3">
      <c r="A3171" s="17" t="s">
        <v>7563</v>
      </c>
      <c r="B3171" s="5" t="s">
        <v>11</v>
      </c>
      <c r="C3171" s="5" t="s">
        <v>10456</v>
      </c>
      <c r="D3171" s="5" t="s">
        <v>12615</v>
      </c>
      <c r="E3171" s="5" t="s">
        <v>12616</v>
      </c>
      <c r="F3171" s="5" t="s">
        <v>12617</v>
      </c>
      <c r="G3171" s="5" t="s">
        <v>106</v>
      </c>
      <c r="H3171" s="6">
        <v>34450</v>
      </c>
      <c r="I3171" s="5" t="s">
        <v>17</v>
      </c>
      <c r="J3171" s="7">
        <v>38132</v>
      </c>
      <c r="K3171" s="7">
        <v>46898</v>
      </c>
      <c r="L3171" s="5">
        <v>47074</v>
      </c>
      <c r="M3171" s="18" t="str">
        <f ca="1">IF(ISBLANK(K3171),"",IF(K3171&gt;TODAY(),"Active",IF(AND(K3171&lt;TODAY(),K3171&gt; TODAY()-365),"Exp-Grace","Expired")))</f>
        <v>Active</v>
      </c>
    </row>
    <row r="3172" spans="1:13" x14ac:dyDescent="0.3">
      <c r="A3172" s="17" t="s">
        <v>912</v>
      </c>
      <c r="B3172" s="5"/>
      <c r="C3172" s="5" t="s">
        <v>10456</v>
      </c>
      <c r="D3172" s="5" t="s">
        <v>16717</v>
      </c>
      <c r="E3172" s="5" t="s">
        <v>16718</v>
      </c>
      <c r="F3172" s="5" t="s">
        <v>16027</v>
      </c>
      <c r="G3172" s="5" t="s">
        <v>130</v>
      </c>
      <c r="H3172" s="6">
        <v>16105</v>
      </c>
      <c r="I3172" s="5" t="s">
        <v>17</v>
      </c>
      <c r="J3172" s="7">
        <v>42180</v>
      </c>
      <c r="K3172" s="7">
        <v>46198</v>
      </c>
      <c r="L3172" s="5">
        <v>68049</v>
      </c>
      <c r="M3172" s="18" t="str">
        <f ca="1">IF(ISBLANK(K3172),"",IF(K3172&gt;TODAY(),"Active",IF(AND(K3172&lt;TODAY(),K3172&gt; TODAY()-365),"Exp-Grace","Expired")))</f>
        <v>Active</v>
      </c>
    </row>
    <row r="3173" spans="1:13" x14ac:dyDescent="0.3">
      <c r="A3173" s="17" t="s">
        <v>2809</v>
      </c>
      <c r="B3173" s="5"/>
      <c r="C3173" s="5" t="s">
        <v>10456</v>
      </c>
      <c r="D3173" s="5" t="s">
        <v>6444</v>
      </c>
      <c r="E3173" s="5" t="s">
        <v>22624</v>
      </c>
      <c r="F3173" s="5" t="s">
        <v>2127</v>
      </c>
      <c r="G3173" s="5" t="s">
        <v>44</v>
      </c>
      <c r="H3173" s="6">
        <v>80227</v>
      </c>
      <c r="I3173" s="5" t="s">
        <v>17</v>
      </c>
      <c r="J3173" s="7">
        <v>44402</v>
      </c>
      <c r="K3173" s="7">
        <v>45498</v>
      </c>
      <c r="L3173" s="5">
        <v>161003</v>
      </c>
      <c r="M3173" s="18" t="str">
        <f ca="1">IF(ISBLANK(K3173),"",IF(K3173&gt;TODAY(),"Active",IF(AND(K3173&lt;TODAY(),K3173&gt; TODAY()-365),"Exp-Grace","Expired")))</f>
        <v>Active</v>
      </c>
    </row>
    <row r="3174" spans="1:13" x14ac:dyDescent="0.3">
      <c r="A3174" s="15" t="s">
        <v>100</v>
      </c>
      <c r="B3174" s="2"/>
      <c r="C3174" s="2" t="s">
        <v>10456</v>
      </c>
      <c r="D3174" s="2" t="s">
        <v>117</v>
      </c>
      <c r="E3174" s="2" t="s">
        <v>10457</v>
      </c>
      <c r="F3174" s="2" t="s">
        <v>2308</v>
      </c>
      <c r="G3174" s="2" t="s">
        <v>200</v>
      </c>
      <c r="H3174" s="3">
        <v>27596</v>
      </c>
      <c r="I3174" s="2" t="s">
        <v>17</v>
      </c>
      <c r="J3174" s="14">
        <v>41603</v>
      </c>
      <c r="K3174" s="14">
        <v>43429</v>
      </c>
      <c r="L3174" s="2">
        <v>63220</v>
      </c>
      <c r="M3174" s="16" t="str">
        <f ca="1">IF(ISBLANK(K3174),"",IF(K3174&gt;TODAY(),"Active",IF(AND(K3174&lt;TODAY(),K3174&gt; TODAY()-365),"Exp-Grace","Expired")))</f>
        <v>Expired</v>
      </c>
    </row>
    <row r="3175" spans="1:13" x14ac:dyDescent="0.3">
      <c r="A3175" s="15" t="s">
        <v>94</v>
      </c>
      <c r="B3175" s="2" t="s">
        <v>196</v>
      </c>
      <c r="C3175" s="2" t="s">
        <v>10456</v>
      </c>
      <c r="D3175" s="2" t="s">
        <v>15458</v>
      </c>
      <c r="E3175" s="2" t="s">
        <v>13424</v>
      </c>
      <c r="F3175" s="2" t="s">
        <v>1259</v>
      </c>
      <c r="G3175" s="2" t="s">
        <v>742</v>
      </c>
      <c r="H3175" s="3">
        <v>55401</v>
      </c>
      <c r="I3175" s="2" t="s">
        <v>17</v>
      </c>
      <c r="J3175" s="14">
        <v>39838</v>
      </c>
      <c r="K3175" s="14">
        <v>43490</v>
      </c>
      <c r="L3175" s="2">
        <v>61472</v>
      </c>
      <c r="M3175" s="16" t="str">
        <f ca="1">IF(ISBLANK(K3175),"",IF(K3175&gt;TODAY(),"Active",IF(AND(K3175&lt;TODAY(),K3175&gt; TODAY()-365),"Exp-Grace","Expired")))</f>
        <v>Expired</v>
      </c>
    </row>
    <row r="3176" spans="1:13" x14ac:dyDescent="0.3">
      <c r="A3176" s="15" t="s">
        <v>253</v>
      </c>
      <c r="B3176" s="2"/>
      <c r="C3176" s="2" t="s">
        <v>7887</v>
      </c>
      <c r="D3176" s="2" t="s">
        <v>2456</v>
      </c>
      <c r="E3176" s="2" t="s">
        <v>7888</v>
      </c>
      <c r="F3176" s="2" t="s">
        <v>1956</v>
      </c>
      <c r="G3176" s="2" t="s">
        <v>337</v>
      </c>
      <c r="H3176" s="3">
        <v>37069</v>
      </c>
      <c r="I3176" s="2" t="s">
        <v>17</v>
      </c>
      <c r="J3176" s="14">
        <v>40719</v>
      </c>
      <c r="K3176" s="14">
        <v>42546</v>
      </c>
      <c r="L3176" s="2">
        <v>7010</v>
      </c>
      <c r="M3176" s="16" t="str">
        <f ca="1">IF(ISBLANK(K3176),"",IF(K3176&gt;TODAY(),"Active",IF(AND(K3176&lt;TODAY(),K3176&gt; TODAY()-365),"Exp-Grace","Expired")))</f>
        <v>Expired</v>
      </c>
    </row>
    <row r="3177" spans="1:13" x14ac:dyDescent="0.3">
      <c r="A3177" s="17" t="s">
        <v>912</v>
      </c>
      <c r="B3177" s="5" t="s">
        <v>1032</v>
      </c>
      <c r="C3177" s="5" t="s">
        <v>14858</v>
      </c>
      <c r="D3177" s="5" t="s">
        <v>14859</v>
      </c>
      <c r="E3177" s="5" t="s">
        <v>14860</v>
      </c>
      <c r="F3177" s="5" t="s">
        <v>5833</v>
      </c>
      <c r="G3177" s="5" t="s">
        <v>499</v>
      </c>
      <c r="H3177" s="6">
        <v>29466</v>
      </c>
      <c r="I3177" s="5" t="s">
        <v>17</v>
      </c>
      <c r="J3177" s="7">
        <v>41968</v>
      </c>
      <c r="K3177" s="7">
        <v>45986</v>
      </c>
      <c r="L3177" s="5">
        <v>67634</v>
      </c>
      <c r="M3177" s="18" t="str">
        <f ca="1">IF(ISBLANK(K3177),"",IF(K3177&gt;TODAY(),"Active",IF(AND(K3177&lt;TODAY(),K3177&gt; TODAY()-365),"Exp-Grace","Expired")))</f>
        <v>Active</v>
      </c>
    </row>
    <row r="3178" spans="1:13" x14ac:dyDescent="0.3">
      <c r="A3178" s="15" t="s">
        <v>146</v>
      </c>
      <c r="B3178" s="2" t="s">
        <v>65</v>
      </c>
      <c r="C3178" s="2" t="s">
        <v>11615</v>
      </c>
      <c r="D3178" s="2" t="s">
        <v>84</v>
      </c>
      <c r="E3178" s="2" t="s">
        <v>11616</v>
      </c>
      <c r="F3178" s="2" t="s">
        <v>868</v>
      </c>
      <c r="G3178" s="2" t="s">
        <v>175</v>
      </c>
      <c r="H3178" s="3">
        <v>49001</v>
      </c>
      <c r="I3178" s="2" t="s">
        <v>17</v>
      </c>
      <c r="J3178" s="14">
        <v>39807</v>
      </c>
      <c r="K3178" s="14">
        <v>44555</v>
      </c>
      <c r="L3178" s="2">
        <v>38970</v>
      </c>
      <c r="M3178" s="16" t="str">
        <f ca="1">IF(ISBLANK(K3178),"",IF(K3178&gt;TODAY(),"Active",IF(AND(K3178&lt;TODAY(),K3178&gt; TODAY()-365),"Exp-Grace","Expired")))</f>
        <v>Expired</v>
      </c>
    </row>
    <row r="3179" spans="1:13" x14ac:dyDescent="0.3">
      <c r="A3179" s="15" t="s">
        <v>24489</v>
      </c>
      <c r="B3179" s="2" t="s">
        <v>2420</v>
      </c>
      <c r="C3179" s="2" t="s">
        <v>24490</v>
      </c>
      <c r="D3179" s="2" t="s">
        <v>24491</v>
      </c>
      <c r="E3179" s="2"/>
      <c r="F3179" s="2" t="s">
        <v>24492</v>
      </c>
      <c r="G3179" s="2"/>
      <c r="H3179" s="3"/>
      <c r="I3179" s="2" t="s">
        <v>2615</v>
      </c>
      <c r="J3179" s="14">
        <v>39411</v>
      </c>
      <c r="K3179" s="14">
        <v>41238</v>
      </c>
      <c r="L3179" s="2">
        <v>7778</v>
      </c>
      <c r="M3179" s="16" t="str">
        <f ca="1">IF(ISBLANK(K3179),"",IF(K3179&gt;TODAY(),"Active",IF(AND(K3179&lt;TODAY(),K3179&gt; TODAY()-365),"Exp-Grace","Expired")))</f>
        <v>Expired</v>
      </c>
    </row>
    <row r="3180" spans="1:13" x14ac:dyDescent="0.3">
      <c r="A3180" s="17" t="s">
        <v>303</v>
      </c>
      <c r="B3180" s="5"/>
      <c r="C3180" s="5" t="s">
        <v>1852</v>
      </c>
      <c r="D3180" s="5" t="s">
        <v>1853</v>
      </c>
      <c r="E3180" s="5" t="s">
        <v>1854</v>
      </c>
      <c r="F3180" s="5" t="s">
        <v>806</v>
      </c>
      <c r="G3180" s="5" t="s">
        <v>656</v>
      </c>
      <c r="H3180" s="6">
        <v>87111</v>
      </c>
      <c r="I3180" s="5" t="s">
        <v>17</v>
      </c>
      <c r="J3180" s="7">
        <v>43094</v>
      </c>
      <c r="K3180" s="7">
        <v>46381</v>
      </c>
      <c r="L3180" s="5">
        <v>99310</v>
      </c>
      <c r="M3180" s="18" t="str">
        <f ca="1">IF(ISBLANK(K3180),"",IF(K3180&gt;TODAY(),"Active",IF(AND(K3180&lt;TODAY(),K3180&gt; TODAY()-365),"Exp-Grace","Expired")))</f>
        <v>Active</v>
      </c>
    </row>
    <row r="3181" spans="1:13" x14ac:dyDescent="0.3">
      <c r="A3181" s="15" t="s">
        <v>951</v>
      </c>
      <c r="B3181" s="2"/>
      <c r="C3181" s="2" t="s">
        <v>16039</v>
      </c>
      <c r="D3181" s="2" t="s">
        <v>8536</v>
      </c>
      <c r="E3181" s="2" t="s">
        <v>16040</v>
      </c>
      <c r="F3181" s="2" t="s">
        <v>8479</v>
      </c>
      <c r="G3181" s="2" t="s">
        <v>752</v>
      </c>
      <c r="H3181" s="3">
        <v>82001</v>
      </c>
      <c r="I3181" s="2" t="s">
        <v>17</v>
      </c>
      <c r="J3181" s="14">
        <v>42180</v>
      </c>
      <c r="K3181" s="14">
        <v>44007</v>
      </c>
      <c r="L3181" s="2">
        <v>67953</v>
      </c>
      <c r="M3181" s="16" t="str">
        <f ca="1">IF(ISBLANK(K3181),"",IF(K3181&gt;TODAY(),"Active",IF(AND(K3181&lt;TODAY(),K3181&gt; TODAY()-365),"Exp-Grace","Expired")))</f>
        <v>Expired</v>
      </c>
    </row>
    <row r="3182" spans="1:13" x14ac:dyDescent="0.3">
      <c r="A3182" s="17" t="s">
        <v>5146</v>
      </c>
      <c r="B3182" s="5"/>
      <c r="C3182" s="5" t="s">
        <v>5147</v>
      </c>
      <c r="D3182" s="5" t="s">
        <v>1169</v>
      </c>
      <c r="E3182" s="5" t="s">
        <v>2645</v>
      </c>
      <c r="F3182" s="5" t="s">
        <v>2680</v>
      </c>
      <c r="G3182" s="5" t="s">
        <v>30</v>
      </c>
      <c r="H3182" s="6">
        <v>77479</v>
      </c>
      <c r="I3182" s="5" t="s">
        <v>17</v>
      </c>
      <c r="J3182" s="7">
        <v>41358</v>
      </c>
      <c r="K3182" s="7">
        <v>46471</v>
      </c>
      <c r="L3182" s="5">
        <v>47420</v>
      </c>
      <c r="M3182" s="18" t="str">
        <f ca="1">IF(ISBLANK(K3182),"",IF(K3182&gt;TODAY(),"Active",IF(AND(K3182&lt;TODAY(),K3182&gt; TODAY()-365),"Exp-Grace","Expired")))</f>
        <v>Active</v>
      </c>
    </row>
    <row r="3183" spans="1:13" x14ac:dyDescent="0.3">
      <c r="A3183" s="15" t="s">
        <v>1253</v>
      </c>
      <c r="B3183" s="2" t="s">
        <v>3257</v>
      </c>
      <c r="C3183" s="2" t="s">
        <v>9433</v>
      </c>
      <c r="D3183" s="2" t="s">
        <v>5759</v>
      </c>
      <c r="E3183" s="2" t="s">
        <v>9434</v>
      </c>
      <c r="F3183" s="2" t="s">
        <v>9435</v>
      </c>
      <c r="G3183" s="2" t="s">
        <v>135</v>
      </c>
      <c r="H3183" s="3">
        <v>95340</v>
      </c>
      <c r="I3183" s="2" t="s">
        <v>17</v>
      </c>
      <c r="J3183" s="14">
        <v>41633</v>
      </c>
      <c r="K3183" s="14">
        <v>43459</v>
      </c>
      <c r="L3183" s="2">
        <v>64840</v>
      </c>
      <c r="M3183" s="16" t="str">
        <f ca="1">IF(ISBLANK(K3183),"",IF(K3183&gt;TODAY(),"Active",IF(AND(K3183&lt;TODAY(),K3183&gt; TODAY()-365),"Exp-Grace","Expired")))</f>
        <v>Expired</v>
      </c>
    </row>
    <row r="3184" spans="1:13" x14ac:dyDescent="0.3">
      <c r="A3184" s="17" t="s">
        <v>550</v>
      </c>
      <c r="B3184" s="5" t="s">
        <v>1189</v>
      </c>
      <c r="C3184" s="5" t="s">
        <v>15628</v>
      </c>
      <c r="D3184" s="5" t="s">
        <v>249</v>
      </c>
      <c r="E3184" s="5" t="s">
        <v>15629</v>
      </c>
      <c r="F3184" s="5" t="s">
        <v>604</v>
      </c>
      <c r="G3184" s="5" t="s">
        <v>337</v>
      </c>
      <c r="H3184" s="6">
        <v>37320</v>
      </c>
      <c r="I3184" s="5" t="s">
        <v>17</v>
      </c>
      <c r="J3184" s="7">
        <v>40841</v>
      </c>
      <c r="K3184" s="7">
        <v>45955</v>
      </c>
      <c r="L3184" s="5">
        <v>20930</v>
      </c>
      <c r="M3184" s="18" t="str">
        <f ca="1">IF(ISBLANK(K3184),"",IF(K3184&gt;TODAY(),"Active",IF(AND(K3184&lt;TODAY(),K3184&gt; TODAY()-365),"Exp-Grace","Expired")))</f>
        <v>Active</v>
      </c>
    </row>
    <row r="3185" spans="1:13" x14ac:dyDescent="0.3">
      <c r="A3185" s="17" t="s">
        <v>9924</v>
      </c>
      <c r="B3185" s="5"/>
      <c r="C3185" s="5" t="s">
        <v>3380</v>
      </c>
      <c r="D3185" s="5" t="s">
        <v>139</v>
      </c>
      <c r="E3185" s="5" t="s">
        <v>9925</v>
      </c>
      <c r="F3185" s="5" t="s">
        <v>9926</v>
      </c>
      <c r="G3185" s="5" t="s">
        <v>106</v>
      </c>
      <c r="H3185" s="6">
        <v>34461</v>
      </c>
      <c r="I3185" s="5" t="s">
        <v>17</v>
      </c>
      <c r="J3185" s="7">
        <v>41633</v>
      </c>
      <c r="K3185" s="7">
        <v>45651</v>
      </c>
      <c r="L3185" s="5">
        <v>66883</v>
      </c>
      <c r="M3185" s="18" t="str">
        <f ca="1">IF(ISBLANK(K3185),"",IF(K3185&gt;TODAY(),"Active",IF(AND(K3185&lt;TODAY(),K3185&gt; TODAY()-365),"Exp-Grace","Expired")))</f>
        <v>Active</v>
      </c>
    </row>
    <row r="3186" spans="1:13" x14ac:dyDescent="0.3">
      <c r="A3186" s="17" t="s">
        <v>13028</v>
      </c>
      <c r="B3186" s="5" t="s">
        <v>82</v>
      </c>
      <c r="C3186" s="5" t="s">
        <v>3380</v>
      </c>
      <c r="D3186" s="5" t="s">
        <v>13029</v>
      </c>
      <c r="E3186" s="5" t="s">
        <v>13030</v>
      </c>
      <c r="F3186" s="5" t="s">
        <v>11531</v>
      </c>
      <c r="G3186" s="5" t="s">
        <v>200</v>
      </c>
      <c r="H3186" s="6">
        <v>28139</v>
      </c>
      <c r="I3186" s="5" t="s">
        <v>17</v>
      </c>
      <c r="J3186" s="7">
        <v>38255</v>
      </c>
      <c r="K3186" s="7">
        <v>47021</v>
      </c>
      <c r="L3186" s="5">
        <v>7812</v>
      </c>
      <c r="M3186" s="18" t="str">
        <f ca="1">IF(ISBLANK(K3186),"",IF(K3186&gt;TODAY(),"Active",IF(AND(K3186&lt;TODAY(),K3186&gt; TODAY()-365),"Exp-Grace","Expired")))</f>
        <v>Active</v>
      </c>
    </row>
    <row r="3187" spans="1:13" x14ac:dyDescent="0.3">
      <c r="A3187" s="17" t="s">
        <v>1317</v>
      </c>
      <c r="B3187" s="5"/>
      <c r="C3187" s="5" t="s">
        <v>3380</v>
      </c>
      <c r="D3187" s="5" t="s">
        <v>197</v>
      </c>
      <c r="E3187" s="5" t="s">
        <v>19934</v>
      </c>
      <c r="F3187" s="5" t="s">
        <v>9585</v>
      </c>
      <c r="G3187" s="5" t="s">
        <v>106</v>
      </c>
      <c r="H3187" s="6">
        <v>34474</v>
      </c>
      <c r="I3187" s="5" t="s">
        <v>17</v>
      </c>
      <c r="J3187" s="7">
        <v>43306</v>
      </c>
      <c r="K3187" s="7">
        <v>45498</v>
      </c>
      <c r="L3187" s="5">
        <v>160419</v>
      </c>
      <c r="M3187" s="18" t="str">
        <f ca="1">IF(ISBLANK(K3187),"",IF(K3187&gt;TODAY(),"Active",IF(AND(K3187&lt;TODAY(),K3187&gt; TODAY()-365),"Exp-Grace","Expired")))</f>
        <v>Active</v>
      </c>
    </row>
    <row r="3188" spans="1:13" x14ac:dyDescent="0.3">
      <c r="A3188" s="17" t="s">
        <v>150</v>
      </c>
      <c r="B3188" s="5"/>
      <c r="C3188" s="5" t="s">
        <v>3380</v>
      </c>
      <c r="D3188" s="5" t="s">
        <v>22680</v>
      </c>
      <c r="E3188" s="5" t="s">
        <v>996</v>
      </c>
      <c r="F3188" s="5" t="s">
        <v>1097</v>
      </c>
      <c r="G3188" s="5" t="s">
        <v>30</v>
      </c>
      <c r="H3188" s="6">
        <v>78681</v>
      </c>
      <c r="I3188" s="5" t="s">
        <v>17</v>
      </c>
      <c r="J3188" s="7">
        <v>42576</v>
      </c>
      <c r="K3188" s="7">
        <v>45863</v>
      </c>
      <c r="L3188" s="5">
        <v>91759</v>
      </c>
      <c r="M3188" s="18" t="str">
        <f ca="1">IF(ISBLANK(K3188),"",IF(K3188&gt;TODAY(),"Active",IF(AND(K3188&lt;TODAY(),K3188&gt; TODAY()-365),"Exp-Grace","Expired")))</f>
        <v>Active</v>
      </c>
    </row>
    <row r="3189" spans="1:13" x14ac:dyDescent="0.3">
      <c r="A3189" s="15" t="s">
        <v>2371</v>
      </c>
      <c r="B3189" s="2"/>
      <c r="C3189" s="2" t="s">
        <v>3380</v>
      </c>
      <c r="D3189" s="2" t="s">
        <v>1257</v>
      </c>
      <c r="E3189" s="2" t="s">
        <v>3381</v>
      </c>
      <c r="F3189" s="2" t="s">
        <v>441</v>
      </c>
      <c r="G3189" s="2" t="s">
        <v>135</v>
      </c>
      <c r="H3189" s="3">
        <v>92123</v>
      </c>
      <c r="I3189" s="2" t="s">
        <v>17</v>
      </c>
      <c r="J3189" s="14">
        <v>41998</v>
      </c>
      <c r="K3189" s="14">
        <v>44920</v>
      </c>
      <c r="L3189" s="2">
        <v>90237</v>
      </c>
      <c r="M3189" s="16" t="str">
        <f ca="1">IF(ISBLANK(K3189),"",IF(K3189&gt;TODAY(),"Active",IF(AND(K3189&lt;TODAY(),K3189&gt; TODAY()-365),"Exp-Grace","Expired")))</f>
        <v>Expired</v>
      </c>
    </row>
    <row r="3190" spans="1:13" x14ac:dyDescent="0.3">
      <c r="A3190" s="15" t="s">
        <v>6756</v>
      </c>
      <c r="B3190" s="2" t="s">
        <v>1805</v>
      </c>
      <c r="C3190" s="2" t="s">
        <v>3380</v>
      </c>
      <c r="D3190" s="2" t="s">
        <v>3457</v>
      </c>
      <c r="E3190" s="2" t="s">
        <v>6757</v>
      </c>
      <c r="F3190" s="2" t="s">
        <v>49</v>
      </c>
      <c r="G3190" s="2" t="s">
        <v>50</v>
      </c>
      <c r="H3190" s="3">
        <v>83704</v>
      </c>
      <c r="I3190" s="2" t="s">
        <v>17</v>
      </c>
      <c r="J3190" s="14">
        <v>40719</v>
      </c>
      <c r="K3190" s="14">
        <v>44737</v>
      </c>
      <c r="L3190" s="2">
        <v>1010</v>
      </c>
      <c r="M3190" s="16" t="str">
        <f ca="1">IF(ISBLANK(K3190),"",IF(K3190&gt;TODAY(),"Active",IF(AND(K3190&lt;TODAY(),K3190&gt; TODAY()-365),"Exp-Grace","Expired")))</f>
        <v>Expired</v>
      </c>
    </row>
    <row r="3191" spans="1:13" x14ac:dyDescent="0.3">
      <c r="A3191" s="17" t="s">
        <v>2924</v>
      </c>
      <c r="B3191" s="5" t="s">
        <v>1761</v>
      </c>
      <c r="C3191" s="5" t="s">
        <v>14403</v>
      </c>
      <c r="D3191" s="5" t="s">
        <v>14404</v>
      </c>
      <c r="E3191" s="5" t="s">
        <v>830</v>
      </c>
      <c r="F3191" s="5" t="s">
        <v>579</v>
      </c>
      <c r="G3191" s="5" t="s">
        <v>87</v>
      </c>
      <c r="H3191" s="6">
        <v>23219</v>
      </c>
      <c r="I3191" s="5" t="s">
        <v>17</v>
      </c>
      <c r="J3191" s="7">
        <v>39838</v>
      </c>
      <c r="K3191" s="7">
        <v>45682</v>
      </c>
      <c r="L3191" s="5">
        <v>61193</v>
      </c>
      <c r="M3191" s="18" t="str">
        <f ca="1">IF(ISBLANK(K3191),"",IF(K3191&gt;TODAY(),"Active",IF(AND(K3191&lt;TODAY(),K3191&gt; TODAY()-365),"Exp-Grace","Expired")))</f>
        <v>Active</v>
      </c>
    </row>
    <row r="3192" spans="1:13" x14ac:dyDescent="0.3">
      <c r="A3192" s="15" t="s">
        <v>587</v>
      </c>
      <c r="B3192" s="2" t="s">
        <v>82</v>
      </c>
      <c r="C3192" s="2" t="s">
        <v>588</v>
      </c>
      <c r="D3192" s="2" t="s">
        <v>589</v>
      </c>
      <c r="E3192" s="2" t="s">
        <v>590</v>
      </c>
      <c r="F3192" s="2" t="s">
        <v>592</v>
      </c>
      <c r="G3192" s="2" t="s">
        <v>17</v>
      </c>
      <c r="H3192" s="3">
        <v>63021</v>
      </c>
      <c r="I3192" s="2" t="s">
        <v>17</v>
      </c>
      <c r="J3192" s="14">
        <v>41664</v>
      </c>
      <c r="K3192" s="14">
        <v>43490</v>
      </c>
      <c r="L3192" s="2">
        <v>65960</v>
      </c>
      <c r="M3192" s="16" t="str">
        <f ca="1">IF(ISBLANK(K3192),"",IF(K3192&gt;TODAY(),"Active",IF(AND(K3192&lt;TODAY(),K3192&gt; TODAY()-365),"Exp-Grace","Expired")))</f>
        <v>Expired</v>
      </c>
    </row>
    <row r="3193" spans="1:13" x14ac:dyDescent="0.3">
      <c r="A3193" s="15" t="s">
        <v>1438</v>
      </c>
      <c r="B3193" s="2"/>
      <c r="C3193" s="2" t="s">
        <v>588</v>
      </c>
      <c r="D3193" s="2" t="s">
        <v>428</v>
      </c>
      <c r="E3193" s="2" t="s">
        <v>13058</v>
      </c>
      <c r="F3193" s="2" t="s">
        <v>7250</v>
      </c>
      <c r="G3193" s="2" t="s">
        <v>2370</v>
      </c>
      <c r="H3193" s="3">
        <v>72223</v>
      </c>
      <c r="I3193" s="2" t="s">
        <v>17</v>
      </c>
      <c r="J3193" s="14">
        <v>41450</v>
      </c>
      <c r="K3193" s="14">
        <v>44372</v>
      </c>
      <c r="L3193" s="2">
        <v>52370</v>
      </c>
      <c r="M3193" s="16" t="str">
        <f ca="1">IF(ISBLANK(K3193),"",IF(K3193&gt;TODAY(),"Active",IF(AND(K3193&lt;TODAY(),K3193&gt; TODAY()-365),"Exp-Grace","Expired")))</f>
        <v>Expired</v>
      </c>
    </row>
    <row r="3194" spans="1:13" x14ac:dyDescent="0.3">
      <c r="A3194" s="17" t="s">
        <v>426</v>
      </c>
      <c r="B3194" s="5" t="s">
        <v>495</v>
      </c>
      <c r="C3194" s="5" t="s">
        <v>1704</v>
      </c>
      <c r="D3194" s="5" t="s">
        <v>197</v>
      </c>
      <c r="E3194" s="5" t="s">
        <v>1705</v>
      </c>
      <c r="F3194" s="5" t="s">
        <v>49</v>
      </c>
      <c r="G3194" s="5" t="s">
        <v>50</v>
      </c>
      <c r="H3194" s="6">
        <v>83709</v>
      </c>
      <c r="I3194" s="5" t="s">
        <v>17</v>
      </c>
      <c r="J3194" s="7">
        <v>39441</v>
      </c>
      <c r="K3194" s="7">
        <v>46381</v>
      </c>
      <c r="L3194" s="5">
        <v>58417</v>
      </c>
      <c r="M3194" s="18" t="str">
        <f ca="1">IF(ISBLANK(K3194),"",IF(K3194&gt;TODAY(),"Active",IF(AND(K3194&lt;TODAY(),K3194&gt; TODAY()-365),"Exp-Grace","Expired")))</f>
        <v>Active</v>
      </c>
    </row>
    <row r="3195" spans="1:13" x14ac:dyDescent="0.3">
      <c r="A3195" s="15" t="s">
        <v>2493</v>
      </c>
      <c r="B3195" s="2"/>
      <c r="C3195" s="2" t="s">
        <v>22242</v>
      </c>
      <c r="D3195" s="2" t="s">
        <v>22243</v>
      </c>
      <c r="E3195" s="2" t="s">
        <v>22244</v>
      </c>
      <c r="F3195" s="2" t="s">
        <v>212</v>
      </c>
      <c r="G3195" s="2" t="s">
        <v>30</v>
      </c>
      <c r="H3195" s="3">
        <v>75701</v>
      </c>
      <c r="I3195" s="2" t="s">
        <v>17</v>
      </c>
      <c r="J3195" s="14">
        <v>39869</v>
      </c>
      <c r="K3195" s="14">
        <v>41695</v>
      </c>
      <c r="L3195" s="2">
        <v>7827</v>
      </c>
      <c r="M3195" s="16" t="str">
        <f ca="1">IF(ISBLANK(K3195),"",IF(K3195&gt;TODAY(),"Active",IF(AND(K3195&lt;TODAY(),K3195&gt; TODAY()-365),"Exp-Grace","Expired")))</f>
        <v>Expired</v>
      </c>
    </row>
    <row r="3196" spans="1:13" x14ac:dyDescent="0.3">
      <c r="A3196" s="15" t="s">
        <v>195</v>
      </c>
      <c r="B3196" s="2"/>
      <c r="C3196" s="2" t="s">
        <v>23492</v>
      </c>
      <c r="D3196" s="2" t="s">
        <v>139</v>
      </c>
      <c r="E3196" s="2" t="s">
        <v>23493</v>
      </c>
      <c r="F3196" s="2" t="s">
        <v>2721</v>
      </c>
      <c r="G3196" s="2" t="s">
        <v>200</v>
      </c>
      <c r="H3196" s="3">
        <v>27401</v>
      </c>
      <c r="I3196" s="2" t="s">
        <v>17</v>
      </c>
      <c r="J3196" s="14">
        <v>39869</v>
      </c>
      <c r="K3196" s="14">
        <v>43521</v>
      </c>
      <c r="L3196" s="2">
        <v>24003</v>
      </c>
      <c r="M3196" s="16" t="str">
        <f ca="1">IF(ISBLANK(K3196),"",IF(K3196&gt;TODAY(),"Active",IF(AND(K3196&lt;TODAY(),K3196&gt; TODAY()-365),"Exp-Grace","Expired")))</f>
        <v>Expired</v>
      </c>
    </row>
    <row r="3197" spans="1:13" x14ac:dyDescent="0.3">
      <c r="A3197" s="17" t="s">
        <v>2979</v>
      </c>
      <c r="B3197" s="5"/>
      <c r="C3197" s="5" t="s">
        <v>17557</v>
      </c>
      <c r="D3197" s="5" t="s">
        <v>139</v>
      </c>
      <c r="E3197" s="5" t="s">
        <v>17308</v>
      </c>
      <c r="F3197" s="5" t="s">
        <v>93</v>
      </c>
      <c r="G3197" s="5" t="s">
        <v>142</v>
      </c>
      <c r="H3197" s="6">
        <v>85003</v>
      </c>
      <c r="I3197" s="5" t="s">
        <v>17</v>
      </c>
      <c r="J3197" s="7">
        <v>42149</v>
      </c>
      <c r="K3197" s="7">
        <v>46167</v>
      </c>
      <c r="L3197" s="5">
        <v>67914</v>
      </c>
      <c r="M3197" s="18" t="str">
        <f ca="1">IF(ISBLANK(K3197),"",IF(K3197&gt;TODAY(),"Active",IF(AND(K3197&lt;TODAY(),K3197&gt; TODAY()-365),"Exp-Grace","Expired")))</f>
        <v>Active</v>
      </c>
    </row>
    <row r="3198" spans="1:13" x14ac:dyDescent="0.3">
      <c r="A3198" s="15" t="s">
        <v>8109</v>
      </c>
      <c r="B3198" s="2"/>
      <c r="C3198" s="2" t="s">
        <v>17528</v>
      </c>
      <c r="D3198" s="2" t="s">
        <v>139</v>
      </c>
      <c r="E3198" s="2" t="s">
        <v>17529</v>
      </c>
      <c r="F3198" s="2" t="s">
        <v>815</v>
      </c>
      <c r="G3198" s="2" t="s">
        <v>337</v>
      </c>
      <c r="H3198" s="3">
        <v>37211</v>
      </c>
      <c r="I3198" s="2" t="s">
        <v>17</v>
      </c>
      <c r="J3198" s="14">
        <v>41845</v>
      </c>
      <c r="K3198" s="14">
        <v>43671</v>
      </c>
      <c r="L3198" s="2">
        <v>83220</v>
      </c>
      <c r="M3198" s="16" t="str">
        <f ca="1">IF(ISBLANK(K3198),"",IF(K3198&gt;TODAY(),"Active",IF(AND(K3198&lt;TODAY(),K3198&gt; TODAY()-365),"Exp-Grace","Expired")))</f>
        <v>Expired</v>
      </c>
    </row>
    <row r="3199" spans="1:13" x14ac:dyDescent="0.3">
      <c r="A3199" s="17" t="s">
        <v>5328</v>
      </c>
      <c r="B3199" s="5"/>
      <c r="C3199" s="5" t="s">
        <v>5329</v>
      </c>
      <c r="D3199" s="5" t="s">
        <v>5330</v>
      </c>
      <c r="E3199" s="5" t="s">
        <v>2724</v>
      </c>
      <c r="F3199" s="5" t="s">
        <v>5331</v>
      </c>
      <c r="G3199" s="5" t="s">
        <v>742</v>
      </c>
      <c r="H3199" s="6">
        <v>56374</v>
      </c>
      <c r="I3199" s="5" t="s">
        <v>17</v>
      </c>
      <c r="J3199" s="7">
        <v>43671</v>
      </c>
      <c r="K3199" s="7">
        <v>45863</v>
      </c>
      <c r="L3199" s="5">
        <v>160676</v>
      </c>
      <c r="M3199" s="18" t="str">
        <f ca="1">IF(ISBLANK(K3199),"",IF(K3199&gt;TODAY(),"Active",IF(AND(K3199&lt;TODAY(),K3199&gt; TODAY()-365),"Exp-Grace","Expired")))</f>
        <v>Active</v>
      </c>
    </row>
    <row r="3200" spans="1:13" x14ac:dyDescent="0.3">
      <c r="A3200" s="17" t="s">
        <v>304</v>
      </c>
      <c r="B3200" s="5"/>
      <c r="C3200" s="5" t="s">
        <v>12807</v>
      </c>
      <c r="D3200" s="5" t="s">
        <v>1145</v>
      </c>
      <c r="E3200" s="5" t="s">
        <v>353</v>
      </c>
      <c r="F3200" s="5" t="s">
        <v>1461</v>
      </c>
      <c r="G3200" s="5"/>
      <c r="H3200" s="6">
        <v>23518</v>
      </c>
      <c r="I3200" s="5" t="s">
        <v>17</v>
      </c>
      <c r="J3200" s="7">
        <v>41754</v>
      </c>
      <c r="K3200" s="7">
        <v>45772</v>
      </c>
      <c r="L3200" s="5">
        <v>72060</v>
      </c>
      <c r="M3200" s="18" t="str">
        <f ca="1">IF(ISBLANK(K3200),"",IF(K3200&gt;TODAY(),"Active",IF(AND(K3200&lt;TODAY(),K3200&gt; TODAY()-365),"Exp-Grace","Expired")))</f>
        <v>Active</v>
      </c>
    </row>
    <row r="3201" spans="1:13" x14ac:dyDescent="0.3">
      <c r="A3201" s="15" t="s">
        <v>1086</v>
      </c>
      <c r="B3201" s="2" t="s">
        <v>716</v>
      </c>
      <c r="C3201" s="2" t="s">
        <v>16861</v>
      </c>
      <c r="D3201" s="2" t="s">
        <v>2456</v>
      </c>
      <c r="E3201" s="2" t="s">
        <v>4605</v>
      </c>
      <c r="F3201" s="2" t="s">
        <v>647</v>
      </c>
      <c r="G3201" s="2"/>
      <c r="H3201" s="3" t="s">
        <v>16862</v>
      </c>
      <c r="I3201" s="2" t="s">
        <v>38</v>
      </c>
      <c r="J3201" s="14">
        <v>38681</v>
      </c>
      <c r="K3201" s="14">
        <v>42333</v>
      </c>
      <c r="L3201" s="2">
        <v>47231</v>
      </c>
      <c r="M3201" s="16" t="str">
        <f ca="1">IF(ISBLANK(K3201),"",IF(K3201&gt;TODAY(),"Active",IF(AND(K3201&lt;TODAY(),K3201&gt; TODAY()-365),"Exp-Grace","Expired")))</f>
        <v>Expired</v>
      </c>
    </row>
    <row r="3202" spans="1:13" x14ac:dyDescent="0.3">
      <c r="A3202" s="17" t="s">
        <v>506</v>
      </c>
      <c r="B3202" s="5"/>
      <c r="C3202" s="5" t="s">
        <v>13454</v>
      </c>
      <c r="D3202" s="5" t="s">
        <v>13455</v>
      </c>
      <c r="E3202" s="5" t="s">
        <v>13456</v>
      </c>
      <c r="F3202" s="5" t="s">
        <v>2341</v>
      </c>
      <c r="G3202" s="5" t="s">
        <v>413</v>
      </c>
      <c r="H3202" s="6">
        <v>36879</v>
      </c>
      <c r="I3202" s="5" t="s">
        <v>17</v>
      </c>
      <c r="J3202" s="7">
        <v>44221</v>
      </c>
      <c r="K3202" s="7">
        <v>46412</v>
      </c>
      <c r="L3202" s="5">
        <v>160960</v>
      </c>
      <c r="M3202" s="18" t="str">
        <f ca="1">IF(ISBLANK(K3202),"",IF(K3202&gt;TODAY(),"Active",IF(AND(K3202&lt;TODAY(),K3202&gt; TODAY()-365),"Exp-Grace","Expired")))</f>
        <v>Active</v>
      </c>
    </row>
    <row r="3203" spans="1:13" x14ac:dyDescent="0.3">
      <c r="A3203" s="15" t="s">
        <v>5587</v>
      </c>
      <c r="B3203" s="2" t="s">
        <v>89</v>
      </c>
      <c r="C3203" s="2" t="s">
        <v>7276</v>
      </c>
      <c r="D3203" s="2" t="s">
        <v>1257</v>
      </c>
      <c r="E3203" s="2" t="s">
        <v>7277</v>
      </c>
      <c r="F3203" s="2" t="s">
        <v>342</v>
      </c>
      <c r="G3203" s="2" t="s">
        <v>211</v>
      </c>
      <c r="H3203" s="3">
        <v>45036</v>
      </c>
      <c r="I3203" s="2" t="s">
        <v>17</v>
      </c>
      <c r="J3203" s="14">
        <v>39869</v>
      </c>
      <c r="K3203" s="14">
        <v>44617</v>
      </c>
      <c r="L3203" s="2">
        <v>61655</v>
      </c>
      <c r="M3203" s="16" t="str">
        <f ca="1">IF(ISBLANK(K3203),"",IF(K3203&gt;TODAY(),"Active",IF(AND(K3203&lt;TODAY(),K3203&gt; TODAY()-365),"Exp-Grace","Expired")))</f>
        <v>Expired</v>
      </c>
    </row>
    <row r="3204" spans="1:13" x14ac:dyDescent="0.3">
      <c r="A3204" s="17" t="s">
        <v>304</v>
      </c>
      <c r="B3204" s="5"/>
      <c r="C3204" s="5" t="s">
        <v>12234</v>
      </c>
      <c r="D3204" s="5" t="s">
        <v>12235</v>
      </c>
      <c r="E3204" s="5" t="s">
        <v>12236</v>
      </c>
      <c r="F3204" s="5" t="s">
        <v>2367</v>
      </c>
      <c r="G3204" s="5" t="s">
        <v>200</v>
      </c>
      <c r="H3204" s="6">
        <v>27529</v>
      </c>
      <c r="I3204" s="5" t="s">
        <v>17</v>
      </c>
      <c r="J3204" s="7">
        <v>44280</v>
      </c>
      <c r="K3204" s="7">
        <v>46471</v>
      </c>
      <c r="L3204" s="5">
        <v>160984</v>
      </c>
      <c r="M3204" s="18" t="str">
        <f ca="1">IF(ISBLANK(K3204),"",IF(K3204&gt;TODAY(),"Active",IF(AND(K3204&lt;TODAY(),K3204&gt; TODAY()-365),"Exp-Grace","Expired")))</f>
        <v>Active</v>
      </c>
    </row>
    <row r="3205" spans="1:13" x14ac:dyDescent="0.3">
      <c r="A3205" s="17" t="s">
        <v>191</v>
      </c>
      <c r="B3205" s="5" t="s">
        <v>51</v>
      </c>
      <c r="C3205" s="5" t="s">
        <v>12234</v>
      </c>
      <c r="D3205" s="5" t="s">
        <v>249</v>
      </c>
      <c r="E3205" s="5" t="s">
        <v>22965</v>
      </c>
      <c r="F3205" s="5" t="s">
        <v>24575</v>
      </c>
      <c r="G3205" s="5" t="s">
        <v>87</v>
      </c>
      <c r="H3205" s="6">
        <v>24073</v>
      </c>
      <c r="I3205" s="5" t="s">
        <v>17</v>
      </c>
      <c r="J3205" s="7">
        <v>42119</v>
      </c>
      <c r="K3205" s="7">
        <v>46137</v>
      </c>
      <c r="L3205" s="5">
        <v>67865</v>
      </c>
      <c r="M3205" s="18" t="str">
        <f ca="1">IF(ISBLANK(K3205),"",IF(K3205&gt;TODAY(),"Active",IF(AND(K3205&lt;TODAY(),K3205&gt; TODAY()-365),"Exp-Grace","Expired")))</f>
        <v>Active</v>
      </c>
    </row>
    <row r="3206" spans="1:13" x14ac:dyDescent="0.3">
      <c r="A3206" s="17" t="s">
        <v>1983</v>
      </c>
      <c r="B3206" s="5"/>
      <c r="C3206" s="5" t="s">
        <v>7773</v>
      </c>
      <c r="D3206" s="5" t="s">
        <v>7774</v>
      </c>
      <c r="E3206" s="5" t="s">
        <v>7775</v>
      </c>
      <c r="F3206" s="5" t="s">
        <v>1204</v>
      </c>
      <c r="G3206" s="5" t="s">
        <v>30</v>
      </c>
      <c r="H3206" s="6">
        <v>77494</v>
      </c>
      <c r="I3206" s="5" t="s">
        <v>17</v>
      </c>
      <c r="J3206" s="7">
        <v>42180</v>
      </c>
      <c r="K3206" s="7">
        <v>46198</v>
      </c>
      <c r="L3206" s="5">
        <v>91106</v>
      </c>
      <c r="M3206" s="18" t="str">
        <f ca="1">IF(ISBLANK(K3206),"",IF(K3206&gt;TODAY(),"Active",IF(AND(K3206&lt;TODAY(),K3206&gt; TODAY()-365),"Exp-Grace","Expired")))</f>
        <v>Active</v>
      </c>
    </row>
    <row r="3207" spans="1:13" x14ac:dyDescent="0.3">
      <c r="A3207" s="15" t="s">
        <v>191</v>
      </c>
      <c r="B3207" s="2" t="s">
        <v>10377</v>
      </c>
      <c r="C3207" s="2" t="s">
        <v>10378</v>
      </c>
      <c r="D3207" s="2" t="s">
        <v>219</v>
      </c>
      <c r="E3207" s="2" t="s">
        <v>10379</v>
      </c>
      <c r="F3207" s="2" t="s">
        <v>8909</v>
      </c>
      <c r="G3207" s="2" t="s">
        <v>63</v>
      </c>
      <c r="H3207" s="3">
        <v>21204</v>
      </c>
      <c r="I3207" s="2" t="s">
        <v>17</v>
      </c>
      <c r="J3207" s="14">
        <v>38132</v>
      </c>
      <c r="K3207" s="14">
        <v>41784</v>
      </c>
      <c r="L3207" s="2">
        <v>47065</v>
      </c>
      <c r="M3207" s="16" t="str">
        <f ca="1">IF(ISBLANK(K3207),"",IF(K3207&gt;TODAY(),"Active",IF(AND(K3207&lt;TODAY(),K3207&gt; TODAY()-365),"Exp-Grace","Expired")))</f>
        <v>Expired</v>
      </c>
    </row>
    <row r="3208" spans="1:13" x14ac:dyDescent="0.3">
      <c r="A3208" s="15" t="s">
        <v>316</v>
      </c>
      <c r="B3208" s="2" t="s">
        <v>1547</v>
      </c>
      <c r="C3208" s="2" t="s">
        <v>10163</v>
      </c>
      <c r="D3208" s="2" t="s">
        <v>10164</v>
      </c>
      <c r="E3208" s="2" t="s">
        <v>10165</v>
      </c>
      <c r="F3208" s="2" t="s">
        <v>114</v>
      </c>
      <c r="G3208" s="2" t="s">
        <v>115</v>
      </c>
      <c r="H3208" s="3">
        <v>97219</v>
      </c>
      <c r="I3208" s="2" t="s">
        <v>17</v>
      </c>
      <c r="J3208" s="14">
        <v>39227</v>
      </c>
      <c r="K3208" s="14">
        <v>43976</v>
      </c>
      <c r="L3208" s="2">
        <v>57199</v>
      </c>
      <c r="M3208" s="16" t="str">
        <f ca="1">IF(ISBLANK(K3208),"",IF(K3208&gt;TODAY(),"Active",IF(AND(K3208&lt;TODAY(),K3208&gt; TODAY()-365),"Exp-Grace","Expired")))</f>
        <v>Expired</v>
      </c>
    </row>
    <row r="3209" spans="1:13" x14ac:dyDescent="0.3">
      <c r="A3209" s="15" t="s">
        <v>4376</v>
      </c>
      <c r="B3209" s="2"/>
      <c r="C3209" s="2" t="s">
        <v>1759</v>
      </c>
      <c r="D3209" s="2" t="s">
        <v>139</v>
      </c>
      <c r="E3209" s="2" t="s">
        <v>622</v>
      </c>
      <c r="F3209" s="2" t="s">
        <v>4401</v>
      </c>
      <c r="G3209" s="2" t="s">
        <v>492</v>
      </c>
      <c r="H3209" s="4" t="s">
        <v>16379</v>
      </c>
      <c r="I3209" s="2" t="s">
        <v>17</v>
      </c>
      <c r="J3209" s="2"/>
      <c r="K3209" s="2"/>
      <c r="L3209" s="2"/>
      <c r="M3209" s="16" t="str">
        <f ca="1">IF(ISBLANK(K3209),"",IF(K3209&gt;TODAY(),"Active",IF(AND(K3209&lt;TODAY(),K3209&gt; TODAY()-365),"Exp-Grace","Expired")))</f>
        <v/>
      </c>
    </row>
    <row r="3210" spans="1:13" x14ac:dyDescent="0.3">
      <c r="A3210" s="17" t="s">
        <v>3236</v>
      </c>
      <c r="B3210" s="5"/>
      <c r="C3210" s="5" t="s">
        <v>1759</v>
      </c>
      <c r="D3210" s="5" t="s">
        <v>139</v>
      </c>
      <c r="E3210" s="5" t="s">
        <v>9584</v>
      </c>
      <c r="F3210" s="5" t="s">
        <v>4900</v>
      </c>
      <c r="G3210" s="5" t="s">
        <v>106</v>
      </c>
      <c r="H3210" s="6">
        <v>32177</v>
      </c>
      <c r="I3210" s="5" t="s">
        <v>17</v>
      </c>
      <c r="J3210" s="7">
        <v>44767</v>
      </c>
      <c r="K3210" s="7">
        <v>45863</v>
      </c>
      <c r="L3210" s="5">
        <v>161363</v>
      </c>
      <c r="M3210" s="18" t="str">
        <f ca="1">IF(ISBLANK(K3210),"",IF(K3210&gt;TODAY(),"Active",IF(AND(K3210&lt;TODAY(),K3210&gt; TODAY()-365),"Exp-Grace","Expired")))</f>
        <v>Active</v>
      </c>
    </row>
    <row r="3211" spans="1:13" x14ac:dyDescent="0.3">
      <c r="A3211" s="17" t="s">
        <v>303</v>
      </c>
      <c r="B3211" s="5" t="s">
        <v>360</v>
      </c>
      <c r="C3211" s="5" t="s">
        <v>25255</v>
      </c>
      <c r="D3211" s="5" t="s">
        <v>17038</v>
      </c>
      <c r="E3211" s="5" t="s">
        <v>20139</v>
      </c>
      <c r="F3211" s="5" t="s">
        <v>155</v>
      </c>
      <c r="G3211" s="5" t="s">
        <v>354</v>
      </c>
      <c r="H3211" s="6">
        <v>20011</v>
      </c>
      <c r="I3211" s="5" t="s">
        <v>17</v>
      </c>
      <c r="J3211" s="7">
        <v>41419</v>
      </c>
      <c r="K3211" s="7">
        <v>45437</v>
      </c>
      <c r="L3211" s="5">
        <v>51980</v>
      </c>
      <c r="M3211" s="18" t="str">
        <f ca="1">IF(ISBLANK(K3211),"",IF(K3211&gt;TODAY(),"Active",IF(AND(K3211&lt;TODAY(),K3211&gt; TODAY()-365),"Exp-Grace","Expired")))</f>
        <v>Active</v>
      </c>
    </row>
    <row r="3212" spans="1:13" x14ac:dyDescent="0.3">
      <c r="A3212" s="17" t="s">
        <v>247</v>
      </c>
      <c r="B3212" s="5" t="s">
        <v>283</v>
      </c>
      <c r="C3212" s="5" t="s">
        <v>13525</v>
      </c>
      <c r="D3212" s="5" t="s">
        <v>197</v>
      </c>
      <c r="E3212" s="5" t="s">
        <v>13526</v>
      </c>
      <c r="F3212" s="5" t="s">
        <v>1374</v>
      </c>
      <c r="G3212" s="5" t="s">
        <v>155</v>
      </c>
      <c r="H3212" s="6">
        <v>98225</v>
      </c>
      <c r="I3212" s="5" t="s">
        <v>17</v>
      </c>
      <c r="J3212" s="7">
        <v>41450</v>
      </c>
      <c r="K3212" s="7">
        <v>45468</v>
      </c>
      <c r="L3212" s="5">
        <v>67070</v>
      </c>
      <c r="M3212" s="18" t="str">
        <f ca="1">IF(ISBLANK(K3212),"",IF(K3212&gt;TODAY(),"Active",IF(AND(K3212&lt;TODAY(),K3212&gt; TODAY()-365),"Exp-Grace","Expired")))</f>
        <v>Active</v>
      </c>
    </row>
    <row r="3213" spans="1:13" x14ac:dyDescent="0.3">
      <c r="A3213" s="17" t="s">
        <v>4480</v>
      </c>
      <c r="B3213" s="5" t="s">
        <v>18423</v>
      </c>
      <c r="C3213" s="5" t="s">
        <v>18424</v>
      </c>
      <c r="D3213" s="5" t="s">
        <v>4908</v>
      </c>
      <c r="E3213" s="5" t="s">
        <v>14171</v>
      </c>
      <c r="F3213" s="5" t="s">
        <v>1786</v>
      </c>
      <c r="G3213" s="5" t="s">
        <v>742</v>
      </c>
      <c r="H3213" s="6">
        <v>55113</v>
      </c>
      <c r="I3213" s="5" t="s">
        <v>17</v>
      </c>
      <c r="J3213" s="7">
        <v>40964</v>
      </c>
      <c r="K3213" s="7">
        <v>46078</v>
      </c>
      <c r="L3213" s="5">
        <v>23980</v>
      </c>
      <c r="M3213" s="18" t="str">
        <f ca="1">IF(ISBLANK(K3213),"",IF(K3213&gt;TODAY(),"Active",IF(AND(K3213&lt;TODAY(),K3213&gt; TODAY()-365),"Exp-Grace","Expired")))</f>
        <v>Active</v>
      </c>
    </row>
    <row r="3214" spans="1:13" x14ac:dyDescent="0.3">
      <c r="A3214" s="17" t="s">
        <v>1470</v>
      </c>
      <c r="B3214" s="5"/>
      <c r="C3214" s="5" t="s">
        <v>2779</v>
      </c>
      <c r="D3214" s="5" t="s">
        <v>384</v>
      </c>
      <c r="E3214" s="5" t="s">
        <v>2780</v>
      </c>
      <c r="F3214" s="5" t="s">
        <v>2781</v>
      </c>
      <c r="G3214" s="5" t="s">
        <v>30</v>
      </c>
      <c r="H3214" s="6">
        <v>76034</v>
      </c>
      <c r="I3214" s="5" t="s">
        <v>17</v>
      </c>
      <c r="J3214" s="7">
        <v>42180</v>
      </c>
      <c r="K3214" s="7">
        <v>46198</v>
      </c>
      <c r="L3214" s="5">
        <v>90937</v>
      </c>
      <c r="M3214" s="18" t="str">
        <f ca="1">IF(ISBLANK(K3214),"",IF(K3214&gt;TODAY(),"Active",IF(AND(K3214&lt;TODAY(),K3214&gt; TODAY()-365),"Exp-Grace","Expired")))</f>
        <v>Active</v>
      </c>
    </row>
    <row r="3215" spans="1:13" x14ac:dyDescent="0.3">
      <c r="A3215" s="17" t="s">
        <v>422</v>
      </c>
      <c r="B3215" s="5" t="s">
        <v>5876</v>
      </c>
      <c r="C3215" s="5" t="s">
        <v>5877</v>
      </c>
      <c r="D3215" s="5" t="s">
        <v>584</v>
      </c>
      <c r="E3215" s="5"/>
      <c r="F3215" s="5" t="s">
        <v>5878</v>
      </c>
      <c r="G3215" s="5" t="s">
        <v>499</v>
      </c>
      <c r="H3215" s="6">
        <v>29418</v>
      </c>
      <c r="I3215" s="5" t="s">
        <v>17</v>
      </c>
      <c r="J3215" s="7">
        <v>41815</v>
      </c>
      <c r="K3215" s="7">
        <v>45833</v>
      </c>
      <c r="L3215" s="5">
        <v>90003</v>
      </c>
      <c r="M3215" s="18" t="str">
        <f ca="1">IF(ISBLANK(K3215),"",IF(K3215&gt;TODAY(),"Active",IF(AND(K3215&lt;TODAY(),K3215&gt; TODAY()-365),"Exp-Grace","Expired")))</f>
        <v>Active</v>
      </c>
    </row>
    <row r="3216" spans="1:13" x14ac:dyDescent="0.3">
      <c r="A3216" s="17" t="s">
        <v>9119</v>
      </c>
      <c r="B3216" s="5" t="s">
        <v>10963</v>
      </c>
      <c r="C3216" s="5" t="s">
        <v>3811</v>
      </c>
      <c r="D3216" s="5" t="s">
        <v>197</v>
      </c>
      <c r="E3216" s="5" t="s">
        <v>14583</v>
      </c>
      <c r="F3216" s="5" t="s">
        <v>14584</v>
      </c>
      <c r="G3216" s="5" t="s">
        <v>492</v>
      </c>
      <c r="H3216" s="8" t="s">
        <v>14585</v>
      </c>
      <c r="I3216" s="5" t="s">
        <v>17</v>
      </c>
      <c r="J3216" s="7">
        <v>39869</v>
      </c>
      <c r="K3216" s="7">
        <v>45713</v>
      </c>
      <c r="L3216" s="5">
        <v>18552</v>
      </c>
      <c r="M3216" s="18" t="str">
        <f ca="1">IF(ISBLANK(K3216),"",IF(K3216&gt;TODAY(),"Active",IF(AND(K3216&lt;TODAY(),K3216&gt; TODAY()-365),"Exp-Grace","Expired")))</f>
        <v>Active</v>
      </c>
    </row>
    <row r="3217" spans="1:13" x14ac:dyDescent="0.3">
      <c r="A3217" s="17" t="s">
        <v>1272</v>
      </c>
      <c r="B3217" s="5"/>
      <c r="C3217" s="5" t="s">
        <v>3811</v>
      </c>
      <c r="D3217" s="5" t="s">
        <v>84</v>
      </c>
      <c r="E3217" s="5" t="s">
        <v>16164</v>
      </c>
      <c r="F3217" s="5" t="s">
        <v>2036</v>
      </c>
      <c r="G3217" s="5" t="s">
        <v>130</v>
      </c>
      <c r="H3217" s="6">
        <v>19130</v>
      </c>
      <c r="I3217" s="5" t="s">
        <v>17</v>
      </c>
      <c r="J3217" s="7">
        <v>42180</v>
      </c>
      <c r="K3217" s="7">
        <v>46198</v>
      </c>
      <c r="L3217" s="5">
        <v>91168</v>
      </c>
      <c r="M3217" s="18" t="str">
        <f ca="1">IF(ISBLANK(K3217),"",IF(K3217&gt;TODAY(),"Active",IF(AND(K3217&lt;TODAY(),K3217&gt; TODAY()-365),"Exp-Grace","Expired")))</f>
        <v>Active</v>
      </c>
    </row>
    <row r="3218" spans="1:13" x14ac:dyDescent="0.3">
      <c r="A3218" s="15" t="s">
        <v>253</v>
      </c>
      <c r="B3218" s="2" t="s">
        <v>82</v>
      </c>
      <c r="C3218" s="2" t="s">
        <v>3811</v>
      </c>
      <c r="D3218" s="2" t="s">
        <v>942</v>
      </c>
      <c r="E3218" s="2" t="s">
        <v>3812</v>
      </c>
      <c r="F3218" s="2" t="s">
        <v>160</v>
      </c>
      <c r="G3218" s="2" t="s">
        <v>30</v>
      </c>
      <c r="H3218" s="3">
        <v>75204</v>
      </c>
      <c r="I3218" s="2" t="s">
        <v>17</v>
      </c>
      <c r="J3218" s="14">
        <v>41480</v>
      </c>
      <c r="K3218" s="14">
        <v>43306</v>
      </c>
      <c r="L3218" s="2">
        <v>33640</v>
      </c>
      <c r="M3218" s="16" t="str">
        <f ca="1">IF(ISBLANK(K3218),"",IF(K3218&gt;TODAY(),"Active",IF(AND(K3218&lt;TODAY(),K3218&gt; TODAY()-365),"Exp-Grace","Expired")))</f>
        <v>Expired</v>
      </c>
    </row>
    <row r="3219" spans="1:13" x14ac:dyDescent="0.3">
      <c r="A3219" s="17" t="s">
        <v>10</v>
      </c>
      <c r="B3219" s="5"/>
      <c r="C3219" s="5" t="s">
        <v>24594</v>
      </c>
      <c r="D3219" s="5" t="s">
        <v>5243</v>
      </c>
      <c r="E3219" s="5" t="s">
        <v>16933</v>
      </c>
      <c r="F3219" s="5" t="s">
        <v>3036</v>
      </c>
      <c r="G3219" s="5" t="s">
        <v>968</v>
      </c>
      <c r="H3219" s="6">
        <v>10601</v>
      </c>
      <c r="I3219" s="5" t="s">
        <v>17</v>
      </c>
      <c r="J3219" s="7">
        <v>44859</v>
      </c>
      <c r="K3219" s="7">
        <v>45955</v>
      </c>
      <c r="L3219" s="5">
        <v>161388</v>
      </c>
      <c r="M3219" s="18" t="str">
        <f ca="1">IF(ISBLANK(K3219),"",IF(K3219&gt;TODAY(),"Active",IF(AND(K3219&lt;TODAY(),K3219&gt; TODAY()-365),"Exp-Grace","Expired")))</f>
        <v>Active</v>
      </c>
    </row>
    <row r="3220" spans="1:13" x14ac:dyDescent="0.3">
      <c r="A3220" s="15" t="s">
        <v>14400</v>
      </c>
      <c r="B3220" s="2" t="s">
        <v>82</v>
      </c>
      <c r="C3220" s="2" t="s">
        <v>14401</v>
      </c>
      <c r="D3220" s="2" t="s">
        <v>1463</v>
      </c>
      <c r="E3220" s="2" t="s">
        <v>14402</v>
      </c>
      <c r="F3220" s="2" t="s">
        <v>315</v>
      </c>
      <c r="G3220" s="2" t="s">
        <v>70</v>
      </c>
      <c r="H3220" s="3">
        <v>46031</v>
      </c>
      <c r="I3220" s="2" t="s">
        <v>17</v>
      </c>
      <c r="J3220" s="14">
        <v>39441</v>
      </c>
      <c r="K3220" s="14">
        <v>43094</v>
      </c>
      <c r="L3220" s="2">
        <v>49260</v>
      </c>
      <c r="M3220" s="16" t="str">
        <f ca="1">IF(ISBLANK(K3220),"",IF(K3220&gt;TODAY(),"Active",IF(AND(K3220&lt;TODAY(),K3220&gt; TODAY()-365),"Exp-Grace","Expired")))</f>
        <v>Expired</v>
      </c>
    </row>
    <row r="3221" spans="1:13" x14ac:dyDescent="0.3">
      <c r="A3221" s="17" t="s">
        <v>1805</v>
      </c>
      <c r="B3221" s="5" t="s">
        <v>23651</v>
      </c>
      <c r="C3221" s="5" t="s">
        <v>23652</v>
      </c>
      <c r="D3221" s="5" t="s">
        <v>139</v>
      </c>
      <c r="E3221" s="5" t="s">
        <v>8902</v>
      </c>
      <c r="F3221" s="5" t="s">
        <v>451</v>
      </c>
      <c r="G3221" s="5" t="s">
        <v>297</v>
      </c>
      <c r="H3221" s="6">
        <v>53097</v>
      </c>
      <c r="I3221" s="5" t="s">
        <v>17</v>
      </c>
      <c r="J3221" s="7">
        <v>43094</v>
      </c>
      <c r="K3221" s="7">
        <v>46381</v>
      </c>
      <c r="L3221" s="5">
        <v>99307</v>
      </c>
      <c r="M3221" s="18" t="str">
        <f ca="1">IF(ISBLANK(K3221),"",IF(K3221&gt;TODAY(),"Active",IF(AND(K3221&lt;TODAY(),K3221&gt; TODAY()-365),"Exp-Grace","Expired")))</f>
        <v>Active</v>
      </c>
    </row>
    <row r="3222" spans="1:13" x14ac:dyDescent="0.3">
      <c r="A3222" s="17" t="s">
        <v>1393</v>
      </c>
      <c r="B3222" s="5"/>
      <c r="C3222" s="5" t="s">
        <v>14380</v>
      </c>
      <c r="D3222" s="5" t="s">
        <v>318</v>
      </c>
      <c r="E3222" s="5" t="s">
        <v>14381</v>
      </c>
      <c r="F3222" s="5" t="s">
        <v>1126</v>
      </c>
      <c r="G3222" s="5" t="s">
        <v>1127</v>
      </c>
      <c r="H3222" s="6" t="s">
        <v>14382</v>
      </c>
      <c r="I3222" s="5" t="s">
        <v>38</v>
      </c>
      <c r="J3222" s="7">
        <v>38923</v>
      </c>
      <c r="K3222" s="7">
        <v>45863</v>
      </c>
      <c r="L3222" s="5">
        <v>52043</v>
      </c>
      <c r="M3222" s="18" t="str">
        <f ca="1">IF(ISBLANK(K3222),"",IF(K3222&gt;TODAY(),"Active",IF(AND(K3222&lt;TODAY(),K3222&gt; TODAY()-365),"Exp-Grace","Expired")))</f>
        <v>Active</v>
      </c>
    </row>
    <row r="3223" spans="1:13" x14ac:dyDescent="0.3">
      <c r="A3223" s="15" t="s">
        <v>143</v>
      </c>
      <c r="B3223" s="2"/>
      <c r="C3223" s="2" t="s">
        <v>6940</v>
      </c>
      <c r="D3223" s="2" t="s">
        <v>6941</v>
      </c>
      <c r="E3223" s="2" t="s">
        <v>6942</v>
      </c>
      <c r="F3223" s="2" t="s">
        <v>2799</v>
      </c>
      <c r="G3223" s="2"/>
      <c r="H3223" s="3">
        <v>20879</v>
      </c>
      <c r="I3223" s="2" t="s">
        <v>17</v>
      </c>
      <c r="J3223" s="14">
        <v>42180</v>
      </c>
      <c r="K3223" s="14">
        <v>44007</v>
      </c>
      <c r="L3223" s="2">
        <v>91008</v>
      </c>
      <c r="M3223" s="16" t="str">
        <f ca="1">IF(ISBLANK(K3223),"",IF(K3223&gt;TODAY(),"Active",IF(AND(K3223&lt;TODAY(),K3223&gt; TODAY()-365),"Exp-Grace","Expired")))</f>
        <v>Expired</v>
      </c>
    </row>
    <row r="3224" spans="1:13" x14ac:dyDescent="0.3">
      <c r="A3224" s="15" t="s">
        <v>13516</v>
      </c>
      <c r="B3224" s="2"/>
      <c r="C3224" s="2" t="s">
        <v>24504</v>
      </c>
      <c r="D3224" s="2" t="s">
        <v>24505</v>
      </c>
      <c r="E3224" s="2" t="s">
        <v>24506</v>
      </c>
      <c r="F3224" s="2" t="s">
        <v>24507</v>
      </c>
      <c r="G3224" s="2"/>
      <c r="H3224" s="3">
        <v>50548</v>
      </c>
      <c r="I3224" s="2" t="s">
        <v>17</v>
      </c>
      <c r="J3224" s="14">
        <v>42180</v>
      </c>
      <c r="K3224" s="14">
        <v>44007</v>
      </c>
      <c r="L3224" s="2">
        <v>91692</v>
      </c>
      <c r="M3224" s="16" t="str">
        <f ca="1">IF(ISBLANK(K3224),"",IF(K3224&gt;TODAY(),"Active",IF(AND(K3224&lt;TODAY(),K3224&gt; TODAY()-365),"Exp-Grace","Expired")))</f>
        <v>Expired</v>
      </c>
    </row>
    <row r="3225" spans="1:13" x14ac:dyDescent="0.3">
      <c r="A3225" s="17" t="s">
        <v>6264</v>
      </c>
      <c r="B3225" s="5" t="s">
        <v>162</v>
      </c>
      <c r="C3225" s="5" t="s">
        <v>18033</v>
      </c>
      <c r="D3225" s="5" t="s">
        <v>18034</v>
      </c>
      <c r="E3225" s="5" t="s">
        <v>18035</v>
      </c>
      <c r="F3225" s="5" t="s">
        <v>18036</v>
      </c>
      <c r="G3225" s="5" t="s">
        <v>200</v>
      </c>
      <c r="H3225" s="6">
        <v>28420</v>
      </c>
      <c r="I3225" s="5" t="s">
        <v>17</v>
      </c>
      <c r="J3225" s="7">
        <v>42180</v>
      </c>
      <c r="K3225" s="7">
        <v>46198</v>
      </c>
      <c r="L3225" s="5">
        <v>67996</v>
      </c>
      <c r="M3225" s="18" t="str">
        <f ca="1">IF(ISBLANK(K3225),"",IF(K3225&gt;TODAY(),"Active",IF(AND(K3225&lt;TODAY(),K3225&gt; TODAY()-365),"Exp-Grace","Expired")))</f>
        <v>Active</v>
      </c>
    </row>
    <row r="3226" spans="1:13" x14ac:dyDescent="0.3">
      <c r="A3226" s="17" t="s">
        <v>2950</v>
      </c>
      <c r="B3226" s="5"/>
      <c r="C3226" s="5" t="s">
        <v>5042</v>
      </c>
      <c r="D3226" s="5" t="s">
        <v>5043</v>
      </c>
      <c r="E3226" s="5" t="s">
        <v>5044</v>
      </c>
      <c r="F3226" s="5" t="s">
        <v>291</v>
      </c>
      <c r="G3226" s="5" t="s">
        <v>106</v>
      </c>
      <c r="H3226" s="6">
        <v>32801</v>
      </c>
      <c r="I3226" s="5" t="s">
        <v>17</v>
      </c>
      <c r="J3226" s="7">
        <v>39777</v>
      </c>
      <c r="K3226" s="7">
        <v>45621</v>
      </c>
      <c r="L3226" s="5">
        <v>7884</v>
      </c>
      <c r="M3226" s="18" t="str">
        <f ca="1">IF(ISBLANK(K3226),"",IF(K3226&gt;TODAY(),"Active",IF(AND(K3226&lt;TODAY(),K3226&gt; TODAY()-365),"Exp-Grace","Expired")))</f>
        <v>Active</v>
      </c>
    </row>
    <row r="3227" spans="1:13" x14ac:dyDescent="0.3">
      <c r="A3227" s="15" t="s">
        <v>16222</v>
      </c>
      <c r="B3227" s="2"/>
      <c r="C3227" s="2" t="s">
        <v>16223</v>
      </c>
      <c r="D3227" s="2"/>
      <c r="E3227" s="2"/>
      <c r="F3227" s="2" t="s">
        <v>4062</v>
      </c>
      <c r="G3227" s="2" t="s">
        <v>135</v>
      </c>
      <c r="H3227" s="3">
        <v>95662</v>
      </c>
      <c r="I3227" s="2" t="s">
        <v>17</v>
      </c>
      <c r="J3227" s="14">
        <v>42180</v>
      </c>
      <c r="K3227" s="14">
        <v>44007</v>
      </c>
      <c r="L3227" s="2"/>
      <c r="M3227" s="16" t="str">
        <f ca="1">IF(ISBLANK(K3227),"",IF(K3227&gt;TODAY(),"Active",IF(AND(K3227&lt;TODAY(),K3227&gt; TODAY()-365),"Exp-Grace","Expired")))</f>
        <v>Expired</v>
      </c>
    </row>
    <row r="3228" spans="1:13" x14ac:dyDescent="0.3">
      <c r="A3228" s="17" t="s">
        <v>2616</v>
      </c>
      <c r="B3228" s="5" t="s">
        <v>162</v>
      </c>
      <c r="C3228" s="5" t="s">
        <v>4557</v>
      </c>
      <c r="D3228" s="5" t="s">
        <v>4558</v>
      </c>
      <c r="E3228" s="5" t="s">
        <v>4559</v>
      </c>
      <c r="F3228" s="5" t="s">
        <v>4560</v>
      </c>
      <c r="G3228" s="5" t="s">
        <v>63</v>
      </c>
      <c r="H3228" s="6">
        <v>20910</v>
      </c>
      <c r="I3228" s="5" t="s">
        <v>17</v>
      </c>
      <c r="J3228" s="7">
        <v>41937</v>
      </c>
      <c r="K3228" s="7">
        <v>45955</v>
      </c>
      <c r="L3228" s="5">
        <v>88000</v>
      </c>
      <c r="M3228" s="18" t="str">
        <f ca="1">IF(ISBLANK(K3228),"",IF(K3228&gt;TODAY(),"Active",IF(AND(K3228&lt;TODAY(),K3228&gt; TODAY()-365),"Exp-Grace","Expired")))</f>
        <v>Active</v>
      </c>
    </row>
    <row r="3229" spans="1:13" x14ac:dyDescent="0.3">
      <c r="A3229" s="17" t="s">
        <v>268</v>
      </c>
      <c r="B3229" s="5"/>
      <c r="C3229" s="5" t="s">
        <v>15166</v>
      </c>
      <c r="D3229" s="5" t="s">
        <v>274</v>
      </c>
      <c r="E3229" s="5" t="s">
        <v>10843</v>
      </c>
      <c r="F3229" s="5" t="s">
        <v>7915</v>
      </c>
      <c r="G3229" s="5" t="s">
        <v>15</v>
      </c>
      <c r="H3229" s="8" t="s">
        <v>15167</v>
      </c>
      <c r="I3229" s="5" t="s">
        <v>17</v>
      </c>
      <c r="J3229" s="7">
        <v>39807</v>
      </c>
      <c r="K3229" s="7">
        <v>45651</v>
      </c>
      <c r="L3229" s="5">
        <v>25147</v>
      </c>
      <c r="M3229" s="18" t="str">
        <f ca="1">IF(ISBLANK(K3229),"",IF(K3229&gt;TODAY(),"Active",IF(AND(K3229&lt;TODAY(),K3229&gt; TODAY()-365),"Exp-Grace","Expired")))</f>
        <v>Active</v>
      </c>
    </row>
    <row r="3230" spans="1:13" x14ac:dyDescent="0.3">
      <c r="A3230" s="17" t="s">
        <v>166</v>
      </c>
      <c r="B3230" s="5" t="s">
        <v>360</v>
      </c>
      <c r="C3230" s="5" t="s">
        <v>21612</v>
      </c>
      <c r="D3230" s="5" t="s">
        <v>11873</v>
      </c>
      <c r="E3230" s="5" t="s">
        <v>21613</v>
      </c>
      <c r="F3230" s="5" t="s">
        <v>2416</v>
      </c>
      <c r="G3230" s="5" t="s">
        <v>872</v>
      </c>
      <c r="H3230" s="6">
        <v>66061</v>
      </c>
      <c r="I3230" s="5" t="s">
        <v>17</v>
      </c>
      <c r="J3230" s="7">
        <v>40841</v>
      </c>
      <c r="K3230" s="7">
        <v>45955</v>
      </c>
      <c r="L3230" s="5">
        <v>18730</v>
      </c>
      <c r="M3230" s="18" t="str">
        <f ca="1">IF(ISBLANK(K3230),"",IF(K3230&gt;TODAY(),"Active",IF(AND(K3230&lt;TODAY(),K3230&gt; TODAY()-365),"Exp-Grace","Expired")))</f>
        <v>Active</v>
      </c>
    </row>
    <row r="3231" spans="1:13" x14ac:dyDescent="0.3">
      <c r="A3231" s="17" t="s">
        <v>287</v>
      </c>
      <c r="B3231" s="5"/>
      <c r="C3231" s="5" t="s">
        <v>24468</v>
      </c>
      <c r="D3231" s="5" t="s">
        <v>24469</v>
      </c>
      <c r="E3231" s="5" t="s">
        <v>9172</v>
      </c>
      <c r="F3231" s="5" t="s">
        <v>647</v>
      </c>
      <c r="G3231" s="5" t="s">
        <v>38</v>
      </c>
      <c r="H3231" s="6" t="s">
        <v>24470</v>
      </c>
      <c r="I3231" s="5" t="s">
        <v>38</v>
      </c>
      <c r="J3231" s="7">
        <v>41695</v>
      </c>
      <c r="K3231" s="7">
        <v>45713</v>
      </c>
      <c r="L3231" s="5">
        <v>68400</v>
      </c>
      <c r="M3231" s="18" t="str">
        <f ca="1">IF(ISBLANK(K3231),"",IF(K3231&gt;TODAY(),"Active",IF(AND(K3231&lt;TODAY(),K3231&gt; TODAY()-365),"Exp-Grace","Expired")))</f>
        <v>Active</v>
      </c>
    </row>
    <row r="3232" spans="1:13" x14ac:dyDescent="0.3">
      <c r="A3232" s="15" t="s">
        <v>2002</v>
      </c>
      <c r="B3232" s="2" t="s">
        <v>162</v>
      </c>
      <c r="C3232" s="2" t="s">
        <v>2003</v>
      </c>
      <c r="D3232" s="2" t="s">
        <v>2004</v>
      </c>
      <c r="E3232" s="2" t="s">
        <v>2005</v>
      </c>
      <c r="F3232" s="2" t="s">
        <v>2006</v>
      </c>
      <c r="G3232" s="2"/>
      <c r="H3232" s="3">
        <v>95113</v>
      </c>
      <c r="I3232" s="2" t="s">
        <v>17</v>
      </c>
      <c r="J3232" s="14">
        <v>41876</v>
      </c>
      <c r="K3232" s="14">
        <v>43702</v>
      </c>
      <c r="L3232" s="2">
        <v>66220</v>
      </c>
      <c r="M3232" s="16" t="str">
        <f ca="1">IF(ISBLANK(K3232),"",IF(K3232&gt;TODAY(),"Active",IF(AND(K3232&lt;TODAY(),K3232&gt; TODAY()-365),"Exp-Grace","Expired")))</f>
        <v>Expired</v>
      </c>
    </row>
    <row r="3233" spans="1:13" x14ac:dyDescent="0.3">
      <c r="A3233" s="15" t="s">
        <v>18119</v>
      </c>
      <c r="B3233" s="2"/>
      <c r="C3233" s="2" t="s">
        <v>18120</v>
      </c>
      <c r="D3233" s="2" t="s">
        <v>18121</v>
      </c>
      <c r="E3233" s="2" t="s">
        <v>18122</v>
      </c>
      <c r="F3233" s="2" t="s">
        <v>791</v>
      </c>
      <c r="G3233" s="2" t="s">
        <v>106</v>
      </c>
      <c r="H3233" s="3">
        <v>32258</v>
      </c>
      <c r="I3233" s="2" t="s">
        <v>17</v>
      </c>
      <c r="J3233" s="2"/>
      <c r="K3233" s="2"/>
      <c r="L3233" s="2"/>
      <c r="M3233" s="16" t="str">
        <f ca="1">IF(ISBLANK(K3233),"",IF(K3233&gt;TODAY(),"Active",IF(AND(K3233&lt;TODAY(),K3233&gt; TODAY()-365),"Exp-Grace","Expired")))</f>
        <v/>
      </c>
    </row>
    <row r="3234" spans="1:13" x14ac:dyDescent="0.3">
      <c r="A3234" s="17" t="s">
        <v>1182</v>
      </c>
      <c r="B3234" s="5"/>
      <c r="C3234" s="5" t="s">
        <v>23823</v>
      </c>
      <c r="D3234" s="5" t="s">
        <v>2098</v>
      </c>
      <c r="E3234" s="5" t="s">
        <v>23824</v>
      </c>
      <c r="F3234" s="5" t="s">
        <v>29</v>
      </c>
      <c r="G3234" s="5" t="s">
        <v>30</v>
      </c>
      <c r="H3234" s="6">
        <v>77251</v>
      </c>
      <c r="I3234" s="5" t="s">
        <v>17</v>
      </c>
      <c r="J3234" s="7">
        <v>42180</v>
      </c>
      <c r="K3234" s="7">
        <v>46198</v>
      </c>
      <c r="L3234" s="5">
        <v>91300</v>
      </c>
      <c r="M3234" s="18" t="str">
        <f ca="1">IF(ISBLANK(K3234),"",IF(K3234&gt;TODAY(),"Active",IF(AND(K3234&lt;TODAY(),K3234&gt; TODAY()-365),"Exp-Grace","Expired")))</f>
        <v>Active</v>
      </c>
    </row>
    <row r="3235" spans="1:13" x14ac:dyDescent="0.3">
      <c r="A3235" s="17" t="s">
        <v>2808</v>
      </c>
      <c r="B3235" s="5" t="s">
        <v>495</v>
      </c>
      <c r="C3235" s="5" t="s">
        <v>4150</v>
      </c>
      <c r="D3235" s="5" t="s">
        <v>19844</v>
      </c>
      <c r="E3235" s="5" t="s">
        <v>18855</v>
      </c>
      <c r="F3235" s="5" t="s">
        <v>3778</v>
      </c>
      <c r="G3235" s="5" t="s">
        <v>135</v>
      </c>
      <c r="H3235" s="6">
        <v>96001</v>
      </c>
      <c r="I3235" s="5" t="s">
        <v>17</v>
      </c>
      <c r="J3235" s="7">
        <v>42911</v>
      </c>
      <c r="K3235" s="7">
        <v>46198</v>
      </c>
      <c r="L3235" s="5">
        <v>99197</v>
      </c>
      <c r="M3235" s="18" t="str">
        <f ca="1">IF(ISBLANK(K3235),"",IF(K3235&gt;TODAY(),"Active",IF(AND(K3235&lt;TODAY(),K3235&gt; TODAY()-365),"Exp-Grace","Expired")))</f>
        <v>Active</v>
      </c>
    </row>
    <row r="3236" spans="1:13" x14ac:dyDescent="0.3">
      <c r="A3236" s="15" t="s">
        <v>18795</v>
      </c>
      <c r="B3236" s="2"/>
      <c r="C3236" s="2" t="s">
        <v>4150</v>
      </c>
      <c r="D3236" s="2" t="s">
        <v>18796</v>
      </c>
      <c r="E3236" s="2" t="s">
        <v>3214</v>
      </c>
      <c r="F3236" s="2" t="s">
        <v>18797</v>
      </c>
      <c r="G3236" s="2" t="s">
        <v>200</v>
      </c>
      <c r="H3236" s="3">
        <v>27597</v>
      </c>
      <c r="I3236" s="2" t="s">
        <v>17</v>
      </c>
      <c r="J3236" s="14">
        <v>43094</v>
      </c>
      <c r="K3236" s="14">
        <v>44190</v>
      </c>
      <c r="L3236" s="2">
        <v>99251</v>
      </c>
      <c r="M3236" s="16" t="str">
        <f ca="1">IF(ISBLANK(K3236),"",IF(K3236&gt;TODAY(),"Active",IF(AND(K3236&lt;TODAY(),K3236&gt; TODAY()-365),"Exp-Grace","Expired")))</f>
        <v>Expired</v>
      </c>
    </row>
    <row r="3237" spans="1:13" x14ac:dyDescent="0.3">
      <c r="A3237" s="17" t="s">
        <v>1470</v>
      </c>
      <c r="B3237" s="5"/>
      <c r="C3237" s="5" t="s">
        <v>17581</v>
      </c>
      <c r="D3237" s="5" t="s">
        <v>1169</v>
      </c>
      <c r="E3237" s="5" t="s">
        <v>4118</v>
      </c>
      <c r="F3237" s="5" t="s">
        <v>774</v>
      </c>
      <c r="G3237" s="5" t="s">
        <v>702</v>
      </c>
      <c r="H3237" s="6">
        <v>52404</v>
      </c>
      <c r="I3237" s="5" t="s">
        <v>17</v>
      </c>
      <c r="J3237" s="7">
        <v>42180</v>
      </c>
      <c r="K3237" s="7">
        <v>46198</v>
      </c>
      <c r="L3237" s="5">
        <v>91096</v>
      </c>
      <c r="M3237" s="18" t="str">
        <f ca="1">IF(ISBLANK(K3237),"",IF(K3237&gt;TODAY(),"Active",IF(AND(K3237&lt;TODAY(),K3237&gt; TODAY()-365),"Exp-Grace","Expired")))</f>
        <v>Active</v>
      </c>
    </row>
    <row r="3238" spans="1:13" x14ac:dyDescent="0.3">
      <c r="A3238" s="17" t="s">
        <v>437</v>
      </c>
      <c r="B3238" s="5" t="s">
        <v>277</v>
      </c>
      <c r="C3238" s="5" t="s">
        <v>12461</v>
      </c>
      <c r="D3238" s="5" t="s">
        <v>249</v>
      </c>
      <c r="E3238" s="5" t="s">
        <v>12462</v>
      </c>
      <c r="F3238" s="5" t="s">
        <v>12463</v>
      </c>
      <c r="G3238" s="5" t="s">
        <v>656</v>
      </c>
      <c r="H3238" s="6">
        <v>88007</v>
      </c>
      <c r="I3238" s="5" t="s">
        <v>17</v>
      </c>
      <c r="J3238" s="7">
        <v>39869</v>
      </c>
      <c r="K3238" s="7">
        <v>45713</v>
      </c>
      <c r="L3238" s="5">
        <v>61713</v>
      </c>
      <c r="M3238" s="18" t="str">
        <f ca="1">IF(ISBLANK(K3238),"",IF(K3238&gt;TODAY(),"Active",IF(AND(K3238&lt;TODAY(),K3238&gt; TODAY()-365),"Exp-Grace","Expired")))</f>
        <v>Active</v>
      </c>
    </row>
    <row r="3239" spans="1:13" x14ac:dyDescent="0.3">
      <c r="A3239" s="17" t="s">
        <v>51</v>
      </c>
      <c r="B3239" s="5"/>
      <c r="C3239" s="5" t="s">
        <v>18999</v>
      </c>
      <c r="D3239" s="5" t="s">
        <v>2201</v>
      </c>
      <c r="E3239" s="5" t="s">
        <v>19000</v>
      </c>
      <c r="F3239" s="5" t="s">
        <v>19001</v>
      </c>
      <c r="G3239" s="5" t="s">
        <v>1084</v>
      </c>
      <c r="H3239" s="8" t="s">
        <v>19002</v>
      </c>
      <c r="I3239" s="5" t="s">
        <v>17</v>
      </c>
      <c r="J3239" s="7">
        <v>44586</v>
      </c>
      <c r="K3239" s="7">
        <v>45682</v>
      </c>
      <c r="L3239" s="5">
        <v>161243</v>
      </c>
      <c r="M3239" s="18" t="str">
        <f ca="1">IF(ISBLANK(K3239),"",IF(K3239&gt;TODAY(),"Active",IF(AND(K3239&lt;TODAY(),K3239&gt; TODAY()-365),"Exp-Grace","Expired")))</f>
        <v>Active</v>
      </c>
    </row>
    <row r="3240" spans="1:13" x14ac:dyDescent="0.3">
      <c r="A3240" s="15" t="s">
        <v>14978</v>
      </c>
      <c r="B3240" s="2" t="s">
        <v>21066</v>
      </c>
      <c r="C3240" s="2" t="s">
        <v>21067</v>
      </c>
      <c r="D3240" s="2" t="s">
        <v>21068</v>
      </c>
      <c r="E3240" s="2" t="s">
        <v>21069</v>
      </c>
      <c r="F3240" s="2" t="s">
        <v>160</v>
      </c>
      <c r="G3240" s="2" t="s">
        <v>30</v>
      </c>
      <c r="H3240" s="3">
        <v>75202</v>
      </c>
      <c r="I3240" s="2" t="s">
        <v>17</v>
      </c>
      <c r="J3240" s="14">
        <v>38408</v>
      </c>
      <c r="K3240" s="14">
        <v>40234</v>
      </c>
      <c r="L3240" s="2">
        <v>35986</v>
      </c>
      <c r="M3240" s="16" t="str">
        <f ca="1">IF(ISBLANK(K3240),"",IF(K3240&gt;TODAY(),"Active",IF(AND(K3240&lt;TODAY(),K3240&gt; TODAY()-365),"Exp-Grace","Expired")))</f>
        <v>Expired</v>
      </c>
    </row>
    <row r="3241" spans="1:13" x14ac:dyDescent="0.3">
      <c r="A3241" s="15" t="s">
        <v>51</v>
      </c>
      <c r="B3241" s="2" t="s">
        <v>2212</v>
      </c>
      <c r="C3241" s="2" t="s">
        <v>2213</v>
      </c>
      <c r="D3241" s="2" t="s">
        <v>2214</v>
      </c>
      <c r="E3241" s="2" t="s">
        <v>2215</v>
      </c>
      <c r="F3241" s="2" t="s">
        <v>2216</v>
      </c>
      <c r="G3241" s="2" t="s">
        <v>80</v>
      </c>
      <c r="H3241" s="3">
        <v>14075</v>
      </c>
      <c r="I3241" s="2" t="s">
        <v>17</v>
      </c>
      <c r="J3241" s="14">
        <v>40050</v>
      </c>
      <c r="K3241" s="14">
        <v>43702</v>
      </c>
      <c r="L3241" s="2">
        <v>7926</v>
      </c>
      <c r="M3241" s="16" t="str">
        <f ca="1">IF(ISBLANK(K3241),"",IF(K3241&gt;TODAY(),"Active",IF(AND(K3241&lt;TODAY(),K3241&gt; TODAY()-365),"Exp-Grace","Expired")))</f>
        <v>Expired</v>
      </c>
    </row>
    <row r="3242" spans="1:13" x14ac:dyDescent="0.3">
      <c r="A3242" s="17" t="s">
        <v>15231</v>
      </c>
      <c r="B3242" s="5" t="s">
        <v>15232</v>
      </c>
      <c r="C3242" s="5" t="s">
        <v>15233</v>
      </c>
      <c r="D3242" s="5" t="s">
        <v>249</v>
      </c>
      <c r="E3242" s="5" t="s">
        <v>15234</v>
      </c>
      <c r="F3242" s="5" t="s">
        <v>1837</v>
      </c>
      <c r="G3242" s="5" t="s">
        <v>106</v>
      </c>
      <c r="H3242" s="6">
        <v>34684</v>
      </c>
      <c r="I3242" s="5" t="s">
        <v>17</v>
      </c>
      <c r="J3242" s="7">
        <v>44402</v>
      </c>
      <c r="K3242" s="7">
        <v>46593</v>
      </c>
      <c r="L3242" s="5">
        <v>161052</v>
      </c>
      <c r="M3242" s="18" t="str">
        <f ca="1">IF(ISBLANK(K3242),"",IF(K3242&gt;TODAY(),"Active",IF(AND(K3242&lt;TODAY(),K3242&gt; TODAY()-365),"Exp-Grace","Expired")))</f>
        <v>Active</v>
      </c>
    </row>
    <row r="3243" spans="1:13" x14ac:dyDescent="0.3">
      <c r="A3243" s="17" t="s">
        <v>39</v>
      </c>
      <c r="B3243" s="5"/>
      <c r="C3243" s="5" t="s">
        <v>10710</v>
      </c>
      <c r="D3243" s="5" t="s">
        <v>289</v>
      </c>
      <c r="E3243" s="5" t="s">
        <v>10711</v>
      </c>
      <c r="F3243" s="5" t="s">
        <v>10712</v>
      </c>
      <c r="G3243" s="5" t="s">
        <v>63</v>
      </c>
      <c r="H3243" s="6">
        <v>21061</v>
      </c>
      <c r="I3243" s="5" t="s">
        <v>17</v>
      </c>
      <c r="J3243" s="7">
        <v>43459</v>
      </c>
      <c r="K3243" s="7">
        <v>45651</v>
      </c>
      <c r="L3243" s="5">
        <v>160553</v>
      </c>
      <c r="M3243" s="18" t="str">
        <f ca="1">IF(ISBLANK(K3243),"",IF(K3243&gt;TODAY(),"Active",IF(AND(K3243&lt;TODAY(),K3243&gt; TODAY()-365),"Exp-Grace","Expired")))</f>
        <v>Active</v>
      </c>
    </row>
    <row r="3244" spans="1:13" x14ac:dyDescent="0.3">
      <c r="A3244" s="15" t="s">
        <v>14416</v>
      </c>
      <c r="B3244" s="2" t="s">
        <v>1958</v>
      </c>
      <c r="C3244" s="2" t="s">
        <v>14417</v>
      </c>
      <c r="D3244" s="2" t="s">
        <v>726</v>
      </c>
      <c r="E3244" s="2" t="s">
        <v>14418</v>
      </c>
      <c r="F3244" s="2" t="s">
        <v>1265</v>
      </c>
      <c r="G3244" s="2" t="s">
        <v>115</v>
      </c>
      <c r="H3244" s="3">
        <v>97301</v>
      </c>
      <c r="I3244" s="2" t="s">
        <v>17</v>
      </c>
      <c r="J3244" s="14">
        <v>39685</v>
      </c>
      <c r="K3244" s="14">
        <v>41511</v>
      </c>
      <c r="L3244" s="2">
        <v>7931</v>
      </c>
      <c r="M3244" s="16" t="str">
        <f ca="1">IF(ISBLANK(K3244),"",IF(K3244&gt;TODAY(),"Active",IF(AND(K3244&lt;TODAY(),K3244&gt; TODAY()-365),"Exp-Grace","Expired")))</f>
        <v>Expired</v>
      </c>
    </row>
    <row r="3245" spans="1:13" x14ac:dyDescent="0.3">
      <c r="A3245" s="15" t="s">
        <v>426</v>
      </c>
      <c r="B3245" s="2" t="s">
        <v>277</v>
      </c>
      <c r="C3245" s="2" t="s">
        <v>3951</v>
      </c>
      <c r="D3245" s="2" t="s">
        <v>3952</v>
      </c>
      <c r="E3245" s="2" t="s">
        <v>3953</v>
      </c>
      <c r="F3245" s="2" t="s">
        <v>2488</v>
      </c>
      <c r="G3245" s="2" t="s">
        <v>181</v>
      </c>
      <c r="H3245" s="3">
        <v>60134</v>
      </c>
      <c r="I3245" s="2" t="s">
        <v>17</v>
      </c>
      <c r="J3245" s="14">
        <v>39897</v>
      </c>
      <c r="K3245" s="14">
        <v>41723</v>
      </c>
      <c r="L3245" s="2">
        <v>61727</v>
      </c>
      <c r="M3245" s="16" t="str">
        <f ca="1">IF(ISBLANK(K3245),"",IF(K3245&gt;TODAY(),"Active",IF(AND(K3245&lt;TODAY(),K3245&gt; TODAY()-365),"Exp-Grace","Expired")))</f>
        <v>Expired</v>
      </c>
    </row>
    <row r="3246" spans="1:13" x14ac:dyDescent="0.3">
      <c r="A3246" s="15" t="s">
        <v>414</v>
      </c>
      <c r="B3246" s="2" t="s">
        <v>415</v>
      </c>
      <c r="C3246" s="2" t="s">
        <v>416</v>
      </c>
      <c r="D3246" s="2" t="s">
        <v>417</v>
      </c>
      <c r="E3246" s="2" t="s">
        <v>418</v>
      </c>
      <c r="F3246" s="2" t="s">
        <v>419</v>
      </c>
      <c r="G3246" s="2" t="s">
        <v>420</v>
      </c>
      <c r="H3246" s="3">
        <v>50007</v>
      </c>
      <c r="I3246" s="2" t="s">
        <v>421</v>
      </c>
      <c r="J3246" s="14">
        <v>40568</v>
      </c>
      <c r="K3246" s="14">
        <v>42394</v>
      </c>
      <c r="L3246" s="2">
        <v>66509</v>
      </c>
      <c r="M3246" s="16" t="str">
        <f ca="1">IF(ISBLANK(K3246),"",IF(K3246&gt;TODAY(),"Active",IF(AND(K3246&lt;TODAY(),K3246&gt; TODAY()-365),"Exp-Grace","Expired")))</f>
        <v>Expired</v>
      </c>
    </row>
    <row r="3247" spans="1:13" x14ac:dyDescent="0.3">
      <c r="A3247" s="17" t="s">
        <v>8245</v>
      </c>
      <c r="B3247" s="5"/>
      <c r="C3247" s="5" t="s">
        <v>8246</v>
      </c>
      <c r="D3247" s="5" t="s">
        <v>8247</v>
      </c>
      <c r="E3247" s="5" t="s">
        <v>1191</v>
      </c>
      <c r="F3247" s="5" t="s">
        <v>880</v>
      </c>
      <c r="G3247" s="5"/>
      <c r="H3247" s="6">
        <v>33868</v>
      </c>
      <c r="I3247" s="5" t="s">
        <v>17</v>
      </c>
      <c r="J3247" s="7">
        <v>41664</v>
      </c>
      <c r="K3247" s="7">
        <v>45682</v>
      </c>
      <c r="L3247" s="5">
        <v>65530</v>
      </c>
      <c r="M3247" s="18" t="str">
        <f ca="1">IF(ISBLANK(K3247),"",IF(K3247&gt;TODAY(),"Active",IF(AND(K3247&lt;TODAY(),K3247&gt; TODAY()-365),"Exp-Grace","Expired")))</f>
        <v>Active</v>
      </c>
    </row>
    <row r="3248" spans="1:13" x14ac:dyDescent="0.3">
      <c r="A3248" s="17" t="s">
        <v>8070</v>
      </c>
      <c r="B3248" s="5"/>
      <c r="C3248" s="5" t="s">
        <v>8246</v>
      </c>
      <c r="D3248" s="5" t="s">
        <v>1791</v>
      </c>
      <c r="E3248" s="5" t="s">
        <v>20724</v>
      </c>
      <c r="F3248" s="5" t="s">
        <v>18014</v>
      </c>
      <c r="G3248" s="5" t="s">
        <v>63</v>
      </c>
      <c r="H3248" s="6">
        <v>20854</v>
      </c>
      <c r="I3248" s="5" t="s">
        <v>17</v>
      </c>
      <c r="J3248" s="7">
        <v>39472</v>
      </c>
      <c r="K3248" s="7">
        <v>46412</v>
      </c>
      <c r="L3248" s="5">
        <v>58304</v>
      </c>
      <c r="M3248" s="18" t="str">
        <f ca="1">IF(ISBLANK(K3248),"",IF(K3248&gt;TODAY(),"Active",IF(AND(K3248&lt;TODAY(),K3248&gt; TODAY()-365),"Exp-Grace","Expired")))</f>
        <v>Active</v>
      </c>
    </row>
    <row r="3249" spans="1:13" x14ac:dyDescent="0.3">
      <c r="A3249" s="15" t="s">
        <v>22542</v>
      </c>
      <c r="B3249" s="2"/>
      <c r="C3249" s="2" t="s">
        <v>8246</v>
      </c>
      <c r="D3249" s="2" t="s">
        <v>1736</v>
      </c>
      <c r="E3249" s="2" t="s">
        <v>5964</v>
      </c>
      <c r="F3249" s="2" t="s">
        <v>4839</v>
      </c>
      <c r="G3249" s="2"/>
      <c r="H3249" s="3">
        <v>77433</v>
      </c>
      <c r="I3249" s="2" t="s">
        <v>17</v>
      </c>
      <c r="J3249" s="14">
        <v>41845</v>
      </c>
      <c r="K3249" s="14">
        <v>43671</v>
      </c>
      <c r="L3249" s="2">
        <v>84090</v>
      </c>
      <c r="M3249" s="16" t="str">
        <f ca="1">IF(ISBLANK(K3249),"",IF(K3249&gt;TODAY(),"Active",IF(AND(K3249&lt;TODAY(),K3249&gt; TODAY()-365),"Exp-Grace","Expired")))</f>
        <v>Expired</v>
      </c>
    </row>
    <row r="3250" spans="1:13" x14ac:dyDescent="0.3">
      <c r="A3250" s="17" t="s">
        <v>11383</v>
      </c>
      <c r="B3250" s="5"/>
      <c r="C3250" s="5" t="s">
        <v>11384</v>
      </c>
      <c r="D3250" s="5" t="s">
        <v>139</v>
      </c>
      <c r="E3250" s="5"/>
      <c r="F3250" s="5" t="s">
        <v>5722</v>
      </c>
      <c r="G3250" s="5" t="s">
        <v>155</v>
      </c>
      <c r="H3250" s="6">
        <v>98272</v>
      </c>
      <c r="I3250" s="5" t="s">
        <v>17</v>
      </c>
      <c r="J3250" s="7">
        <v>40658</v>
      </c>
      <c r="K3250" s="7">
        <v>45772</v>
      </c>
      <c r="L3250" s="5">
        <v>67493</v>
      </c>
      <c r="M3250" s="18" t="str">
        <f ca="1">IF(ISBLANK(K3250),"",IF(K3250&gt;TODAY(),"Active",IF(AND(K3250&lt;TODAY(),K3250&gt; TODAY()-365),"Exp-Grace","Expired")))</f>
        <v>Active</v>
      </c>
    </row>
    <row r="3251" spans="1:13" x14ac:dyDescent="0.3">
      <c r="A3251" s="15" t="s">
        <v>7964</v>
      </c>
      <c r="B3251" s="2" t="s">
        <v>65</v>
      </c>
      <c r="C3251" s="2" t="s">
        <v>16878</v>
      </c>
      <c r="D3251" s="2" t="s">
        <v>16879</v>
      </c>
      <c r="E3251" s="2"/>
      <c r="F3251" s="2" t="s">
        <v>4520</v>
      </c>
      <c r="G3251" s="2" t="s">
        <v>30</v>
      </c>
      <c r="H3251" s="3">
        <v>78154</v>
      </c>
      <c r="I3251" s="2" t="s">
        <v>17</v>
      </c>
      <c r="J3251" s="14">
        <v>39869</v>
      </c>
      <c r="K3251" s="14">
        <v>41695</v>
      </c>
      <c r="L3251" s="2">
        <v>61763</v>
      </c>
      <c r="M3251" s="16" t="str">
        <f ca="1">IF(ISBLANK(K3251),"",IF(K3251&gt;TODAY(),"Active",IF(AND(K3251&lt;TODAY(),K3251&gt; TODAY()-365),"Exp-Grace","Expired")))</f>
        <v>Expired</v>
      </c>
    </row>
    <row r="3252" spans="1:13" x14ac:dyDescent="0.3">
      <c r="A3252" s="15" t="s">
        <v>110</v>
      </c>
      <c r="B3252" s="2" t="s">
        <v>2347</v>
      </c>
      <c r="C3252" s="2" t="s">
        <v>16790</v>
      </c>
      <c r="D3252" s="2" t="s">
        <v>16791</v>
      </c>
      <c r="E3252" s="2" t="s">
        <v>16792</v>
      </c>
      <c r="F3252" s="2" t="s">
        <v>6152</v>
      </c>
      <c r="G3252" s="2" t="s">
        <v>492</v>
      </c>
      <c r="H3252" s="4" t="s">
        <v>16793</v>
      </c>
      <c r="I3252" s="2" t="s">
        <v>17</v>
      </c>
      <c r="J3252" s="14">
        <v>39227</v>
      </c>
      <c r="K3252" s="14">
        <v>42880</v>
      </c>
      <c r="L3252" s="2">
        <v>56754</v>
      </c>
      <c r="M3252" s="16" t="str">
        <f ca="1">IF(ISBLANK(K3252),"",IF(K3252&gt;TODAY(),"Active",IF(AND(K3252&lt;TODAY(),K3252&gt; TODAY()-365),"Exp-Grace","Expired")))</f>
        <v>Expired</v>
      </c>
    </row>
    <row r="3253" spans="1:13" x14ac:dyDescent="0.3">
      <c r="A3253" s="19" t="s">
        <v>5319</v>
      </c>
      <c r="B3253" s="10" t="s">
        <v>1547</v>
      </c>
      <c r="C3253" s="10" t="s">
        <v>14596</v>
      </c>
      <c r="D3253" s="10" t="s">
        <v>2456</v>
      </c>
      <c r="E3253" s="10" t="s">
        <v>3791</v>
      </c>
      <c r="F3253" s="10" t="s">
        <v>4900</v>
      </c>
      <c r="G3253" s="10" t="s">
        <v>106</v>
      </c>
      <c r="H3253" s="11">
        <v>32177</v>
      </c>
      <c r="I3253" s="10" t="s">
        <v>17</v>
      </c>
      <c r="J3253" s="12">
        <v>39411</v>
      </c>
      <c r="K3253" s="12">
        <v>45255</v>
      </c>
      <c r="L3253" s="10">
        <v>58328</v>
      </c>
      <c r="M3253" s="20" t="str">
        <f ca="1">IF(ISBLANK(K3253),"",IF(K3253&gt;TODAY(),"Active",IF(AND(K3253&lt;TODAY(),K3253&gt; TODAY()-365),"Exp-Grace","Expired")))</f>
        <v>Exp-Grace</v>
      </c>
    </row>
    <row r="3254" spans="1:13" x14ac:dyDescent="0.3">
      <c r="A3254" s="17" t="s">
        <v>39</v>
      </c>
      <c r="B3254" s="5"/>
      <c r="C3254" s="5" t="s">
        <v>8612</v>
      </c>
      <c r="D3254" s="5" t="s">
        <v>84</v>
      </c>
      <c r="E3254" s="5" t="s">
        <v>9227</v>
      </c>
      <c r="F3254" s="5" t="s">
        <v>9228</v>
      </c>
      <c r="G3254" s="5" t="s">
        <v>70</v>
      </c>
      <c r="H3254" s="6">
        <v>47130</v>
      </c>
      <c r="I3254" s="5" t="s">
        <v>17</v>
      </c>
      <c r="J3254" s="7">
        <v>45376</v>
      </c>
      <c r="K3254" s="7">
        <v>46471</v>
      </c>
      <c r="L3254" s="5">
        <v>161806</v>
      </c>
      <c r="M3254" s="18" t="str">
        <f ca="1">IF(ISBLANK(K3254),"",IF(K3254&gt;TODAY(),"Active",IF(AND(K3254&lt;TODAY(),K3254&gt; TODAY()-365),"Exp-Grace","Expired")))</f>
        <v>Active</v>
      </c>
    </row>
    <row r="3255" spans="1:13" x14ac:dyDescent="0.3">
      <c r="A3255" s="17" t="s">
        <v>150</v>
      </c>
      <c r="B3255" s="5" t="s">
        <v>651</v>
      </c>
      <c r="C3255" s="5" t="s">
        <v>8612</v>
      </c>
      <c r="D3255" s="5" t="s">
        <v>1726</v>
      </c>
      <c r="E3255" s="5" t="s">
        <v>1727</v>
      </c>
      <c r="F3255" s="5" t="s">
        <v>1728</v>
      </c>
      <c r="G3255" s="5" t="s">
        <v>30</v>
      </c>
      <c r="H3255" s="6">
        <v>78212</v>
      </c>
      <c r="I3255" s="5" t="s">
        <v>17</v>
      </c>
      <c r="J3255" s="7">
        <v>42060</v>
      </c>
      <c r="K3255" s="7">
        <v>46078</v>
      </c>
      <c r="L3255" s="5">
        <v>67805</v>
      </c>
      <c r="M3255" s="18" t="str">
        <f ca="1">IF(ISBLANK(K3255),"",IF(K3255&gt;TODAY(),"Active",IF(AND(K3255&lt;TODAY(),K3255&gt; TODAY()-365),"Exp-Grace","Expired")))</f>
        <v>Active</v>
      </c>
    </row>
    <row r="3256" spans="1:13" x14ac:dyDescent="0.3">
      <c r="A3256" s="15" t="s">
        <v>7458</v>
      </c>
      <c r="B3256" s="2" t="s">
        <v>8611</v>
      </c>
      <c r="C3256" s="2" t="s">
        <v>8612</v>
      </c>
      <c r="D3256" s="2" t="s">
        <v>1372</v>
      </c>
      <c r="E3256" s="2" t="s">
        <v>8613</v>
      </c>
      <c r="F3256" s="2" t="s">
        <v>1441</v>
      </c>
      <c r="G3256" s="2" t="s">
        <v>181</v>
      </c>
      <c r="H3256" s="3">
        <v>61791</v>
      </c>
      <c r="I3256" s="2" t="s">
        <v>17</v>
      </c>
      <c r="J3256" s="14">
        <v>39869</v>
      </c>
      <c r="K3256" s="14">
        <v>41695</v>
      </c>
      <c r="L3256" s="2">
        <v>52886</v>
      </c>
      <c r="M3256" s="16" t="str">
        <f ca="1">IF(ISBLANK(K3256),"",IF(K3256&gt;TODAY(),"Active",IF(AND(K3256&lt;TODAY(),K3256&gt; TODAY()-365),"Exp-Grace","Expired")))</f>
        <v>Expired</v>
      </c>
    </row>
    <row r="3257" spans="1:13" x14ac:dyDescent="0.3">
      <c r="A3257" s="15" t="s">
        <v>834</v>
      </c>
      <c r="B3257" s="2" t="s">
        <v>65</v>
      </c>
      <c r="C3257" s="2" t="s">
        <v>8612</v>
      </c>
      <c r="D3257" s="2" t="s">
        <v>16370</v>
      </c>
      <c r="E3257" s="2" t="s">
        <v>16371</v>
      </c>
      <c r="F3257" s="2" t="s">
        <v>16372</v>
      </c>
      <c r="G3257" s="2" t="s">
        <v>155</v>
      </c>
      <c r="H3257" s="3">
        <v>99114</v>
      </c>
      <c r="I3257" s="2" t="s">
        <v>17</v>
      </c>
      <c r="J3257" s="14">
        <v>39869</v>
      </c>
      <c r="K3257" s="14">
        <v>41695</v>
      </c>
      <c r="L3257" s="2">
        <v>62171</v>
      </c>
      <c r="M3257" s="16" t="str">
        <f ca="1">IF(ISBLANK(K3257),"",IF(K3257&gt;TODAY(),"Active",IF(AND(K3257&lt;TODAY(),K3257&gt; TODAY()-365),"Exp-Grace","Expired")))</f>
        <v>Expired</v>
      </c>
    </row>
    <row r="3258" spans="1:13" x14ac:dyDescent="0.3">
      <c r="A3258" s="15" t="s">
        <v>7588</v>
      </c>
      <c r="B3258" s="2"/>
      <c r="C3258" s="2" t="s">
        <v>8612</v>
      </c>
      <c r="D3258" s="2" t="s">
        <v>1257</v>
      </c>
      <c r="E3258" s="2" t="s">
        <v>17272</v>
      </c>
      <c r="F3258" s="2" t="s">
        <v>4593</v>
      </c>
      <c r="G3258" s="2" t="s">
        <v>656</v>
      </c>
      <c r="H3258" s="3">
        <v>87507</v>
      </c>
      <c r="I3258" s="2" t="s">
        <v>17</v>
      </c>
      <c r="J3258" s="14">
        <v>39716</v>
      </c>
      <c r="K3258" s="14">
        <v>44464</v>
      </c>
      <c r="L3258" s="2">
        <v>7951</v>
      </c>
      <c r="M3258" s="16" t="str">
        <f ca="1">IF(ISBLANK(K3258),"",IF(K3258&gt;TODAY(),"Active",IF(AND(K3258&lt;TODAY(),K3258&gt; TODAY()-365),"Exp-Grace","Expired")))</f>
        <v>Expired</v>
      </c>
    </row>
    <row r="3259" spans="1:13" x14ac:dyDescent="0.3">
      <c r="A3259" s="17" t="s">
        <v>1470</v>
      </c>
      <c r="B3259" s="5"/>
      <c r="C3259" s="5" t="s">
        <v>1022</v>
      </c>
      <c r="D3259" s="5" t="s">
        <v>274</v>
      </c>
      <c r="E3259" s="5" t="s">
        <v>18152</v>
      </c>
      <c r="F3259" s="5" t="s">
        <v>1259</v>
      </c>
      <c r="G3259" s="5" t="s">
        <v>742</v>
      </c>
      <c r="H3259" s="6">
        <v>55408</v>
      </c>
      <c r="I3259" s="5" t="s">
        <v>17</v>
      </c>
      <c r="J3259" s="7">
        <v>44221</v>
      </c>
      <c r="K3259" s="7">
        <v>46412</v>
      </c>
      <c r="L3259" s="5">
        <v>160912</v>
      </c>
      <c r="M3259" s="18" t="str">
        <f ca="1">IF(ISBLANK(K3259),"",IF(K3259&gt;TODAY(),"Active",IF(AND(K3259&lt;TODAY(),K3259&gt; TODAY()-365),"Exp-Grace","Expired")))</f>
        <v>Active</v>
      </c>
    </row>
    <row r="3260" spans="1:13" x14ac:dyDescent="0.3">
      <c r="A3260" s="15" t="s">
        <v>303</v>
      </c>
      <c r="B3260" s="2" t="s">
        <v>360</v>
      </c>
      <c r="C3260" s="2" t="s">
        <v>1022</v>
      </c>
      <c r="D3260" s="2" t="s">
        <v>379</v>
      </c>
      <c r="E3260" s="2" t="s">
        <v>8809</v>
      </c>
      <c r="F3260" s="2" t="s">
        <v>49</v>
      </c>
      <c r="G3260" s="2" t="s">
        <v>50</v>
      </c>
      <c r="H3260" s="3">
        <v>83714</v>
      </c>
      <c r="I3260" s="2" t="s">
        <v>17</v>
      </c>
      <c r="J3260" s="14">
        <v>39807</v>
      </c>
      <c r="K3260" s="14">
        <v>43459</v>
      </c>
      <c r="L3260" s="2">
        <v>61143</v>
      </c>
      <c r="M3260" s="16" t="str">
        <f ca="1">IF(ISBLANK(K3260),"",IF(K3260&gt;TODAY(),"Active",IF(AND(K3260&lt;TODAY(),K3260&gt; TODAY()-365),"Exp-Grace","Expired")))</f>
        <v>Expired</v>
      </c>
    </row>
    <row r="3261" spans="1:13" x14ac:dyDescent="0.3">
      <c r="A3261" s="15" t="s">
        <v>12920</v>
      </c>
      <c r="B3261" s="2"/>
      <c r="C3261" s="2" t="s">
        <v>1022</v>
      </c>
      <c r="D3261" s="2" t="s">
        <v>12921</v>
      </c>
      <c r="E3261" s="2" t="s">
        <v>12922</v>
      </c>
      <c r="F3261" s="2" t="s">
        <v>3188</v>
      </c>
      <c r="G3261" s="2" t="s">
        <v>24</v>
      </c>
      <c r="H3261" s="3">
        <v>30039</v>
      </c>
      <c r="I3261" s="2" t="s">
        <v>17</v>
      </c>
      <c r="J3261" s="14">
        <v>39869</v>
      </c>
      <c r="K3261" s="14">
        <v>41695</v>
      </c>
      <c r="L3261" s="2">
        <v>44007</v>
      </c>
      <c r="M3261" s="16" t="str">
        <f ca="1">IF(ISBLANK(K3261),"",IF(K3261&gt;TODAY(),"Active",IF(AND(K3261&lt;TODAY(),K3261&gt; TODAY()-365),"Exp-Grace","Expired")))</f>
        <v>Expired</v>
      </c>
    </row>
    <row r="3262" spans="1:13" x14ac:dyDescent="0.3">
      <c r="A3262" s="15" t="s">
        <v>3025</v>
      </c>
      <c r="B3262" s="2" t="s">
        <v>517</v>
      </c>
      <c r="C3262" s="2" t="s">
        <v>1022</v>
      </c>
      <c r="D3262" s="2" t="s">
        <v>300</v>
      </c>
      <c r="E3262" s="2"/>
      <c r="F3262" s="2" t="s">
        <v>1109</v>
      </c>
      <c r="G3262" s="2" t="s">
        <v>252</v>
      </c>
      <c r="H3262" s="3">
        <v>42301</v>
      </c>
      <c r="I3262" s="2" t="s">
        <v>17</v>
      </c>
      <c r="J3262" s="14">
        <v>40142</v>
      </c>
      <c r="K3262" s="14">
        <v>41968</v>
      </c>
      <c r="L3262" s="2">
        <v>52840</v>
      </c>
      <c r="M3262" s="16" t="str">
        <f ca="1">IF(ISBLANK(K3262),"",IF(K3262&gt;TODAY(),"Active",IF(AND(K3262&lt;TODAY(),K3262&gt; TODAY()-365),"Exp-Grace","Expired")))</f>
        <v>Expired</v>
      </c>
    </row>
    <row r="3263" spans="1:13" x14ac:dyDescent="0.3">
      <c r="A3263" s="15" t="s">
        <v>146</v>
      </c>
      <c r="B3263" s="2" t="s">
        <v>517</v>
      </c>
      <c r="C3263" s="2" t="s">
        <v>1022</v>
      </c>
      <c r="D3263" s="2" t="s">
        <v>1225</v>
      </c>
      <c r="E3263" s="2" t="s">
        <v>5589</v>
      </c>
      <c r="F3263" s="2" t="s">
        <v>23231</v>
      </c>
      <c r="G3263" s="2" t="s">
        <v>63</v>
      </c>
      <c r="H3263" s="3">
        <v>20872</v>
      </c>
      <c r="I3263" s="2" t="s">
        <v>17</v>
      </c>
      <c r="J3263" s="14">
        <v>39807</v>
      </c>
      <c r="K3263" s="14">
        <v>43459</v>
      </c>
      <c r="L3263" s="2">
        <v>61125</v>
      </c>
      <c r="M3263" s="16" t="str">
        <f ca="1">IF(ISBLANK(K3263),"",IF(K3263&gt;TODAY(),"Active",IF(AND(K3263&lt;TODAY(),K3263&gt; TODAY()-365),"Exp-Grace","Expired")))</f>
        <v>Expired</v>
      </c>
    </row>
    <row r="3264" spans="1:13" x14ac:dyDescent="0.3">
      <c r="A3264" s="15" t="s">
        <v>14510</v>
      </c>
      <c r="B3264" s="2"/>
      <c r="C3264" s="2" t="s">
        <v>14511</v>
      </c>
      <c r="D3264" s="2" t="s">
        <v>14512</v>
      </c>
      <c r="E3264" s="2" t="s">
        <v>6433</v>
      </c>
      <c r="F3264" s="2" t="s">
        <v>12840</v>
      </c>
      <c r="G3264" s="2" t="s">
        <v>63</v>
      </c>
      <c r="H3264" s="3">
        <v>21237</v>
      </c>
      <c r="I3264" s="2" t="s">
        <v>17</v>
      </c>
      <c r="J3264" s="14">
        <v>39869</v>
      </c>
      <c r="K3264" s="14">
        <v>41695</v>
      </c>
      <c r="L3264" s="2">
        <v>61739</v>
      </c>
      <c r="M3264" s="16" t="str">
        <f ca="1">IF(ISBLANK(K3264),"",IF(K3264&gt;TODAY(),"Active",IF(AND(K3264&lt;TODAY(),K3264&gt; TODAY()-365),"Exp-Grace","Expired")))</f>
        <v>Expired</v>
      </c>
    </row>
    <row r="3265" spans="1:13" x14ac:dyDescent="0.3">
      <c r="A3265" s="15" t="s">
        <v>21446</v>
      </c>
      <c r="B3265" s="2" t="s">
        <v>643</v>
      </c>
      <c r="C3265" s="2" t="s">
        <v>21447</v>
      </c>
      <c r="D3265" s="2" t="s">
        <v>21448</v>
      </c>
      <c r="E3265" s="2" t="s">
        <v>9030</v>
      </c>
      <c r="F3265" s="2" t="s">
        <v>922</v>
      </c>
      <c r="G3265" s="2" t="s">
        <v>106</v>
      </c>
      <c r="H3265" s="3">
        <v>32796</v>
      </c>
      <c r="I3265" s="2" t="s">
        <v>17</v>
      </c>
      <c r="J3265" s="14">
        <v>39869</v>
      </c>
      <c r="K3265" s="14">
        <v>41695</v>
      </c>
      <c r="L3265" s="2">
        <v>62028</v>
      </c>
      <c r="M3265" s="16" t="str">
        <f ca="1">IF(ISBLANK(K3265),"",IF(K3265&gt;TODAY(),"Active",IF(AND(K3265&lt;TODAY(),K3265&gt; TODAY()-365),"Exp-Grace","Expired")))</f>
        <v>Expired</v>
      </c>
    </row>
    <row r="3266" spans="1:13" x14ac:dyDescent="0.3">
      <c r="A3266" s="15" t="s">
        <v>17990</v>
      </c>
      <c r="B3266" s="2" t="s">
        <v>4802</v>
      </c>
      <c r="C3266" s="2" t="s">
        <v>7104</v>
      </c>
      <c r="D3266" s="2" t="s">
        <v>3435</v>
      </c>
      <c r="E3266" s="2" t="s">
        <v>4248</v>
      </c>
      <c r="F3266" s="2" t="s">
        <v>791</v>
      </c>
      <c r="G3266" s="2" t="s">
        <v>106</v>
      </c>
      <c r="H3266" s="3">
        <v>32210</v>
      </c>
      <c r="I3266" s="2" t="s">
        <v>17</v>
      </c>
      <c r="J3266" s="14">
        <v>38436</v>
      </c>
      <c r="K3266" s="14">
        <v>42088</v>
      </c>
      <c r="L3266" s="2">
        <v>50772</v>
      </c>
      <c r="M3266" s="16" t="str">
        <f ca="1">IF(ISBLANK(K3266),"",IF(K3266&gt;TODAY(),"Active",IF(AND(K3266&lt;TODAY(),K3266&gt; TODAY()-365),"Exp-Grace","Expired")))</f>
        <v>Expired</v>
      </c>
    </row>
    <row r="3267" spans="1:13" x14ac:dyDescent="0.3">
      <c r="A3267" s="17" t="s">
        <v>807</v>
      </c>
      <c r="B3267" s="5" t="s">
        <v>162</v>
      </c>
      <c r="C3267" s="5" t="s">
        <v>6189</v>
      </c>
      <c r="D3267" s="5" t="s">
        <v>6190</v>
      </c>
      <c r="E3267" s="5" t="s">
        <v>6191</v>
      </c>
      <c r="F3267" s="5" t="s">
        <v>843</v>
      </c>
      <c r="G3267" s="5" t="s">
        <v>30</v>
      </c>
      <c r="H3267" s="6">
        <v>76102</v>
      </c>
      <c r="I3267" s="5" t="s">
        <v>17</v>
      </c>
      <c r="J3267" s="7">
        <v>40446</v>
      </c>
      <c r="K3267" s="7">
        <v>45560</v>
      </c>
      <c r="L3267" s="5">
        <v>66232</v>
      </c>
      <c r="M3267" s="18" t="str">
        <f ca="1">IF(ISBLANK(K3267),"",IF(K3267&gt;TODAY(),"Active",IF(AND(K3267&lt;TODAY(),K3267&gt; TODAY()-365),"Exp-Grace","Expired")))</f>
        <v>Active</v>
      </c>
    </row>
    <row r="3268" spans="1:13" x14ac:dyDescent="0.3">
      <c r="A3268" s="17" t="s">
        <v>2420</v>
      </c>
      <c r="B3268" s="5" t="s">
        <v>65</v>
      </c>
      <c r="C3268" s="5" t="s">
        <v>2367</v>
      </c>
      <c r="D3268" s="5" t="s">
        <v>197</v>
      </c>
      <c r="E3268" s="5" t="s">
        <v>5457</v>
      </c>
      <c r="F3268" s="5" t="s">
        <v>49</v>
      </c>
      <c r="G3268" s="5" t="s">
        <v>50</v>
      </c>
      <c r="H3268" s="6">
        <v>83706</v>
      </c>
      <c r="I3268" s="5" t="s">
        <v>17</v>
      </c>
      <c r="J3268" s="7">
        <v>41754</v>
      </c>
      <c r="K3268" s="7">
        <v>45772</v>
      </c>
      <c r="L3268" s="5">
        <v>24050</v>
      </c>
      <c r="M3268" s="18" t="str">
        <f ca="1">IF(ISBLANK(K3268),"",IF(K3268&gt;TODAY(),"Active",IF(AND(K3268&lt;TODAY(),K3268&gt; TODAY()-365),"Exp-Grace","Expired")))</f>
        <v>Active</v>
      </c>
    </row>
    <row r="3269" spans="1:13" x14ac:dyDescent="0.3">
      <c r="A3269" s="15" t="s">
        <v>51</v>
      </c>
      <c r="B3269" s="2" t="s">
        <v>2366</v>
      </c>
      <c r="C3269" s="2" t="s">
        <v>2367</v>
      </c>
      <c r="D3269" s="2" t="s">
        <v>523</v>
      </c>
      <c r="E3269" s="2" t="s">
        <v>2368</v>
      </c>
      <c r="F3269" s="2" t="s">
        <v>2369</v>
      </c>
      <c r="G3269" s="2" t="s">
        <v>2370</v>
      </c>
      <c r="H3269" s="3">
        <v>72801</v>
      </c>
      <c r="I3269" s="2" t="s">
        <v>17</v>
      </c>
      <c r="J3269" s="14">
        <v>42088</v>
      </c>
      <c r="K3269" s="14">
        <v>43915</v>
      </c>
      <c r="L3269" s="2">
        <v>90531</v>
      </c>
      <c r="M3269" s="16" t="str">
        <f ca="1">IF(ISBLANK(K3269),"",IF(K3269&gt;TODAY(),"Active",IF(AND(K3269&lt;TODAY(),K3269&gt; TODAY()-365),"Exp-Grace","Expired")))</f>
        <v>Expired</v>
      </c>
    </row>
    <row r="3270" spans="1:13" x14ac:dyDescent="0.3">
      <c r="A3270" s="15" t="s">
        <v>51</v>
      </c>
      <c r="B3270" s="2"/>
      <c r="C3270" s="2" t="s">
        <v>2367</v>
      </c>
      <c r="D3270" s="2" t="s">
        <v>4462</v>
      </c>
      <c r="E3270" s="2" t="s">
        <v>4708</v>
      </c>
      <c r="F3270" s="2" t="s">
        <v>5208</v>
      </c>
      <c r="G3270" s="2"/>
      <c r="H3270" s="3">
        <v>80439</v>
      </c>
      <c r="I3270" s="2" t="s">
        <v>17</v>
      </c>
      <c r="J3270" s="14">
        <v>39928</v>
      </c>
      <c r="K3270" s="14">
        <v>44676</v>
      </c>
      <c r="L3270" s="2">
        <v>53314</v>
      </c>
      <c r="M3270" s="16" t="str">
        <f ca="1">IF(ISBLANK(K3270),"",IF(K3270&gt;TODAY(),"Active",IF(AND(K3270&lt;TODAY(),K3270&gt; TODAY()-365),"Exp-Grace","Expired")))</f>
        <v>Expired</v>
      </c>
    </row>
    <row r="3271" spans="1:13" x14ac:dyDescent="0.3">
      <c r="A3271" s="17" t="s">
        <v>22047</v>
      </c>
      <c r="B3271" s="5" t="s">
        <v>3152</v>
      </c>
      <c r="C3271" s="5" t="s">
        <v>3299</v>
      </c>
      <c r="D3271" s="5" t="s">
        <v>139</v>
      </c>
      <c r="E3271" s="5" t="s">
        <v>22048</v>
      </c>
      <c r="F3271" s="5" t="s">
        <v>16562</v>
      </c>
      <c r="G3271" s="5" t="s">
        <v>1398</v>
      </c>
      <c r="H3271" s="6">
        <v>84405</v>
      </c>
      <c r="I3271" s="5" t="s">
        <v>17</v>
      </c>
      <c r="J3271" s="7">
        <v>44982</v>
      </c>
      <c r="K3271" s="7">
        <v>46078</v>
      </c>
      <c r="L3271" s="5">
        <v>161492</v>
      </c>
      <c r="M3271" s="18" t="str">
        <f ca="1">IF(ISBLANK(K3271),"",IF(K3271&gt;TODAY(),"Active",IF(AND(K3271&lt;TODAY(),K3271&gt; TODAY()-365),"Exp-Grace","Expired")))</f>
        <v>Active</v>
      </c>
    </row>
    <row r="3272" spans="1:13" x14ac:dyDescent="0.3">
      <c r="A3272" s="17" t="s">
        <v>1560</v>
      </c>
      <c r="B3272" s="5"/>
      <c r="C3272" s="5" t="s">
        <v>3299</v>
      </c>
      <c r="D3272" s="5" t="s">
        <v>12231</v>
      </c>
      <c r="E3272" s="5" t="s">
        <v>1094</v>
      </c>
      <c r="F3272" s="5" t="s">
        <v>579</v>
      </c>
      <c r="G3272" s="5" t="s">
        <v>87</v>
      </c>
      <c r="H3272" s="6">
        <v>23222</v>
      </c>
      <c r="I3272" s="5" t="s">
        <v>17</v>
      </c>
      <c r="J3272" s="7">
        <v>44586</v>
      </c>
      <c r="K3272" s="7">
        <v>45682</v>
      </c>
      <c r="L3272" s="5">
        <v>161218</v>
      </c>
      <c r="M3272" s="18" t="str">
        <f ca="1">IF(ISBLANK(K3272),"",IF(K3272&gt;TODAY(),"Active",IF(AND(K3272&lt;TODAY(),K3272&gt; TODAY()-365),"Exp-Grace","Expired")))</f>
        <v>Active</v>
      </c>
    </row>
    <row r="3273" spans="1:13" x14ac:dyDescent="0.3">
      <c r="A3273" s="15" t="s">
        <v>1138</v>
      </c>
      <c r="B3273" s="2"/>
      <c r="C3273" s="2" t="s">
        <v>3299</v>
      </c>
      <c r="D3273" s="2" t="s">
        <v>13922</v>
      </c>
      <c r="E3273" s="2" t="s">
        <v>17161</v>
      </c>
      <c r="F3273" s="2" t="s">
        <v>17297</v>
      </c>
      <c r="G3273" s="2" t="s">
        <v>175</v>
      </c>
      <c r="H3273" s="3">
        <v>48176</v>
      </c>
      <c r="I3273" s="2" t="s">
        <v>17</v>
      </c>
      <c r="J3273" s="14">
        <v>42180</v>
      </c>
      <c r="K3273" s="14">
        <v>44007</v>
      </c>
      <c r="L3273" s="2">
        <v>91357</v>
      </c>
      <c r="M3273" s="16" t="str">
        <f ca="1">IF(ISBLANK(K3273),"",IF(K3273&gt;TODAY(),"Active",IF(AND(K3273&lt;TODAY(),K3273&gt; TODAY()-365),"Exp-Grace","Expired")))</f>
        <v>Expired</v>
      </c>
    </row>
    <row r="3274" spans="1:13" x14ac:dyDescent="0.3">
      <c r="A3274" s="17" t="s">
        <v>478</v>
      </c>
      <c r="B3274" s="5"/>
      <c r="C3274" s="5" t="s">
        <v>2678</v>
      </c>
      <c r="D3274" s="5" t="s">
        <v>197</v>
      </c>
      <c r="E3274" s="5" t="s">
        <v>2679</v>
      </c>
      <c r="F3274" s="5" t="s">
        <v>2680</v>
      </c>
      <c r="G3274" s="5" t="s">
        <v>30</v>
      </c>
      <c r="H3274" s="6">
        <v>77478</v>
      </c>
      <c r="I3274" s="5" t="s">
        <v>17</v>
      </c>
      <c r="J3274" s="7">
        <v>39869</v>
      </c>
      <c r="K3274" s="7">
        <v>45713</v>
      </c>
      <c r="L3274" s="5">
        <v>51889</v>
      </c>
      <c r="M3274" s="18" t="str">
        <f ca="1">IF(ISBLANK(K3274),"",IF(K3274&gt;TODAY(),"Active",IF(AND(K3274&lt;TODAY(),K3274&gt; TODAY()-365),"Exp-Grace","Expired")))</f>
        <v>Active</v>
      </c>
    </row>
    <row r="3275" spans="1:13" x14ac:dyDescent="0.3">
      <c r="A3275" s="17" t="s">
        <v>4122</v>
      </c>
      <c r="B3275" s="5"/>
      <c r="C3275" s="5" t="s">
        <v>2678</v>
      </c>
      <c r="D3275" s="5" t="s">
        <v>197</v>
      </c>
      <c r="E3275" s="5" t="s">
        <v>20744</v>
      </c>
      <c r="F3275" s="5" t="s">
        <v>6152</v>
      </c>
      <c r="G3275" s="5" t="s">
        <v>181</v>
      </c>
      <c r="H3275" s="6">
        <v>62701</v>
      </c>
      <c r="I3275" s="5" t="s">
        <v>17</v>
      </c>
      <c r="J3275" s="7">
        <v>42180</v>
      </c>
      <c r="K3275" s="7">
        <v>46198</v>
      </c>
      <c r="L3275" s="5">
        <v>91166</v>
      </c>
      <c r="M3275" s="18" t="str">
        <f ca="1">IF(ISBLANK(K3275),"",IF(K3275&gt;TODAY(),"Active",IF(AND(K3275&lt;TODAY(),K3275&gt; TODAY()-365),"Exp-Grace","Expired")))</f>
        <v>Active</v>
      </c>
    </row>
    <row r="3276" spans="1:13" x14ac:dyDescent="0.3">
      <c r="A3276" s="15" t="s">
        <v>1196</v>
      </c>
      <c r="B3276" s="2"/>
      <c r="C3276" s="2" t="s">
        <v>2678</v>
      </c>
      <c r="D3276" s="2" t="s">
        <v>428</v>
      </c>
      <c r="E3276" s="2" t="s">
        <v>11877</v>
      </c>
      <c r="F3276" s="2" t="s">
        <v>11905</v>
      </c>
      <c r="G3276" s="2" t="s">
        <v>135</v>
      </c>
      <c r="H3276" s="3">
        <v>92040</v>
      </c>
      <c r="I3276" s="2" t="s">
        <v>17</v>
      </c>
      <c r="J3276" s="14">
        <v>41146</v>
      </c>
      <c r="K3276" s="14">
        <v>42972</v>
      </c>
      <c r="L3276" s="2">
        <v>46849</v>
      </c>
      <c r="M3276" s="16" t="str">
        <f ca="1">IF(ISBLANK(K3276),"",IF(K3276&gt;TODAY(),"Active",IF(AND(K3276&lt;TODAY(),K3276&gt; TODAY()-365),"Exp-Grace","Expired")))</f>
        <v>Expired</v>
      </c>
    </row>
    <row r="3277" spans="1:13" x14ac:dyDescent="0.3">
      <c r="A3277" s="17" t="s">
        <v>31</v>
      </c>
      <c r="B3277" s="5"/>
      <c r="C3277" s="5" t="s">
        <v>5277</v>
      </c>
      <c r="D3277" s="5" t="s">
        <v>5278</v>
      </c>
      <c r="E3277" s="5" t="s">
        <v>5279</v>
      </c>
      <c r="F3277" s="5" t="s">
        <v>752</v>
      </c>
      <c r="G3277" s="5" t="s">
        <v>211</v>
      </c>
      <c r="H3277" s="6">
        <v>45215</v>
      </c>
      <c r="I3277" s="5" t="s">
        <v>17</v>
      </c>
      <c r="J3277" s="7">
        <v>42363</v>
      </c>
      <c r="K3277" s="7">
        <v>45651</v>
      </c>
      <c r="L3277" s="5">
        <v>91712</v>
      </c>
      <c r="M3277" s="18" t="str">
        <f ca="1">IF(ISBLANK(K3277),"",IF(K3277&gt;TODAY(),"Active",IF(AND(K3277&lt;TODAY(),K3277&gt; TODAY()-365),"Exp-Grace","Expired")))</f>
        <v>Active</v>
      </c>
    </row>
    <row r="3278" spans="1:13" x14ac:dyDescent="0.3">
      <c r="A3278" s="17" t="s">
        <v>506</v>
      </c>
      <c r="B3278" s="5"/>
      <c r="C3278" s="5" t="s">
        <v>7676</v>
      </c>
      <c r="D3278" s="5" t="s">
        <v>7677</v>
      </c>
      <c r="E3278" s="5" t="s">
        <v>7678</v>
      </c>
      <c r="F3278" s="5" t="s">
        <v>7679</v>
      </c>
      <c r="G3278" s="5" t="s">
        <v>30</v>
      </c>
      <c r="H3278" s="6">
        <v>76401</v>
      </c>
      <c r="I3278" s="5" t="s">
        <v>17</v>
      </c>
      <c r="J3278" s="7">
        <v>39869</v>
      </c>
      <c r="K3278" s="7">
        <v>45713</v>
      </c>
      <c r="L3278" s="5">
        <v>61852</v>
      </c>
      <c r="M3278" s="18" t="str">
        <f ca="1">IF(ISBLANK(K3278),"",IF(K3278&gt;TODAY(),"Active",IF(AND(K3278&lt;TODAY(),K3278&gt; TODAY()-365),"Exp-Grace","Expired")))</f>
        <v>Active</v>
      </c>
    </row>
    <row r="3279" spans="1:13" x14ac:dyDescent="0.3">
      <c r="A3279" s="17" t="s">
        <v>5178</v>
      </c>
      <c r="B3279" s="5" t="s">
        <v>8051</v>
      </c>
      <c r="C3279" s="5" t="s">
        <v>24295</v>
      </c>
      <c r="D3279" s="5" t="s">
        <v>24296</v>
      </c>
      <c r="E3279" s="5" t="s">
        <v>24297</v>
      </c>
      <c r="F3279" s="5" t="s">
        <v>210</v>
      </c>
      <c r="G3279" s="5" t="s">
        <v>211</v>
      </c>
      <c r="H3279" s="6">
        <v>43235</v>
      </c>
      <c r="I3279" s="5" t="s">
        <v>17</v>
      </c>
      <c r="J3279" s="7">
        <v>41054</v>
      </c>
      <c r="K3279" s="7">
        <v>46167</v>
      </c>
      <c r="L3279" s="5">
        <v>33880</v>
      </c>
      <c r="M3279" s="18" t="str">
        <f ca="1">IF(ISBLANK(K3279),"",IF(K3279&gt;TODAY(),"Active",IF(AND(K3279&lt;TODAY(),K3279&gt; TODAY()-365),"Exp-Grace","Expired")))</f>
        <v>Active</v>
      </c>
    </row>
    <row r="3280" spans="1:13" x14ac:dyDescent="0.3">
      <c r="A3280" s="17" t="s">
        <v>912</v>
      </c>
      <c r="B3280" s="5" t="s">
        <v>1934</v>
      </c>
      <c r="C3280" s="5" t="s">
        <v>4490</v>
      </c>
      <c r="D3280" s="5" t="s">
        <v>10838</v>
      </c>
      <c r="E3280" s="5" t="s">
        <v>10676</v>
      </c>
      <c r="F3280" s="5" t="s">
        <v>291</v>
      </c>
      <c r="G3280" s="5" t="s">
        <v>106</v>
      </c>
      <c r="H3280" s="6">
        <v>32810</v>
      </c>
      <c r="I3280" s="5" t="s">
        <v>17</v>
      </c>
      <c r="J3280" s="7">
        <v>42180</v>
      </c>
      <c r="K3280" s="7">
        <v>46198</v>
      </c>
      <c r="L3280" s="5">
        <v>91332</v>
      </c>
      <c r="M3280" s="18" t="str">
        <f ca="1">IF(ISBLANK(K3280),"",IF(K3280&gt;TODAY(),"Active",IF(AND(K3280&lt;TODAY(),K3280&gt; TODAY()-365),"Exp-Grace","Expired")))</f>
        <v>Active</v>
      </c>
    </row>
    <row r="3281" spans="1:13" x14ac:dyDescent="0.3">
      <c r="A3281" s="17" t="s">
        <v>24426</v>
      </c>
      <c r="B3281" s="5"/>
      <c r="C3281" s="5" t="s">
        <v>4490</v>
      </c>
      <c r="D3281" s="5" t="s">
        <v>84</v>
      </c>
      <c r="E3281" s="5" t="s">
        <v>24427</v>
      </c>
      <c r="F3281" s="5" t="s">
        <v>1624</v>
      </c>
      <c r="G3281" s="5" t="s">
        <v>1625</v>
      </c>
      <c r="H3281" s="8" t="s">
        <v>24428</v>
      </c>
      <c r="I3281" s="5" t="s">
        <v>17</v>
      </c>
      <c r="J3281" s="7">
        <v>42729</v>
      </c>
      <c r="K3281" s="7">
        <v>46016</v>
      </c>
      <c r="L3281" s="5">
        <v>91806</v>
      </c>
      <c r="M3281" s="18" t="str">
        <f ca="1">IF(ISBLANK(K3281),"",IF(K3281&gt;TODAY(),"Active",IF(AND(K3281&lt;TODAY(),K3281&gt; TODAY()-365),"Exp-Grace","Expired")))</f>
        <v>Active</v>
      </c>
    </row>
    <row r="3282" spans="1:13" x14ac:dyDescent="0.3">
      <c r="A3282" s="15" t="s">
        <v>4380</v>
      </c>
      <c r="B3282" s="2" t="s">
        <v>162</v>
      </c>
      <c r="C3282" s="2" t="s">
        <v>4490</v>
      </c>
      <c r="D3282" s="2" t="s">
        <v>4491</v>
      </c>
      <c r="E3282" s="2" t="s">
        <v>98</v>
      </c>
      <c r="F3282" s="2" t="s">
        <v>4211</v>
      </c>
      <c r="G3282" s="2" t="s">
        <v>135</v>
      </c>
      <c r="H3282" s="3">
        <v>92071</v>
      </c>
      <c r="I3282" s="2" t="s">
        <v>17</v>
      </c>
      <c r="J3282" s="14">
        <v>39503</v>
      </c>
      <c r="K3282" s="14">
        <v>43156</v>
      </c>
      <c r="L3282" s="2">
        <v>58868</v>
      </c>
      <c r="M3282" s="16" t="str">
        <f ca="1">IF(ISBLANK(K3282),"",IF(K3282&gt;TODAY(),"Active",IF(AND(K3282&lt;TODAY(),K3282&gt; TODAY()-365),"Exp-Grace","Expired")))</f>
        <v>Expired</v>
      </c>
    </row>
    <row r="3283" spans="1:13" x14ac:dyDescent="0.3">
      <c r="A3283" s="17" t="s">
        <v>51</v>
      </c>
      <c r="B3283" s="5" t="s">
        <v>162</v>
      </c>
      <c r="C3283" s="5" t="s">
        <v>2329</v>
      </c>
      <c r="D3283" s="5" t="s">
        <v>197</v>
      </c>
      <c r="E3283" s="5" t="s">
        <v>2330</v>
      </c>
      <c r="F3283" s="5" t="s">
        <v>2331</v>
      </c>
      <c r="G3283" s="5" t="s">
        <v>30</v>
      </c>
      <c r="H3283" s="6">
        <v>78023</v>
      </c>
      <c r="I3283" s="5" t="s">
        <v>17</v>
      </c>
      <c r="J3283" s="7">
        <v>39350</v>
      </c>
      <c r="K3283" s="7">
        <v>46290</v>
      </c>
      <c r="L3283" s="5">
        <v>57832</v>
      </c>
      <c r="M3283" s="18" t="str">
        <f ca="1">IF(ISBLANK(K3283),"",IF(K3283&gt;TODAY(),"Active",IF(AND(K3283&lt;TODAY(),K3283&gt; TODAY()-365),"Exp-Grace","Expired")))</f>
        <v>Active</v>
      </c>
    </row>
    <row r="3284" spans="1:13" x14ac:dyDescent="0.3">
      <c r="A3284" s="17" t="s">
        <v>4467</v>
      </c>
      <c r="B3284" s="5" t="s">
        <v>360</v>
      </c>
      <c r="C3284" s="5" t="s">
        <v>2329</v>
      </c>
      <c r="D3284" s="5" t="s">
        <v>4468</v>
      </c>
      <c r="E3284" s="5" t="s">
        <v>4469</v>
      </c>
      <c r="F3284" s="5" t="s">
        <v>843</v>
      </c>
      <c r="G3284" s="5" t="s">
        <v>30</v>
      </c>
      <c r="H3284" s="6">
        <v>76102</v>
      </c>
      <c r="I3284" s="5" t="s">
        <v>17</v>
      </c>
      <c r="J3284" s="7">
        <v>39350</v>
      </c>
      <c r="K3284" s="7">
        <v>45560</v>
      </c>
      <c r="L3284" s="5">
        <v>57872</v>
      </c>
      <c r="M3284" s="18" t="str">
        <f ca="1">IF(ISBLANK(K3284),"",IF(K3284&gt;TODAY(),"Active",IF(AND(K3284&lt;TODAY(),K3284&gt; TODAY()-365),"Exp-Grace","Expired")))</f>
        <v>Active</v>
      </c>
    </row>
    <row r="3285" spans="1:13" x14ac:dyDescent="0.3">
      <c r="A3285" s="17" t="s">
        <v>13476</v>
      </c>
      <c r="B3285" s="5"/>
      <c r="C3285" s="5" t="s">
        <v>2329</v>
      </c>
      <c r="D3285" s="5" t="s">
        <v>197</v>
      </c>
      <c r="E3285" s="5" t="s">
        <v>13477</v>
      </c>
      <c r="F3285" s="5" t="s">
        <v>7238</v>
      </c>
      <c r="G3285" s="5" t="s">
        <v>30</v>
      </c>
      <c r="H3285" s="6">
        <v>75062</v>
      </c>
      <c r="I3285" s="5" t="s">
        <v>17</v>
      </c>
      <c r="J3285" s="7">
        <v>38377</v>
      </c>
      <c r="K3285" s="7">
        <v>46047</v>
      </c>
      <c r="L3285" s="5">
        <v>49750</v>
      </c>
      <c r="M3285" s="18" t="str">
        <f ca="1">IF(ISBLANK(K3285),"",IF(K3285&gt;TODAY(),"Active",IF(AND(K3285&lt;TODAY(),K3285&gt; TODAY()-365),"Exp-Grace","Expired")))</f>
        <v>Active</v>
      </c>
    </row>
    <row r="3286" spans="1:13" x14ac:dyDescent="0.3">
      <c r="A3286" s="17" t="s">
        <v>191</v>
      </c>
      <c r="B3286" s="5" t="s">
        <v>39</v>
      </c>
      <c r="C3286" s="5" t="s">
        <v>2329</v>
      </c>
      <c r="D3286" s="5" t="s">
        <v>5801</v>
      </c>
      <c r="E3286" s="5" t="s">
        <v>15427</v>
      </c>
      <c r="F3286" s="5" t="s">
        <v>1728</v>
      </c>
      <c r="G3286" s="5" t="s">
        <v>30</v>
      </c>
      <c r="H3286" s="6">
        <v>78212</v>
      </c>
      <c r="I3286" s="5" t="s">
        <v>17</v>
      </c>
      <c r="J3286" s="7">
        <v>39869</v>
      </c>
      <c r="K3286" s="7">
        <v>45713</v>
      </c>
      <c r="L3286" s="5">
        <v>30278</v>
      </c>
      <c r="M3286" s="18" t="str">
        <f ca="1">IF(ISBLANK(K3286),"",IF(K3286&gt;TODAY(),"Active",IF(AND(K3286&lt;TODAY(),K3286&gt; TODAY()-365),"Exp-Grace","Expired")))</f>
        <v>Active</v>
      </c>
    </row>
    <row r="3287" spans="1:13" x14ac:dyDescent="0.3">
      <c r="A3287" s="17" t="s">
        <v>94</v>
      </c>
      <c r="B3287" s="5" t="s">
        <v>807</v>
      </c>
      <c r="C3287" s="5" t="s">
        <v>2329</v>
      </c>
      <c r="D3287" s="5" t="s">
        <v>117</v>
      </c>
      <c r="E3287" s="5" t="s">
        <v>23793</v>
      </c>
      <c r="F3287" s="5" t="s">
        <v>1728</v>
      </c>
      <c r="G3287" s="5" t="s">
        <v>30</v>
      </c>
      <c r="H3287" s="6">
        <v>78258</v>
      </c>
      <c r="I3287" s="5" t="s">
        <v>17</v>
      </c>
      <c r="J3287" s="7">
        <v>39869</v>
      </c>
      <c r="K3287" s="7">
        <v>45713</v>
      </c>
      <c r="L3287" s="5">
        <v>61596</v>
      </c>
      <c r="M3287" s="18" t="str">
        <f ca="1">IF(ISBLANK(K3287),"",IF(K3287&gt;TODAY(),"Active",IF(AND(K3287&lt;TODAY(),K3287&gt; TODAY()-365),"Exp-Grace","Expired")))</f>
        <v>Active</v>
      </c>
    </row>
    <row r="3288" spans="1:13" x14ac:dyDescent="0.3">
      <c r="A3288" s="15" t="s">
        <v>1143</v>
      </c>
      <c r="B3288" s="2"/>
      <c r="C3288" s="2" t="s">
        <v>2329</v>
      </c>
      <c r="D3288" s="2" t="s">
        <v>18075</v>
      </c>
      <c r="E3288" s="2"/>
      <c r="F3288" s="2" t="s">
        <v>29</v>
      </c>
      <c r="G3288" s="2" t="s">
        <v>30</v>
      </c>
      <c r="H3288" s="3">
        <v>77087</v>
      </c>
      <c r="I3288" s="2" t="s">
        <v>17</v>
      </c>
      <c r="J3288" s="14">
        <v>39869</v>
      </c>
      <c r="K3288" s="14">
        <v>43521</v>
      </c>
      <c r="L3288" s="2">
        <v>61738</v>
      </c>
      <c r="M3288" s="16" t="str">
        <f ca="1">IF(ISBLANK(K3288),"",IF(K3288&gt;TODAY(),"Active",IF(AND(K3288&lt;TODAY(),K3288&gt; TODAY()-365),"Exp-Grace","Expired")))</f>
        <v>Expired</v>
      </c>
    </row>
    <row r="3289" spans="1:13" x14ac:dyDescent="0.3">
      <c r="A3289" s="15" t="s">
        <v>1317</v>
      </c>
      <c r="B3289" s="2" t="s">
        <v>82</v>
      </c>
      <c r="C3289" s="2" t="s">
        <v>25313</v>
      </c>
      <c r="D3289" s="2" t="s">
        <v>1257</v>
      </c>
      <c r="E3289" s="2" t="s">
        <v>23850</v>
      </c>
      <c r="F3289" s="2" t="s">
        <v>476</v>
      </c>
      <c r="G3289" s="2" t="s">
        <v>211</v>
      </c>
      <c r="H3289" s="3">
        <v>44691</v>
      </c>
      <c r="I3289" s="2" t="s">
        <v>17</v>
      </c>
      <c r="J3289" s="14">
        <v>39869</v>
      </c>
      <c r="K3289" s="14">
        <v>41695</v>
      </c>
      <c r="L3289" s="2">
        <v>61659</v>
      </c>
      <c r="M3289" s="16" t="str">
        <f ca="1">IF(ISBLANK(K3289),"",IF(K3289&gt;TODAY(),"Active",IF(AND(K3289&lt;TODAY(),K3289&gt; TODAY()-365),"Exp-Grace","Expired")))</f>
        <v>Expired</v>
      </c>
    </row>
    <row r="3290" spans="1:13" x14ac:dyDescent="0.3">
      <c r="A3290" s="15" t="s">
        <v>2476</v>
      </c>
      <c r="B3290" s="2"/>
      <c r="C3290" s="2" t="s">
        <v>12834</v>
      </c>
      <c r="D3290" s="2" t="s">
        <v>12835</v>
      </c>
      <c r="E3290" s="2" t="s">
        <v>11660</v>
      </c>
      <c r="F3290" s="2" t="s">
        <v>12836</v>
      </c>
      <c r="G3290" s="2" t="s">
        <v>3938</v>
      </c>
      <c r="H3290" s="3">
        <v>99709</v>
      </c>
      <c r="I3290" s="2" t="s">
        <v>17</v>
      </c>
      <c r="J3290" s="14">
        <v>42029</v>
      </c>
      <c r="K3290" s="14">
        <v>43855</v>
      </c>
      <c r="L3290" s="2">
        <v>90323</v>
      </c>
      <c r="M3290" s="16" t="str">
        <f ca="1">IF(ISBLANK(K3290),"",IF(K3290&gt;TODAY(),"Active",IF(AND(K3290&lt;TODAY(),K3290&gt; TODAY()-365),"Exp-Grace","Expired")))</f>
        <v>Expired</v>
      </c>
    </row>
    <row r="3291" spans="1:13" x14ac:dyDescent="0.3">
      <c r="A3291" s="15" t="s">
        <v>1260</v>
      </c>
      <c r="B3291" s="2"/>
      <c r="C3291" s="2" t="s">
        <v>19531</v>
      </c>
      <c r="D3291" s="2" t="s">
        <v>19532</v>
      </c>
      <c r="E3291" s="2" t="s">
        <v>19533</v>
      </c>
      <c r="F3291" s="2" t="s">
        <v>1414</v>
      </c>
      <c r="G3291" s="2" t="s">
        <v>30</v>
      </c>
      <c r="H3291" s="3">
        <v>22207</v>
      </c>
      <c r="I3291" s="2" t="s">
        <v>17</v>
      </c>
      <c r="J3291" s="14">
        <v>39593</v>
      </c>
      <c r="K3291" s="14">
        <v>44341</v>
      </c>
      <c r="L3291" s="2">
        <v>30797</v>
      </c>
      <c r="M3291" s="16" t="str">
        <f ca="1">IF(ISBLANK(K3291),"",IF(K3291&gt;TODAY(),"Active",IF(AND(K3291&lt;TODAY(),K3291&gt; TODAY()-365),"Exp-Grace","Expired")))</f>
        <v>Expired</v>
      </c>
    </row>
    <row r="3292" spans="1:13" x14ac:dyDescent="0.3">
      <c r="A3292" s="15" t="s">
        <v>912</v>
      </c>
      <c r="B3292" s="2"/>
      <c r="C3292" s="2" t="s">
        <v>19463</v>
      </c>
      <c r="D3292" s="2" t="s">
        <v>19464</v>
      </c>
      <c r="E3292" s="2" t="s">
        <v>19465</v>
      </c>
      <c r="F3292" s="2" t="s">
        <v>1240</v>
      </c>
      <c r="G3292" s="2" t="s">
        <v>135</v>
      </c>
      <c r="H3292" s="3">
        <v>94611</v>
      </c>
      <c r="I3292" s="2" t="s">
        <v>17</v>
      </c>
      <c r="J3292" s="14">
        <v>41754</v>
      </c>
      <c r="K3292" s="14">
        <v>43580</v>
      </c>
      <c r="L3292" s="2">
        <v>72620</v>
      </c>
      <c r="M3292" s="16" t="str">
        <f ca="1">IF(ISBLANK(K3292),"",IF(K3292&gt;TODAY(),"Active",IF(AND(K3292&lt;TODAY(),K3292&gt; TODAY()-365),"Exp-Grace","Expired")))</f>
        <v>Expired</v>
      </c>
    </row>
    <row r="3293" spans="1:13" x14ac:dyDescent="0.3">
      <c r="A3293" s="15" t="s">
        <v>1288</v>
      </c>
      <c r="B3293" s="2"/>
      <c r="C3293" s="2" t="s">
        <v>9774</v>
      </c>
      <c r="D3293" s="2" t="s">
        <v>1230</v>
      </c>
      <c r="E3293" s="2" t="s">
        <v>9775</v>
      </c>
      <c r="F3293" s="2" t="s">
        <v>1928</v>
      </c>
      <c r="G3293" s="2" t="s">
        <v>413</v>
      </c>
      <c r="H3293" s="3">
        <v>35632</v>
      </c>
      <c r="I3293" s="2" t="s">
        <v>17</v>
      </c>
      <c r="J3293" s="14">
        <v>39838</v>
      </c>
      <c r="K3293" s="14">
        <v>43490</v>
      </c>
      <c r="L3293" s="2">
        <v>61314</v>
      </c>
      <c r="M3293" s="16" t="str">
        <f ca="1">IF(ISBLANK(K3293),"",IF(K3293&gt;TODAY(),"Active",IF(AND(K3293&lt;TODAY(),K3293&gt; TODAY()-365),"Exp-Grace","Expired")))</f>
        <v>Expired</v>
      </c>
    </row>
    <row r="3294" spans="1:13" x14ac:dyDescent="0.3">
      <c r="A3294" s="15" t="s">
        <v>5178</v>
      </c>
      <c r="B3294" s="2"/>
      <c r="C3294" s="2" t="s">
        <v>8261</v>
      </c>
      <c r="D3294" s="2" t="s">
        <v>97</v>
      </c>
      <c r="E3294" s="2"/>
      <c r="F3294" s="2" t="s">
        <v>114</v>
      </c>
      <c r="G3294" s="2" t="s">
        <v>115</v>
      </c>
      <c r="H3294" s="3">
        <v>97229</v>
      </c>
      <c r="I3294" s="2" t="s">
        <v>17</v>
      </c>
      <c r="J3294" s="14">
        <v>39319</v>
      </c>
      <c r="K3294" s="14">
        <v>41146</v>
      </c>
      <c r="L3294" s="2">
        <v>57829</v>
      </c>
      <c r="M3294" s="16" t="str">
        <f ca="1">IF(ISBLANK(K3294),"",IF(K3294&gt;TODAY(),"Active",IF(AND(K3294&lt;TODAY(),K3294&gt; TODAY()-365),"Exp-Grace","Expired")))</f>
        <v>Expired</v>
      </c>
    </row>
    <row r="3295" spans="1:13" x14ac:dyDescent="0.3">
      <c r="A3295" s="15" t="s">
        <v>261</v>
      </c>
      <c r="B3295" s="2" t="s">
        <v>196</v>
      </c>
      <c r="C3295" s="2" t="s">
        <v>8261</v>
      </c>
      <c r="D3295" s="2" t="s">
        <v>274</v>
      </c>
      <c r="E3295" s="2" t="s">
        <v>11058</v>
      </c>
      <c r="F3295" s="2" t="s">
        <v>11059</v>
      </c>
      <c r="G3295" s="2" t="s">
        <v>106</v>
      </c>
      <c r="H3295" s="3">
        <v>33004</v>
      </c>
      <c r="I3295" s="2" t="s">
        <v>17</v>
      </c>
      <c r="J3295" s="14">
        <v>39807</v>
      </c>
      <c r="K3295" s="14">
        <v>41633</v>
      </c>
      <c r="L3295" s="2">
        <v>60968</v>
      </c>
      <c r="M3295" s="16" t="str">
        <f ca="1">IF(ISBLANK(K3295),"",IF(K3295&gt;TODAY(),"Active",IF(AND(K3295&lt;TODAY(),K3295&gt; TODAY()-365),"Exp-Grace","Expired")))</f>
        <v>Expired</v>
      </c>
    </row>
    <row r="3296" spans="1:13" x14ac:dyDescent="0.3">
      <c r="A3296" s="15" t="s">
        <v>51</v>
      </c>
      <c r="B3296" s="2" t="s">
        <v>1348</v>
      </c>
      <c r="C3296" s="2" t="s">
        <v>16603</v>
      </c>
      <c r="D3296" s="2" t="s">
        <v>16604</v>
      </c>
      <c r="E3296" s="2" t="s">
        <v>15061</v>
      </c>
      <c r="F3296" s="2" t="s">
        <v>3496</v>
      </c>
      <c r="G3296" s="2" t="s">
        <v>142</v>
      </c>
      <c r="H3296" s="3">
        <v>85281</v>
      </c>
      <c r="I3296" s="2" t="s">
        <v>17</v>
      </c>
      <c r="J3296" s="14">
        <v>38015</v>
      </c>
      <c r="K3296" s="14">
        <v>39842</v>
      </c>
      <c r="L3296" s="2">
        <v>45447</v>
      </c>
      <c r="M3296" s="16" t="str">
        <f ca="1">IF(ISBLANK(K3296),"",IF(K3296&gt;TODAY(),"Active",IF(AND(K3296&lt;TODAY(),K3296&gt; TODAY()-365),"Exp-Grace","Expired")))</f>
        <v>Expired</v>
      </c>
    </row>
    <row r="3297" spans="1:13" x14ac:dyDescent="0.3">
      <c r="A3297" s="15" t="s">
        <v>566</v>
      </c>
      <c r="B3297" s="2" t="s">
        <v>697</v>
      </c>
      <c r="C3297" s="2" t="s">
        <v>11062</v>
      </c>
      <c r="D3297" s="2" t="s">
        <v>11063</v>
      </c>
      <c r="E3297" s="2" t="s">
        <v>1727</v>
      </c>
      <c r="F3297" s="2" t="s">
        <v>1728</v>
      </c>
      <c r="G3297" s="2" t="s">
        <v>30</v>
      </c>
      <c r="H3297" s="3">
        <v>78212</v>
      </c>
      <c r="I3297" s="2" t="s">
        <v>17</v>
      </c>
      <c r="J3297" s="14">
        <v>39380</v>
      </c>
      <c r="K3297" s="14">
        <v>41207</v>
      </c>
      <c r="L3297" s="2">
        <v>57373</v>
      </c>
      <c r="M3297" s="16" t="str">
        <f ca="1">IF(ISBLANK(K3297),"",IF(K3297&gt;TODAY(),"Active",IF(AND(K3297&lt;TODAY(),K3297&gt; TODAY()-365),"Exp-Grace","Expired")))</f>
        <v>Expired</v>
      </c>
    </row>
    <row r="3298" spans="1:13" x14ac:dyDescent="0.3">
      <c r="A3298" s="15" t="s">
        <v>1682</v>
      </c>
      <c r="B3298" s="2" t="s">
        <v>10385</v>
      </c>
      <c r="C3298" s="2" t="s">
        <v>10386</v>
      </c>
      <c r="D3298" s="2" t="s">
        <v>145</v>
      </c>
      <c r="E3298" s="2" t="s">
        <v>10387</v>
      </c>
      <c r="F3298" s="2" t="s">
        <v>3368</v>
      </c>
      <c r="G3298" s="2" t="s">
        <v>106</v>
      </c>
      <c r="H3298" s="3">
        <v>32608</v>
      </c>
      <c r="I3298" s="2" t="s">
        <v>17</v>
      </c>
      <c r="J3298" s="14">
        <v>41238</v>
      </c>
      <c r="K3298" s="14">
        <v>43064</v>
      </c>
      <c r="L3298" s="2">
        <v>42890</v>
      </c>
      <c r="M3298" s="16" t="str">
        <f ca="1">IF(ISBLANK(K3298),"",IF(K3298&gt;TODAY(),"Active",IF(AND(K3298&lt;TODAY(),K3298&gt; TODAY()-365),"Exp-Grace","Expired")))</f>
        <v>Expired</v>
      </c>
    </row>
    <row r="3299" spans="1:13" x14ac:dyDescent="0.3">
      <c r="A3299" s="15" t="s">
        <v>1604</v>
      </c>
      <c r="B3299" s="2" t="s">
        <v>495</v>
      </c>
      <c r="C3299" s="2" t="s">
        <v>17084</v>
      </c>
      <c r="D3299" s="2" t="s">
        <v>17085</v>
      </c>
      <c r="E3299" s="2" t="s">
        <v>17086</v>
      </c>
      <c r="F3299" s="2" t="s">
        <v>561</v>
      </c>
      <c r="G3299" s="2" t="s">
        <v>181</v>
      </c>
      <c r="H3299" s="3">
        <v>40205</v>
      </c>
      <c r="I3299" s="2" t="s">
        <v>17</v>
      </c>
      <c r="J3299" s="14">
        <v>38316</v>
      </c>
      <c r="K3299" s="14">
        <v>43794</v>
      </c>
      <c r="L3299" s="2">
        <v>53218</v>
      </c>
      <c r="M3299" s="16" t="str">
        <f ca="1">IF(ISBLANK(K3299),"",IF(K3299&gt;TODAY(),"Active",IF(AND(K3299&lt;TODAY(),K3299&gt; TODAY()-365),"Exp-Grace","Expired")))</f>
        <v>Expired</v>
      </c>
    </row>
    <row r="3300" spans="1:13" x14ac:dyDescent="0.3">
      <c r="A3300" s="17" t="s">
        <v>15446</v>
      </c>
      <c r="B3300" s="5"/>
      <c r="C3300" s="5" t="s">
        <v>23406</v>
      </c>
      <c r="D3300" s="5" t="s">
        <v>84</v>
      </c>
      <c r="E3300" s="5" t="s">
        <v>23407</v>
      </c>
      <c r="F3300" s="5" t="s">
        <v>396</v>
      </c>
      <c r="G3300" s="5" t="s">
        <v>397</v>
      </c>
      <c r="H3300" s="6" t="s">
        <v>398</v>
      </c>
      <c r="I3300" s="5" t="s">
        <v>38</v>
      </c>
      <c r="J3300" s="7">
        <v>42180</v>
      </c>
      <c r="K3300" s="7">
        <v>46198</v>
      </c>
      <c r="L3300" s="5">
        <v>91698</v>
      </c>
      <c r="M3300" s="18" t="str">
        <f ca="1">IF(ISBLANK(K3300),"",IF(K3300&gt;TODAY(),"Active",IF(AND(K3300&lt;TODAY(),K3300&gt; TODAY()-365),"Exp-Grace","Expired")))</f>
        <v>Active</v>
      </c>
    </row>
    <row r="3301" spans="1:13" x14ac:dyDescent="0.3">
      <c r="A3301" s="17" t="s">
        <v>2979</v>
      </c>
      <c r="B3301" s="5" t="s">
        <v>1272</v>
      </c>
      <c r="C3301" s="5" t="s">
        <v>12521</v>
      </c>
      <c r="D3301" s="5" t="s">
        <v>1463</v>
      </c>
      <c r="E3301" s="5" t="s">
        <v>8839</v>
      </c>
      <c r="F3301" s="5" t="s">
        <v>2375</v>
      </c>
      <c r="G3301" s="5" t="s">
        <v>181</v>
      </c>
      <c r="H3301" s="6">
        <v>60098</v>
      </c>
      <c r="I3301" s="5" t="s">
        <v>17</v>
      </c>
      <c r="J3301" s="7">
        <v>38681</v>
      </c>
      <c r="K3301" s="7">
        <v>45621</v>
      </c>
      <c r="L3301" s="5">
        <v>46610</v>
      </c>
      <c r="M3301" s="18" t="str">
        <f ca="1">IF(ISBLANK(K3301),"",IF(K3301&gt;TODAY(),"Active",IF(AND(K3301&lt;TODAY(),K3301&gt; TODAY()-365),"Exp-Grace","Expired")))</f>
        <v>Active</v>
      </c>
    </row>
    <row r="3302" spans="1:13" x14ac:dyDescent="0.3">
      <c r="A3302" s="15" t="s">
        <v>11123</v>
      </c>
      <c r="B3302" s="2"/>
      <c r="C3302" s="2" t="s">
        <v>11124</v>
      </c>
      <c r="D3302" s="2" t="s">
        <v>428</v>
      </c>
      <c r="E3302" s="2" t="s">
        <v>8944</v>
      </c>
      <c r="F3302" s="2" t="s">
        <v>4150</v>
      </c>
      <c r="G3302" s="2" t="s">
        <v>211</v>
      </c>
      <c r="H3302" s="3">
        <v>43119</v>
      </c>
      <c r="I3302" s="2" t="s">
        <v>17</v>
      </c>
      <c r="J3302" s="14">
        <v>39685</v>
      </c>
      <c r="K3302" s="14">
        <v>41511</v>
      </c>
      <c r="L3302" s="2">
        <v>58882</v>
      </c>
      <c r="M3302" s="16" t="str">
        <f ca="1">IF(ISBLANK(K3302),"",IF(K3302&gt;TODAY(),"Active",IF(AND(K3302&lt;TODAY(),K3302&gt; TODAY()-365),"Exp-Grace","Expired")))</f>
        <v>Expired</v>
      </c>
    </row>
    <row r="3303" spans="1:13" x14ac:dyDescent="0.3">
      <c r="A3303" s="17" t="s">
        <v>5074</v>
      </c>
      <c r="B3303" s="5"/>
      <c r="C3303" s="5" t="s">
        <v>6796</v>
      </c>
      <c r="D3303" s="5" t="s">
        <v>197</v>
      </c>
      <c r="E3303" s="5" t="s">
        <v>6797</v>
      </c>
      <c r="F3303" s="5" t="s">
        <v>506</v>
      </c>
      <c r="G3303" s="5" t="s">
        <v>106</v>
      </c>
      <c r="H3303" s="6">
        <v>33511</v>
      </c>
      <c r="I3303" s="5" t="s">
        <v>17</v>
      </c>
      <c r="J3303" s="7">
        <v>45285</v>
      </c>
      <c r="K3303" s="7">
        <v>46381</v>
      </c>
      <c r="L3303" s="5">
        <v>161739</v>
      </c>
      <c r="M3303" s="18" t="str">
        <f ca="1">IF(ISBLANK(K3303),"",IF(K3303&gt;TODAY(),"Active",IF(AND(K3303&lt;TODAY(),K3303&gt; TODAY()-365),"Exp-Grace","Expired")))</f>
        <v>Active</v>
      </c>
    </row>
    <row r="3304" spans="1:13" x14ac:dyDescent="0.3">
      <c r="A3304" s="15" t="s">
        <v>355</v>
      </c>
      <c r="B3304" s="2"/>
      <c r="C3304" s="2" t="s">
        <v>23042</v>
      </c>
      <c r="D3304" s="2" t="s">
        <v>23043</v>
      </c>
      <c r="E3304" s="2" t="s">
        <v>5389</v>
      </c>
      <c r="F3304" s="2" t="s">
        <v>155</v>
      </c>
      <c r="G3304" s="2" t="s">
        <v>354</v>
      </c>
      <c r="H3304" s="3">
        <v>20037</v>
      </c>
      <c r="I3304" s="2" t="s">
        <v>17</v>
      </c>
      <c r="J3304" s="14">
        <v>39869</v>
      </c>
      <c r="K3304" s="14">
        <v>41695</v>
      </c>
      <c r="L3304" s="2">
        <v>61783</v>
      </c>
      <c r="M3304" s="16" t="str">
        <f ca="1">IF(ISBLANK(K3304),"",IF(K3304&gt;TODAY(),"Active",IF(AND(K3304&lt;TODAY(),K3304&gt; TODAY()-365),"Exp-Grace","Expired")))</f>
        <v>Expired</v>
      </c>
    </row>
    <row r="3305" spans="1:13" x14ac:dyDescent="0.3">
      <c r="A3305" s="15" t="s">
        <v>1032</v>
      </c>
      <c r="B3305" s="2" t="s">
        <v>360</v>
      </c>
      <c r="C3305" s="2" t="s">
        <v>4383</v>
      </c>
      <c r="D3305" s="2" t="s">
        <v>4384</v>
      </c>
      <c r="E3305" s="2" t="s">
        <v>4385</v>
      </c>
      <c r="F3305" s="2" t="s">
        <v>49</v>
      </c>
      <c r="G3305" s="2" t="s">
        <v>50</v>
      </c>
      <c r="H3305" s="3">
        <v>83706</v>
      </c>
      <c r="I3305" s="2" t="s">
        <v>17</v>
      </c>
      <c r="J3305" s="14">
        <v>39166</v>
      </c>
      <c r="K3305" s="14">
        <v>43915</v>
      </c>
      <c r="L3305" s="2">
        <v>56377</v>
      </c>
      <c r="M3305" s="16" t="str">
        <f ca="1">IF(ISBLANK(K3305),"",IF(K3305&gt;TODAY(),"Active",IF(AND(K3305&lt;TODAY(),K3305&gt; TODAY()-365),"Exp-Grace","Expired")))</f>
        <v>Expired</v>
      </c>
    </row>
    <row r="3306" spans="1:13" x14ac:dyDescent="0.3">
      <c r="A3306" s="17" t="s">
        <v>426</v>
      </c>
      <c r="B3306" s="5"/>
      <c r="C3306" s="5" t="s">
        <v>24886</v>
      </c>
      <c r="D3306" s="5" t="s">
        <v>12916</v>
      </c>
      <c r="E3306" s="5" t="s">
        <v>24887</v>
      </c>
      <c r="F3306" s="5" t="s">
        <v>119</v>
      </c>
      <c r="G3306" s="5" t="s">
        <v>24</v>
      </c>
      <c r="H3306" s="6">
        <v>30049</v>
      </c>
      <c r="I3306" s="5" t="s">
        <v>17</v>
      </c>
      <c r="J3306" s="7">
        <v>42180</v>
      </c>
      <c r="K3306" s="7">
        <v>46198</v>
      </c>
      <c r="L3306" s="5">
        <v>91083</v>
      </c>
      <c r="M3306" s="18" t="str">
        <f ca="1">IF(ISBLANK(K3306),"",IF(K3306&gt;TODAY(),"Active",IF(AND(K3306&lt;TODAY(),K3306&gt; TODAY()-365),"Exp-Grace","Expired")))</f>
        <v>Active</v>
      </c>
    </row>
    <row r="3307" spans="1:13" x14ac:dyDescent="0.3">
      <c r="A3307" s="17" t="s">
        <v>20893</v>
      </c>
      <c r="B3307" s="5" t="s">
        <v>16981</v>
      </c>
      <c r="C3307" s="5" t="s">
        <v>20894</v>
      </c>
      <c r="D3307" s="5" t="s">
        <v>2034</v>
      </c>
      <c r="E3307" s="5" t="s">
        <v>5686</v>
      </c>
      <c r="F3307" s="5" t="s">
        <v>7240</v>
      </c>
      <c r="G3307" s="5" t="s">
        <v>968</v>
      </c>
      <c r="H3307" s="8" t="s">
        <v>8785</v>
      </c>
      <c r="I3307" s="5" t="s">
        <v>17</v>
      </c>
      <c r="J3307" s="7">
        <v>40599</v>
      </c>
      <c r="K3307" s="7">
        <v>45713</v>
      </c>
      <c r="L3307" s="5">
        <v>59126</v>
      </c>
      <c r="M3307" s="18" t="str">
        <f ca="1">IF(ISBLANK(K3307),"",IF(K3307&gt;TODAY(),"Active",IF(AND(K3307&lt;TODAY(),K3307&gt; TODAY()-365),"Exp-Grace","Expired")))</f>
        <v>Active</v>
      </c>
    </row>
    <row r="3308" spans="1:13" x14ac:dyDescent="0.3">
      <c r="A3308" s="15" t="s">
        <v>261</v>
      </c>
      <c r="B3308" s="2"/>
      <c r="C3308" s="2" t="s">
        <v>18052</v>
      </c>
      <c r="D3308" s="2" t="s">
        <v>1257</v>
      </c>
      <c r="E3308" s="2" t="s">
        <v>18053</v>
      </c>
      <c r="F3308" s="2" t="s">
        <v>129</v>
      </c>
      <c r="G3308" s="2" t="s">
        <v>130</v>
      </c>
      <c r="H3308" s="3">
        <v>15220</v>
      </c>
      <c r="I3308" s="2" t="s">
        <v>17</v>
      </c>
      <c r="J3308" s="14">
        <v>39838</v>
      </c>
      <c r="K3308" s="14">
        <v>43490</v>
      </c>
      <c r="L3308" s="2">
        <v>61363</v>
      </c>
      <c r="M3308" s="16" t="str">
        <f ca="1">IF(ISBLANK(K3308),"",IF(K3308&gt;TODAY(),"Active",IF(AND(K3308&lt;TODAY(),K3308&gt; TODAY()-365),"Exp-Grace","Expired")))</f>
        <v>Expired</v>
      </c>
    </row>
    <row r="3309" spans="1:13" x14ac:dyDescent="0.3">
      <c r="A3309" s="17" t="s">
        <v>1019</v>
      </c>
      <c r="B3309" s="5"/>
      <c r="C3309" s="5" t="s">
        <v>25410</v>
      </c>
      <c r="D3309" s="5" t="s">
        <v>19831</v>
      </c>
      <c r="E3309" s="5" t="s">
        <v>25411</v>
      </c>
      <c r="F3309" s="5" t="s">
        <v>5325</v>
      </c>
      <c r="G3309" s="5" t="s">
        <v>499</v>
      </c>
      <c r="H3309" s="6">
        <v>29528</v>
      </c>
      <c r="I3309" s="5" t="s">
        <v>17</v>
      </c>
      <c r="J3309" s="7">
        <v>41633</v>
      </c>
      <c r="K3309" s="7">
        <v>45651</v>
      </c>
      <c r="L3309" s="5">
        <v>57880</v>
      </c>
      <c r="M3309" s="18" t="str">
        <f ca="1">IF(ISBLANK(K3309),"",IF(K3309&gt;TODAY(),"Active",IF(AND(K3309&lt;TODAY(),K3309&gt; TODAY()-365),"Exp-Grace","Expired")))</f>
        <v>Active</v>
      </c>
    </row>
    <row r="3310" spans="1:13" x14ac:dyDescent="0.3">
      <c r="A3310" s="17" t="s">
        <v>15563</v>
      </c>
      <c r="B3310" s="5"/>
      <c r="C3310" s="5" t="s">
        <v>15564</v>
      </c>
      <c r="D3310" s="5" t="s">
        <v>2456</v>
      </c>
      <c r="E3310" s="5" t="s">
        <v>15565</v>
      </c>
      <c r="F3310" s="5" t="s">
        <v>825</v>
      </c>
      <c r="G3310" s="5" t="s">
        <v>63</v>
      </c>
      <c r="H3310" s="6">
        <v>21044</v>
      </c>
      <c r="I3310" s="5" t="s">
        <v>17</v>
      </c>
      <c r="J3310" s="7">
        <v>43671</v>
      </c>
      <c r="K3310" s="7">
        <v>45863</v>
      </c>
      <c r="L3310" s="5">
        <v>160651</v>
      </c>
      <c r="M3310" s="18" t="str">
        <f ca="1">IF(ISBLANK(K3310),"",IF(K3310&gt;TODAY(),"Active",IF(AND(K3310&lt;TODAY(),K3310&gt; TODAY()-365),"Exp-Grace","Expired")))</f>
        <v>Active</v>
      </c>
    </row>
    <row r="3311" spans="1:13" x14ac:dyDescent="0.3">
      <c r="A3311" s="17" t="s">
        <v>816</v>
      </c>
      <c r="B3311" s="5" t="s">
        <v>6464</v>
      </c>
      <c r="C3311" s="5" t="s">
        <v>6465</v>
      </c>
      <c r="D3311" s="5" t="s">
        <v>6466</v>
      </c>
      <c r="E3311" s="5" t="s">
        <v>6467</v>
      </c>
      <c r="F3311" s="5" t="s">
        <v>2944</v>
      </c>
      <c r="G3311" s="5" t="s">
        <v>413</v>
      </c>
      <c r="H3311" s="6">
        <v>35570</v>
      </c>
      <c r="I3311" s="5" t="s">
        <v>17</v>
      </c>
      <c r="J3311" s="7">
        <v>42180</v>
      </c>
      <c r="K3311" s="7">
        <v>46198</v>
      </c>
      <c r="L3311" s="5">
        <v>91153</v>
      </c>
      <c r="M3311" s="18" t="str">
        <f ca="1">IF(ISBLANK(K3311),"",IF(K3311&gt;TODAY(),"Active",IF(AND(K3311&lt;TODAY(),K3311&gt; TODAY()-365),"Exp-Grace","Expired")))</f>
        <v>Active</v>
      </c>
    </row>
    <row r="3312" spans="1:13" x14ac:dyDescent="0.3">
      <c r="A3312" s="15" t="s">
        <v>247</v>
      </c>
      <c r="B3312" s="2" t="s">
        <v>283</v>
      </c>
      <c r="C3312" s="2" t="s">
        <v>16212</v>
      </c>
      <c r="D3312" s="2" t="s">
        <v>16213</v>
      </c>
      <c r="E3312" s="2" t="s">
        <v>104</v>
      </c>
      <c r="F3312" s="2" t="s">
        <v>105</v>
      </c>
      <c r="G3312" s="2" t="s">
        <v>106</v>
      </c>
      <c r="H3312" s="3">
        <v>33407</v>
      </c>
      <c r="I3312" s="2" t="s">
        <v>17</v>
      </c>
      <c r="J3312" s="14">
        <v>39807</v>
      </c>
      <c r="K3312" s="14">
        <v>43459</v>
      </c>
      <c r="L3312" s="2">
        <v>61131</v>
      </c>
      <c r="M3312" s="16" t="str">
        <f ca="1">IF(ISBLANK(K3312),"",IF(K3312&gt;TODAY(),"Active",IF(AND(K3312&lt;TODAY(),K3312&gt; TODAY()-365),"Exp-Grace","Expired")))</f>
        <v>Expired</v>
      </c>
    </row>
    <row r="3313" spans="1:13" x14ac:dyDescent="0.3">
      <c r="A3313" s="17" t="s">
        <v>51</v>
      </c>
      <c r="B3313" s="5"/>
      <c r="C3313" s="5" t="s">
        <v>52</v>
      </c>
      <c r="D3313" s="5" t="s">
        <v>53</v>
      </c>
      <c r="E3313" s="5" t="s">
        <v>54</v>
      </c>
      <c r="F3313" s="5" t="s">
        <v>55</v>
      </c>
      <c r="G3313" s="5" t="s">
        <v>56</v>
      </c>
      <c r="H3313" s="6">
        <v>63368</v>
      </c>
      <c r="I3313" s="5" t="s">
        <v>17</v>
      </c>
      <c r="J3313" s="7">
        <v>42149</v>
      </c>
      <c r="K3313" s="7">
        <v>46167</v>
      </c>
      <c r="L3313" s="5">
        <v>67889</v>
      </c>
      <c r="M3313" s="18" t="str">
        <f ca="1">IF(ISBLANK(K3313),"",IF(K3313&gt;TODAY(),"Active",IF(AND(K3313&lt;TODAY(),K3313&gt; TODAY()-365),"Exp-Grace","Expired")))</f>
        <v>Active</v>
      </c>
    </row>
    <row r="3314" spans="1:13" x14ac:dyDescent="0.3">
      <c r="A3314" s="17" t="s">
        <v>1317</v>
      </c>
      <c r="B3314" s="5" t="s">
        <v>19</v>
      </c>
      <c r="C3314" s="5" t="s">
        <v>5240</v>
      </c>
      <c r="D3314" s="5" t="s">
        <v>1071</v>
      </c>
      <c r="E3314" s="5" t="s">
        <v>9603</v>
      </c>
      <c r="F3314" s="5" t="s">
        <v>7463</v>
      </c>
      <c r="G3314" s="5" t="s">
        <v>252</v>
      </c>
      <c r="H3314" s="6">
        <v>41005</v>
      </c>
      <c r="I3314" s="5" t="s">
        <v>17</v>
      </c>
      <c r="J3314" s="7">
        <v>39807</v>
      </c>
      <c r="K3314" s="7">
        <v>45651</v>
      </c>
      <c r="L3314" s="5">
        <v>41802</v>
      </c>
      <c r="M3314" s="18" t="str">
        <f ca="1">IF(ISBLANK(K3314),"",IF(K3314&gt;TODAY(),"Active",IF(AND(K3314&lt;TODAY(),K3314&gt; TODAY()-365),"Exp-Grace","Expired")))</f>
        <v>Active</v>
      </c>
    </row>
    <row r="3315" spans="1:13" x14ac:dyDescent="0.3">
      <c r="A3315" s="15" t="s">
        <v>1317</v>
      </c>
      <c r="B3315" s="2"/>
      <c r="C3315" s="2" t="s">
        <v>5240</v>
      </c>
      <c r="D3315" s="2" t="s">
        <v>197</v>
      </c>
      <c r="E3315" s="2" t="s">
        <v>92</v>
      </c>
      <c r="F3315" s="2" t="s">
        <v>5241</v>
      </c>
      <c r="G3315" s="2" t="s">
        <v>135</v>
      </c>
      <c r="H3315" s="3">
        <v>95816</v>
      </c>
      <c r="I3315" s="2" t="s">
        <v>17</v>
      </c>
      <c r="J3315" s="14">
        <v>39869</v>
      </c>
      <c r="K3315" s="14">
        <v>43521</v>
      </c>
      <c r="L3315" s="2">
        <v>58382</v>
      </c>
      <c r="M3315" s="16" t="str">
        <f ca="1">IF(ISBLANK(K3315),"",IF(K3315&gt;TODAY(),"Active",IF(AND(K3315&lt;TODAY(),K3315&gt; TODAY()-365),"Exp-Grace","Expired")))</f>
        <v>Expired</v>
      </c>
    </row>
    <row r="3316" spans="1:13" x14ac:dyDescent="0.3">
      <c r="A3316" s="15" t="s">
        <v>11413</v>
      </c>
      <c r="B3316" s="2" t="s">
        <v>22930</v>
      </c>
      <c r="C3316" s="2" t="s">
        <v>5240</v>
      </c>
      <c r="D3316" s="2" t="s">
        <v>22931</v>
      </c>
      <c r="E3316" s="2" t="s">
        <v>22932</v>
      </c>
      <c r="F3316" s="2" t="s">
        <v>35</v>
      </c>
      <c r="G3316" s="2" t="s">
        <v>36</v>
      </c>
      <c r="H3316" s="3" t="s">
        <v>22933</v>
      </c>
      <c r="I3316" s="2" t="s">
        <v>38</v>
      </c>
      <c r="J3316" s="14">
        <v>40964</v>
      </c>
      <c r="K3316" s="14">
        <v>42791</v>
      </c>
      <c r="L3316" s="2">
        <v>21390</v>
      </c>
      <c r="M3316" s="16" t="str">
        <f ca="1">IF(ISBLANK(K3316),"",IF(K3316&gt;TODAY(),"Active",IF(AND(K3316&lt;TODAY(),K3316&gt; TODAY()-365),"Exp-Grace","Expired")))</f>
        <v>Expired</v>
      </c>
    </row>
    <row r="3317" spans="1:13" x14ac:dyDescent="0.3">
      <c r="A3317" s="17" t="s">
        <v>2629</v>
      </c>
      <c r="B3317" s="5" t="s">
        <v>283</v>
      </c>
      <c r="C3317" s="5" t="s">
        <v>2630</v>
      </c>
      <c r="D3317" s="5" t="s">
        <v>2631</v>
      </c>
      <c r="E3317" s="5" t="s">
        <v>2632</v>
      </c>
      <c r="F3317" s="5" t="s">
        <v>2633</v>
      </c>
      <c r="G3317" s="5" t="s">
        <v>895</v>
      </c>
      <c r="H3317" s="6">
        <v>74865</v>
      </c>
      <c r="I3317" s="5" t="s">
        <v>17</v>
      </c>
      <c r="J3317" s="7">
        <v>41054</v>
      </c>
      <c r="K3317" s="7">
        <v>46167</v>
      </c>
      <c r="L3317" s="5">
        <v>34030</v>
      </c>
      <c r="M3317" s="18" t="str">
        <f ca="1">IF(ISBLANK(K3317),"",IF(K3317&gt;TODAY(),"Active",IF(AND(K3317&lt;TODAY(),K3317&gt; TODAY()-365),"Exp-Grace","Expired")))</f>
        <v>Active</v>
      </c>
    </row>
    <row r="3318" spans="1:13" x14ac:dyDescent="0.3">
      <c r="A3318" s="17" t="s">
        <v>4723</v>
      </c>
      <c r="B3318" s="5" t="s">
        <v>14642</v>
      </c>
      <c r="C3318" s="5" t="s">
        <v>12951</v>
      </c>
      <c r="D3318" s="5" t="s">
        <v>14643</v>
      </c>
      <c r="E3318" s="5" t="s">
        <v>14644</v>
      </c>
      <c r="F3318" s="5" t="s">
        <v>3041</v>
      </c>
      <c r="G3318" s="5" t="s">
        <v>3938</v>
      </c>
      <c r="H3318" s="6">
        <v>99603</v>
      </c>
      <c r="I3318" s="5" t="s">
        <v>17</v>
      </c>
      <c r="J3318" s="7">
        <v>39869</v>
      </c>
      <c r="K3318" s="7">
        <v>45713</v>
      </c>
      <c r="L3318" s="5">
        <v>61759</v>
      </c>
      <c r="M3318" s="18" t="str">
        <f ca="1">IF(ISBLANK(K3318),"",IF(K3318&gt;TODAY(),"Active",IF(AND(K3318&lt;TODAY(),K3318&gt; TODAY()-365),"Exp-Grace","Expired")))</f>
        <v>Active</v>
      </c>
    </row>
    <row r="3319" spans="1:13" x14ac:dyDescent="0.3">
      <c r="A3319" s="17" t="s">
        <v>94</v>
      </c>
      <c r="B3319" s="5"/>
      <c r="C3319" s="5" t="s">
        <v>8430</v>
      </c>
      <c r="D3319" s="5" t="s">
        <v>8431</v>
      </c>
      <c r="E3319" s="5" t="s">
        <v>3382</v>
      </c>
      <c r="F3319" s="5" t="s">
        <v>8432</v>
      </c>
      <c r="G3319" s="5" t="s">
        <v>343</v>
      </c>
      <c r="H3319" s="8" t="s">
        <v>8433</v>
      </c>
      <c r="I3319" s="5" t="s">
        <v>17</v>
      </c>
      <c r="J3319" s="7">
        <v>41998</v>
      </c>
      <c r="K3319" s="7">
        <v>46016</v>
      </c>
      <c r="L3319" s="5">
        <v>90187</v>
      </c>
      <c r="M3319" s="18" t="str">
        <f ca="1">IF(ISBLANK(K3319),"",IF(K3319&gt;TODAY(),"Active",IF(AND(K3319&lt;TODAY(),K3319&gt; TODAY()-365),"Exp-Grace","Expired")))</f>
        <v>Active</v>
      </c>
    </row>
    <row r="3320" spans="1:13" x14ac:dyDescent="0.3">
      <c r="A3320" s="17" t="s">
        <v>753</v>
      </c>
      <c r="B3320" s="5"/>
      <c r="C3320" s="5" t="s">
        <v>10088</v>
      </c>
      <c r="D3320" s="5" t="s">
        <v>1791</v>
      </c>
      <c r="E3320" s="5" t="s">
        <v>10089</v>
      </c>
      <c r="F3320" s="5" t="s">
        <v>4407</v>
      </c>
      <c r="G3320" s="5" t="s">
        <v>135</v>
      </c>
      <c r="H3320" s="6">
        <v>92307</v>
      </c>
      <c r="I3320" s="5" t="s">
        <v>17</v>
      </c>
      <c r="J3320" s="7">
        <v>44221</v>
      </c>
      <c r="K3320" s="7">
        <v>46412</v>
      </c>
      <c r="L3320" s="5">
        <v>160885</v>
      </c>
      <c r="M3320" s="18" t="str">
        <f ca="1">IF(ISBLANK(K3320),"",IF(K3320&gt;TODAY(),"Active",IF(AND(K3320&lt;TODAY(),K3320&gt; TODAY()-365),"Exp-Grace","Expired")))</f>
        <v>Active</v>
      </c>
    </row>
    <row r="3321" spans="1:13" x14ac:dyDescent="0.3">
      <c r="A3321" s="17" t="s">
        <v>1459</v>
      </c>
      <c r="B3321" s="5"/>
      <c r="C3321" s="5" t="s">
        <v>5242</v>
      </c>
      <c r="D3321" s="5" t="s">
        <v>5243</v>
      </c>
      <c r="E3321" s="5" t="s">
        <v>5244</v>
      </c>
      <c r="F3321" s="5" t="s">
        <v>5245</v>
      </c>
      <c r="G3321" s="5" t="s">
        <v>175</v>
      </c>
      <c r="H3321" s="6">
        <v>49319</v>
      </c>
      <c r="I3321" s="5" t="s">
        <v>17</v>
      </c>
      <c r="J3321" s="7">
        <v>44221</v>
      </c>
      <c r="K3321" s="7">
        <v>46412</v>
      </c>
      <c r="L3321" s="5">
        <v>160914</v>
      </c>
      <c r="M3321" s="18" t="str">
        <f ca="1">IF(ISBLANK(K3321),"",IF(K3321&gt;TODAY(),"Active",IF(AND(K3321&lt;TODAY(),K3321&gt; TODAY()-365),"Exp-Grace","Expired")))</f>
        <v>Active</v>
      </c>
    </row>
    <row r="3322" spans="1:13" x14ac:dyDescent="0.3">
      <c r="A3322" s="17" t="s">
        <v>87</v>
      </c>
      <c r="B3322" s="5"/>
      <c r="C3322" s="5" t="s">
        <v>6366</v>
      </c>
      <c r="D3322" s="5" t="s">
        <v>139</v>
      </c>
      <c r="E3322" s="5" t="s">
        <v>4026</v>
      </c>
      <c r="F3322" s="5" t="s">
        <v>2351</v>
      </c>
      <c r="G3322" s="5" t="s">
        <v>377</v>
      </c>
      <c r="H3322" s="6">
        <v>70113</v>
      </c>
      <c r="I3322" s="5" t="s">
        <v>17</v>
      </c>
      <c r="J3322" s="7">
        <v>45347</v>
      </c>
      <c r="K3322" s="7">
        <v>46443</v>
      </c>
      <c r="L3322" s="5">
        <v>161796</v>
      </c>
      <c r="M3322" s="18" t="str">
        <f ca="1">IF(ISBLANK(K3322),"",IF(K3322&gt;TODAY(),"Active",IF(AND(K3322&lt;TODAY(),K3322&gt; TODAY()-365),"Exp-Grace","Expired")))</f>
        <v>Active</v>
      </c>
    </row>
    <row r="3323" spans="1:13" x14ac:dyDescent="0.3">
      <c r="A3323" s="17" t="s">
        <v>2019</v>
      </c>
      <c r="B3323" s="5"/>
      <c r="C3323" s="5" t="s">
        <v>21561</v>
      </c>
      <c r="D3323" s="5" t="s">
        <v>197</v>
      </c>
      <c r="E3323" s="5" t="s">
        <v>4220</v>
      </c>
      <c r="F3323" s="5" t="s">
        <v>1975</v>
      </c>
      <c r="G3323" s="5" t="s">
        <v>2264</v>
      </c>
      <c r="H3323" s="6">
        <v>96379</v>
      </c>
      <c r="I3323" s="5" t="s">
        <v>2265</v>
      </c>
      <c r="J3323" s="7">
        <v>42060</v>
      </c>
      <c r="K3323" s="7">
        <v>46078</v>
      </c>
      <c r="L3323" s="5">
        <v>67812</v>
      </c>
      <c r="M3323" s="18" t="str">
        <f ca="1">IF(ISBLANK(K3323),"",IF(K3323&gt;TODAY(),"Active",IF(AND(K3323&lt;TODAY(),K3323&gt; TODAY()-365),"Exp-Grace","Expired")))</f>
        <v>Active</v>
      </c>
    </row>
    <row r="3324" spans="1:13" x14ac:dyDescent="0.3">
      <c r="A3324" s="17" t="s">
        <v>39</v>
      </c>
      <c r="B3324" s="5"/>
      <c r="C3324" s="5" t="s">
        <v>13298</v>
      </c>
      <c r="D3324" s="5" t="s">
        <v>84</v>
      </c>
      <c r="E3324" s="5" t="s">
        <v>3069</v>
      </c>
      <c r="F3324" s="5" t="s">
        <v>614</v>
      </c>
      <c r="G3324" s="5" t="s">
        <v>155</v>
      </c>
      <c r="H3324" s="6">
        <v>98102</v>
      </c>
      <c r="I3324" s="5" t="s">
        <v>17</v>
      </c>
      <c r="J3324" s="7">
        <v>44982</v>
      </c>
      <c r="K3324" s="7">
        <v>46078</v>
      </c>
      <c r="L3324" s="5">
        <v>161494</v>
      </c>
      <c r="M3324" s="18" t="str">
        <f ca="1">IF(ISBLANK(K3324),"",IF(K3324&gt;TODAY(),"Active",IF(AND(K3324&lt;TODAY(),K3324&gt; TODAY()-365),"Exp-Grace","Expired")))</f>
        <v>Active</v>
      </c>
    </row>
    <row r="3325" spans="1:13" x14ac:dyDescent="0.3">
      <c r="A3325" s="15" t="s">
        <v>5874</v>
      </c>
      <c r="B3325" s="2"/>
      <c r="C3325" s="2" t="s">
        <v>5875</v>
      </c>
      <c r="D3325" s="2" t="s">
        <v>996</v>
      </c>
      <c r="E3325" s="2">
        <v>1986</v>
      </c>
      <c r="F3325" s="2" t="s">
        <v>2547</v>
      </c>
      <c r="G3325" s="2" t="s">
        <v>499</v>
      </c>
      <c r="H3325" s="3">
        <v>29805</v>
      </c>
      <c r="I3325" s="2" t="s">
        <v>17</v>
      </c>
      <c r="J3325" s="14">
        <v>41998</v>
      </c>
      <c r="K3325" s="14">
        <v>43824</v>
      </c>
      <c r="L3325" s="2">
        <v>90232</v>
      </c>
      <c r="M3325" s="16" t="str">
        <f ca="1">IF(ISBLANK(K3325),"",IF(K3325&gt;TODAY(),"Active",IF(AND(K3325&lt;TODAY(),K3325&gt; TODAY()-365),"Exp-Grace","Expired")))</f>
        <v>Expired</v>
      </c>
    </row>
    <row r="3326" spans="1:13" x14ac:dyDescent="0.3">
      <c r="A3326" s="15" t="s">
        <v>5273</v>
      </c>
      <c r="B3326" s="2" t="s">
        <v>5274</v>
      </c>
      <c r="C3326" s="2" t="s">
        <v>5275</v>
      </c>
      <c r="D3326" s="2"/>
      <c r="E3326" s="2"/>
      <c r="F3326" s="2" t="s">
        <v>5276</v>
      </c>
      <c r="G3326" s="2" t="s">
        <v>742</v>
      </c>
      <c r="H3326" s="3">
        <v>55109</v>
      </c>
      <c r="I3326" s="2" t="s">
        <v>17</v>
      </c>
      <c r="J3326" s="14">
        <v>39838</v>
      </c>
      <c r="K3326" s="14">
        <v>44586</v>
      </c>
      <c r="L3326" s="2">
        <v>25180</v>
      </c>
      <c r="M3326" s="16" t="str">
        <f ca="1">IF(ISBLANK(K3326),"",IF(K3326&gt;TODAY(),"Active",IF(AND(K3326&lt;TODAY(),K3326&gt; TODAY()-365),"Exp-Grace","Expired")))</f>
        <v>Expired</v>
      </c>
    </row>
    <row r="3327" spans="1:13" x14ac:dyDescent="0.3">
      <c r="A3327" s="17" t="s">
        <v>206</v>
      </c>
      <c r="B3327" s="5"/>
      <c r="C3327" s="5" t="s">
        <v>15971</v>
      </c>
      <c r="D3327" s="5" t="s">
        <v>197</v>
      </c>
      <c r="E3327" s="5" t="s">
        <v>15972</v>
      </c>
      <c r="F3327" s="5" t="s">
        <v>15973</v>
      </c>
      <c r="G3327" s="5" t="s">
        <v>44</v>
      </c>
      <c r="H3327" s="6">
        <v>80122</v>
      </c>
      <c r="I3327" s="5" t="s">
        <v>17</v>
      </c>
      <c r="J3327" s="7">
        <v>41603</v>
      </c>
      <c r="K3327" s="7">
        <v>46716</v>
      </c>
      <c r="L3327" s="5">
        <v>63490</v>
      </c>
      <c r="M3327" s="18" t="str">
        <f ca="1">IF(ISBLANK(K3327),"",IF(K3327&gt;TODAY(),"Active",IF(AND(K3327&lt;TODAY(),K3327&gt; TODAY()-365),"Exp-Grace","Expired")))</f>
        <v>Active</v>
      </c>
    </row>
    <row r="3328" spans="1:13" x14ac:dyDescent="0.3">
      <c r="A3328" s="15" t="s">
        <v>3598</v>
      </c>
      <c r="B3328" s="2" t="s">
        <v>1318</v>
      </c>
      <c r="C3328" s="2" t="s">
        <v>19105</v>
      </c>
      <c r="D3328" s="2" t="s">
        <v>19106</v>
      </c>
      <c r="E3328" s="2" t="s">
        <v>533</v>
      </c>
      <c r="F3328" s="2" t="s">
        <v>534</v>
      </c>
      <c r="G3328" s="2" t="s">
        <v>297</v>
      </c>
      <c r="H3328" s="3">
        <v>53201</v>
      </c>
      <c r="I3328" s="2" t="s">
        <v>17</v>
      </c>
      <c r="J3328" s="14">
        <v>38436</v>
      </c>
      <c r="K3328" s="14">
        <v>45010</v>
      </c>
      <c r="L3328" s="2">
        <v>50852</v>
      </c>
      <c r="M3328" s="16" t="str">
        <f ca="1">IF(ISBLANK(K3328),"",IF(K3328&gt;TODAY(),"Active",IF(AND(K3328&lt;TODAY(),K3328&gt; TODAY()-365),"Exp-Grace","Expired")))</f>
        <v>Expired</v>
      </c>
    </row>
    <row r="3329" spans="1:13" x14ac:dyDescent="0.3">
      <c r="A3329" s="15" t="s">
        <v>23274</v>
      </c>
      <c r="B3329" s="2" t="s">
        <v>3526</v>
      </c>
      <c r="C3329" s="2" t="s">
        <v>23275</v>
      </c>
      <c r="D3329" s="2" t="s">
        <v>23276</v>
      </c>
      <c r="E3329" s="2" t="s">
        <v>23277</v>
      </c>
      <c r="F3329" s="2" t="s">
        <v>4903</v>
      </c>
      <c r="G3329" s="2" t="s">
        <v>44</v>
      </c>
      <c r="H3329" s="3">
        <v>80112</v>
      </c>
      <c r="I3329" s="2" t="s">
        <v>17</v>
      </c>
      <c r="J3329" s="14">
        <v>39869</v>
      </c>
      <c r="K3329" s="14">
        <v>41695</v>
      </c>
      <c r="L3329" s="2">
        <v>61910</v>
      </c>
      <c r="M3329" s="16" t="str">
        <f ca="1">IF(ISBLANK(K3329),"",IF(K3329&gt;TODAY(),"Active",IF(AND(K3329&lt;TODAY(),K3329&gt; TODAY()-365),"Exp-Grace","Expired")))</f>
        <v>Expired</v>
      </c>
    </row>
    <row r="3330" spans="1:13" x14ac:dyDescent="0.3">
      <c r="A3330" s="17" t="s">
        <v>51</v>
      </c>
      <c r="B3330" s="5"/>
      <c r="C3330" s="5" t="s">
        <v>23917</v>
      </c>
      <c r="D3330" s="5" t="s">
        <v>508</v>
      </c>
      <c r="E3330" s="5" t="s">
        <v>23165</v>
      </c>
      <c r="F3330" s="5" t="s">
        <v>80</v>
      </c>
      <c r="G3330" s="5" t="s">
        <v>80</v>
      </c>
      <c r="H3330" s="6">
        <v>10128</v>
      </c>
      <c r="I3330" s="5" t="s">
        <v>17</v>
      </c>
      <c r="J3330" s="7">
        <v>43306</v>
      </c>
      <c r="K3330" s="7">
        <v>45498</v>
      </c>
      <c r="L3330" s="5">
        <v>160420</v>
      </c>
      <c r="M3330" s="18" t="str">
        <f ca="1">IF(ISBLANK(K3330),"",IF(K3330&gt;TODAY(),"Active",IF(AND(K3330&lt;TODAY(),K3330&gt; TODAY()-365),"Exp-Grace","Expired")))</f>
        <v>Active</v>
      </c>
    </row>
    <row r="3331" spans="1:13" x14ac:dyDescent="0.3">
      <c r="A3331" s="17" t="s">
        <v>31</v>
      </c>
      <c r="B3331" s="5"/>
      <c r="C3331" s="5" t="s">
        <v>620</v>
      </c>
      <c r="D3331" s="5" t="s">
        <v>11524</v>
      </c>
      <c r="E3331" s="5" t="s">
        <v>19402</v>
      </c>
      <c r="F3331" s="5" t="s">
        <v>19403</v>
      </c>
      <c r="G3331" s="5" t="s">
        <v>155</v>
      </c>
      <c r="H3331" s="6">
        <v>98387</v>
      </c>
      <c r="I3331" s="5" t="s">
        <v>17</v>
      </c>
      <c r="J3331" s="7">
        <v>39838</v>
      </c>
      <c r="K3331" s="7">
        <v>45682</v>
      </c>
      <c r="L3331" s="5">
        <v>61533</v>
      </c>
      <c r="M3331" s="18" t="str">
        <f ca="1">IF(ISBLANK(K3331),"",IF(K3331&gt;TODAY(),"Active",IF(AND(K3331&lt;TODAY(),K3331&gt; TODAY()-365),"Exp-Grace","Expired")))</f>
        <v>Active</v>
      </c>
    </row>
    <row r="3332" spans="1:13" x14ac:dyDescent="0.3">
      <c r="A3332" s="17" t="s">
        <v>912</v>
      </c>
      <c r="B3332" s="5" t="s">
        <v>495</v>
      </c>
      <c r="C3332" s="5" t="s">
        <v>620</v>
      </c>
      <c r="D3332" s="5" t="s">
        <v>25457</v>
      </c>
      <c r="E3332" s="5" t="s">
        <v>1163</v>
      </c>
      <c r="F3332" s="5" t="s">
        <v>25458</v>
      </c>
      <c r="G3332" s="5" t="s">
        <v>211</v>
      </c>
      <c r="H3332" s="6">
        <v>44839</v>
      </c>
      <c r="I3332" s="5" t="s">
        <v>17</v>
      </c>
      <c r="J3332" s="7">
        <v>41419</v>
      </c>
      <c r="K3332" s="7">
        <v>45437</v>
      </c>
      <c r="L3332" s="5">
        <v>52470</v>
      </c>
      <c r="M3332" s="18" t="str">
        <f ca="1">IF(ISBLANK(K3332),"",IF(K3332&gt;TODAY(),"Active",IF(AND(K3332&lt;TODAY(),K3332&gt; TODAY()-365),"Exp-Grace","Expired")))</f>
        <v>Active</v>
      </c>
    </row>
    <row r="3333" spans="1:13" x14ac:dyDescent="0.3">
      <c r="A3333" s="19" t="s">
        <v>51</v>
      </c>
      <c r="B3333" s="10"/>
      <c r="C3333" s="10" t="s">
        <v>620</v>
      </c>
      <c r="D3333" s="10" t="s">
        <v>18535</v>
      </c>
      <c r="E3333" s="10" t="s">
        <v>18536</v>
      </c>
      <c r="F3333" s="10" t="s">
        <v>2127</v>
      </c>
      <c r="G3333" s="10" t="s">
        <v>44</v>
      </c>
      <c r="H3333" s="11">
        <v>80226</v>
      </c>
      <c r="I3333" s="10" t="s">
        <v>17</v>
      </c>
      <c r="J3333" s="12">
        <v>41389</v>
      </c>
      <c r="K3333" s="12">
        <v>45407</v>
      </c>
      <c r="L3333" s="10">
        <v>51530</v>
      </c>
      <c r="M3333" s="20" t="str">
        <f ca="1">IF(ISBLANK(K3333),"",IF(K3333&gt;TODAY(),"Active",IF(AND(K3333&lt;TODAY(),K3333&gt; TODAY()-365),"Exp-Grace","Expired")))</f>
        <v>Exp-Grace</v>
      </c>
    </row>
    <row r="3334" spans="1:13" x14ac:dyDescent="0.3">
      <c r="A3334" s="15" t="s">
        <v>6101</v>
      </c>
      <c r="B3334" s="2" t="s">
        <v>65</v>
      </c>
      <c r="C3334" s="2" t="s">
        <v>620</v>
      </c>
      <c r="D3334" s="2" t="s">
        <v>2034</v>
      </c>
      <c r="E3334" s="2" t="s">
        <v>6102</v>
      </c>
      <c r="F3334" s="2" t="s">
        <v>342</v>
      </c>
      <c r="G3334" s="2" t="s">
        <v>130</v>
      </c>
      <c r="H3334" s="3">
        <v>17046</v>
      </c>
      <c r="I3334" s="2" t="s">
        <v>17</v>
      </c>
      <c r="J3334" s="14">
        <v>41998</v>
      </c>
      <c r="K3334" s="14">
        <v>44920</v>
      </c>
      <c r="L3334" s="2">
        <v>67659</v>
      </c>
      <c r="M3334" s="16" t="str">
        <f ca="1">IF(ISBLANK(K3334),"",IF(K3334&gt;TODAY(),"Active",IF(AND(K3334&lt;TODAY(),K3334&gt; TODAY()-365),"Exp-Grace","Expired")))</f>
        <v>Expired</v>
      </c>
    </row>
    <row r="3335" spans="1:13" x14ac:dyDescent="0.3">
      <c r="A3335" s="17" t="s">
        <v>19380</v>
      </c>
      <c r="B3335" s="5"/>
      <c r="C3335" s="5" t="s">
        <v>21834</v>
      </c>
      <c r="D3335" s="5" t="s">
        <v>21835</v>
      </c>
      <c r="E3335" s="5" t="s">
        <v>21836</v>
      </c>
      <c r="F3335" s="5" t="s">
        <v>3496</v>
      </c>
      <c r="G3335" s="5" t="s">
        <v>142</v>
      </c>
      <c r="H3335" s="6">
        <v>85288</v>
      </c>
      <c r="I3335" s="5" t="s">
        <v>17</v>
      </c>
      <c r="J3335" s="7">
        <v>44768</v>
      </c>
      <c r="K3335" s="7">
        <v>45863</v>
      </c>
      <c r="L3335" s="5">
        <v>161355</v>
      </c>
      <c r="M3335" s="18" t="str">
        <f ca="1">IF(ISBLANK(K3335),"",IF(K3335&gt;TODAY(),"Active",IF(AND(K3335&lt;TODAY(),K3335&gt; TODAY()-365),"Exp-Grace","Expired")))</f>
        <v>Active</v>
      </c>
    </row>
    <row r="3336" spans="1:13" x14ac:dyDescent="0.3">
      <c r="A3336" s="15" t="s">
        <v>2203</v>
      </c>
      <c r="B3336" s="2"/>
      <c r="C3336" s="2" t="s">
        <v>14586</v>
      </c>
      <c r="D3336" s="2" t="s">
        <v>274</v>
      </c>
      <c r="E3336" s="2" t="s">
        <v>14587</v>
      </c>
      <c r="F3336" s="2" t="s">
        <v>14588</v>
      </c>
      <c r="G3336" s="2"/>
      <c r="H3336" s="3">
        <v>15237</v>
      </c>
      <c r="I3336" s="2" t="s">
        <v>17</v>
      </c>
      <c r="J3336" s="14">
        <v>41784</v>
      </c>
      <c r="K3336" s="14">
        <v>43610</v>
      </c>
      <c r="L3336" s="2">
        <v>75630</v>
      </c>
      <c r="M3336" s="16" t="str">
        <f ca="1">IF(ISBLANK(K3336),"",IF(K3336&gt;TODAY(),"Active",IF(AND(K3336&lt;TODAY(),K3336&gt; TODAY()-365),"Exp-Grace","Expired")))</f>
        <v>Expired</v>
      </c>
    </row>
    <row r="3337" spans="1:13" x14ac:dyDescent="0.3">
      <c r="A3337" s="17" t="s">
        <v>5410</v>
      </c>
      <c r="B3337" s="5" t="s">
        <v>82</v>
      </c>
      <c r="C3337" s="5" t="s">
        <v>5411</v>
      </c>
      <c r="D3337" s="5" t="s">
        <v>5412</v>
      </c>
      <c r="E3337" s="5" t="s">
        <v>92</v>
      </c>
      <c r="F3337" s="5" t="s">
        <v>4663</v>
      </c>
      <c r="G3337" s="5" t="s">
        <v>106</v>
      </c>
      <c r="H3337" s="6">
        <v>32967</v>
      </c>
      <c r="I3337" s="5" t="s">
        <v>17</v>
      </c>
      <c r="J3337" s="7">
        <v>40719</v>
      </c>
      <c r="K3337" s="7">
        <v>45833</v>
      </c>
      <c r="L3337" s="5">
        <v>10000</v>
      </c>
      <c r="M3337" s="18" t="str">
        <f ca="1">IF(ISBLANK(K3337),"",IF(K3337&gt;TODAY(),"Active",IF(AND(K3337&lt;TODAY(),K3337&gt; TODAY()-365),"Exp-Grace","Expired")))</f>
        <v>Active</v>
      </c>
    </row>
    <row r="3338" spans="1:13" x14ac:dyDescent="0.3">
      <c r="A3338" s="17" t="s">
        <v>6127</v>
      </c>
      <c r="B3338" s="5" t="s">
        <v>517</v>
      </c>
      <c r="C3338" s="5" t="s">
        <v>8517</v>
      </c>
      <c r="D3338" s="5" t="s">
        <v>12448</v>
      </c>
      <c r="E3338" s="5" t="s">
        <v>11419</v>
      </c>
      <c r="F3338" s="5" t="s">
        <v>3368</v>
      </c>
      <c r="G3338" s="5" t="s">
        <v>106</v>
      </c>
      <c r="H3338" s="6">
        <v>32641</v>
      </c>
      <c r="I3338" s="5" t="s">
        <v>17</v>
      </c>
      <c r="J3338" s="7">
        <v>39838</v>
      </c>
      <c r="K3338" s="7">
        <v>45682</v>
      </c>
      <c r="L3338" s="5">
        <v>61530</v>
      </c>
      <c r="M3338" s="18" t="str">
        <f ca="1">IF(ISBLANK(K3338),"",IF(K3338&gt;TODAY(),"Active",IF(AND(K3338&lt;TODAY(),K3338&gt; TODAY()-365),"Exp-Grace","Expired")))</f>
        <v>Active</v>
      </c>
    </row>
    <row r="3339" spans="1:13" x14ac:dyDescent="0.3">
      <c r="A3339" s="15" t="s">
        <v>1046</v>
      </c>
      <c r="B3339" s="2" t="s">
        <v>625</v>
      </c>
      <c r="C3339" s="2" t="s">
        <v>8517</v>
      </c>
      <c r="D3339" s="2"/>
      <c r="E3339" s="2" t="s">
        <v>1565</v>
      </c>
      <c r="F3339" s="2" t="s">
        <v>1171</v>
      </c>
      <c r="G3339" s="2" t="s">
        <v>155</v>
      </c>
      <c r="H3339" s="3">
        <v>98402</v>
      </c>
      <c r="I3339" s="2" t="s">
        <v>17</v>
      </c>
      <c r="J3339" s="14">
        <v>38773</v>
      </c>
      <c r="K3339" s="14">
        <v>40599</v>
      </c>
      <c r="L3339" s="2">
        <v>8113</v>
      </c>
      <c r="M3339" s="16" t="str">
        <f ca="1">IF(ISBLANK(K3339),"",IF(K3339&gt;TODAY(),"Active",IF(AND(K3339&lt;TODAY(),K3339&gt; TODAY()-365),"Exp-Grace","Expired")))</f>
        <v>Expired</v>
      </c>
    </row>
    <row r="3340" spans="1:13" x14ac:dyDescent="0.3">
      <c r="A3340" s="15" t="s">
        <v>6720</v>
      </c>
      <c r="B3340" s="2" t="s">
        <v>1958</v>
      </c>
      <c r="C3340" s="2" t="s">
        <v>20795</v>
      </c>
      <c r="D3340" s="2" t="s">
        <v>379</v>
      </c>
      <c r="E3340" s="2" t="s">
        <v>6450</v>
      </c>
      <c r="F3340" s="2" t="s">
        <v>390</v>
      </c>
      <c r="G3340" s="2" t="s">
        <v>742</v>
      </c>
      <c r="H3340" s="3">
        <v>56308</v>
      </c>
      <c r="I3340" s="2" t="s">
        <v>17</v>
      </c>
      <c r="J3340" s="14">
        <v>38193</v>
      </c>
      <c r="K3340" s="14">
        <v>40019</v>
      </c>
      <c r="L3340" s="2">
        <v>47799</v>
      </c>
      <c r="M3340" s="16" t="str">
        <f ca="1">IF(ISBLANK(K3340),"",IF(K3340&gt;TODAY(),"Active",IF(AND(K3340&lt;TODAY(),K3340&gt; TODAY()-365),"Exp-Grace","Expired")))</f>
        <v>Expired</v>
      </c>
    </row>
    <row r="3341" spans="1:13" x14ac:dyDescent="0.3">
      <c r="A3341" s="17" t="s">
        <v>304</v>
      </c>
      <c r="B3341" s="5"/>
      <c r="C3341" s="5" t="s">
        <v>8131</v>
      </c>
      <c r="D3341" s="5" t="s">
        <v>139</v>
      </c>
      <c r="E3341" s="5" t="s">
        <v>8132</v>
      </c>
      <c r="F3341" s="5" t="s">
        <v>210</v>
      </c>
      <c r="G3341" s="5" t="s">
        <v>211</v>
      </c>
      <c r="H3341" s="6">
        <v>43204</v>
      </c>
      <c r="I3341" s="5" t="s">
        <v>17</v>
      </c>
      <c r="J3341" s="7">
        <v>44007</v>
      </c>
      <c r="K3341" s="7">
        <v>46198</v>
      </c>
      <c r="L3341" s="5">
        <v>160820</v>
      </c>
      <c r="M3341" s="18" t="str">
        <f ca="1">IF(ISBLANK(K3341),"",IF(K3341&gt;TODAY(),"Active",IF(AND(K3341&lt;TODAY(),K3341&gt; TODAY()-365),"Exp-Grace","Expired")))</f>
        <v>Active</v>
      </c>
    </row>
    <row r="3342" spans="1:13" x14ac:dyDescent="0.3">
      <c r="A3342" s="17" t="s">
        <v>2520</v>
      </c>
      <c r="B3342" s="5"/>
      <c r="C3342" s="5" t="s">
        <v>7602</v>
      </c>
      <c r="D3342" s="5" t="s">
        <v>84</v>
      </c>
      <c r="E3342" s="5" t="s">
        <v>14440</v>
      </c>
      <c r="F3342" s="5" t="s">
        <v>765</v>
      </c>
      <c r="G3342" s="5" t="s">
        <v>44</v>
      </c>
      <c r="H3342" s="6">
        <v>80525</v>
      </c>
      <c r="I3342" s="5" t="s">
        <v>17</v>
      </c>
      <c r="J3342" s="7">
        <v>42180</v>
      </c>
      <c r="K3342" s="7">
        <v>46198</v>
      </c>
      <c r="L3342" s="5">
        <v>91373</v>
      </c>
      <c r="M3342" s="18" t="str">
        <f ca="1">IF(ISBLANK(K3342),"",IF(K3342&gt;TODAY(),"Active",IF(AND(K3342&lt;TODAY(),K3342&gt; TODAY()-365),"Exp-Grace","Expired")))</f>
        <v>Active</v>
      </c>
    </row>
    <row r="3343" spans="1:13" x14ac:dyDescent="0.3">
      <c r="A3343" s="15" t="s">
        <v>4280</v>
      </c>
      <c r="B3343" s="2"/>
      <c r="C3343" s="2" t="s">
        <v>7602</v>
      </c>
      <c r="D3343" s="2" t="s">
        <v>274</v>
      </c>
      <c r="E3343" s="2" t="s">
        <v>7603</v>
      </c>
      <c r="F3343" s="2" t="s">
        <v>2006</v>
      </c>
      <c r="G3343" s="2" t="s">
        <v>135</v>
      </c>
      <c r="H3343" s="3">
        <v>95125</v>
      </c>
      <c r="I3343" s="2" t="s">
        <v>17</v>
      </c>
      <c r="J3343" s="14">
        <v>41268</v>
      </c>
      <c r="K3343" s="14">
        <v>43094</v>
      </c>
      <c r="L3343" s="2">
        <v>63583</v>
      </c>
      <c r="M3343" s="16" t="str">
        <f ca="1">IF(ISBLANK(K3343),"",IF(K3343&gt;TODAY(),"Active",IF(AND(K3343&lt;TODAY(),K3343&gt; TODAY()-365),"Exp-Grace","Expired")))</f>
        <v>Expired</v>
      </c>
    </row>
    <row r="3344" spans="1:13" x14ac:dyDescent="0.3">
      <c r="A3344" s="17" t="s">
        <v>31</v>
      </c>
      <c r="B3344" s="5"/>
      <c r="C3344" s="5" t="s">
        <v>4725</v>
      </c>
      <c r="D3344" s="5" t="s">
        <v>2068</v>
      </c>
      <c r="E3344" s="5" t="s">
        <v>4726</v>
      </c>
      <c r="F3344" s="5" t="s">
        <v>2868</v>
      </c>
      <c r="G3344" s="5" t="s">
        <v>87</v>
      </c>
      <c r="H3344" s="6">
        <v>23188</v>
      </c>
      <c r="I3344" s="5" t="s">
        <v>17</v>
      </c>
      <c r="J3344" s="7">
        <v>44280</v>
      </c>
      <c r="K3344" s="7">
        <v>46471</v>
      </c>
      <c r="L3344" s="5">
        <v>160989</v>
      </c>
      <c r="M3344" s="18" t="str">
        <f ca="1">IF(ISBLANK(K3344),"",IF(K3344&gt;TODAY(),"Active",IF(AND(K3344&lt;TODAY(),K3344&gt; TODAY()-365),"Exp-Grace","Expired")))</f>
        <v>Active</v>
      </c>
    </row>
    <row r="3345" spans="1:13" x14ac:dyDescent="0.3">
      <c r="A3345" s="17" t="s">
        <v>13786</v>
      </c>
      <c r="B3345" s="5" t="s">
        <v>916</v>
      </c>
      <c r="C3345" s="5" t="s">
        <v>13787</v>
      </c>
      <c r="D3345" s="5" t="s">
        <v>13788</v>
      </c>
      <c r="E3345" s="5" t="s">
        <v>13789</v>
      </c>
      <c r="F3345" s="5" t="s">
        <v>2137</v>
      </c>
      <c r="G3345" s="5" t="s">
        <v>80</v>
      </c>
      <c r="H3345" s="8" t="s">
        <v>13790</v>
      </c>
      <c r="I3345" s="5" t="s">
        <v>17</v>
      </c>
      <c r="J3345" s="7">
        <v>42576</v>
      </c>
      <c r="K3345" s="7">
        <v>45863</v>
      </c>
      <c r="L3345" s="5">
        <v>91744</v>
      </c>
      <c r="M3345" s="18" t="str">
        <f ca="1">IF(ISBLANK(K3345),"",IF(K3345&gt;TODAY(),"Active",IF(AND(K3345&lt;TODAY(),K3345&gt; TODAY()-365),"Exp-Grace","Expired")))</f>
        <v>Active</v>
      </c>
    </row>
    <row r="3346" spans="1:13" x14ac:dyDescent="0.3">
      <c r="A3346" s="15" t="s">
        <v>22299</v>
      </c>
      <c r="B3346" s="2" t="s">
        <v>22300</v>
      </c>
      <c r="C3346" s="2" t="s">
        <v>22301</v>
      </c>
      <c r="D3346" s="2" t="s">
        <v>22302</v>
      </c>
      <c r="E3346" s="2" t="s">
        <v>22303</v>
      </c>
      <c r="F3346" s="2" t="s">
        <v>22304</v>
      </c>
      <c r="G3346" s="2" t="s">
        <v>211</v>
      </c>
      <c r="H3346" s="3">
        <v>43701</v>
      </c>
      <c r="I3346" s="2" t="s">
        <v>17</v>
      </c>
      <c r="J3346" s="14">
        <v>42180</v>
      </c>
      <c r="K3346" s="14">
        <v>44007</v>
      </c>
      <c r="L3346" s="2">
        <v>91529</v>
      </c>
      <c r="M3346" s="16" t="str">
        <f ca="1">IF(ISBLANK(K3346),"",IF(K3346&gt;TODAY(),"Active",IF(AND(K3346&lt;TODAY(),K3346&gt; TODAY()-365),"Exp-Grace","Expired")))</f>
        <v>Expired</v>
      </c>
    </row>
    <row r="3347" spans="1:13" x14ac:dyDescent="0.3">
      <c r="A3347" s="15" t="s">
        <v>13806</v>
      </c>
      <c r="B3347" s="2"/>
      <c r="C3347" s="2" t="s">
        <v>13476</v>
      </c>
      <c r="D3347" s="2"/>
      <c r="E3347" s="2" t="s">
        <v>13807</v>
      </c>
      <c r="F3347" s="2" t="s">
        <v>13808</v>
      </c>
      <c r="G3347" s="2"/>
      <c r="H3347" s="3" t="s">
        <v>13809</v>
      </c>
      <c r="I3347" s="2" t="s">
        <v>38</v>
      </c>
      <c r="J3347" s="14">
        <v>42180</v>
      </c>
      <c r="K3347" s="14">
        <v>44007</v>
      </c>
      <c r="L3347" s="2">
        <v>91320</v>
      </c>
      <c r="M3347" s="16" t="str">
        <f ca="1">IF(ISBLANK(K3347),"",IF(K3347&gt;TODAY(),"Active",IF(AND(K3347&lt;TODAY(),K3347&gt; TODAY()-365),"Exp-Grace","Expired")))</f>
        <v>Expired</v>
      </c>
    </row>
    <row r="3348" spans="1:13" x14ac:dyDescent="0.3">
      <c r="A3348" s="15" t="s">
        <v>1563</v>
      </c>
      <c r="B3348" s="2"/>
      <c r="C3348" s="2" t="s">
        <v>1564</v>
      </c>
      <c r="D3348" s="2" t="s">
        <v>197</v>
      </c>
      <c r="E3348" s="2" t="s">
        <v>1565</v>
      </c>
      <c r="F3348" s="2" t="s">
        <v>1171</v>
      </c>
      <c r="G3348" s="2" t="s">
        <v>155</v>
      </c>
      <c r="H3348" s="3">
        <v>98402</v>
      </c>
      <c r="I3348" s="2" t="s">
        <v>17</v>
      </c>
      <c r="J3348" s="14">
        <v>39716</v>
      </c>
      <c r="K3348" s="14">
        <v>41542</v>
      </c>
      <c r="L3348" s="2">
        <v>24706</v>
      </c>
      <c r="M3348" s="16" t="str">
        <f ca="1">IF(ISBLANK(K3348),"",IF(K3348&gt;TODAY(),"Active",IF(AND(K3348&lt;TODAY(),K3348&gt; TODAY()-365),"Exp-Grace","Expired")))</f>
        <v>Expired</v>
      </c>
    </row>
    <row r="3349" spans="1:13" x14ac:dyDescent="0.3">
      <c r="A3349" s="15" t="s">
        <v>1380</v>
      </c>
      <c r="B3349" s="2" t="s">
        <v>162</v>
      </c>
      <c r="C3349" s="2" t="s">
        <v>11185</v>
      </c>
      <c r="D3349" s="2" t="s">
        <v>117</v>
      </c>
      <c r="E3349" s="2" t="s">
        <v>3647</v>
      </c>
      <c r="F3349" s="2" t="s">
        <v>11186</v>
      </c>
      <c r="G3349" s="2" t="s">
        <v>106</v>
      </c>
      <c r="H3349" s="3">
        <v>33026</v>
      </c>
      <c r="I3349" s="2" t="s">
        <v>17</v>
      </c>
      <c r="J3349" s="14">
        <v>39869</v>
      </c>
      <c r="K3349" s="14">
        <v>43521</v>
      </c>
      <c r="L3349" s="2">
        <v>62137</v>
      </c>
      <c r="M3349" s="16" t="str">
        <f ca="1">IF(ISBLANK(K3349),"",IF(K3349&gt;TODAY(),"Active",IF(AND(K3349&lt;TODAY(),K3349&gt; TODAY()-365),"Exp-Grace","Expired")))</f>
        <v>Expired</v>
      </c>
    </row>
    <row r="3350" spans="1:13" x14ac:dyDescent="0.3">
      <c r="A3350" s="17" t="s">
        <v>7819</v>
      </c>
      <c r="B3350" s="5" t="s">
        <v>1375</v>
      </c>
      <c r="C3350" s="5" t="s">
        <v>7820</v>
      </c>
      <c r="D3350" s="5" t="s">
        <v>7821</v>
      </c>
      <c r="E3350" s="5" t="s">
        <v>7822</v>
      </c>
      <c r="F3350" s="5" t="s">
        <v>2877</v>
      </c>
      <c r="G3350" s="5" t="s">
        <v>155</v>
      </c>
      <c r="H3350" s="6">
        <v>99337</v>
      </c>
      <c r="I3350" s="5" t="s">
        <v>17</v>
      </c>
      <c r="J3350" s="7">
        <v>39380</v>
      </c>
      <c r="K3350" s="7">
        <v>46320</v>
      </c>
      <c r="L3350" s="5">
        <v>58142</v>
      </c>
      <c r="M3350" s="18" t="str">
        <f ca="1">IF(ISBLANK(K3350),"",IF(K3350&gt;TODAY(),"Active",IF(AND(K3350&lt;TODAY(),K3350&gt; TODAY()-365),"Exp-Grace","Expired")))</f>
        <v>Active</v>
      </c>
    </row>
    <row r="3351" spans="1:13" x14ac:dyDescent="0.3">
      <c r="A3351" s="17" t="s">
        <v>587</v>
      </c>
      <c r="B3351" s="5" t="s">
        <v>162</v>
      </c>
      <c r="C3351" s="5" t="s">
        <v>3216</v>
      </c>
      <c r="D3351" s="5" t="s">
        <v>84</v>
      </c>
      <c r="E3351" s="5" t="s">
        <v>3217</v>
      </c>
      <c r="F3351" s="5" t="s">
        <v>3218</v>
      </c>
      <c r="G3351" s="5" t="s">
        <v>142</v>
      </c>
      <c r="H3351" s="6">
        <v>85023</v>
      </c>
      <c r="I3351" s="5" t="s">
        <v>17</v>
      </c>
      <c r="J3351" s="7">
        <v>42180</v>
      </c>
      <c r="K3351" s="7">
        <v>46198</v>
      </c>
      <c r="L3351" s="5">
        <v>67992</v>
      </c>
      <c r="M3351" s="18" t="str">
        <f ca="1">IF(ISBLANK(K3351),"",IF(K3351&gt;TODAY(),"Active",IF(AND(K3351&lt;TODAY(),K3351&gt; TODAY()-365),"Exp-Grace","Expired")))</f>
        <v>Active</v>
      </c>
    </row>
    <row r="3352" spans="1:13" x14ac:dyDescent="0.3">
      <c r="A3352" s="17" t="s">
        <v>753</v>
      </c>
      <c r="B3352" s="5" t="s">
        <v>5368</v>
      </c>
      <c r="C3352" s="5" t="s">
        <v>10562</v>
      </c>
      <c r="D3352" s="5" t="s">
        <v>10563</v>
      </c>
      <c r="E3352" s="5" t="s">
        <v>10564</v>
      </c>
      <c r="F3352" s="5" t="s">
        <v>3581</v>
      </c>
      <c r="G3352" s="5" t="s">
        <v>130</v>
      </c>
      <c r="H3352" s="6">
        <v>17112</v>
      </c>
      <c r="I3352" s="5" t="s">
        <v>17</v>
      </c>
      <c r="J3352" s="7">
        <v>45132</v>
      </c>
      <c r="K3352" s="7">
        <v>46228</v>
      </c>
      <c r="L3352" s="5">
        <v>161544</v>
      </c>
      <c r="M3352" s="18" t="str">
        <f ca="1">IF(ISBLANK(K3352),"",IF(K3352&gt;TODAY(),"Active",IF(AND(K3352&lt;TODAY(),K3352&gt; TODAY()-365),"Exp-Grace","Expired")))</f>
        <v>Active</v>
      </c>
    </row>
    <row r="3353" spans="1:13" x14ac:dyDescent="0.3">
      <c r="A3353" s="15" t="s">
        <v>21896</v>
      </c>
      <c r="B3353" s="2"/>
      <c r="C3353" s="2" t="s">
        <v>21897</v>
      </c>
      <c r="D3353" s="2" t="s">
        <v>21898</v>
      </c>
      <c r="E3353" s="2" t="s">
        <v>21899</v>
      </c>
      <c r="F3353" s="2" t="s">
        <v>21900</v>
      </c>
      <c r="G3353" s="2" t="s">
        <v>12762</v>
      </c>
      <c r="H3353" s="3">
        <v>12311</v>
      </c>
      <c r="I3353" s="2" t="s">
        <v>5468</v>
      </c>
      <c r="J3353" s="2"/>
      <c r="K3353" s="2"/>
      <c r="L3353" s="2"/>
      <c r="M3353" s="16" t="str">
        <f ca="1">IF(ISBLANK(K3353),"",IF(K3353&gt;TODAY(),"Active",IF(AND(K3353&lt;TODAY(),K3353&gt; TODAY()-365),"Exp-Grace","Expired")))</f>
        <v/>
      </c>
    </row>
    <row r="3354" spans="1:13" x14ac:dyDescent="0.3">
      <c r="A3354" s="15" t="s">
        <v>12198</v>
      </c>
      <c r="B3354" s="2"/>
      <c r="C3354" s="2" t="s">
        <v>12199</v>
      </c>
      <c r="D3354" s="2" t="s">
        <v>12200</v>
      </c>
      <c r="E3354" s="2" t="s">
        <v>12201</v>
      </c>
      <c r="F3354" s="2" t="s">
        <v>441</v>
      </c>
      <c r="G3354" s="2" t="s">
        <v>135</v>
      </c>
      <c r="H3354" s="3">
        <v>92126</v>
      </c>
      <c r="I3354" s="2" t="s">
        <v>17</v>
      </c>
      <c r="J3354" s="2"/>
      <c r="K3354" s="2"/>
      <c r="L3354" s="2"/>
      <c r="M3354" s="16" t="str">
        <f ca="1">IF(ISBLANK(K3354),"",IF(K3354&gt;TODAY(),"Active",IF(AND(K3354&lt;TODAY(),K3354&gt; TODAY()-365),"Exp-Grace","Expired")))</f>
        <v/>
      </c>
    </row>
    <row r="3355" spans="1:13" x14ac:dyDescent="0.3">
      <c r="A3355" s="15" t="s">
        <v>11575</v>
      </c>
      <c r="B3355" s="2" t="s">
        <v>11576</v>
      </c>
      <c r="C3355" s="2" t="s">
        <v>11577</v>
      </c>
      <c r="D3355" s="2" t="s">
        <v>11578</v>
      </c>
      <c r="E3355" s="2" t="s">
        <v>11579</v>
      </c>
      <c r="F3355" s="2" t="s">
        <v>11580</v>
      </c>
      <c r="G3355" s="2"/>
      <c r="H3355" s="3">
        <v>12200</v>
      </c>
      <c r="I3355" s="2" t="s">
        <v>421</v>
      </c>
      <c r="J3355" s="14">
        <v>42180</v>
      </c>
      <c r="K3355" s="14">
        <v>44007</v>
      </c>
      <c r="L3355" s="2">
        <v>91073</v>
      </c>
      <c r="M3355" s="16" t="str">
        <f ca="1">IF(ISBLANK(K3355),"",IF(K3355&gt;TODAY(),"Active",IF(AND(K3355&lt;TODAY(),K3355&gt; TODAY()-365),"Exp-Grace","Expired")))</f>
        <v>Expired</v>
      </c>
    </row>
    <row r="3356" spans="1:13" x14ac:dyDescent="0.3">
      <c r="A3356" s="15" t="s">
        <v>23130</v>
      </c>
      <c r="B3356" s="2"/>
      <c r="C3356" s="2" t="s">
        <v>11577</v>
      </c>
      <c r="D3356" s="2" t="s">
        <v>16241</v>
      </c>
      <c r="E3356" s="2" t="s">
        <v>3428</v>
      </c>
      <c r="F3356" s="2" t="s">
        <v>1728</v>
      </c>
      <c r="G3356" s="2" t="s">
        <v>30</v>
      </c>
      <c r="H3356" s="3">
        <v>78250</v>
      </c>
      <c r="I3356" s="2" t="s">
        <v>17</v>
      </c>
      <c r="J3356" s="14">
        <v>40964</v>
      </c>
      <c r="K3356" s="14">
        <v>42791</v>
      </c>
      <c r="L3356" s="2">
        <v>22970</v>
      </c>
      <c r="M3356" s="16" t="str">
        <f ca="1">IF(ISBLANK(K3356),"",IF(K3356&gt;TODAY(),"Active",IF(AND(K3356&lt;TODAY(),K3356&gt; TODAY()-365),"Exp-Grace","Expired")))</f>
        <v>Expired</v>
      </c>
    </row>
    <row r="3357" spans="1:13" x14ac:dyDescent="0.3">
      <c r="A3357" s="19" t="s">
        <v>284</v>
      </c>
      <c r="B3357" s="10"/>
      <c r="C3357" s="10" t="s">
        <v>20902</v>
      </c>
      <c r="D3357" s="10" t="s">
        <v>1119</v>
      </c>
      <c r="E3357" s="10" t="s">
        <v>13202</v>
      </c>
      <c r="F3357" s="10" t="s">
        <v>1414</v>
      </c>
      <c r="G3357" s="10" t="s">
        <v>87</v>
      </c>
      <c r="H3357" s="11">
        <v>22204</v>
      </c>
      <c r="I3357" s="10" t="s">
        <v>17</v>
      </c>
      <c r="J3357" s="12">
        <v>41207</v>
      </c>
      <c r="K3357" s="12">
        <v>45224</v>
      </c>
      <c r="L3357" s="10">
        <v>39730</v>
      </c>
      <c r="M3357" s="20" t="str">
        <f ca="1">IF(ISBLANK(K3357),"",IF(K3357&gt;TODAY(),"Active",IF(AND(K3357&lt;TODAY(),K3357&gt; TODAY()-365),"Exp-Grace","Expired")))</f>
        <v>Exp-Grace</v>
      </c>
    </row>
    <row r="3358" spans="1:13" x14ac:dyDescent="0.3">
      <c r="A3358" s="19" t="s">
        <v>10</v>
      </c>
      <c r="B3358" s="10"/>
      <c r="C3358" s="10" t="s">
        <v>24216</v>
      </c>
      <c r="D3358" s="10" t="s">
        <v>139</v>
      </c>
      <c r="E3358" s="10" t="s">
        <v>24217</v>
      </c>
      <c r="F3358" s="10" t="s">
        <v>1714</v>
      </c>
      <c r="G3358" s="10" t="s">
        <v>106</v>
      </c>
      <c r="H3358" s="11">
        <v>33609</v>
      </c>
      <c r="I3358" s="10" t="s">
        <v>17</v>
      </c>
      <c r="J3358" s="12">
        <v>42180</v>
      </c>
      <c r="K3358" s="12">
        <v>45102</v>
      </c>
      <c r="L3358" s="10">
        <v>91639</v>
      </c>
      <c r="M3358" s="20" t="str">
        <f ca="1">IF(ISBLANK(K3358),"",IF(K3358&gt;TODAY(),"Active",IF(AND(K3358&lt;TODAY(),K3358&gt; TODAY()-365),"Exp-Grace","Expired")))</f>
        <v>Exp-Grace</v>
      </c>
    </row>
    <row r="3359" spans="1:13" x14ac:dyDescent="0.3">
      <c r="A3359" s="17" t="s">
        <v>3213</v>
      </c>
      <c r="B3359" s="5" t="s">
        <v>716</v>
      </c>
      <c r="C3359" s="5" t="s">
        <v>15685</v>
      </c>
      <c r="D3359" s="5" t="s">
        <v>139</v>
      </c>
      <c r="E3359" s="5" t="s">
        <v>15686</v>
      </c>
      <c r="F3359" s="5" t="s">
        <v>3735</v>
      </c>
      <c r="G3359" s="5" t="s">
        <v>106</v>
      </c>
      <c r="H3359" s="6">
        <v>33301</v>
      </c>
      <c r="I3359" s="5" t="s">
        <v>17</v>
      </c>
      <c r="J3359" s="7">
        <v>39716</v>
      </c>
      <c r="K3359" s="7">
        <v>45560</v>
      </c>
      <c r="L3359" s="5">
        <v>60197</v>
      </c>
      <c r="M3359" s="18" t="str">
        <f ca="1">IF(ISBLANK(K3359),"",IF(K3359&gt;TODAY(),"Active",IF(AND(K3359&lt;TODAY(),K3359&gt; TODAY()-365),"Exp-Grace","Expired")))</f>
        <v>Active</v>
      </c>
    </row>
    <row r="3360" spans="1:13" x14ac:dyDescent="0.3">
      <c r="A3360" s="15" t="s">
        <v>221</v>
      </c>
      <c r="B3360" s="2" t="s">
        <v>372</v>
      </c>
      <c r="C3360" s="2" t="s">
        <v>15685</v>
      </c>
      <c r="D3360" s="2" t="s">
        <v>1257</v>
      </c>
      <c r="E3360" s="2" t="s">
        <v>22423</v>
      </c>
      <c r="F3360" s="2" t="s">
        <v>1320</v>
      </c>
      <c r="G3360" s="2"/>
      <c r="H3360" s="3">
        <v>28301</v>
      </c>
      <c r="I3360" s="2" t="s">
        <v>17</v>
      </c>
      <c r="J3360" s="14">
        <v>39777</v>
      </c>
      <c r="K3360" s="14">
        <v>44525</v>
      </c>
      <c r="L3360" s="2">
        <v>60632</v>
      </c>
      <c r="M3360" s="16" t="str">
        <f ca="1">IF(ISBLANK(K3360),"",IF(K3360&gt;TODAY(),"Active",IF(AND(K3360&lt;TODAY(),K3360&gt; TODAY()-365),"Exp-Grace","Expired")))</f>
        <v>Expired</v>
      </c>
    </row>
    <row r="3361" spans="1:13" x14ac:dyDescent="0.3">
      <c r="A3361" s="19" t="s">
        <v>221</v>
      </c>
      <c r="B3361" s="10" t="s">
        <v>360</v>
      </c>
      <c r="C3361" s="10" t="s">
        <v>22862</v>
      </c>
      <c r="D3361" s="10" t="s">
        <v>428</v>
      </c>
      <c r="E3361" s="10" t="s">
        <v>295</v>
      </c>
      <c r="F3361" s="10" t="s">
        <v>1354</v>
      </c>
      <c r="G3361" s="10"/>
      <c r="H3361" s="11">
        <v>53527</v>
      </c>
      <c r="I3361" s="10" t="s">
        <v>17</v>
      </c>
      <c r="J3361" s="12">
        <v>41389</v>
      </c>
      <c r="K3361" s="12">
        <v>45407</v>
      </c>
      <c r="L3361" s="10">
        <v>52270</v>
      </c>
      <c r="M3361" s="20" t="str">
        <f ca="1">IF(ISBLANK(K3361),"",IF(K3361&gt;TODAY(),"Active",IF(AND(K3361&lt;TODAY(),K3361&gt; TODAY()-365),"Exp-Grace","Expired")))</f>
        <v>Exp-Grace</v>
      </c>
    </row>
    <row r="3362" spans="1:13" x14ac:dyDescent="0.3">
      <c r="A3362" s="19" t="s">
        <v>5436</v>
      </c>
      <c r="B3362" s="10" t="s">
        <v>360</v>
      </c>
      <c r="C3362" s="10" t="s">
        <v>14743</v>
      </c>
      <c r="D3362" s="10" t="s">
        <v>14744</v>
      </c>
      <c r="E3362" s="10" t="s">
        <v>13848</v>
      </c>
      <c r="F3362" s="10" t="s">
        <v>441</v>
      </c>
      <c r="G3362" s="10" t="s">
        <v>135</v>
      </c>
      <c r="H3362" s="11">
        <v>92127</v>
      </c>
      <c r="I3362" s="10" t="s">
        <v>17</v>
      </c>
      <c r="J3362" s="12">
        <v>39472</v>
      </c>
      <c r="K3362" s="12">
        <v>45316</v>
      </c>
      <c r="L3362" s="10">
        <v>58590</v>
      </c>
      <c r="M3362" s="20" t="str">
        <f ca="1">IF(ISBLANK(K3362),"",IF(K3362&gt;TODAY(),"Active",IF(AND(K3362&lt;TODAY(),K3362&gt; TODAY()-365),"Exp-Grace","Expired")))</f>
        <v>Exp-Grace</v>
      </c>
    </row>
    <row r="3363" spans="1:13" x14ac:dyDescent="0.3">
      <c r="A3363" s="17" t="s">
        <v>729</v>
      </c>
      <c r="B3363" s="5"/>
      <c r="C3363" s="5" t="s">
        <v>25469</v>
      </c>
      <c r="D3363" s="5" t="s">
        <v>25470</v>
      </c>
      <c r="E3363" s="5" t="s">
        <v>20701</v>
      </c>
      <c r="F3363" s="5" t="s">
        <v>1861</v>
      </c>
      <c r="G3363" s="5" t="s">
        <v>1862</v>
      </c>
      <c r="H3363" s="6">
        <v>68501</v>
      </c>
      <c r="I3363" s="5" t="s">
        <v>17</v>
      </c>
      <c r="J3363" s="7">
        <v>41998</v>
      </c>
      <c r="K3363" s="7">
        <v>46016</v>
      </c>
      <c r="L3363" s="5">
        <v>90240</v>
      </c>
      <c r="M3363" s="18" t="str">
        <f ca="1">IF(ISBLANK(K3363),"",IF(K3363&gt;TODAY(),"Active",IF(AND(K3363&lt;TODAY(),K3363&gt; TODAY()-365),"Exp-Grace","Expired")))</f>
        <v>Active</v>
      </c>
    </row>
    <row r="3364" spans="1:13" x14ac:dyDescent="0.3">
      <c r="A3364" s="17" t="s">
        <v>3152</v>
      </c>
      <c r="B3364" s="5"/>
      <c r="C3364" s="5" t="s">
        <v>6622</v>
      </c>
      <c r="D3364" s="5" t="s">
        <v>6623</v>
      </c>
      <c r="E3364" s="5" t="s">
        <v>6624</v>
      </c>
      <c r="F3364" s="5" t="s">
        <v>2066</v>
      </c>
      <c r="G3364" s="5" t="s">
        <v>106</v>
      </c>
      <c r="H3364" s="6">
        <v>32771</v>
      </c>
      <c r="I3364" s="5" t="s">
        <v>17</v>
      </c>
      <c r="J3364" s="7">
        <v>45010</v>
      </c>
      <c r="K3364" s="7">
        <v>46106</v>
      </c>
      <c r="L3364" s="5">
        <v>161504</v>
      </c>
      <c r="M3364" s="18" t="str">
        <f ca="1">IF(ISBLANK(K3364),"",IF(K3364&gt;TODAY(),"Active",IF(AND(K3364&lt;TODAY(),K3364&gt; TODAY()-365),"Exp-Grace","Expired")))</f>
        <v>Active</v>
      </c>
    </row>
    <row r="3365" spans="1:13" x14ac:dyDescent="0.3">
      <c r="A3365" s="17" t="s">
        <v>729</v>
      </c>
      <c r="B3365" s="5" t="s">
        <v>643</v>
      </c>
      <c r="C3365" s="5" t="s">
        <v>6622</v>
      </c>
      <c r="D3365" s="5" t="s">
        <v>7273</v>
      </c>
      <c r="E3365" s="5" t="s">
        <v>7274</v>
      </c>
      <c r="F3365" s="5" t="s">
        <v>7275</v>
      </c>
      <c r="G3365" s="5" t="s">
        <v>200</v>
      </c>
      <c r="H3365" s="6">
        <v>27525</v>
      </c>
      <c r="I3365" s="5" t="s">
        <v>17</v>
      </c>
      <c r="J3365" s="7">
        <v>41968</v>
      </c>
      <c r="K3365" s="7">
        <v>45986</v>
      </c>
      <c r="L3365" s="5">
        <v>67645</v>
      </c>
      <c r="M3365" s="18" t="str">
        <f ca="1">IF(ISBLANK(K3365),"",IF(K3365&gt;TODAY(),"Active",IF(AND(K3365&lt;TODAY(),K3365&gt; TODAY()-365),"Exp-Grace","Expired")))</f>
        <v>Active</v>
      </c>
    </row>
    <row r="3366" spans="1:13" x14ac:dyDescent="0.3">
      <c r="A3366" s="17" t="s">
        <v>3407</v>
      </c>
      <c r="B3366" s="5"/>
      <c r="C3366" s="5" t="s">
        <v>6622</v>
      </c>
      <c r="D3366" s="5" t="s">
        <v>7484</v>
      </c>
      <c r="E3366" s="5" t="s">
        <v>7485</v>
      </c>
      <c r="F3366" s="5" t="s">
        <v>2039</v>
      </c>
      <c r="G3366" s="5" t="s">
        <v>895</v>
      </c>
      <c r="H3366" s="6">
        <v>74137</v>
      </c>
      <c r="I3366" s="5" t="s">
        <v>17</v>
      </c>
      <c r="J3366" s="7">
        <v>42180</v>
      </c>
      <c r="K3366" s="7">
        <v>46198</v>
      </c>
      <c r="L3366" s="5">
        <v>91404</v>
      </c>
      <c r="M3366" s="18" t="str">
        <f ca="1">IF(ISBLANK(K3366),"",IF(K3366&gt;TODAY(),"Active",IF(AND(K3366&lt;TODAY(),K3366&gt; TODAY()-365),"Exp-Grace","Expired")))</f>
        <v>Active</v>
      </c>
    </row>
    <row r="3367" spans="1:13" x14ac:dyDescent="0.3">
      <c r="A3367" s="17" t="s">
        <v>94</v>
      </c>
      <c r="B3367" s="5"/>
      <c r="C3367" s="5" t="s">
        <v>6622</v>
      </c>
      <c r="D3367" s="5" t="s">
        <v>84</v>
      </c>
      <c r="E3367" s="5" t="s">
        <v>4605</v>
      </c>
      <c r="F3367" s="5" t="s">
        <v>10537</v>
      </c>
      <c r="G3367" s="5" t="s">
        <v>648</v>
      </c>
      <c r="H3367" s="6" t="s">
        <v>10538</v>
      </c>
      <c r="I3367" s="5" t="s">
        <v>38</v>
      </c>
      <c r="J3367" s="7">
        <v>41937</v>
      </c>
      <c r="K3367" s="7">
        <v>45955</v>
      </c>
      <c r="L3367" s="5">
        <v>65123</v>
      </c>
      <c r="M3367" s="18" t="str">
        <f ca="1">IF(ISBLANK(K3367),"",IF(K3367&gt;TODAY(),"Active",IF(AND(K3367&lt;TODAY(),K3367&gt; TODAY()-365),"Exp-Grace","Expired")))</f>
        <v>Active</v>
      </c>
    </row>
    <row r="3368" spans="1:13" x14ac:dyDescent="0.3">
      <c r="A3368" s="17" t="s">
        <v>1470</v>
      </c>
      <c r="B3368" s="5" t="s">
        <v>82</v>
      </c>
      <c r="C3368" s="5" t="s">
        <v>6622</v>
      </c>
      <c r="D3368" s="5" t="s">
        <v>6466</v>
      </c>
      <c r="E3368" s="5" t="s">
        <v>11410</v>
      </c>
      <c r="F3368" s="5" t="s">
        <v>2074</v>
      </c>
      <c r="G3368" s="5" t="s">
        <v>181</v>
      </c>
      <c r="H3368" s="6">
        <v>60640</v>
      </c>
      <c r="I3368" s="5" t="s">
        <v>17</v>
      </c>
      <c r="J3368" s="7">
        <v>39107</v>
      </c>
      <c r="K3368" s="7">
        <v>46047</v>
      </c>
      <c r="L3368" s="5">
        <v>56177</v>
      </c>
      <c r="M3368" s="18" t="str">
        <f ca="1">IF(ISBLANK(K3368),"",IF(K3368&gt;TODAY(),"Active",IF(AND(K3368&lt;TODAY(),K3368&gt; TODAY()-365),"Exp-Grace","Expired")))</f>
        <v>Active</v>
      </c>
    </row>
    <row r="3369" spans="1:13" x14ac:dyDescent="0.3">
      <c r="A3369" s="17" t="s">
        <v>1062</v>
      </c>
      <c r="B3369" s="5"/>
      <c r="C3369" s="5" t="s">
        <v>6622</v>
      </c>
      <c r="D3369" s="5" t="s">
        <v>249</v>
      </c>
      <c r="E3369" s="5" t="s">
        <v>16026</v>
      </c>
      <c r="F3369" s="5" t="s">
        <v>16027</v>
      </c>
      <c r="G3369" s="5" t="s">
        <v>70</v>
      </c>
      <c r="H3369" s="6">
        <v>47362</v>
      </c>
      <c r="I3369" s="5" t="s">
        <v>17</v>
      </c>
      <c r="J3369" s="7">
        <v>39777</v>
      </c>
      <c r="K3369" s="7">
        <v>45621</v>
      </c>
      <c r="L3369" s="5">
        <v>23374</v>
      </c>
      <c r="M3369" s="18" t="str">
        <f ca="1">IF(ISBLANK(K3369),"",IF(K3369&gt;TODAY(),"Active",IF(AND(K3369&lt;TODAY(),K3369&gt; TODAY()-365),"Exp-Grace","Expired")))</f>
        <v>Active</v>
      </c>
    </row>
    <row r="3370" spans="1:13" x14ac:dyDescent="0.3">
      <c r="A3370" s="15" t="s">
        <v>1299</v>
      </c>
      <c r="B3370" s="2" t="s">
        <v>571</v>
      </c>
      <c r="C3370" s="2" t="s">
        <v>6622</v>
      </c>
      <c r="D3370" s="2" t="s">
        <v>274</v>
      </c>
      <c r="E3370" s="2" t="s">
        <v>3853</v>
      </c>
      <c r="F3370" s="2" t="s">
        <v>1515</v>
      </c>
      <c r="G3370" s="2" t="s">
        <v>63</v>
      </c>
      <c r="H3370" s="3">
        <v>21014</v>
      </c>
      <c r="I3370" s="2" t="s">
        <v>17</v>
      </c>
      <c r="J3370" s="14">
        <v>39015</v>
      </c>
      <c r="K3370" s="14">
        <v>40841</v>
      </c>
      <c r="L3370" s="2">
        <v>33220</v>
      </c>
      <c r="M3370" s="16" t="str">
        <f ca="1">IF(ISBLANK(K3370),"",IF(K3370&gt;TODAY(),"Active",IF(AND(K3370&lt;TODAY(),K3370&gt; TODAY()-365),"Exp-Grace","Expired")))</f>
        <v>Expired</v>
      </c>
    </row>
    <row r="3371" spans="1:13" x14ac:dyDescent="0.3">
      <c r="A3371" s="15" t="s">
        <v>3407</v>
      </c>
      <c r="B3371" s="2" t="s">
        <v>1411</v>
      </c>
      <c r="C3371" s="2" t="s">
        <v>6622</v>
      </c>
      <c r="D3371" s="2" t="s">
        <v>19656</v>
      </c>
      <c r="E3371" s="2" t="s">
        <v>7424</v>
      </c>
      <c r="F3371" s="2" t="s">
        <v>7425</v>
      </c>
      <c r="G3371" s="2" t="s">
        <v>297</v>
      </c>
      <c r="H3371" s="3">
        <v>54521</v>
      </c>
      <c r="I3371" s="2" t="s">
        <v>17</v>
      </c>
      <c r="J3371" s="14">
        <v>42029</v>
      </c>
      <c r="K3371" s="14">
        <v>43855</v>
      </c>
      <c r="L3371" s="2">
        <v>67778</v>
      </c>
      <c r="M3371" s="16" t="str">
        <f ca="1">IF(ISBLANK(K3371),"",IF(K3371&gt;TODAY(),"Active",IF(AND(K3371&lt;TODAY(),K3371&gt; TODAY()-365),"Exp-Grace","Expired")))</f>
        <v>Expired</v>
      </c>
    </row>
    <row r="3372" spans="1:13" x14ac:dyDescent="0.3">
      <c r="A3372" s="17" t="s">
        <v>24865</v>
      </c>
      <c r="B3372" s="5"/>
      <c r="C3372" s="5" t="s">
        <v>24866</v>
      </c>
      <c r="D3372" s="5" t="s">
        <v>24867</v>
      </c>
      <c r="E3372" s="5" t="s">
        <v>2035</v>
      </c>
      <c r="F3372" s="5" t="s">
        <v>2036</v>
      </c>
      <c r="G3372" s="5" t="s">
        <v>130</v>
      </c>
      <c r="H3372" s="6">
        <v>19114</v>
      </c>
      <c r="I3372" s="5" t="s">
        <v>17</v>
      </c>
      <c r="J3372" s="7">
        <v>41784</v>
      </c>
      <c r="K3372" s="7">
        <v>45802</v>
      </c>
      <c r="L3372" s="5">
        <v>77970</v>
      </c>
      <c r="M3372" s="18" t="str">
        <f ca="1">IF(ISBLANK(K3372),"",IF(K3372&gt;TODAY(),"Active",IF(AND(K3372&lt;TODAY(),K3372&gt; TODAY()-365),"Exp-Grace","Expired")))</f>
        <v>Active</v>
      </c>
    </row>
    <row r="3373" spans="1:13" x14ac:dyDescent="0.3">
      <c r="A3373" s="17" t="s">
        <v>125</v>
      </c>
      <c r="B3373" s="5"/>
      <c r="C3373" s="5" t="s">
        <v>2343</v>
      </c>
      <c r="D3373" s="5" t="s">
        <v>2344</v>
      </c>
      <c r="E3373" s="5" t="s">
        <v>2345</v>
      </c>
      <c r="F3373" s="5" t="s">
        <v>2346</v>
      </c>
      <c r="G3373" s="5" t="s">
        <v>63</v>
      </c>
      <c r="H3373" s="6">
        <v>20785</v>
      </c>
      <c r="I3373" s="5" t="s">
        <v>17</v>
      </c>
      <c r="J3373" s="7">
        <v>43671</v>
      </c>
      <c r="K3373" s="7">
        <v>45863</v>
      </c>
      <c r="L3373" s="5">
        <v>160652</v>
      </c>
      <c r="M3373" s="18" t="str">
        <f ca="1">IF(ISBLANK(K3373),"",IF(K3373&gt;TODAY(),"Active",IF(AND(K3373&lt;TODAY(),K3373&gt; TODAY()-365),"Exp-Grace","Expired")))</f>
        <v>Active</v>
      </c>
    </row>
    <row r="3374" spans="1:13" x14ac:dyDescent="0.3">
      <c r="A3374" s="17" t="s">
        <v>5579</v>
      </c>
      <c r="B3374" s="5"/>
      <c r="C3374" s="5" t="s">
        <v>12130</v>
      </c>
      <c r="D3374" s="5" t="s">
        <v>1071</v>
      </c>
      <c r="E3374" s="5" t="s">
        <v>12131</v>
      </c>
      <c r="F3374" s="5" t="s">
        <v>12132</v>
      </c>
      <c r="G3374" s="5" t="s">
        <v>56</v>
      </c>
      <c r="H3374" s="6">
        <v>65264</v>
      </c>
      <c r="I3374" s="5" t="s">
        <v>17</v>
      </c>
      <c r="J3374" s="7">
        <v>42180</v>
      </c>
      <c r="K3374" s="7">
        <v>46198</v>
      </c>
      <c r="L3374" s="5">
        <v>91181</v>
      </c>
      <c r="M3374" s="18" t="str">
        <f ca="1">IF(ISBLANK(K3374),"",IF(K3374&gt;TODAY(),"Active",IF(AND(K3374&lt;TODAY(),K3374&gt; TODAY()-365),"Exp-Grace","Expired")))</f>
        <v>Active</v>
      </c>
    </row>
    <row r="3375" spans="1:13" x14ac:dyDescent="0.3">
      <c r="A3375" s="17" t="s">
        <v>2384</v>
      </c>
      <c r="B3375" s="5"/>
      <c r="C3375" s="5" t="s">
        <v>24894</v>
      </c>
      <c r="D3375" s="5" t="s">
        <v>274</v>
      </c>
      <c r="E3375" s="5" t="s">
        <v>24895</v>
      </c>
      <c r="F3375" s="5" t="s">
        <v>24896</v>
      </c>
      <c r="G3375" s="5" t="s">
        <v>44</v>
      </c>
      <c r="H3375" s="6">
        <v>80614</v>
      </c>
      <c r="I3375" s="5" t="s">
        <v>17</v>
      </c>
      <c r="J3375" s="7">
        <v>39807</v>
      </c>
      <c r="K3375" s="7">
        <v>45651</v>
      </c>
      <c r="L3375" s="5">
        <v>60976</v>
      </c>
      <c r="M3375" s="18" t="str">
        <f ca="1">IF(ISBLANK(K3375),"",IF(K3375&gt;TODAY(),"Active",IF(AND(K3375&lt;TODAY(),K3375&gt; TODAY()-365),"Exp-Grace","Expired")))</f>
        <v>Active</v>
      </c>
    </row>
    <row r="3376" spans="1:13" x14ac:dyDescent="0.3">
      <c r="A3376" s="17" t="s">
        <v>221</v>
      </c>
      <c r="B3376" s="5" t="s">
        <v>360</v>
      </c>
      <c r="C3376" s="5" t="s">
        <v>3172</v>
      </c>
      <c r="D3376" s="5" t="s">
        <v>112</v>
      </c>
      <c r="E3376" s="5" t="s">
        <v>3173</v>
      </c>
      <c r="F3376" s="5" t="s">
        <v>315</v>
      </c>
      <c r="G3376" s="5" t="s">
        <v>24</v>
      </c>
      <c r="H3376" s="6">
        <v>30303</v>
      </c>
      <c r="I3376" s="5" t="s">
        <v>17</v>
      </c>
      <c r="J3376" s="7">
        <v>39441</v>
      </c>
      <c r="K3376" s="7">
        <v>46381</v>
      </c>
      <c r="L3376" s="5">
        <v>37505</v>
      </c>
      <c r="M3376" s="18" t="str">
        <f ca="1">IF(ISBLANK(K3376),"",IF(K3376&gt;TODAY(),"Active",IF(AND(K3376&lt;TODAY(),K3376&gt; TODAY()-365),"Exp-Grace","Expired")))</f>
        <v>Active</v>
      </c>
    </row>
    <row r="3377" spans="1:13" x14ac:dyDescent="0.3">
      <c r="A3377" s="15" t="s">
        <v>13906</v>
      </c>
      <c r="B3377" s="2"/>
      <c r="C3377" s="2" t="s">
        <v>3172</v>
      </c>
      <c r="D3377" s="2"/>
      <c r="E3377" s="2" t="s">
        <v>13907</v>
      </c>
      <c r="F3377" s="2" t="s">
        <v>13908</v>
      </c>
      <c r="G3377" s="2" t="s">
        <v>5811</v>
      </c>
      <c r="H3377" s="3" t="s">
        <v>13909</v>
      </c>
      <c r="I3377" s="2" t="s">
        <v>38</v>
      </c>
      <c r="J3377" s="14">
        <v>41115</v>
      </c>
      <c r="K3377" s="14">
        <v>42941</v>
      </c>
      <c r="L3377" s="2">
        <v>39390</v>
      </c>
      <c r="M3377" s="16" t="str">
        <f ca="1">IF(ISBLANK(K3377),"",IF(K3377&gt;TODAY(),"Active",IF(AND(K3377&lt;TODAY(),K3377&gt; TODAY()-365),"Exp-Grace","Expired")))</f>
        <v>Expired</v>
      </c>
    </row>
    <row r="3378" spans="1:13" x14ac:dyDescent="0.3">
      <c r="A3378" s="17" t="s">
        <v>31</v>
      </c>
      <c r="B3378" s="5" t="s">
        <v>651</v>
      </c>
      <c r="C3378" s="5" t="s">
        <v>13709</v>
      </c>
      <c r="D3378" s="5" t="s">
        <v>139</v>
      </c>
      <c r="E3378" s="5" t="s">
        <v>13710</v>
      </c>
      <c r="F3378" s="5" t="s">
        <v>1956</v>
      </c>
      <c r="G3378" s="5" t="s">
        <v>130</v>
      </c>
      <c r="H3378" s="6">
        <v>16323</v>
      </c>
      <c r="I3378" s="5" t="s">
        <v>17</v>
      </c>
      <c r="J3378" s="7">
        <v>38436</v>
      </c>
      <c r="K3378" s="7">
        <v>46106</v>
      </c>
      <c r="L3378" s="5">
        <v>41758</v>
      </c>
      <c r="M3378" s="18" t="str">
        <f ca="1">IF(ISBLANK(K3378),"",IF(K3378&gt;TODAY(),"Active",IF(AND(K3378&lt;TODAY(),K3378&gt; TODAY()-365),"Exp-Grace","Expired")))</f>
        <v>Active</v>
      </c>
    </row>
    <row r="3379" spans="1:13" x14ac:dyDescent="0.3">
      <c r="A3379" s="15" t="s">
        <v>3926</v>
      </c>
      <c r="B3379" s="2"/>
      <c r="C3379" s="2" t="s">
        <v>22485</v>
      </c>
      <c r="D3379" s="2" t="s">
        <v>22486</v>
      </c>
      <c r="E3379" s="2" t="s">
        <v>11877</v>
      </c>
      <c r="F3379" s="2" t="s">
        <v>441</v>
      </c>
      <c r="G3379" s="2" t="s">
        <v>135</v>
      </c>
      <c r="H3379" s="3">
        <v>92103</v>
      </c>
      <c r="I3379" s="2" t="s">
        <v>17</v>
      </c>
      <c r="J3379" s="14">
        <v>41998</v>
      </c>
      <c r="K3379" s="14">
        <v>43824</v>
      </c>
      <c r="L3379" s="2">
        <v>67689</v>
      </c>
      <c r="M3379" s="16" t="str">
        <f ca="1">IF(ISBLANK(K3379),"",IF(K3379&gt;TODAY(),"Active",IF(AND(K3379&lt;TODAY(),K3379&gt; TODAY()-365),"Exp-Grace","Expired")))</f>
        <v>Expired</v>
      </c>
    </row>
    <row r="3380" spans="1:13" x14ac:dyDescent="0.3">
      <c r="A3380" s="17" t="s">
        <v>39</v>
      </c>
      <c r="B3380" s="5" t="s">
        <v>196</v>
      </c>
      <c r="C3380" s="5" t="s">
        <v>17334</v>
      </c>
      <c r="D3380" s="5" t="s">
        <v>17335</v>
      </c>
      <c r="E3380" s="5" t="s">
        <v>17336</v>
      </c>
      <c r="F3380" s="5" t="s">
        <v>7195</v>
      </c>
      <c r="G3380" s="5" t="s">
        <v>30</v>
      </c>
      <c r="H3380" s="6">
        <v>78739</v>
      </c>
      <c r="I3380" s="5" t="s">
        <v>17</v>
      </c>
      <c r="J3380" s="7">
        <v>39989</v>
      </c>
      <c r="K3380" s="7">
        <v>45833</v>
      </c>
      <c r="L3380" s="5">
        <v>51641</v>
      </c>
      <c r="M3380" s="18" t="str">
        <f ca="1">IF(ISBLANK(K3380),"",IF(K3380&gt;TODAY(),"Active",IF(AND(K3380&lt;TODAY(),K3380&gt; TODAY()-365),"Exp-Grace","Expired")))</f>
        <v>Active</v>
      </c>
    </row>
    <row r="3381" spans="1:13" x14ac:dyDescent="0.3">
      <c r="A3381" s="17" t="s">
        <v>221</v>
      </c>
      <c r="B3381" s="5" t="s">
        <v>283</v>
      </c>
      <c r="C3381" s="5" t="s">
        <v>1203</v>
      </c>
      <c r="D3381" s="5" t="s">
        <v>2334</v>
      </c>
      <c r="E3381" s="5" t="s">
        <v>2146</v>
      </c>
      <c r="F3381" s="5" t="s">
        <v>2603</v>
      </c>
      <c r="G3381" s="5" t="s">
        <v>130</v>
      </c>
      <c r="H3381" s="6">
        <v>16852</v>
      </c>
      <c r="I3381" s="5" t="s">
        <v>17</v>
      </c>
      <c r="J3381" s="7">
        <v>39532</v>
      </c>
      <c r="K3381" s="7">
        <v>46471</v>
      </c>
      <c r="L3381" s="5">
        <v>48511</v>
      </c>
      <c r="M3381" s="18" t="str">
        <f ca="1">IF(ISBLANK(K3381),"",IF(K3381&gt;TODAY(),"Active",IF(AND(K3381&lt;TODAY(),K3381&gt; TODAY()-365),"Exp-Grace","Expired")))</f>
        <v>Active</v>
      </c>
    </row>
    <row r="3382" spans="1:13" x14ac:dyDescent="0.3">
      <c r="A3382" s="17" t="s">
        <v>19141</v>
      </c>
      <c r="B3382" s="5" t="s">
        <v>19142</v>
      </c>
      <c r="C3382" s="5" t="s">
        <v>1203</v>
      </c>
      <c r="D3382" s="5" t="s">
        <v>19143</v>
      </c>
      <c r="E3382" s="5" t="s">
        <v>19144</v>
      </c>
      <c r="F3382" s="5" t="s">
        <v>281</v>
      </c>
      <c r="G3382" s="5" t="s">
        <v>282</v>
      </c>
      <c r="H3382" s="6">
        <v>19903</v>
      </c>
      <c r="I3382" s="5" t="s">
        <v>17</v>
      </c>
      <c r="J3382" s="7">
        <v>39869</v>
      </c>
      <c r="K3382" s="7">
        <v>45713</v>
      </c>
      <c r="L3382" s="5">
        <v>33785</v>
      </c>
      <c r="M3382" s="18" t="str">
        <f ca="1">IF(ISBLANK(K3382),"",IF(K3382&gt;TODAY(),"Active",IF(AND(K3382&lt;TODAY(),K3382&gt; TODAY()-365),"Exp-Grace","Expired")))</f>
        <v>Active</v>
      </c>
    </row>
    <row r="3383" spans="1:13" x14ac:dyDescent="0.3">
      <c r="A3383" s="17" t="s">
        <v>39</v>
      </c>
      <c r="B3383" s="5"/>
      <c r="C3383" s="5" t="s">
        <v>1203</v>
      </c>
      <c r="D3383" s="5" t="s">
        <v>24339</v>
      </c>
      <c r="E3383" s="5" t="s">
        <v>859</v>
      </c>
      <c r="F3383" s="5" t="s">
        <v>1751</v>
      </c>
      <c r="G3383" s="5" t="s">
        <v>190</v>
      </c>
      <c r="H3383" s="6">
        <v>59601</v>
      </c>
      <c r="I3383" s="5" t="s">
        <v>17</v>
      </c>
      <c r="J3383" s="7">
        <v>41085</v>
      </c>
      <c r="K3383" s="7">
        <v>46198</v>
      </c>
      <c r="L3383" s="5">
        <v>37470</v>
      </c>
      <c r="M3383" s="18" t="str">
        <f ca="1">IF(ISBLANK(K3383),"",IF(K3383&gt;TODAY(),"Active",IF(AND(K3383&lt;TODAY(),K3383&gt; TODAY()-365),"Exp-Grace","Expired")))</f>
        <v>Active</v>
      </c>
    </row>
    <row r="3384" spans="1:13" x14ac:dyDescent="0.3">
      <c r="A3384" s="15" t="s">
        <v>7121</v>
      </c>
      <c r="B3384" s="2"/>
      <c r="C3384" s="2" t="s">
        <v>1203</v>
      </c>
      <c r="D3384" s="2" t="s">
        <v>7122</v>
      </c>
      <c r="E3384" s="2" t="s">
        <v>7123</v>
      </c>
      <c r="F3384" s="2" t="s">
        <v>7124</v>
      </c>
      <c r="G3384" s="2" t="s">
        <v>106</v>
      </c>
      <c r="H3384" s="3">
        <v>32733</v>
      </c>
      <c r="I3384" s="2" t="s">
        <v>17</v>
      </c>
      <c r="J3384" s="14">
        <v>38923</v>
      </c>
      <c r="K3384" s="14">
        <v>42576</v>
      </c>
      <c r="L3384" s="2">
        <v>8192</v>
      </c>
      <c r="M3384" s="16" t="str">
        <f ca="1">IF(ISBLANK(K3384),"",IF(K3384&gt;TODAY(),"Active",IF(AND(K3384&lt;TODAY(),K3384&gt; TODAY()-365),"Exp-Grace","Expired")))</f>
        <v>Expired</v>
      </c>
    </row>
    <row r="3385" spans="1:13" x14ac:dyDescent="0.3">
      <c r="A3385" s="15" t="s">
        <v>908</v>
      </c>
      <c r="B3385" s="2" t="s">
        <v>19</v>
      </c>
      <c r="C3385" s="2" t="s">
        <v>1203</v>
      </c>
      <c r="D3385" s="2" t="s">
        <v>379</v>
      </c>
      <c r="E3385" s="2" t="s">
        <v>9297</v>
      </c>
      <c r="F3385" s="2" t="s">
        <v>5403</v>
      </c>
      <c r="G3385" s="2" t="s">
        <v>115</v>
      </c>
      <c r="H3385" s="3">
        <v>97702</v>
      </c>
      <c r="I3385" s="2" t="s">
        <v>17</v>
      </c>
      <c r="J3385" s="14">
        <v>41085</v>
      </c>
      <c r="K3385" s="14">
        <v>42911</v>
      </c>
      <c r="L3385" s="2">
        <v>31040</v>
      </c>
      <c r="M3385" s="16" t="str">
        <f ca="1">IF(ISBLANK(K3385),"",IF(K3385&gt;TODAY(),"Active",IF(AND(K3385&lt;TODAY(),K3385&gt; TODAY()-365),"Exp-Grace","Expired")))</f>
        <v>Expired</v>
      </c>
    </row>
    <row r="3386" spans="1:13" x14ac:dyDescent="0.3">
      <c r="A3386" s="15" t="s">
        <v>3448</v>
      </c>
      <c r="B3386" s="2"/>
      <c r="C3386" s="2" t="s">
        <v>1203</v>
      </c>
      <c r="D3386" s="2" t="s">
        <v>20574</v>
      </c>
      <c r="E3386" s="2" t="s">
        <v>20575</v>
      </c>
      <c r="F3386" s="2" t="s">
        <v>4663</v>
      </c>
      <c r="G3386" s="2" t="s">
        <v>106</v>
      </c>
      <c r="H3386" s="3">
        <v>32960</v>
      </c>
      <c r="I3386" s="2" t="s">
        <v>17</v>
      </c>
      <c r="J3386" s="14">
        <v>38224</v>
      </c>
      <c r="K3386" s="14">
        <v>41876</v>
      </c>
      <c r="L3386" s="2">
        <v>48055</v>
      </c>
      <c r="M3386" s="16" t="str">
        <f ca="1">IF(ISBLANK(K3386),"",IF(K3386&gt;TODAY(),"Active",IF(AND(K3386&lt;TODAY(),K3386&gt; TODAY()-365),"Exp-Grace","Expired")))</f>
        <v>Expired</v>
      </c>
    </row>
    <row r="3387" spans="1:13" x14ac:dyDescent="0.3">
      <c r="A3387" s="15" t="s">
        <v>10692</v>
      </c>
      <c r="B3387" s="2" t="s">
        <v>65</v>
      </c>
      <c r="C3387" s="2" t="s">
        <v>1203</v>
      </c>
      <c r="D3387" s="2" t="s">
        <v>3413</v>
      </c>
      <c r="E3387" s="2" t="s">
        <v>3900</v>
      </c>
      <c r="F3387" s="2" t="s">
        <v>3901</v>
      </c>
      <c r="G3387" s="2" t="s">
        <v>87</v>
      </c>
      <c r="H3387" s="3">
        <v>23457</v>
      </c>
      <c r="I3387" s="2" t="s">
        <v>17</v>
      </c>
      <c r="J3387" s="14">
        <v>39869</v>
      </c>
      <c r="K3387" s="14">
        <v>41695</v>
      </c>
      <c r="L3387" s="2">
        <v>62038</v>
      </c>
      <c r="M3387" s="16" t="str">
        <f ca="1">IF(ISBLANK(K3387),"",IF(K3387&gt;TODAY(),"Active",IF(AND(K3387&lt;TODAY(),K3387&gt; TODAY()-365),"Exp-Grace","Expired")))</f>
        <v>Expired</v>
      </c>
    </row>
    <row r="3388" spans="1:13" x14ac:dyDescent="0.3">
      <c r="A3388" s="15" t="s">
        <v>3096</v>
      </c>
      <c r="B3388" s="2"/>
      <c r="C3388" s="2" t="s">
        <v>1203</v>
      </c>
      <c r="D3388" s="2" t="s">
        <v>274</v>
      </c>
      <c r="E3388" s="2" t="s">
        <v>23453</v>
      </c>
      <c r="F3388" s="2" t="s">
        <v>17767</v>
      </c>
      <c r="G3388" s="2"/>
      <c r="H3388" s="3">
        <v>98043</v>
      </c>
      <c r="I3388" s="2" t="s">
        <v>17</v>
      </c>
      <c r="J3388" s="14">
        <v>38071</v>
      </c>
      <c r="K3388" s="14">
        <v>43549</v>
      </c>
      <c r="L3388" s="2">
        <v>8187</v>
      </c>
      <c r="M3388" s="16" t="str">
        <f ca="1">IF(ISBLANK(K3388),"",IF(K3388&gt;TODAY(),"Active",IF(AND(K3388&lt;TODAY(),K3388&gt; TODAY()-365),"Exp-Grace","Expired")))</f>
        <v>Expired</v>
      </c>
    </row>
    <row r="3389" spans="1:13" x14ac:dyDescent="0.3">
      <c r="A3389" s="17" t="s">
        <v>18</v>
      </c>
      <c r="B3389" s="5"/>
      <c r="C3389" s="5" t="s">
        <v>10178</v>
      </c>
      <c r="D3389" s="5" t="s">
        <v>10179</v>
      </c>
      <c r="E3389" s="5" t="s">
        <v>10180</v>
      </c>
      <c r="F3389" s="5" t="s">
        <v>2795</v>
      </c>
      <c r="G3389" s="5" t="s">
        <v>181</v>
      </c>
      <c r="H3389" s="6">
        <v>60187</v>
      </c>
      <c r="I3389" s="5" t="s">
        <v>17</v>
      </c>
      <c r="J3389" s="7">
        <v>39746</v>
      </c>
      <c r="K3389" s="7">
        <v>45590</v>
      </c>
      <c r="L3389" s="5">
        <v>8193</v>
      </c>
      <c r="M3389" s="18" t="str">
        <f ca="1">IF(ISBLANK(K3389),"",IF(K3389&gt;TODAY(),"Active",IF(AND(K3389&lt;TODAY(),K3389&gt; TODAY()-365),"Exp-Grace","Expired")))</f>
        <v>Active</v>
      </c>
    </row>
    <row r="3390" spans="1:13" x14ac:dyDescent="0.3">
      <c r="A3390" s="17" t="s">
        <v>51</v>
      </c>
      <c r="B3390" s="5" t="s">
        <v>360</v>
      </c>
      <c r="C3390" s="5" t="s">
        <v>23899</v>
      </c>
      <c r="D3390" s="5" t="s">
        <v>23900</v>
      </c>
      <c r="E3390" s="5" t="s">
        <v>8770</v>
      </c>
      <c r="F3390" s="5" t="s">
        <v>291</v>
      </c>
      <c r="G3390" s="5" t="s">
        <v>106</v>
      </c>
      <c r="H3390" s="6">
        <v>32816</v>
      </c>
      <c r="I3390" s="5" t="s">
        <v>17</v>
      </c>
      <c r="J3390" s="7">
        <v>39869</v>
      </c>
      <c r="K3390" s="7">
        <v>45713</v>
      </c>
      <c r="L3390" s="5">
        <v>57526</v>
      </c>
      <c r="M3390" s="18" t="str">
        <f ca="1">IF(ISBLANK(K3390),"",IF(K3390&gt;TODAY(),"Active",IF(AND(K3390&lt;TODAY(),K3390&gt; TODAY()-365),"Exp-Grace","Expired")))</f>
        <v>Active</v>
      </c>
    </row>
    <row r="3391" spans="1:13" x14ac:dyDescent="0.3">
      <c r="A3391" s="17" t="s">
        <v>5887</v>
      </c>
      <c r="B3391" s="5"/>
      <c r="C3391" s="5" t="s">
        <v>7472</v>
      </c>
      <c r="D3391" s="5" t="s">
        <v>274</v>
      </c>
      <c r="E3391" s="5" t="s">
        <v>8932</v>
      </c>
      <c r="F3391" s="5" t="s">
        <v>16211</v>
      </c>
      <c r="G3391" s="5" t="s">
        <v>742</v>
      </c>
      <c r="H3391" s="6">
        <v>55113</v>
      </c>
      <c r="I3391" s="5" t="s">
        <v>17</v>
      </c>
      <c r="J3391" s="7">
        <v>44923</v>
      </c>
      <c r="K3391" s="7">
        <v>46016</v>
      </c>
      <c r="L3391" s="5">
        <v>161405</v>
      </c>
      <c r="M3391" s="18" t="str">
        <f ca="1">IF(ISBLANK(K3391),"",IF(K3391&gt;TODAY(),"Active",IF(AND(K3391&lt;TODAY(),K3391&gt; TODAY()-365),"Exp-Grace","Expired")))</f>
        <v>Active</v>
      </c>
    </row>
    <row r="3392" spans="1:13" x14ac:dyDescent="0.3">
      <c r="A3392" s="17" t="s">
        <v>1615</v>
      </c>
      <c r="B3392" s="5"/>
      <c r="C3392" s="5" t="s">
        <v>18849</v>
      </c>
      <c r="D3392" s="5" t="s">
        <v>18850</v>
      </c>
      <c r="E3392" s="5" t="s">
        <v>18851</v>
      </c>
      <c r="F3392" s="5" t="s">
        <v>496</v>
      </c>
      <c r="G3392" s="5" t="s">
        <v>1084</v>
      </c>
      <c r="H3392" s="8" t="s">
        <v>17756</v>
      </c>
      <c r="I3392" s="5" t="s">
        <v>17</v>
      </c>
      <c r="J3392" s="7">
        <v>42180</v>
      </c>
      <c r="K3392" s="7">
        <v>46198</v>
      </c>
      <c r="L3392" s="5">
        <v>67994</v>
      </c>
      <c r="M3392" s="18" t="str">
        <f ca="1">IF(ISBLANK(K3392),"",IF(K3392&gt;TODAY(),"Active",IF(AND(K3392&lt;TODAY(),K3392&gt; TODAY()-365),"Exp-Grace","Expired")))</f>
        <v>Active</v>
      </c>
    </row>
    <row r="3393" spans="1:13" x14ac:dyDescent="0.3">
      <c r="A3393" s="17" t="s">
        <v>6560</v>
      </c>
      <c r="B3393" s="5"/>
      <c r="C3393" s="5" t="s">
        <v>18849</v>
      </c>
      <c r="D3393" s="5" t="s">
        <v>20565</v>
      </c>
      <c r="E3393" s="5" t="s">
        <v>20566</v>
      </c>
      <c r="F3393" s="5" t="s">
        <v>20567</v>
      </c>
      <c r="G3393" s="5" t="s">
        <v>1625</v>
      </c>
      <c r="H3393" s="8" t="s">
        <v>20568</v>
      </c>
      <c r="I3393" s="5" t="s">
        <v>17</v>
      </c>
      <c r="J3393" s="7">
        <v>42060</v>
      </c>
      <c r="K3393" s="7">
        <v>46078</v>
      </c>
      <c r="L3393" s="5">
        <v>67836</v>
      </c>
      <c r="M3393" s="18" t="str">
        <f ca="1">IF(ISBLANK(K3393),"",IF(K3393&gt;TODAY(),"Active",IF(AND(K3393&lt;TODAY(),K3393&gt; TODAY()-365),"Exp-Grace","Expired")))</f>
        <v>Active</v>
      </c>
    </row>
    <row r="3394" spans="1:13" x14ac:dyDescent="0.3">
      <c r="A3394" s="15" t="s">
        <v>4250</v>
      </c>
      <c r="B3394" s="2"/>
      <c r="C3394" s="2" t="s">
        <v>18849</v>
      </c>
      <c r="D3394" s="2" t="s">
        <v>22484</v>
      </c>
      <c r="E3394" s="2" t="s">
        <v>2052</v>
      </c>
      <c r="F3394" s="2" t="s">
        <v>2127</v>
      </c>
      <c r="G3394" s="2" t="s">
        <v>44</v>
      </c>
      <c r="H3394" s="3">
        <v>80227</v>
      </c>
      <c r="I3394" s="2" t="s">
        <v>17</v>
      </c>
      <c r="J3394" s="14">
        <v>43306</v>
      </c>
      <c r="K3394" s="14">
        <v>44402</v>
      </c>
      <c r="L3394" s="2">
        <v>160421</v>
      </c>
      <c r="M3394" s="16" t="str">
        <f ca="1">IF(ISBLANK(K3394),"",IF(K3394&gt;TODAY(),"Active",IF(AND(K3394&lt;TODAY(),K3394&gt; TODAY()-365),"Exp-Grace","Expired")))</f>
        <v>Expired</v>
      </c>
    </row>
    <row r="3395" spans="1:13" x14ac:dyDescent="0.3">
      <c r="A3395" s="17" t="s">
        <v>566</v>
      </c>
      <c r="B3395" s="5"/>
      <c r="C3395" s="5" t="s">
        <v>6687</v>
      </c>
      <c r="D3395" s="5" t="s">
        <v>6688</v>
      </c>
      <c r="E3395" s="5" t="s">
        <v>6689</v>
      </c>
      <c r="F3395" s="5" t="s">
        <v>1374</v>
      </c>
      <c r="G3395" s="5" t="s">
        <v>155</v>
      </c>
      <c r="H3395" s="6">
        <v>98225</v>
      </c>
      <c r="I3395" s="5" t="s">
        <v>17</v>
      </c>
      <c r="J3395" s="7">
        <v>41299</v>
      </c>
      <c r="K3395" s="7">
        <v>46412</v>
      </c>
      <c r="L3395" s="5">
        <v>55278</v>
      </c>
      <c r="M3395" s="18" t="str">
        <f ca="1">IF(ISBLANK(K3395),"",IF(K3395&gt;TODAY(),"Active",IF(AND(K3395&lt;TODAY(),K3395&gt; TODAY()-365),"Exp-Grace","Expired")))</f>
        <v>Active</v>
      </c>
    </row>
    <row r="3396" spans="1:13" x14ac:dyDescent="0.3">
      <c r="A3396" s="17" t="s">
        <v>1442</v>
      </c>
      <c r="B3396" s="5"/>
      <c r="C3396" s="5" t="s">
        <v>6687</v>
      </c>
      <c r="D3396" s="5" t="s">
        <v>12775</v>
      </c>
      <c r="E3396" s="5" t="s">
        <v>12776</v>
      </c>
      <c r="F3396" s="5" t="s">
        <v>8845</v>
      </c>
      <c r="G3396" s="5" t="s">
        <v>30</v>
      </c>
      <c r="H3396" s="6">
        <v>79707</v>
      </c>
      <c r="I3396" s="5" t="s">
        <v>17</v>
      </c>
      <c r="J3396" s="7">
        <v>42180</v>
      </c>
      <c r="K3396" s="7">
        <v>46198</v>
      </c>
      <c r="L3396" s="5">
        <v>91171</v>
      </c>
      <c r="M3396" s="18" t="str">
        <f ca="1">IF(ISBLANK(K3396),"",IF(K3396&gt;TODAY(),"Active",IF(AND(K3396&lt;TODAY(),K3396&gt; TODAY()-365),"Exp-Grace","Expired")))</f>
        <v>Active</v>
      </c>
    </row>
    <row r="3397" spans="1:13" x14ac:dyDescent="0.3">
      <c r="A3397" s="17" t="s">
        <v>4135</v>
      </c>
      <c r="B3397" s="5"/>
      <c r="C3397" s="5" t="s">
        <v>6687</v>
      </c>
      <c r="D3397" s="5" t="s">
        <v>366</v>
      </c>
      <c r="E3397" s="5" t="s">
        <v>1551</v>
      </c>
      <c r="F3397" s="5" t="s">
        <v>1461</v>
      </c>
      <c r="G3397" s="5" t="s">
        <v>87</v>
      </c>
      <c r="H3397" s="6">
        <v>23505</v>
      </c>
      <c r="I3397" s="5" t="s">
        <v>17</v>
      </c>
      <c r="J3397" s="7">
        <v>44617</v>
      </c>
      <c r="K3397" s="7">
        <v>45713</v>
      </c>
      <c r="L3397" s="5">
        <v>161247</v>
      </c>
      <c r="M3397" s="18" t="str">
        <f ca="1">IF(ISBLANK(K3397),"",IF(K3397&gt;TODAY(),"Active",IF(AND(K3397&lt;TODAY(),K3397&gt; TODAY()-365),"Exp-Grace","Expired")))</f>
        <v>Active</v>
      </c>
    </row>
    <row r="3398" spans="1:13" x14ac:dyDescent="0.3">
      <c r="A3398" s="15" t="s">
        <v>18210</v>
      </c>
      <c r="B3398" s="2" t="s">
        <v>517</v>
      </c>
      <c r="C3398" s="2" t="s">
        <v>6687</v>
      </c>
      <c r="D3398" s="2" t="s">
        <v>22945</v>
      </c>
      <c r="E3398" s="2" t="s">
        <v>13202</v>
      </c>
      <c r="F3398" s="2" t="s">
        <v>22946</v>
      </c>
      <c r="G3398" s="2" t="s">
        <v>135</v>
      </c>
      <c r="H3398" s="3">
        <v>94546</v>
      </c>
      <c r="I3398" s="2" t="s">
        <v>17</v>
      </c>
      <c r="J3398" s="14">
        <v>39838</v>
      </c>
      <c r="K3398" s="14">
        <v>44586</v>
      </c>
      <c r="L3398" s="2">
        <v>61195</v>
      </c>
      <c r="M3398" s="16" t="str">
        <f ca="1">IF(ISBLANK(K3398),"",IF(K3398&gt;TODAY(),"Active",IF(AND(K3398&lt;TODAY(),K3398&gt; TODAY()-365),"Exp-Grace","Expired")))</f>
        <v>Expired</v>
      </c>
    </row>
    <row r="3399" spans="1:13" x14ac:dyDescent="0.3">
      <c r="A3399" s="15" t="s">
        <v>566</v>
      </c>
      <c r="B3399" s="2"/>
      <c r="C3399" s="2" t="s">
        <v>23752</v>
      </c>
      <c r="D3399" s="2" t="s">
        <v>219</v>
      </c>
      <c r="E3399" s="2" t="s">
        <v>5417</v>
      </c>
      <c r="F3399" s="2" t="s">
        <v>5418</v>
      </c>
      <c r="G3399" s="2" t="s">
        <v>190</v>
      </c>
      <c r="H3399" s="3">
        <v>59860</v>
      </c>
      <c r="I3399" s="2" t="s">
        <v>17</v>
      </c>
      <c r="J3399" s="14">
        <v>41389</v>
      </c>
      <c r="K3399" s="14">
        <v>44311</v>
      </c>
      <c r="L3399" s="2">
        <v>36390</v>
      </c>
      <c r="M3399" s="16" t="str">
        <f ca="1">IF(ISBLANK(K3399),"",IF(K3399&gt;TODAY(),"Active",IF(AND(K3399&lt;TODAY(),K3399&gt; TODAY()-365),"Exp-Grace","Expired")))</f>
        <v>Expired</v>
      </c>
    </row>
    <row r="3400" spans="1:13" x14ac:dyDescent="0.3">
      <c r="A3400" s="17" t="s">
        <v>12241</v>
      </c>
      <c r="B3400" s="5"/>
      <c r="C3400" s="5" t="s">
        <v>8278</v>
      </c>
      <c r="D3400" s="5" t="s">
        <v>12242</v>
      </c>
      <c r="E3400" s="5" t="s">
        <v>12243</v>
      </c>
      <c r="F3400" s="5" t="s">
        <v>12055</v>
      </c>
      <c r="G3400" s="5" t="s">
        <v>135</v>
      </c>
      <c r="H3400" s="6">
        <v>94901</v>
      </c>
      <c r="I3400" s="5" t="s">
        <v>17</v>
      </c>
      <c r="J3400" s="7">
        <v>40902</v>
      </c>
      <c r="K3400" s="7">
        <v>46016</v>
      </c>
      <c r="L3400" s="5">
        <v>20970</v>
      </c>
      <c r="M3400" s="18" t="str">
        <f ca="1">IF(ISBLANK(K3400),"",IF(K3400&gt;TODAY(),"Active",IF(AND(K3400&lt;TODAY(),K3400&gt; TODAY()-365),"Exp-Grace","Expired")))</f>
        <v>Active</v>
      </c>
    </row>
    <row r="3401" spans="1:13" x14ac:dyDescent="0.3">
      <c r="A3401" s="17" t="s">
        <v>1983</v>
      </c>
      <c r="B3401" s="5"/>
      <c r="C3401" s="5" t="s">
        <v>8278</v>
      </c>
      <c r="D3401" s="5" t="s">
        <v>24960</v>
      </c>
      <c r="E3401" s="5" t="s">
        <v>2899</v>
      </c>
      <c r="F3401" s="5" t="s">
        <v>371</v>
      </c>
      <c r="G3401" s="5" t="s">
        <v>30</v>
      </c>
      <c r="H3401" s="6">
        <v>78753</v>
      </c>
      <c r="I3401" s="5" t="s">
        <v>17</v>
      </c>
      <c r="J3401" s="7">
        <v>44951</v>
      </c>
      <c r="K3401" s="7">
        <v>46047</v>
      </c>
      <c r="L3401" s="5">
        <v>161484</v>
      </c>
      <c r="M3401" s="18" t="str">
        <f ca="1">IF(ISBLANK(K3401),"",IF(K3401&gt;TODAY(),"Active",IF(AND(K3401&lt;TODAY(),K3401&gt; TODAY()-365),"Exp-Grace","Expired")))</f>
        <v>Active</v>
      </c>
    </row>
    <row r="3402" spans="1:13" x14ac:dyDescent="0.3">
      <c r="A3402" s="15" t="s">
        <v>816</v>
      </c>
      <c r="B3402" s="2"/>
      <c r="C3402" s="2" t="s">
        <v>8278</v>
      </c>
      <c r="D3402" s="2" t="s">
        <v>8279</v>
      </c>
      <c r="E3402" s="2" t="s">
        <v>8280</v>
      </c>
      <c r="F3402" s="2" t="s">
        <v>1352</v>
      </c>
      <c r="G3402" s="2" t="s">
        <v>181</v>
      </c>
      <c r="H3402" s="3">
        <v>60304</v>
      </c>
      <c r="I3402" s="2" t="s">
        <v>17</v>
      </c>
      <c r="J3402" s="14">
        <v>43094</v>
      </c>
      <c r="K3402" s="14">
        <v>44190</v>
      </c>
      <c r="L3402" s="2">
        <v>99252</v>
      </c>
      <c r="M3402" s="16" t="str">
        <f ca="1">IF(ISBLANK(K3402),"",IF(K3402&gt;TODAY(),"Active",IF(AND(K3402&lt;TODAY(),K3402&gt; TODAY()-365),"Exp-Grace","Expired")))</f>
        <v>Expired</v>
      </c>
    </row>
    <row r="3403" spans="1:13" x14ac:dyDescent="0.3">
      <c r="A3403" s="15" t="s">
        <v>1156</v>
      </c>
      <c r="B3403" s="2"/>
      <c r="C3403" s="2" t="s">
        <v>8328</v>
      </c>
      <c r="D3403" s="2" t="s">
        <v>84</v>
      </c>
      <c r="E3403" s="2" t="s">
        <v>8329</v>
      </c>
      <c r="F3403" s="2" t="s">
        <v>359</v>
      </c>
      <c r="G3403" s="2"/>
      <c r="H3403" s="3">
        <v>45213</v>
      </c>
      <c r="I3403" s="2" t="s">
        <v>17</v>
      </c>
      <c r="J3403" s="14">
        <v>41937</v>
      </c>
      <c r="K3403" s="14">
        <v>44859</v>
      </c>
      <c r="L3403" s="2">
        <v>88060</v>
      </c>
      <c r="M3403" s="16" t="str">
        <f ca="1">IF(ISBLANK(K3403),"",IF(K3403&gt;TODAY(),"Active",IF(AND(K3403&lt;TODAY(),K3403&gt; TODAY()-365),"Exp-Grace","Expired")))</f>
        <v>Expired</v>
      </c>
    </row>
    <row r="3404" spans="1:13" x14ac:dyDescent="0.3">
      <c r="A3404" s="15" t="s">
        <v>2722</v>
      </c>
      <c r="B3404" s="2"/>
      <c r="C3404" s="2" t="s">
        <v>21764</v>
      </c>
      <c r="D3404" s="2" t="s">
        <v>13302</v>
      </c>
      <c r="E3404" s="2" t="s">
        <v>8262</v>
      </c>
      <c r="F3404" s="2" t="s">
        <v>1936</v>
      </c>
      <c r="G3404" s="2" t="s">
        <v>106</v>
      </c>
      <c r="H3404" s="3">
        <v>34604</v>
      </c>
      <c r="I3404" s="2" t="s">
        <v>17</v>
      </c>
      <c r="J3404" s="14">
        <v>39777</v>
      </c>
      <c r="K3404" s="14">
        <v>41603</v>
      </c>
      <c r="L3404" s="2">
        <v>60723</v>
      </c>
      <c r="M3404" s="16" t="str">
        <f ca="1">IF(ISBLANK(K3404),"",IF(K3404&gt;TODAY(),"Active",IF(AND(K3404&lt;TODAY(),K3404&gt; TODAY()-365),"Exp-Grace","Expired")))</f>
        <v>Expired</v>
      </c>
    </row>
    <row r="3405" spans="1:13" x14ac:dyDescent="0.3">
      <c r="A3405" s="17" t="s">
        <v>1983</v>
      </c>
      <c r="B3405" s="5"/>
      <c r="C3405" s="5" t="s">
        <v>24054</v>
      </c>
      <c r="D3405" s="5" t="s">
        <v>139</v>
      </c>
      <c r="E3405" s="5" t="s">
        <v>24055</v>
      </c>
      <c r="F3405" s="5" t="s">
        <v>3494</v>
      </c>
      <c r="G3405" s="5" t="s">
        <v>50</v>
      </c>
      <c r="H3405" s="6">
        <v>83837</v>
      </c>
      <c r="I3405" s="5" t="s">
        <v>17</v>
      </c>
      <c r="J3405" s="7">
        <v>42180</v>
      </c>
      <c r="K3405" s="7">
        <v>46198</v>
      </c>
      <c r="L3405" s="5">
        <v>91274</v>
      </c>
      <c r="M3405" s="18" t="str">
        <f ca="1">IF(ISBLANK(K3405),"",IF(K3405&gt;TODAY(),"Active",IF(AND(K3405&lt;TODAY(),K3405&gt; TODAY()-365),"Exp-Grace","Expired")))</f>
        <v>Active</v>
      </c>
    </row>
    <row r="3406" spans="1:13" x14ac:dyDescent="0.3">
      <c r="A3406" s="17" t="s">
        <v>94</v>
      </c>
      <c r="B3406" s="5"/>
      <c r="C3406" s="5" t="s">
        <v>11882</v>
      </c>
      <c r="D3406" s="5" t="s">
        <v>11883</v>
      </c>
      <c r="E3406" s="5" t="s">
        <v>11884</v>
      </c>
      <c r="F3406" s="5" t="s">
        <v>2351</v>
      </c>
      <c r="G3406" s="5" t="s">
        <v>377</v>
      </c>
      <c r="H3406" s="6">
        <v>70118</v>
      </c>
      <c r="I3406" s="5" t="s">
        <v>17</v>
      </c>
      <c r="J3406" s="7">
        <v>44982</v>
      </c>
      <c r="K3406" s="7">
        <v>46078</v>
      </c>
      <c r="L3406" s="5">
        <v>161496</v>
      </c>
      <c r="M3406" s="18" t="str">
        <f ca="1">IF(ISBLANK(K3406),"",IF(K3406&gt;TODAY(),"Active",IF(AND(K3406&lt;TODAY(),K3406&gt; TODAY()-365),"Exp-Grace","Expired")))</f>
        <v>Active</v>
      </c>
    </row>
    <row r="3407" spans="1:13" x14ac:dyDescent="0.3">
      <c r="A3407" s="15" t="s">
        <v>5765</v>
      </c>
      <c r="B3407" s="2"/>
      <c r="C3407" s="2" t="s">
        <v>14319</v>
      </c>
      <c r="D3407" s="2" t="s">
        <v>14320</v>
      </c>
      <c r="E3407" s="2" t="s">
        <v>13438</v>
      </c>
      <c r="F3407" s="2" t="s">
        <v>7062</v>
      </c>
      <c r="G3407" s="2" t="s">
        <v>200</v>
      </c>
      <c r="H3407" s="3">
        <v>27802</v>
      </c>
      <c r="I3407" s="2" t="s">
        <v>17</v>
      </c>
      <c r="J3407" s="14">
        <v>38255</v>
      </c>
      <c r="K3407" s="14">
        <v>41907</v>
      </c>
      <c r="L3407" s="2">
        <v>8220</v>
      </c>
      <c r="M3407" s="16" t="str">
        <f ca="1">IF(ISBLANK(K3407),"",IF(K3407&gt;TODAY(),"Active",IF(AND(K3407&lt;TODAY(),K3407&gt; TODAY()-365),"Exp-Grace","Expired")))</f>
        <v>Expired</v>
      </c>
    </row>
    <row r="3408" spans="1:13" x14ac:dyDescent="0.3">
      <c r="A3408" s="17" t="s">
        <v>221</v>
      </c>
      <c r="B3408" s="5" t="s">
        <v>82</v>
      </c>
      <c r="C3408" s="5" t="s">
        <v>12252</v>
      </c>
      <c r="D3408" s="5" t="s">
        <v>145</v>
      </c>
      <c r="E3408" s="5" t="s">
        <v>925</v>
      </c>
      <c r="F3408" s="5" t="s">
        <v>3752</v>
      </c>
      <c r="G3408" s="5" t="s">
        <v>130</v>
      </c>
      <c r="H3408" s="6">
        <v>15202</v>
      </c>
      <c r="I3408" s="5" t="s">
        <v>17</v>
      </c>
      <c r="J3408" s="7">
        <v>42180</v>
      </c>
      <c r="K3408" s="7">
        <v>46198</v>
      </c>
      <c r="L3408" s="5">
        <v>68047</v>
      </c>
      <c r="M3408" s="18" t="str">
        <f ca="1">IF(ISBLANK(K3408),"",IF(K3408&gt;TODAY(),"Active",IF(AND(K3408&lt;TODAY(),K3408&gt; TODAY()-365),"Exp-Grace","Expired")))</f>
        <v>Active</v>
      </c>
    </row>
    <row r="3409" spans="1:13" x14ac:dyDescent="0.3">
      <c r="A3409" s="17" t="s">
        <v>2998</v>
      </c>
      <c r="B3409" s="5"/>
      <c r="C3409" s="5" t="s">
        <v>2999</v>
      </c>
      <c r="D3409" s="5" t="s">
        <v>3000</v>
      </c>
      <c r="E3409" s="5" t="s">
        <v>3001</v>
      </c>
      <c r="F3409" s="5" t="s">
        <v>2137</v>
      </c>
      <c r="G3409" s="5" t="s">
        <v>2138</v>
      </c>
      <c r="H3409" s="8" t="s">
        <v>3002</v>
      </c>
      <c r="I3409" s="5" t="s">
        <v>17</v>
      </c>
      <c r="J3409" s="7">
        <v>41998</v>
      </c>
      <c r="K3409" s="7">
        <v>46016</v>
      </c>
      <c r="L3409" s="5">
        <v>90188</v>
      </c>
      <c r="M3409" s="18" t="str">
        <f ca="1">IF(ISBLANK(K3409),"",IF(K3409&gt;TODAY(),"Active",IF(AND(K3409&lt;TODAY(),K3409&gt; TODAY()-365),"Exp-Grace","Expired")))</f>
        <v>Active</v>
      </c>
    </row>
    <row r="3410" spans="1:13" x14ac:dyDescent="0.3">
      <c r="A3410" s="15" t="s">
        <v>994</v>
      </c>
      <c r="B3410" s="2"/>
      <c r="C3410" s="2" t="s">
        <v>2999</v>
      </c>
      <c r="D3410" s="2"/>
      <c r="E3410" s="2"/>
      <c r="F3410" s="2">
        <v>12345</v>
      </c>
      <c r="G3410" s="2"/>
      <c r="H3410" s="3">
        <v>12345</v>
      </c>
      <c r="I3410" s="2" t="s">
        <v>17</v>
      </c>
      <c r="J3410" s="14">
        <v>42911</v>
      </c>
      <c r="K3410" s="14">
        <v>44007</v>
      </c>
      <c r="L3410" s="2"/>
      <c r="M3410" s="16" t="str">
        <f ca="1">IF(ISBLANK(K3410),"",IF(K3410&gt;TODAY(),"Active",IF(AND(K3410&lt;TODAY(),K3410&gt; TODAY()-365),"Exp-Grace","Expired")))</f>
        <v>Expired</v>
      </c>
    </row>
    <row r="3411" spans="1:13" x14ac:dyDescent="0.3">
      <c r="A3411" s="17" t="s">
        <v>1062</v>
      </c>
      <c r="B3411" s="5"/>
      <c r="C3411" s="5" t="s">
        <v>13849</v>
      </c>
      <c r="D3411" s="5" t="s">
        <v>366</v>
      </c>
      <c r="E3411" s="5" t="s">
        <v>13553</v>
      </c>
      <c r="F3411" s="5" t="s">
        <v>13850</v>
      </c>
      <c r="G3411" s="5" t="s">
        <v>30</v>
      </c>
      <c r="H3411" s="6">
        <v>76537</v>
      </c>
      <c r="I3411" s="5" t="s">
        <v>17</v>
      </c>
      <c r="J3411" s="7">
        <v>44767</v>
      </c>
      <c r="K3411" s="7">
        <v>45863</v>
      </c>
      <c r="L3411" s="5">
        <v>161305</v>
      </c>
      <c r="M3411" s="18" t="str">
        <f ca="1">IF(ISBLANK(K3411),"",IF(K3411&gt;TODAY(),"Active",IF(AND(K3411&lt;TODAY(),K3411&gt; TODAY()-365),"Exp-Grace","Expired")))</f>
        <v>Active</v>
      </c>
    </row>
    <row r="3412" spans="1:13" x14ac:dyDescent="0.3">
      <c r="A3412" s="17" t="s">
        <v>5605</v>
      </c>
      <c r="B3412" s="5" t="s">
        <v>1262</v>
      </c>
      <c r="C3412" s="5" t="s">
        <v>5606</v>
      </c>
      <c r="D3412" s="5" t="s">
        <v>197</v>
      </c>
      <c r="E3412" s="5" t="s">
        <v>2632</v>
      </c>
      <c r="F3412" s="5" t="s">
        <v>2633</v>
      </c>
      <c r="G3412" s="5" t="s">
        <v>895</v>
      </c>
      <c r="H3412" s="6">
        <v>74820</v>
      </c>
      <c r="I3412" s="5" t="s">
        <v>17</v>
      </c>
      <c r="J3412" s="7">
        <v>41115</v>
      </c>
      <c r="K3412" s="7">
        <v>46228</v>
      </c>
      <c r="L3412" s="5">
        <v>37720</v>
      </c>
      <c r="M3412" s="18" t="str">
        <f ca="1">IF(ISBLANK(K3412),"",IF(K3412&gt;TODAY(),"Active",IF(AND(K3412&lt;TODAY(),K3412&gt; TODAY()-365),"Exp-Grace","Expired")))</f>
        <v>Active</v>
      </c>
    </row>
    <row r="3413" spans="1:13" x14ac:dyDescent="0.3">
      <c r="A3413" s="15" t="s">
        <v>221</v>
      </c>
      <c r="B3413" s="2" t="s">
        <v>304</v>
      </c>
      <c r="C3413" s="2" t="s">
        <v>5606</v>
      </c>
      <c r="D3413" s="2" t="s">
        <v>3307</v>
      </c>
      <c r="E3413" s="2" t="s">
        <v>6395</v>
      </c>
      <c r="F3413" s="2" t="s">
        <v>6599</v>
      </c>
      <c r="G3413" s="2" t="s">
        <v>63</v>
      </c>
      <c r="H3413" s="3">
        <v>21401</v>
      </c>
      <c r="I3413" s="2" t="s">
        <v>17</v>
      </c>
      <c r="J3413" s="14">
        <v>38224</v>
      </c>
      <c r="K3413" s="14">
        <v>44798</v>
      </c>
      <c r="L3413" s="2">
        <v>36539</v>
      </c>
      <c r="M3413" s="16" t="str">
        <f ca="1">IF(ISBLANK(K3413),"",IF(K3413&gt;TODAY(),"Active",IF(AND(K3413&lt;TODAY(),K3413&gt; TODAY()-365),"Exp-Grace","Expired")))</f>
        <v>Expired</v>
      </c>
    </row>
    <row r="3414" spans="1:13" x14ac:dyDescent="0.3">
      <c r="A3414" s="17" t="s">
        <v>1036</v>
      </c>
      <c r="B3414" s="5" t="s">
        <v>643</v>
      </c>
      <c r="C3414" s="5" t="s">
        <v>3685</v>
      </c>
      <c r="D3414" s="5" t="s">
        <v>3686</v>
      </c>
      <c r="E3414" s="5" t="s">
        <v>3687</v>
      </c>
      <c r="F3414" s="5" t="s">
        <v>3688</v>
      </c>
      <c r="G3414" s="5" t="s">
        <v>211</v>
      </c>
      <c r="H3414" s="6">
        <v>43026</v>
      </c>
      <c r="I3414" s="5" t="s">
        <v>17</v>
      </c>
      <c r="J3414" s="7">
        <v>38711</v>
      </c>
      <c r="K3414" s="7">
        <v>45651</v>
      </c>
      <c r="L3414" s="5">
        <v>8227</v>
      </c>
      <c r="M3414" s="18" t="str">
        <f ca="1">IF(ISBLANK(K3414),"",IF(K3414&gt;TODAY(),"Active",IF(AND(K3414&lt;TODAY(),K3414&gt; TODAY()-365),"Exp-Grace","Expired")))</f>
        <v>Active</v>
      </c>
    </row>
    <row r="3415" spans="1:13" x14ac:dyDescent="0.3">
      <c r="A3415" s="17" t="s">
        <v>150</v>
      </c>
      <c r="B3415" s="5"/>
      <c r="C3415" s="5" t="s">
        <v>4545</v>
      </c>
      <c r="D3415" s="5" t="s">
        <v>4546</v>
      </c>
      <c r="E3415" s="5" t="s">
        <v>4547</v>
      </c>
      <c r="F3415" s="5" t="s">
        <v>2896</v>
      </c>
      <c r="G3415" s="5" t="s">
        <v>56</v>
      </c>
      <c r="H3415" s="6">
        <v>63103</v>
      </c>
      <c r="I3415" s="5" t="s">
        <v>17</v>
      </c>
      <c r="J3415" s="7">
        <v>42119</v>
      </c>
      <c r="K3415" s="7">
        <v>46137</v>
      </c>
      <c r="L3415" s="5">
        <v>90617</v>
      </c>
      <c r="M3415" s="18" t="str">
        <f ca="1">IF(ISBLANK(K3415),"",IF(K3415&gt;TODAY(),"Active",IF(AND(K3415&lt;TODAY(),K3415&gt; TODAY()-365),"Exp-Grace","Expired")))</f>
        <v>Active</v>
      </c>
    </row>
    <row r="3416" spans="1:13" x14ac:dyDescent="0.3">
      <c r="A3416" s="17" t="s">
        <v>182</v>
      </c>
      <c r="B3416" s="5" t="s">
        <v>517</v>
      </c>
      <c r="C3416" s="5" t="s">
        <v>4545</v>
      </c>
      <c r="D3416" s="5" t="s">
        <v>197</v>
      </c>
      <c r="E3416" s="5" t="s">
        <v>22882</v>
      </c>
      <c r="F3416" s="5" t="s">
        <v>17390</v>
      </c>
      <c r="G3416" s="5" t="s">
        <v>106</v>
      </c>
      <c r="H3416" s="6">
        <v>33410</v>
      </c>
      <c r="I3416" s="5" t="s">
        <v>17</v>
      </c>
      <c r="J3416" s="7">
        <v>39869</v>
      </c>
      <c r="K3416" s="7">
        <v>45713</v>
      </c>
      <c r="L3416" s="5">
        <v>61796</v>
      </c>
      <c r="M3416" s="18" t="str">
        <f ca="1">IF(ISBLANK(K3416),"",IF(K3416&gt;TODAY(),"Active",IF(AND(K3416&lt;TODAY(),K3416&gt; TODAY()-365),"Exp-Grace","Expired")))</f>
        <v>Active</v>
      </c>
    </row>
    <row r="3417" spans="1:13" x14ac:dyDescent="0.3">
      <c r="A3417" s="15" t="s">
        <v>5549</v>
      </c>
      <c r="B3417" s="2"/>
      <c r="C3417" s="2" t="s">
        <v>5550</v>
      </c>
      <c r="D3417" s="2" t="s">
        <v>5551</v>
      </c>
      <c r="E3417" s="2" t="s">
        <v>5552</v>
      </c>
      <c r="F3417" s="2" t="s">
        <v>5553</v>
      </c>
      <c r="G3417" s="2" t="s">
        <v>413</v>
      </c>
      <c r="H3417" s="3">
        <v>73090</v>
      </c>
      <c r="I3417" s="2" t="s">
        <v>17</v>
      </c>
      <c r="J3417" s="14">
        <v>42119</v>
      </c>
      <c r="K3417" s="14">
        <v>45041</v>
      </c>
      <c r="L3417" s="2">
        <v>90615</v>
      </c>
      <c r="M3417" s="16" t="str">
        <f ca="1">IF(ISBLANK(K3417),"",IF(K3417&gt;TODAY(),"Active",IF(AND(K3417&lt;TODAY(),K3417&gt; TODAY()-365),"Exp-Grace","Expired")))</f>
        <v>Expired</v>
      </c>
    </row>
    <row r="3418" spans="1:13" x14ac:dyDescent="0.3">
      <c r="A3418" s="17" t="s">
        <v>816</v>
      </c>
      <c r="B3418" s="5"/>
      <c r="C3418" s="5" t="s">
        <v>8887</v>
      </c>
      <c r="D3418" s="5" t="s">
        <v>8888</v>
      </c>
      <c r="E3418" s="5" t="s">
        <v>8889</v>
      </c>
      <c r="F3418" s="5" t="s">
        <v>3851</v>
      </c>
      <c r="G3418" s="5" t="s">
        <v>24</v>
      </c>
      <c r="H3418" s="6">
        <v>31401</v>
      </c>
      <c r="I3418" s="5" t="s">
        <v>17</v>
      </c>
      <c r="J3418" s="7">
        <v>44586</v>
      </c>
      <c r="K3418" s="7">
        <v>45682</v>
      </c>
      <c r="L3418" s="5">
        <v>161224</v>
      </c>
      <c r="M3418" s="18" t="str">
        <f ca="1">IF(ISBLANK(K3418),"",IF(K3418&gt;TODAY(),"Active",IF(AND(K3418&lt;TODAY(),K3418&gt; TODAY()-365),"Exp-Grace","Expired")))</f>
        <v>Active</v>
      </c>
    </row>
    <row r="3419" spans="1:13" x14ac:dyDescent="0.3">
      <c r="A3419" s="17" t="s">
        <v>150</v>
      </c>
      <c r="B3419" s="5"/>
      <c r="C3419" s="5" t="s">
        <v>22994</v>
      </c>
      <c r="D3419" s="5" t="s">
        <v>22995</v>
      </c>
      <c r="E3419" s="5" t="s">
        <v>290</v>
      </c>
      <c r="F3419" s="5" t="s">
        <v>3368</v>
      </c>
      <c r="G3419" s="5" t="s">
        <v>106</v>
      </c>
      <c r="H3419" s="6">
        <v>32601</v>
      </c>
      <c r="I3419" s="5" t="s">
        <v>17</v>
      </c>
      <c r="J3419" s="7">
        <v>41968</v>
      </c>
      <c r="K3419" s="7">
        <v>45986</v>
      </c>
      <c r="L3419" s="5">
        <v>90088</v>
      </c>
      <c r="M3419" s="18" t="str">
        <f ca="1">IF(ISBLANK(K3419),"",IF(K3419&gt;TODAY(),"Active",IF(AND(K3419&lt;TODAY(),K3419&gt; TODAY()-365),"Exp-Grace","Expired")))</f>
        <v>Active</v>
      </c>
    </row>
    <row r="3420" spans="1:13" x14ac:dyDescent="0.3">
      <c r="A3420" s="17" t="s">
        <v>12920</v>
      </c>
      <c r="B3420" s="5"/>
      <c r="C3420" s="5" t="s">
        <v>23297</v>
      </c>
      <c r="D3420" s="5" t="s">
        <v>6580</v>
      </c>
      <c r="E3420" s="5" t="s">
        <v>23298</v>
      </c>
      <c r="F3420" s="5" t="s">
        <v>23299</v>
      </c>
      <c r="G3420" s="5" t="s">
        <v>130</v>
      </c>
      <c r="H3420" s="6">
        <v>18640</v>
      </c>
      <c r="I3420" s="5" t="s">
        <v>17</v>
      </c>
      <c r="J3420" s="7">
        <v>42180</v>
      </c>
      <c r="K3420" s="7">
        <v>46198</v>
      </c>
      <c r="L3420" s="5">
        <v>90963</v>
      </c>
      <c r="M3420" s="18" t="str">
        <f ca="1">IF(ISBLANK(K3420),"",IF(K3420&gt;TODAY(),"Active",IF(AND(K3420&lt;TODAY(),K3420&gt; TODAY()-365),"Exp-Grace","Expired")))</f>
        <v>Active</v>
      </c>
    </row>
    <row r="3421" spans="1:13" x14ac:dyDescent="0.3">
      <c r="A3421" s="17" t="s">
        <v>3564</v>
      </c>
      <c r="B3421" s="5" t="s">
        <v>5618</v>
      </c>
      <c r="C3421" s="5" t="s">
        <v>5619</v>
      </c>
      <c r="D3421" s="5" t="s">
        <v>197</v>
      </c>
      <c r="E3421" s="5" t="s">
        <v>5620</v>
      </c>
      <c r="F3421" s="5" t="s">
        <v>633</v>
      </c>
      <c r="G3421" s="5" t="s">
        <v>135</v>
      </c>
      <c r="H3421" s="6">
        <v>93247</v>
      </c>
      <c r="I3421" s="5" t="s">
        <v>17</v>
      </c>
      <c r="J3421" s="7">
        <v>42029</v>
      </c>
      <c r="K3421" s="7">
        <v>46047</v>
      </c>
      <c r="L3421" s="5">
        <v>67728</v>
      </c>
      <c r="M3421" s="18" t="str">
        <f ca="1">IF(ISBLANK(K3421),"",IF(K3421&gt;TODAY(),"Active",IF(AND(K3421&lt;TODAY(),K3421&gt; TODAY()-365),"Exp-Grace","Expired")))</f>
        <v>Active</v>
      </c>
    </row>
    <row r="3422" spans="1:13" x14ac:dyDescent="0.3">
      <c r="A3422" s="15" t="s">
        <v>1212</v>
      </c>
      <c r="B3422" s="2"/>
      <c r="C3422" s="2" t="s">
        <v>15604</v>
      </c>
      <c r="D3422" s="2" t="s">
        <v>15605</v>
      </c>
      <c r="E3422" s="2" t="s">
        <v>385</v>
      </c>
      <c r="F3422" s="2" t="s">
        <v>2465</v>
      </c>
      <c r="G3422" s="2"/>
      <c r="H3422" s="3">
        <v>64114</v>
      </c>
      <c r="I3422" s="2" t="s">
        <v>17</v>
      </c>
      <c r="J3422" s="14">
        <v>39411</v>
      </c>
      <c r="K3422" s="14">
        <v>43064</v>
      </c>
      <c r="L3422" s="2">
        <v>58367</v>
      </c>
      <c r="M3422" s="16" t="str">
        <f ca="1">IF(ISBLANK(K3422),"",IF(K3422&gt;TODAY(),"Active",IF(AND(K3422&lt;TODAY(),K3422&gt; TODAY()-365),"Exp-Grace","Expired")))</f>
        <v>Expired</v>
      </c>
    </row>
    <row r="3423" spans="1:13" x14ac:dyDescent="0.3">
      <c r="A3423" s="17" t="s">
        <v>221</v>
      </c>
      <c r="B3423" s="5"/>
      <c r="C3423" s="5" t="s">
        <v>16010</v>
      </c>
      <c r="D3423" s="5" t="s">
        <v>984</v>
      </c>
      <c r="E3423" s="5" t="s">
        <v>16011</v>
      </c>
      <c r="F3423" s="5" t="s">
        <v>5740</v>
      </c>
      <c r="G3423" s="5" t="s">
        <v>200</v>
      </c>
      <c r="H3423" s="6">
        <v>27526</v>
      </c>
      <c r="I3423" s="5" t="s">
        <v>17</v>
      </c>
      <c r="J3423" s="7">
        <v>41268</v>
      </c>
      <c r="K3423" s="7">
        <v>46381</v>
      </c>
      <c r="L3423" s="5">
        <v>37410</v>
      </c>
      <c r="M3423" s="18" t="str">
        <f ca="1">IF(ISBLANK(K3423),"",IF(K3423&gt;TODAY(),"Active",IF(AND(K3423&lt;TODAY(),K3423&gt; TODAY()-365),"Exp-Grace","Expired")))</f>
        <v>Active</v>
      </c>
    </row>
    <row r="3424" spans="1:13" x14ac:dyDescent="0.3">
      <c r="A3424" s="17" t="s">
        <v>1734</v>
      </c>
      <c r="B3424" s="5"/>
      <c r="C3424" s="5" t="s">
        <v>23520</v>
      </c>
      <c r="D3424" s="5" t="s">
        <v>23521</v>
      </c>
      <c r="E3424" s="5" t="s">
        <v>5641</v>
      </c>
      <c r="F3424" s="5" t="s">
        <v>7517</v>
      </c>
      <c r="G3424" s="5" t="s">
        <v>15</v>
      </c>
      <c r="H3424" s="8" t="s">
        <v>23522</v>
      </c>
      <c r="I3424" s="5" t="s">
        <v>17</v>
      </c>
      <c r="J3424" s="7">
        <v>40599</v>
      </c>
      <c r="K3424" s="7">
        <v>45713</v>
      </c>
      <c r="L3424" s="5">
        <v>66780</v>
      </c>
      <c r="M3424" s="18" t="str">
        <f ca="1">IF(ISBLANK(K3424),"",IF(K3424&gt;TODAY(),"Active",IF(AND(K3424&lt;TODAY(),K3424&gt; TODAY()-365),"Exp-Grace","Expired")))</f>
        <v>Active</v>
      </c>
    </row>
    <row r="3425" spans="1:13" x14ac:dyDescent="0.3">
      <c r="A3425" s="15" t="s">
        <v>1615</v>
      </c>
      <c r="B3425" s="2"/>
      <c r="C3425" s="2" t="s">
        <v>14455</v>
      </c>
      <c r="D3425" s="2" t="s">
        <v>117</v>
      </c>
      <c r="E3425" s="2" t="s">
        <v>14456</v>
      </c>
      <c r="F3425" s="2" t="s">
        <v>10331</v>
      </c>
      <c r="G3425" s="2" t="s">
        <v>135</v>
      </c>
      <c r="H3425" s="3">
        <v>92069</v>
      </c>
      <c r="I3425" s="2" t="s">
        <v>17</v>
      </c>
      <c r="J3425" s="14">
        <v>39380</v>
      </c>
      <c r="K3425" s="14">
        <v>41207</v>
      </c>
      <c r="L3425" s="2">
        <v>57901</v>
      </c>
      <c r="M3425" s="16" t="str">
        <f ca="1">IF(ISBLANK(K3425),"",IF(K3425&gt;TODAY(),"Active",IF(AND(K3425&lt;TODAY(),K3425&gt; TODAY()-365),"Exp-Grace","Expired")))</f>
        <v>Expired</v>
      </c>
    </row>
    <row r="3426" spans="1:13" x14ac:dyDescent="0.3">
      <c r="A3426" s="15" t="s">
        <v>566</v>
      </c>
      <c r="B3426" s="2" t="s">
        <v>3602</v>
      </c>
      <c r="C3426" s="2" t="s">
        <v>5640</v>
      </c>
      <c r="D3426" s="2" t="s">
        <v>270</v>
      </c>
      <c r="E3426" s="2" t="s">
        <v>5641</v>
      </c>
      <c r="F3426" s="2" t="s">
        <v>2357</v>
      </c>
      <c r="G3426" s="2" t="s">
        <v>492</v>
      </c>
      <c r="H3426" s="4" t="s">
        <v>5642</v>
      </c>
      <c r="I3426" s="2" t="s">
        <v>17</v>
      </c>
      <c r="J3426" s="14">
        <v>39869</v>
      </c>
      <c r="K3426" s="14">
        <v>41695</v>
      </c>
      <c r="L3426" s="2">
        <v>50858</v>
      </c>
      <c r="M3426" s="16" t="str">
        <f ca="1">IF(ISBLANK(K3426),"",IF(K3426&gt;TODAY(),"Active",IF(AND(K3426&lt;TODAY(),K3426&gt; TODAY()-365),"Exp-Grace","Expired")))</f>
        <v>Expired</v>
      </c>
    </row>
    <row r="3427" spans="1:13" x14ac:dyDescent="0.3">
      <c r="A3427" s="15" t="s">
        <v>51</v>
      </c>
      <c r="B3427" s="2" t="s">
        <v>196</v>
      </c>
      <c r="C3427" s="2" t="s">
        <v>5640</v>
      </c>
      <c r="D3427" s="2" t="s">
        <v>84</v>
      </c>
      <c r="E3427" s="2" t="s">
        <v>4504</v>
      </c>
      <c r="F3427" s="2" t="s">
        <v>21366</v>
      </c>
      <c r="G3427" s="2" t="s">
        <v>968</v>
      </c>
      <c r="H3427" s="4" t="s">
        <v>21367</v>
      </c>
      <c r="I3427" s="2" t="s">
        <v>17</v>
      </c>
      <c r="J3427" s="14">
        <v>39869</v>
      </c>
      <c r="K3427" s="14">
        <v>41695</v>
      </c>
      <c r="L3427" s="2">
        <v>41742</v>
      </c>
      <c r="M3427" s="16" t="str">
        <f ca="1">IF(ISBLANK(K3427),"",IF(K3427&gt;TODAY(),"Active",IF(AND(K3427&lt;TODAY(),K3427&gt; TODAY()-365),"Exp-Grace","Expired")))</f>
        <v>Expired</v>
      </c>
    </row>
    <row r="3428" spans="1:13" x14ac:dyDescent="0.3">
      <c r="A3428" s="15" t="s">
        <v>1039</v>
      </c>
      <c r="B3428" s="2"/>
      <c r="C3428" s="2" t="s">
        <v>1040</v>
      </c>
      <c r="D3428" s="2" t="s">
        <v>197</v>
      </c>
      <c r="E3428" s="2" t="s">
        <v>1041</v>
      </c>
      <c r="F3428" s="2" t="s">
        <v>1042</v>
      </c>
      <c r="G3428" s="2" t="s">
        <v>106</v>
      </c>
      <c r="H3428" s="3">
        <v>33443</v>
      </c>
      <c r="I3428" s="2" t="s">
        <v>17</v>
      </c>
      <c r="J3428" s="14">
        <v>39869</v>
      </c>
      <c r="K3428" s="14">
        <v>41695</v>
      </c>
      <c r="L3428" s="2"/>
      <c r="M3428" s="16" t="str">
        <f ca="1">IF(ISBLANK(K3428),"",IF(K3428&gt;TODAY(),"Active",IF(AND(K3428&lt;TODAY(),K3428&gt; TODAY()-365),"Exp-Grace","Expired")))</f>
        <v>Expired</v>
      </c>
    </row>
    <row r="3429" spans="1:13" x14ac:dyDescent="0.3">
      <c r="A3429" s="17" t="s">
        <v>23835</v>
      </c>
      <c r="B3429" s="5" t="s">
        <v>877</v>
      </c>
      <c r="C3429" s="5" t="s">
        <v>23836</v>
      </c>
      <c r="D3429" s="5" t="s">
        <v>23837</v>
      </c>
      <c r="E3429" s="5" t="s">
        <v>23838</v>
      </c>
      <c r="F3429" s="5" t="s">
        <v>371</v>
      </c>
      <c r="G3429" s="5" t="s">
        <v>30</v>
      </c>
      <c r="H3429" s="6">
        <v>78727</v>
      </c>
      <c r="I3429" s="5" t="s">
        <v>17</v>
      </c>
      <c r="J3429" s="7">
        <v>41754</v>
      </c>
      <c r="K3429" s="7">
        <v>45772</v>
      </c>
      <c r="L3429" s="5">
        <v>52853</v>
      </c>
      <c r="M3429" s="18" t="str">
        <f ca="1">IF(ISBLANK(K3429),"",IF(K3429&gt;TODAY(),"Active",IF(AND(K3429&lt;TODAY(),K3429&gt; TODAY()-365),"Exp-Grace","Expired")))</f>
        <v>Active</v>
      </c>
    </row>
    <row r="3430" spans="1:13" x14ac:dyDescent="0.3">
      <c r="A3430" s="17" t="s">
        <v>1212</v>
      </c>
      <c r="B3430" s="5" t="s">
        <v>82</v>
      </c>
      <c r="C3430" s="5" t="s">
        <v>3947</v>
      </c>
      <c r="D3430" s="5" t="s">
        <v>1582</v>
      </c>
      <c r="E3430" s="5" t="s">
        <v>3948</v>
      </c>
      <c r="F3430" s="5" t="s">
        <v>3949</v>
      </c>
      <c r="G3430" s="5" t="s">
        <v>648</v>
      </c>
      <c r="H3430" s="6" t="s">
        <v>3950</v>
      </c>
      <c r="I3430" s="5" t="s">
        <v>38</v>
      </c>
      <c r="J3430" s="7">
        <v>42180</v>
      </c>
      <c r="K3430" s="7">
        <v>46198</v>
      </c>
      <c r="L3430" s="5">
        <v>67971</v>
      </c>
      <c r="M3430" s="18" t="str">
        <f ca="1">IF(ISBLANK(K3430),"",IF(K3430&gt;TODAY(),"Active",IF(AND(K3430&lt;TODAY(),K3430&gt; TODAY()-365),"Exp-Grace","Expired")))</f>
        <v>Active</v>
      </c>
    </row>
    <row r="3431" spans="1:13" x14ac:dyDescent="0.3">
      <c r="A3431" s="15" t="s">
        <v>94</v>
      </c>
      <c r="B3431" s="2" t="s">
        <v>19</v>
      </c>
      <c r="C3431" s="2" t="s">
        <v>12007</v>
      </c>
      <c r="D3431" s="2" t="s">
        <v>274</v>
      </c>
      <c r="E3431" s="2" t="s">
        <v>12008</v>
      </c>
      <c r="F3431" s="2" t="s">
        <v>8734</v>
      </c>
      <c r="G3431" s="2" t="s">
        <v>968</v>
      </c>
      <c r="H3431" s="4" t="s">
        <v>12009</v>
      </c>
      <c r="I3431" s="2" t="s">
        <v>17</v>
      </c>
      <c r="J3431" s="14">
        <v>38832</v>
      </c>
      <c r="K3431" s="14">
        <v>42485</v>
      </c>
      <c r="L3431" s="2">
        <v>8245</v>
      </c>
      <c r="M3431" s="16" t="str">
        <f ca="1">IF(ISBLANK(K3431),"",IF(K3431&gt;TODAY(),"Active",IF(AND(K3431&lt;TODAY(),K3431&gt; TODAY()-365),"Exp-Grace","Expired")))</f>
        <v>Expired</v>
      </c>
    </row>
    <row r="3432" spans="1:13" x14ac:dyDescent="0.3">
      <c r="A3432" s="15" t="s">
        <v>1212</v>
      </c>
      <c r="B3432" s="2"/>
      <c r="C3432" s="2" t="s">
        <v>16511</v>
      </c>
      <c r="D3432" s="2"/>
      <c r="E3432" s="2"/>
      <c r="F3432" s="2" t="s">
        <v>2557</v>
      </c>
      <c r="G3432" s="2" t="s">
        <v>200</v>
      </c>
      <c r="H3432" s="3">
        <v>28804</v>
      </c>
      <c r="I3432" s="2" t="s">
        <v>17</v>
      </c>
      <c r="J3432" s="14">
        <v>39869</v>
      </c>
      <c r="K3432" s="14">
        <v>44617</v>
      </c>
      <c r="L3432" s="2">
        <v>33902</v>
      </c>
      <c r="M3432" s="16" t="str">
        <f ca="1">IF(ISBLANK(K3432),"",IF(K3432&gt;TODAY(),"Active",IF(AND(K3432&lt;TODAY(),K3432&gt; TODAY()-365),"Exp-Grace","Expired")))</f>
        <v>Expired</v>
      </c>
    </row>
    <row r="3433" spans="1:13" x14ac:dyDescent="0.3">
      <c r="A3433" s="17" t="s">
        <v>1415</v>
      </c>
      <c r="B3433" s="5"/>
      <c r="C3433" s="5" t="s">
        <v>20695</v>
      </c>
      <c r="D3433" s="5" t="s">
        <v>84</v>
      </c>
      <c r="E3433" s="5" t="s">
        <v>20696</v>
      </c>
      <c r="F3433" s="5" t="s">
        <v>5590</v>
      </c>
      <c r="G3433" s="5" t="s">
        <v>87</v>
      </c>
      <c r="H3433" s="6">
        <v>22903</v>
      </c>
      <c r="I3433" s="5" t="s">
        <v>17</v>
      </c>
      <c r="J3433" s="7">
        <v>40203</v>
      </c>
      <c r="K3433" s="7">
        <v>46047</v>
      </c>
      <c r="L3433" s="5">
        <v>64206</v>
      </c>
      <c r="M3433" s="18" t="str">
        <f ca="1">IF(ISBLANK(K3433),"",IF(K3433&gt;TODAY(),"Active",IF(AND(K3433&lt;TODAY(),K3433&gt; TODAY()-365),"Exp-Grace","Expired")))</f>
        <v>Active</v>
      </c>
    </row>
    <row r="3434" spans="1:13" x14ac:dyDescent="0.3">
      <c r="A3434" s="15" t="s">
        <v>1212</v>
      </c>
      <c r="B3434" s="2"/>
      <c r="C3434" s="2" t="s">
        <v>25108</v>
      </c>
      <c r="D3434" s="2" t="s">
        <v>508</v>
      </c>
      <c r="E3434" s="2" t="s">
        <v>3559</v>
      </c>
      <c r="F3434" s="2" t="s">
        <v>3560</v>
      </c>
      <c r="G3434" s="2" t="s">
        <v>106</v>
      </c>
      <c r="H3434" s="3">
        <v>32778</v>
      </c>
      <c r="I3434" s="2" t="s">
        <v>17</v>
      </c>
      <c r="J3434" s="14">
        <v>38862</v>
      </c>
      <c r="K3434" s="14">
        <v>40688</v>
      </c>
      <c r="L3434" s="2">
        <v>54778</v>
      </c>
      <c r="M3434" s="16" t="str">
        <f ca="1">IF(ISBLANK(K3434),"",IF(K3434&gt;TODAY(),"Active",IF(AND(K3434&lt;TODAY(),K3434&gt; TODAY()-365),"Exp-Grace","Expired")))</f>
        <v>Expired</v>
      </c>
    </row>
    <row r="3435" spans="1:13" x14ac:dyDescent="0.3">
      <c r="A3435" s="17" t="s">
        <v>884</v>
      </c>
      <c r="B3435" s="5"/>
      <c r="C3435" s="5" t="s">
        <v>16850</v>
      </c>
      <c r="D3435" s="5" t="s">
        <v>8092</v>
      </c>
      <c r="E3435" s="5" t="s">
        <v>16851</v>
      </c>
      <c r="F3435" s="5" t="s">
        <v>9711</v>
      </c>
      <c r="G3435" s="5" t="s">
        <v>200</v>
      </c>
      <c r="H3435" s="6">
        <v>27312</v>
      </c>
      <c r="I3435" s="5" t="s">
        <v>17</v>
      </c>
      <c r="J3435" s="7">
        <v>42729</v>
      </c>
      <c r="K3435" s="7">
        <v>46016</v>
      </c>
      <c r="L3435" s="5">
        <v>91824</v>
      </c>
      <c r="M3435" s="18" t="str">
        <f ca="1">IF(ISBLANK(K3435),"",IF(K3435&gt;TODAY(),"Active",IF(AND(K3435&lt;TODAY(),K3435&gt; TODAY()-365),"Exp-Grace","Expired")))</f>
        <v>Active</v>
      </c>
    </row>
    <row r="3436" spans="1:13" x14ac:dyDescent="0.3">
      <c r="A3436" s="17" t="s">
        <v>12298</v>
      </c>
      <c r="B3436" s="5" t="s">
        <v>18038</v>
      </c>
      <c r="C3436" s="5" t="s">
        <v>18039</v>
      </c>
      <c r="D3436" s="5" t="s">
        <v>991</v>
      </c>
      <c r="E3436" s="5" t="s">
        <v>18040</v>
      </c>
      <c r="F3436" s="5" t="s">
        <v>1097</v>
      </c>
      <c r="G3436" s="5" t="s">
        <v>30</v>
      </c>
      <c r="H3436" s="6">
        <v>78681</v>
      </c>
      <c r="I3436" s="5" t="s">
        <v>17</v>
      </c>
      <c r="J3436" s="7">
        <v>40142</v>
      </c>
      <c r="K3436" s="7">
        <v>45986</v>
      </c>
      <c r="L3436" s="5">
        <v>64127</v>
      </c>
      <c r="M3436" s="18" t="str">
        <f ca="1">IF(ISBLANK(K3436),"",IF(K3436&gt;TODAY(),"Active",IF(AND(K3436&lt;TODAY(),K3436&gt; TODAY()-365),"Exp-Grace","Expired")))</f>
        <v>Active</v>
      </c>
    </row>
    <row r="3437" spans="1:13" x14ac:dyDescent="0.3">
      <c r="A3437" s="17" t="s">
        <v>500</v>
      </c>
      <c r="B3437" s="5"/>
      <c r="C3437" s="5" t="s">
        <v>25266</v>
      </c>
      <c r="D3437" s="5" t="s">
        <v>25267</v>
      </c>
      <c r="E3437" s="5" t="s">
        <v>3214</v>
      </c>
      <c r="F3437" s="5" t="s">
        <v>7915</v>
      </c>
      <c r="G3437" s="5" t="s">
        <v>63</v>
      </c>
      <c r="H3437" s="6">
        <v>21102</v>
      </c>
      <c r="I3437" s="5" t="s">
        <v>17</v>
      </c>
      <c r="J3437" s="7">
        <v>41968</v>
      </c>
      <c r="K3437" s="7">
        <v>45986</v>
      </c>
      <c r="L3437" s="5">
        <v>67653</v>
      </c>
      <c r="M3437" s="18" t="str">
        <f ca="1">IF(ISBLANK(K3437),"",IF(K3437&gt;TODAY(),"Active",IF(AND(K3437&lt;TODAY(),K3437&gt; TODAY()-365),"Exp-Grace","Expired")))</f>
        <v>Active</v>
      </c>
    </row>
    <row r="3438" spans="1:13" x14ac:dyDescent="0.3">
      <c r="A3438" s="15" t="s">
        <v>605</v>
      </c>
      <c r="B3438" s="2"/>
      <c r="C3438" s="2" t="s">
        <v>19164</v>
      </c>
      <c r="D3438" s="2" t="s">
        <v>19165</v>
      </c>
      <c r="E3438" s="2" t="s">
        <v>5339</v>
      </c>
      <c r="F3438" s="2" t="s">
        <v>210</v>
      </c>
      <c r="G3438" s="2" t="s">
        <v>211</v>
      </c>
      <c r="H3438" s="3">
        <v>43235</v>
      </c>
      <c r="I3438" s="2" t="s">
        <v>17</v>
      </c>
      <c r="J3438" s="14">
        <v>40507</v>
      </c>
      <c r="K3438" s="14">
        <v>44525</v>
      </c>
      <c r="L3438" s="2">
        <v>66422</v>
      </c>
      <c r="M3438" s="16" t="str">
        <f ca="1">IF(ISBLANK(K3438),"",IF(K3438&gt;TODAY(),"Active",IF(AND(K3438&lt;TODAY(),K3438&gt; TODAY()-365),"Exp-Grace","Expired")))</f>
        <v>Expired</v>
      </c>
    </row>
    <row r="3439" spans="1:13" x14ac:dyDescent="0.3">
      <c r="A3439" s="15" t="s">
        <v>1370</v>
      </c>
      <c r="B3439" s="2"/>
      <c r="C3439" s="2" t="s">
        <v>19164</v>
      </c>
      <c r="D3439" s="2" t="s">
        <v>22153</v>
      </c>
      <c r="E3439" s="2" t="s">
        <v>22154</v>
      </c>
      <c r="F3439" s="2" t="s">
        <v>359</v>
      </c>
      <c r="G3439" s="2" t="s">
        <v>211</v>
      </c>
      <c r="H3439" s="3">
        <v>45244</v>
      </c>
      <c r="I3439" s="2" t="s">
        <v>17</v>
      </c>
      <c r="J3439" s="14">
        <v>39593</v>
      </c>
      <c r="K3439" s="14">
        <v>43245</v>
      </c>
      <c r="L3439" s="2">
        <v>59468</v>
      </c>
      <c r="M3439" s="16" t="str">
        <f ca="1">IF(ISBLANK(K3439),"",IF(K3439&gt;TODAY(),"Active",IF(AND(K3439&lt;TODAY(),K3439&gt; TODAY()-365),"Exp-Grace","Expired")))</f>
        <v>Expired</v>
      </c>
    </row>
    <row r="3440" spans="1:13" x14ac:dyDescent="0.3">
      <c r="A3440" s="15" t="s">
        <v>947</v>
      </c>
      <c r="B3440" s="2"/>
      <c r="C3440" s="2" t="s">
        <v>4623</v>
      </c>
      <c r="D3440" s="2" t="s">
        <v>4558</v>
      </c>
      <c r="E3440" s="2" t="s">
        <v>4624</v>
      </c>
      <c r="F3440" s="2" t="s">
        <v>4625</v>
      </c>
      <c r="G3440" s="2" t="s">
        <v>155</v>
      </c>
      <c r="H3440" s="3">
        <v>98040</v>
      </c>
      <c r="I3440" s="2" t="s">
        <v>17</v>
      </c>
      <c r="J3440" s="14">
        <v>39563</v>
      </c>
      <c r="K3440" s="14">
        <v>43215</v>
      </c>
      <c r="L3440" s="2">
        <v>31944</v>
      </c>
      <c r="M3440" s="16" t="str">
        <f ca="1">IF(ISBLANK(K3440),"",IF(K3440&gt;TODAY(),"Active",IF(AND(K3440&lt;TODAY(),K3440&gt; TODAY()-365),"Exp-Grace","Expired")))</f>
        <v>Expired</v>
      </c>
    </row>
    <row r="3441" spans="1:13" x14ac:dyDescent="0.3">
      <c r="A3441" s="15" t="s">
        <v>1380</v>
      </c>
      <c r="B3441" s="2" t="s">
        <v>1272</v>
      </c>
      <c r="C3441" s="2" t="s">
        <v>4623</v>
      </c>
      <c r="D3441" s="2" t="s">
        <v>2098</v>
      </c>
      <c r="E3441" s="2" t="s">
        <v>2771</v>
      </c>
      <c r="F3441" s="2" t="s">
        <v>591</v>
      </c>
      <c r="G3441" s="2" t="s">
        <v>56</v>
      </c>
      <c r="H3441" s="3">
        <v>63021</v>
      </c>
      <c r="I3441" s="2" t="s">
        <v>17</v>
      </c>
      <c r="J3441" s="14">
        <v>39288</v>
      </c>
      <c r="K3441" s="14">
        <v>41115</v>
      </c>
      <c r="L3441" s="2">
        <v>57369</v>
      </c>
      <c r="M3441" s="16" t="str">
        <f ca="1">IF(ISBLANK(K3441),"",IF(K3441&gt;TODAY(),"Active",IF(AND(K3441&lt;TODAY(),K3441&gt; TODAY()-365),"Exp-Grace","Expired")))</f>
        <v>Expired</v>
      </c>
    </row>
    <row r="3442" spans="1:13" x14ac:dyDescent="0.3">
      <c r="A3442" s="17" t="s">
        <v>1370</v>
      </c>
      <c r="B3442" s="5" t="s">
        <v>11</v>
      </c>
      <c r="C3442" s="5" t="s">
        <v>3185</v>
      </c>
      <c r="D3442" s="5" t="s">
        <v>3186</v>
      </c>
      <c r="E3442" s="5" t="s">
        <v>3187</v>
      </c>
      <c r="F3442" s="5" t="s">
        <v>3188</v>
      </c>
      <c r="G3442" s="5" t="s">
        <v>24</v>
      </c>
      <c r="H3442" s="6">
        <v>30078</v>
      </c>
      <c r="I3442" s="5" t="s">
        <v>17</v>
      </c>
      <c r="J3442" s="7">
        <v>40749</v>
      </c>
      <c r="K3442" s="7">
        <v>45863</v>
      </c>
      <c r="L3442" s="5">
        <v>40668</v>
      </c>
      <c r="M3442" s="18" t="str">
        <f ca="1">IF(ISBLANK(K3442),"",IF(K3442&gt;TODAY(),"Active",IF(AND(K3442&lt;TODAY(),K3442&gt; TODAY()-365),"Exp-Grace","Expired")))</f>
        <v>Active</v>
      </c>
    </row>
    <row r="3443" spans="1:13" x14ac:dyDescent="0.3">
      <c r="A3443" s="17" t="s">
        <v>587</v>
      </c>
      <c r="B3443" s="5" t="s">
        <v>65</v>
      </c>
      <c r="C3443" s="5" t="s">
        <v>25364</v>
      </c>
      <c r="D3443" s="5" t="s">
        <v>274</v>
      </c>
      <c r="E3443" s="5" t="s">
        <v>25365</v>
      </c>
      <c r="F3443" s="5" t="s">
        <v>25366</v>
      </c>
      <c r="G3443" s="5" t="s">
        <v>130</v>
      </c>
      <c r="H3443" s="6">
        <v>15317</v>
      </c>
      <c r="I3443" s="5" t="s">
        <v>17</v>
      </c>
      <c r="J3443" s="7">
        <v>39777</v>
      </c>
      <c r="K3443" s="7">
        <v>45621</v>
      </c>
      <c r="L3443" s="5">
        <v>36655</v>
      </c>
      <c r="M3443" s="18" t="str">
        <f ca="1">IF(ISBLANK(K3443),"",IF(K3443&gt;TODAY(),"Active",IF(AND(K3443&lt;TODAY(),K3443&gt; TODAY()-365),"Exp-Grace","Expired")))</f>
        <v>Active</v>
      </c>
    </row>
    <row r="3444" spans="1:13" x14ac:dyDescent="0.3">
      <c r="A3444" s="17" t="s">
        <v>1380</v>
      </c>
      <c r="B3444" s="5"/>
      <c r="C3444" s="5" t="s">
        <v>673</v>
      </c>
      <c r="D3444" s="5" t="s">
        <v>2434</v>
      </c>
      <c r="E3444" s="5" t="s">
        <v>8262</v>
      </c>
      <c r="F3444" s="5" t="s">
        <v>1936</v>
      </c>
      <c r="G3444" s="5" t="s">
        <v>106</v>
      </c>
      <c r="H3444" s="6">
        <v>34604</v>
      </c>
      <c r="I3444" s="5" t="s">
        <v>17</v>
      </c>
      <c r="J3444" s="7">
        <v>39807</v>
      </c>
      <c r="K3444" s="7">
        <v>45651</v>
      </c>
      <c r="L3444" s="5">
        <v>60250</v>
      </c>
      <c r="M3444" s="18" t="str">
        <f ca="1">IF(ISBLANK(K3444),"",IF(K3444&gt;TODAY(),"Active",IF(AND(K3444&lt;TODAY(),K3444&gt; TODAY()-365),"Exp-Grace","Expired")))</f>
        <v>Active</v>
      </c>
    </row>
    <row r="3445" spans="1:13" x14ac:dyDescent="0.3">
      <c r="A3445" s="15" t="s">
        <v>1065</v>
      </c>
      <c r="B3445" s="2" t="s">
        <v>150</v>
      </c>
      <c r="C3445" s="2" t="s">
        <v>25286</v>
      </c>
      <c r="D3445" s="2" t="s">
        <v>197</v>
      </c>
      <c r="E3445" s="2" t="s">
        <v>25287</v>
      </c>
      <c r="F3445" s="2" t="s">
        <v>25288</v>
      </c>
      <c r="G3445" s="2" t="s">
        <v>4821</v>
      </c>
      <c r="H3445" s="3" t="s">
        <v>25289</v>
      </c>
      <c r="I3445" s="2" t="s">
        <v>4160</v>
      </c>
      <c r="J3445" s="14">
        <v>41389</v>
      </c>
      <c r="K3445" s="14">
        <v>43215</v>
      </c>
      <c r="L3445" s="2">
        <v>51810</v>
      </c>
      <c r="M3445" s="16" t="str">
        <f ca="1">IF(ISBLANK(K3445),"",IF(K3445&gt;TODAY(),"Active",IF(AND(K3445&lt;TODAY(),K3445&gt; TODAY()-365),"Exp-Grace","Expired")))</f>
        <v>Expired</v>
      </c>
    </row>
    <row r="3446" spans="1:13" x14ac:dyDescent="0.3">
      <c r="A3446" s="17" t="s">
        <v>2670</v>
      </c>
      <c r="B3446" s="5" t="s">
        <v>162</v>
      </c>
      <c r="C3446" s="5" t="s">
        <v>8762</v>
      </c>
      <c r="D3446" s="5" t="s">
        <v>4908</v>
      </c>
      <c r="E3446" s="5" t="s">
        <v>8763</v>
      </c>
      <c r="F3446" s="5" t="s">
        <v>4342</v>
      </c>
      <c r="G3446" s="5" t="s">
        <v>80</v>
      </c>
      <c r="H3446" s="6">
        <v>14228</v>
      </c>
      <c r="I3446" s="5" t="s">
        <v>17</v>
      </c>
      <c r="J3446" s="7">
        <v>39807</v>
      </c>
      <c r="K3446" s="7">
        <v>45651</v>
      </c>
      <c r="L3446" s="5">
        <v>61160</v>
      </c>
      <c r="M3446" s="18" t="str">
        <f ca="1">IF(ISBLANK(K3446),"",IF(K3446&gt;TODAY(),"Active",IF(AND(K3446&lt;TODAY(),K3446&gt; TODAY()-365),"Exp-Grace","Expired")))</f>
        <v>Active</v>
      </c>
    </row>
    <row r="3447" spans="1:13" x14ac:dyDescent="0.3">
      <c r="A3447" s="15" t="s">
        <v>39</v>
      </c>
      <c r="B3447" s="2" t="s">
        <v>1393</v>
      </c>
      <c r="C3447" s="2" t="s">
        <v>8080</v>
      </c>
      <c r="D3447" s="2" t="s">
        <v>8081</v>
      </c>
      <c r="E3447" s="2" t="s">
        <v>5789</v>
      </c>
      <c r="F3447" s="2" t="s">
        <v>4095</v>
      </c>
      <c r="G3447" s="2" t="s">
        <v>648</v>
      </c>
      <c r="H3447" s="3" t="s">
        <v>8082</v>
      </c>
      <c r="I3447" s="2" t="s">
        <v>38</v>
      </c>
      <c r="J3447" s="2"/>
      <c r="K3447" s="2"/>
      <c r="L3447" s="2"/>
      <c r="M3447" s="16" t="str">
        <f ca="1">IF(ISBLANK(K3447),"",IF(K3447&gt;TODAY(),"Active",IF(AND(K3447&lt;TODAY(),K3447&gt; TODAY()-365),"Exp-Grace","Expired")))</f>
        <v/>
      </c>
    </row>
    <row r="3448" spans="1:13" x14ac:dyDescent="0.3">
      <c r="A3448" s="17" t="s">
        <v>3168</v>
      </c>
      <c r="B3448" s="5"/>
      <c r="C3448" s="5" t="s">
        <v>3169</v>
      </c>
      <c r="D3448" s="5" t="s">
        <v>84</v>
      </c>
      <c r="E3448" s="5" t="s">
        <v>3170</v>
      </c>
      <c r="F3448" s="5" t="s">
        <v>3171</v>
      </c>
      <c r="G3448" s="5" t="s">
        <v>135</v>
      </c>
      <c r="H3448" s="6">
        <v>92252</v>
      </c>
      <c r="I3448" s="5" t="s">
        <v>17</v>
      </c>
      <c r="J3448" s="7">
        <v>40234</v>
      </c>
      <c r="K3448" s="7">
        <v>46443</v>
      </c>
      <c r="L3448" s="5">
        <v>59492</v>
      </c>
      <c r="M3448" s="18" t="str">
        <f ca="1">IF(ISBLANK(K3448),"",IF(K3448&gt;TODAY(),"Active",IF(AND(K3448&lt;TODAY(),K3448&gt; TODAY()-365),"Exp-Grace","Expired")))</f>
        <v>Active</v>
      </c>
    </row>
    <row r="3449" spans="1:13" x14ac:dyDescent="0.3">
      <c r="A3449" s="17" t="s">
        <v>9315</v>
      </c>
      <c r="B3449" s="5"/>
      <c r="C3449" s="5" t="s">
        <v>9316</v>
      </c>
      <c r="D3449" s="5" t="s">
        <v>9317</v>
      </c>
      <c r="E3449" s="5"/>
      <c r="F3449" s="5" t="s">
        <v>9318</v>
      </c>
      <c r="G3449" s="5" t="s">
        <v>155</v>
      </c>
      <c r="H3449" s="6">
        <v>98208</v>
      </c>
      <c r="I3449" s="5" t="s">
        <v>17</v>
      </c>
      <c r="J3449" s="7">
        <v>41572</v>
      </c>
      <c r="K3449" s="7">
        <v>45590</v>
      </c>
      <c r="L3449" s="5">
        <v>61550</v>
      </c>
      <c r="M3449" s="18" t="str">
        <f ca="1">IF(ISBLANK(K3449),"",IF(K3449&gt;TODAY(),"Active",IF(AND(K3449&lt;TODAY(),K3449&gt; TODAY()-365),"Exp-Grace","Expired")))</f>
        <v>Active</v>
      </c>
    </row>
    <row r="3450" spans="1:13" x14ac:dyDescent="0.3">
      <c r="A3450" s="15" t="s">
        <v>1074</v>
      </c>
      <c r="B3450" s="2"/>
      <c r="C3450" s="2" t="s">
        <v>1075</v>
      </c>
      <c r="D3450" s="2" t="s">
        <v>1076</v>
      </c>
      <c r="E3450" s="2" t="s">
        <v>1077</v>
      </c>
      <c r="F3450" s="2" t="s">
        <v>801</v>
      </c>
      <c r="G3450" s="2" t="s">
        <v>252</v>
      </c>
      <c r="H3450" s="3">
        <v>40215</v>
      </c>
      <c r="I3450" s="2" t="s">
        <v>17</v>
      </c>
      <c r="J3450" s="14">
        <v>41998</v>
      </c>
      <c r="K3450" s="14">
        <v>43824</v>
      </c>
      <c r="L3450" s="2">
        <v>67698</v>
      </c>
      <c r="M3450" s="16" t="str">
        <f ca="1">IF(ISBLANK(K3450),"",IF(K3450&gt;TODAY(),"Active",IF(AND(K3450&lt;TODAY(),K3450&gt; TODAY()-365),"Exp-Grace","Expired")))</f>
        <v>Expired</v>
      </c>
    </row>
    <row r="3451" spans="1:13" x14ac:dyDescent="0.3">
      <c r="A3451" s="17" t="s">
        <v>191</v>
      </c>
      <c r="B3451" s="5" t="s">
        <v>877</v>
      </c>
      <c r="C3451" s="5" t="s">
        <v>21842</v>
      </c>
      <c r="D3451" s="5" t="s">
        <v>274</v>
      </c>
      <c r="E3451" s="5" t="s">
        <v>21843</v>
      </c>
      <c r="F3451" s="5" t="s">
        <v>14853</v>
      </c>
      <c r="G3451" s="5" t="s">
        <v>135</v>
      </c>
      <c r="H3451" s="6">
        <v>96161</v>
      </c>
      <c r="I3451" s="5" t="s">
        <v>17</v>
      </c>
      <c r="J3451" s="7">
        <v>40902</v>
      </c>
      <c r="K3451" s="7">
        <v>46016</v>
      </c>
      <c r="L3451" s="5">
        <v>22960</v>
      </c>
      <c r="M3451" s="18" t="str">
        <f ca="1">IF(ISBLANK(K3451),"",IF(K3451&gt;TODAY(),"Active",IF(AND(K3451&lt;TODAY(),K3451&gt; TODAY()-365),"Exp-Grace","Expired")))</f>
        <v>Active</v>
      </c>
    </row>
    <row r="3452" spans="1:13" x14ac:dyDescent="0.3">
      <c r="A3452" s="17" t="s">
        <v>6076</v>
      </c>
      <c r="B3452" s="5" t="s">
        <v>65</v>
      </c>
      <c r="C3452" s="5" t="s">
        <v>11732</v>
      </c>
      <c r="D3452" s="5" t="s">
        <v>25072</v>
      </c>
      <c r="E3452" s="5" t="s">
        <v>15448</v>
      </c>
      <c r="F3452" s="5" t="s">
        <v>25073</v>
      </c>
      <c r="G3452" s="5" t="s">
        <v>24</v>
      </c>
      <c r="H3452" s="6">
        <v>30548</v>
      </c>
      <c r="I3452" s="5" t="s">
        <v>17</v>
      </c>
      <c r="J3452" s="7">
        <v>41450</v>
      </c>
      <c r="K3452" s="7">
        <v>45468</v>
      </c>
      <c r="L3452" s="5">
        <v>53960</v>
      </c>
      <c r="M3452" s="18" t="str">
        <f ca="1">IF(ISBLANK(K3452),"",IF(K3452&gt;TODAY(),"Active",IF(AND(K3452&lt;TODAY(),K3452&gt; TODAY()-365),"Exp-Grace","Expired")))</f>
        <v>Active</v>
      </c>
    </row>
    <row r="3453" spans="1:13" x14ac:dyDescent="0.3">
      <c r="A3453" s="19" t="s">
        <v>31</v>
      </c>
      <c r="B3453" s="10" t="s">
        <v>221</v>
      </c>
      <c r="C3453" s="10" t="s">
        <v>11732</v>
      </c>
      <c r="D3453" s="10" t="s">
        <v>11733</v>
      </c>
      <c r="E3453" s="10" t="s">
        <v>11734</v>
      </c>
      <c r="F3453" s="10" t="s">
        <v>2137</v>
      </c>
      <c r="G3453" s="10" t="s">
        <v>11735</v>
      </c>
      <c r="H3453" s="13" t="s">
        <v>2139</v>
      </c>
      <c r="I3453" s="10" t="s">
        <v>3444</v>
      </c>
      <c r="J3453" s="12">
        <v>41389</v>
      </c>
      <c r="K3453" s="12">
        <v>45407</v>
      </c>
      <c r="L3453" s="10">
        <v>51520</v>
      </c>
      <c r="M3453" s="20" t="str">
        <f ca="1">IF(ISBLANK(K3453),"",IF(K3453&gt;TODAY(),"Active",IF(AND(K3453&lt;TODAY(),K3453&gt; TODAY()-365),"Exp-Grace","Expired")))</f>
        <v>Exp-Grace</v>
      </c>
    </row>
    <row r="3454" spans="1:13" x14ac:dyDescent="0.3">
      <c r="A3454" s="15" t="s">
        <v>912</v>
      </c>
      <c r="B3454" s="2"/>
      <c r="C3454" s="2" t="s">
        <v>11358</v>
      </c>
      <c r="D3454" s="2" t="s">
        <v>139</v>
      </c>
      <c r="E3454" s="2" t="s">
        <v>11359</v>
      </c>
      <c r="F3454" s="2" t="s">
        <v>155</v>
      </c>
      <c r="G3454" s="2" t="s">
        <v>354</v>
      </c>
      <c r="H3454" s="3">
        <v>20005</v>
      </c>
      <c r="I3454" s="2" t="s">
        <v>17</v>
      </c>
      <c r="J3454" s="14">
        <v>41937</v>
      </c>
      <c r="K3454" s="14">
        <v>43763</v>
      </c>
      <c r="L3454" s="2">
        <v>90055</v>
      </c>
      <c r="M3454" s="16" t="str">
        <f ca="1">IF(ISBLANK(K3454),"",IF(K3454&gt;TODAY(),"Active",IF(AND(K3454&lt;TODAY(),K3454&gt; TODAY()-365),"Exp-Grace","Expired")))</f>
        <v>Expired</v>
      </c>
    </row>
    <row r="3455" spans="1:13" x14ac:dyDescent="0.3">
      <c r="A3455" s="15" t="s">
        <v>1475</v>
      </c>
      <c r="B3455" s="2"/>
      <c r="C3455" s="2" t="s">
        <v>9484</v>
      </c>
      <c r="D3455" s="2" t="s">
        <v>9485</v>
      </c>
      <c r="E3455" s="2" t="s">
        <v>8743</v>
      </c>
      <c r="F3455" s="2" t="s">
        <v>7879</v>
      </c>
      <c r="G3455" s="2" t="s">
        <v>130</v>
      </c>
      <c r="H3455" s="3">
        <v>17401</v>
      </c>
      <c r="I3455" s="2" t="s">
        <v>17</v>
      </c>
      <c r="J3455" s="14">
        <v>41845</v>
      </c>
      <c r="K3455" s="14">
        <v>44767</v>
      </c>
      <c r="L3455" s="2">
        <v>83830</v>
      </c>
      <c r="M3455" s="16" t="str">
        <f ca="1">IF(ISBLANK(K3455),"",IF(K3455&gt;TODAY(),"Active",IF(AND(K3455&lt;TODAY(),K3455&gt; TODAY()-365),"Exp-Grace","Expired")))</f>
        <v>Expired</v>
      </c>
    </row>
    <row r="3456" spans="1:13" x14ac:dyDescent="0.3">
      <c r="A3456" s="17" t="s">
        <v>1317</v>
      </c>
      <c r="B3456" s="5" t="s">
        <v>65</v>
      </c>
      <c r="C3456" s="5" t="s">
        <v>21060</v>
      </c>
      <c r="D3456" s="5" t="s">
        <v>139</v>
      </c>
      <c r="E3456" s="5" t="s">
        <v>3147</v>
      </c>
      <c r="F3456" s="5" t="s">
        <v>364</v>
      </c>
      <c r="G3456" s="5" t="s">
        <v>130</v>
      </c>
      <c r="H3456" s="6">
        <v>17603</v>
      </c>
      <c r="I3456" s="5" t="s">
        <v>17</v>
      </c>
      <c r="J3456" s="7">
        <v>40111</v>
      </c>
      <c r="K3456" s="7">
        <v>45955</v>
      </c>
      <c r="L3456" s="5">
        <v>36503</v>
      </c>
      <c r="M3456" s="18" t="str">
        <f ca="1">IF(ISBLANK(K3456),"",IF(K3456&gt;TODAY(),"Active",IF(AND(K3456&lt;TODAY(),K3456&gt; TODAY()-365),"Exp-Grace","Expired")))</f>
        <v>Active</v>
      </c>
    </row>
    <row r="3457" spans="1:13" x14ac:dyDescent="0.3">
      <c r="A3457" s="17" t="s">
        <v>1065</v>
      </c>
      <c r="B3457" s="5" t="s">
        <v>3827</v>
      </c>
      <c r="C3457" s="5" t="s">
        <v>21861</v>
      </c>
      <c r="D3457" s="5" t="s">
        <v>270</v>
      </c>
      <c r="E3457" s="5" t="s">
        <v>21862</v>
      </c>
      <c r="F3457" s="5" t="s">
        <v>21863</v>
      </c>
      <c r="G3457" s="5" t="s">
        <v>200</v>
      </c>
      <c r="H3457" s="6">
        <v>28697</v>
      </c>
      <c r="I3457" s="5" t="s">
        <v>17</v>
      </c>
      <c r="J3457" s="7">
        <v>40568</v>
      </c>
      <c r="K3457" s="7">
        <v>45682</v>
      </c>
      <c r="L3457" s="5">
        <v>67049</v>
      </c>
      <c r="M3457" s="18" t="str">
        <f ca="1">IF(ISBLANK(K3457),"",IF(K3457&gt;TODAY(),"Active",IF(AND(K3457&lt;TODAY(),K3457&gt; TODAY()-365),"Exp-Grace","Expired")))</f>
        <v>Active</v>
      </c>
    </row>
    <row r="3458" spans="1:13" x14ac:dyDescent="0.3">
      <c r="A3458" s="17" t="s">
        <v>2432</v>
      </c>
      <c r="B3458" s="5"/>
      <c r="C3458" s="5" t="s">
        <v>2433</v>
      </c>
      <c r="D3458" s="5" t="s">
        <v>2434</v>
      </c>
      <c r="E3458" s="5" t="s">
        <v>2435</v>
      </c>
      <c r="F3458" s="5" t="s">
        <v>2436</v>
      </c>
      <c r="G3458" s="5" t="s">
        <v>135</v>
      </c>
      <c r="H3458" s="6">
        <v>94502</v>
      </c>
      <c r="I3458" s="5" t="s">
        <v>17</v>
      </c>
      <c r="J3458" s="7">
        <v>44951</v>
      </c>
      <c r="K3458" s="7">
        <v>46047</v>
      </c>
      <c r="L3458" s="5">
        <v>161474</v>
      </c>
      <c r="M3458" s="18" t="str">
        <f ca="1">IF(ISBLANK(K3458),"",IF(K3458&gt;TODAY(),"Active",IF(AND(K3458&lt;TODAY(),K3458&gt; TODAY()-365),"Exp-Grace","Expired")))</f>
        <v>Active</v>
      </c>
    </row>
    <row r="3459" spans="1:13" x14ac:dyDescent="0.3">
      <c r="A3459" s="17" t="s">
        <v>834</v>
      </c>
      <c r="B3459" s="5"/>
      <c r="C3459" s="5" t="s">
        <v>2433</v>
      </c>
      <c r="D3459" s="5" t="s">
        <v>4059</v>
      </c>
      <c r="E3459" s="5" t="s">
        <v>232</v>
      </c>
      <c r="F3459" s="5" t="s">
        <v>233</v>
      </c>
      <c r="G3459" s="5" t="s">
        <v>50</v>
      </c>
      <c r="H3459" s="6">
        <v>83843</v>
      </c>
      <c r="I3459" s="5" t="s">
        <v>17</v>
      </c>
      <c r="J3459" s="7">
        <v>39685</v>
      </c>
      <c r="K3459" s="7">
        <v>45529</v>
      </c>
      <c r="L3459" s="5">
        <v>37880</v>
      </c>
      <c r="M3459" s="18" t="str">
        <f ca="1">IF(ISBLANK(K3459),"",IF(K3459&gt;TODAY(),"Active",IF(AND(K3459&lt;TODAY(),K3459&gt; TODAY()-365),"Exp-Grace","Expired")))</f>
        <v>Active</v>
      </c>
    </row>
    <row r="3460" spans="1:13" x14ac:dyDescent="0.3">
      <c r="A3460" s="15" t="s">
        <v>14098</v>
      </c>
      <c r="B3460" s="2" t="s">
        <v>16214</v>
      </c>
      <c r="C3460" s="2" t="s">
        <v>2433</v>
      </c>
      <c r="D3460" s="2" t="s">
        <v>27</v>
      </c>
      <c r="E3460" s="2" t="s">
        <v>16215</v>
      </c>
      <c r="F3460" s="2" t="s">
        <v>16216</v>
      </c>
      <c r="G3460" s="2" t="s">
        <v>211</v>
      </c>
      <c r="H3460" s="3">
        <v>44221</v>
      </c>
      <c r="I3460" s="2" t="s">
        <v>17</v>
      </c>
      <c r="J3460" s="14">
        <v>38163</v>
      </c>
      <c r="K3460" s="14">
        <v>39989</v>
      </c>
      <c r="L3460" s="2">
        <v>47472</v>
      </c>
      <c r="M3460" s="16" t="str">
        <f ca="1">IF(ISBLANK(K3460),"",IF(K3460&gt;TODAY(),"Active",IF(AND(K3460&lt;TODAY(),K3460&gt; TODAY()-365),"Exp-Grace","Expired")))</f>
        <v>Expired</v>
      </c>
    </row>
    <row r="3461" spans="1:13" x14ac:dyDescent="0.3">
      <c r="A3461" s="15" t="s">
        <v>143</v>
      </c>
      <c r="B3461" s="2" t="s">
        <v>82</v>
      </c>
      <c r="C3461" s="2" t="s">
        <v>2433</v>
      </c>
      <c r="D3461" s="2" t="s">
        <v>139</v>
      </c>
      <c r="E3461" s="2"/>
      <c r="F3461" s="2" t="s">
        <v>390</v>
      </c>
      <c r="G3461" s="2" t="s">
        <v>87</v>
      </c>
      <c r="H3461" s="3">
        <v>22303</v>
      </c>
      <c r="I3461" s="2" t="s">
        <v>17</v>
      </c>
      <c r="J3461" s="14">
        <v>41389</v>
      </c>
      <c r="K3461" s="14">
        <v>43215</v>
      </c>
      <c r="L3461" s="2">
        <v>38350</v>
      </c>
      <c r="M3461" s="16" t="str">
        <f ca="1">IF(ISBLANK(K3461),"",IF(K3461&gt;TODAY(),"Active",IF(AND(K3461&lt;TODAY(),K3461&gt; TODAY()-365),"Exp-Grace","Expired")))</f>
        <v>Expired</v>
      </c>
    </row>
    <row r="3462" spans="1:13" x14ac:dyDescent="0.3">
      <c r="A3462" s="15" t="s">
        <v>143</v>
      </c>
      <c r="B3462" s="2"/>
      <c r="C3462" s="2" t="s">
        <v>2433</v>
      </c>
      <c r="D3462" s="2" t="s">
        <v>3057</v>
      </c>
      <c r="E3462" s="2" t="s">
        <v>25584</v>
      </c>
      <c r="F3462" s="2" t="s">
        <v>105</v>
      </c>
      <c r="G3462" s="2" t="s">
        <v>106</v>
      </c>
      <c r="H3462" s="3">
        <v>33401</v>
      </c>
      <c r="I3462" s="2" t="s">
        <v>17</v>
      </c>
      <c r="J3462" s="14">
        <v>40719</v>
      </c>
      <c r="K3462" s="14">
        <v>42546</v>
      </c>
      <c r="L3462" s="2">
        <v>54162</v>
      </c>
      <c r="M3462" s="16" t="str">
        <f ca="1">IF(ISBLANK(K3462),"",IF(K3462&gt;TODAY(),"Active",IF(AND(K3462&lt;TODAY(),K3462&gt; TODAY()-365),"Exp-Grace","Expired")))</f>
        <v>Expired</v>
      </c>
    </row>
    <row r="3463" spans="1:13" x14ac:dyDescent="0.3">
      <c r="A3463" s="15" t="s">
        <v>15058</v>
      </c>
      <c r="B3463" s="2" t="s">
        <v>1958</v>
      </c>
      <c r="C3463" s="2" t="s">
        <v>15059</v>
      </c>
      <c r="D3463" s="2" t="s">
        <v>15060</v>
      </c>
      <c r="E3463" s="2" t="s">
        <v>15061</v>
      </c>
      <c r="F3463" s="2" t="s">
        <v>3496</v>
      </c>
      <c r="G3463" s="2" t="s">
        <v>142</v>
      </c>
      <c r="H3463" s="3">
        <v>85281</v>
      </c>
      <c r="I3463" s="2" t="s">
        <v>17</v>
      </c>
      <c r="J3463" s="14">
        <v>38497</v>
      </c>
      <c r="K3463" s="14">
        <v>40323</v>
      </c>
      <c r="L3463" s="2">
        <v>51954</v>
      </c>
      <c r="M3463" s="16" t="str">
        <f ca="1">IF(ISBLANK(K3463),"",IF(K3463&gt;TODAY(),"Active",IF(AND(K3463&lt;TODAY(),K3463&gt; TODAY()-365),"Exp-Grace","Expired")))</f>
        <v>Expired</v>
      </c>
    </row>
    <row r="3464" spans="1:13" x14ac:dyDescent="0.3">
      <c r="A3464" s="17" t="s">
        <v>201</v>
      </c>
      <c r="B3464" s="5"/>
      <c r="C3464" s="5" t="s">
        <v>12303</v>
      </c>
      <c r="D3464" s="5" t="s">
        <v>300</v>
      </c>
      <c r="E3464" s="5" t="s">
        <v>764</v>
      </c>
      <c r="F3464" s="5" t="s">
        <v>12304</v>
      </c>
      <c r="G3464" s="5" t="s">
        <v>130</v>
      </c>
      <c r="H3464" s="6">
        <v>17563</v>
      </c>
      <c r="I3464" s="5" t="s">
        <v>17</v>
      </c>
      <c r="J3464" s="7">
        <v>43459</v>
      </c>
      <c r="K3464" s="7">
        <v>45651</v>
      </c>
      <c r="L3464" s="5">
        <v>160511</v>
      </c>
      <c r="M3464" s="18" t="str">
        <f ca="1">IF(ISBLANK(K3464),"",IF(K3464&gt;TODAY(),"Active",IF(AND(K3464&lt;TODAY(),K3464&gt; TODAY()-365),"Exp-Grace","Expired")))</f>
        <v>Active</v>
      </c>
    </row>
    <row r="3465" spans="1:13" x14ac:dyDescent="0.3">
      <c r="A3465" s="17" t="s">
        <v>816</v>
      </c>
      <c r="B3465" s="5" t="s">
        <v>517</v>
      </c>
      <c r="C3465" s="5" t="s">
        <v>24721</v>
      </c>
      <c r="D3465" s="5" t="s">
        <v>910</v>
      </c>
      <c r="E3465" s="5" t="s">
        <v>24722</v>
      </c>
      <c r="F3465" s="5" t="s">
        <v>155</v>
      </c>
      <c r="G3465" s="5" t="s">
        <v>354</v>
      </c>
      <c r="H3465" s="6">
        <v>20008</v>
      </c>
      <c r="I3465" s="5" t="s">
        <v>17</v>
      </c>
      <c r="J3465" s="7">
        <v>44586</v>
      </c>
      <c r="K3465" s="7">
        <v>46777</v>
      </c>
      <c r="L3465" s="5">
        <v>161178</v>
      </c>
      <c r="M3465" s="18" t="str">
        <f ca="1">IF(ISBLANK(K3465),"",IF(K3465&gt;TODAY(),"Active",IF(AND(K3465&lt;TODAY(),K3465&gt; TODAY()-365),"Exp-Grace","Expired")))</f>
        <v>Active</v>
      </c>
    </row>
    <row r="3466" spans="1:13" x14ac:dyDescent="0.3">
      <c r="A3466" s="17" t="s">
        <v>51</v>
      </c>
      <c r="B3466" s="5" t="s">
        <v>651</v>
      </c>
      <c r="C3466" s="5" t="s">
        <v>8865</v>
      </c>
      <c r="D3466" s="5" t="s">
        <v>139</v>
      </c>
      <c r="E3466" s="5" t="s">
        <v>8866</v>
      </c>
      <c r="F3466" s="5" t="s">
        <v>8867</v>
      </c>
      <c r="G3466" s="5" t="s">
        <v>130</v>
      </c>
      <c r="H3466" s="6">
        <v>17053</v>
      </c>
      <c r="I3466" s="5" t="s">
        <v>17</v>
      </c>
      <c r="J3466" s="7">
        <v>40203</v>
      </c>
      <c r="K3466" s="7">
        <v>46047</v>
      </c>
      <c r="L3466" s="5">
        <v>64366</v>
      </c>
      <c r="M3466" s="18" t="str">
        <f ca="1">IF(ISBLANK(K3466),"",IF(K3466&gt;TODAY(),"Active",IF(AND(K3466&lt;TODAY(),K3466&gt; TODAY()-365),"Exp-Grace","Expired")))</f>
        <v>Active</v>
      </c>
    </row>
    <row r="3467" spans="1:13" x14ac:dyDescent="0.3">
      <c r="A3467" s="15" t="s">
        <v>20518</v>
      </c>
      <c r="B3467" s="2"/>
      <c r="C3467" s="2" t="s">
        <v>20519</v>
      </c>
      <c r="D3467" s="2" t="s">
        <v>20520</v>
      </c>
      <c r="E3467" s="2" t="s">
        <v>20521</v>
      </c>
      <c r="F3467" s="2" t="s">
        <v>6458</v>
      </c>
      <c r="G3467" s="2" t="s">
        <v>24</v>
      </c>
      <c r="H3467" s="3">
        <v>30005</v>
      </c>
      <c r="I3467" s="2" t="s">
        <v>17</v>
      </c>
      <c r="J3467" s="14">
        <v>41146</v>
      </c>
      <c r="K3467" s="14">
        <v>42972</v>
      </c>
      <c r="L3467" s="2">
        <v>29450</v>
      </c>
      <c r="M3467" s="16" t="str">
        <f ca="1">IF(ISBLANK(K3467),"",IF(K3467&gt;TODAY(),"Active",IF(AND(K3467&lt;TODAY(),K3467&gt; TODAY()-365),"Exp-Grace","Expired")))</f>
        <v>Expired</v>
      </c>
    </row>
    <row r="3468" spans="1:13" x14ac:dyDescent="0.3">
      <c r="A3468" s="17" t="s">
        <v>2722</v>
      </c>
      <c r="B3468" s="5" t="s">
        <v>2189</v>
      </c>
      <c r="C3468" s="5" t="s">
        <v>11878</v>
      </c>
      <c r="D3468" s="5" t="s">
        <v>139</v>
      </c>
      <c r="E3468" s="5" t="s">
        <v>11879</v>
      </c>
      <c r="F3468" s="5" t="s">
        <v>1576</v>
      </c>
      <c r="G3468" s="5" t="s">
        <v>44</v>
      </c>
      <c r="H3468" s="6">
        <v>80401</v>
      </c>
      <c r="I3468" s="5" t="s">
        <v>17</v>
      </c>
      <c r="J3468" s="7">
        <v>41845</v>
      </c>
      <c r="K3468" s="7">
        <v>45863</v>
      </c>
      <c r="L3468" s="5">
        <v>83760</v>
      </c>
      <c r="M3468" s="18" t="str">
        <f ca="1">IF(ISBLANK(K3468),"",IF(K3468&gt;TODAY(),"Active",IF(AND(K3468&lt;TODAY(),K3468&gt; TODAY()-365),"Exp-Grace","Expired")))</f>
        <v>Active</v>
      </c>
    </row>
    <row r="3469" spans="1:13" x14ac:dyDescent="0.3">
      <c r="A3469" s="17" t="s">
        <v>1438</v>
      </c>
      <c r="B3469" s="5"/>
      <c r="C3469" s="5" t="s">
        <v>23580</v>
      </c>
      <c r="D3469" s="5" t="s">
        <v>23649</v>
      </c>
      <c r="E3469" s="5" t="s">
        <v>23650</v>
      </c>
      <c r="F3469" s="5" t="s">
        <v>390</v>
      </c>
      <c r="G3469" s="5" t="s">
        <v>87</v>
      </c>
      <c r="H3469" s="6">
        <v>22304</v>
      </c>
      <c r="I3469" s="5" t="s">
        <v>17</v>
      </c>
      <c r="J3469" s="7">
        <v>40446</v>
      </c>
      <c r="K3469" s="7">
        <v>45560</v>
      </c>
      <c r="L3469" s="5">
        <v>66210</v>
      </c>
      <c r="M3469" s="18" t="str">
        <f ca="1">IF(ISBLANK(K3469),"",IF(K3469&gt;TODAY(),"Active",IF(AND(K3469&lt;TODAY(),K3469&gt; TODAY()-365),"Exp-Grace","Expired")))</f>
        <v>Active</v>
      </c>
    </row>
    <row r="3470" spans="1:13" x14ac:dyDescent="0.3">
      <c r="A3470" s="15" t="s">
        <v>287</v>
      </c>
      <c r="B3470" s="2" t="s">
        <v>221</v>
      </c>
      <c r="C3470" s="2" t="s">
        <v>23580</v>
      </c>
      <c r="D3470" s="2" t="s">
        <v>197</v>
      </c>
      <c r="E3470" s="2" t="s">
        <v>750</v>
      </c>
      <c r="F3470" s="2" t="s">
        <v>614</v>
      </c>
      <c r="G3470" s="2" t="s">
        <v>155</v>
      </c>
      <c r="H3470" s="3">
        <v>98101</v>
      </c>
      <c r="I3470" s="2" t="s">
        <v>17</v>
      </c>
      <c r="J3470" s="14">
        <v>38923</v>
      </c>
      <c r="K3470" s="14">
        <v>40749</v>
      </c>
      <c r="L3470" s="2">
        <v>8333</v>
      </c>
      <c r="M3470" s="16" t="str">
        <f ca="1">IF(ISBLANK(K3470),"",IF(K3470&gt;TODAY(),"Active",IF(AND(K3470&lt;TODAY(),K3470&gt; TODAY()-365),"Exp-Grace","Expired")))</f>
        <v>Expired</v>
      </c>
    </row>
    <row r="3471" spans="1:13" x14ac:dyDescent="0.3">
      <c r="A3471" s="15" t="s">
        <v>1015</v>
      </c>
      <c r="B3471" s="2" t="s">
        <v>150</v>
      </c>
      <c r="C3471" s="2" t="s">
        <v>12014</v>
      </c>
      <c r="D3471" s="2" t="s">
        <v>12015</v>
      </c>
      <c r="E3471" s="2" t="s">
        <v>11078</v>
      </c>
      <c r="F3471" s="2" t="s">
        <v>35</v>
      </c>
      <c r="G3471" s="2"/>
      <c r="H3471" s="3" t="s">
        <v>12016</v>
      </c>
      <c r="I3471" s="2" t="s">
        <v>38</v>
      </c>
      <c r="J3471" s="14">
        <v>39869</v>
      </c>
      <c r="K3471" s="14">
        <v>44617</v>
      </c>
      <c r="L3471" s="2">
        <v>61650</v>
      </c>
      <c r="M3471" s="16" t="str">
        <f ca="1">IF(ISBLANK(K3471),"",IF(K3471&gt;TODAY(),"Active",IF(AND(K3471&lt;TODAY(),K3471&gt; TODAY()-365),"Exp-Grace","Expired")))</f>
        <v>Expired</v>
      </c>
    </row>
    <row r="3472" spans="1:13" x14ac:dyDescent="0.3">
      <c r="A3472" s="15" t="s">
        <v>10692</v>
      </c>
      <c r="B3472" s="2" t="s">
        <v>277</v>
      </c>
      <c r="C3472" s="2" t="s">
        <v>10693</v>
      </c>
      <c r="D3472" s="2" t="s">
        <v>10694</v>
      </c>
      <c r="E3472" s="2" t="s">
        <v>3647</v>
      </c>
      <c r="F3472" s="2" t="s">
        <v>10695</v>
      </c>
      <c r="G3472" s="2" t="s">
        <v>106</v>
      </c>
      <c r="H3472" s="3">
        <v>33309</v>
      </c>
      <c r="I3472" s="2" t="s">
        <v>17</v>
      </c>
      <c r="J3472" s="14">
        <v>39869</v>
      </c>
      <c r="K3472" s="14">
        <v>44617</v>
      </c>
      <c r="L3472" s="2">
        <v>61698</v>
      </c>
      <c r="M3472" s="16" t="str">
        <f ca="1">IF(ISBLANK(K3472),"",IF(K3472&gt;TODAY(),"Active",IF(AND(K3472&lt;TODAY(),K3472&gt; TODAY()-365),"Exp-Grace","Expired")))</f>
        <v>Expired</v>
      </c>
    </row>
    <row r="3473" spans="1:13" x14ac:dyDescent="0.3">
      <c r="A3473" s="17" t="s">
        <v>900</v>
      </c>
      <c r="B3473" s="5" t="s">
        <v>651</v>
      </c>
      <c r="C3473" s="5" t="s">
        <v>14242</v>
      </c>
      <c r="D3473" s="5" t="s">
        <v>14243</v>
      </c>
      <c r="E3473" s="5" t="s">
        <v>14244</v>
      </c>
      <c r="F3473" s="5" t="s">
        <v>14245</v>
      </c>
      <c r="G3473" s="5" t="s">
        <v>297</v>
      </c>
      <c r="H3473" s="6">
        <v>54702</v>
      </c>
      <c r="I3473" s="5" t="s">
        <v>17</v>
      </c>
      <c r="J3473" s="7">
        <v>39897</v>
      </c>
      <c r="K3473" s="7">
        <v>45741</v>
      </c>
      <c r="L3473" s="5">
        <v>62653</v>
      </c>
      <c r="M3473" s="18" t="str">
        <f ca="1">IF(ISBLANK(K3473),"",IF(K3473&gt;TODAY(),"Active",IF(AND(K3473&lt;TODAY(),K3473&gt; TODAY()-365),"Exp-Grace","Expired")))</f>
        <v>Active</v>
      </c>
    </row>
    <row r="3474" spans="1:13" x14ac:dyDescent="0.3">
      <c r="A3474" s="17" t="s">
        <v>287</v>
      </c>
      <c r="B3474" s="5"/>
      <c r="C3474" s="5" t="s">
        <v>16228</v>
      </c>
      <c r="D3474" s="5" t="s">
        <v>1463</v>
      </c>
      <c r="E3474" s="5" t="s">
        <v>16229</v>
      </c>
      <c r="F3474" s="5" t="s">
        <v>2209</v>
      </c>
      <c r="G3474" s="5" t="s">
        <v>15</v>
      </c>
      <c r="H3474" s="8" t="s">
        <v>16230</v>
      </c>
      <c r="I3474" s="5" t="s">
        <v>17</v>
      </c>
      <c r="J3474" s="7">
        <v>38102</v>
      </c>
      <c r="K3474" s="7">
        <v>45772</v>
      </c>
      <c r="L3474" s="5">
        <v>33741</v>
      </c>
      <c r="M3474" s="18" t="str">
        <f ca="1">IF(ISBLANK(K3474),"",IF(K3474&gt;TODAY(),"Active",IF(AND(K3474&lt;TODAY(),K3474&gt; TODAY()-365),"Exp-Grace","Expired")))</f>
        <v>Active</v>
      </c>
    </row>
    <row r="3475" spans="1:13" x14ac:dyDescent="0.3">
      <c r="A3475" s="17" t="s">
        <v>2476</v>
      </c>
      <c r="B3475" s="5"/>
      <c r="C3475" s="5" t="s">
        <v>12062</v>
      </c>
      <c r="D3475" s="5" t="s">
        <v>12063</v>
      </c>
      <c r="E3475" s="5" t="s">
        <v>12064</v>
      </c>
      <c r="F3475" s="5" t="s">
        <v>2718</v>
      </c>
      <c r="G3475" s="5"/>
      <c r="H3475" s="6">
        <v>67156</v>
      </c>
      <c r="I3475" s="5" t="s">
        <v>17</v>
      </c>
      <c r="J3475" s="7">
        <v>41876</v>
      </c>
      <c r="K3475" s="7">
        <v>45894</v>
      </c>
      <c r="L3475" s="5">
        <v>85360</v>
      </c>
      <c r="M3475" s="18" t="str">
        <f ca="1">IF(ISBLANK(K3475),"",IF(K3475&gt;TODAY(),"Active",IF(AND(K3475&lt;TODAY(),K3475&gt; TODAY()-365),"Exp-Grace","Expired")))</f>
        <v>Active</v>
      </c>
    </row>
    <row r="3476" spans="1:13" x14ac:dyDescent="0.3">
      <c r="A3476" s="17" t="s">
        <v>10472</v>
      </c>
      <c r="B3476" s="5" t="s">
        <v>495</v>
      </c>
      <c r="C3476" s="5" t="s">
        <v>12062</v>
      </c>
      <c r="D3476" s="5" t="s">
        <v>23099</v>
      </c>
      <c r="E3476" s="5" t="s">
        <v>23100</v>
      </c>
      <c r="F3476" s="5" t="s">
        <v>1697</v>
      </c>
      <c r="G3476" s="5" t="s">
        <v>632</v>
      </c>
      <c r="H3476" s="6">
        <v>89501</v>
      </c>
      <c r="I3476" s="5" t="s">
        <v>17</v>
      </c>
      <c r="J3476" s="7">
        <v>39472</v>
      </c>
      <c r="K3476" s="7">
        <v>46412</v>
      </c>
      <c r="L3476" s="5">
        <v>23972</v>
      </c>
      <c r="M3476" s="18" t="str">
        <f ca="1">IF(ISBLANK(K3476),"",IF(K3476&gt;TODAY(),"Active",IF(AND(K3476&lt;TODAY(),K3476&gt; TODAY()-365),"Exp-Grace","Expired")))</f>
        <v>Active</v>
      </c>
    </row>
    <row r="3477" spans="1:13" x14ac:dyDescent="0.3">
      <c r="A3477" s="15" t="s">
        <v>6982</v>
      </c>
      <c r="B3477" s="2" t="s">
        <v>517</v>
      </c>
      <c r="C3477" s="2" t="s">
        <v>7973</v>
      </c>
      <c r="D3477" s="2" t="s">
        <v>117</v>
      </c>
      <c r="E3477" s="2" t="s">
        <v>7974</v>
      </c>
      <c r="F3477" s="2" t="s">
        <v>7975</v>
      </c>
      <c r="G3477" s="2" t="s">
        <v>297</v>
      </c>
      <c r="H3477" s="3">
        <v>53147</v>
      </c>
      <c r="I3477" s="2" t="s">
        <v>17</v>
      </c>
      <c r="J3477" s="14">
        <v>38528</v>
      </c>
      <c r="K3477" s="14">
        <v>44007</v>
      </c>
      <c r="L3477" s="2">
        <v>24137</v>
      </c>
      <c r="M3477" s="16" t="str">
        <f ca="1">IF(ISBLANK(K3477),"",IF(K3477&gt;TODAY(),"Active",IF(AND(K3477&lt;TODAY(),K3477&gt; TODAY()-365),"Exp-Grace","Expired")))</f>
        <v>Expired</v>
      </c>
    </row>
    <row r="3478" spans="1:13" x14ac:dyDescent="0.3">
      <c r="A3478" s="17" t="s">
        <v>7948</v>
      </c>
      <c r="B3478" s="5" t="s">
        <v>65</v>
      </c>
      <c r="C3478" s="5" t="s">
        <v>20807</v>
      </c>
      <c r="D3478" s="5" t="s">
        <v>20808</v>
      </c>
      <c r="E3478" s="5" t="s">
        <v>13386</v>
      </c>
      <c r="F3478" s="5" t="s">
        <v>6852</v>
      </c>
      <c r="G3478" s="5" t="s">
        <v>135</v>
      </c>
      <c r="H3478" s="6">
        <v>94533</v>
      </c>
      <c r="I3478" s="5" t="s">
        <v>17</v>
      </c>
      <c r="J3478" s="7">
        <v>39746</v>
      </c>
      <c r="K3478" s="7">
        <v>45590</v>
      </c>
      <c r="L3478" s="5">
        <v>24468</v>
      </c>
      <c r="M3478" s="18" t="str">
        <f ca="1">IF(ISBLANK(K3478),"",IF(K3478&gt;TODAY(),"Active",IF(AND(K3478&lt;TODAY(),K3478&gt; TODAY()-365),"Exp-Grace","Expired")))</f>
        <v>Active</v>
      </c>
    </row>
    <row r="3479" spans="1:13" x14ac:dyDescent="0.3">
      <c r="A3479" s="15" t="s">
        <v>3273</v>
      </c>
      <c r="B3479" s="2" t="s">
        <v>517</v>
      </c>
      <c r="C3479" s="2" t="s">
        <v>22870</v>
      </c>
      <c r="D3479" s="2" t="s">
        <v>22871</v>
      </c>
      <c r="E3479" s="2" t="s">
        <v>22872</v>
      </c>
      <c r="F3479" s="2" t="s">
        <v>20254</v>
      </c>
      <c r="G3479" s="2"/>
      <c r="H3479" s="4" t="s">
        <v>22873</v>
      </c>
      <c r="I3479" s="2" t="s">
        <v>504</v>
      </c>
      <c r="J3479" s="14">
        <v>40780</v>
      </c>
      <c r="K3479" s="14">
        <v>42607</v>
      </c>
      <c r="L3479" s="2">
        <v>48564</v>
      </c>
      <c r="M3479" s="16" t="str">
        <f ca="1">IF(ISBLANK(K3479),"",IF(K3479&gt;TODAY(),"Active",IF(AND(K3479&lt;TODAY(),K3479&gt; TODAY()-365),"Exp-Grace","Expired")))</f>
        <v>Expired</v>
      </c>
    </row>
    <row r="3480" spans="1:13" x14ac:dyDescent="0.3">
      <c r="A3480" s="17" t="s">
        <v>4723</v>
      </c>
      <c r="B3480" s="5"/>
      <c r="C3480" s="5" t="s">
        <v>21292</v>
      </c>
      <c r="D3480" s="5" t="s">
        <v>17766</v>
      </c>
      <c r="E3480" s="5" t="s">
        <v>11745</v>
      </c>
      <c r="F3480" s="5" t="s">
        <v>1880</v>
      </c>
      <c r="G3480" s="5" t="s">
        <v>106</v>
      </c>
      <c r="H3480" s="6">
        <v>33710</v>
      </c>
      <c r="I3480" s="5" t="s">
        <v>17</v>
      </c>
      <c r="J3480" s="7">
        <v>43671</v>
      </c>
      <c r="K3480" s="7">
        <v>45863</v>
      </c>
      <c r="L3480" s="5">
        <v>160656</v>
      </c>
      <c r="M3480" s="18" t="str">
        <f ca="1">IF(ISBLANK(K3480),"",IF(K3480&gt;TODAY(),"Active",IF(AND(K3480&lt;TODAY(),K3480&gt; TODAY()-365),"Exp-Grace","Expired")))</f>
        <v>Active</v>
      </c>
    </row>
    <row r="3481" spans="1:13" x14ac:dyDescent="0.3">
      <c r="A3481" s="15" t="s">
        <v>304</v>
      </c>
      <c r="B3481" s="2"/>
      <c r="C3481" s="2" t="s">
        <v>13397</v>
      </c>
      <c r="D3481" s="2" t="s">
        <v>13398</v>
      </c>
      <c r="E3481" s="2" t="s">
        <v>5943</v>
      </c>
      <c r="F3481" s="2" t="s">
        <v>13399</v>
      </c>
      <c r="G3481" s="2"/>
      <c r="H3481" s="3">
        <v>20171</v>
      </c>
      <c r="I3481" s="2" t="s">
        <v>17</v>
      </c>
      <c r="J3481" s="14">
        <v>42180</v>
      </c>
      <c r="K3481" s="14">
        <v>44007</v>
      </c>
      <c r="L3481" s="2">
        <v>67954</v>
      </c>
      <c r="M3481" s="16" t="str">
        <f ca="1">IF(ISBLANK(K3481),"",IF(K3481&gt;TODAY(),"Active",IF(AND(K3481&lt;TODAY(),K3481&gt; TODAY()-365),"Exp-Grace","Expired")))</f>
        <v>Expired</v>
      </c>
    </row>
    <row r="3482" spans="1:13" x14ac:dyDescent="0.3">
      <c r="A3482" s="15" t="s">
        <v>8060</v>
      </c>
      <c r="B3482" s="2" t="s">
        <v>495</v>
      </c>
      <c r="C3482" s="2" t="s">
        <v>2070</v>
      </c>
      <c r="D3482" s="2" t="s">
        <v>8273</v>
      </c>
      <c r="E3482" s="2" t="s">
        <v>140</v>
      </c>
      <c r="F3482" s="2" t="s">
        <v>8274</v>
      </c>
      <c r="G3482" s="2"/>
      <c r="H3482" s="3">
        <v>98361</v>
      </c>
      <c r="I3482" s="2" t="s">
        <v>17</v>
      </c>
      <c r="J3482" s="14">
        <v>41695</v>
      </c>
      <c r="K3482" s="14">
        <v>43521</v>
      </c>
      <c r="L3482" s="2">
        <v>68430</v>
      </c>
      <c r="M3482" s="16" t="str">
        <f ca="1">IF(ISBLANK(K3482),"",IF(K3482&gt;TODAY(),"Active",IF(AND(K3482&lt;TODAY(),K3482&gt; TODAY()-365),"Exp-Grace","Expired")))</f>
        <v>Expired</v>
      </c>
    </row>
    <row r="3483" spans="1:13" x14ac:dyDescent="0.3">
      <c r="A3483" s="15" t="s">
        <v>2081</v>
      </c>
      <c r="B3483" s="2"/>
      <c r="C3483" s="2" t="s">
        <v>2082</v>
      </c>
      <c r="D3483" s="2" t="s">
        <v>2083</v>
      </c>
      <c r="E3483" s="2" t="s">
        <v>2084</v>
      </c>
      <c r="F3483" s="2" t="s">
        <v>2085</v>
      </c>
      <c r="G3483" s="2" t="s">
        <v>2085</v>
      </c>
      <c r="H3483" s="3">
        <v>31053</v>
      </c>
      <c r="I3483" s="2" t="s">
        <v>2086</v>
      </c>
      <c r="J3483" s="2"/>
      <c r="K3483" s="2"/>
      <c r="L3483" s="2"/>
      <c r="M3483" s="16" t="str">
        <f ca="1">IF(ISBLANK(K3483),"",IF(K3483&gt;TODAY(),"Active",IF(AND(K3483&lt;TODAY(),K3483&gt; TODAY()-365),"Exp-Grace","Expired")))</f>
        <v/>
      </c>
    </row>
    <row r="3484" spans="1:13" x14ac:dyDescent="0.3">
      <c r="A3484" s="17" t="s">
        <v>20175</v>
      </c>
      <c r="B3484" s="5" t="s">
        <v>11958</v>
      </c>
      <c r="C3484" s="5" t="s">
        <v>20176</v>
      </c>
      <c r="D3484" s="5" t="s">
        <v>20177</v>
      </c>
      <c r="E3484" s="5" t="s">
        <v>20178</v>
      </c>
      <c r="F3484" s="5" t="s">
        <v>155</v>
      </c>
      <c r="G3484" s="5" t="s">
        <v>354</v>
      </c>
      <c r="H3484" s="6">
        <v>20002</v>
      </c>
      <c r="I3484" s="5" t="s">
        <v>17</v>
      </c>
      <c r="J3484" s="7">
        <v>42029</v>
      </c>
      <c r="K3484" s="7">
        <v>46047</v>
      </c>
      <c r="L3484" s="5">
        <v>72990</v>
      </c>
      <c r="M3484" s="18" t="str">
        <f ca="1">IF(ISBLANK(K3484),"",IF(K3484&gt;TODAY(),"Active",IF(AND(K3484&lt;TODAY(),K3484&gt; TODAY()-365),"Exp-Grace","Expired")))</f>
        <v>Active</v>
      </c>
    </row>
    <row r="3485" spans="1:13" x14ac:dyDescent="0.3">
      <c r="A3485" s="15" t="s">
        <v>3025</v>
      </c>
      <c r="B3485" s="2"/>
      <c r="C3485" s="2" t="s">
        <v>20176</v>
      </c>
      <c r="D3485" s="2" t="s">
        <v>197</v>
      </c>
      <c r="E3485" s="2" t="s">
        <v>12081</v>
      </c>
      <c r="F3485" s="2" t="s">
        <v>711</v>
      </c>
      <c r="G3485" s="2" t="s">
        <v>135</v>
      </c>
      <c r="H3485" s="3">
        <v>95811</v>
      </c>
      <c r="I3485" s="2" t="s">
        <v>17</v>
      </c>
      <c r="J3485" s="14">
        <v>39380</v>
      </c>
      <c r="K3485" s="14">
        <v>44129</v>
      </c>
      <c r="L3485" s="2">
        <v>25467</v>
      </c>
      <c r="M3485" s="16" t="str">
        <f ca="1">IF(ISBLANK(K3485),"",IF(K3485&gt;TODAY(),"Active",IF(AND(K3485&lt;TODAY(),K3485&gt; TODAY()-365),"Exp-Grace","Expired")))</f>
        <v>Expired</v>
      </c>
    </row>
    <row r="3486" spans="1:13" x14ac:dyDescent="0.3">
      <c r="A3486" s="17" t="s">
        <v>316</v>
      </c>
      <c r="B3486" s="5"/>
      <c r="C3486" s="5" t="s">
        <v>8095</v>
      </c>
      <c r="D3486" s="5" t="s">
        <v>19502</v>
      </c>
      <c r="E3486" s="5" t="s">
        <v>10101</v>
      </c>
      <c r="F3486" s="5" t="s">
        <v>19503</v>
      </c>
      <c r="G3486" s="5" t="s">
        <v>10103</v>
      </c>
      <c r="H3486" s="6" t="s">
        <v>19504</v>
      </c>
      <c r="I3486" s="5" t="s">
        <v>246</v>
      </c>
      <c r="J3486" s="7">
        <v>44433</v>
      </c>
      <c r="K3486" s="7">
        <v>45529</v>
      </c>
      <c r="L3486" s="5">
        <v>161115</v>
      </c>
      <c r="M3486" s="18" t="str">
        <f ca="1">IF(ISBLANK(K3486),"",IF(K3486&gt;TODAY(),"Active",IF(AND(K3486&lt;TODAY(),K3486&gt; TODAY()-365),"Exp-Grace","Expired")))</f>
        <v>Active</v>
      </c>
    </row>
    <row r="3487" spans="1:13" x14ac:dyDescent="0.3">
      <c r="A3487" s="15" t="s">
        <v>1983</v>
      </c>
      <c r="B3487" s="2" t="s">
        <v>162</v>
      </c>
      <c r="C3487" s="2" t="s">
        <v>8095</v>
      </c>
      <c r="D3487" s="2" t="s">
        <v>8096</v>
      </c>
      <c r="E3487" s="2" t="s">
        <v>5943</v>
      </c>
      <c r="F3487" s="2" t="s">
        <v>2127</v>
      </c>
      <c r="G3487" s="2" t="s">
        <v>44</v>
      </c>
      <c r="H3487" s="3">
        <v>80227</v>
      </c>
      <c r="I3487" s="2" t="s">
        <v>17</v>
      </c>
      <c r="J3487" s="14">
        <v>41146</v>
      </c>
      <c r="K3487" s="14">
        <v>42972</v>
      </c>
      <c r="L3487" s="2">
        <v>37600</v>
      </c>
      <c r="M3487" s="16" t="str">
        <f ca="1">IF(ISBLANK(K3487),"",IF(K3487&gt;TODAY(),"Active",IF(AND(K3487&lt;TODAY(),K3487&gt; TODAY()-365),"Exp-Grace","Expired")))</f>
        <v>Expired</v>
      </c>
    </row>
    <row r="3488" spans="1:13" x14ac:dyDescent="0.3">
      <c r="A3488" s="17" t="s">
        <v>3598</v>
      </c>
      <c r="B3488" s="5"/>
      <c r="C3488" s="5" t="s">
        <v>3599</v>
      </c>
      <c r="D3488" s="5" t="s">
        <v>3600</v>
      </c>
      <c r="E3488" s="5" t="s">
        <v>3601</v>
      </c>
      <c r="F3488" s="5" t="s">
        <v>105</v>
      </c>
      <c r="G3488" s="5" t="s">
        <v>106</v>
      </c>
      <c r="H3488" s="6">
        <v>33406</v>
      </c>
      <c r="I3488" s="5" t="s">
        <v>17</v>
      </c>
      <c r="J3488" s="7">
        <v>38377</v>
      </c>
      <c r="K3488" s="7">
        <v>45682</v>
      </c>
      <c r="L3488" s="5">
        <v>8369</v>
      </c>
      <c r="M3488" s="18" t="str">
        <f ca="1">IF(ISBLANK(K3488),"",IF(K3488&gt;TODAY(),"Active",IF(AND(K3488&lt;TODAY(),K3488&gt; TODAY()-365),"Exp-Grace","Expired")))</f>
        <v>Active</v>
      </c>
    </row>
    <row r="3489" spans="1:13" x14ac:dyDescent="0.3">
      <c r="A3489" s="15" t="s">
        <v>221</v>
      </c>
      <c r="B3489" s="2" t="s">
        <v>1348</v>
      </c>
      <c r="C3489" s="2" t="s">
        <v>19300</v>
      </c>
      <c r="D3489" s="2" t="s">
        <v>19301</v>
      </c>
      <c r="E3489" s="2" t="s">
        <v>19302</v>
      </c>
      <c r="F3489" s="2" t="s">
        <v>1692</v>
      </c>
      <c r="G3489" s="2" t="s">
        <v>200</v>
      </c>
      <c r="H3489" s="3">
        <v>27513</v>
      </c>
      <c r="I3489" s="2" t="s">
        <v>17</v>
      </c>
      <c r="J3489" s="14">
        <v>39746</v>
      </c>
      <c r="K3489" s="14">
        <v>41572</v>
      </c>
      <c r="L3489" s="2">
        <v>60506</v>
      </c>
      <c r="M3489" s="16" t="str">
        <f ca="1">IF(ISBLANK(K3489),"",IF(K3489&gt;TODAY(),"Active",IF(AND(K3489&lt;TODAY(),K3489&gt; TODAY()-365),"Exp-Grace","Expired")))</f>
        <v>Expired</v>
      </c>
    </row>
    <row r="3490" spans="1:13" x14ac:dyDescent="0.3">
      <c r="A3490" s="17" t="s">
        <v>1253</v>
      </c>
      <c r="B3490" s="5"/>
      <c r="C3490" s="5" t="s">
        <v>20365</v>
      </c>
      <c r="D3490" s="5" t="s">
        <v>20366</v>
      </c>
      <c r="E3490" s="5" t="s">
        <v>20367</v>
      </c>
      <c r="F3490" s="5" t="s">
        <v>11192</v>
      </c>
      <c r="G3490" s="5" t="s">
        <v>211</v>
      </c>
      <c r="H3490" s="6">
        <v>44514</v>
      </c>
      <c r="I3490" s="5" t="s">
        <v>17</v>
      </c>
      <c r="J3490" s="7">
        <v>42119</v>
      </c>
      <c r="K3490" s="7">
        <v>46137</v>
      </c>
      <c r="L3490" s="5">
        <v>67876</v>
      </c>
      <c r="M3490" s="18" t="str">
        <f ca="1">IF(ISBLANK(K3490),"",IF(K3490&gt;TODAY(),"Active",IF(AND(K3490&lt;TODAY(),K3490&gt; TODAY()-365),"Exp-Grace","Expired")))</f>
        <v>Active</v>
      </c>
    </row>
    <row r="3491" spans="1:13" x14ac:dyDescent="0.3">
      <c r="A3491" s="17" t="s">
        <v>11750</v>
      </c>
      <c r="B3491" s="5"/>
      <c r="C3491" s="5" t="s">
        <v>11751</v>
      </c>
      <c r="D3491" s="5" t="s">
        <v>11752</v>
      </c>
      <c r="E3491" s="5" t="s">
        <v>1519</v>
      </c>
      <c r="F3491" s="5" t="s">
        <v>99</v>
      </c>
      <c r="G3491" s="5" t="s">
        <v>44</v>
      </c>
      <c r="H3491" s="6">
        <v>80224</v>
      </c>
      <c r="I3491" s="5" t="s">
        <v>17</v>
      </c>
      <c r="J3491" s="7">
        <v>39472</v>
      </c>
      <c r="K3491" s="7">
        <v>46412</v>
      </c>
      <c r="L3491" s="5">
        <v>58562</v>
      </c>
      <c r="M3491" s="18" t="str">
        <f ca="1">IF(ISBLANK(K3491),"",IF(K3491&gt;TODAY(),"Active",IF(AND(K3491&lt;TODAY(),K3491&gt; TODAY()-365),"Exp-Grace","Expired")))</f>
        <v>Active</v>
      </c>
    </row>
    <row r="3492" spans="1:13" x14ac:dyDescent="0.3">
      <c r="A3492" s="17" t="s">
        <v>5436</v>
      </c>
      <c r="B3492" s="5"/>
      <c r="C3492" s="5" t="s">
        <v>12947</v>
      </c>
      <c r="D3492" s="5" t="s">
        <v>197</v>
      </c>
      <c r="E3492" s="5" t="s">
        <v>12948</v>
      </c>
      <c r="F3492" s="5" t="s">
        <v>7341</v>
      </c>
      <c r="G3492" s="5"/>
      <c r="H3492" s="6">
        <v>84037</v>
      </c>
      <c r="I3492" s="5" t="s">
        <v>17</v>
      </c>
      <c r="J3492" s="7">
        <v>41968</v>
      </c>
      <c r="K3492" s="7">
        <v>45986</v>
      </c>
      <c r="L3492" s="5">
        <v>90142</v>
      </c>
      <c r="M3492" s="18" t="str">
        <f ca="1">IF(ISBLANK(K3492),"",IF(K3492&gt;TODAY(),"Active",IF(AND(K3492&lt;TODAY(),K3492&gt; TODAY()-365),"Exp-Grace","Expired")))</f>
        <v>Active</v>
      </c>
    </row>
    <row r="3493" spans="1:13" x14ac:dyDescent="0.3">
      <c r="A3493" s="17" t="s">
        <v>11809</v>
      </c>
      <c r="B3493" s="5"/>
      <c r="C3493" s="5" t="s">
        <v>11810</v>
      </c>
      <c r="D3493" s="5" t="s">
        <v>2456</v>
      </c>
      <c r="E3493" s="5" t="s">
        <v>11811</v>
      </c>
      <c r="F3493" s="5" t="s">
        <v>11812</v>
      </c>
      <c r="G3493" s="5" t="s">
        <v>63</v>
      </c>
      <c r="H3493" s="6">
        <v>21114</v>
      </c>
      <c r="I3493" s="5" t="s">
        <v>17</v>
      </c>
      <c r="J3493" s="7">
        <v>41358</v>
      </c>
      <c r="K3493" s="7">
        <v>46471</v>
      </c>
      <c r="L3493" s="5">
        <v>48540</v>
      </c>
      <c r="M3493" s="18" t="str">
        <f ca="1">IF(ISBLANK(K3493),"",IF(K3493&gt;TODAY(),"Active",IF(AND(K3493&lt;TODAY(),K3493&gt; TODAY()-365),"Exp-Grace","Expired")))</f>
        <v>Active</v>
      </c>
    </row>
    <row r="3494" spans="1:13" x14ac:dyDescent="0.3">
      <c r="A3494" s="17" t="s">
        <v>13534</v>
      </c>
      <c r="B3494" s="5"/>
      <c r="C3494" s="5" t="s">
        <v>11810</v>
      </c>
      <c r="D3494" s="5" t="s">
        <v>13535</v>
      </c>
      <c r="E3494" s="5" t="s">
        <v>10440</v>
      </c>
      <c r="F3494" s="5" t="s">
        <v>13536</v>
      </c>
      <c r="G3494" s="5" t="s">
        <v>648</v>
      </c>
      <c r="H3494" s="6" t="s">
        <v>13537</v>
      </c>
      <c r="I3494" s="5" t="s">
        <v>38</v>
      </c>
      <c r="J3494" s="7">
        <v>42149</v>
      </c>
      <c r="K3494" s="7">
        <v>46167</v>
      </c>
      <c r="L3494" s="5">
        <v>90742</v>
      </c>
      <c r="M3494" s="18" t="str">
        <f ca="1">IF(ISBLANK(K3494),"",IF(K3494&gt;TODAY(),"Active",IF(AND(K3494&lt;TODAY(),K3494&gt; TODAY()-365),"Exp-Grace","Expired")))</f>
        <v>Active</v>
      </c>
    </row>
    <row r="3495" spans="1:13" x14ac:dyDescent="0.3">
      <c r="A3495" s="17" t="s">
        <v>1332</v>
      </c>
      <c r="B3495" s="5"/>
      <c r="C3495" s="5" t="s">
        <v>11810</v>
      </c>
      <c r="D3495" s="5" t="s">
        <v>139</v>
      </c>
      <c r="E3495" s="5" t="s">
        <v>24983</v>
      </c>
      <c r="F3495" s="5" t="s">
        <v>11457</v>
      </c>
      <c r="G3495" s="5" t="s">
        <v>135</v>
      </c>
      <c r="H3495" s="6">
        <v>93940</v>
      </c>
      <c r="I3495" s="5" t="s">
        <v>17</v>
      </c>
      <c r="J3495" s="7">
        <v>39777</v>
      </c>
      <c r="K3495" s="7">
        <v>45621</v>
      </c>
      <c r="L3495" s="5">
        <v>60671</v>
      </c>
      <c r="M3495" s="18" t="str">
        <f ca="1">IF(ISBLANK(K3495),"",IF(K3495&gt;TODAY(),"Active",IF(AND(K3495&lt;TODAY(),K3495&gt; TODAY()-365),"Exp-Grace","Expired")))</f>
        <v>Active</v>
      </c>
    </row>
    <row r="3496" spans="1:13" x14ac:dyDescent="0.3">
      <c r="A3496" s="17" t="s">
        <v>21000</v>
      </c>
      <c r="B3496" s="5"/>
      <c r="C3496" s="5" t="s">
        <v>21001</v>
      </c>
      <c r="D3496" s="5" t="s">
        <v>21002</v>
      </c>
      <c r="E3496" s="5" t="s">
        <v>21003</v>
      </c>
      <c r="F3496" s="5" t="s">
        <v>21004</v>
      </c>
      <c r="G3496" s="5" t="s">
        <v>30</v>
      </c>
      <c r="H3496" s="6">
        <v>79101</v>
      </c>
      <c r="I3496" s="5" t="s">
        <v>17</v>
      </c>
      <c r="J3496" s="7">
        <v>42180</v>
      </c>
      <c r="K3496" s="7">
        <v>46198</v>
      </c>
      <c r="L3496" s="5">
        <v>91030</v>
      </c>
      <c r="M3496" s="18" t="str">
        <f ca="1">IF(ISBLANK(K3496),"",IF(K3496&gt;TODAY(),"Active",IF(AND(K3496&lt;TODAY(),K3496&gt; TODAY()-365),"Exp-Grace","Expired")))</f>
        <v>Active</v>
      </c>
    </row>
    <row r="3497" spans="1:13" x14ac:dyDescent="0.3">
      <c r="A3497" s="17" t="s">
        <v>1801</v>
      </c>
      <c r="B3497" s="5" t="s">
        <v>196</v>
      </c>
      <c r="C3497" s="5" t="s">
        <v>21001</v>
      </c>
      <c r="D3497" s="5" t="s">
        <v>21957</v>
      </c>
      <c r="E3497" s="5" t="s">
        <v>13328</v>
      </c>
      <c r="F3497" s="5" t="s">
        <v>875</v>
      </c>
      <c r="G3497" s="5" t="s">
        <v>30</v>
      </c>
      <c r="H3497" s="6">
        <v>75025</v>
      </c>
      <c r="I3497" s="5" t="s">
        <v>17</v>
      </c>
      <c r="J3497" s="7">
        <v>41024</v>
      </c>
      <c r="K3497" s="7">
        <v>46137</v>
      </c>
      <c r="L3497" s="5">
        <v>23130</v>
      </c>
      <c r="M3497" s="18" t="str">
        <f ca="1">IF(ISBLANK(K3497),"",IF(K3497&gt;TODAY(),"Active",IF(AND(K3497&lt;TODAY(),K3497&gt; TODAY()-365),"Exp-Grace","Expired")))</f>
        <v>Active</v>
      </c>
    </row>
    <row r="3498" spans="1:13" x14ac:dyDescent="0.3">
      <c r="A3498" s="15" t="s">
        <v>18716</v>
      </c>
      <c r="B3498" s="2"/>
      <c r="C3498" s="2" t="s">
        <v>18717</v>
      </c>
      <c r="D3498" s="2" t="s">
        <v>10755</v>
      </c>
      <c r="E3498" s="2"/>
      <c r="F3498" s="2" t="s">
        <v>5173</v>
      </c>
      <c r="G3498" s="2" t="s">
        <v>80</v>
      </c>
      <c r="H3498" s="3">
        <v>14221</v>
      </c>
      <c r="I3498" s="2" t="s">
        <v>17</v>
      </c>
      <c r="J3498" s="14">
        <v>39532</v>
      </c>
      <c r="K3498" s="14">
        <v>41358</v>
      </c>
      <c r="L3498" s="2">
        <v>58845</v>
      </c>
      <c r="M3498" s="16" t="str">
        <f ca="1">IF(ISBLANK(K3498),"",IF(K3498&gt;TODAY(),"Active",IF(AND(K3498&lt;TODAY(),K3498&gt; TODAY()-365),"Exp-Grace","Expired")))</f>
        <v>Expired</v>
      </c>
    </row>
    <row r="3499" spans="1:13" x14ac:dyDescent="0.3">
      <c r="A3499" s="17" t="s">
        <v>253</v>
      </c>
      <c r="B3499" s="5" t="s">
        <v>11</v>
      </c>
      <c r="C3499" s="5" t="s">
        <v>13872</v>
      </c>
      <c r="D3499" s="5" t="s">
        <v>8558</v>
      </c>
      <c r="E3499" s="5" t="s">
        <v>13873</v>
      </c>
      <c r="F3499" s="5" t="s">
        <v>13874</v>
      </c>
      <c r="G3499" s="5" t="s">
        <v>492</v>
      </c>
      <c r="H3499" s="8" t="s">
        <v>13875</v>
      </c>
      <c r="I3499" s="5" t="s">
        <v>17</v>
      </c>
      <c r="J3499" s="7">
        <v>39503</v>
      </c>
      <c r="K3499" s="7">
        <v>46443</v>
      </c>
      <c r="L3499" s="5">
        <v>58943</v>
      </c>
      <c r="M3499" s="18" t="str">
        <f ca="1">IF(ISBLANK(K3499),"",IF(K3499&gt;TODAY(),"Active",IF(AND(K3499&lt;TODAY(),K3499&gt; TODAY()-365),"Exp-Grace","Expired")))</f>
        <v>Active</v>
      </c>
    </row>
    <row r="3500" spans="1:13" x14ac:dyDescent="0.3">
      <c r="A3500" s="17" t="s">
        <v>166</v>
      </c>
      <c r="B3500" s="5"/>
      <c r="C3500" s="5" t="s">
        <v>7095</v>
      </c>
      <c r="D3500" s="5" t="s">
        <v>1710</v>
      </c>
      <c r="E3500" s="5" t="s">
        <v>7096</v>
      </c>
      <c r="F3500" s="5" t="s">
        <v>2704</v>
      </c>
      <c r="G3500" s="5" t="s">
        <v>872</v>
      </c>
      <c r="H3500" s="6">
        <v>66210</v>
      </c>
      <c r="I3500" s="5" t="s">
        <v>17</v>
      </c>
      <c r="J3500" s="7">
        <v>39532</v>
      </c>
      <c r="K3500" s="7">
        <v>46471</v>
      </c>
      <c r="L3500" s="5">
        <v>33102</v>
      </c>
      <c r="M3500" s="18" t="str">
        <f ca="1">IF(ISBLANK(K3500),"",IF(K3500&gt;TODAY(),"Active",IF(AND(K3500&lt;TODAY(),K3500&gt; TODAY()-365),"Exp-Grace","Expired")))</f>
        <v>Active</v>
      </c>
    </row>
    <row r="3501" spans="1:13" x14ac:dyDescent="0.3">
      <c r="A3501" s="17" t="s">
        <v>3651</v>
      </c>
      <c r="B3501" s="5" t="s">
        <v>2846</v>
      </c>
      <c r="C3501" s="5" t="s">
        <v>7247</v>
      </c>
      <c r="D3501" s="5" t="s">
        <v>6426</v>
      </c>
      <c r="E3501" s="5" t="s">
        <v>92</v>
      </c>
      <c r="F3501" s="5" t="s">
        <v>1861</v>
      </c>
      <c r="G3501" s="5" t="s">
        <v>135</v>
      </c>
      <c r="H3501" s="6">
        <v>95648</v>
      </c>
      <c r="I3501" s="5" t="s">
        <v>17</v>
      </c>
      <c r="J3501" s="7">
        <v>41754</v>
      </c>
      <c r="K3501" s="7">
        <v>45772</v>
      </c>
      <c r="L3501" s="5">
        <v>71940</v>
      </c>
      <c r="M3501" s="18" t="str">
        <f ca="1">IF(ISBLANK(K3501),"",IF(K3501&gt;TODAY(),"Active",IF(AND(K3501&lt;TODAY(),K3501&gt; TODAY()-365),"Exp-Grace","Expired")))</f>
        <v>Active</v>
      </c>
    </row>
    <row r="3502" spans="1:13" x14ac:dyDescent="0.3">
      <c r="A3502" s="19" t="s">
        <v>191</v>
      </c>
      <c r="B3502" s="10"/>
      <c r="C3502" s="10" t="s">
        <v>7247</v>
      </c>
      <c r="D3502" s="10" t="s">
        <v>145</v>
      </c>
      <c r="E3502" s="10" t="s">
        <v>21492</v>
      </c>
      <c r="F3502" s="10" t="s">
        <v>445</v>
      </c>
      <c r="G3502" s="10" t="s">
        <v>377</v>
      </c>
      <c r="H3502" s="11">
        <v>70005</v>
      </c>
      <c r="I3502" s="10" t="s">
        <v>17</v>
      </c>
      <c r="J3502" s="12">
        <v>42149</v>
      </c>
      <c r="K3502" s="12">
        <v>45071</v>
      </c>
      <c r="L3502" s="10">
        <v>90669</v>
      </c>
      <c r="M3502" s="20" t="str">
        <f ca="1">IF(ISBLANK(K3502),"",IF(K3502&gt;TODAY(),"Active",IF(AND(K3502&lt;TODAY(),K3502&gt; TODAY()-365),"Exp-Grace","Expired")))</f>
        <v>Exp-Grace</v>
      </c>
    </row>
    <row r="3503" spans="1:13" x14ac:dyDescent="0.3">
      <c r="A3503" s="15" t="s">
        <v>3448</v>
      </c>
      <c r="B3503" s="2"/>
      <c r="C3503" s="2" t="s">
        <v>7247</v>
      </c>
      <c r="D3503" s="2" t="s">
        <v>12791</v>
      </c>
      <c r="E3503" s="2" t="s">
        <v>6447</v>
      </c>
      <c r="F3503" s="2" t="s">
        <v>12792</v>
      </c>
      <c r="G3503" s="2" t="s">
        <v>135</v>
      </c>
      <c r="H3503" s="3">
        <v>92203</v>
      </c>
      <c r="I3503" s="2" t="s">
        <v>17</v>
      </c>
      <c r="J3503" s="14">
        <v>42029</v>
      </c>
      <c r="K3503" s="14">
        <v>43855</v>
      </c>
      <c r="L3503" s="2">
        <v>90253</v>
      </c>
      <c r="M3503" s="16" t="str">
        <f ca="1">IF(ISBLANK(K3503),"",IF(K3503&gt;TODAY(),"Active",IF(AND(K3503&lt;TODAY(),K3503&gt; TODAY()-365),"Exp-Grace","Expired")))</f>
        <v>Expired</v>
      </c>
    </row>
    <row r="3504" spans="1:13" x14ac:dyDescent="0.3">
      <c r="A3504" s="17" t="s">
        <v>7458</v>
      </c>
      <c r="B3504" s="5" t="s">
        <v>162</v>
      </c>
      <c r="C3504" s="5" t="s">
        <v>2489</v>
      </c>
      <c r="D3504" s="5" t="s">
        <v>139</v>
      </c>
      <c r="E3504" s="5" t="s">
        <v>18231</v>
      </c>
      <c r="F3504" s="5" t="s">
        <v>8272</v>
      </c>
      <c r="G3504" s="5" t="s">
        <v>135</v>
      </c>
      <c r="H3504" s="6">
        <v>92563</v>
      </c>
      <c r="I3504" s="5" t="s">
        <v>17</v>
      </c>
      <c r="J3504" s="7">
        <v>40811</v>
      </c>
      <c r="K3504" s="7">
        <v>45925</v>
      </c>
      <c r="L3504" s="5">
        <v>17010</v>
      </c>
      <c r="M3504" s="18" t="str">
        <f ca="1">IF(ISBLANK(K3504),"",IF(K3504&gt;TODAY(),"Active",IF(AND(K3504&lt;TODAY(),K3504&gt; TODAY()-365),"Exp-Grace","Expired")))</f>
        <v>Active</v>
      </c>
    </row>
    <row r="3505" spans="1:13" x14ac:dyDescent="0.3">
      <c r="A3505" s="17" t="s">
        <v>7294</v>
      </c>
      <c r="B3505" s="5" t="s">
        <v>20290</v>
      </c>
      <c r="C3505" s="5" t="s">
        <v>2489</v>
      </c>
      <c r="D3505" s="5" t="s">
        <v>139</v>
      </c>
      <c r="E3505" s="5" t="s">
        <v>20291</v>
      </c>
      <c r="F3505" s="5" t="s">
        <v>20292</v>
      </c>
      <c r="G3505" s="5" t="s">
        <v>30</v>
      </c>
      <c r="H3505" s="6">
        <v>78076</v>
      </c>
      <c r="I3505" s="5" t="s">
        <v>17</v>
      </c>
      <c r="J3505" s="7">
        <v>41968</v>
      </c>
      <c r="K3505" s="7">
        <v>45986</v>
      </c>
      <c r="L3505" s="5">
        <v>90116</v>
      </c>
      <c r="M3505" s="18" t="str">
        <f ca="1">IF(ISBLANK(K3505),"",IF(K3505&gt;TODAY(),"Active",IF(AND(K3505&lt;TODAY(),K3505&gt; TODAY()-365),"Exp-Grace","Expired")))</f>
        <v>Active</v>
      </c>
    </row>
    <row r="3506" spans="1:13" x14ac:dyDescent="0.3">
      <c r="A3506" s="15" t="s">
        <v>1032</v>
      </c>
      <c r="B3506" s="2"/>
      <c r="C3506" s="2" t="s">
        <v>2489</v>
      </c>
      <c r="D3506" s="2" t="s">
        <v>2490</v>
      </c>
      <c r="E3506" s="2" t="s">
        <v>2491</v>
      </c>
      <c r="F3506" s="2" t="s">
        <v>2492</v>
      </c>
      <c r="G3506" s="2" t="s">
        <v>135</v>
      </c>
      <c r="H3506" s="3">
        <v>93927</v>
      </c>
      <c r="I3506" s="2" t="s">
        <v>17</v>
      </c>
      <c r="J3506" s="14">
        <v>42180</v>
      </c>
      <c r="K3506" s="14">
        <v>44007</v>
      </c>
      <c r="L3506" s="2">
        <v>90877</v>
      </c>
      <c r="M3506" s="16" t="str">
        <f ca="1">IF(ISBLANK(K3506),"",IF(K3506&gt;TODAY(),"Active",IF(AND(K3506&lt;TODAY(),K3506&gt; TODAY()-365),"Exp-Grace","Expired")))</f>
        <v>Expired</v>
      </c>
    </row>
    <row r="3507" spans="1:13" x14ac:dyDescent="0.3">
      <c r="A3507" s="15" t="s">
        <v>6521</v>
      </c>
      <c r="B3507" s="2" t="s">
        <v>11</v>
      </c>
      <c r="C3507" s="2" t="s">
        <v>2489</v>
      </c>
      <c r="D3507" s="2" t="s">
        <v>197</v>
      </c>
      <c r="E3507" s="2" t="s">
        <v>8941</v>
      </c>
      <c r="F3507" s="2" t="s">
        <v>3215</v>
      </c>
      <c r="G3507" s="2" t="s">
        <v>106</v>
      </c>
      <c r="H3507" s="3">
        <v>32503</v>
      </c>
      <c r="I3507" s="2" t="s">
        <v>17</v>
      </c>
      <c r="J3507" s="14">
        <v>39869</v>
      </c>
      <c r="K3507" s="14">
        <v>43521</v>
      </c>
      <c r="L3507" s="2">
        <v>23590</v>
      </c>
      <c r="M3507" s="16" t="str">
        <f ca="1">IF(ISBLANK(K3507),"",IF(K3507&gt;TODAY(),"Active",IF(AND(K3507&lt;TODAY(),K3507&gt; TODAY()-365),"Exp-Grace","Expired")))</f>
        <v>Expired</v>
      </c>
    </row>
    <row r="3508" spans="1:13" x14ac:dyDescent="0.3">
      <c r="A3508" s="15" t="s">
        <v>7588</v>
      </c>
      <c r="B3508" s="2" t="s">
        <v>11</v>
      </c>
      <c r="C3508" s="2" t="s">
        <v>2489</v>
      </c>
      <c r="D3508" s="2" t="s">
        <v>19326</v>
      </c>
      <c r="E3508" s="2" t="s">
        <v>19327</v>
      </c>
      <c r="F3508" s="2" t="s">
        <v>216</v>
      </c>
      <c r="G3508" s="2" t="s">
        <v>135</v>
      </c>
      <c r="H3508" s="3">
        <v>95608</v>
      </c>
      <c r="I3508" s="2" t="s">
        <v>17</v>
      </c>
      <c r="J3508" s="14">
        <v>40902</v>
      </c>
      <c r="K3508" s="14">
        <v>43824</v>
      </c>
      <c r="L3508" s="2">
        <v>20550</v>
      </c>
      <c r="M3508" s="16" t="str">
        <f ca="1">IF(ISBLANK(K3508),"",IF(K3508&gt;TODAY(),"Active",IF(AND(K3508&lt;TODAY(),K3508&gt; TODAY()-365),"Exp-Grace","Expired")))</f>
        <v>Expired</v>
      </c>
    </row>
    <row r="3509" spans="1:13" x14ac:dyDescent="0.3">
      <c r="A3509" s="15" t="s">
        <v>3162</v>
      </c>
      <c r="B3509" s="2" t="s">
        <v>1547</v>
      </c>
      <c r="C3509" s="2" t="s">
        <v>2489</v>
      </c>
      <c r="D3509" s="2" t="s">
        <v>13898</v>
      </c>
      <c r="E3509" s="2" t="s">
        <v>5508</v>
      </c>
      <c r="F3509" s="2" t="s">
        <v>23636</v>
      </c>
      <c r="G3509" s="2" t="s">
        <v>106</v>
      </c>
      <c r="H3509" s="3">
        <v>33018</v>
      </c>
      <c r="I3509" s="2" t="s">
        <v>17</v>
      </c>
      <c r="J3509" s="14">
        <v>38011</v>
      </c>
      <c r="K3509" s="14">
        <v>43490</v>
      </c>
      <c r="L3509" s="2">
        <v>45475</v>
      </c>
      <c r="M3509" s="16" t="str">
        <f ca="1">IF(ISBLANK(K3509),"",IF(K3509&gt;TODAY(),"Active",IF(AND(K3509&lt;TODAY(),K3509&gt; TODAY()-365),"Exp-Grace","Expired")))</f>
        <v>Expired</v>
      </c>
    </row>
    <row r="3510" spans="1:13" x14ac:dyDescent="0.3">
      <c r="A3510" s="15" t="s">
        <v>23751</v>
      </c>
      <c r="B3510" s="2" t="s">
        <v>137</v>
      </c>
      <c r="C3510" s="2" t="s">
        <v>2489</v>
      </c>
      <c r="D3510" s="2" t="s">
        <v>1238</v>
      </c>
      <c r="E3510" s="2" t="s">
        <v>12069</v>
      </c>
      <c r="F3510" s="2" t="s">
        <v>12917</v>
      </c>
      <c r="G3510" s="2" t="s">
        <v>135</v>
      </c>
      <c r="H3510" s="3">
        <v>95670</v>
      </c>
      <c r="I3510" s="2" t="s">
        <v>17</v>
      </c>
      <c r="J3510" s="14">
        <v>39838</v>
      </c>
      <c r="K3510" s="14">
        <v>41664</v>
      </c>
      <c r="L3510" s="2">
        <v>61537</v>
      </c>
      <c r="M3510" s="16" t="str">
        <f ca="1">IF(ISBLANK(K3510),"",IF(K3510&gt;TODAY(),"Active",IF(AND(K3510&lt;TODAY(),K3510&gt; TODAY()-365),"Exp-Grace","Expired")))</f>
        <v>Expired</v>
      </c>
    </row>
    <row r="3511" spans="1:13" x14ac:dyDescent="0.3">
      <c r="A3511" s="15" t="s">
        <v>7294</v>
      </c>
      <c r="B3511" s="2" t="s">
        <v>82</v>
      </c>
      <c r="C3511" s="2" t="s">
        <v>7295</v>
      </c>
      <c r="D3511" s="2" t="s">
        <v>84</v>
      </c>
      <c r="E3511" s="2" t="s">
        <v>7296</v>
      </c>
      <c r="F3511" s="2" t="s">
        <v>461</v>
      </c>
      <c r="G3511" s="2" t="s">
        <v>135</v>
      </c>
      <c r="H3511" s="3">
        <v>90065</v>
      </c>
      <c r="I3511" s="2" t="s">
        <v>17</v>
      </c>
      <c r="J3511" s="14">
        <v>41754</v>
      </c>
      <c r="K3511" s="14">
        <v>44676</v>
      </c>
      <c r="L3511" s="2">
        <v>73090</v>
      </c>
      <c r="M3511" s="16" t="str">
        <f ca="1">IF(ISBLANK(K3511),"",IF(K3511&gt;TODAY(),"Active",IF(AND(K3511&lt;TODAY(),K3511&gt; TODAY()-365),"Exp-Grace","Expired")))</f>
        <v>Expired</v>
      </c>
    </row>
    <row r="3512" spans="1:13" x14ac:dyDescent="0.3">
      <c r="A3512" s="17" t="s">
        <v>16392</v>
      </c>
      <c r="B3512" s="5"/>
      <c r="C3512" s="5" t="s">
        <v>16393</v>
      </c>
      <c r="D3512" s="5" t="s">
        <v>139</v>
      </c>
      <c r="E3512" s="5" t="s">
        <v>4017</v>
      </c>
      <c r="F3512" s="5" t="s">
        <v>16394</v>
      </c>
      <c r="G3512" s="5" t="s">
        <v>130</v>
      </c>
      <c r="H3512" s="6">
        <v>17319</v>
      </c>
      <c r="I3512" s="5" t="s">
        <v>17</v>
      </c>
      <c r="J3512" s="7">
        <v>45132</v>
      </c>
      <c r="K3512" s="7">
        <v>46228</v>
      </c>
      <c r="L3512" s="5">
        <v>161531</v>
      </c>
      <c r="M3512" s="18" t="str">
        <f ca="1">IF(ISBLANK(K3512),"",IF(K3512&gt;TODAY(),"Active",IF(AND(K3512&lt;TODAY(),K3512&gt; TODAY()-365),"Exp-Grace","Expired")))</f>
        <v>Active</v>
      </c>
    </row>
    <row r="3513" spans="1:13" x14ac:dyDescent="0.3">
      <c r="A3513" s="17" t="s">
        <v>1947</v>
      </c>
      <c r="B3513" s="5" t="s">
        <v>360</v>
      </c>
      <c r="C3513" s="5" t="s">
        <v>1237</v>
      </c>
      <c r="D3513" s="5" t="s">
        <v>10893</v>
      </c>
      <c r="E3513" s="5" t="s">
        <v>10894</v>
      </c>
      <c r="F3513" s="5" t="s">
        <v>2465</v>
      </c>
      <c r="G3513" s="5" t="s">
        <v>56</v>
      </c>
      <c r="H3513" s="6">
        <v>64156</v>
      </c>
      <c r="I3513" s="5" t="s">
        <v>17</v>
      </c>
      <c r="J3513" s="7">
        <v>40537</v>
      </c>
      <c r="K3513" s="7">
        <v>45651</v>
      </c>
      <c r="L3513" s="5">
        <v>66774</v>
      </c>
      <c r="M3513" s="18" t="str">
        <f ca="1">IF(ISBLANK(K3513),"",IF(K3513&gt;TODAY(),"Active",IF(AND(K3513&lt;TODAY(),K3513&gt; TODAY()-365),"Exp-Grace","Expired")))</f>
        <v>Active</v>
      </c>
    </row>
    <row r="3514" spans="1:13" x14ac:dyDescent="0.3">
      <c r="A3514" s="15" t="s">
        <v>1236</v>
      </c>
      <c r="B3514" s="2"/>
      <c r="C3514" s="2" t="s">
        <v>1237</v>
      </c>
      <c r="D3514" s="2" t="s">
        <v>1238</v>
      </c>
      <c r="E3514" s="2" t="s">
        <v>1239</v>
      </c>
      <c r="F3514" s="2" t="s">
        <v>1240</v>
      </c>
      <c r="G3514" s="2" t="s">
        <v>135</v>
      </c>
      <c r="H3514" s="3">
        <v>94601</v>
      </c>
      <c r="I3514" s="2" t="s">
        <v>17</v>
      </c>
      <c r="J3514" s="14">
        <v>39746</v>
      </c>
      <c r="K3514" s="14">
        <v>43398</v>
      </c>
      <c r="L3514" s="2">
        <v>60287</v>
      </c>
      <c r="M3514" s="16" t="str">
        <f ca="1">IF(ISBLANK(K3514),"",IF(K3514&gt;TODAY(),"Active",IF(AND(K3514&lt;TODAY(),K3514&gt; TODAY()-365),"Exp-Grace","Expired")))</f>
        <v>Expired</v>
      </c>
    </row>
    <row r="3515" spans="1:13" x14ac:dyDescent="0.3">
      <c r="A3515" s="15" t="s">
        <v>2371</v>
      </c>
      <c r="B3515" s="2" t="s">
        <v>517</v>
      </c>
      <c r="C3515" s="2" t="s">
        <v>1237</v>
      </c>
      <c r="D3515" s="2" t="s">
        <v>300</v>
      </c>
      <c r="E3515" s="2" t="s">
        <v>6960</v>
      </c>
      <c r="F3515" s="2" t="s">
        <v>4485</v>
      </c>
      <c r="G3515" s="2" t="s">
        <v>87</v>
      </c>
      <c r="H3515" s="3">
        <v>22191</v>
      </c>
      <c r="I3515" s="2" t="s">
        <v>17</v>
      </c>
      <c r="J3515" s="14">
        <v>39869</v>
      </c>
      <c r="K3515" s="14">
        <v>43521</v>
      </c>
      <c r="L3515" s="2">
        <v>61583</v>
      </c>
      <c r="M3515" s="16" t="str">
        <f ca="1">IF(ISBLANK(K3515),"",IF(K3515&gt;TODAY(),"Active",IF(AND(K3515&lt;TODAY(),K3515&gt; TODAY()-365),"Exp-Grace","Expired")))</f>
        <v>Expired</v>
      </c>
    </row>
    <row r="3516" spans="1:13" x14ac:dyDescent="0.3">
      <c r="A3516" s="17" t="s">
        <v>355</v>
      </c>
      <c r="B3516" s="5"/>
      <c r="C3516" s="5" t="s">
        <v>1106</v>
      </c>
      <c r="D3516" s="5" t="s">
        <v>1107</v>
      </c>
      <c r="E3516" s="5" t="s">
        <v>1108</v>
      </c>
      <c r="F3516" s="5" t="s">
        <v>1109</v>
      </c>
      <c r="G3516" s="5" t="s">
        <v>252</v>
      </c>
      <c r="H3516" s="6">
        <v>42301</v>
      </c>
      <c r="I3516" s="5" t="s">
        <v>17</v>
      </c>
      <c r="J3516" s="7">
        <v>41633</v>
      </c>
      <c r="K3516" s="7">
        <v>45651</v>
      </c>
      <c r="L3516" s="5">
        <v>66310</v>
      </c>
      <c r="M3516" s="18" t="str">
        <f ca="1">IF(ISBLANK(K3516),"",IF(K3516&gt;TODAY(),"Active",IF(AND(K3516&lt;TODAY(),K3516&gt; TODAY()-365),"Exp-Grace","Expired")))</f>
        <v>Active</v>
      </c>
    </row>
    <row r="3517" spans="1:13" x14ac:dyDescent="0.3">
      <c r="A3517" s="15" t="s">
        <v>372</v>
      </c>
      <c r="B3517" s="2" t="s">
        <v>1032</v>
      </c>
      <c r="C3517" s="2" t="s">
        <v>1106</v>
      </c>
      <c r="D3517" s="2" t="s">
        <v>4286</v>
      </c>
      <c r="E3517" s="2" t="s">
        <v>4287</v>
      </c>
      <c r="F3517" s="2" t="s">
        <v>4288</v>
      </c>
      <c r="G3517" s="2"/>
      <c r="H3517" s="3">
        <v>48854</v>
      </c>
      <c r="I3517" s="2" t="s">
        <v>17</v>
      </c>
      <c r="J3517" s="14">
        <v>39807</v>
      </c>
      <c r="K3517" s="14">
        <v>43459</v>
      </c>
      <c r="L3517" s="2">
        <v>8404</v>
      </c>
      <c r="M3517" s="16" t="str">
        <f ca="1">IF(ISBLANK(K3517),"",IF(K3517&gt;TODAY(),"Active",IF(AND(K3517&lt;TODAY(),K3517&gt; TODAY()-365),"Exp-Grace","Expired")))</f>
        <v>Expired</v>
      </c>
    </row>
    <row r="3518" spans="1:13" x14ac:dyDescent="0.3">
      <c r="A3518" s="17" t="s">
        <v>4031</v>
      </c>
      <c r="B3518" s="5"/>
      <c r="C3518" s="5" t="s">
        <v>10882</v>
      </c>
      <c r="D3518" s="5" t="s">
        <v>10883</v>
      </c>
      <c r="E3518" s="5" t="s">
        <v>5943</v>
      </c>
      <c r="F3518" s="5" t="s">
        <v>10884</v>
      </c>
      <c r="G3518" s="5" t="s">
        <v>181</v>
      </c>
      <c r="H3518" s="6">
        <v>60417</v>
      </c>
      <c r="I3518" s="5" t="s">
        <v>17</v>
      </c>
      <c r="J3518" s="7">
        <v>42180</v>
      </c>
      <c r="K3518" s="7">
        <v>46198</v>
      </c>
      <c r="L3518" s="5">
        <v>90837</v>
      </c>
      <c r="M3518" s="18" t="str">
        <f ca="1">IF(ISBLANK(K3518),"",IF(K3518&gt;TODAY(),"Active",IF(AND(K3518&lt;TODAY(),K3518&gt; TODAY()-365),"Exp-Grace","Expired")))</f>
        <v>Active</v>
      </c>
    </row>
    <row r="3519" spans="1:13" x14ac:dyDescent="0.3">
      <c r="A3519" s="15" t="s">
        <v>6101</v>
      </c>
      <c r="B3519" s="2"/>
      <c r="C3519" s="2" t="s">
        <v>20222</v>
      </c>
      <c r="D3519" s="2" t="s">
        <v>8545</v>
      </c>
      <c r="E3519" s="2" t="s">
        <v>589</v>
      </c>
      <c r="F3519" s="2" t="s">
        <v>20223</v>
      </c>
      <c r="G3519" s="2" t="s">
        <v>397</v>
      </c>
      <c r="H3519" s="3" t="s">
        <v>20224</v>
      </c>
      <c r="I3519" s="2" t="s">
        <v>38</v>
      </c>
      <c r="J3519" s="2"/>
      <c r="K3519" s="2"/>
      <c r="L3519" s="2"/>
      <c r="M3519" s="16" t="str">
        <f ca="1">IF(ISBLANK(K3519),"",IF(K3519&gt;TODAY(),"Active",IF(AND(K3519&lt;TODAY(),K3519&gt; TODAY()-365),"Exp-Grace","Expired")))</f>
        <v/>
      </c>
    </row>
    <row r="3520" spans="1:13" x14ac:dyDescent="0.3">
      <c r="A3520" s="17" t="s">
        <v>316</v>
      </c>
      <c r="B3520" s="5"/>
      <c r="C3520" s="5" t="s">
        <v>17696</v>
      </c>
      <c r="D3520" s="5" t="s">
        <v>84</v>
      </c>
      <c r="E3520" s="5" t="s">
        <v>17226</v>
      </c>
      <c r="F3520" s="5" t="s">
        <v>17697</v>
      </c>
      <c r="G3520" s="5" t="s">
        <v>1127</v>
      </c>
      <c r="H3520" s="6" t="s">
        <v>17698</v>
      </c>
      <c r="I3520" s="5" t="s">
        <v>38</v>
      </c>
      <c r="J3520" s="7">
        <v>43094</v>
      </c>
      <c r="K3520" s="7">
        <v>46381</v>
      </c>
      <c r="L3520" s="5">
        <v>99253</v>
      </c>
      <c r="M3520" s="18" t="str">
        <f ca="1">IF(ISBLANK(K3520),"",IF(K3520&gt;TODAY(),"Active",IF(AND(K3520&lt;TODAY(),K3520&gt; TODAY()-365),"Exp-Grace","Expired")))</f>
        <v>Active</v>
      </c>
    </row>
    <row r="3521" spans="1:13" x14ac:dyDescent="0.3">
      <c r="A3521" s="17" t="s">
        <v>2124</v>
      </c>
      <c r="B3521" s="5"/>
      <c r="C3521" s="5" t="s">
        <v>23271</v>
      </c>
      <c r="D3521" s="5" t="s">
        <v>23272</v>
      </c>
      <c r="E3521" s="5" t="s">
        <v>23273</v>
      </c>
      <c r="F3521" s="5" t="s">
        <v>6666</v>
      </c>
      <c r="G3521" s="5" t="s">
        <v>63</v>
      </c>
      <c r="H3521" s="6">
        <v>21770</v>
      </c>
      <c r="I3521" s="5" t="s">
        <v>17</v>
      </c>
      <c r="J3521" s="7">
        <v>42180</v>
      </c>
      <c r="K3521" s="7">
        <v>46198</v>
      </c>
      <c r="L3521" s="5">
        <v>91366</v>
      </c>
      <c r="M3521" s="18" t="str">
        <f ca="1">IF(ISBLANK(K3521),"",IF(K3521&gt;TODAY(),"Active",IF(AND(K3521&lt;TODAY(),K3521&gt; TODAY()-365),"Exp-Grace","Expired")))</f>
        <v>Active</v>
      </c>
    </row>
    <row r="3522" spans="1:13" x14ac:dyDescent="0.3">
      <c r="A3522" s="17" t="s">
        <v>195</v>
      </c>
      <c r="B3522" s="5" t="s">
        <v>716</v>
      </c>
      <c r="C3522" s="5" t="s">
        <v>6963</v>
      </c>
      <c r="D3522" s="5" t="s">
        <v>1257</v>
      </c>
      <c r="E3522" s="5" t="s">
        <v>6964</v>
      </c>
      <c r="F3522" s="5" t="s">
        <v>62</v>
      </c>
      <c r="G3522" s="5" t="s">
        <v>63</v>
      </c>
      <c r="H3522" s="6">
        <v>21202</v>
      </c>
      <c r="I3522" s="5" t="s">
        <v>17</v>
      </c>
      <c r="J3522" s="7">
        <v>41450</v>
      </c>
      <c r="K3522" s="7">
        <v>45468</v>
      </c>
      <c r="L3522" s="5">
        <v>54030</v>
      </c>
      <c r="M3522" s="18" t="str">
        <f ca="1">IF(ISBLANK(K3522),"",IF(K3522&gt;TODAY(),"Active",IF(AND(K3522&lt;TODAY(),K3522&gt; TODAY()-365),"Exp-Grace","Expired")))</f>
        <v>Active</v>
      </c>
    </row>
    <row r="3523" spans="1:13" x14ac:dyDescent="0.3">
      <c r="A3523" s="17" t="s">
        <v>143</v>
      </c>
      <c r="B3523" s="5" t="s">
        <v>2838</v>
      </c>
      <c r="C3523" s="5" t="s">
        <v>5199</v>
      </c>
      <c r="D3523" s="5" t="s">
        <v>5200</v>
      </c>
      <c r="E3523" s="5" t="s">
        <v>5201</v>
      </c>
      <c r="F3523" s="5" t="s">
        <v>2669</v>
      </c>
      <c r="G3523" s="5" t="s">
        <v>175</v>
      </c>
      <c r="H3523" s="6">
        <v>48823</v>
      </c>
      <c r="I3523" s="5" t="s">
        <v>17</v>
      </c>
      <c r="J3523" s="7">
        <v>38316</v>
      </c>
      <c r="K3523" s="7">
        <v>45986</v>
      </c>
      <c r="L3523" s="5">
        <v>39820</v>
      </c>
      <c r="M3523" s="18" t="str">
        <f ca="1">IF(ISBLANK(K3523),"",IF(K3523&gt;TODAY(),"Active",IF(AND(K3523&lt;TODAY(),K3523&gt; TODAY()-365),"Exp-Grace","Expired")))</f>
        <v>Active</v>
      </c>
    </row>
    <row r="3524" spans="1:13" x14ac:dyDescent="0.3">
      <c r="A3524" s="17" t="s">
        <v>426</v>
      </c>
      <c r="B3524" s="5"/>
      <c r="C3524" s="5" t="s">
        <v>5199</v>
      </c>
      <c r="D3524" s="5" t="s">
        <v>7498</v>
      </c>
      <c r="E3524" s="5" t="s">
        <v>996</v>
      </c>
      <c r="F3524" s="5" t="s">
        <v>7499</v>
      </c>
      <c r="G3524" s="5" t="s">
        <v>968</v>
      </c>
      <c r="H3524" s="8" t="s">
        <v>7500</v>
      </c>
      <c r="I3524" s="5" t="s">
        <v>17</v>
      </c>
      <c r="J3524" s="7">
        <v>40719</v>
      </c>
      <c r="K3524" s="7">
        <v>45833</v>
      </c>
      <c r="L3524" s="5">
        <v>6530</v>
      </c>
      <c r="M3524" s="18" t="str">
        <f ca="1">IF(ISBLANK(K3524),"",IF(K3524&gt;TODAY(),"Active",IF(AND(K3524&lt;TODAY(),K3524&gt; TODAY()-365),"Exp-Grace","Expired")))</f>
        <v>Active</v>
      </c>
    </row>
    <row r="3525" spans="1:13" x14ac:dyDescent="0.3">
      <c r="A3525" s="17" t="s">
        <v>8307</v>
      </c>
      <c r="B3525" s="5" t="s">
        <v>162</v>
      </c>
      <c r="C3525" s="5" t="s">
        <v>5199</v>
      </c>
      <c r="D3525" s="5" t="s">
        <v>809</v>
      </c>
      <c r="E3525" s="5" t="s">
        <v>722</v>
      </c>
      <c r="F3525" s="5" t="s">
        <v>160</v>
      </c>
      <c r="G3525" s="5" t="s">
        <v>30</v>
      </c>
      <c r="H3525" s="6">
        <v>75244</v>
      </c>
      <c r="I3525" s="5" t="s">
        <v>17</v>
      </c>
      <c r="J3525" s="7">
        <v>39958</v>
      </c>
      <c r="K3525" s="7">
        <v>45802</v>
      </c>
      <c r="L3525" s="5">
        <v>63000</v>
      </c>
      <c r="M3525" s="18" t="str">
        <f ca="1">IF(ISBLANK(K3525),"",IF(K3525&gt;TODAY(),"Active",IF(AND(K3525&lt;TODAY(),K3525&gt; TODAY()-365),"Exp-Grace","Expired")))</f>
        <v>Active</v>
      </c>
    </row>
    <row r="3526" spans="1:13" x14ac:dyDescent="0.3">
      <c r="A3526" s="15" t="s">
        <v>287</v>
      </c>
      <c r="B3526" s="2"/>
      <c r="C3526" s="2" t="s">
        <v>5199</v>
      </c>
      <c r="D3526" s="2" t="s">
        <v>274</v>
      </c>
      <c r="E3526" s="2" t="s">
        <v>7211</v>
      </c>
      <c r="F3526" s="2" t="s">
        <v>342</v>
      </c>
      <c r="G3526" s="2" t="s">
        <v>343</v>
      </c>
      <c r="H3526" s="4" t="s">
        <v>344</v>
      </c>
      <c r="I3526" s="2" t="s">
        <v>17</v>
      </c>
      <c r="J3526" s="14">
        <v>41754</v>
      </c>
      <c r="K3526" s="14">
        <v>43580</v>
      </c>
      <c r="L3526" s="2">
        <v>51143</v>
      </c>
      <c r="M3526" s="16" t="str">
        <f ca="1">IF(ISBLANK(K3526),"",IF(K3526&gt;TODAY(),"Active",IF(AND(K3526&lt;TODAY(),K3526&gt; TODAY()-365),"Exp-Grace","Expired")))</f>
        <v>Expired</v>
      </c>
    </row>
    <row r="3527" spans="1:13" x14ac:dyDescent="0.3">
      <c r="A3527" s="17" t="s">
        <v>884</v>
      </c>
      <c r="B3527" s="5"/>
      <c r="C3527" s="5" t="s">
        <v>12528</v>
      </c>
      <c r="D3527" s="5" t="s">
        <v>1487</v>
      </c>
      <c r="E3527" s="5" t="s">
        <v>12529</v>
      </c>
      <c r="F3527" s="5" t="s">
        <v>1714</v>
      </c>
      <c r="G3527" s="5" t="s">
        <v>106</v>
      </c>
      <c r="H3527" s="6">
        <v>33635</v>
      </c>
      <c r="I3527" s="5" t="s">
        <v>17</v>
      </c>
      <c r="J3527" s="7">
        <v>42180</v>
      </c>
      <c r="K3527" s="7">
        <v>46198</v>
      </c>
      <c r="L3527" s="5">
        <v>67982</v>
      </c>
      <c r="M3527" s="18" t="str">
        <f ca="1">IF(ISBLANK(K3527),"",IF(K3527&gt;TODAY(),"Active",IF(AND(K3527&lt;TODAY(),K3527&gt; TODAY()-365),"Exp-Grace","Expired")))</f>
        <v>Active</v>
      </c>
    </row>
    <row r="3528" spans="1:13" x14ac:dyDescent="0.3">
      <c r="A3528" s="17" t="s">
        <v>11271</v>
      </c>
      <c r="B3528" s="5"/>
      <c r="C3528" s="5" t="s">
        <v>11272</v>
      </c>
      <c r="D3528" s="5" t="s">
        <v>384</v>
      </c>
      <c r="E3528" s="5" t="s">
        <v>11273</v>
      </c>
      <c r="F3528" s="5" t="s">
        <v>4995</v>
      </c>
      <c r="G3528" s="5" t="s">
        <v>24</v>
      </c>
      <c r="H3528" s="6">
        <v>30028</v>
      </c>
      <c r="I3528" s="5" t="s">
        <v>17</v>
      </c>
      <c r="J3528" s="7">
        <v>45255</v>
      </c>
      <c r="K3528" s="7">
        <v>46351</v>
      </c>
      <c r="L3528" s="5">
        <v>161653</v>
      </c>
      <c r="M3528" s="18" t="str">
        <f ca="1">IF(ISBLANK(K3528),"",IF(K3528&gt;TODAY(),"Active",IF(AND(K3528&lt;TODAY(),K3528&gt; TODAY()-365),"Exp-Grace","Expired")))</f>
        <v>Active</v>
      </c>
    </row>
    <row r="3529" spans="1:13" x14ac:dyDescent="0.3">
      <c r="A3529" s="17" t="s">
        <v>20941</v>
      </c>
      <c r="B3529" s="5"/>
      <c r="C3529" s="5" t="s">
        <v>20942</v>
      </c>
      <c r="D3529" s="5" t="s">
        <v>197</v>
      </c>
      <c r="E3529" s="5" t="s">
        <v>20943</v>
      </c>
      <c r="F3529" s="5" t="s">
        <v>17663</v>
      </c>
      <c r="G3529" s="5" t="s">
        <v>106</v>
      </c>
      <c r="H3529" s="6">
        <v>34287</v>
      </c>
      <c r="I3529" s="5" t="s">
        <v>17</v>
      </c>
      <c r="J3529" s="7">
        <v>43886</v>
      </c>
      <c r="K3529" s="7">
        <v>46078</v>
      </c>
      <c r="L3529" s="5">
        <v>160743</v>
      </c>
      <c r="M3529" s="18" t="str">
        <f ca="1">IF(ISBLANK(K3529),"",IF(K3529&gt;TODAY(),"Active",IF(AND(K3529&lt;TODAY(),K3529&gt; TODAY()-365),"Exp-Grace","Expired")))</f>
        <v>Active</v>
      </c>
    </row>
    <row r="3530" spans="1:13" x14ac:dyDescent="0.3">
      <c r="A3530" s="17" t="s">
        <v>303</v>
      </c>
      <c r="B3530" s="5"/>
      <c r="C3530" s="5" t="s">
        <v>16329</v>
      </c>
      <c r="D3530" s="5" t="s">
        <v>16330</v>
      </c>
      <c r="E3530" s="5" t="s">
        <v>16331</v>
      </c>
      <c r="F3530" s="5" t="s">
        <v>129</v>
      </c>
      <c r="G3530" s="5" t="s">
        <v>130</v>
      </c>
      <c r="H3530" s="6">
        <v>15218</v>
      </c>
      <c r="I3530" s="5" t="s">
        <v>17</v>
      </c>
      <c r="J3530" s="7">
        <v>39350</v>
      </c>
      <c r="K3530" s="7">
        <v>46290</v>
      </c>
      <c r="L3530" s="5">
        <v>8442</v>
      </c>
      <c r="M3530" s="18" t="str">
        <f ca="1">IF(ISBLANK(K3530),"",IF(K3530&gt;TODAY(),"Active",IF(AND(K3530&lt;TODAY(),K3530&gt; TODAY()-365),"Exp-Grace","Expired")))</f>
        <v>Active</v>
      </c>
    </row>
    <row r="3531" spans="1:13" x14ac:dyDescent="0.3">
      <c r="A3531" s="17" t="s">
        <v>766</v>
      </c>
      <c r="B3531" s="5" t="s">
        <v>536</v>
      </c>
      <c r="C3531" s="5" t="s">
        <v>4228</v>
      </c>
      <c r="D3531" s="5" t="s">
        <v>24171</v>
      </c>
      <c r="E3531" s="5" t="s">
        <v>14023</v>
      </c>
      <c r="F3531" s="5" t="s">
        <v>6763</v>
      </c>
      <c r="G3531" s="5" t="s">
        <v>87</v>
      </c>
      <c r="H3531" s="6">
        <v>20147</v>
      </c>
      <c r="I3531" s="5" t="s">
        <v>17</v>
      </c>
      <c r="J3531" s="7">
        <v>42180</v>
      </c>
      <c r="K3531" s="7">
        <v>46198</v>
      </c>
      <c r="L3531" s="5">
        <v>90948</v>
      </c>
      <c r="M3531" s="18" t="str">
        <f ca="1">IF(ISBLANK(K3531),"",IF(K3531&gt;TODAY(),"Active",IF(AND(K3531&lt;TODAY(),K3531&gt; TODAY()-365),"Exp-Grace","Expired")))</f>
        <v>Active</v>
      </c>
    </row>
    <row r="3532" spans="1:13" x14ac:dyDescent="0.3">
      <c r="A3532" s="17" t="s">
        <v>4809</v>
      </c>
      <c r="B3532" s="5"/>
      <c r="C3532" s="5" t="s">
        <v>9985</v>
      </c>
      <c r="D3532" s="5" t="s">
        <v>2456</v>
      </c>
      <c r="E3532" s="5" t="s">
        <v>9986</v>
      </c>
      <c r="F3532" s="5" t="s">
        <v>9987</v>
      </c>
      <c r="G3532" s="5" t="s">
        <v>106</v>
      </c>
      <c r="H3532" s="6">
        <v>32531</v>
      </c>
      <c r="I3532" s="5" t="s">
        <v>17</v>
      </c>
      <c r="J3532" s="7">
        <v>42180</v>
      </c>
      <c r="K3532" s="7">
        <v>46198</v>
      </c>
      <c r="L3532" s="5">
        <v>90946</v>
      </c>
      <c r="M3532" s="18" t="str">
        <f ca="1">IF(ISBLANK(K3532),"",IF(K3532&gt;TODAY(),"Active",IF(AND(K3532&lt;TODAY(),K3532&gt; TODAY()-365),"Exp-Grace","Expired")))</f>
        <v>Active</v>
      </c>
    </row>
    <row r="3533" spans="1:13" x14ac:dyDescent="0.3">
      <c r="A3533" s="17" t="s">
        <v>2027</v>
      </c>
      <c r="B3533" s="5"/>
      <c r="C3533" s="5" t="s">
        <v>9426</v>
      </c>
      <c r="D3533" s="5" t="s">
        <v>508</v>
      </c>
      <c r="E3533" s="5" t="s">
        <v>16245</v>
      </c>
      <c r="F3533" s="5" t="s">
        <v>16246</v>
      </c>
      <c r="G3533" s="5" t="s">
        <v>106</v>
      </c>
      <c r="H3533" s="6">
        <v>34957</v>
      </c>
      <c r="I3533" s="5" t="s">
        <v>17</v>
      </c>
      <c r="J3533" s="7">
        <v>42180</v>
      </c>
      <c r="K3533" s="7">
        <v>46198</v>
      </c>
      <c r="L3533" s="5">
        <v>91316</v>
      </c>
      <c r="M3533" s="18" t="str">
        <f ca="1">IF(ISBLANK(K3533),"",IF(K3533&gt;TODAY(),"Active",IF(AND(K3533&lt;TODAY(),K3533&gt; TODAY()-365),"Exp-Grace","Expired")))</f>
        <v>Active</v>
      </c>
    </row>
    <row r="3534" spans="1:13" x14ac:dyDescent="0.3">
      <c r="A3534" s="17" t="s">
        <v>31</v>
      </c>
      <c r="B3534" s="5"/>
      <c r="C3534" s="5" t="s">
        <v>9426</v>
      </c>
      <c r="D3534" s="5" t="s">
        <v>84</v>
      </c>
      <c r="E3534" s="5" t="s">
        <v>24572</v>
      </c>
      <c r="F3534" s="5" t="s">
        <v>24573</v>
      </c>
      <c r="G3534" s="5" t="s">
        <v>106</v>
      </c>
      <c r="H3534" s="6">
        <v>32327</v>
      </c>
      <c r="I3534" s="5" t="s">
        <v>17</v>
      </c>
      <c r="J3534" s="7">
        <v>44767</v>
      </c>
      <c r="K3534" s="7">
        <v>45863</v>
      </c>
      <c r="L3534" s="5">
        <v>161289</v>
      </c>
      <c r="M3534" s="18" t="str">
        <f ca="1">IF(ISBLANK(K3534),"",IF(K3534&gt;TODAY(),"Active",IF(AND(K3534&lt;TODAY(),K3534&gt; TODAY()-365),"Exp-Grace","Expired")))</f>
        <v>Active</v>
      </c>
    </row>
    <row r="3535" spans="1:13" x14ac:dyDescent="0.3">
      <c r="A3535" s="15" t="s">
        <v>3015</v>
      </c>
      <c r="B3535" s="2" t="s">
        <v>9425</v>
      </c>
      <c r="C3535" s="2" t="s">
        <v>9426</v>
      </c>
      <c r="D3535" s="2" t="s">
        <v>6419</v>
      </c>
      <c r="E3535" s="2" t="s">
        <v>5607</v>
      </c>
      <c r="F3535" s="2" t="s">
        <v>9427</v>
      </c>
      <c r="G3535" s="2" t="s">
        <v>17</v>
      </c>
      <c r="H3535" s="3">
        <v>74821</v>
      </c>
      <c r="I3535" s="2" t="s">
        <v>17</v>
      </c>
      <c r="J3535" s="14">
        <v>41664</v>
      </c>
      <c r="K3535" s="14">
        <v>43490</v>
      </c>
      <c r="L3535" s="2">
        <v>64824</v>
      </c>
      <c r="M3535" s="16" t="str">
        <f ca="1">IF(ISBLANK(K3535),"",IF(K3535&gt;TODAY(),"Active",IF(AND(K3535&lt;TODAY(),K3535&gt; TODAY()-365),"Exp-Grace","Expired")))</f>
        <v>Expired</v>
      </c>
    </row>
    <row r="3536" spans="1:13" x14ac:dyDescent="0.3">
      <c r="A3536" s="17" t="s">
        <v>4761</v>
      </c>
      <c r="B3536" s="5"/>
      <c r="C3536" s="5" t="s">
        <v>10052</v>
      </c>
      <c r="D3536" s="5" t="s">
        <v>2456</v>
      </c>
      <c r="E3536" s="5" t="s">
        <v>10053</v>
      </c>
      <c r="F3536" s="5" t="s">
        <v>10054</v>
      </c>
      <c r="G3536" s="5" t="s">
        <v>87</v>
      </c>
      <c r="H3536" s="6">
        <v>23024</v>
      </c>
      <c r="I3536" s="5" t="s">
        <v>17</v>
      </c>
      <c r="J3536" s="7">
        <v>42180</v>
      </c>
      <c r="K3536" s="7">
        <v>46198</v>
      </c>
      <c r="L3536" s="5">
        <v>91253</v>
      </c>
      <c r="M3536" s="18" t="str">
        <f ca="1">IF(ISBLANK(K3536),"",IF(K3536&gt;TODAY(),"Active",IF(AND(K3536&lt;TODAY(),K3536&gt; TODAY()-365),"Exp-Grace","Expired")))</f>
        <v>Active</v>
      </c>
    </row>
    <row r="3537" spans="1:13" x14ac:dyDescent="0.3">
      <c r="A3537" s="15" t="s">
        <v>766</v>
      </c>
      <c r="B3537" s="2" t="s">
        <v>3122</v>
      </c>
      <c r="C3537" s="2" t="s">
        <v>12248</v>
      </c>
      <c r="D3537" s="2" t="s">
        <v>274</v>
      </c>
      <c r="E3537" s="2" t="s">
        <v>12249</v>
      </c>
      <c r="F3537" s="2" t="s">
        <v>9505</v>
      </c>
      <c r="G3537" s="2" t="s">
        <v>135</v>
      </c>
      <c r="H3537" s="3">
        <v>95624</v>
      </c>
      <c r="I3537" s="2" t="s">
        <v>17</v>
      </c>
      <c r="J3537" s="14">
        <v>39197</v>
      </c>
      <c r="K3537" s="14">
        <v>41024</v>
      </c>
      <c r="L3537" s="2">
        <v>56646</v>
      </c>
      <c r="M3537" s="16" t="str">
        <f ca="1">IF(ISBLANK(K3537),"",IF(K3537&gt;TODAY(),"Active",IF(AND(K3537&lt;TODAY(),K3537&gt; TODAY()-365),"Exp-Grace","Expired")))</f>
        <v>Expired</v>
      </c>
    </row>
    <row r="3538" spans="1:13" x14ac:dyDescent="0.3">
      <c r="A3538" s="15" t="s">
        <v>13774</v>
      </c>
      <c r="B3538" s="2" t="s">
        <v>162</v>
      </c>
      <c r="C3538" s="2" t="s">
        <v>12248</v>
      </c>
      <c r="D3538" s="2" t="s">
        <v>13775</v>
      </c>
      <c r="E3538" s="2" t="s">
        <v>10435</v>
      </c>
      <c r="F3538" s="2" t="s">
        <v>1441</v>
      </c>
      <c r="G3538" s="2" t="s">
        <v>742</v>
      </c>
      <c r="H3538" s="3">
        <v>55425</v>
      </c>
      <c r="I3538" s="2" t="s">
        <v>17</v>
      </c>
      <c r="J3538" s="14">
        <v>38589</v>
      </c>
      <c r="K3538" s="14">
        <v>42241</v>
      </c>
      <c r="L3538" s="2">
        <v>52623</v>
      </c>
      <c r="M3538" s="16" t="str">
        <f ca="1">IF(ISBLANK(K3538),"",IF(K3538&gt;TODAY(),"Active",IF(AND(K3538&lt;TODAY(),K3538&gt; TODAY()-365),"Exp-Grace","Expired")))</f>
        <v>Expired</v>
      </c>
    </row>
    <row r="3539" spans="1:13" x14ac:dyDescent="0.3">
      <c r="A3539" s="15" t="s">
        <v>2525</v>
      </c>
      <c r="B3539" s="2" t="s">
        <v>11688</v>
      </c>
      <c r="C3539" s="2" t="s">
        <v>22491</v>
      </c>
      <c r="D3539" s="2" t="s">
        <v>84</v>
      </c>
      <c r="E3539" s="2" t="s">
        <v>22492</v>
      </c>
      <c r="F3539" s="2" t="s">
        <v>13871</v>
      </c>
      <c r="G3539" s="2" t="s">
        <v>135</v>
      </c>
      <c r="H3539" s="3">
        <v>93401</v>
      </c>
      <c r="I3539" s="2" t="s">
        <v>17</v>
      </c>
      <c r="J3539" s="14">
        <v>41754</v>
      </c>
      <c r="K3539" s="14">
        <v>43580</v>
      </c>
      <c r="L3539" s="2">
        <v>64730</v>
      </c>
      <c r="M3539" s="16" t="str">
        <f ca="1">IF(ISBLANK(K3539),"",IF(K3539&gt;TODAY(),"Active",IF(AND(K3539&lt;TODAY(),K3539&gt; TODAY()-365),"Exp-Grace","Expired")))</f>
        <v>Expired</v>
      </c>
    </row>
    <row r="3540" spans="1:13" x14ac:dyDescent="0.3">
      <c r="A3540" s="17" t="s">
        <v>857</v>
      </c>
      <c r="B3540" s="5" t="s">
        <v>14649</v>
      </c>
      <c r="C3540" s="5" t="s">
        <v>14650</v>
      </c>
      <c r="D3540" s="5" t="s">
        <v>139</v>
      </c>
      <c r="E3540" s="5" t="s">
        <v>3994</v>
      </c>
      <c r="F3540" s="5" t="s">
        <v>14651</v>
      </c>
      <c r="G3540" s="5" t="s">
        <v>309</v>
      </c>
      <c r="H3540" s="6">
        <v>25414</v>
      </c>
      <c r="I3540" s="5" t="s">
        <v>17</v>
      </c>
      <c r="J3540" s="7">
        <v>41389</v>
      </c>
      <c r="K3540" s="7">
        <v>46502</v>
      </c>
      <c r="L3540" s="5">
        <v>49910</v>
      </c>
      <c r="M3540" s="18" t="str">
        <f ca="1">IF(ISBLANK(K3540),"",IF(K3540&gt;TODAY(),"Active",IF(AND(K3540&lt;TODAY(),K3540&gt; TODAY()-365),"Exp-Grace","Expired")))</f>
        <v>Active</v>
      </c>
    </row>
    <row r="3541" spans="1:13" x14ac:dyDescent="0.3">
      <c r="A3541" s="17" t="s">
        <v>2677</v>
      </c>
      <c r="B3541" s="5" t="s">
        <v>716</v>
      </c>
      <c r="C3541" s="5" t="s">
        <v>20510</v>
      </c>
      <c r="D3541" s="5" t="s">
        <v>718</v>
      </c>
      <c r="E3541" s="5" t="s">
        <v>17854</v>
      </c>
      <c r="F3541" s="5" t="s">
        <v>2952</v>
      </c>
      <c r="G3541" s="5" t="s">
        <v>181</v>
      </c>
      <c r="H3541" s="6">
        <v>62629</v>
      </c>
      <c r="I3541" s="5" t="s">
        <v>17</v>
      </c>
      <c r="J3541" s="7">
        <v>41815</v>
      </c>
      <c r="K3541" s="7">
        <v>45833</v>
      </c>
      <c r="L3541" s="5">
        <v>79870</v>
      </c>
      <c r="M3541" s="18" t="str">
        <f ca="1">IF(ISBLANK(K3541),"",IF(K3541&gt;TODAY(),"Active",IF(AND(K3541&lt;TODAY(),K3541&gt; TODAY()-365),"Exp-Grace","Expired")))</f>
        <v>Active</v>
      </c>
    </row>
    <row r="3542" spans="1:13" x14ac:dyDescent="0.3">
      <c r="A3542" s="17" t="s">
        <v>2616</v>
      </c>
      <c r="B3542" s="5"/>
      <c r="C3542" s="5" t="s">
        <v>16036</v>
      </c>
      <c r="D3542" s="5" t="s">
        <v>1791</v>
      </c>
      <c r="E3542" s="5" t="s">
        <v>16037</v>
      </c>
      <c r="F3542" s="5" t="s">
        <v>16038</v>
      </c>
      <c r="G3542" s="5" t="s">
        <v>135</v>
      </c>
      <c r="H3542" s="6">
        <v>94401</v>
      </c>
      <c r="I3542" s="5" t="s">
        <v>17</v>
      </c>
      <c r="J3542" s="7">
        <v>41572</v>
      </c>
      <c r="K3542" s="7">
        <v>45590</v>
      </c>
      <c r="L3542" s="5">
        <v>61750</v>
      </c>
      <c r="M3542" s="18" t="str">
        <f ca="1">IF(ISBLANK(K3542),"",IF(K3542&gt;TODAY(),"Active",IF(AND(K3542&lt;TODAY(),K3542&gt; TODAY()-365),"Exp-Grace","Expired")))</f>
        <v>Active</v>
      </c>
    </row>
    <row r="3543" spans="1:13" x14ac:dyDescent="0.3">
      <c r="A3543" s="17" t="s">
        <v>542</v>
      </c>
      <c r="B3543" s="5"/>
      <c r="C3543" s="5" t="s">
        <v>5800</v>
      </c>
      <c r="D3543" s="5" t="s">
        <v>5801</v>
      </c>
      <c r="E3543" s="5" t="s">
        <v>5802</v>
      </c>
      <c r="F3543" s="5" t="s">
        <v>2465</v>
      </c>
      <c r="G3543" s="5" t="s">
        <v>56</v>
      </c>
      <c r="H3543" s="6">
        <v>64112</v>
      </c>
      <c r="I3543" s="5" t="s">
        <v>17</v>
      </c>
      <c r="J3543" s="7">
        <v>41238</v>
      </c>
      <c r="K3543" s="7">
        <v>46351</v>
      </c>
      <c r="L3543" s="5">
        <v>52677</v>
      </c>
      <c r="M3543" s="18" t="str">
        <f ca="1">IF(ISBLANK(K3543),"",IF(K3543&gt;TODAY(),"Active",IF(AND(K3543&lt;TODAY(),K3543&gt; TODAY()-365),"Exp-Grace","Expired")))</f>
        <v>Active</v>
      </c>
    </row>
    <row r="3544" spans="1:13" x14ac:dyDescent="0.3">
      <c r="A3544" s="15" t="s">
        <v>1019</v>
      </c>
      <c r="B3544" s="2" t="s">
        <v>82</v>
      </c>
      <c r="C3544" s="2" t="s">
        <v>1020</v>
      </c>
      <c r="D3544" s="2" t="s">
        <v>1021</v>
      </c>
      <c r="E3544" s="2"/>
      <c r="F3544" s="2" t="s">
        <v>1022</v>
      </c>
      <c r="G3544" s="2" t="s">
        <v>492</v>
      </c>
      <c r="H3544" s="4" t="s">
        <v>1023</v>
      </c>
      <c r="I3544" s="2" t="s">
        <v>17</v>
      </c>
      <c r="J3544" s="14">
        <v>40415</v>
      </c>
      <c r="K3544" s="14">
        <v>42241</v>
      </c>
      <c r="L3544" s="2">
        <v>23961</v>
      </c>
      <c r="M3544" s="16" t="str">
        <f ca="1">IF(ISBLANK(K3544),"",IF(K3544&gt;TODAY(),"Active",IF(AND(K3544&lt;TODAY(),K3544&gt; TODAY()-365),"Exp-Grace","Expired")))</f>
        <v>Expired</v>
      </c>
    </row>
    <row r="3545" spans="1:13" x14ac:dyDescent="0.3">
      <c r="A3545" s="17" t="s">
        <v>23018</v>
      </c>
      <c r="B3545" s="5" t="s">
        <v>1375</v>
      </c>
      <c r="C3545" s="5" t="s">
        <v>23019</v>
      </c>
      <c r="D3545" s="5" t="s">
        <v>197</v>
      </c>
      <c r="E3545" s="5" t="s">
        <v>6112</v>
      </c>
      <c r="F3545" s="5" t="s">
        <v>623</v>
      </c>
      <c r="G3545" s="5" t="s">
        <v>492</v>
      </c>
      <c r="H3545" s="8" t="s">
        <v>624</v>
      </c>
      <c r="I3545" s="5" t="s">
        <v>17</v>
      </c>
      <c r="J3545" s="7">
        <v>41633</v>
      </c>
      <c r="K3545" s="7">
        <v>45651</v>
      </c>
      <c r="L3545" s="5">
        <v>66300</v>
      </c>
      <c r="M3545" s="18" t="str">
        <f ca="1">IF(ISBLANK(K3545),"",IF(K3545&gt;TODAY(),"Active",IF(AND(K3545&lt;TODAY(),K3545&gt; TODAY()-365),"Exp-Grace","Expired")))</f>
        <v>Active</v>
      </c>
    </row>
    <row r="3546" spans="1:13" x14ac:dyDescent="0.3">
      <c r="A3546" s="17" t="s">
        <v>1062</v>
      </c>
      <c r="B3546" s="5"/>
      <c r="C3546" s="5" t="s">
        <v>2240</v>
      </c>
      <c r="D3546" s="5" t="s">
        <v>2241</v>
      </c>
      <c r="E3546" s="5" t="s">
        <v>92</v>
      </c>
      <c r="F3546" s="5" t="s">
        <v>390</v>
      </c>
      <c r="G3546" s="5" t="s">
        <v>87</v>
      </c>
      <c r="H3546" s="6">
        <v>22314</v>
      </c>
      <c r="I3546" s="5" t="s">
        <v>17</v>
      </c>
      <c r="J3546" s="7">
        <v>41450</v>
      </c>
      <c r="K3546" s="7">
        <v>45468</v>
      </c>
      <c r="L3546" s="5">
        <v>54006</v>
      </c>
      <c r="M3546" s="18" t="str">
        <f ca="1">IF(ISBLANK(K3546),"",IF(K3546&gt;TODAY(),"Active",IF(AND(K3546&lt;TODAY(),K3546&gt; TODAY()-365),"Exp-Grace","Expired")))</f>
        <v>Active</v>
      </c>
    </row>
    <row r="3547" spans="1:13" x14ac:dyDescent="0.3">
      <c r="A3547" s="19" t="s">
        <v>857</v>
      </c>
      <c r="B3547" s="10" t="s">
        <v>3831</v>
      </c>
      <c r="C3547" s="10" t="s">
        <v>2240</v>
      </c>
      <c r="D3547" s="10" t="s">
        <v>274</v>
      </c>
      <c r="E3547" s="10" t="s">
        <v>3832</v>
      </c>
      <c r="F3547" s="10" t="s">
        <v>3833</v>
      </c>
      <c r="G3547" s="10" t="s">
        <v>130</v>
      </c>
      <c r="H3547" s="11">
        <v>16148</v>
      </c>
      <c r="I3547" s="10" t="s">
        <v>17</v>
      </c>
      <c r="J3547" s="12">
        <v>42180</v>
      </c>
      <c r="K3547" s="12">
        <v>45102</v>
      </c>
      <c r="L3547" s="10">
        <v>67964</v>
      </c>
      <c r="M3547" s="20" t="str">
        <f ca="1">IF(ISBLANK(K3547),"",IF(K3547&gt;TODAY(),"Active",IF(AND(K3547&lt;TODAY(),K3547&gt; TODAY()-365),"Exp-Grace","Expired")))</f>
        <v>Exp-Grace</v>
      </c>
    </row>
    <row r="3548" spans="1:13" x14ac:dyDescent="0.3">
      <c r="A3548" s="17" t="s">
        <v>566</v>
      </c>
      <c r="B3548" s="5" t="s">
        <v>643</v>
      </c>
      <c r="C3548" s="5" t="s">
        <v>21311</v>
      </c>
      <c r="D3548" s="5" t="s">
        <v>1791</v>
      </c>
      <c r="E3548" s="5" t="s">
        <v>21312</v>
      </c>
      <c r="F3548" s="5" t="s">
        <v>18672</v>
      </c>
      <c r="G3548" s="5" t="s">
        <v>106</v>
      </c>
      <c r="H3548" s="6">
        <v>32790</v>
      </c>
      <c r="I3548" s="5" t="s">
        <v>17</v>
      </c>
      <c r="J3548" s="7">
        <v>38255</v>
      </c>
      <c r="K3548" s="7">
        <v>45925</v>
      </c>
      <c r="L3548" s="5">
        <v>8484</v>
      </c>
      <c r="M3548" s="18" t="str">
        <f ca="1">IF(ISBLANK(K3548),"",IF(K3548&gt;TODAY(),"Active",IF(AND(K3548&lt;TODAY(),K3548&gt; TODAY()-365),"Exp-Grace","Expired")))</f>
        <v>Active</v>
      </c>
    </row>
    <row r="3549" spans="1:13" x14ac:dyDescent="0.3">
      <c r="A3549" s="15" t="s">
        <v>24607</v>
      </c>
      <c r="B3549" s="2"/>
      <c r="C3549" s="2" t="s">
        <v>24608</v>
      </c>
      <c r="D3549" s="2" t="s">
        <v>16002</v>
      </c>
      <c r="E3549" s="2" t="s">
        <v>24609</v>
      </c>
      <c r="F3549" s="2" t="s">
        <v>472</v>
      </c>
      <c r="G3549" s="2"/>
      <c r="H3549" s="3">
        <v>22031</v>
      </c>
      <c r="I3549" s="2" t="s">
        <v>17</v>
      </c>
      <c r="J3549" s="14">
        <v>42149</v>
      </c>
      <c r="K3549" s="14">
        <v>43976</v>
      </c>
      <c r="L3549" s="2">
        <v>90727</v>
      </c>
      <c r="M3549" s="16" t="str">
        <f ca="1">IF(ISBLANK(K3549),"",IF(K3549&gt;TODAY(),"Active",IF(AND(K3549&lt;TODAY(),K3549&gt; TODAY()-365),"Exp-Grace","Expired")))</f>
        <v>Expired</v>
      </c>
    </row>
    <row r="3550" spans="1:13" x14ac:dyDescent="0.3">
      <c r="A3550" s="15" t="s">
        <v>195</v>
      </c>
      <c r="B3550" s="2"/>
      <c r="C3550" s="2" t="s">
        <v>17322</v>
      </c>
      <c r="D3550" s="2" t="s">
        <v>17323</v>
      </c>
      <c r="E3550" s="2" t="s">
        <v>10187</v>
      </c>
      <c r="F3550" s="2" t="s">
        <v>17324</v>
      </c>
      <c r="G3550" s="2" t="s">
        <v>3938</v>
      </c>
      <c r="H3550" s="3">
        <v>99654</v>
      </c>
      <c r="I3550" s="2" t="s">
        <v>17</v>
      </c>
      <c r="J3550" s="14">
        <v>39869</v>
      </c>
      <c r="K3550" s="14">
        <v>43521</v>
      </c>
      <c r="L3550" s="2">
        <v>59280</v>
      </c>
      <c r="M3550" s="16" t="str">
        <f ca="1">IF(ISBLANK(K3550),"",IF(K3550&gt;TODAY(),"Active",IF(AND(K3550&lt;TODAY(),K3550&gt; TODAY()-365),"Exp-Grace","Expired")))</f>
        <v>Expired</v>
      </c>
    </row>
    <row r="3551" spans="1:13" x14ac:dyDescent="0.3">
      <c r="A3551" s="15" t="s">
        <v>1983</v>
      </c>
      <c r="B3551" s="2" t="s">
        <v>360</v>
      </c>
      <c r="C3551" s="2" t="s">
        <v>24097</v>
      </c>
      <c r="D3551" s="2" t="s">
        <v>394</v>
      </c>
      <c r="E3551" s="2"/>
      <c r="F3551" s="2" t="s">
        <v>24098</v>
      </c>
      <c r="G3551" s="2" t="s">
        <v>135</v>
      </c>
      <c r="H3551" s="3">
        <v>84765</v>
      </c>
      <c r="I3551" s="2" t="s">
        <v>17</v>
      </c>
      <c r="J3551" s="14">
        <v>39869</v>
      </c>
      <c r="K3551" s="14">
        <v>43521</v>
      </c>
      <c r="L3551" s="2">
        <v>8490</v>
      </c>
      <c r="M3551" s="16" t="str">
        <f ca="1">IF(ISBLANK(K3551),"",IF(K3551&gt;TODAY(),"Active",IF(AND(K3551&lt;TODAY(),K3551&gt; TODAY()-365),"Exp-Grace","Expired")))</f>
        <v>Expired</v>
      </c>
    </row>
    <row r="3552" spans="1:13" x14ac:dyDescent="0.3">
      <c r="A3552" s="17" t="s">
        <v>6567</v>
      </c>
      <c r="B3552" s="5"/>
      <c r="C3552" s="5" t="s">
        <v>3582</v>
      </c>
      <c r="D3552" s="5" t="s">
        <v>6568</v>
      </c>
      <c r="E3552" s="5" t="s">
        <v>6569</v>
      </c>
      <c r="F3552" s="5" t="s">
        <v>6570</v>
      </c>
      <c r="G3552" s="5" t="s">
        <v>24</v>
      </c>
      <c r="H3552" s="6">
        <v>30736</v>
      </c>
      <c r="I3552" s="5" t="s">
        <v>17</v>
      </c>
      <c r="J3552" s="7">
        <v>41664</v>
      </c>
      <c r="K3552" s="7">
        <v>45682</v>
      </c>
      <c r="L3552" s="5">
        <v>65870</v>
      </c>
      <c r="M3552" s="18" t="str">
        <f ca="1">IF(ISBLANK(K3552),"",IF(K3552&gt;TODAY(),"Active",IF(AND(K3552&lt;TODAY(),K3552&gt; TODAY()-365),"Exp-Grace","Expired")))</f>
        <v>Active</v>
      </c>
    </row>
    <row r="3553" spans="1:13" x14ac:dyDescent="0.3">
      <c r="A3553" s="17" t="s">
        <v>857</v>
      </c>
      <c r="B3553" s="5"/>
      <c r="C3553" s="5" t="s">
        <v>3582</v>
      </c>
      <c r="D3553" s="5" t="s">
        <v>84</v>
      </c>
      <c r="E3553" s="5" t="s">
        <v>2035</v>
      </c>
      <c r="F3553" s="5" t="s">
        <v>2036</v>
      </c>
      <c r="G3553" s="5" t="s">
        <v>130</v>
      </c>
      <c r="H3553" s="6">
        <v>19145</v>
      </c>
      <c r="I3553" s="5" t="s">
        <v>17</v>
      </c>
      <c r="J3553" s="7">
        <v>41968</v>
      </c>
      <c r="K3553" s="7">
        <v>45986</v>
      </c>
      <c r="L3553" s="5">
        <v>67644</v>
      </c>
      <c r="M3553" s="18" t="str">
        <f ca="1">IF(ISBLANK(K3553),"",IF(K3553&gt;TODAY(),"Active",IF(AND(K3553&lt;TODAY(),K3553&gt; TODAY()-365),"Exp-Grace","Expired")))</f>
        <v>Active</v>
      </c>
    </row>
    <row r="3554" spans="1:13" x14ac:dyDescent="0.3">
      <c r="A3554" s="15" t="s">
        <v>3295</v>
      </c>
      <c r="B3554" s="2"/>
      <c r="C3554" s="2" t="s">
        <v>3582</v>
      </c>
      <c r="D3554" s="2" t="s">
        <v>3583</v>
      </c>
      <c r="E3554" s="2" t="s">
        <v>3584</v>
      </c>
      <c r="F3554" s="2" t="s">
        <v>1397</v>
      </c>
      <c r="G3554" s="2" t="s">
        <v>1398</v>
      </c>
      <c r="H3554" s="3">
        <v>84115</v>
      </c>
      <c r="I3554" s="2" t="s">
        <v>17</v>
      </c>
      <c r="J3554" s="14">
        <v>43184</v>
      </c>
      <c r="K3554" s="14">
        <v>44280</v>
      </c>
      <c r="L3554" s="2">
        <v>99329</v>
      </c>
      <c r="M3554" s="16" t="str">
        <f ca="1">IF(ISBLANK(K3554),"",IF(K3554&gt;TODAY(),"Active",IF(AND(K3554&lt;TODAY(),K3554&gt; TODAY()-365),"Exp-Grace","Expired")))</f>
        <v>Expired</v>
      </c>
    </row>
    <row r="3555" spans="1:13" x14ac:dyDescent="0.3">
      <c r="A3555" s="15" t="s">
        <v>191</v>
      </c>
      <c r="B3555" s="2" t="s">
        <v>195</v>
      </c>
      <c r="C3555" s="2" t="s">
        <v>3582</v>
      </c>
      <c r="D3555" s="2" t="s">
        <v>12791</v>
      </c>
      <c r="E3555" s="2" t="s">
        <v>20185</v>
      </c>
      <c r="F3555" s="2" t="s">
        <v>15552</v>
      </c>
      <c r="G3555" s="2" t="s">
        <v>130</v>
      </c>
      <c r="H3555" s="3">
        <v>15120</v>
      </c>
      <c r="I3555" s="2" t="s">
        <v>17</v>
      </c>
      <c r="J3555" s="14">
        <v>38497</v>
      </c>
      <c r="K3555" s="14">
        <v>40323</v>
      </c>
      <c r="L3555" s="2">
        <v>30499</v>
      </c>
      <c r="M3555" s="16" t="str">
        <f ca="1">IF(ISBLANK(K3555),"",IF(K3555&gt;TODAY(),"Active",IF(AND(K3555&lt;TODAY(),K3555&gt; TODAY()-365),"Exp-Grace","Expired")))</f>
        <v>Expired</v>
      </c>
    </row>
    <row r="3556" spans="1:13" x14ac:dyDescent="0.3">
      <c r="A3556" s="15" t="s">
        <v>831</v>
      </c>
      <c r="B3556" s="2" t="s">
        <v>65</v>
      </c>
      <c r="C3556" s="2" t="s">
        <v>3582</v>
      </c>
      <c r="D3556" s="2" t="s">
        <v>25038</v>
      </c>
      <c r="E3556" s="2" t="s">
        <v>25039</v>
      </c>
      <c r="F3556" s="2" t="s">
        <v>1697</v>
      </c>
      <c r="G3556" s="2" t="s">
        <v>632</v>
      </c>
      <c r="H3556" s="3">
        <v>89509</v>
      </c>
      <c r="I3556" s="2" t="s">
        <v>17</v>
      </c>
      <c r="J3556" s="14">
        <v>38711</v>
      </c>
      <c r="K3556" s="14">
        <v>43459</v>
      </c>
      <c r="L3556" s="2">
        <v>44230</v>
      </c>
      <c r="M3556" s="16" t="str">
        <f ca="1">IF(ISBLANK(K3556),"",IF(K3556&gt;TODAY(),"Active",IF(AND(K3556&lt;TODAY(),K3556&gt; TODAY()-365),"Exp-Grace","Expired")))</f>
        <v>Expired</v>
      </c>
    </row>
    <row r="3557" spans="1:13" x14ac:dyDescent="0.3">
      <c r="A3557" s="17" t="s">
        <v>253</v>
      </c>
      <c r="B3557" s="5"/>
      <c r="C3557" s="5" t="s">
        <v>3485</v>
      </c>
      <c r="D3557" s="5" t="s">
        <v>84</v>
      </c>
      <c r="E3557" s="5" t="s">
        <v>3486</v>
      </c>
      <c r="F3557" s="5" t="s">
        <v>3487</v>
      </c>
      <c r="G3557" s="5" t="s">
        <v>752</v>
      </c>
      <c r="H3557" s="6">
        <v>82609</v>
      </c>
      <c r="I3557" s="5" t="s">
        <v>17</v>
      </c>
      <c r="J3557" s="7">
        <v>42029</v>
      </c>
      <c r="K3557" s="7">
        <v>46047</v>
      </c>
      <c r="L3557" s="5">
        <v>90254</v>
      </c>
      <c r="M3557" s="18" t="str">
        <f ca="1">IF(ISBLANK(K3557),"",IF(K3557&gt;TODAY(),"Active",IF(AND(K3557&lt;TODAY(),K3557&gt; TODAY()-365),"Exp-Grace","Expired")))</f>
        <v>Active</v>
      </c>
    </row>
    <row r="3558" spans="1:13" x14ac:dyDescent="0.3">
      <c r="A3558" s="15" t="s">
        <v>3236</v>
      </c>
      <c r="B3558" s="2"/>
      <c r="C3558" s="2" t="s">
        <v>8858</v>
      </c>
      <c r="D3558" s="2" t="s">
        <v>8859</v>
      </c>
      <c r="E3558" s="2" t="s">
        <v>8860</v>
      </c>
      <c r="F3558" s="2" t="s">
        <v>2858</v>
      </c>
      <c r="G3558" s="2" t="s">
        <v>63</v>
      </c>
      <c r="H3558" s="3">
        <v>21043</v>
      </c>
      <c r="I3558" s="2" t="s">
        <v>17</v>
      </c>
      <c r="J3558" s="14">
        <v>38742</v>
      </c>
      <c r="K3558" s="14">
        <v>40568</v>
      </c>
      <c r="L3558" s="2">
        <v>53841</v>
      </c>
      <c r="M3558" s="16" t="str">
        <f ca="1">IF(ISBLANK(K3558),"",IF(K3558&gt;TODAY(),"Active",IF(AND(K3558&lt;TODAY(),K3558&gt; TODAY()-365),"Exp-Grace","Expired")))</f>
        <v>Expired</v>
      </c>
    </row>
    <row r="3559" spans="1:13" x14ac:dyDescent="0.3">
      <c r="A3559" s="17" t="s">
        <v>3828</v>
      </c>
      <c r="B3559" s="5"/>
      <c r="C3559" s="5" t="s">
        <v>22171</v>
      </c>
      <c r="D3559" s="5" t="s">
        <v>197</v>
      </c>
      <c r="E3559" s="5" t="s">
        <v>3874</v>
      </c>
      <c r="F3559" s="5" t="s">
        <v>6458</v>
      </c>
      <c r="G3559" s="5" t="s">
        <v>24</v>
      </c>
      <c r="H3559" s="6">
        <v>30022</v>
      </c>
      <c r="I3559" s="5" t="s">
        <v>17</v>
      </c>
      <c r="J3559" s="7">
        <v>39807</v>
      </c>
      <c r="K3559" s="7">
        <v>45651</v>
      </c>
      <c r="L3559" s="5">
        <v>43956</v>
      </c>
      <c r="M3559" s="18" t="str">
        <f ca="1">IF(ISBLANK(K3559),"",IF(K3559&gt;TODAY(),"Active",IF(AND(K3559&lt;TODAY(),K3559&gt; TODAY()-365),"Exp-Grace","Expired")))</f>
        <v>Active</v>
      </c>
    </row>
    <row r="3560" spans="1:13" x14ac:dyDescent="0.3">
      <c r="A3560" s="17" t="s">
        <v>143</v>
      </c>
      <c r="B3560" s="5"/>
      <c r="C3560" s="5" t="s">
        <v>13257</v>
      </c>
      <c r="D3560" s="5" t="s">
        <v>13258</v>
      </c>
      <c r="E3560" s="5" t="s">
        <v>1335</v>
      </c>
      <c r="F3560" s="5" t="s">
        <v>614</v>
      </c>
      <c r="G3560" s="5" t="s">
        <v>155</v>
      </c>
      <c r="H3560" s="6">
        <v>98103</v>
      </c>
      <c r="I3560" s="5" t="s">
        <v>17</v>
      </c>
      <c r="J3560" s="7">
        <v>41542</v>
      </c>
      <c r="K3560" s="7">
        <v>45560</v>
      </c>
      <c r="L3560" s="5">
        <v>32390</v>
      </c>
      <c r="M3560" s="18" t="str">
        <f ca="1">IF(ISBLANK(K3560),"",IF(K3560&gt;TODAY(),"Active",IF(AND(K3560&lt;TODAY(),K3560&gt; TODAY()-365),"Exp-Grace","Expired")))</f>
        <v>Active</v>
      </c>
    </row>
    <row r="3561" spans="1:13" x14ac:dyDescent="0.3">
      <c r="A3561" s="15" t="s">
        <v>268</v>
      </c>
      <c r="B3561" s="2"/>
      <c r="C3561" s="2" t="s">
        <v>8470</v>
      </c>
      <c r="D3561" s="2" t="s">
        <v>1791</v>
      </c>
      <c r="E3561" s="2" t="s">
        <v>5641</v>
      </c>
      <c r="F3561" s="2" t="s">
        <v>2357</v>
      </c>
      <c r="G3561" s="2" t="s">
        <v>492</v>
      </c>
      <c r="H3561" s="4" t="s">
        <v>5642</v>
      </c>
      <c r="I3561" s="2" t="s">
        <v>17</v>
      </c>
      <c r="J3561" s="14">
        <v>39869</v>
      </c>
      <c r="K3561" s="14">
        <v>41695</v>
      </c>
      <c r="L3561" s="2">
        <v>8520</v>
      </c>
      <c r="M3561" s="16" t="str">
        <f ca="1">IF(ISBLANK(K3561),"",IF(K3561&gt;TODAY(),"Active",IF(AND(K3561&lt;TODAY(),K3561&gt; TODAY()-365),"Exp-Grace","Expired")))</f>
        <v>Expired</v>
      </c>
    </row>
    <row r="3562" spans="1:13" x14ac:dyDescent="0.3">
      <c r="A3562" s="17" t="s">
        <v>766</v>
      </c>
      <c r="B3562" s="5"/>
      <c r="C3562" s="5" t="s">
        <v>15160</v>
      </c>
      <c r="D3562" s="5" t="s">
        <v>15161</v>
      </c>
      <c r="E3562" s="5" t="s">
        <v>15162</v>
      </c>
      <c r="F3562" s="5" t="s">
        <v>8479</v>
      </c>
      <c r="G3562" s="5" t="s">
        <v>752</v>
      </c>
      <c r="H3562" s="6">
        <v>82009</v>
      </c>
      <c r="I3562" s="5" t="s">
        <v>17</v>
      </c>
      <c r="J3562" s="7">
        <v>41998</v>
      </c>
      <c r="K3562" s="7">
        <v>46016</v>
      </c>
      <c r="L3562" s="5">
        <v>90195</v>
      </c>
      <c r="M3562" s="18" t="str">
        <f ca="1">IF(ISBLANK(K3562),"",IF(K3562&gt;TODAY(),"Active",IF(AND(K3562&lt;TODAY(),K3562&gt; TODAY()-365),"Exp-Grace","Expired")))</f>
        <v>Active</v>
      </c>
    </row>
    <row r="3563" spans="1:13" x14ac:dyDescent="0.3">
      <c r="A3563" s="17" t="s">
        <v>303</v>
      </c>
      <c r="B3563" s="5" t="s">
        <v>651</v>
      </c>
      <c r="C3563" s="5" t="s">
        <v>15611</v>
      </c>
      <c r="D3563" s="5" t="s">
        <v>11818</v>
      </c>
      <c r="E3563" s="5" t="s">
        <v>2917</v>
      </c>
      <c r="F3563" s="5" t="s">
        <v>2341</v>
      </c>
      <c r="G3563" s="5" t="s">
        <v>413</v>
      </c>
      <c r="H3563" s="6">
        <v>36830</v>
      </c>
      <c r="I3563" s="5" t="s">
        <v>17</v>
      </c>
      <c r="J3563" s="7">
        <v>39989</v>
      </c>
      <c r="K3563" s="7">
        <v>45833</v>
      </c>
      <c r="L3563" s="5">
        <v>63212</v>
      </c>
      <c r="M3563" s="18" t="str">
        <f ca="1">IF(ISBLANK(K3563),"",IF(K3563&gt;TODAY(),"Active",IF(AND(K3563&lt;TODAY(),K3563&gt; TODAY()-365),"Exp-Grace","Expired")))</f>
        <v>Active</v>
      </c>
    </row>
    <row r="3564" spans="1:13" x14ac:dyDescent="0.3">
      <c r="A3564" s="15" t="s">
        <v>4380</v>
      </c>
      <c r="B3564" s="2" t="s">
        <v>82</v>
      </c>
      <c r="C3564" s="2" t="s">
        <v>15611</v>
      </c>
      <c r="D3564" s="2" t="s">
        <v>15612</v>
      </c>
      <c r="E3564" s="2" t="s">
        <v>6236</v>
      </c>
      <c r="F3564" s="2" t="s">
        <v>180</v>
      </c>
      <c r="G3564" s="2" t="s">
        <v>181</v>
      </c>
      <c r="H3564" s="3">
        <v>61820</v>
      </c>
      <c r="I3564" s="2" t="s">
        <v>17</v>
      </c>
      <c r="J3564" s="14">
        <v>40627</v>
      </c>
      <c r="K3564" s="14">
        <v>44645</v>
      </c>
      <c r="L3564" s="2">
        <v>67183</v>
      </c>
      <c r="M3564" s="16" t="str">
        <f ca="1">IF(ISBLANK(K3564),"",IF(K3564&gt;TODAY(),"Active",IF(AND(K3564&lt;TODAY(),K3564&gt; TODAY()-365),"Exp-Grace","Expired")))</f>
        <v>Expired</v>
      </c>
    </row>
    <row r="3565" spans="1:13" x14ac:dyDescent="0.3">
      <c r="A3565" s="17" t="s">
        <v>143</v>
      </c>
      <c r="B3565" s="5"/>
      <c r="C3565" s="5" t="s">
        <v>530</v>
      </c>
      <c r="D3565" s="5" t="s">
        <v>84</v>
      </c>
      <c r="E3565" s="5" t="s">
        <v>133</v>
      </c>
      <c r="F3565" s="5" t="s">
        <v>2661</v>
      </c>
      <c r="G3565" s="5" t="s">
        <v>135</v>
      </c>
      <c r="H3565" s="6">
        <v>90278</v>
      </c>
      <c r="I3565" s="5" t="s">
        <v>17</v>
      </c>
      <c r="J3565" s="7">
        <v>42180</v>
      </c>
      <c r="K3565" s="7">
        <v>46198</v>
      </c>
      <c r="L3565" s="5">
        <v>90983</v>
      </c>
      <c r="M3565" s="18" t="str">
        <f ca="1">IF(ISBLANK(K3565),"",IF(K3565&gt;TODAY(),"Active",IF(AND(K3565&lt;TODAY(),K3565&gt; TODAY()-365),"Exp-Grace","Expired")))</f>
        <v>Active</v>
      </c>
    </row>
    <row r="3566" spans="1:13" x14ac:dyDescent="0.3">
      <c r="A3566" s="17" t="s">
        <v>3025</v>
      </c>
      <c r="B3566" s="5"/>
      <c r="C3566" s="5" t="s">
        <v>530</v>
      </c>
      <c r="D3566" s="5" t="s">
        <v>2045</v>
      </c>
      <c r="E3566" s="5" t="s">
        <v>1843</v>
      </c>
      <c r="F3566" s="5" t="s">
        <v>6215</v>
      </c>
      <c r="G3566" s="5" t="s">
        <v>742</v>
      </c>
      <c r="H3566" s="6">
        <v>55812</v>
      </c>
      <c r="I3566" s="5" t="s">
        <v>17</v>
      </c>
      <c r="J3566" s="7">
        <v>39838</v>
      </c>
      <c r="K3566" s="7">
        <v>45682</v>
      </c>
      <c r="L3566" s="5">
        <v>61415</v>
      </c>
      <c r="M3566" s="18" t="str">
        <f ca="1">IF(ISBLANK(K3566),"",IF(K3566&gt;TODAY(),"Active",IF(AND(K3566&lt;TODAY(),K3566&gt; TODAY()-365),"Exp-Grace","Expired")))</f>
        <v>Active</v>
      </c>
    </row>
    <row r="3567" spans="1:13" x14ac:dyDescent="0.3">
      <c r="A3567" s="17" t="s">
        <v>615</v>
      </c>
      <c r="B3567" s="5"/>
      <c r="C3567" s="5" t="s">
        <v>530</v>
      </c>
      <c r="D3567" s="5" t="s">
        <v>9583</v>
      </c>
      <c r="E3567" s="5" t="s">
        <v>9584</v>
      </c>
      <c r="F3567" s="5" t="s">
        <v>9585</v>
      </c>
      <c r="G3567" s="5" t="s">
        <v>106</v>
      </c>
      <c r="H3567" s="6">
        <v>34479</v>
      </c>
      <c r="I3567" s="5" t="s">
        <v>17</v>
      </c>
      <c r="J3567" s="7">
        <v>44221</v>
      </c>
      <c r="K3567" s="7">
        <v>46412</v>
      </c>
      <c r="L3567" s="5">
        <v>160915</v>
      </c>
      <c r="M3567" s="18" t="str">
        <f ca="1">IF(ISBLANK(K3567),"",IF(K3567&gt;TODAY(),"Active",IF(AND(K3567&lt;TODAY(),K3567&gt; TODAY()-365),"Exp-Grace","Expired")))</f>
        <v>Active</v>
      </c>
    </row>
    <row r="3568" spans="1:13" x14ac:dyDescent="0.3">
      <c r="A3568" s="17" t="s">
        <v>10314</v>
      </c>
      <c r="B3568" s="5"/>
      <c r="C3568" s="5" t="s">
        <v>530</v>
      </c>
      <c r="D3568" s="5" t="s">
        <v>809</v>
      </c>
      <c r="E3568" s="5" t="s">
        <v>10315</v>
      </c>
      <c r="F3568" s="5" t="s">
        <v>579</v>
      </c>
      <c r="G3568" s="5" t="s">
        <v>87</v>
      </c>
      <c r="H3568" s="6">
        <v>23219</v>
      </c>
      <c r="I3568" s="5" t="s">
        <v>17</v>
      </c>
      <c r="J3568" s="7">
        <v>41754</v>
      </c>
      <c r="K3568" s="7">
        <v>45772</v>
      </c>
      <c r="L3568" s="5">
        <v>72490</v>
      </c>
      <c r="M3568" s="18" t="str">
        <f ca="1">IF(ISBLANK(K3568),"",IF(K3568&gt;TODAY(),"Active",IF(AND(K3568&lt;TODAY(),K3568&gt; TODAY()-365),"Exp-Grace","Expired")))</f>
        <v>Active</v>
      </c>
    </row>
    <row r="3569" spans="1:13" x14ac:dyDescent="0.3">
      <c r="A3569" s="17" t="s">
        <v>1438</v>
      </c>
      <c r="B3569" s="5" t="s">
        <v>162</v>
      </c>
      <c r="C3569" s="5" t="s">
        <v>530</v>
      </c>
      <c r="D3569" s="5" t="s">
        <v>15117</v>
      </c>
      <c r="E3569" s="5" t="s">
        <v>15118</v>
      </c>
      <c r="F3569" s="5" t="s">
        <v>815</v>
      </c>
      <c r="G3569" s="5" t="s">
        <v>337</v>
      </c>
      <c r="H3569" s="6">
        <v>37216</v>
      </c>
      <c r="I3569" s="5" t="s">
        <v>17</v>
      </c>
      <c r="J3569" s="7">
        <v>43487</v>
      </c>
      <c r="K3569" s="7">
        <v>45679</v>
      </c>
      <c r="L3569" s="5">
        <v>160565</v>
      </c>
      <c r="M3569" s="18" t="str">
        <f ca="1">IF(ISBLANK(K3569),"",IF(K3569&gt;TODAY(),"Active",IF(AND(K3569&lt;TODAY(),K3569&gt; TODAY()-365),"Exp-Grace","Expired")))</f>
        <v>Active</v>
      </c>
    </row>
    <row r="3570" spans="1:13" x14ac:dyDescent="0.3">
      <c r="A3570" s="17" t="s">
        <v>94</v>
      </c>
      <c r="B3570" s="5"/>
      <c r="C3570" s="5" t="s">
        <v>530</v>
      </c>
      <c r="D3570" s="5" t="s">
        <v>21702</v>
      </c>
      <c r="E3570" s="5" t="s">
        <v>21703</v>
      </c>
      <c r="F3570" s="5" t="s">
        <v>12158</v>
      </c>
      <c r="G3570" s="5" t="s">
        <v>63</v>
      </c>
      <c r="H3570" s="6">
        <v>20814</v>
      </c>
      <c r="I3570" s="5" t="s">
        <v>17</v>
      </c>
      <c r="J3570" s="7">
        <v>42180</v>
      </c>
      <c r="K3570" s="7">
        <v>46198</v>
      </c>
      <c r="L3570" s="5">
        <v>91265</v>
      </c>
      <c r="M3570" s="18" t="str">
        <f ca="1">IF(ISBLANK(K3570),"",IF(K3570&gt;TODAY(),"Active",IF(AND(K3570&lt;TODAY(),K3570&gt; TODAY()-365),"Exp-Grace","Expired")))</f>
        <v>Active</v>
      </c>
    </row>
    <row r="3571" spans="1:13" x14ac:dyDescent="0.3">
      <c r="A3571" s="17" t="s">
        <v>150</v>
      </c>
      <c r="B3571" s="5" t="s">
        <v>1036</v>
      </c>
      <c r="C3571" s="5" t="s">
        <v>530</v>
      </c>
      <c r="D3571" s="5" t="s">
        <v>139</v>
      </c>
      <c r="E3571" s="5" t="s">
        <v>4801</v>
      </c>
      <c r="F3571" s="5" t="s">
        <v>25265</v>
      </c>
      <c r="G3571" s="5" t="s">
        <v>499</v>
      </c>
      <c r="H3571" s="6">
        <v>29307</v>
      </c>
      <c r="I3571" s="5" t="s">
        <v>17</v>
      </c>
      <c r="J3571" s="7">
        <v>41998</v>
      </c>
      <c r="K3571" s="7">
        <v>46016</v>
      </c>
      <c r="L3571" s="5">
        <v>67704</v>
      </c>
      <c r="M3571" s="18" t="str">
        <f ca="1">IF(ISBLANK(K3571),"",IF(K3571&gt;TODAY(),"Active",IF(AND(K3571&lt;TODAY(),K3571&gt; TODAY()-365),"Exp-Grace","Expired")))</f>
        <v>Active</v>
      </c>
    </row>
    <row r="3572" spans="1:13" x14ac:dyDescent="0.3">
      <c r="A3572" s="15" t="s">
        <v>14928</v>
      </c>
      <c r="B3572" s="2" t="s">
        <v>89</v>
      </c>
      <c r="C3572" s="2" t="s">
        <v>530</v>
      </c>
      <c r="D3572" s="2" t="s">
        <v>1422</v>
      </c>
      <c r="E3572" s="2" t="s">
        <v>92</v>
      </c>
      <c r="F3572" s="2" t="s">
        <v>80</v>
      </c>
      <c r="G3572" s="2" t="s">
        <v>80</v>
      </c>
      <c r="H3572" s="3">
        <v>10037</v>
      </c>
      <c r="I3572" s="2" t="s">
        <v>17</v>
      </c>
      <c r="J3572" s="14">
        <v>41389</v>
      </c>
      <c r="K3572" s="14">
        <v>43215</v>
      </c>
      <c r="L3572" s="2">
        <v>58546</v>
      </c>
      <c r="M3572" s="16" t="str">
        <f ca="1">IF(ISBLANK(K3572),"",IF(K3572&gt;TODAY(),"Active",IF(AND(K3572&lt;TODAY(),K3572&gt; TODAY()-365),"Exp-Grace","Expired")))</f>
        <v>Expired</v>
      </c>
    </row>
    <row r="3573" spans="1:13" x14ac:dyDescent="0.3">
      <c r="A3573" s="15" t="s">
        <v>261</v>
      </c>
      <c r="B3573" s="2" t="s">
        <v>651</v>
      </c>
      <c r="C3573" s="2" t="s">
        <v>16374</v>
      </c>
      <c r="D3573" s="2" t="s">
        <v>16375</v>
      </c>
      <c r="E3573" s="2" t="s">
        <v>16376</v>
      </c>
      <c r="F3573" s="2" t="s">
        <v>472</v>
      </c>
      <c r="G3573" s="2" t="s">
        <v>87</v>
      </c>
      <c r="H3573" s="3">
        <v>20035</v>
      </c>
      <c r="I3573" s="2" t="s">
        <v>17</v>
      </c>
      <c r="J3573" s="14">
        <v>38071</v>
      </c>
      <c r="K3573" s="14">
        <v>43549</v>
      </c>
      <c r="L3573" s="2">
        <v>37375</v>
      </c>
      <c r="M3573" s="16" t="str">
        <f ca="1">IF(ISBLANK(K3573),"",IF(K3573&gt;TODAY(),"Active",IF(AND(K3573&lt;TODAY(),K3573&gt; TODAY()-365),"Exp-Grace","Expired")))</f>
        <v>Expired</v>
      </c>
    </row>
    <row r="3574" spans="1:13" x14ac:dyDescent="0.3">
      <c r="A3574" s="19" t="s">
        <v>2979</v>
      </c>
      <c r="B3574" s="10"/>
      <c r="C3574" s="10" t="s">
        <v>14067</v>
      </c>
      <c r="D3574" s="10" t="s">
        <v>2226</v>
      </c>
      <c r="E3574" s="10" t="s">
        <v>92</v>
      </c>
      <c r="F3574" s="10" t="s">
        <v>2896</v>
      </c>
      <c r="G3574" s="10" t="s">
        <v>56</v>
      </c>
      <c r="H3574" s="11">
        <v>63144</v>
      </c>
      <c r="I3574" s="10" t="s">
        <v>17</v>
      </c>
      <c r="J3574" s="12">
        <v>42911</v>
      </c>
      <c r="K3574" s="12">
        <v>45102</v>
      </c>
      <c r="L3574" s="10">
        <v>99198</v>
      </c>
      <c r="M3574" s="20" t="str">
        <f ca="1">IF(ISBLANK(K3574),"",IF(K3574&gt;TODAY(),"Active",IF(AND(K3574&lt;TODAY(),K3574&gt; TODAY()-365),"Exp-Grace","Expired")))</f>
        <v>Exp-Grace</v>
      </c>
    </row>
    <row r="3575" spans="1:13" x14ac:dyDescent="0.3">
      <c r="A3575" s="17" t="s">
        <v>320</v>
      </c>
      <c r="B3575" s="5"/>
      <c r="C3575" s="5" t="s">
        <v>14220</v>
      </c>
      <c r="D3575" s="5" t="s">
        <v>14221</v>
      </c>
      <c r="E3575" s="5" t="s">
        <v>14222</v>
      </c>
      <c r="F3575" s="5" t="s">
        <v>2227</v>
      </c>
      <c r="G3575" s="5" t="s">
        <v>135</v>
      </c>
      <c r="H3575" s="6">
        <v>92373</v>
      </c>
      <c r="I3575" s="5" t="s">
        <v>17</v>
      </c>
      <c r="J3575" s="7">
        <v>43671</v>
      </c>
      <c r="K3575" s="7">
        <v>45863</v>
      </c>
      <c r="L3575" s="5">
        <v>160653</v>
      </c>
      <c r="M3575" s="18" t="str">
        <f ca="1">IF(ISBLANK(K3575),"",IF(K3575&gt;TODAY(),"Active",IF(AND(K3575&lt;TODAY(),K3575&gt; TODAY()-365),"Exp-Grace","Expired")))</f>
        <v>Active</v>
      </c>
    </row>
    <row r="3576" spans="1:13" x14ac:dyDescent="0.3">
      <c r="A3576" s="17" t="s">
        <v>10</v>
      </c>
      <c r="B3576" s="5"/>
      <c r="C3576" s="5" t="s">
        <v>478</v>
      </c>
      <c r="D3576" s="5" t="s">
        <v>18224</v>
      </c>
      <c r="E3576" s="5" t="s">
        <v>18225</v>
      </c>
      <c r="F3576" s="5" t="s">
        <v>1717</v>
      </c>
      <c r="G3576" s="5" t="s">
        <v>87</v>
      </c>
      <c r="H3576" s="6">
        <v>22485</v>
      </c>
      <c r="I3576" s="5" t="s">
        <v>17</v>
      </c>
      <c r="J3576" s="7">
        <v>43094</v>
      </c>
      <c r="K3576" s="7">
        <v>46381</v>
      </c>
      <c r="L3576" s="5">
        <v>99254</v>
      </c>
      <c r="M3576" s="18" t="str">
        <f ca="1">IF(ISBLANK(K3576),"",IF(K3576&gt;TODAY(),"Active",IF(AND(K3576&lt;TODAY(),K3576&gt; TODAY()-365),"Exp-Grace","Expired")))</f>
        <v>Active</v>
      </c>
    </row>
    <row r="3577" spans="1:13" x14ac:dyDescent="0.3">
      <c r="A3577" s="17" t="s">
        <v>24242</v>
      </c>
      <c r="B3577" s="5"/>
      <c r="C3577" s="5" t="s">
        <v>478</v>
      </c>
      <c r="D3577" s="5" t="s">
        <v>2245</v>
      </c>
      <c r="E3577" s="5" t="s">
        <v>24243</v>
      </c>
      <c r="F3577" s="5" t="s">
        <v>24244</v>
      </c>
      <c r="G3577" s="5" t="s">
        <v>17002</v>
      </c>
      <c r="H3577" s="6" t="s">
        <v>786</v>
      </c>
      <c r="I3577" s="5" t="s">
        <v>786</v>
      </c>
      <c r="J3577" s="7">
        <v>38985</v>
      </c>
      <c r="K3577" s="7">
        <v>45925</v>
      </c>
      <c r="L3577" s="5">
        <v>36227</v>
      </c>
      <c r="M3577" s="18" t="str">
        <f ca="1">IF(ISBLANK(K3577),"",IF(K3577&gt;TODAY(),"Active",IF(AND(K3577&lt;TODAY(),K3577&gt; TODAY()-365),"Exp-Grace","Expired")))</f>
        <v>Active</v>
      </c>
    </row>
    <row r="3578" spans="1:13" x14ac:dyDescent="0.3">
      <c r="A3578" s="17" t="s">
        <v>934</v>
      </c>
      <c r="B3578" s="5"/>
      <c r="C3578" s="5" t="s">
        <v>478</v>
      </c>
      <c r="D3578" s="5" t="s">
        <v>25102</v>
      </c>
      <c r="E3578" s="5" t="s">
        <v>25103</v>
      </c>
      <c r="F3578" s="5" t="s">
        <v>412</v>
      </c>
      <c r="G3578" s="5" t="s">
        <v>413</v>
      </c>
      <c r="H3578" s="6">
        <v>36104</v>
      </c>
      <c r="I3578" s="5" t="s">
        <v>17</v>
      </c>
      <c r="J3578" s="7">
        <v>39869</v>
      </c>
      <c r="K3578" s="7">
        <v>45713</v>
      </c>
      <c r="L3578" s="5">
        <v>61917</v>
      </c>
      <c r="M3578" s="18" t="str">
        <f ca="1">IF(ISBLANK(K3578),"",IF(K3578&gt;TODAY(),"Active",IF(AND(K3578&lt;TODAY(),K3578&gt; TODAY()-365),"Exp-Grace","Expired")))</f>
        <v>Active</v>
      </c>
    </row>
    <row r="3579" spans="1:13" x14ac:dyDescent="0.3">
      <c r="A3579" s="15" t="s">
        <v>477</v>
      </c>
      <c r="B3579" s="2"/>
      <c r="C3579" s="2" t="s">
        <v>478</v>
      </c>
      <c r="D3579" s="2" t="s">
        <v>479</v>
      </c>
      <c r="E3579" s="2" t="s">
        <v>480</v>
      </c>
      <c r="F3579" s="2" t="s">
        <v>481</v>
      </c>
      <c r="G3579" s="2" t="s">
        <v>482</v>
      </c>
      <c r="H3579" s="3">
        <v>12345</v>
      </c>
      <c r="I3579" s="2" t="s">
        <v>483</v>
      </c>
      <c r="J3579" s="14">
        <v>40262</v>
      </c>
      <c r="K3579" s="14">
        <v>42088</v>
      </c>
      <c r="L3579" s="2">
        <v>59805</v>
      </c>
      <c r="M3579" s="16" t="str">
        <f ca="1">IF(ISBLANK(K3579),"",IF(K3579&gt;TODAY(),"Active",IF(AND(K3579&lt;TODAY(),K3579&gt; TODAY()-365),"Exp-Grace","Expired")))</f>
        <v>Expired</v>
      </c>
    </row>
    <row r="3580" spans="1:13" x14ac:dyDescent="0.3">
      <c r="A3580" s="15" t="s">
        <v>109</v>
      </c>
      <c r="B3580" s="2" t="s">
        <v>1958</v>
      </c>
      <c r="C3580" s="2" t="s">
        <v>478</v>
      </c>
      <c r="D3580" s="2" t="s">
        <v>139</v>
      </c>
      <c r="E3580" s="2" t="s">
        <v>9040</v>
      </c>
      <c r="F3580" s="2" t="s">
        <v>9690</v>
      </c>
      <c r="G3580" s="2"/>
      <c r="H3580" s="3">
        <v>30337</v>
      </c>
      <c r="I3580" s="2" t="s">
        <v>17</v>
      </c>
      <c r="J3580" s="14">
        <v>39654</v>
      </c>
      <c r="K3580" s="14">
        <v>41480</v>
      </c>
      <c r="L3580" s="2">
        <v>8556</v>
      </c>
      <c r="M3580" s="16" t="str">
        <f ca="1">IF(ISBLANK(K3580),"",IF(K3580&gt;TODAY(),"Active",IF(AND(K3580&lt;TODAY(),K3580&gt; TODAY()-365),"Exp-Grace","Expired")))</f>
        <v>Expired</v>
      </c>
    </row>
    <row r="3581" spans="1:13" x14ac:dyDescent="0.3">
      <c r="A3581" s="17" t="s">
        <v>9735</v>
      </c>
      <c r="B3581" s="5"/>
      <c r="C3581" s="5" t="s">
        <v>9736</v>
      </c>
      <c r="D3581" s="5" t="s">
        <v>274</v>
      </c>
      <c r="E3581" s="5" t="s">
        <v>9737</v>
      </c>
      <c r="F3581" s="5" t="s">
        <v>9738</v>
      </c>
      <c r="G3581" s="5" t="s">
        <v>115</v>
      </c>
      <c r="H3581" s="6">
        <v>97058</v>
      </c>
      <c r="I3581" s="5" t="s">
        <v>17</v>
      </c>
      <c r="J3581" s="7">
        <v>42149</v>
      </c>
      <c r="K3581" s="7">
        <v>46167</v>
      </c>
      <c r="L3581" s="5">
        <v>67915</v>
      </c>
      <c r="M3581" s="18" t="str">
        <f ca="1">IF(ISBLANK(K3581),"",IF(K3581&gt;TODAY(),"Active",IF(AND(K3581&lt;TODAY(),K3581&gt; TODAY()-365),"Exp-Grace","Expired")))</f>
        <v>Active</v>
      </c>
    </row>
    <row r="3582" spans="1:13" x14ac:dyDescent="0.3">
      <c r="A3582" s="15" t="s">
        <v>2933</v>
      </c>
      <c r="B3582" s="2"/>
      <c r="C3582" s="2" t="s">
        <v>4185</v>
      </c>
      <c r="D3582" s="2" t="s">
        <v>139</v>
      </c>
      <c r="E3582" s="2" t="s">
        <v>2728</v>
      </c>
      <c r="F3582" s="2" t="s">
        <v>1379</v>
      </c>
      <c r="G3582" s="2" t="s">
        <v>632</v>
      </c>
      <c r="H3582" s="3">
        <v>89106</v>
      </c>
      <c r="I3582" s="2" t="s">
        <v>17</v>
      </c>
      <c r="J3582" s="14">
        <v>39807</v>
      </c>
      <c r="K3582" s="14">
        <v>41633</v>
      </c>
      <c r="L3582" s="2">
        <v>61086</v>
      </c>
      <c r="M3582" s="16" t="str">
        <f ca="1">IF(ISBLANK(K3582),"",IF(K3582&gt;TODAY(),"Active",IF(AND(K3582&lt;TODAY(),K3582&gt; TODAY()-365),"Exp-Grace","Expired")))</f>
        <v>Expired</v>
      </c>
    </row>
    <row r="3583" spans="1:13" x14ac:dyDescent="0.3">
      <c r="A3583" s="15" t="s">
        <v>88</v>
      </c>
      <c r="B3583" s="2"/>
      <c r="C3583" s="2" t="s">
        <v>7255</v>
      </c>
      <c r="D3583" s="2" t="s">
        <v>7256</v>
      </c>
      <c r="E3583" s="2" t="s">
        <v>2836</v>
      </c>
      <c r="F3583" s="2" t="s">
        <v>2837</v>
      </c>
      <c r="G3583" s="2"/>
      <c r="H3583" s="3">
        <v>33256</v>
      </c>
      <c r="I3583" s="2" t="s">
        <v>17</v>
      </c>
      <c r="J3583" s="14">
        <v>39869</v>
      </c>
      <c r="K3583" s="14">
        <v>43521</v>
      </c>
      <c r="L3583" s="2">
        <v>47934</v>
      </c>
      <c r="M3583" s="16" t="str">
        <f ca="1">IF(ISBLANK(K3583),"",IF(K3583&gt;TODAY(),"Active",IF(AND(K3583&lt;TODAY(),K3583&gt; TODAY()-365),"Exp-Grace","Expired")))</f>
        <v>Expired</v>
      </c>
    </row>
    <row r="3584" spans="1:13" x14ac:dyDescent="0.3">
      <c r="A3584" s="17" t="s">
        <v>1470</v>
      </c>
      <c r="B3584" s="5" t="s">
        <v>3213</v>
      </c>
      <c r="C3584" s="5" t="s">
        <v>21287</v>
      </c>
      <c r="D3584" s="5" t="s">
        <v>139</v>
      </c>
      <c r="E3584" s="5" t="s">
        <v>7424</v>
      </c>
      <c r="F3584" s="5" t="s">
        <v>7425</v>
      </c>
      <c r="G3584" s="5" t="s">
        <v>297</v>
      </c>
      <c r="H3584" s="6">
        <v>54521</v>
      </c>
      <c r="I3584" s="5" t="s">
        <v>17</v>
      </c>
      <c r="J3584" s="7">
        <v>42029</v>
      </c>
      <c r="K3584" s="7">
        <v>46047</v>
      </c>
      <c r="L3584" s="5">
        <v>67781</v>
      </c>
      <c r="M3584" s="18" t="str">
        <f ca="1">IF(ISBLANK(K3584),"",IF(K3584&gt;TODAY(),"Active",IF(AND(K3584&lt;TODAY(),K3584&gt; TODAY()-365),"Exp-Grace","Expired")))</f>
        <v>Active</v>
      </c>
    </row>
    <row r="3585" spans="1:13" x14ac:dyDescent="0.3">
      <c r="A3585" s="15" t="s">
        <v>51</v>
      </c>
      <c r="B3585" s="2" t="s">
        <v>625</v>
      </c>
      <c r="C3585" s="2" t="s">
        <v>6774</v>
      </c>
      <c r="D3585" s="2" t="s">
        <v>197</v>
      </c>
      <c r="E3585" s="2" t="s">
        <v>85</v>
      </c>
      <c r="F3585" s="2" t="s">
        <v>2074</v>
      </c>
      <c r="G3585" s="2" t="s">
        <v>181</v>
      </c>
      <c r="H3585" s="3">
        <v>60606</v>
      </c>
      <c r="I3585" s="2" t="s">
        <v>17</v>
      </c>
      <c r="J3585" s="14">
        <v>39441</v>
      </c>
      <c r="K3585" s="14">
        <v>41268</v>
      </c>
      <c r="L3585" s="2">
        <v>58413</v>
      </c>
      <c r="M3585" s="16" t="str">
        <f ca="1">IF(ISBLANK(K3585),"",IF(K3585&gt;TODAY(),"Active",IF(AND(K3585&lt;TODAY(),K3585&gt; TODAY()-365),"Exp-Grace","Expired")))</f>
        <v>Expired</v>
      </c>
    </row>
    <row r="3586" spans="1:13" x14ac:dyDescent="0.3">
      <c r="A3586" s="17" t="s">
        <v>1355</v>
      </c>
      <c r="B3586" s="5"/>
      <c r="C3586" s="5" t="s">
        <v>14642</v>
      </c>
      <c r="D3586" s="5" t="s">
        <v>16569</v>
      </c>
      <c r="E3586" s="5" t="s">
        <v>16570</v>
      </c>
      <c r="F3586" s="5" t="s">
        <v>3447</v>
      </c>
      <c r="G3586" s="5" t="s">
        <v>742</v>
      </c>
      <c r="H3586" s="6">
        <v>56001</v>
      </c>
      <c r="I3586" s="5" t="s">
        <v>17</v>
      </c>
      <c r="J3586" s="7">
        <v>41968</v>
      </c>
      <c r="K3586" s="7">
        <v>45986</v>
      </c>
      <c r="L3586" s="5">
        <v>90108</v>
      </c>
      <c r="M3586" s="18" t="str">
        <f ca="1">IF(ISBLANK(K3586),"",IF(K3586&gt;TODAY(),"Active",IF(AND(K3586&lt;TODAY(),K3586&gt; TODAY()-365),"Exp-Grace","Expired")))</f>
        <v>Active</v>
      </c>
    </row>
    <row r="3587" spans="1:13" x14ac:dyDescent="0.3">
      <c r="A3587" s="17" t="s">
        <v>494</v>
      </c>
      <c r="B3587" s="5" t="s">
        <v>495</v>
      </c>
      <c r="C3587" s="5" t="s">
        <v>496</v>
      </c>
      <c r="D3587" s="5" t="s">
        <v>497</v>
      </c>
      <c r="E3587" s="5" t="s">
        <v>498</v>
      </c>
      <c r="F3587" s="5" t="s">
        <v>328</v>
      </c>
      <c r="G3587" s="5" t="s">
        <v>499</v>
      </c>
      <c r="H3587" s="6">
        <v>29072</v>
      </c>
      <c r="I3587" s="5" t="s">
        <v>17</v>
      </c>
      <c r="J3587" s="7">
        <v>39869</v>
      </c>
      <c r="K3587" s="7">
        <v>45713</v>
      </c>
      <c r="L3587" s="5">
        <v>61617</v>
      </c>
      <c r="M3587" s="18" t="str">
        <f ca="1">IF(ISBLANK(K3587),"",IF(K3587&gt;TODAY(),"Active",IF(AND(K3587&lt;TODAY(),K3587&gt; TODAY()-365),"Exp-Grace","Expired")))</f>
        <v>Active</v>
      </c>
    </row>
    <row r="3588" spans="1:13" x14ac:dyDescent="0.3">
      <c r="A3588" s="17" t="s">
        <v>8898</v>
      </c>
      <c r="B3588" s="5"/>
      <c r="C3588" s="5" t="s">
        <v>496</v>
      </c>
      <c r="D3588" s="5" t="s">
        <v>139</v>
      </c>
      <c r="E3588" s="5" t="s">
        <v>4082</v>
      </c>
      <c r="F3588" s="5" t="s">
        <v>496</v>
      </c>
      <c r="G3588" s="5" t="s">
        <v>24</v>
      </c>
      <c r="H3588" s="6">
        <v>31032</v>
      </c>
      <c r="I3588" s="5" t="s">
        <v>17</v>
      </c>
      <c r="J3588" s="7">
        <v>42180</v>
      </c>
      <c r="K3588" s="7">
        <v>46198</v>
      </c>
      <c r="L3588" s="5">
        <v>67967</v>
      </c>
      <c r="M3588" s="18" t="str">
        <f ca="1">IF(ISBLANK(K3588),"",IF(K3588&gt;TODAY(),"Active",IF(AND(K3588&lt;TODAY(),K3588&gt; TODAY()-365),"Exp-Grace","Expired")))</f>
        <v>Active</v>
      </c>
    </row>
    <row r="3589" spans="1:13" x14ac:dyDescent="0.3">
      <c r="A3589" s="17" t="s">
        <v>94</v>
      </c>
      <c r="B3589" s="5"/>
      <c r="C3589" s="5" t="s">
        <v>496</v>
      </c>
      <c r="D3589" s="5" t="s">
        <v>21662</v>
      </c>
      <c r="E3589" s="5" t="s">
        <v>13999</v>
      </c>
      <c r="F3589" s="5" t="s">
        <v>199</v>
      </c>
      <c r="G3589" s="5" t="s">
        <v>200</v>
      </c>
      <c r="H3589" s="6">
        <v>27587</v>
      </c>
      <c r="I3589" s="5" t="s">
        <v>17</v>
      </c>
      <c r="J3589" s="7">
        <v>44007</v>
      </c>
      <c r="K3589" s="7">
        <v>46198</v>
      </c>
      <c r="L3589" s="5">
        <v>160819</v>
      </c>
      <c r="M3589" s="18" t="str">
        <f ca="1">IF(ISBLANK(K3589),"",IF(K3589&gt;TODAY(),"Active",IF(AND(K3589&lt;TODAY(),K3589&gt; TODAY()-365),"Exp-Grace","Expired")))</f>
        <v>Active</v>
      </c>
    </row>
    <row r="3590" spans="1:13" x14ac:dyDescent="0.3">
      <c r="A3590" s="17" t="s">
        <v>2100</v>
      </c>
      <c r="B3590" s="5"/>
      <c r="C3590" s="5" t="s">
        <v>496</v>
      </c>
      <c r="D3590" s="5" t="s">
        <v>139</v>
      </c>
      <c r="E3590" s="5" t="s">
        <v>23534</v>
      </c>
      <c r="F3590" s="5" t="s">
        <v>6233</v>
      </c>
      <c r="G3590" s="5" t="s">
        <v>397</v>
      </c>
      <c r="H3590" s="6" t="s">
        <v>23535</v>
      </c>
      <c r="I3590" s="5" t="s">
        <v>38</v>
      </c>
      <c r="J3590" s="7">
        <v>43671</v>
      </c>
      <c r="K3590" s="7">
        <v>45863</v>
      </c>
      <c r="L3590" s="5">
        <v>160617</v>
      </c>
      <c r="M3590" s="18" t="str">
        <f ca="1">IF(ISBLANK(K3590),"",IF(K3590&gt;TODAY(),"Active",IF(AND(K3590&lt;TODAY(),K3590&gt; TODAY()-365),"Exp-Grace","Expired")))</f>
        <v>Active</v>
      </c>
    </row>
    <row r="3591" spans="1:13" x14ac:dyDescent="0.3">
      <c r="A3591" s="17" t="s">
        <v>7964</v>
      </c>
      <c r="B3591" s="5" t="s">
        <v>24709</v>
      </c>
      <c r="C3591" s="5" t="s">
        <v>496</v>
      </c>
      <c r="D3591" s="5" t="s">
        <v>12823</v>
      </c>
      <c r="E3591" s="5" t="s">
        <v>14474</v>
      </c>
      <c r="F3591" s="5" t="s">
        <v>11566</v>
      </c>
      <c r="G3591" s="5" t="s">
        <v>63</v>
      </c>
      <c r="H3591" s="6">
        <v>21009</v>
      </c>
      <c r="I3591" s="5" t="s">
        <v>17</v>
      </c>
      <c r="J3591" s="7">
        <v>41723</v>
      </c>
      <c r="K3591" s="7">
        <v>45741</v>
      </c>
      <c r="L3591" s="5">
        <v>70320</v>
      </c>
      <c r="M3591" s="18" t="str">
        <f ca="1">IF(ISBLANK(K3591),"",IF(K3591&gt;TODAY(),"Active",IF(AND(K3591&lt;TODAY(),K3591&gt; TODAY()-365),"Exp-Grace","Expired")))</f>
        <v>Active</v>
      </c>
    </row>
    <row r="3592" spans="1:13" x14ac:dyDescent="0.3">
      <c r="A3592" s="17" t="s">
        <v>1015</v>
      </c>
      <c r="B3592" s="5"/>
      <c r="C3592" s="5" t="s">
        <v>496</v>
      </c>
      <c r="D3592" s="5" t="s">
        <v>84</v>
      </c>
      <c r="E3592" s="5" t="s">
        <v>25514</v>
      </c>
      <c r="F3592" s="5" t="s">
        <v>791</v>
      </c>
      <c r="G3592" s="5" t="s">
        <v>106</v>
      </c>
      <c r="H3592" s="6">
        <v>32216</v>
      </c>
      <c r="I3592" s="5" t="s">
        <v>17</v>
      </c>
      <c r="J3592" s="7">
        <v>41633</v>
      </c>
      <c r="K3592" s="7">
        <v>46746</v>
      </c>
      <c r="L3592" s="5">
        <v>64090</v>
      </c>
      <c r="M3592" s="18" t="str">
        <f ca="1">IF(ISBLANK(K3592),"",IF(K3592&gt;TODAY(),"Active",IF(AND(K3592&lt;TODAY(),K3592&gt; TODAY()-365),"Exp-Grace","Expired")))</f>
        <v>Active</v>
      </c>
    </row>
    <row r="3593" spans="1:13" x14ac:dyDescent="0.3">
      <c r="A3593" s="15" t="s">
        <v>4031</v>
      </c>
      <c r="B3593" s="2"/>
      <c r="C3593" s="2" t="s">
        <v>496</v>
      </c>
      <c r="D3593" s="2" t="s">
        <v>4032</v>
      </c>
      <c r="E3593" s="2" t="s">
        <v>4033</v>
      </c>
      <c r="F3593" s="2" t="s">
        <v>4034</v>
      </c>
      <c r="G3593" s="2" t="s">
        <v>115</v>
      </c>
      <c r="H3593" s="3">
        <v>97068</v>
      </c>
      <c r="I3593" s="2" t="s">
        <v>17</v>
      </c>
      <c r="J3593" s="14">
        <v>39138</v>
      </c>
      <c r="K3593" s="14">
        <v>40964</v>
      </c>
      <c r="L3593" s="2"/>
      <c r="M3593" s="16" t="str">
        <f ca="1">IF(ISBLANK(K3593),"",IF(K3593&gt;TODAY(),"Active",IF(AND(K3593&lt;TODAY(),K3593&gt; TODAY()-365),"Exp-Grace","Expired")))</f>
        <v>Expired</v>
      </c>
    </row>
    <row r="3594" spans="1:13" x14ac:dyDescent="0.3">
      <c r="A3594" s="15" t="s">
        <v>1253</v>
      </c>
      <c r="B3594" s="2" t="s">
        <v>65</v>
      </c>
      <c r="C3594" s="2" t="s">
        <v>496</v>
      </c>
      <c r="D3594" s="2" t="s">
        <v>139</v>
      </c>
      <c r="E3594" s="2" t="s">
        <v>3946</v>
      </c>
      <c r="F3594" s="2" t="s">
        <v>10376</v>
      </c>
      <c r="G3594" s="2" t="s">
        <v>142</v>
      </c>
      <c r="H3594" s="3">
        <v>85755</v>
      </c>
      <c r="I3594" s="2" t="s">
        <v>17</v>
      </c>
      <c r="J3594" s="14">
        <v>39869</v>
      </c>
      <c r="K3594" s="14">
        <v>41695</v>
      </c>
      <c r="L3594" s="2">
        <v>8594</v>
      </c>
      <c r="M3594" s="16" t="str">
        <f ca="1">IF(ISBLANK(K3594),"",IF(K3594&gt;TODAY(),"Active",IF(AND(K3594&lt;TODAY(),K3594&gt; TODAY()-365),"Exp-Grace","Expired")))</f>
        <v>Expired</v>
      </c>
    </row>
    <row r="3595" spans="1:13" x14ac:dyDescent="0.3">
      <c r="A3595" s="15" t="s">
        <v>31</v>
      </c>
      <c r="B3595" s="2"/>
      <c r="C3595" s="2" t="s">
        <v>496</v>
      </c>
      <c r="D3595" s="2" t="s">
        <v>20842</v>
      </c>
      <c r="E3595" s="2" t="s">
        <v>17916</v>
      </c>
      <c r="F3595" s="2" t="s">
        <v>371</v>
      </c>
      <c r="G3595" s="2" t="s">
        <v>30</v>
      </c>
      <c r="H3595" s="3">
        <v>78701</v>
      </c>
      <c r="I3595" s="2" t="s">
        <v>17</v>
      </c>
      <c r="J3595" s="14">
        <v>39746</v>
      </c>
      <c r="K3595" s="14">
        <v>43398</v>
      </c>
      <c r="L3595" s="2">
        <v>58190</v>
      </c>
      <c r="M3595" s="16" t="str">
        <f ca="1">IF(ISBLANK(K3595),"",IF(K3595&gt;TODAY(),"Active",IF(AND(K3595&lt;TODAY(),K3595&gt; TODAY()-365),"Exp-Grace","Expired")))</f>
        <v>Expired</v>
      </c>
    </row>
    <row r="3596" spans="1:13" x14ac:dyDescent="0.3">
      <c r="A3596" s="15" t="s">
        <v>316</v>
      </c>
      <c r="B3596" s="2" t="s">
        <v>162</v>
      </c>
      <c r="C3596" s="2" t="s">
        <v>496</v>
      </c>
      <c r="D3596" s="2" t="s">
        <v>197</v>
      </c>
      <c r="E3596" s="2" t="s">
        <v>5424</v>
      </c>
      <c r="F3596" s="2" t="s">
        <v>4322</v>
      </c>
      <c r="G3596" s="2" t="s">
        <v>106</v>
      </c>
      <c r="H3596" s="3">
        <v>32901</v>
      </c>
      <c r="I3596" s="2" t="s">
        <v>17</v>
      </c>
      <c r="J3596" s="14">
        <v>39838</v>
      </c>
      <c r="K3596" s="14">
        <v>41664</v>
      </c>
      <c r="L3596" s="2">
        <v>38457</v>
      </c>
      <c r="M3596" s="16" t="str">
        <f ca="1">IF(ISBLANK(K3596),"",IF(K3596&gt;TODAY(),"Active",IF(AND(K3596&lt;TODAY(),K3596&gt; TODAY()-365),"Exp-Grace","Expired")))</f>
        <v>Expired</v>
      </c>
    </row>
    <row r="3597" spans="1:13" x14ac:dyDescent="0.3">
      <c r="A3597" s="15" t="s">
        <v>3213</v>
      </c>
      <c r="B3597" s="2"/>
      <c r="C3597" s="2" t="s">
        <v>496</v>
      </c>
      <c r="D3597" s="2" t="s">
        <v>428</v>
      </c>
      <c r="E3597" s="2" t="s">
        <v>21746</v>
      </c>
      <c r="F3597" s="2" t="s">
        <v>441</v>
      </c>
      <c r="G3597" s="2" t="s">
        <v>135</v>
      </c>
      <c r="H3597" s="3">
        <v>92108</v>
      </c>
      <c r="I3597" s="2" t="s">
        <v>17</v>
      </c>
      <c r="J3597" s="14">
        <v>38132</v>
      </c>
      <c r="K3597" s="14">
        <v>39958</v>
      </c>
      <c r="L3597" s="2">
        <v>47027</v>
      </c>
      <c r="M3597" s="16" t="str">
        <f ca="1">IF(ISBLANK(K3597),"",IF(K3597&gt;TODAY(),"Active",IF(AND(K3597&lt;TODAY(),K3597&gt; TODAY()-365),"Exp-Grace","Expired")))</f>
        <v>Expired</v>
      </c>
    </row>
    <row r="3598" spans="1:13" x14ac:dyDescent="0.3">
      <c r="A3598" s="15" t="s">
        <v>150</v>
      </c>
      <c r="B3598" s="2"/>
      <c r="C3598" s="2" t="s">
        <v>496</v>
      </c>
      <c r="D3598" s="2" t="s">
        <v>1991</v>
      </c>
      <c r="E3598" s="2" t="s">
        <v>1992</v>
      </c>
      <c r="F3598" s="2" t="s">
        <v>409</v>
      </c>
      <c r="G3598" s="2"/>
      <c r="H3598" s="3">
        <v>89052</v>
      </c>
      <c r="I3598" s="2" t="s">
        <v>17</v>
      </c>
      <c r="J3598" s="14">
        <v>42180</v>
      </c>
      <c r="K3598" s="14">
        <v>44007</v>
      </c>
      <c r="L3598" s="2">
        <v>91132</v>
      </c>
      <c r="M3598" s="16" t="str">
        <f ca="1">IF(ISBLANK(K3598),"",IF(K3598&gt;TODAY(),"Active",IF(AND(K3598&lt;TODAY(),K3598&gt; TODAY()-365),"Exp-Grace","Expired")))</f>
        <v>Expired</v>
      </c>
    </row>
    <row r="3599" spans="1:13" x14ac:dyDescent="0.3">
      <c r="A3599" s="17" t="s">
        <v>597</v>
      </c>
      <c r="B3599" s="5"/>
      <c r="C3599" s="5" t="s">
        <v>15220</v>
      </c>
      <c r="D3599" s="5" t="s">
        <v>15221</v>
      </c>
      <c r="E3599" s="5" t="s">
        <v>15222</v>
      </c>
      <c r="F3599" s="5" t="s">
        <v>1537</v>
      </c>
      <c r="G3599" s="5" t="s">
        <v>541</v>
      </c>
      <c r="H3599" s="6">
        <v>39110</v>
      </c>
      <c r="I3599" s="5" t="s">
        <v>17</v>
      </c>
      <c r="J3599" s="7">
        <v>44402</v>
      </c>
      <c r="K3599" s="7">
        <v>45498</v>
      </c>
      <c r="L3599" s="5">
        <v>161053</v>
      </c>
      <c r="M3599" s="18" t="str">
        <f ca="1">IF(ISBLANK(K3599),"",IF(K3599&gt;TODAY(),"Active",IF(AND(K3599&lt;TODAY(),K3599&gt; TODAY()-365),"Exp-Grace","Expired")))</f>
        <v>Active</v>
      </c>
    </row>
    <row r="3600" spans="1:13" x14ac:dyDescent="0.3">
      <c r="A3600" s="17" t="s">
        <v>23713</v>
      </c>
      <c r="B3600" s="5"/>
      <c r="C3600" s="5" t="s">
        <v>23714</v>
      </c>
      <c r="D3600" s="5" t="s">
        <v>23715</v>
      </c>
      <c r="E3600" s="5" t="s">
        <v>21817</v>
      </c>
      <c r="F3600" s="5" t="s">
        <v>3533</v>
      </c>
      <c r="G3600" s="5" t="s">
        <v>44</v>
      </c>
      <c r="H3600" s="6">
        <v>80033</v>
      </c>
      <c r="I3600" s="5" t="s">
        <v>17</v>
      </c>
      <c r="J3600" s="7">
        <v>44586</v>
      </c>
      <c r="K3600" s="7">
        <v>45682</v>
      </c>
      <c r="L3600" s="5">
        <v>161168</v>
      </c>
      <c r="M3600" s="18" t="str">
        <f ca="1">IF(ISBLANK(K3600),"",IF(K3600&gt;TODAY(),"Active",IF(AND(K3600&lt;TODAY(),K3600&gt; TODAY()-365),"Exp-Grace","Expired")))</f>
        <v>Active</v>
      </c>
    </row>
    <row r="3601" spans="1:13" x14ac:dyDescent="0.3">
      <c r="A3601" s="17" t="s">
        <v>292</v>
      </c>
      <c r="B3601" s="5"/>
      <c r="C3601" s="5" t="s">
        <v>3800</v>
      </c>
      <c r="D3601" s="5" t="s">
        <v>1463</v>
      </c>
      <c r="E3601" s="5" t="s">
        <v>401</v>
      </c>
      <c r="F3601" s="5" t="s">
        <v>3801</v>
      </c>
      <c r="G3601" s="5" t="s">
        <v>24</v>
      </c>
      <c r="H3601" s="6">
        <v>30030</v>
      </c>
      <c r="I3601" s="5" t="s">
        <v>17</v>
      </c>
      <c r="J3601" s="7">
        <v>39869</v>
      </c>
      <c r="K3601" s="7">
        <v>45713</v>
      </c>
      <c r="L3601" s="5">
        <v>41021</v>
      </c>
      <c r="M3601" s="18" t="str">
        <f ca="1">IF(ISBLANK(K3601),"",IF(K3601&gt;TODAY(),"Active",IF(AND(K3601&lt;TODAY(),K3601&gt; TODAY()-365),"Exp-Grace","Expired")))</f>
        <v>Active</v>
      </c>
    </row>
    <row r="3602" spans="1:13" x14ac:dyDescent="0.3">
      <c r="A3602" s="15" t="s">
        <v>292</v>
      </c>
      <c r="B3602" s="2"/>
      <c r="C3602" s="2" t="s">
        <v>3800</v>
      </c>
      <c r="D3602" s="2" t="s">
        <v>1463</v>
      </c>
      <c r="E3602" s="2" t="s">
        <v>401</v>
      </c>
      <c r="F3602" s="2" t="s">
        <v>3801</v>
      </c>
      <c r="G3602" s="2"/>
      <c r="H3602" s="3">
        <v>30030</v>
      </c>
      <c r="I3602" s="2" t="s">
        <v>17</v>
      </c>
      <c r="J3602" s="14">
        <v>39869</v>
      </c>
      <c r="K3602" s="14">
        <v>44617</v>
      </c>
      <c r="L3602" s="2">
        <v>41021</v>
      </c>
      <c r="M3602" s="16" t="str">
        <f ca="1">IF(ISBLANK(K3602),"",IF(K3602&gt;TODAY(),"Active",IF(AND(K3602&lt;TODAY(),K3602&gt; TODAY()-365),"Exp-Grace","Expired")))</f>
        <v>Expired</v>
      </c>
    </row>
    <row r="3603" spans="1:13" x14ac:dyDescent="0.3">
      <c r="A3603" s="17" t="s">
        <v>1438</v>
      </c>
      <c r="B3603" s="5"/>
      <c r="C3603" s="5" t="s">
        <v>18260</v>
      </c>
      <c r="D3603" s="5" t="s">
        <v>18261</v>
      </c>
      <c r="E3603" s="5" t="s">
        <v>2010</v>
      </c>
      <c r="F3603" s="5" t="s">
        <v>1219</v>
      </c>
      <c r="G3603" s="5" t="s">
        <v>200</v>
      </c>
      <c r="H3603" s="6">
        <v>27602</v>
      </c>
      <c r="I3603" s="5" t="s">
        <v>17</v>
      </c>
      <c r="J3603" s="7">
        <v>40841</v>
      </c>
      <c r="K3603" s="7">
        <v>45955</v>
      </c>
      <c r="L3603" s="5">
        <v>18600</v>
      </c>
      <c r="M3603" s="18" t="str">
        <f ca="1">IF(ISBLANK(K3603),"",IF(K3603&gt;TODAY(),"Active",IF(AND(K3603&lt;TODAY(),K3603&gt; TODAY()-365),"Exp-Grace","Expired")))</f>
        <v>Active</v>
      </c>
    </row>
    <row r="3604" spans="1:13" x14ac:dyDescent="0.3">
      <c r="A3604" s="17" t="s">
        <v>195</v>
      </c>
      <c r="B3604" s="5"/>
      <c r="C3604" s="5" t="s">
        <v>305</v>
      </c>
      <c r="D3604" s="5" t="s">
        <v>792</v>
      </c>
      <c r="E3604" s="5" t="s">
        <v>793</v>
      </c>
      <c r="F3604" s="5" t="s">
        <v>328</v>
      </c>
      <c r="G3604" s="5" t="s">
        <v>252</v>
      </c>
      <c r="H3604" s="6">
        <v>40506</v>
      </c>
      <c r="I3604" s="5" t="s">
        <v>17</v>
      </c>
      <c r="J3604" s="7">
        <v>40933</v>
      </c>
      <c r="K3604" s="7">
        <v>46047</v>
      </c>
      <c r="L3604" s="5">
        <v>22980</v>
      </c>
      <c r="M3604" s="18" t="str">
        <f ca="1">IF(ISBLANK(K3604),"",IF(K3604&gt;TODAY(),"Active",IF(AND(K3604&lt;TODAY(),K3604&gt; TODAY()-365),"Exp-Grace","Expired")))</f>
        <v>Active</v>
      </c>
    </row>
    <row r="3605" spans="1:13" x14ac:dyDescent="0.3">
      <c r="A3605" s="17" t="s">
        <v>100</v>
      </c>
      <c r="B3605" s="5"/>
      <c r="C3605" s="5" t="s">
        <v>305</v>
      </c>
      <c r="D3605" s="5" t="s">
        <v>139</v>
      </c>
      <c r="E3605" s="5" t="s">
        <v>3962</v>
      </c>
      <c r="F3605" s="5" t="s">
        <v>3963</v>
      </c>
      <c r="G3605" s="5" t="s">
        <v>142</v>
      </c>
      <c r="H3605" s="6">
        <v>86326</v>
      </c>
      <c r="I3605" s="5" t="s">
        <v>17</v>
      </c>
      <c r="J3605" s="7">
        <v>45285</v>
      </c>
      <c r="K3605" s="7">
        <v>46381</v>
      </c>
      <c r="L3605" s="5">
        <v>161688</v>
      </c>
      <c r="M3605" s="18" t="str">
        <f ca="1">IF(ISBLANK(K3605),"",IF(K3605&gt;TODAY(),"Active",IF(AND(K3605&lt;TODAY(),K3605&gt; TODAY()-365),"Exp-Grace","Expired")))</f>
        <v>Active</v>
      </c>
    </row>
    <row r="3606" spans="1:13" x14ac:dyDescent="0.3">
      <c r="A3606" s="17" t="s">
        <v>51</v>
      </c>
      <c r="B3606" s="5" t="s">
        <v>162</v>
      </c>
      <c r="C3606" s="5" t="s">
        <v>305</v>
      </c>
      <c r="D3606" s="5" t="s">
        <v>1865</v>
      </c>
      <c r="E3606" s="5" t="s">
        <v>11216</v>
      </c>
      <c r="F3606" s="5" t="s">
        <v>11217</v>
      </c>
      <c r="G3606" s="5" t="s">
        <v>106</v>
      </c>
      <c r="H3606" s="6">
        <v>34211</v>
      </c>
      <c r="I3606" s="5" t="s">
        <v>17</v>
      </c>
      <c r="J3606" s="7">
        <v>40811</v>
      </c>
      <c r="K3606" s="7">
        <v>45925</v>
      </c>
      <c r="L3606" s="5">
        <v>18760</v>
      </c>
      <c r="M3606" s="18" t="str">
        <f ca="1">IF(ISBLANK(K3606),"",IF(K3606&gt;TODAY(),"Active",IF(AND(K3606&lt;TODAY(),K3606&gt; TODAY()-365),"Exp-Grace","Expired")))</f>
        <v>Active</v>
      </c>
    </row>
    <row r="3607" spans="1:13" x14ac:dyDescent="0.3">
      <c r="A3607" s="17" t="s">
        <v>17219</v>
      </c>
      <c r="B3607" s="5" t="s">
        <v>360</v>
      </c>
      <c r="C3607" s="5" t="s">
        <v>305</v>
      </c>
      <c r="D3607" s="5" t="s">
        <v>17220</v>
      </c>
      <c r="E3607" s="5" t="s">
        <v>17221</v>
      </c>
      <c r="F3607" s="5" t="s">
        <v>6420</v>
      </c>
      <c r="G3607" s="5" t="s">
        <v>895</v>
      </c>
      <c r="H3607" s="6">
        <v>73069</v>
      </c>
      <c r="I3607" s="5" t="s">
        <v>17</v>
      </c>
      <c r="J3607" s="7">
        <v>38589</v>
      </c>
      <c r="K3607" s="7">
        <v>45529</v>
      </c>
      <c r="L3607" s="5">
        <v>24486</v>
      </c>
      <c r="M3607" s="18" t="str">
        <f ca="1">IF(ISBLANK(K3607),"",IF(K3607&gt;TODAY(),"Active",IF(AND(K3607&lt;TODAY(),K3607&gt; TODAY()-365),"Exp-Grace","Expired")))</f>
        <v>Active</v>
      </c>
    </row>
    <row r="3608" spans="1:13" x14ac:dyDescent="0.3">
      <c r="A3608" s="17" t="s">
        <v>1424</v>
      </c>
      <c r="B3608" s="5"/>
      <c r="C3608" s="5" t="s">
        <v>305</v>
      </c>
      <c r="D3608" s="5" t="s">
        <v>384</v>
      </c>
      <c r="E3608" s="5" t="s">
        <v>18779</v>
      </c>
      <c r="F3608" s="5" t="s">
        <v>49</v>
      </c>
      <c r="G3608" s="5" t="s">
        <v>50</v>
      </c>
      <c r="H3608" s="6">
        <v>83709</v>
      </c>
      <c r="I3608" s="5" t="s">
        <v>17</v>
      </c>
      <c r="J3608" s="7">
        <v>45132</v>
      </c>
      <c r="K3608" s="7">
        <v>46228</v>
      </c>
      <c r="L3608" s="5">
        <v>161569</v>
      </c>
      <c r="M3608" s="18" t="str">
        <f ca="1">IF(ISBLANK(K3608),"",IF(K3608&gt;TODAY(),"Active",IF(AND(K3608&lt;TODAY(),K3608&gt; TODAY()-365),"Exp-Grace","Expired")))</f>
        <v>Active</v>
      </c>
    </row>
    <row r="3609" spans="1:13" x14ac:dyDescent="0.3">
      <c r="A3609" s="17" t="s">
        <v>51</v>
      </c>
      <c r="B3609" s="5"/>
      <c r="C3609" s="5" t="s">
        <v>305</v>
      </c>
      <c r="D3609" s="5"/>
      <c r="E3609" s="5" t="s">
        <v>5109</v>
      </c>
      <c r="F3609" s="5" t="s">
        <v>10523</v>
      </c>
      <c r="G3609" s="5" t="s">
        <v>44</v>
      </c>
      <c r="H3609" s="6">
        <v>8022</v>
      </c>
      <c r="I3609" s="5" t="s">
        <v>17</v>
      </c>
      <c r="J3609" s="7">
        <v>40780</v>
      </c>
      <c r="K3609" s="7">
        <v>45894</v>
      </c>
      <c r="L3609" s="5">
        <v>42302</v>
      </c>
      <c r="M3609" s="18" t="str">
        <f ca="1">IF(ISBLANK(K3609),"",IF(K3609&gt;TODAY(),"Active",IF(AND(K3609&lt;TODAY(),K3609&gt; TODAY()-365),"Exp-Grace","Expired")))</f>
        <v>Active</v>
      </c>
    </row>
    <row r="3610" spans="1:13" x14ac:dyDescent="0.3">
      <c r="A3610" s="17" t="s">
        <v>304</v>
      </c>
      <c r="B3610" s="5"/>
      <c r="C3610" s="5" t="s">
        <v>305</v>
      </c>
      <c r="D3610" s="5" t="s">
        <v>384</v>
      </c>
      <c r="E3610" s="5" t="s">
        <v>20908</v>
      </c>
      <c r="F3610" s="5" t="s">
        <v>1167</v>
      </c>
      <c r="G3610" s="5" t="s">
        <v>30</v>
      </c>
      <c r="H3610" s="6">
        <v>75019</v>
      </c>
      <c r="I3610" s="5" t="s">
        <v>17</v>
      </c>
      <c r="J3610" s="7">
        <v>44586</v>
      </c>
      <c r="K3610" s="7">
        <v>45682</v>
      </c>
      <c r="L3610" s="5">
        <v>161154</v>
      </c>
      <c r="M3610" s="18" t="str">
        <f ca="1">IF(ISBLANK(K3610),"",IF(K3610&gt;TODAY(),"Active",IF(AND(K3610&lt;TODAY(),K3610&gt; TODAY()-365),"Exp-Grace","Expired")))</f>
        <v>Active</v>
      </c>
    </row>
    <row r="3611" spans="1:13" x14ac:dyDescent="0.3">
      <c r="A3611" s="17" t="s">
        <v>14918</v>
      </c>
      <c r="B3611" s="5"/>
      <c r="C3611" s="5" t="s">
        <v>305</v>
      </c>
      <c r="D3611" s="5" t="s">
        <v>2441</v>
      </c>
      <c r="E3611" s="5" t="s">
        <v>12820</v>
      </c>
      <c r="F3611" s="5" t="s">
        <v>18643</v>
      </c>
      <c r="G3611" s="5" t="s">
        <v>24</v>
      </c>
      <c r="H3611" s="6">
        <v>31216</v>
      </c>
      <c r="I3611" s="5" t="s">
        <v>17</v>
      </c>
      <c r="J3611" s="7">
        <v>42119</v>
      </c>
      <c r="K3611" s="7">
        <v>46137</v>
      </c>
      <c r="L3611" s="5">
        <v>90659</v>
      </c>
      <c r="M3611" s="18" t="str">
        <f ca="1">IF(ISBLANK(K3611),"",IF(K3611&gt;TODAY(),"Active",IF(AND(K3611&lt;TODAY(),K3611&gt; TODAY()-365),"Exp-Grace","Expired")))</f>
        <v>Active</v>
      </c>
    </row>
    <row r="3612" spans="1:13" x14ac:dyDescent="0.3">
      <c r="A3612" s="17" t="s">
        <v>1015</v>
      </c>
      <c r="B3612" s="5" t="s">
        <v>51</v>
      </c>
      <c r="C3612" s="5" t="s">
        <v>305</v>
      </c>
      <c r="D3612" s="5" t="s">
        <v>139</v>
      </c>
      <c r="E3612" s="5" t="s">
        <v>23559</v>
      </c>
      <c r="F3612" s="5" t="s">
        <v>13940</v>
      </c>
      <c r="G3612" s="5" t="s">
        <v>175</v>
      </c>
      <c r="H3612" s="6">
        <v>49649</v>
      </c>
      <c r="I3612" s="5" t="s">
        <v>17</v>
      </c>
      <c r="J3612" s="7">
        <v>44221</v>
      </c>
      <c r="K3612" s="7">
        <v>46412</v>
      </c>
      <c r="L3612" s="5">
        <v>160917</v>
      </c>
      <c r="M3612" s="18" t="str">
        <f ca="1">IF(ISBLANK(K3612),"",IF(K3612&gt;TODAY(),"Active",IF(AND(K3612&lt;TODAY(),K3612&gt; TODAY()-365),"Exp-Grace","Expired")))</f>
        <v>Active</v>
      </c>
    </row>
    <row r="3613" spans="1:13" x14ac:dyDescent="0.3">
      <c r="A3613" s="19" t="s">
        <v>1138</v>
      </c>
      <c r="B3613" s="10"/>
      <c r="C3613" s="10" t="s">
        <v>305</v>
      </c>
      <c r="D3613" s="10" t="s">
        <v>197</v>
      </c>
      <c r="E3613" s="10" t="s">
        <v>19710</v>
      </c>
      <c r="F3613" s="10" t="s">
        <v>2756</v>
      </c>
      <c r="G3613" s="10" t="s">
        <v>30</v>
      </c>
      <c r="H3613" s="11">
        <v>78613</v>
      </c>
      <c r="I3613" s="10" t="s">
        <v>17</v>
      </c>
      <c r="J3613" s="12">
        <v>42911</v>
      </c>
      <c r="K3613" s="12">
        <v>45102</v>
      </c>
      <c r="L3613" s="10">
        <v>99199</v>
      </c>
      <c r="M3613" s="20" t="str">
        <f ca="1">IF(ISBLANK(K3613),"",IF(K3613&gt;TODAY(),"Active",IF(AND(K3613&lt;TODAY(),K3613&gt; TODAY()-365),"Exp-Grace","Expired")))</f>
        <v>Exp-Grace</v>
      </c>
    </row>
    <row r="3614" spans="1:13" x14ac:dyDescent="0.3">
      <c r="A3614" s="15" t="s">
        <v>303</v>
      </c>
      <c r="B3614" s="2" t="s">
        <v>304</v>
      </c>
      <c r="C3614" s="2" t="s">
        <v>305</v>
      </c>
      <c r="D3614" s="2" t="s">
        <v>306</v>
      </c>
      <c r="E3614" s="2" t="s">
        <v>307</v>
      </c>
      <c r="F3614" s="2" t="s">
        <v>308</v>
      </c>
      <c r="G3614" s="2" t="s">
        <v>309</v>
      </c>
      <c r="H3614" s="3">
        <v>26531</v>
      </c>
      <c r="I3614" s="2" t="s">
        <v>17</v>
      </c>
      <c r="J3614" s="14">
        <v>39869</v>
      </c>
      <c r="K3614" s="14">
        <v>41695</v>
      </c>
      <c r="L3614" s="2">
        <v>61730</v>
      </c>
      <c r="M3614" s="16" t="str">
        <f ca="1">IF(ISBLANK(K3614),"",IF(K3614&gt;TODAY(),"Active",IF(AND(K3614&lt;TODAY(),K3614&gt; TODAY()-365),"Exp-Grace","Expired")))</f>
        <v>Expired</v>
      </c>
    </row>
    <row r="3615" spans="1:13" x14ac:dyDescent="0.3">
      <c r="A3615" s="15" t="s">
        <v>721</v>
      </c>
      <c r="B3615" s="2"/>
      <c r="C3615" s="2" t="s">
        <v>305</v>
      </c>
      <c r="D3615" s="2" t="s">
        <v>584</v>
      </c>
      <c r="E3615" s="2" t="s">
        <v>722</v>
      </c>
      <c r="F3615" s="2" t="s">
        <v>723</v>
      </c>
      <c r="G3615" s="2"/>
      <c r="H3615" s="3">
        <v>30115</v>
      </c>
      <c r="I3615" s="2" t="s">
        <v>17</v>
      </c>
      <c r="J3615" s="14">
        <v>42180</v>
      </c>
      <c r="K3615" s="14">
        <v>44007</v>
      </c>
      <c r="L3615" s="2">
        <v>91161</v>
      </c>
      <c r="M3615" s="16" t="str">
        <f ca="1">IF(ISBLANK(K3615),"",IF(K3615&gt;TODAY(),"Active",IF(AND(K3615&lt;TODAY(),K3615&gt; TODAY()-365),"Exp-Grace","Expired")))</f>
        <v>Expired</v>
      </c>
    </row>
    <row r="3616" spans="1:13" x14ac:dyDescent="0.3">
      <c r="A3616" s="15" t="s">
        <v>268</v>
      </c>
      <c r="B3616" s="2" t="s">
        <v>360</v>
      </c>
      <c r="C3616" s="2" t="s">
        <v>305</v>
      </c>
      <c r="D3616" s="2" t="s">
        <v>9601</v>
      </c>
      <c r="E3616" s="2" t="s">
        <v>9602</v>
      </c>
      <c r="F3616" s="2" t="s">
        <v>9435</v>
      </c>
      <c r="G3616" s="2" t="s">
        <v>135</v>
      </c>
      <c r="H3616" s="3">
        <v>95340</v>
      </c>
      <c r="I3616" s="2" t="s">
        <v>17</v>
      </c>
      <c r="J3616" s="14">
        <v>39869</v>
      </c>
      <c r="K3616" s="14">
        <v>41695</v>
      </c>
      <c r="L3616" s="2">
        <v>52193</v>
      </c>
      <c r="M3616" s="16" t="str">
        <f ca="1">IF(ISBLANK(K3616),"",IF(K3616&gt;TODAY(),"Active",IF(AND(K3616&lt;TODAY(),K3616&gt; TODAY()-365),"Exp-Grace","Expired")))</f>
        <v>Expired</v>
      </c>
    </row>
    <row r="3617" spans="1:13" x14ac:dyDescent="0.3">
      <c r="A3617" s="17" t="s">
        <v>2019</v>
      </c>
      <c r="B3617" s="5" t="s">
        <v>1470</v>
      </c>
      <c r="C3617" s="5" t="s">
        <v>3934</v>
      </c>
      <c r="D3617" s="5" t="s">
        <v>3935</v>
      </c>
      <c r="E3617" s="5" t="s">
        <v>3936</v>
      </c>
      <c r="F3617" s="5" t="s">
        <v>3937</v>
      </c>
      <c r="G3617" s="5" t="s">
        <v>3938</v>
      </c>
      <c r="H3617" s="6">
        <v>99611</v>
      </c>
      <c r="I3617" s="5" t="s">
        <v>17</v>
      </c>
      <c r="J3617" s="7">
        <v>38681</v>
      </c>
      <c r="K3617" s="7">
        <v>45621</v>
      </c>
      <c r="L3617" s="5">
        <v>53056</v>
      </c>
      <c r="M3617" s="18" t="str">
        <f ca="1">IF(ISBLANK(K3617),"",IF(K3617&gt;TODAY(),"Active",IF(AND(K3617&lt;TODAY(),K3617&gt; TODAY()-365),"Exp-Grace","Expired")))</f>
        <v>Active</v>
      </c>
    </row>
    <row r="3618" spans="1:13" x14ac:dyDescent="0.3">
      <c r="A3618" s="17" t="s">
        <v>1015</v>
      </c>
      <c r="B3618" s="5" t="s">
        <v>495</v>
      </c>
      <c r="C3618" s="5" t="s">
        <v>3934</v>
      </c>
      <c r="D3618" s="5" t="s">
        <v>7449</v>
      </c>
      <c r="E3618" s="5" t="s">
        <v>7450</v>
      </c>
      <c r="F3618" s="5" t="s">
        <v>7451</v>
      </c>
      <c r="G3618" s="5" t="s">
        <v>155</v>
      </c>
      <c r="H3618" s="6">
        <v>98503</v>
      </c>
      <c r="I3618" s="5" t="s">
        <v>17</v>
      </c>
      <c r="J3618" s="7">
        <v>39777</v>
      </c>
      <c r="K3618" s="7">
        <v>45621</v>
      </c>
      <c r="L3618" s="5">
        <v>60854</v>
      </c>
      <c r="M3618" s="18" t="str">
        <f ca="1">IF(ISBLANK(K3618),"",IF(K3618&gt;TODAY(),"Active",IF(AND(K3618&lt;TODAY(),K3618&gt; TODAY()-365),"Exp-Grace","Expired")))</f>
        <v>Active</v>
      </c>
    </row>
    <row r="3619" spans="1:13" x14ac:dyDescent="0.3">
      <c r="A3619" s="15" t="s">
        <v>2723</v>
      </c>
      <c r="B3619" s="2"/>
      <c r="C3619" s="2" t="s">
        <v>3934</v>
      </c>
      <c r="D3619" s="2" t="s">
        <v>274</v>
      </c>
      <c r="E3619" s="2" t="s">
        <v>10622</v>
      </c>
      <c r="F3619" s="2" t="s">
        <v>10623</v>
      </c>
      <c r="G3619" s="2" t="s">
        <v>135</v>
      </c>
      <c r="H3619" s="3">
        <v>93546</v>
      </c>
      <c r="I3619" s="2" t="s">
        <v>17</v>
      </c>
      <c r="J3619" s="14">
        <v>41480</v>
      </c>
      <c r="K3619" s="14">
        <v>43306</v>
      </c>
      <c r="L3619" s="2">
        <v>55050</v>
      </c>
      <c r="M3619" s="16" t="str">
        <f ca="1">IF(ISBLANK(K3619),"",IF(K3619&gt;TODAY(),"Active",IF(AND(K3619&lt;TODAY(),K3619&gt; TODAY()-365),"Exp-Grace","Expired")))</f>
        <v>Expired</v>
      </c>
    </row>
    <row r="3620" spans="1:13" x14ac:dyDescent="0.3">
      <c r="A3620" s="17" t="s">
        <v>51</v>
      </c>
      <c r="B3620" s="5" t="s">
        <v>162</v>
      </c>
      <c r="C3620" s="5" t="s">
        <v>15116</v>
      </c>
      <c r="D3620" s="5" t="s">
        <v>3535</v>
      </c>
      <c r="E3620" s="5" t="s">
        <v>1082</v>
      </c>
      <c r="F3620" s="5" t="s">
        <v>328</v>
      </c>
      <c r="G3620" s="5" t="s">
        <v>252</v>
      </c>
      <c r="H3620" s="6">
        <v>40511</v>
      </c>
      <c r="I3620" s="5" t="s">
        <v>17</v>
      </c>
      <c r="J3620" s="7">
        <v>39563</v>
      </c>
      <c r="K3620" s="7">
        <v>46502</v>
      </c>
      <c r="L3620" s="5">
        <v>59434</v>
      </c>
      <c r="M3620" s="18" t="str">
        <f ca="1">IF(ISBLANK(K3620),"",IF(K3620&gt;TODAY(),"Active",IF(AND(K3620&lt;TODAY(),K3620&gt; TODAY()-365),"Exp-Grace","Expired")))</f>
        <v>Active</v>
      </c>
    </row>
    <row r="3621" spans="1:13" x14ac:dyDescent="0.3">
      <c r="A3621" s="17" t="s">
        <v>2177</v>
      </c>
      <c r="B3621" s="5"/>
      <c r="C3621" s="5" t="s">
        <v>18161</v>
      </c>
      <c r="D3621" s="5"/>
      <c r="E3621" s="5"/>
      <c r="F3621" s="5" t="s">
        <v>4095</v>
      </c>
      <c r="G3621" s="5" t="s">
        <v>648</v>
      </c>
      <c r="H3621" s="6" t="s">
        <v>18162</v>
      </c>
      <c r="I3621" s="5" t="s">
        <v>38</v>
      </c>
      <c r="J3621" s="7">
        <v>42060</v>
      </c>
      <c r="K3621" s="7">
        <v>46078</v>
      </c>
      <c r="L3621" s="5">
        <v>90463</v>
      </c>
      <c r="M3621" s="18" t="str">
        <f ca="1">IF(ISBLANK(K3621),"",IF(K3621&gt;TODAY(),"Active",IF(AND(K3621&lt;TODAY(),K3621&gt; TODAY()-365),"Exp-Grace","Expired")))</f>
        <v>Active</v>
      </c>
    </row>
    <row r="3622" spans="1:13" x14ac:dyDescent="0.3">
      <c r="A3622" s="15" t="s">
        <v>206</v>
      </c>
      <c r="B3622" s="2" t="s">
        <v>360</v>
      </c>
      <c r="C3622" s="2" t="s">
        <v>2492</v>
      </c>
      <c r="D3622" s="2" t="s">
        <v>249</v>
      </c>
      <c r="E3622" s="2" t="s">
        <v>11230</v>
      </c>
      <c r="F3622" s="2" t="s">
        <v>7747</v>
      </c>
      <c r="G3622" s="2" t="s">
        <v>492</v>
      </c>
      <c r="H3622" s="4" t="s">
        <v>14539</v>
      </c>
      <c r="I3622" s="2" t="s">
        <v>17</v>
      </c>
      <c r="J3622" s="14">
        <v>38346</v>
      </c>
      <c r="K3622" s="14">
        <v>43824</v>
      </c>
      <c r="L3622" s="2">
        <v>8651</v>
      </c>
      <c r="M3622" s="16" t="str">
        <f ca="1">IF(ISBLANK(K3622),"",IF(K3622&gt;TODAY(),"Active",IF(AND(K3622&lt;TODAY(),K3622&gt; TODAY()-365),"Exp-Grace","Expired")))</f>
        <v>Expired</v>
      </c>
    </row>
    <row r="3623" spans="1:13" x14ac:dyDescent="0.3">
      <c r="A3623" s="17" t="s">
        <v>15608</v>
      </c>
      <c r="B3623" s="5"/>
      <c r="C3623" s="5" t="s">
        <v>15609</v>
      </c>
      <c r="D3623" s="5" t="s">
        <v>7768</v>
      </c>
      <c r="E3623" s="5" t="s">
        <v>15610</v>
      </c>
      <c r="F3623" s="5" t="s">
        <v>210</v>
      </c>
      <c r="G3623" s="5" t="s">
        <v>211</v>
      </c>
      <c r="H3623" s="6">
        <v>43021</v>
      </c>
      <c r="I3623" s="5" t="s">
        <v>17</v>
      </c>
      <c r="J3623" s="7">
        <v>39197</v>
      </c>
      <c r="K3623" s="7">
        <v>46137</v>
      </c>
      <c r="L3623" s="5">
        <v>24735</v>
      </c>
      <c r="M3623" s="18" t="str">
        <f ca="1">IF(ISBLANK(K3623),"",IF(K3623&gt;TODAY(),"Active",IF(AND(K3623&lt;TODAY(),K3623&gt; TODAY()-365),"Exp-Grace","Expired")))</f>
        <v>Active</v>
      </c>
    </row>
    <row r="3624" spans="1:13" x14ac:dyDescent="0.3">
      <c r="A3624" s="15" t="s">
        <v>23163</v>
      </c>
      <c r="B3624" s="2"/>
      <c r="C3624" s="2" t="s">
        <v>69</v>
      </c>
      <c r="D3624" s="2"/>
      <c r="E3624" s="2"/>
      <c r="F3624" s="2"/>
      <c r="G3624" s="2" t="s">
        <v>413</v>
      </c>
      <c r="H3624" s="3"/>
      <c r="I3624" s="2" t="s">
        <v>17</v>
      </c>
      <c r="J3624" s="2"/>
      <c r="K3624" s="2"/>
      <c r="L3624" s="2"/>
      <c r="M3624" s="16" t="str">
        <f ca="1">IF(ISBLANK(K3624),"",IF(K3624&gt;TODAY(),"Active",IF(AND(K3624&lt;TODAY(),K3624&gt; TODAY()-365),"Exp-Grace","Expired")))</f>
        <v/>
      </c>
    </row>
    <row r="3625" spans="1:13" x14ac:dyDescent="0.3">
      <c r="A3625" s="15" t="s">
        <v>23993</v>
      </c>
      <c r="B3625" s="2" t="s">
        <v>651</v>
      </c>
      <c r="C3625" s="2" t="s">
        <v>69</v>
      </c>
      <c r="D3625" s="2" t="s">
        <v>23994</v>
      </c>
      <c r="E3625" s="2" t="s">
        <v>2470</v>
      </c>
      <c r="F3625" s="2" t="s">
        <v>23995</v>
      </c>
      <c r="G3625" s="2" t="s">
        <v>181</v>
      </c>
      <c r="H3625" s="3">
        <v>60439</v>
      </c>
      <c r="I3625" s="2" t="s">
        <v>17</v>
      </c>
      <c r="J3625" s="14">
        <v>38620</v>
      </c>
      <c r="K3625" s="14">
        <v>42272</v>
      </c>
      <c r="L3625" s="2">
        <v>30977</v>
      </c>
      <c r="M3625" s="16" t="str">
        <f ca="1">IF(ISBLANK(K3625),"",IF(K3625&gt;TODAY(),"Active",IF(AND(K3625&lt;TODAY(),K3625&gt; TODAY()-365),"Exp-Grace","Expired")))</f>
        <v>Expired</v>
      </c>
    </row>
    <row r="3626" spans="1:13" x14ac:dyDescent="0.3">
      <c r="A3626" s="15" t="s">
        <v>31</v>
      </c>
      <c r="B3626" s="2"/>
      <c r="C3626" s="2" t="s">
        <v>2893</v>
      </c>
      <c r="D3626" s="2" t="s">
        <v>1710</v>
      </c>
      <c r="E3626" s="2" t="s">
        <v>21722</v>
      </c>
      <c r="F3626" s="2" t="s">
        <v>409</v>
      </c>
      <c r="G3626" s="2" t="s">
        <v>252</v>
      </c>
      <c r="H3626" s="3">
        <v>42420</v>
      </c>
      <c r="I3626" s="2" t="s">
        <v>17</v>
      </c>
      <c r="J3626" s="2"/>
      <c r="K3626" s="2"/>
      <c r="L3626" s="2"/>
      <c r="M3626" s="16" t="str">
        <f ca="1">IF(ISBLANK(K3626),"",IF(K3626&gt;TODAY(),"Active",IF(AND(K3626&lt;TODAY(),K3626&gt; TODAY()-365),"Exp-Grace","Expired")))</f>
        <v/>
      </c>
    </row>
    <row r="3627" spans="1:13" x14ac:dyDescent="0.3">
      <c r="A3627" s="15" t="s">
        <v>9274</v>
      </c>
      <c r="B3627" s="2" t="s">
        <v>643</v>
      </c>
      <c r="C3627" s="2" t="s">
        <v>2893</v>
      </c>
      <c r="D3627" s="2" t="s">
        <v>1991</v>
      </c>
      <c r="E3627" s="2" t="s">
        <v>23441</v>
      </c>
      <c r="F3627" s="2" t="s">
        <v>1714</v>
      </c>
      <c r="G3627" s="2" t="s">
        <v>106</v>
      </c>
      <c r="H3627" s="3">
        <v>33621</v>
      </c>
      <c r="I3627" s="2" t="s">
        <v>17</v>
      </c>
      <c r="J3627" s="14">
        <v>41450</v>
      </c>
      <c r="K3627" s="14">
        <v>43276</v>
      </c>
      <c r="L3627" s="2">
        <v>54160</v>
      </c>
      <c r="M3627" s="16" t="str">
        <f ca="1">IF(ISBLANK(K3627),"",IF(K3627&gt;TODAY(),"Active",IF(AND(K3627&lt;TODAY(),K3627&gt; TODAY()-365),"Exp-Grace","Expired")))</f>
        <v>Expired</v>
      </c>
    </row>
    <row r="3628" spans="1:13" x14ac:dyDescent="0.3">
      <c r="A3628" s="15" t="s">
        <v>6981</v>
      </c>
      <c r="B3628" s="2" t="s">
        <v>1934</v>
      </c>
      <c r="C3628" s="2" t="s">
        <v>6982</v>
      </c>
      <c r="D3628" s="2" t="s">
        <v>6983</v>
      </c>
      <c r="E3628" s="2" t="s">
        <v>3069</v>
      </c>
      <c r="F3628" s="2" t="s">
        <v>614</v>
      </c>
      <c r="G3628" s="2" t="s">
        <v>155</v>
      </c>
      <c r="H3628" s="3">
        <v>98104</v>
      </c>
      <c r="I3628" s="2" t="s">
        <v>17</v>
      </c>
      <c r="J3628" s="14">
        <v>39441</v>
      </c>
      <c r="K3628" s="14">
        <v>41268</v>
      </c>
      <c r="L3628" s="2">
        <v>58431</v>
      </c>
      <c r="M3628" s="16" t="str">
        <f ca="1">IF(ISBLANK(K3628),"",IF(K3628&gt;TODAY(),"Active",IF(AND(K3628&lt;TODAY(),K3628&gt; TODAY()-365),"Exp-Grace","Expired")))</f>
        <v>Expired</v>
      </c>
    </row>
    <row r="3629" spans="1:13" x14ac:dyDescent="0.3">
      <c r="A3629" s="15" t="s">
        <v>51</v>
      </c>
      <c r="B3629" s="2"/>
      <c r="C3629" s="2" t="s">
        <v>6982</v>
      </c>
      <c r="D3629" s="2" t="s">
        <v>145</v>
      </c>
      <c r="E3629" s="2" t="s">
        <v>6151</v>
      </c>
      <c r="F3629" s="2" t="s">
        <v>12052</v>
      </c>
      <c r="G3629" s="2" t="s">
        <v>63</v>
      </c>
      <c r="H3629" s="3">
        <v>20746</v>
      </c>
      <c r="I3629" s="2" t="s">
        <v>17</v>
      </c>
      <c r="J3629" s="14">
        <v>42060</v>
      </c>
      <c r="K3629" s="14">
        <v>43886</v>
      </c>
      <c r="L3629" s="2">
        <v>67833</v>
      </c>
      <c r="M3629" s="16" t="str">
        <f ca="1">IF(ISBLANK(K3629),"",IF(K3629&gt;TODAY(),"Active",IF(AND(K3629&lt;TODAY(),K3629&gt; TODAY()-365),"Exp-Grace","Expired")))</f>
        <v>Expired</v>
      </c>
    </row>
    <row r="3630" spans="1:13" x14ac:dyDescent="0.3">
      <c r="A3630" s="15" t="s">
        <v>31</v>
      </c>
      <c r="B3630" s="2"/>
      <c r="C3630" s="2" t="s">
        <v>11804</v>
      </c>
      <c r="D3630" s="2" t="s">
        <v>11805</v>
      </c>
      <c r="E3630" s="2" t="s">
        <v>9490</v>
      </c>
      <c r="F3630" s="2" t="s">
        <v>1861</v>
      </c>
      <c r="G3630" s="2" t="s">
        <v>1862</v>
      </c>
      <c r="H3630" s="3">
        <v>68508</v>
      </c>
      <c r="I3630" s="2" t="s">
        <v>17</v>
      </c>
      <c r="J3630" s="14">
        <v>42911</v>
      </c>
      <c r="K3630" s="14">
        <v>44007</v>
      </c>
      <c r="L3630" s="2">
        <v>99171</v>
      </c>
      <c r="M3630" s="16" t="str">
        <f ca="1">IF(ISBLANK(K3630),"",IF(K3630&gt;TODAY(),"Active",IF(AND(K3630&lt;TODAY(),K3630&gt; TODAY()-365),"Exp-Grace","Expired")))</f>
        <v>Expired</v>
      </c>
    </row>
    <row r="3631" spans="1:13" x14ac:dyDescent="0.3">
      <c r="A3631" s="15" t="s">
        <v>970</v>
      </c>
      <c r="B3631" s="2" t="s">
        <v>3257</v>
      </c>
      <c r="C3631" s="2" t="s">
        <v>22906</v>
      </c>
      <c r="D3631" s="2" t="s">
        <v>197</v>
      </c>
      <c r="E3631" s="2" t="s">
        <v>22907</v>
      </c>
      <c r="F3631" s="2" t="s">
        <v>2036</v>
      </c>
      <c r="G3631" s="2" t="s">
        <v>130</v>
      </c>
      <c r="H3631" s="3">
        <v>19107</v>
      </c>
      <c r="I3631" s="2" t="s">
        <v>17</v>
      </c>
      <c r="J3631" s="14">
        <v>39197</v>
      </c>
      <c r="K3631" s="14">
        <v>41024</v>
      </c>
      <c r="L3631" s="2">
        <v>56480</v>
      </c>
      <c r="M3631" s="16" t="str">
        <f ca="1">IF(ISBLANK(K3631),"",IF(K3631&gt;TODAY(),"Active",IF(AND(K3631&lt;TODAY(),K3631&gt; TODAY()-365),"Exp-Grace","Expired")))</f>
        <v>Expired</v>
      </c>
    </row>
    <row r="3632" spans="1:13" x14ac:dyDescent="0.3">
      <c r="A3632" s="15" t="s">
        <v>150</v>
      </c>
      <c r="B3632" s="2"/>
      <c r="C3632" s="2" t="s">
        <v>21245</v>
      </c>
      <c r="D3632" s="2" t="s">
        <v>21246</v>
      </c>
      <c r="E3632" s="2" t="s">
        <v>21247</v>
      </c>
      <c r="F3632" s="2" t="s">
        <v>2039</v>
      </c>
      <c r="G3632" s="2" t="s">
        <v>895</v>
      </c>
      <c r="H3632" s="3">
        <v>74133</v>
      </c>
      <c r="I3632" s="2" t="s">
        <v>17</v>
      </c>
      <c r="J3632" s="14">
        <v>41299</v>
      </c>
      <c r="K3632" s="14">
        <v>43125</v>
      </c>
      <c r="L3632" s="2">
        <v>45020</v>
      </c>
      <c r="M3632" s="16" t="str">
        <f ca="1">IF(ISBLANK(K3632),"",IF(K3632&gt;TODAY(),"Active",IF(AND(K3632&lt;TODAY(),K3632&gt; TODAY()-365),"Exp-Grace","Expired")))</f>
        <v>Expired</v>
      </c>
    </row>
    <row r="3633" spans="1:13" x14ac:dyDescent="0.3">
      <c r="A3633" s="17" t="s">
        <v>31</v>
      </c>
      <c r="B3633" s="5" t="s">
        <v>1459</v>
      </c>
      <c r="C3633" s="5" t="s">
        <v>1032</v>
      </c>
      <c r="D3633" s="5" t="s">
        <v>379</v>
      </c>
      <c r="E3633" s="5" t="s">
        <v>1460</v>
      </c>
      <c r="F3633" s="5" t="s">
        <v>1461</v>
      </c>
      <c r="G3633" s="5" t="s">
        <v>87</v>
      </c>
      <c r="H3633" s="6">
        <v>23511</v>
      </c>
      <c r="I3633" s="5" t="s">
        <v>17</v>
      </c>
      <c r="J3633" s="7">
        <v>40384</v>
      </c>
      <c r="K3633" s="7">
        <v>45498</v>
      </c>
      <c r="L3633" s="5">
        <v>65619</v>
      </c>
      <c r="M3633" s="18" t="str">
        <f ca="1">IF(ISBLANK(K3633),"",IF(K3633&gt;TODAY(),"Active",IF(AND(K3633&lt;TODAY(),K3633&gt; TODAY()-365),"Exp-Grace","Expired")))</f>
        <v>Active</v>
      </c>
    </row>
    <row r="3634" spans="1:13" x14ac:dyDescent="0.3">
      <c r="A3634" s="17" t="s">
        <v>587</v>
      </c>
      <c r="B3634" s="5"/>
      <c r="C3634" s="5" t="s">
        <v>1032</v>
      </c>
      <c r="D3634" s="5" t="s">
        <v>1463</v>
      </c>
      <c r="E3634" s="5" t="s">
        <v>4429</v>
      </c>
      <c r="F3634" s="5" t="s">
        <v>2665</v>
      </c>
      <c r="G3634" s="5" t="s">
        <v>106</v>
      </c>
      <c r="H3634" s="6">
        <v>32097</v>
      </c>
      <c r="I3634" s="5" t="s">
        <v>17</v>
      </c>
      <c r="J3634" s="7">
        <v>40811</v>
      </c>
      <c r="K3634" s="7">
        <v>45925</v>
      </c>
      <c r="L3634" s="5">
        <v>16890</v>
      </c>
      <c r="M3634" s="18" t="str">
        <f ca="1">IF(ISBLANK(K3634),"",IF(K3634&gt;TODAY(),"Active",IF(AND(K3634&lt;TODAY(),K3634&gt; TODAY()-365),"Exp-Grace","Expired")))</f>
        <v>Active</v>
      </c>
    </row>
    <row r="3635" spans="1:13" x14ac:dyDescent="0.3">
      <c r="A3635" s="17" t="s">
        <v>26</v>
      </c>
      <c r="B3635" s="5"/>
      <c r="C3635" s="5" t="s">
        <v>1032</v>
      </c>
      <c r="D3635" s="5" t="s">
        <v>862</v>
      </c>
      <c r="E3635" s="5" t="s">
        <v>15316</v>
      </c>
      <c r="F3635" s="5" t="s">
        <v>2557</v>
      </c>
      <c r="G3635" s="5" t="s">
        <v>200</v>
      </c>
      <c r="H3635" s="6">
        <v>28806</v>
      </c>
      <c r="I3635" s="5" t="s">
        <v>17</v>
      </c>
      <c r="J3635" s="7">
        <v>40719</v>
      </c>
      <c r="K3635" s="7">
        <v>45833</v>
      </c>
      <c r="L3635" s="5">
        <v>40175</v>
      </c>
      <c r="M3635" s="18" t="str">
        <f ca="1">IF(ISBLANK(K3635),"",IF(K3635&gt;TODAY(),"Active",IF(AND(K3635&lt;TODAY(),K3635&gt; TODAY()-365),"Exp-Grace","Expired")))</f>
        <v>Active</v>
      </c>
    </row>
    <row r="3636" spans="1:13" x14ac:dyDescent="0.3">
      <c r="A3636" s="17" t="s">
        <v>2890</v>
      </c>
      <c r="B3636" s="5"/>
      <c r="C3636" s="5" t="s">
        <v>1032</v>
      </c>
      <c r="D3636" s="5" t="s">
        <v>139</v>
      </c>
      <c r="E3636" s="5" t="s">
        <v>1094</v>
      </c>
      <c r="F3636" s="5" t="s">
        <v>579</v>
      </c>
      <c r="G3636" s="5" t="s">
        <v>87</v>
      </c>
      <c r="H3636" s="6">
        <v>23221</v>
      </c>
      <c r="I3636" s="5" t="s">
        <v>17</v>
      </c>
      <c r="J3636" s="7">
        <v>44920</v>
      </c>
      <c r="K3636" s="7">
        <v>46016</v>
      </c>
      <c r="L3636" s="5">
        <v>161432</v>
      </c>
      <c r="M3636" s="18" t="str">
        <f ca="1">IF(ISBLANK(K3636),"",IF(K3636&gt;TODAY(),"Active",IF(AND(K3636&lt;TODAY(),K3636&gt; TODAY()-365),"Exp-Grace","Expired")))</f>
        <v>Active</v>
      </c>
    </row>
    <row r="3637" spans="1:13" x14ac:dyDescent="0.3">
      <c r="A3637" s="15" t="s">
        <v>587</v>
      </c>
      <c r="B3637" s="2"/>
      <c r="C3637" s="2" t="s">
        <v>1032</v>
      </c>
      <c r="D3637" s="2" t="s">
        <v>428</v>
      </c>
      <c r="E3637" s="2" t="s">
        <v>859</v>
      </c>
      <c r="F3637" s="2" t="s">
        <v>3995</v>
      </c>
      <c r="G3637" s="2" t="s">
        <v>44</v>
      </c>
      <c r="H3637" s="3">
        <v>80129</v>
      </c>
      <c r="I3637" s="2" t="s">
        <v>17</v>
      </c>
      <c r="J3637" s="14">
        <v>39380</v>
      </c>
      <c r="K3637" s="14">
        <v>41207</v>
      </c>
      <c r="L3637" s="2">
        <v>58071</v>
      </c>
      <c r="M3637" s="16" t="str">
        <f ca="1">IF(ISBLANK(K3637),"",IF(K3637&gt;TODAY(),"Active",IF(AND(K3637&lt;TODAY(),K3637&gt; TODAY()-365),"Exp-Grace","Expired")))</f>
        <v>Expired</v>
      </c>
    </row>
    <row r="3638" spans="1:13" x14ac:dyDescent="0.3">
      <c r="A3638" s="15" t="s">
        <v>1262</v>
      </c>
      <c r="B3638" s="2" t="s">
        <v>196</v>
      </c>
      <c r="C3638" s="2" t="s">
        <v>1032</v>
      </c>
      <c r="D3638" s="2" t="s">
        <v>249</v>
      </c>
      <c r="E3638" s="2" t="s">
        <v>22965</v>
      </c>
      <c r="F3638" s="2" t="s">
        <v>22966</v>
      </c>
      <c r="G3638" s="2" t="s">
        <v>87</v>
      </c>
      <c r="H3638" s="3">
        <v>23235</v>
      </c>
      <c r="I3638" s="2" t="s">
        <v>17</v>
      </c>
      <c r="J3638" s="14">
        <v>41998</v>
      </c>
      <c r="K3638" s="14">
        <v>43824</v>
      </c>
      <c r="L3638" s="2">
        <v>67669</v>
      </c>
      <c r="M3638" s="16" t="str">
        <f ca="1">IF(ISBLANK(K3638),"",IF(K3638&gt;TODAY(),"Active",IF(AND(K3638&lt;TODAY(),K3638&gt; TODAY()-365),"Exp-Grace","Expired")))</f>
        <v>Expired</v>
      </c>
    </row>
    <row r="3639" spans="1:13" x14ac:dyDescent="0.3">
      <c r="A3639" s="17" t="s">
        <v>550</v>
      </c>
      <c r="B3639" s="5" t="s">
        <v>82</v>
      </c>
      <c r="C3639" s="5" t="s">
        <v>23387</v>
      </c>
      <c r="D3639" s="5" t="s">
        <v>11818</v>
      </c>
      <c r="E3639" s="5" t="s">
        <v>17268</v>
      </c>
      <c r="F3639" s="5" t="s">
        <v>6538</v>
      </c>
      <c r="G3639" s="5" t="s">
        <v>702</v>
      </c>
      <c r="H3639" s="6">
        <v>50309</v>
      </c>
      <c r="I3639" s="5" t="s">
        <v>17</v>
      </c>
      <c r="J3639" s="7">
        <v>39869</v>
      </c>
      <c r="K3639" s="7">
        <v>46808</v>
      </c>
      <c r="L3639" s="5">
        <v>62009</v>
      </c>
      <c r="M3639" s="18" t="str">
        <f ca="1">IF(ISBLANK(K3639),"",IF(K3639&gt;TODAY(),"Active",IF(AND(K3639&lt;TODAY(),K3639&gt; TODAY()-365),"Exp-Grace","Expired")))</f>
        <v>Active</v>
      </c>
    </row>
    <row r="3640" spans="1:13" x14ac:dyDescent="0.3">
      <c r="A3640" s="15" t="s">
        <v>4658</v>
      </c>
      <c r="B3640" s="2" t="s">
        <v>517</v>
      </c>
      <c r="C3640" s="2" t="s">
        <v>4659</v>
      </c>
      <c r="D3640" s="2" t="s">
        <v>274</v>
      </c>
      <c r="E3640" s="2"/>
      <c r="F3640" s="2" t="s">
        <v>4660</v>
      </c>
      <c r="G3640" s="2" t="s">
        <v>211</v>
      </c>
      <c r="H3640" s="3">
        <v>43344</v>
      </c>
      <c r="I3640" s="2" t="s">
        <v>17</v>
      </c>
      <c r="J3640" s="14">
        <v>39838</v>
      </c>
      <c r="K3640" s="14">
        <v>41664</v>
      </c>
      <c r="L3640" s="2">
        <v>61197</v>
      </c>
      <c r="M3640" s="16" t="str">
        <f ca="1">IF(ISBLANK(K3640),"",IF(K3640&gt;TODAY(),"Active",IF(AND(K3640&lt;TODAY(),K3640&gt; TODAY()-365),"Exp-Grace","Expired")))</f>
        <v>Expired</v>
      </c>
    </row>
    <row r="3641" spans="1:13" x14ac:dyDescent="0.3">
      <c r="A3641" s="15" t="s">
        <v>1615</v>
      </c>
      <c r="B3641" s="2" t="s">
        <v>11</v>
      </c>
      <c r="C3641" s="2" t="s">
        <v>14762</v>
      </c>
      <c r="D3641" s="2" t="s">
        <v>14763</v>
      </c>
      <c r="E3641" s="2" t="s">
        <v>14764</v>
      </c>
      <c r="F3641" s="2" t="s">
        <v>1657</v>
      </c>
      <c r="G3641" s="2" t="s">
        <v>155</v>
      </c>
      <c r="H3641" s="3">
        <v>98201</v>
      </c>
      <c r="I3641" s="2" t="s">
        <v>17</v>
      </c>
      <c r="J3641" s="14">
        <v>38832</v>
      </c>
      <c r="K3641" s="14">
        <v>44676</v>
      </c>
      <c r="L3641" s="2">
        <v>54713</v>
      </c>
      <c r="M3641" s="16" t="str">
        <f ca="1">IF(ISBLANK(K3641),"",IF(K3641&gt;TODAY(),"Active",IF(AND(K3641&lt;TODAY(),K3641&gt; TODAY()-365),"Exp-Grace","Expired")))</f>
        <v>Expired</v>
      </c>
    </row>
    <row r="3642" spans="1:13" x14ac:dyDescent="0.3">
      <c r="A3642" s="17" t="s">
        <v>1317</v>
      </c>
      <c r="B3642" s="5" t="s">
        <v>1212</v>
      </c>
      <c r="C3642" s="5" t="s">
        <v>10503</v>
      </c>
      <c r="D3642" s="5" t="s">
        <v>1346</v>
      </c>
      <c r="E3642" s="5" t="s">
        <v>10504</v>
      </c>
      <c r="F3642" s="5" t="s">
        <v>1178</v>
      </c>
      <c r="G3642" s="5" t="s">
        <v>87</v>
      </c>
      <c r="H3642" s="6">
        <v>24016</v>
      </c>
      <c r="I3642" s="5" t="s">
        <v>17</v>
      </c>
      <c r="J3642" s="7">
        <v>39897</v>
      </c>
      <c r="K3642" s="7">
        <v>45741</v>
      </c>
      <c r="L3642" s="5">
        <v>62268</v>
      </c>
      <c r="M3642" s="18" t="str">
        <f ca="1">IF(ISBLANK(K3642),"",IF(K3642&gt;TODAY(),"Active",IF(AND(K3642&lt;TODAY(),K3642&gt; TODAY()-365),"Exp-Grace","Expired")))</f>
        <v>Active</v>
      </c>
    </row>
    <row r="3643" spans="1:13" x14ac:dyDescent="0.3">
      <c r="A3643" s="17" t="s">
        <v>3468</v>
      </c>
      <c r="B3643" s="5"/>
      <c r="C3643" s="5" t="s">
        <v>1851</v>
      </c>
      <c r="D3643" s="5" t="s">
        <v>17899</v>
      </c>
      <c r="E3643" s="5" t="s">
        <v>10691</v>
      </c>
      <c r="F3643" s="5" t="s">
        <v>315</v>
      </c>
      <c r="G3643" s="5" t="s">
        <v>24</v>
      </c>
      <c r="H3643" s="6">
        <v>30315</v>
      </c>
      <c r="I3643" s="5" t="s">
        <v>17</v>
      </c>
      <c r="J3643" s="7">
        <v>44951</v>
      </c>
      <c r="K3643" s="7">
        <v>46047</v>
      </c>
      <c r="L3643" s="5">
        <v>161468</v>
      </c>
      <c r="M3643" s="18" t="str">
        <f ca="1">IF(ISBLANK(K3643),"",IF(K3643&gt;TODAY(),"Active",IF(AND(K3643&lt;TODAY(),K3643&gt; TODAY()-365),"Exp-Grace","Expired")))</f>
        <v>Active</v>
      </c>
    </row>
    <row r="3644" spans="1:13" x14ac:dyDescent="0.3">
      <c r="A3644" s="15" t="s">
        <v>1850</v>
      </c>
      <c r="B3644" s="2"/>
      <c r="C3644" s="2" t="s">
        <v>1851</v>
      </c>
      <c r="D3644" s="2" t="s">
        <v>862</v>
      </c>
      <c r="E3644" s="2" t="s">
        <v>370</v>
      </c>
      <c r="F3644" s="2" t="s">
        <v>1219</v>
      </c>
      <c r="G3644" s="2" t="s">
        <v>200</v>
      </c>
      <c r="H3644" s="3">
        <v>27609</v>
      </c>
      <c r="I3644" s="2" t="s">
        <v>17</v>
      </c>
      <c r="J3644" s="14">
        <v>41815</v>
      </c>
      <c r="K3644" s="14">
        <v>44737</v>
      </c>
      <c r="L3644" s="2">
        <v>82180</v>
      </c>
      <c r="M3644" s="16" t="str">
        <f ca="1">IF(ISBLANK(K3644),"",IF(K3644&gt;TODAY(),"Active",IF(AND(K3644&lt;TODAY(),K3644&gt; TODAY()-365),"Exp-Grace","Expired")))</f>
        <v>Expired</v>
      </c>
    </row>
    <row r="3645" spans="1:13" x14ac:dyDescent="0.3">
      <c r="A3645" s="15" t="s">
        <v>2950</v>
      </c>
      <c r="B3645" s="2" t="s">
        <v>1375</v>
      </c>
      <c r="C3645" s="2" t="s">
        <v>21444</v>
      </c>
      <c r="D3645" s="2" t="s">
        <v>8556</v>
      </c>
      <c r="E3645" s="2" t="s">
        <v>9145</v>
      </c>
      <c r="F3645" s="2" t="s">
        <v>21445</v>
      </c>
      <c r="G3645" s="2" t="s">
        <v>211</v>
      </c>
      <c r="H3645" s="3">
        <v>45039</v>
      </c>
      <c r="I3645" s="2" t="s">
        <v>17</v>
      </c>
      <c r="J3645" s="14">
        <v>39593</v>
      </c>
      <c r="K3645" s="14">
        <v>41419</v>
      </c>
      <c r="L3645" s="2">
        <v>59441</v>
      </c>
      <c r="M3645" s="16" t="str">
        <f ca="1">IF(ISBLANK(K3645),"",IF(K3645&gt;TODAY(),"Active",IF(AND(K3645&lt;TODAY(),K3645&gt; TODAY()-365),"Exp-Grace","Expired")))</f>
        <v>Expired</v>
      </c>
    </row>
    <row r="3646" spans="1:13" x14ac:dyDescent="0.3">
      <c r="A3646" s="17" t="s">
        <v>8263</v>
      </c>
      <c r="B3646" s="5"/>
      <c r="C3646" s="5" t="s">
        <v>8264</v>
      </c>
      <c r="D3646" s="5" t="s">
        <v>8265</v>
      </c>
      <c r="E3646" s="5" t="s">
        <v>8266</v>
      </c>
      <c r="F3646" s="5" t="s">
        <v>8267</v>
      </c>
      <c r="G3646" s="5" t="s">
        <v>56</v>
      </c>
      <c r="H3646" s="6">
        <v>63011</v>
      </c>
      <c r="I3646" s="5" t="s">
        <v>17</v>
      </c>
      <c r="J3646" s="7">
        <v>41572</v>
      </c>
      <c r="K3646" s="7">
        <v>45590</v>
      </c>
      <c r="L3646" s="5">
        <v>61580</v>
      </c>
      <c r="M3646" s="18" t="str">
        <f ca="1">IF(ISBLANK(K3646),"",IF(K3646&gt;TODAY(),"Active",IF(AND(K3646&lt;TODAY(),K3646&gt; TODAY()-365),"Exp-Grace","Expired")))</f>
        <v>Active</v>
      </c>
    </row>
    <row r="3647" spans="1:13" x14ac:dyDescent="0.3">
      <c r="A3647" s="15" t="s">
        <v>6142</v>
      </c>
      <c r="B3647" s="2" t="s">
        <v>1905</v>
      </c>
      <c r="C3647" s="2" t="s">
        <v>15498</v>
      </c>
      <c r="D3647" s="2" t="s">
        <v>84</v>
      </c>
      <c r="E3647" s="2" t="s">
        <v>11371</v>
      </c>
      <c r="F3647" s="2" t="s">
        <v>7647</v>
      </c>
      <c r="G3647" s="2" t="s">
        <v>70</v>
      </c>
      <c r="H3647" s="3">
        <v>46060</v>
      </c>
      <c r="I3647" s="2" t="s">
        <v>17</v>
      </c>
      <c r="J3647" s="14">
        <v>39777</v>
      </c>
      <c r="K3647" s="14">
        <v>41603</v>
      </c>
      <c r="L3647" s="2">
        <v>38230</v>
      </c>
      <c r="M3647" s="16" t="str">
        <f ca="1">IF(ISBLANK(K3647),"",IF(K3647&gt;TODAY(),"Active",IF(AND(K3647&lt;TODAY(),K3647&gt; TODAY()-365),"Exp-Grace","Expired")))</f>
        <v>Expired</v>
      </c>
    </row>
    <row r="3648" spans="1:13" x14ac:dyDescent="0.3">
      <c r="A3648" s="17" t="s">
        <v>143</v>
      </c>
      <c r="B3648" s="5"/>
      <c r="C3648" s="5" t="s">
        <v>432</v>
      </c>
      <c r="D3648" s="5" t="s">
        <v>433</v>
      </c>
      <c r="E3648" s="5" t="s">
        <v>434</v>
      </c>
      <c r="F3648" s="5" t="s">
        <v>435</v>
      </c>
      <c r="G3648" s="5" t="s">
        <v>413</v>
      </c>
      <c r="H3648" s="6">
        <v>35899</v>
      </c>
      <c r="I3648" s="5" t="s">
        <v>17</v>
      </c>
      <c r="J3648" s="7">
        <v>43094</v>
      </c>
      <c r="K3648" s="7">
        <v>46381</v>
      </c>
      <c r="L3648" s="5">
        <v>99286</v>
      </c>
      <c r="M3648" s="18" t="str">
        <f ca="1">IF(ISBLANK(K3648),"",IF(K3648&gt;TODAY(),"Active",IF(AND(K3648&lt;TODAY(),K3648&gt; TODAY()-365),"Exp-Grace","Expired")))</f>
        <v>Active</v>
      </c>
    </row>
    <row r="3649" spans="1:13" x14ac:dyDescent="0.3">
      <c r="A3649" s="17" t="s">
        <v>500</v>
      </c>
      <c r="B3649" s="5"/>
      <c r="C3649" s="5" t="s">
        <v>432</v>
      </c>
      <c r="D3649" s="5" t="s">
        <v>508</v>
      </c>
      <c r="E3649" s="5" t="s">
        <v>327</v>
      </c>
      <c r="F3649" s="5" t="s">
        <v>6578</v>
      </c>
      <c r="G3649" s="5" t="s">
        <v>135</v>
      </c>
      <c r="H3649" s="6">
        <v>95650</v>
      </c>
      <c r="I3649" s="5" t="s">
        <v>17</v>
      </c>
      <c r="J3649" s="7">
        <v>41968</v>
      </c>
      <c r="K3649" s="7">
        <v>45986</v>
      </c>
      <c r="L3649" s="5">
        <v>90149</v>
      </c>
      <c r="M3649" s="18" t="str">
        <f ca="1">IF(ISBLANK(K3649),"",IF(K3649&gt;TODAY(),"Active",IF(AND(K3649&lt;TODAY(),K3649&gt; TODAY()-365),"Exp-Grace","Expired")))</f>
        <v>Active</v>
      </c>
    </row>
    <row r="3650" spans="1:13" x14ac:dyDescent="0.3">
      <c r="A3650" s="17" t="s">
        <v>15404</v>
      </c>
      <c r="B3650" s="5"/>
      <c r="C3650" s="5" t="s">
        <v>432</v>
      </c>
      <c r="D3650" s="5" t="s">
        <v>274</v>
      </c>
      <c r="E3650" s="5" t="s">
        <v>11624</v>
      </c>
      <c r="F3650" s="5" t="s">
        <v>5020</v>
      </c>
      <c r="G3650" s="5" t="s">
        <v>30</v>
      </c>
      <c r="H3650" s="6">
        <v>78641</v>
      </c>
      <c r="I3650" s="5" t="s">
        <v>17</v>
      </c>
      <c r="J3650" s="7">
        <v>40019</v>
      </c>
      <c r="K3650" s="7">
        <v>45863</v>
      </c>
      <c r="L3650" s="5">
        <v>63491</v>
      </c>
      <c r="M3650" s="18" t="str">
        <f ca="1">IF(ISBLANK(K3650),"",IF(K3650&gt;TODAY(),"Active",IF(AND(K3650&lt;TODAY(),K3650&gt; TODAY()-365),"Exp-Grace","Expired")))</f>
        <v>Active</v>
      </c>
    </row>
    <row r="3651" spans="1:13" x14ac:dyDescent="0.3">
      <c r="A3651" s="17" t="s">
        <v>212</v>
      </c>
      <c r="B3651" s="5"/>
      <c r="C3651" s="5" t="s">
        <v>432</v>
      </c>
      <c r="D3651" s="5" t="s">
        <v>197</v>
      </c>
      <c r="E3651" s="5" t="s">
        <v>16975</v>
      </c>
      <c r="F3651" s="5" t="s">
        <v>16871</v>
      </c>
      <c r="G3651" s="5" t="s">
        <v>106</v>
      </c>
      <c r="H3651" s="6">
        <v>32701</v>
      </c>
      <c r="I3651" s="5" t="s">
        <v>17</v>
      </c>
      <c r="J3651" s="7">
        <v>45102</v>
      </c>
      <c r="K3651" s="7">
        <v>46198</v>
      </c>
      <c r="L3651" s="5">
        <v>161516</v>
      </c>
      <c r="M3651" s="18" t="str">
        <f ca="1">IF(ISBLANK(K3651),"",IF(K3651&gt;TODAY(),"Active",IF(AND(K3651&lt;TODAY(),K3651&gt; TODAY()-365),"Exp-Grace","Expired")))</f>
        <v>Active</v>
      </c>
    </row>
    <row r="3652" spans="1:13" x14ac:dyDescent="0.3">
      <c r="A3652" s="17" t="s">
        <v>3787</v>
      </c>
      <c r="B3652" s="5"/>
      <c r="C3652" s="5" t="s">
        <v>432</v>
      </c>
      <c r="D3652" s="5" t="s">
        <v>25260</v>
      </c>
      <c r="E3652" s="5" t="s">
        <v>25261</v>
      </c>
      <c r="F3652" s="5" t="s">
        <v>25262</v>
      </c>
      <c r="G3652" s="5" t="s">
        <v>130</v>
      </c>
      <c r="H3652" s="6">
        <v>15129</v>
      </c>
      <c r="I3652" s="5" t="s">
        <v>17</v>
      </c>
      <c r="J3652" s="7">
        <v>43886</v>
      </c>
      <c r="K3652" s="7">
        <v>46078</v>
      </c>
      <c r="L3652" s="5">
        <v>160723</v>
      </c>
      <c r="M3652" s="18" t="str">
        <f ca="1">IF(ISBLANK(K3652),"",IF(K3652&gt;TODAY(),"Active",IF(AND(K3652&lt;TODAY(),K3652&gt; TODAY()-365),"Exp-Grace","Expired")))</f>
        <v>Active</v>
      </c>
    </row>
    <row r="3653" spans="1:13" x14ac:dyDescent="0.3">
      <c r="A3653" s="15" t="s">
        <v>16269</v>
      </c>
      <c r="B3653" s="2" t="s">
        <v>162</v>
      </c>
      <c r="C3653" s="2" t="s">
        <v>432</v>
      </c>
      <c r="D3653" s="2" t="s">
        <v>16270</v>
      </c>
      <c r="E3653" s="2" t="s">
        <v>777</v>
      </c>
      <c r="F3653" s="2" t="s">
        <v>2036</v>
      </c>
      <c r="G3653" s="2" t="s">
        <v>130</v>
      </c>
      <c r="H3653" s="3">
        <v>19103</v>
      </c>
      <c r="I3653" s="2" t="s">
        <v>17</v>
      </c>
      <c r="J3653" s="14">
        <v>42029</v>
      </c>
      <c r="K3653" s="14">
        <v>43855</v>
      </c>
      <c r="L3653" s="2">
        <v>67737</v>
      </c>
      <c r="M3653" s="16" t="str">
        <f ca="1">IF(ISBLANK(K3653),"",IF(K3653&gt;TODAY(),"Active",IF(AND(K3653&lt;TODAY(),K3653&gt; TODAY()-365),"Exp-Grace","Expired")))</f>
        <v>Expired</v>
      </c>
    </row>
    <row r="3654" spans="1:13" x14ac:dyDescent="0.3">
      <c r="A3654" s="15" t="s">
        <v>3636</v>
      </c>
      <c r="B3654" s="2"/>
      <c r="C3654" s="2" t="s">
        <v>432</v>
      </c>
      <c r="D3654" s="2" t="s">
        <v>197</v>
      </c>
      <c r="E3654" s="2" t="s">
        <v>20076</v>
      </c>
      <c r="F3654" s="2" t="s">
        <v>4903</v>
      </c>
      <c r="G3654" s="2" t="s">
        <v>44</v>
      </c>
      <c r="H3654" s="3">
        <v>80122</v>
      </c>
      <c r="I3654" s="2" t="s">
        <v>17</v>
      </c>
      <c r="J3654" s="14">
        <v>42088</v>
      </c>
      <c r="K3654" s="14">
        <v>43915</v>
      </c>
      <c r="L3654" s="2">
        <v>90477</v>
      </c>
      <c r="M3654" s="16" t="str">
        <f ca="1">IF(ISBLANK(K3654),"",IF(K3654&gt;TODAY(),"Active",IF(AND(K3654&lt;TODAY(),K3654&gt; TODAY()-365),"Exp-Grace","Expired")))</f>
        <v>Expired</v>
      </c>
    </row>
    <row r="3655" spans="1:13" x14ac:dyDescent="0.3">
      <c r="A3655" s="17" t="s">
        <v>64</v>
      </c>
      <c r="B3655" s="5" t="s">
        <v>495</v>
      </c>
      <c r="C3655" s="5" t="s">
        <v>11112</v>
      </c>
      <c r="D3655" s="5" t="s">
        <v>11113</v>
      </c>
      <c r="E3655" s="5" t="s">
        <v>11114</v>
      </c>
      <c r="F3655" s="5" t="s">
        <v>11115</v>
      </c>
      <c r="G3655" s="5" t="s">
        <v>130</v>
      </c>
      <c r="H3655" s="6">
        <v>15101</v>
      </c>
      <c r="I3655" s="5" t="s">
        <v>17</v>
      </c>
      <c r="J3655" s="7">
        <v>41207</v>
      </c>
      <c r="K3655" s="7">
        <v>46320</v>
      </c>
      <c r="L3655" s="5">
        <v>39740</v>
      </c>
      <c r="M3655" s="18" t="str">
        <f ca="1">IF(ISBLANK(K3655),"",IF(K3655&gt;TODAY(),"Active",IF(AND(K3655&lt;TODAY(),K3655&gt; TODAY()-365),"Exp-Grace","Expired")))</f>
        <v>Active</v>
      </c>
    </row>
    <row r="3656" spans="1:13" x14ac:dyDescent="0.3">
      <c r="A3656" s="15" t="s">
        <v>6105</v>
      </c>
      <c r="B3656" s="2"/>
      <c r="C3656" s="2" t="s">
        <v>11112</v>
      </c>
      <c r="D3656" s="2" t="s">
        <v>15524</v>
      </c>
      <c r="E3656" s="2" t="s">
        <v>8240</v>
      </c>
      <c r="F3656" s="2" t="s">
        <v>1893</v>
      </c>
      <c r="G3656" s="2" t="s">
        <v>106</v>
      </c>
      <c r="H3656" s="3">
        <v>33701</v>
      </c>
      <c r="I3656" s="2" t="s">
        <v>17</v>
      </c>
      <c r="J3656" s="14">
        <v>39380</v>
      </c>
      <c r="K3656" s="14">
        <v>41207</v>
      </c>
      <c r="L3656" s="2">
        <v>8712</v>
      </c>
      <c r="M3656" s="16" t="str">
        <f ca="1">IF(ISBLANK(K3656),"",IF(K3656&gt;TODAY(),"Active",IF(AND(K3656&lt;TODAY(),K3656&gt; TODAY()-365),"Exp-Grace","Expired")))</f>
        <v>Expired</v>
      </c>
    </row>
    <row r="3657" spans="1:13" x14ac:dyDescent="0.3">
      <c r="A3657" s="15" t="s">
        <v>1424</v>
      </c>
      <c r="B3657" s="2"/>
      <c r="C3657" s="2" t="s">
        <v>11112</v>
      </c>
      <c r="D3657" s="2" t="s">
        <v>428</v>
      </c>
      <c r="E3657" s="2" t="s">
        <v>7352</v>
      </c>
      <c r="F3657" s="2" t="s">
        <v>1994</v>
      </c>
      <c r="G3657" s="2" t="s">
        <v>397</v>
      </c>
      <c r="H3657" s="3" t="s">
        <v>2391</v>
      </c>
      <c r="I3657" s="2" t="s">
        <v>38</v>
      </c>
      <c r="J3657" s="14">
        <v>39563</v>
      </c>
      <c r="K3657" s="14">
        <v>41389</v>
      </c>
      <c r="L3657" s="2">
        <v>58851</v>
      </c>
      <c r="M3657" s="16" t="str">
        <f ca="1">IF(ISBLANK(K3657),"",IF(K3657&gt;TODAY(),"Active",IF(AND(K3657&lt;TODAY(),K3657&gt; TODAY()-365),"Exp-Grace","Expired")))</f>
        <v>Expired</v>
      </c>
    </row>
    <row r="3658" spans="1:13" x14ac:dyDescent="0.3">
      <c r="A3658" s="17" t="s">
        <v>2924</v>
      </c>
      <c r="B3658" s="5"/>
      <c r="C3658" s="5" t="s">
        <v>3249</v>
      </c>
      <c r="D3658" s="5" t="s">
        <v>3250</v>
      </c>
      <c r="E3658" s="5" t="s">
        <v>3251</v>
      </c>
      <c r="F3658" s="5" t="s">
        <v>3252</v>
      </c>
      <c r="G3658" s="5" t="s">
        <v>130</v>
      </c>
      <c r="H3658" s="6">
        <v>16801</v>
      </c>
      <c r="I3658" s="5" t="s">
        <v>17</v>
      </c>
      <c r="J3658" s="7">
        <v>44767</v>
      </c>
      <c r="K3658" s="7">
        <v>45863</v>
      </c>
      <c r="L3658" s="5">
        <v>161373</v>
      </c>
      <c r="M3658" s="18" t="str">
        <f ca="1">IF(ISBLANK(K3658),"",IF(K3658&gt;TODAY(),"Active",IF(AND(K3658&lt;TODAY(),K3658&gt; TODAY()-365),"Exp-Grace","Expired")))</f>
        <v>Active</v>
      </c>
    </row>
    <row r="3659" spans="1:13" x14ac:dyDescent="0.3">
      <c r="A3659" s="17" t="s">
        <v>3872</v>
      </c>
      <c r="B3659" s="5" t="s">
        <v>10039</v>
      </c>
      <c r="C3659" s="5" t="s">
        <v>10040</v>
      </c>
      <c r="D3659" s="5" t="s">
        <v>10041</v>
      </c>
      <c r="E3659" s="5" t="s">
        <v>10016</v>
      </c>
      <c r="F3659" s="5" t="s">
        <v>6474</v>
      </c>
      <c r="G3659" s="5" t="s">
        <v>36</v>
      </c>
      <c r="H3659" s="6" t="s">
        <v>10042</v>
      </c>
      <c r="I3659" s="5" t="s">
        <v>38</v>
      </c>
      <c r="J3659" s="7">
        <v>42180</v>
      </c>
      <c r="K3659" s="7">
        <v>46198</v>
      </c>
      <c r="L3659" s="5">
        <v>91270</v>
      </c>
      <c r="M3659" s="18" t="str">
        <f ca="1">IF(ISBLANK(K3659),"",IF(K3659&gt;TODAY(),"Active",IF(AND(K3659&lt;TODAY(),K3659&gt; TODAY()-365),"Exp-Grace","Expired")))</f>
        <v>Active</v>
      </c>
    </row>
    <row r="3660" spans="1:13" x14ac:dyDescent="0.3">
      <c r="A3660" s="15" t="s">
        <v>10485</v>
      </c>
      <c r="B3660" s="2"/>
      <c r="C3660" s="2" t="s">
        <v>10040</v>
      </c>
      <c r="D3660" s="2" t="s">
        <v>197</v>
      </c>
      <c r="E3660" s="2" t="s">
        <v>21387</v>
      </c>
      <c r="F3660" s="2" t="s">
        <v>3277</v>
      </c>
      <c r="G3660" s="2" t="s">
        <v>63</v>
      </c>
      <c r="H3660" s="3">
        <v>20782</v>
      </c>
      <c r="I3660" s="2" t="s">
        <v>17</v>
      </c>
      <c r="J3660" s="14">
        <v>40599</v>
      </c>
      <c r="K3660" s="14">
        <v>42425</v>
      </c>
      <c r="L3660" s="2">
        <v>67287</v>
      </c>
      <c r="M3660" s="16" t="str">
        <f ca="1">IF(ISBLANK(K3660),"",IF(K3660&gt;TODAY(),"Active",IF(AND(K3660&lt;TODAY(),K3660&gt; TODAY()-365),"Exp-Grace","Expired")))</f>
        <v>Expired</v>
      </c>
    </row>
    <row r="3661" spans="1:13" x14ac:dyDescent="0.3">
      <c r="A3661" s="17" t="s">
        <v>1438</v>
      </c>
      <c r="B3661" s="5" t="s">
        <v>65</v>
      </c>
      <c r="C3661" s="5" t="s">
        <v>9218</v>
      </c>
      <c r="D3661" s="5" t="s">
        <v>84</v>
      </c>
      <c r="E3661" s="5" t="s">
        <v>9219</v>
      </c>
      <c r="F3661" s="5" t="s">
        <v>9220</v>
      </c>
      <c r="G3661" s="5" t="s">
        <v>80</v>
      </c>
      <c r="H3661" s="6">
        <v>14802</v>
      </c>
      <c r="I3661" s="5" t="s">
        <v>17</v>
      </c>
      <c r="J3661" s="7">
        <v>39685</v>
      </c>
      <c r="K3661" s="7">
        <v>45529</v>
      </c>
      <c r="L3661" s="5">
        <v>59821</v>
      </c>
      <c r="M3661" s="18" t="str">
        <f ca="1">IF(ISBLANK(K3661),"",IF(K3661&gt;TODAY(),"Active",IF(AND(K3661&lt;TODAY(),K3661&gt; TODAY()-365),"Exp-Grace","Expired")))</f>
        <v>Active</v>
      </c>
    </row>
    <row r="3662" spans="1:13" x14ac:dyDescent="0.3">
      <c r="A3662" s="17" t="s">
        <v>221</v>
      </c>
      <c r="B3662" s="5" t="s">
        <v>283</v>
      </c>
      <c r="C3662" s="5" t="s">
        <v>9218</v>
      </c>
      <c r="D3662" s="5" t="s">
        <v>25420</v>
      </c>
      <c r="E3662" s="5" t="s">
        <v>1914</v>
      </c>
      <c r="F3662" s="5" t="s">
        <v>17317</v>
      </c>
      <c r="G3662" s="5" t="s">
        <v>499</v>
      </c>
      <c r="H3662" s="6">
        <v>29710</v>
      </c>
      <c r="I3662" s="5" t="s">
        <v>17</v>
      </c>
      <c r="J3662" s="7">
        <v>41024</v>
      </c>
      <c r="K3662" s="7">
        <v>46137</v>
      </c>
      <c r="L3662" s="5">
        <v>28380</v>
      </c>
      <c r="M3662" s="18" t="str">
        <f ca="1">IF(ISBLANK(K3662),"",IF(K3662&gt;TODAY(),"Active",IF(AND(K3662&lt;TODAY(),K3662&gt; TODAY()-365),"Exp-Grace","Expired")))</f>
        <v>Active</v>
      </c>
    </row>
    <row r="3663" spans="1:13" x14ac:dyDescent="0.3">
      <c r="A3663" s="15" t="s">
        <v>2109</v>
      </c>
      <c r="B3663" s="2"/>
      <c r="C3663" s="2" t="s">
        <v>4015</v>
      </c>
      <c r="D3663" s="2" t="s">
        <v>300</v>
      </c>
      <c r="E3663" s="2" t="s">
        <v>4016</v>
      </c>
      <c r="F3663" s="2" t="s">
        <v>364</v>
      </c>
      <c r="G3663" s="2" t="s">
        <v>130</v>
      </c>
      <c r="H3663" s="3">
        <v>17603</v>
      </c>
      <c r="I3663" s="2" t="s">
        <v>17</v>
      </c>
      <c r="J3663" s="14">
        <v>42060</v>
      </c>
      <c r="K3663" s="14">
        <v>43886</v>
      </c>
      <c r="L3663" s="2">
        <v>90440</v>
      </c>
      <c r="M3663" s="16" t="str">
        <f ca="1">IF(ISBLANK(K3663),"",IF(K3663&gt;TODAY(),"Active",IF(AND(K3663&lt;TODAY(),K3663&gt; TODAY()-365),"Exp-Grace","Expired")))</f>
        <v>Expired</v>
      </c>
    </row>
    <row r="3664" spans="1:13" x14ac:dyDescent="0.3">
      <c r="A3664" s="17" t="s">
        <v>3361</v>
      </c>
      <c r="B3664" s="5"/>
      <c r="C3664" s="5" t="s">
        <v>12299</v>
      </c>
      <c r="D3664" s="5" t="s">
        <v>18853</v>
      </c>
      <c r="E3664" s="5" t="s">
        <v>14577</v>
      </c>
      <c r="F3664" s="5" t="s">
        <v>3287</v>
      </c>
      <c r="G3664" s="5" t="s">
        <v>492</v>
      </c>
      <c r="H3664" s="8" t="s">
        <v>10996</v>
      </c>
      <c r="I3664" s="5" t="s">
        <v>17</v>
      </c>
      <c r="J3664" s="7">
        <v>44767</v>
      </c>
      <c r="K3664" s="7">
        <v>45863</v>
      </c>
      <c r="L3664" s="5">
        <v>161324</v>
      </c>
      <c r="M3664" s="18" t="str">
        <f ca="1">IF(ISBLANK(K3664),"",IF(K3664&gt;TODAY(),"Active",IF(AND(K3664&lt;TODAY(),K3664&gt; TODAY()-365),"Exp-Grace","Expired")))</f>
        <v>Active</v>
      </c>
    </row>
    <row r="3665" spans="1:13" x14ac:dyDescent="0.3">
      <c r="A3665" s="15" t="s">
        <v>195</v>
      </c>
      <c r="B3665" s="2" t="s">
        <v>196</v>
      </c>
      <c r="C3665" s="2" t="s">
        <v>5608</v>
      </c>
      <c r="D3665" s="2" t="s">
        <v>5609</v>
      </c>
      <c r="E3665" s="2" t="s">
        <v>5610</v>
      </c>
      <c r="F3665" s="2" t="s">
        <v>291</v>
      </c>
      <c r="G3665" s="2" t="s">
        <v>106</v>
      </c>
      <c r="H3665" s="3">
        <v>32817</v>
      </c>
      <c r="I3665" s="2" t="s">
        <v>17</v>
      </c>
      <c r="J3665" s="14">
        <v>38193</v>
      </c>
      <c r="K3665" s="14">
        <v>41845</v>
      </c>
      <c r="L3665" s="2">
        <v>41482</v>
      </c>
      <c r="M3665" s="16" t="str">
        <f ca="1">IF(ISBLANK(K3665),"",IF(K3665&gt;TODAY(),"Active",IF(AND(K3665&lt;TODAY(),K3665&gt; TODAY()-365),"Exp-Grace","Expired")))</f>
        <v>Expired</v>
      </c>
    </row>
    <row r="3666" spans="1:13" x14ac:dyDescent="0.3">
      <c r="A3666" s="15" t="s">
        <v>506</v>
      </c>
      <c r="B3666" s="2" t="s">
        <v>3257</v>
      </c>
      <c r="C3666" s="2" t="s">
        <v>16831</v>
      </c>
      <c r="D3666" s="2" t="s">
        <v>274</v>
      </c>
      <c r="E3666" s="2" t="s">
        <v>9002</v>
      </c>
      <c r="F3666" s="2" t="s">
        <v>29</v>
      </c>
      <c r="G3666" s="2" t="s">
        <v>30</v>
      </c>
      <c r="H3666" s="3">
        <v>77063</v>
      </c>
      <c r="I3666" s="2" t="s">
        <v>17</v>
      </c>
      <c r="J3666" s="14">
        <v>38985</v>
      </c>
      <c r="K3666" s="14">
        <v>40811</v>
      </c>
      <c r="L3666" s="2">
        <v>55678</v>
      </c>
      <c r="M3666" s="16" t="str">
        <f ca="1">IF(ISBLANK(K3666),"",IF(K3666&gt;TODAY(),"Active",IF(AND(K3666&lt;TODAY(),K3666&gt; TODAY()-365),"Exp-Grace","Expired")))</f>
        <v>Expired</v>
      </c>
    </row>
    <row r="3667" spans="1:13" x14ac:dyDescent="0.3">
      <c r="A3667" s="17" t="s">
        <v>884</v>
      </c>
      <c r="B3667" s="5"/>
      <c r="C3667" s="5" t="s">
        <v>9275</v>
      </c>
      <c r="D3667" s="5" t="s">
        <v>24600</v>
      </c>
      <c r="E3667" s="5" t="s">
        <v>6624</v>
      </c>
      <c r="F3667" s="5" t="s">
        <v>791</v>
      </c>
      <c r="G3667" s="5" t="s">
        <v>106</v>
      </c>
      <c r="H3667" s="6">
        <v>32258</v>
      </c>
      <c r="I3667" s="5" t="s">
        <v>17</v>
      </c>
      <c r="J3667" s="7">
        <v>45407</v>
      </c>
      <c r="K3667" s="7">
        <v>46502</v>
      </c>
      <c r="L3667" s="5">
        <v>161813</v>
      </c>
      <c r="M3667" s="18" t="str">
        <f ca="1">IF(ISBLANK(K3667),"",IF(K3667&gt;TODAY(),"Active",IF(AND(K3667&lt;TODAY(),K3667&gt; TODAY()-365),"Exp-Grace","Expired")))</f>
        <v>Active</v>
      </c>
    </row>
    <row r="3668" spans="1:13" x14ac:dyDescent="0.3">
      <c r="A3668" s="15" t="s">
        <v>9274</v>
      </c>
      <c r="B3668" s="2"/>
      <c r="C3668" s="2" t="s">
        <v>9275</v>
      </c>
      <c r="D3668" s="2" t="s">
        <v>1996</v>
      </c>
      <c r="E3668" s="2" t="s">
        <v>9276</v>
      </c>
      <c r="F3668" s="2" t="s">
        <v>9277</v>
      </c>
      <c r="G3668" s="2" t="s">
        <v>683</v>
      </c>
      <c r="H3668" s="3">
        <v>58201</v>
      </c>
      <c r="I3668" s="2" t="s">
        <v>17</v>
      </c>
      <c r="J3668" s="14">
        <v>41572</v>
      </c>
      <c r="K3668" s="14">
        <v>43398</v>
      </c>
      <c r="L3668" s="2">
        <v>61460</v>
      </c>
      <c r="M3668" s="16" t="str">
        <f ca="1">IF(ISBLANK(K3668),"",IF(K3668&gt;TODAY(),"Active",IF(AND(K3668&lt;TODAY(),K3668&gt; TODAY()-365),"Exp-Grace","Expired")))</f>
        <v>Expired</v>
      </c>
    </row>
    <row r="3669" spans="1:13" x14ac:dyDescent="0.3">
      <c r="A3669" s="15" t="s">
        <v>13445</v>
      </c>
      <c r="B3669" s="2" t="s">
        <v>11596</v>
      </c>
      <c r="C3669" s="2" t="s">
        <v>13446</v>
      </c>
      <c r="D3669" s="2" t="s">
        <v>428</v>
      </c>
      <c r="E3669" s="2" t="s">
        <v>13447</v>
      </c>
      <c r="F3669" s="2" t="s">
        <v>1936</v>
      </c>
      <c r="G3669" s="2" t="s">
        <v>106</v>
      </c>
      <c r="H3669" s="3">
        <v>34604</v>
      </c>
      <c r="I3669" s="2" t="s">
        <v>17</v>
      </c>
      <c r="J3669" s="14">
        <v>39869</v>
      </c>
      <c r="K3669" s="14">
        <v>43521</v>
      </c>
      <c r="L3669" s="2">
        <v>23403</v>
      </c>
      <c r="M3669" s="16" t="str">
        <f ca="1">IF(ISBLANK(K3669),"",IF(K3669&gt;TODAY(),"Active",IF(AND(K3669&lt;TODAY(),K3669&gt; TODAY()-365),"Exp-Grace","Expired")))</f>
        <v>Expired</v>
      </c>
    </row>
    <row r="3670" spans="1:13" x14ac:dyDescent="0.3">
      <c r="A3670" s="17" t="s">
        <v>562</v>
      </c>
      <c r="B3670" s="5" t="s">
        <v>82</v>
      </c>
      <c r="C3670" s="5" t="s">
        <v>563</v>
      </c>
      <c r="D3670" s="5" t="s">
        <v>564</v>
      </c>
      <c r="E3670" s="5" t="s">
        <v>565</v>
      </c>
      <c r="F3670" s="5" t="s">
        <v>315</v>
      </c>
      <c r="G3670" s="5" t="s">
        <v>413</v>
      </c>
      <c r="H3670" s="6">
        <v>30303</v>
      </c>
      <c r="I3670" s="5" t="s">
        <v>17</v>
      </c>
      <c r="J3670" s="7">
        <v>41876</v>
      </c>
      <c r="K3670" s="7">
        <v>45894</v>
      </c>
      <c r="L3670" s="5">
        <v>63564</v>
      </c>
      <c r="M3670" s="18" t="str">
        <f ca="1">IF(ISBLANK(K3670),"",IF(K3670&gt;TODAY(),"Active",IF(AND(K3670&lt;TODAY(),K3670&gt; TODAY()-365),"Exp-Grace","Expired")))</f>
        <v>Active</v>
      </c>
    </row>
    <row r="3671" spans="1:13" x14ac:dyDescent="0.3">
      <c r="A3671" s="15" t="s">
        <v>221</v>
      </c>
      <c r="B3671" s="2" t="s">
        <v>1375</v>
      </c>
      <c r="C3671" s="2" t="s">
        <v>10830</v>
      </c>
      <c r="D3671" s="2" t="s">
        <v>84</v>
      </c>
      <c r="E3671" s="2" t="s">
        <v>1565</v>
      </c>
      <c r="F3671" s="2" t="s">
        <v>1171</v>
      </c>
      <c r="G3671" s="2" t="s">
        <v>155</v>
      </c>
      <c r="H3671" s="3">
        <v>98409</v>
      </c>
      <c r="I3671" s="2" t="s">
        <v>17</v>
      </c>
      <c r="J3671" s="14">
        <v>38102</v>
      </c>
      <c r="K3671" s="14">
        <v>43580</v>
      </c>
      <c r="L3671" s="2">
        <v>46688</v>
      </c>
      <c r="M3671" s="16" t="str">
        <f ca="1">IF(ISBLANK(K3671),"",IF(K3671&gt;TODAY(),"Active",IF(AND(K3671&lt;TODAY(),K3671&gt; TODAY()-365),"Exp-Grace","Expired")))</f>
        <v>Expired</v>
      </c>
    </row>
    <row r="3672" spans="1:13" x14ac:dyDescent="0.3">
      <c r="A3672" s="17" t="s">
        <v>4031</v>
      </c>
      <c r="B3672" s="5" t="s">
        <v>196</v>
      </c>
      <c r="C3672" s="5" t="s">
        <v>24386</v>
      </c>
      <c r="D3672" s="5" t="s">
        <v>270</v>
      </c>
      <c r="E3672" s="5" t="s">
        <v>23478</v>
      </c>
      <c r="F3672" s="5" t="s">
        <v>376</v>
      </c>
      <c r="G3672" s="5" t="s">
        <v>377</v>
      </c>
      <c r="H3672" s="6">
        <v>70810</v>
      </c>
      <c r="I3672" s="5" t="s">
        <v>17</v>
      </c>
      <c r="J3672" s="7">
        <v>42180</v>
      </c>
      <c r="K3672" s="7">
        <v>46198</v>
      </c>
      <c r="L3672" s="5">
        <v>91422</v>
      </c>
      <c r="M3672" s="18" t="str">
        <f ca="1">IF(ISBLANK(K3672),"",IF(K3672&gt;TODAY(),"Active",IF(AND(K3672&lt;TODAY(),K3672&gt; TODAY()-365),"Exp-Grace","Expired")))</f>
        <v>Active</v>
      </c>
    </row>
    <row r="3673" spans="1:13" x14ac:dyDescent="0.3">
      <c r="A3673" s="17" t="s">
        <v>673</v>
      </c>
      <c r="B3673" s="5" t="s">
        <v>3257</v>
      </c>
      <c r="C3673" s="5" t="s">
        <v>25487</v>
      </c>
      <c r="D3673" s="5" t="s">
        <v>4558</v>
      </c>
      <c r="E3673" s="5" t="s">
        <v>25488</v>
      </c>
      <c r="F3673" s="5" t="s">
        <v>8108</v>
      </c>
      <c r="G3673" s="5" t="s">
        <v>211</v>
      </c>
      <c r="H3673" s="6">
        <v>43402</v>
      </c>
      <c r="I3673" s="5" t="s">
        <v>17</v>
      </c>
      <c r="J3673" s="7">
        <v>38832</v>
      </c>
      <c r="K3673" s="7">
        <v>45772</v>
      </c>
      <c r="L3673" s="5">
        <v>53653</v>
      </c>
      <c r="M3673" s="18" t="str">
        <f ca="1">IF(ISBLANK(K3673),"",IF(K3673&gt;TODAY(),"Active",IF(AND(K3673&lt;TODAY(),K3673&gt; TODAY()-365),"Exp-Grace","Expired")))</f>
        <v>Active</v>
      </c>
    </row>
    <row r="3674" spans="1:13" x14ac:dyDescent="0.3">
      <c r="A3674" s="17" t="s">
        <v>506</v>
      </c>
      <c r="B3674" s="5"/>
      <c r="C3674" s="5" t="s">
        <v>5625</v>
      </c>
      <c r="D3674" s="5" t="s">
        <v>5626</v>
      </c>
      <c r="E3674" s="5" t="s">
        <v>5627</v>
      </c>
      <c r="F3674" s="5" t="s">
        <v>5628</v>
      </c>
      <c r="G3674" s="5" t="s">
        <v>968</v>
      </c>
      <c r="H3674" s="8" t="s">
        <v>5629</v>
      </c>
      <c r="I3674" s="5" t="s">
        <v>17</v>
      </c>
      <c r="J3674" s="7">
        <v>42088</v>
      </c>
      <c r="K3674" s="7">
        <v>46106</v>
      </c>
      <c r="L3674" s="5">
        <v>90528</v>
      </c>
      <c r="M3674" s="18" t="str">
        <f ca="1">IF(ISBLANK(K3674),"",IF(K3674&gt;TODAY(),"Active",IF(AND(K3674&lt;TODAY(),K3674&gt; TODAY()-365),"Exp-Grace","Expired")))</f>
        <v>Active</v>
      </c>
    </row>
    <row r="3675" spans="1:13" x14ac:dyDescent="0.3">
      <c r="A3675" s="15" t="s">
        <v>9164</v>
      </c>
      <c r="B3675" s="2"/>
      <c r="C3675" s="2" t="s">
        <v>9165</v>
      </c>
      <c r="D3675" s="2" t="s">
        <v>9166</v>
      </c>
      <c r="E3675" s="2" t="s">
        <v>1378</v>
      </c>
      <c r="F3675" s="2" t="s">
        <v>1379</v>
      </c>
      <c r="G3675" s="2" t="s">
        <v>632</v>
      </c>
      <c r="H3675" s="3">
        <v>89101</v>
      </c>
      <c r="I3675" s="2" t="s">
        <v>17</v>
      </c>
      <c r="J3675" s="14">
        <v>39869</v>
      </c>
      <c r="K3675" s="14">
        <v>41695</v>
      </c>
      <c r="L3675" s="2">
        <v>44347</v>
      </c>
      <c r="M3675" s="16" t="str">
        <f ca="1">IF(ISBLANK(K3675),"",IF(K3675&gt;TODAY(),"Active",IF(AND(K3675&lt;TODAY(),K3675&gt; TODAY()-365),"Exp-Grace","Expired")))</f>
        <v>Expired</v>
      </c>
    </row>
    <row r="3676" spans="1:13" x14ac:dyDescent="0.3">
      <c r="A3676" s="15" t="s">
        <v>16731</v>
      </c>
      <c r="B3676" s="2"/>
      <c r="C3676" s="2" t="s">
        <v>16732</v>
      </c>
      <c r="D3676" s="2"/>
      <c r="E3676" s="2" t="s">
        <v>1565</v>
      </c>
      <c r="F3676" s="2" t="s">
        <v>1171</v>
      </c>
      <c r="G3676" s="2" t="s">
        <v>155</v>
      </c>
      <c r="H3676" s="3">
        <v>98405</v>
      </c>
      <c r="I3676" s="2" t="s">
        <v>17</v>
      </c>
      <c r="J3676" s="14">
        <v>38773</v>
      </c>
      <c r="K3676" s="14">
        <v>40599</v>
      </c>
      <c r="L3676" s="2">
        <v>8745</v>
      </c>
      <c r="M3676" s="16" t="str">
        <f ca="1">IF(ISBLANK(K3676),"",IF(K3676&gt;TODAY(),"Active",IF(AND(K3676&lt;TODAY(),K3676&gt; TODAY()-365),"Exp-Grace","Expired")))</f>
        <v>Expired</v>
      </c>
    </row>
    <row r="3677" spans="1:13" x14ac:dyDescent="0.3">
      <c r="A3677" s="15" t="s">
        <v>2131</v>
      </c>
      <c r="B3677" s="2"/>
      <c r="C3677" s="2" t="s">
        <v>2132</v>
      </c>
      <c r="D3677" s="2" t="s">
        <v>508</v>
      </c>
      <c r="E3677" s="2" t="s">
        <v>2133</v>
      </c>
      <c r="F3677" s="2" t="s">
        <v>29</v>
      </c>
      <c r="G3677" s="2" t="s">
        <v>30</v>
      </c>
      <c r="H3677" s="3">
        <v>77056</v>
      </c>
      <c r="I3677" s="2" t="s">
        <v>17</v>
      </c>
      <c r="J3677" s="14">
        <v>42088</v>
      </c>
      <c r="K3677" s="14">
        <v>43915</v>
      </c>
      <c r="L3677" s="2">
        <v>90532</v>
      </c>
      <c r="M3677" s="16" t="str">
        <f ca="1">IF(ISBLANK(K3677),"",IF(K3677&gt;TODAY(),"Active",IF(AND(K3677&lt;TODAY(),K3677&gt; TODAY()-365),"Exp-Grace","Expired")))</f>
        <v>Expired</v>
      </c>
    </row>
    <row r="3678" spans="1:13" x14ac:dyDescent="0.3">
      <c r="A3678" s="17" t="s">
        <v>5178</v>
      </c>
      <c r="B3678" s="5"/>
      <c r="C3678" s="5" t="s">
        <v>21193</v>
      </c>
      <c r="D3678" s="5" t="s">
        <v>21194</v>
      </c>
      <c r="E3678" s="5" t="s">
        <v>21195</v>
      </c>
      <c r="F3678" s="5" t="s">
        <v>4583</v>
      </c>
      <c r="G3678" s="5" t="s">
        <v>175</v>
      </c>
      <c r="H3678" s="6">
        <v>49506</v>
      </c>
      <c r="I3678" s="5" t="s">
        <v>17</v>
      </c>
      <c r="J3678" s="7">
        <v>43368</v>
      </c>
      <c r="K3678" s="7">
        <v>45560</v>
      </c>
      <c r="L3678" s="5">
        <v>160481</v>
      </c>
      <c r="M3678" s="18" t="str">
        <f ca="1">IF(ISBLANK(K3678),"",IF(K3678&gt;TODAY(),"Active",IF(AND(K3678&lt;TODAY(),K3678&gt; TODAY()-365),"Exp-Grace","Expired")))</f>
        <v>Active</v>
      </c>
    </row>
    <row r="3679" spans="1:13" x14ac:dyDescent="0.3">
      <c r="A3679" s="17" t="s">
        <v>3651</v>
      </c>
      <c r="B3679" s="5" t="s">
        <v>7739</v>
      </c>
      <c r="C3679" s="5" t="s">
        <v>16471</v>
      </c>
      <c r="D3679" s="5" t="s">
        <v>84</v>
      </c>
      <c r="E3679" s="5" t="s">
        <v>16472</v>
      </c>
      <c r="F3679" s="5" t="s">
        <v>16473</v>
      </c>
      <c r="G3679" s="5" t="s">
        <v>1625</v>
      </c>
      <c r="H3679" s="8" t="s">
        <v>16474</v>
      </c>
      <c r="I3679" s="5" t="s">
        <v>17</v>
      </c>
      <c r="J3679" s="7">
        <v>41754</v>
      </c>
      <c r="K3679" s="7">
        <v>45772</v>
      </c>
      <c r="L3679" s="5">
        <v>71990</v>
      </c>
      <c r="M3679" s="18" t="str">
        <f ca="1">IF(ISBLANK(K3679),"",IF(K3679&gt;TODAY(),"Active",IF(AND(K3679&lt;TODAY(),K3679&gt; TODAY()-365),"Exp-Grace","Expired")))</f>
        <v>Active</v>
      </c>
    </row>
    <row r="3680" spans="1:13" x14ac:dyDescent="0.3">
      <c r="A3680" s="15" t="s">
        <v>587</v>
      </c>
      <c r="B3680" s="2" t="s">
        <v>571</v>
      </c>
      <c r="C3680" s="2" t="s">
        <v>4496</v>
      </c>
      <c r="D3680" s="2" t="s">
        <v>4497</v>
      </c>
      <c r="E3680" s="2" t="s">
        <v>4498</v>
      </c>
      <c r="F3680" s="2" t="s">
        <v>4499</v>
      </c>
      <c r="G3680" s="2" t="s">
        <v>30</v>
      </c>
      <c r="H3680" s="3">
        <v>75962</v>
      </c>
      <c r="I3680" s="2" t="s">
        <v>17</v>
      </c>
      <c r="J3680" s="14">
        <v>39441</v>
      </c>
      <c r="K3680" s="14">
        <v>41268</v>
      </c>
      <c r="L3680" s="2">
        <v>30648</v>
      </c>
      <c r="M3680" s="16" t="str">
        <f ca="1">IF(ISBLANK(K3680),"",IF(K3680&gt;TODAY(),"Active",IF(AND(K3680&lt;TODAY(),K3680&gt; TODAY()-365),"Exp-Grace","Expired")))</f>
        <v>Expired</v>
      </c>
    </row>
    <row r="3681" spans="1:13" x14ac:dyDescent="0.3">
      <c r="A3681" s="17" t="s">
        <v>864</v>
      </c>
      <c r="B3681" s="5" t="s">
        <v>7036</v>
      </c>
      <c r="C3681" s="5" t="s">
        <v>7037</v>
      </c>
      <c r="D3681" s="5" t="s">
        <v>197</v>
      </c>
      <c r="E3681" s="5" t="s">
        <v>7038</v>
      </c>
      <c r="F3681" s="5" t="s">
        <v>3477</v>
      </c>
      <c r="G3681" s="5" t="s">
        <v>44</v>
      </c>
      <c r="H3681" s="6">
        <v>80601</v>
      </c>
      <c r="I3681" s="5" t="s">
        <v>17</v>
      </c>
      <c r="J3681" s="7">
        <v>39746</v>
      </c>
      <c r="K3681" s="7">
        <v>45590</v>
      </c>
      <c r="L3681" s="5">
        <v>31876</v>
      </c>
      <c r="M3681" s="18" t="str">
        <f ca="1">IF(ISBLANK(K3681),"",IF(K3681&gt;TODAY(),"Active",IF(AND(K3681&lt;TODAY(),K3681&gt; TODAY()-365),"Exp-Grace","Expired")))</f>
        <v>Active</v>
      </c>
    </row>
    <row r="3682" spans="1:13" x14ac:dyDescent="0.3">
      <c r="A3682" s="17" t="s">
        <v>316</v>
      </c>
      <c r="B3682" s="5"/>
      <c r="C3682" s="5" t="s">
        <v>21887</v>
      </c>
      <c r="D3682" s="5" t="s">
        <v>21888</v>
      </c>
      <c r="E3682" s="5" t="s">
        <v>21889</v>
      </c>
      <c r="F3682" s="5" t="s">
        <v>21890</v>
      </c>
      <c r="G3682" s="5" t="s">
        <v>648</v>
      </c>
      <c r="H3682" s="6" t="s">
        <v>21891</v>
      </c>
      <c r="I3682" s="5" t="s">
        <v>38</v>
      </c>
      <c r="J3682" s="7">
        <v>40872</v>
      </c>
      <c r="K3682" s="7">
        <v>45986</v>
      </c>
      <c r="L3682" s="5">
        <v>18690</v>
      </c>
      <c r="M3682" s="18" t="str">
        <f ca="1">IF(ISBLANK(K3682),"",IF(K3682&gt;TODAY(),"Active",IF(AND(K3682&lt;TODAY(),K3682&gt; TODAY()-365),"Exp-Grace","Expired")))</f>
        <v>Active</v>
      </c>
    </row>
    <row r="3683" spans="1:13" x14ac:dyDescent="0.3">
      <c r="A3683" s="17" t="s">
        <v>9989</v>
      </c>
      <c r="B3683" s="5" t="s">
        <v>19349</v>
      </c>
      <c r="C3683" s="5" t="s">
        <v>19350</v>
      </c>
      <c r="D3683" s="5" t="s">
        <v>139</v>
      </c>
      <c r="E3683" s="5" t="s">
        <v>19351</v>
      </c>
      <c r="F3683" s="5" t="s">
        <v>3801</v>
      </c>
      <c r="G3683" s="5" t="s">
        <v>24</v>
      </c>
      <c r="H3683" s="6">
        <v>30033</v>
      </c>
      <c r="I3683" s="5" t="s">
        <v>17</v>
      </c>
      <c r="J3683" s="7">
        <v>42029</v>
      </c>
      <c r="K3683" s="7">
        <v>46047</v>
      </c>
      <c r="L3683" s="5">
        <v>90285</v>
      </c>
      <c r="M3683" s="18" t="str">
        <f ca="1">IF(ISBLANK(K3683),"",IF(K3683&gt;TODAY(),"Active",IF(AND(K3683&lt;TODAY(),K3683&gt; TODAY()-365),"Exp-Grace","Expired")))</f>
        <v>Active</v>
      </c>
    </row>
    <row r="3684" spans="1:13" x14ac:dyDescent="0.3">
      <c r="A3684" s="17" t="s">
        <v>303</v>
      </c>
      <c r="B3684" s="5"/>
      <c r="C3684" s="5" t="s">
        <v>2315</v>
      </c>
      <c r="D3684" s="5" t="s">
        <v>249</v>
      </c>
      <c r="E3684" s="5" t="s">
        <v>2316</v>
      </c>
      <c r="F3684" s="5" t="s">
        <v>2317</v>
      </c>
      <c r="G3684" s="5" t="s">
        <v>968</v>
      </c>
      <c r="H3684" s="8" t="s">
        <v>2318</v>
      </c>
      <c r="I3684" s="5" t="s">
        <v>17</v>
      </c>
      <c r="J3684" s="7">
        <v>42180</v>
      </c>
      <c r="K3684" s="7">
        <v>46198</v>
      </c>
      <c r="L3684" s="5">
        <v>91235</v>
      </c>
      <c r="M3684" s="18" t="str">
        <f ca="1">IF(ISBLANK(K3684),"",IF(K3684&gt;TODAY(),"Active",IF(AND(K3684&lt;TODAY(),K3684&gt; TODAY()-365),"Exp-Grace","Expired")))</f>
        <v>Active</v>
      </c>
    </row>
    <row r="3685" spans="1:13" x14ac:dyDescent="0.3">
      <c r="A3685" s="17" t="s">
        <v>1983</v>
      </c>
      <c r="B3685" s="5"/>
      <c r="C3685" s="5" t="s">
        <v>2315</v>
      </c>
      <c r="D3685" s="5" t="s">
        <v>14684</v>
      </c>
      <c r="E3685" s="5" t="s">
        <v>14685</v>
      </c>
      <c r="F3685" s="5" t="s">
        <v>10322</v>
      </c>
      <c r="G3685" s="5" t="s">
        <v>648</v>
      </c>
      <c r="H3685" s="6" t="s">
        <v>14686</v>
      </c>
      <c r="I3685" s="5" t="s">
        <v>38</v>
      </c>
      <c r="J3685" s="7">
        <v>42088</v>
      </c>
      <c r="K3685" s="7">
        <v>46106</v>
      </c>
      <c r="L3685" s="5">
        <v>67853</v>
      </c>
      <c r="M3685" s="18" t="str">
        <f ca="1">IF(ISBLANK(K3685),"",IF(K3685&gt;TODAY(),"Active",IF(AND(K3685&lt;TODAY(),K3685&gt; TODAY()-365),"Exp-Grace","Expired")))</f>
        <v>Active</v>
      </c>
    </row>
    <row r="3686" spans="1:13" x14ac:dyDescent="0.3">
      <c r="A3686" s="17" t="s">
        <v>1246</v>
      </c>
      <c r="B3686" s="5"/>
      <c r="C3686" s="5" t="s">
        <v>2315</v>
      </c>
      <c r="D3686" s="5" t="s">
        <v>139</v>
      </c>
      <c r="E3686" s="5" t="s">
        <v>24313</v>
      </c>
      <c r="F3686" s="5" t="s">
        <v>2325</v>
      </c>
      <c r="G3686" s="5" t="s">
        <v>175</v>
      </c>
      <c r="H3686" s="6">
        <v>48211</v>
      </c>
      <c r="I3686" s="5" t="s">
        <v>17</v>
      </c>
      <c r="J3686" s="7">
        <v>42911</v>
      </c>
      <c r="K3686" s="7">
        <v>46198</v>
      </c>
      <c r="L3686" s="5">
        <v>99200</v>
      </c>
      <c r="M3686" s="18" t="str">
        <f ca="1">IF(ISBLANK(K3686),"",IF(K3686&gt;TODAY(),"Active",IF(AND(K3686&lt;TODAY(),K3686&gt; TODAY()-365),"Exp-Grace","Expired")))</f>
        <v>Active</v>
      </c>
    </row>
    <row r="3687" spans="1:13" x14ac:dyDescent="0.3">
      <c r="A3687" s="15" t="s">
        <v>287</v>
      </c>
      <c r="B3687" s="2" t="s">
        <v>5867</v>
      </c>
      <c r="C3687" s="2" t="s">
        <v>2315</v>
      </c>
      <c r="D3687" s="2" t="s">
        <v>84</v>
      </c>
      <c r="E3687" s="2" t="s">
        <v>2703</v>
      </c>
      <c r="F3687" s="2" t="s">
        <v>2704</v>
      </c>
      <c r="G3687" s="2" t="s">
        <v>872</v>
      </c>
      <c r="H3687" s="3">
        <v>66210</v>
      </c>
      <c r="I3687" s="2" t="s">
        <v>17</v>
      </c>
      <c r="J3687" s="14">
        <v>39746</v>
      </c>
      <c r="K3687" s="14">
        <v>41572</v>
      </c>
      <c r="L3687" s="2">
        <v>60493</v>
      </c>
      <c r="M3687" s="16" t="str">
        <f ca="1">IF(ISBLANK(K3687),"",IF(K3687&gt;TODAY(),"Active",IF(AND(K3687&lt;TODAY(),K3687&gt; TODAY()-365),"Exp-Grace","Expired")))</f>
        <v>Expired</v>
      </c>
    </row>
    <row r="3688" spans="1:13" x14ac:dyDescent="0.3">
      <c r="A3688" s="15" t="s">
        <v>14432</v>
      </c>
      <c r="B3688" s="2"/>
      <c r="C3688" s="2" t="s">
        <v>2315</v>
      </c>
      <c r="D3688" s="2" t="s">
        <v>197</v>
      </c>
      <c r="E3688" s="2" t="s">
        <v>14433</v>
      </c>
      <c r="F3688" s="2" t="s">
        <v>2217</v>
      </c>
      <c r="G3688" s="2" t="s">
        <v>30</v>
      </c>
      <c r="H3688" s="3">
        <v>75070</v>
      </c>
      <c r="I3688" s="2" t="s">
        <v>17</v>
      </c>
      <c r="J3688" s="14">
        <v>39532</v>
      </c>
      <c r="K3688" s="14">
        <v>41358</v>
      </c>
      <c r="L3688" s="2">
        <v>46556</v>
      </c>
      <c r="M3688" s="16" t="str">
        <f ca="1">IF(ISBLANK(K3688),"",IF(K3688&gt;TODAY(),"Active",IF(AND(K3688&lt;TODAY(),K3688&gt; TODAY()-365),"Exp-Grace","Expired")))</f>
        <v>Expired</v>
      </c>
    </row>
    <row r="3689" spans="1:13" x14ac:dyDescent="0.3">
      <c r="A3689" s="15" t="s">
        <v>26</v>
      </c>
      <c r="B3689" s="2"/>
      <c r="C3689" s="2" t="s">
        <v>19631</v>
      </c>
      <c r="D3689" s="2" t="s">
        <v>2771</v>
      </c>
      <c r="E3689" s="2" t="s">
        <v>19632</v>
      </c>
      <c r="F3689" s="2" t="s">
        <v>5205</v>
      </c>
      <c r="G3689" s="2" t="s">
        <v>1862</v>
      </c>
      <c r="H3689" s="3">
        <v>68127</v>
      </c>
      <c r="I3689" s="2" t="s">
        <v>17</v>
      </c>
      <c r="J3689" s="14">
        <v>41664</v>
      </c>
      <c r="K3689" s="14">
        <v>43490</v>
      </c>
      <c r="L3689" s="2">
        <v>65630</v>
      </c>
      <c r="M3689" s="16" t="str">
        <f ca="1">IF(ISBLANK(K3689),"",IF(K3689&gt;TODAY(),"Active",IF(AND(K3689&lt;TODAY(),K3689&gt; TODAY()-365),"Exp-Grace","Expired")))</f>
        <v>Expired</v>
      </c>
    </row>
    <row r="3690" spans="1:13" x14ac:dyDescent="0.3">
      <c r="A3690" s="17" t="s">
        <v>24775</v>
      </c>
      <c r="B3690" s="5"/>
      <c r="C3690" s="5" t="s">
        <v>24776</v>
      </c>
      <c r="D3690" s="5" t="s">
        <v>508</v>
      </c>
      <c r="E3690" s="5" t="s">
        <v>16281</v>
      </c>
      <c r="F3690" s="5" t="s">
        <v>8148</v>
      </c>
      <c r="G3690" s="5" t="s">
        <v>30</v>
      </c>
      <c r="H3690" s="6">
        <v>75150</v>
      </c>
      <c r="I3690" s="5" t="s">
        <v>17</v>
      </c>
      <c r="J3690" s="7">
        <v>45132</v>
      </c>
      <c r="K3690" s="7">
        <v>46228</v>
      </c>
      <c r="L3690" s="5">
        <v>58986</v>
      </c>
      <c r="M3690" s="18" t="str">
        <f ca="1">IF(ISBLANK(K3690),"",IF(K3690&gt;TODAY(),"Active",IF(AND(K3690&lt;TODAY(),K3690&gt; TODAY()-365),"Exp-Grace","Expired")))</f>
        <v>Active</v>
      </c>
    </row>
    <row r="3691" spans="1:13" x14ac:dyDescent="0.3">
      <c r="A3691" s="17" t="s">
        <v>143</v>
      </c>
      <c r="B3691" s="5"/>
      <c r="C3691" s="5" t="s">
        <v>18421</v>
      </c>
      <c r="D3691" s="5" t="s">
        <v>394</v>
      </c>
      <c r="E3691" s="5" t="s">
        <v>18422</v>
      </c>
      <c r="F3691" s="5" t="s">
        <v>461</v>
      </c>
      <c r="G3691" s="5" t="s">
        <v>135</v>
      </c>
      <c r="H3691" s="6">
        <v>90045</v>
      </c>
      <c r="I3691" s="5" t="s">
        <v>17</v>
      </c>
      <c r="J3691" s="7">
        <v>43094</v>
      </c>
      <c r="K3691" s="7">
        <v>46381</v>
      </c>
      <c r="L3691" s="5">
        <v>99304</v>
      </c>
      <c r="M3691" s="18" t="str">
        <f ca="1">IF(ISBLANK(K3691),"",IF(K3691&gt;TODAY(),"Active",IF(AND(K3691&lt;TODAY(),K3691&gt; TODAY()-365),"Exp-Grace","Expired")))</f>
        <v>Active</v>
      </c>
    </row>
    <row r="3692" spans="1:13" x14ac:dyDescent="0.3">
      <c r="A3692" s="17" t="s">
        <v>2276</v>
      </c>
      <c r="B3692" s="5" t="s">
        <v>877</v>
      </c>
      <c r="C3692" s="5" t="s">
        <v>13798</v>
      </c>
      <c r="D3692" s="5" t="s">
        <v>2201</v>
      </c>
      <c r="E3692" s="5" t="s">
        <v>13799</v>
      </c>
      <c r="F3692" s="5" t="s">
        <v>13800</v>
      </c>
      <c r="G3692" s="5" t="s">
        <v>44</v>
      </c>
      <c r="H3692" s="6">
        <v>80110</v>
      </c>
      <c r="I3692" s="5" t="s">
        <v>17</v>
      </c>
      <c r="J3692" s="7">
        <v>43886</v>
      </c>
      <c r="K3692" s="7">
        <v>46078</v>
      </c>
      <c r="L3692" s="5">
        <v>160765</v>
      </c>
      <c r="M3692" s="18" t="str">
        <f ca="1">IF(ISBLANK(K3692),"",IF(K3692&gt;TODAY(),"Active",IF(AND(K3692&lt;TODAY(),K3692&gt; TODAY()-365),"Exp-Grace","Expired")))</f>
        <v>Active</v>
      </c>
    </row>
    <row r="3693" spans="1:13" x14ac:dyDescent="0.3">
      <c r="A3693" s="17" t="s">
        <v>51</v>
      </c>
      <c r="B3693" s="5"/>
      <c r="C3693" s="5" t="s">
        <v>4670</v>
      </c>
      <c r="D3693" s="5" t="s">
        <v>139</v>
      </c>
      <c r="E3693" s="5" t="s">
        <v>104</v>
      </c>
      <c r="F3693" s="5" t="s">
        <v>105</v>
      </c>
      <c r="G3693" s="5" t="s">
        <v>106</v>
      </c>
      <c r="H3693" s="6">
        <v>33401</v>
      </c>
      <c r="I3693" s="5" t="s">
        <v>17</v>
      </c>
      <c r="J3693" s="7">
        <v>41998</v>
      </c>
      <c r="K3693" s="7">
        <v>46016</v>
      </c>
      <c r="L3693" s="5">
        <v>90200</v>
      </c>
      <c r="M3693" s="18" t="str">
        <f ca="1">IF(ISBLANK(K3693),"",IF(K3693&gt;TODAY(),"Active",IF(AND(K3693&lt;TODAY(),K3693&gt; TODAY()-365),"Exp-Grace","Expired")))</f>
        <v>Active</v>
      </c>
    </row>
    <row r="3694" spans="1:13" x14ac:dyDescent="0.3">
      <c r="A3694" s="17" t="s">
        <v>39</v>
      </c>
      <c r="B3694" s="5" t="s">
        <v>400</v>
      </c>
      <c r="C3694" s="5" t="s">
        <v>20789</v>
      </c>
      <c r="D3694" s="5" t="s">
        <v>20790</v>
      </c>
      <c r="E3694" s="5" t="s">
        <v>830</v>
      </c>
      <c r="F3694" s="5" t="s">
        <v>579</v>
      </c>
      <c r="G3694" s="5" t="s">
        <v>87</v>
      </c>
      <c r="H3694" s="6">
        <v>23220</v>
      </c>
      <c r="I3694" s="5" t="s">
        <v>17</v>
      </c>
      <c r="J3694" s="7">
        <v>40384</v>
      </c>
      <c r="K3694" s="7">
        <v>45498</v>
      </c>
      <c r="L3694" s="5">
        <v>57575</v>
      </c>
      <c r="M3694" s="18" t="str">
        <f ca="1">IF(ISBLANK(K3694),"",IF(K3694&gt;TODAY(),"Active",IF(AND(K3694&lt;TODAY(),K3694&gt; TODAY()-365),"Exp-Grace","Expired")))</f>
        <v>Active</v>
      </c>
    </row>
    <row r="3695" spans="1:13" x14ac:dyDescent="0.3">
      <c r="A3695" s="17" t="s">
        <v>857</v>
      </c>
      <c r="B3695" s="5"/>
      <c r="C3695" s="5" t="s">
        <v>7200</v>
      </c>
      <c r="D3695" s="5" t="s">
        <v>139</v>
      </c>
      <c r="E3695" s="5" t="s">
        <v>7201</v>
      </c>
      <c r="F3695" s="5" t="s">
        <v>1714</v>
      </c>
      <c r="G3695" s="5" t="s">
        <v>106</v>
      </c>
      <c r="H3695" s="6">
        <v>33635</v>
      </c>
      <c r="I3695" s="5" t="s">
        <v>17</v>
      </c>
      <c r="J3695" s="7">
        <v>44586</v>
      </c>
      <c r="K3695" s="7">
        <v>45682</v>
      </c>
      <c r="L3695" s="5">
        <v>161170</v>
      </c>
      <c r="M3695" s="18" t="str">
        <f ca="1">IF(ISBLANK(K3695),"",IF(K3695&gt;TODAY(),"Active",IF(AND(K3695&lt;TODAY(),K3695&gt; TODAY()-365),"Exp-Grace","Expired")))</f>
        <v>Active</v>
      </c>
    </row>
    <row r="3696" spans="1:13" x14ac:dyDescent="0.3">
      <c r="A3696" s="17" t="s">
        <v>1062</v>
      </c>
      <c r="B3696" s="5"/>
      <c r="C3696" s="5" t="s">
        <v>7200</v>
      </c>
      <c r="D3696" s="5" t="s">
        <v>203</v>
      </c>
      <c r="E3696" s="5" t="s">
        <v>1727</v>
      </c>
      <c r="F3696" s="5" t="s">
        <v>1728</v>
      </c>
      <c r="G3696" s="5" t="s">
        <v>30</v>
      </c>
      <c r="H3696" s="6">
        <v>78247</v>
      </c>
      <c r="I3696" s="5" t="s">
        <v>17</v>
      </c>
      <c r="J3696" s="7">
        <v>42029</v>
      </c>
      <c r="K3696" s="7">
        <v>46047</v>
      </c>
      <c r="L3696" s="5">
        <v>67764</v>
      </c>
      <c r="M3696" s="18" t="str">
        <f ca="1">IF(ISBLANK(K3696),"",IF(K3696&gt;TODAY(),"Active",IF(AND(K3696&lt;TODAY(),K3696&gt; TODAY()-365),"Exp-Grace","Expired")))</f>
        <v>Active</v>
      </c>
    </row>
    <row r="3697" spans="1:13" x14ac:dyDescent="0.3">
      <c r="A3697" s="15" t="s">
        <v>7323</v>
      </c>
      <c r="B3697" s="2" t="s">
        <v>1547</v>
      </c>
      <c r="C3697" s="2" t="s">
        <v>19157</v>
      </c>
      <c r="D3697" s="2" t="s">
        <v>274</v>
      </c>
      <c r="E3697" s="2" t="s">
        <v>15952</v>
      </c>
      <c r="F3697" s="2" t="s">
        <v>1772</v>
      </c>
      <c r="G3697" s="2" t="s">
        <v>115</v>
      </c>
      <c r="H3697" s="3">
        <v>97339</v>
      </c>
      <c r="I3697" s="2" t="s">
        <v>17</v>
      </c>
      <c r="J3697" s="14">
        <v>38285</v>
      </c>
      <c r="K3697" s="14">
        <v>43763</v>
      </c>
      <c r="L3697" s="2">
        <v>8782</v>
      </c>
      <c r="M3697" s="16" t="str">
        <f ca="1">IF(ISBLANK(K3697),"",IF(K3697&gt;TODAY(),"Active",IF(AND(K3697&lt;TODAY(),K3697&gt; TODAY()-365),"Exp-Grace","Expired")))</f>
        <v>Expired</v>
      </c>
    </row>
    <row r="3698" spans="1:13" x14ac:dyDescent="0.3">
      <c r="A3698" s="15" t="s">
        <v>64</v>
      </c>
      <c r="B3698" s="2"/>
      <c r="C3698" s="2" t="s">
        <v>12997</v>
      </c>
      <c r="D3698" s="2" t="s">
        <v>139</v>
      </c>
      <c r="E3698" s="2" t="s">
        <v>12998</v>
      </c>
      <c r="F3698" s="2" t="s">
        <v>12999</v>
      </c>
      <c r="G3698" s="2" t="s">
        <v>44</v>
      </c>
      <c r="H3698" s="3">
        <v>81601</v>
      </c>
      <c r="I3698" s="2" t="s">
        <v>17</v>
      </c>
      <c r="J3698" s="14">
        <v>42029</v>
      </c>
      <c r="K3698" s="14">
        <v>43855</v>
      </c>
      <c r="L3698" s="2">
        <v>90306</v>
      </c>
      <c r="M3698" s="16" t="str">
        <f ca="1">IF(ISBLANK(K3698),"",IF(K3698&gt;TODAY(),"Active",IF(AND(K3698&lt;TODAY(),K3698&gt; TODAY()-365),"Exp-Grace","Expired")))</f>
        <v>Expired</v>
      </c>
    </row>
    <row r="3699" spans="1:13" x14ac:dyDescent="0.3">
      <c r="A3699" s="15" t="s">
        <v>22923</v>
      </c>
      <c r="B3699" s="2"/>
      <c r="C3699" s="2" t="s">
        <v>22924</v>
      </c>
      <c r="D3699" s="2" t="s">
        <v>8765</v>
      </c>
      <c r="E3699" s="2" t="s">
        <v>22925</v>
      </c>
      <c r="F3699" s="2" t="s">
        <v>35</v>
      </c>
      <c r="G3699" s="2" t="s">
        <v>36</v>
      </c>
      <c r="H3699" s="3" t="s">
        <v>22926</v>
      </c>
      <c r="I3699" s="2" t="s">
        <v>38</v>
      </c>
      <c r="J3699" s="14">
        <v>41998</v>
      </c>
      <c r="K3699" s="14">
        <v>43824</v>
      </c>
      <c r="L3699" s="2">
        <v>67705</v>
      </c>
      <c r="M3699" s="16" t="str">
        <f ca="1">IF(ISBLANK(K3699),"",IF(K3699&gt;TODAY(),"Active",IF(AND(K3699&lt;TODAY(),K3699&gt; TODAY()-365),"Exp-Grace","Expired")))</f>
        <v>Expired</v>
      </c>
    </row>
    <row r="3700" spans="1:13" x14ac:dyDescent="0.3">
      <c r="A3700" s="15" t="s">
        <v>287</v>
      </c>
      <c r="B3700" s="2" t="s">
        <v>11</v>
      </c>
      <c r="C3700" s="2" t="s">
        <v>2842</v>
      </c>
      <c r="D3700" s="2" t="s">
        <v>2843</v>
      </c>
      <c r="E3700" s="2" t="s">
        <v>2844</v>
      </c>
      <c r="F3700" s="2" t="s">
        <v>2845</v>
      </c>
      <c r="G3700" s="2" t="s">
        <v>87</v>
      </c>
      <c r="H3700" s="3">
        <v>22015</v>
      </c>
      <c r="I3700" s="2" t="s">
        <v>17</v>
      </c>
      <c r="J3700" s="14">
        <v>40476</v>
      </c>
      <c r="K3700" s="14">
        <v>43398</v>
      </c>
      <c r="L3700" s="2">
        <v>66236</v>
      </c>
      <c r="M3700" s="16" t="str">
        <f ca="1">IF(ISBLANK(K3700),"",IF(K3700&gt;TODAY(),"Active",IF(AND(K3700&lt;TODAY(),K3700&gt; TODAY()-365),"Exp-Grace","Expired")))</f>
        <v>Expired</v>
      </c>
    </row>
    <row r="3701" spans="1:13" x14ac:dyDescent="0.3">
      <c r="A3701" s="17" t="s">
        <v>14741</v>
      </c>
      <c r="B3701" s="5" t="s">
        <v>162</v>
      </c>
      <c r="C3701" s="5" t="s">
        <v>14742</v>
      </c>
      <c r="D3701" s="5" t="s">
        <v>9166</v>
      </c>
      <c r="E3701" s="5" t="s">
        <v>12190</v>
      </c>
      <c r="F3701" s="5" t="s">
        <v>1728</v>
      </c>
      <c r="G3701" s="5" t="s">
        <v>30</v>
      </c>
      <c r="H3701" s="6">
        <v>78223</v>
      </c>
      <c r="I3701" s="5" t="s">
        <v>17</v>
      </c>
      <c r="J3701" s="7">
        <v>39807</v>
      </c>
      <c r="K3701" s="7">
        <v>46746</v>
      </c>
      <c r="L3701" s="5">
        <v>61006</v>
      </c>
      <c r="M3701" s="18" t="str">
        <f ca="1">IF(ISBLANK(K3701),"",IF(K3701&gt;TODAY(),"Active",IF(AND(K3701&lt;TODAY(),K3701&gt; TODAY()-365),"Exp-Grace","Expired")))</f>
        <v>Active</v>
      </c>
    </row>
    <row r="3702" spans="1:13" x14ac:dyDescent="0.3">
      <c r="A3702" s="17" t="s">
        <v>1604</v>
      </c>
      <c r="B3702" s="5"/>
      <c r="C3702" s="5" t="s">
        <v>18384</v>
      </c>
      <c r="D3702" s="5" t="s">
        <v>249</v>
      </c>
      <c r="E3702" s="5" t="s">
        <v>18385</v>
      </c>
      <c r="F3702" s="5" t="s">
        <v>18386</v>
      </c>
      <c r="G3702" s="5" t="s">
        <v>343</v>
      </c>
      <c r="H3702" s="8" t="s">
        <v>18387</v>
      </c>
      <c r="I3702" s="5" t="s">
        <v>17</v>
      </c>
      <c r="J3702" s="7">
        <v>42911</v>
      </c>
      <c r="K3702" s="7">
        <v>46198</v>
      </c>
      <c r="L3702" s="5">
        <v>99169</v>
      </c>
      <c r="M3702" s="18" t="str">
        <f ca="1">IF(ISBLANK(K3702),"",IF(K3702&gt;TODAY(),"Active",IF(AND(K3702&lt;TODAY(),K3702&gt; TODAY()-365),"Exp-Grace","Expired")))</f>
        <v>Active</v>
      </c>
    </row>
    <row r="3703" spans="1:13" x14ac:dyDescent="0.3">
      <c r="A3703" s="17" t="s">
        <v>303</v>
      </c>
      <c r="B3703" s="5"/>
      <c r="C3703" s="5" t="s">
        <v>3998</v>
      </c>
      <c r="D3703" s="5" t="s">
        <v>139</v>
      </c>
      <c r="E3703" s="5" t="s">
        <v>3999</v>
      </c>
      <c r="F3703" s="5" t="s">
        <v>1227</v>
      </c>
      <c r="G3703" s="5" t="s">
        <v>106</v>
      </c>
      <c r="H3703" s="6">
        <v>32309</v>
      </c>
      <c r="I3703" s="5" t="s">
        <v>17</v>
      </c>
      <c r="J3703" s="7">
        <v>42029</v>
      </c>
      <c r="K3703" s="7">
        <v>46047</v>
      </c>
      <c r="L3703" s="5">
        <v>67767</v>
      </c>
      <c r="M3703" s="18" t="str">
        <f ca="1">IF(ISBLANK(K3703),"",IF(K3703&gt;TODAY(),"Active",IF(AND(K3703&lt;TODAY(),K3703&gt; TODAY()-365),"Exp-Grace","Expired")))</f>
        <v>Active</v>
      </c>
    </row>
    <row r="3704" spans="1:13" x14ac:dyDescent="0.3">
      <c r="A3704" s="15" t="s">
        <v>14167</v>
      </c>
      <c r="B3704" s="2" t="s">
        <v>517</v>
      </c>
      <c r="C3704" s="2" t="s">
        <v>14168</v>
      </c>
      <c r="D3704" s="2" t="s">
        <v>197</v>
      </c>
      <c r="E3704" s="2" t="s">
        <v>4267</v>
      </c>
      <c r="F3704" s="2" t="s">
        <v>4268</v>
      </c>
      <c r="G3704" s="2" t="s">
        <v>63</v>
      </c>
      <c r="H3704" s="3">
        <v>21740</v>
      </c>
      <c r="I3704" s="2" t="s">
        <v>17</v>
      </c>
      <c r="J3704" s="14">
        <v>39593</v>
      </c>
      <c r="K3704" s="14">
        <v>44341</v>
      </c>
      <c r="L3704" s="2">
        <v>51003</v>
      </c>
      <c r="M3704" s="16" t="str">
        <f ca="1">IF(ISBLANK(K3704),"",IF(K3704&gt;TODAY(),"Active",IF(AND(K3704&lt;TODAY(),K3704&gt; TODAY()-365),"Exp-Grace","Expired")))</f>
        <v>Expired</v>
      </c>
    </row>
    <row r="3705" spans="1:13" x14ac:dyDescent="0.3">
      <c r="A3705" s="15" t="s">
        <v>985</v>
      </c>
      <c r="B3705" s="2"/>
      <c r="C3705" s="2" t="s">
        <v>13331</v>
      </c>
      <c r="D3705" s="2" t="s">
        <v>13332</v>
      </c>
      <c r="E3705" s="2" t="s">
        <v>2836</v>
      </c>
      <c r="F3705" s="2" t="s">
        <v>2837</v>
      </c>
      <c r="G3705" s="2" t="s">
        <v>106</v>
      </c>
      <c r="H3705" s="3">
        <v>33173</v>
      </c>
      <c r="I3705" s="2" t="s">
        <v>17</v>
      </c>
      <c r="J3705" s="14">
        <v>39869</v>
      </c>
      <c r="K3705" s="14">
        <v>41695</v>
      </c>
      <c r="L3705" s="2">
        <v>24810</v>
      </c>
      <c r="M3705" s="16" t="str">
        <f ca="1">IF(ISBLANK(K3705),"",IF(K3705&gt;TODAY(),"Active",IF(AND(K3705&lt;TODAY(),K3705&gt; TODAY()-365),"Exp-Grace","Expired")))</f>
        <v>Expired</v>
      </c>
    </row>
    <row r="3706" spans="1:13" x14ac:dyDescent="0.3">
      <c r="A3706" s="17" t="s">
        <v>6977</v>
      </c>
      <c r="B3706" s="5" t="s">
        <v>6978</v>
      </c>
      <c r="C3706" s="5" t="s">
        <v>6979</v>
      </c>
      <c r="D3706" s="5" t="s">
        <v>33</v>
      </c>
      <c r="E3706" s="5" t="s">
        <v>6980</v>
      </c>
      <c r="F3706" s="5" t="s">
        <v>6885</v>
      </c>
      <c r="G3706" s="5" t="s">
        <v>135</v>
      </c>
      <c r="H3706" s="6">
        <v>94520</v>
      </c>
      <c r="I3706" s="5" t="s">
        <v>17</v>
      </c>
      <c r="J3706" s="7">
        <v>40203</v>
      </c>
      <c r="K3706" s="7">
        <v>46047</v>
      </c>
      <c r="L3706" s="5">
        <v>58112</v>
      </c>
      <c r="M3706" s="18" t="str">
        <f ca="1">IF(ISBLANK(K3706),"",IF(K3706&gt;TODAY(),"Active",IF(AND(K3706&lt;TODAY(),K3706&gt; TODAY()-365),"Exp-Grace","Expired")))</f>
        <v>Active</v>
      </c>
    </row>
    <row r="3707" spans="1:13" x14ac:dyDescent="0.3">
      <c r="A3707" s="17" t="s">
        <v>206</v>
      </c>
      <c r="B3707" s="5" t="s">
        <v>716</v>
      </c>
      <c r="C3707" s="5" t="s">
        <v>1859</v>
      </c>
      <c r="D3707" s="5" t="s">
        <v>197</v>
      </c>
      <c r="E3707" s="5" t="s">
        <v>1860</v>
      </c>
      <c r="F3707" s="5" t="s">
        <v>1861</v>
      </c>
      <c r="G3707" s="5" t="s">
        <v>1862</v>
      </c>
      <c r="H3707" s="6">
        <v>68508</v>
      </c>
      <c r="I3707" s="5" t="s">
        <v>17</v>
      </c>
      <c r="J3707" s="7">
        <v>40323</v>
      </c>
      <c r="K3707" s="7">
        <v>46167</v>
      </c>
      <c r="L3707" s="5">
        <v>64333</v>
      </c>
      <c r="M3707" s="18" t="str">
        <f ca="1">IF(ISBLANK(K3707),"",IF(K3707&gt;TODAY(),"Active",IF(AND(K3707&lt;TODAY(),K3707&gt; TODAY()-365),"Exp-Grace","Expired")))</f>
        <v>Active</v>
      </c>
    </row>
    <row r="3708" spans="1:13" x14ac:dyDescent="0.3">
      <c r="A3708" s="17" t="s">
        <v>14942</v>
      </c>
      <c r="B3708" s="5"/>
      <c r="C3708" s="5" t="s">
        <v>14943</v>
      </c>
      <c r="D3708" s="5" t="s">
        <v>13668</v>
      </c>
      <c r="E3708" s="5" t="s">
        <v>11629</v>
      </c>
      <c r="F3708" s="5" t="s">
        <v>4485</v>
      </c>
      <c r="G3708" s="5" t="s">
        <v>87</v>
      </c>
      <c r="H3708" s="6">
        <v>22192</v>
      </c>
      <c r="I3708" s="5" t="s">
        <v>17</v>
      </c>
      <c r="J3708" s="7">
        <v>42180</v>
      </c>
      <c r="K3708" s="7">
        <v>46198</v>
      </c>
      <c r="L3708" s="5">
        <v>91341</v>
      </c>
      <c r="M3708" s="18" t="str">
        <f ca="1">IF(ISBLANK(K3708),"",IF(K3708&gt;TODAY(),"Active",IF(AND(K3708&lt;TODAY(),K3708&gt; TODAY()-365),"Exp-Grace","Expired")))</f>
        <v>Active</v>
      </c>
    </row>
    <row r="3709" spans="1:13" x14ac:dyDescent="0.3">
      <c r="A3709" s="17" t="s">
        <v>1332</v>
      </c>
      <c r="B3709" s="5"/>
      <c r="C3709" s="5" t="s">
        <v>14635</v>
      </c>
      <c r="D3709" s="5" t="s">
        <v>14636</v>
      </c>
      <c r="E3709" s="5" t="s">
        <v>14637</v>
      </c>
      <c r="F3709" s="5" t="s">
        <v>2227</v>
      </c>
      <c r="G3709" s="5" t="s">
        <v>135</v>
      </c>
      <c r="H3709" s="6">
        <v>92373</v>
      </c>
      <c r="I3709" s="5" t="s">
        <v>17</v>
      </c>
      <c r="J3709" s="7">
        <v>43094</v>
      </c>
      <c r="K3709" s="7">
        <v>46381</v>
      </c>
      <c r="L3709" s="5">
        <v>99287</v>
      </c>
      <c r="M3709" s="18" t="str">
        <f ca="1">IF(ISBLANK(K3709),"",IF(K3709&gt;TODAY(),"Active",IF(AND(K3709&lt;TODAY(),K3709&gt; TODAY()-365),"Exp-Grace","Expired")))</f>
        <v>Active</v>
      </c>
    </row>
    <row r="3710" spans="1:13" x14ac:dyDescent="0.3">
      <c r="A3710" s="15" t="s">
        <v>1442</v>
      </c>
      <c r="B3710" s="2"/>
      <c r="C3710" s="2" t="s">
        <v>9496</v>
      </c>
      <c r="D3710" s="2" t="s">
        <v>16452</v>
      </c>
      <c r="E3710" s="2" t="s">
        <v>2703</v>
      </c>
      <c r="F3710" s="2" t="s">
        <v>2704</v>
      </c>
      <c r="G3710" s="2" t="s">
        <v>872</v>
      </c>
      <c r="H3710" s="3">
        <v>66207</v>
      </c>
      <c r="I3710" s="2" t="s">
        <v>17</v>
      </c>
      <c r="J3710" s="14">
        <v>39777</v>
      </c>
      <c r="K3710" s="14">
        <v>41603</v>
      </c>
      <c r="L3710" s="2">
        <v>60616</v>
      </c>
      <c r="M3710" s="16" t="str">
        <f ca="1">IF(ISBLANK(K3710),"",IF(K3710&gt;TODAY(),"Active",IF(AND(K3710&lt;TODAY(),K3710&gt; TODAY()-365),"Exp-Grace","Expired")))</f>
        <v>Expired</v>
      </c>
    </row>
    <row r="3711" spans="1:13" x14ac:dyDescent="0.3">
      <c r="A3711" s="17" t="s">
        <v>287</v>
      </c>
      <c r="B3711" s="5"/>
      <c r="C3711" s="5" t="s">
        <v>10191</v>
      </c>
      <c r="D3711" s="5" t="s">
        <v>10192</v>
      </c>
      <c r="E3711" s="5" t="s">
        <v>10193</v>
      </c>
      <c r="F3711" s="5" t="s">
        <v>10194</v>
      </c>
      <c r="G3711" s="5" t="s">
        <v>211</v>
      </c>
      <c r="H3711" s="6">
        <v>44060</v>
      </c>
      <c r="I3711" s="5" t="s">
        <v>17</v>
      </c>
      <c r="J3711" s="7">
        <v>45163</v>
      </c>
      <c r="K3711" s="7">
        <v>46259</v>
      </c>
      <c r="L3711" s="5">
        <v>161637</v>
      </c>
      <c r="M3711" s="18" t="str">
        <f ca="1">IF(ISBLANK(K3711),"",IF(K3711&gt;TODAY(),"Active",IF(AND(K3711&lt;TODAY(),K3711&gt; TODAY()-365),"Exp-Grace","Expired")))</f>
        <v>Active</v>
      </c>
    </row>
    <row r="3712" spans="1:13" x14ac:dyDescent="0.3">
      <c r="A3712" s="17" t="s">
        <v>7209</v>
      </c>
      <c r="B3712" s="5"/>
      <c r="C3712" s="5" t="s">
        <v>17318</v>
      </c>
      <c r="D3712" s="5" t="s">
        <v>17319</v>
      </c>
      <c r="E3712" s="5" t="s">
        <v>17320</v>
      </c>
      <c r="F3712" s="5" t="s">
        <v>155</v>
      </c>
      <c r="G3712" s="5" t="s">
        <v>354</v>
      </c>
      <c r="H3712" s="6">
        <v>20003</v>
      </c>
      <c r="I3712" s="5" t="s">
        <v>17</v>
      </c>
      <c r="J3712" s="7">
        <v>43671</v>
      </c>
      <c r="K3712" s="7">
        <v>45863</v>
      </c>
      <c r="L3712" s="5">
        <v>160588</v>
      </c>
      <c r="M3712" s="18" t="str">
        <f ca="1">IF(ISBLANK(K3712),"",IF(K3712&gt;TODAY(),"Active",IF(AND(K3712&lt;TODAY(),K3712&gt; TODAY()-365),"Exp-Grace","Expired")))</f>
        <v>Active</v>
      </c>
    </row>
    <row r="3713" spans="1:13" x14ac:dyDescent="0.3">
      <c r="A3713" s="17" t="s">
        <v>94</v>
      </c>
      <c r="B3713" s="5" t="s">
        <v>877</v>
      </c>
      <c r="C3713" s="5" t="s">
        <v>14192</v>
      </c>
      <c r="D3713" s="5" t="s">
        <v>139</v>
      </c>
      <c r="E3713" s="5" t="s">
        <v>6276</v>
      </c>
      <c r="F3713" s="5" t="s">
        <v>302</v>
      </c>
      <c r="G3713" s="5"/>
      <c r="H3713" s="6">
        <v>27701</v>
      </c>
      <c r="I3713" s="5" t="s">
        <v>17</v>
      </c>
      <c r="J3713" s="7">
        <v>41876</v>
      </c>
      <c r="K3713" s="7">
        <v>45894</v>
      </c>
      <c r="L3713" s="5">
        <v>40176</v>
      </c>
      <c r="M3713" s="18" t="str">
        <f ca="1">IF(ISBLANK(K3713),"",IF(K3713&gt;TODAY(),"Active",IF(AND(K3713&lt;TODAY(),K3713&gt; TODAY()-365),"Exp-Grace","Expired")))</f>
        <v>Active</v>
      </c>
    </row>
    <row r="3714" spans="1:13" x14ac:dyDescent="0.3">
      <c r="A3714" s="17" t="s">
        <v>143</v>
      </c>
      <c r="B3714" s="5"/>
      <c r="C3714" s="5" t="s">
        <v>6613</v>
      </c>
      <c r="D3714" s="5" t="s">
        <v>197</v>
      </c>
      <c r="E3714" s="5" t="s">
        <v>6559</v>
      </c>
      <c r="F3714" s="5" t="s">
        <v>6615</v>
      </c>
      <c r="G3714" s="5" t="s">
        <v>968</v>
      </c>
      <c r="H3714" s="8" t="s">
        <v>6616</v>
      </c>
      <c r="I3714" s="5" t="s">
        <v>17</v>
      </c>
      <c r="J3714" s="7">
        <v>42060</v>
      </c>
      <c r="K3714" s="7">
        <v>46078</v>
      </c>
      <c r="L3714" s="5">
        <v>90454</v>
      </c>
      <c r="M3714" s="18" t="str">
        <f ca="1">IF(ISBLANK(K3714),"",IF(K3714&gt;TODAY(),"Active",IF(AND(K3714&lt;TODAY(),K3714&gt; TODAY()-365),"Exp-Grace","Expired")))</f>
        <v>Active</v>
      </c>
    </row>
    <row r="3715" spans="1:13" x14ac:dyDescent="0.3">
      <c r="A3715" s="15" t="s">
        <v>1855</v>
      </c>
      <c r="B3715" s="2"/>
      <c r="C3715" s="2" t="s">
        <v>6613</v>
      </c>
      <c r="D3715" s="2" t="s">
        <v>6614</v>
      </c>
      <c r="E3715" s="2" t="s">
        <v>4248</v>
      </c>
      <c r="F3715" s="2" t="s">
        <v>6615</v>
      </c>
      <c r="G3715" s="2" t="s">
        <v>968</v>
      </c>
      <c r="H3715" s="4" t="s">
        <v>6616</v>
      </c>
      <c r="I3715" s="2" t="s">
        <v>17</v>
      </c>
      <c r="J3715" s="14">
        <v>41603</v>
      </c>
      <c r="K3715" s="14">
        <v>44525</v>
      </c>
      <c r="L3715" s="2">
        <v>63290</v>
      </c>
      <c r="M3715" s="16" t="str">
        <f ca="1">IF(ISBLANK(K3715),"",IF(K3715&gt;TODAY(),"Active",IF(AND(K3715&lt;TODAY(),K3715&gt; TODAY()-365),"Exp-Grace","Expired")))</f>
        <v>Expired</v>
      </c>
    </row>
    <row r="3716" spans="1:13" x14ac:dyDescent="0.3">
      <c r="A3716" s="17" t="s">
        <v>6798</v>
      </c>
      <c r="B3716" s="5" t="s">
        <v>1189</v>
      </c>
      <c r="C3716" s="5" t="s">
        <v>6799</v>
      </c>
      <c r="D3716" s="5" t="s">
        <v>6800</v>
      </c>
      <c r="E3716" s="5" t="s">
        <v>6801</v>
      </c>
      <c r="F3716" s="5" t="s">
        <v>2960</v>
      </c>
      <c r="G3716" s="5" t="s">
        <v>30</v>
      </c>
      <c r="H3716" s="6">
        <v>77373</v>
      </c>
      <c r="I3716" s="5" t="s">
        <v>17</v>
      </c>
      <c r="J3716" s="7">
        <v>39869</v>
      </c>
      <c r="K3716" s="7">
        <v>45713</v>
      </c>
      <c r="L3716" s="5">
        <v>62107</v>
      </c>
      <c r="M3716" s="18" t="str">
        <f ca="1">IF(ISBLANK(K3716),"",IF(K3716&gt;TODAY(),"Active",IF(AND(K3716&lt;TODAY(),K3716&gt; TODAY()-365),"Exp-Grace","Expired")))</f>
        <v>Active</v>
      </c>
    </row>
    <row r="3717" spans="1:13" x14ac:dyDescent="0.3">
      <c r="A3717" s="15" t="s">
        <v>355</v>
      </c>
      <c r="B3717" s="2"/>
      <c r="C3717" s="2" t="s">
        <v>15805</v>
      </c>
      <c r="D3717" s="2" t="s">
        <v>274</v>
      </c>
      <c r="E3717" s="2" t="s">
        <v>15806</v>
      </c>
      <c r="F3717" s="2" t="s">
        <v>6885</v>
      </c>
      <c r="G3717" s="2" t="s">
        <v>343</v>
      </c>
      <c r="H3717" s="4" t="s">
        <v>8501</v>
      </c>
      <c r="I3717" s="2" t="s">
        <v>17</v>
      </c>
      <c r="J3717" s="14">
        <v>41238</v>
      </c>
      <c r="K3717" s="14">
        <v>43064</v>
      </c>
      <c r="L3717" s="2">
        <v>32546</v>
      </c>
      <c r="M3717" s="16" t="str">
        <f ca="1">IF(ISBLANK(K3717),"",IF(K3717&gt;TODAY(),"Active",IF(AND(K3717&lt;TODAY(),K3717&gt; TODAY()-365),"Exp-Grace","Expired")))</f>
        <v>Expired</v>
      </c>
    </row>
    <row r="3718" spans="1:13" x14ac:dyDescent="0.3">
      <c r="A3718" s="17" t="s">
        <v>1470</v>
      </c>
      <c r="B3718" s="5"/>
      <c r="C3718" s="5" t="s">
        <v>9528</v>
      </c>
      <c r="D3718" s="5" t="s">
        <v>84</v>
      </c>
      <c r="E3718" s="5" t="s">
        <v>9529</v>
      </c>
      <c r="F3718" s="5" t="s">
        <v>2680</v>
      </c>
      <c r="G3718" s="5" t="s">
        <v>30</v>
      </c>
      <c r="H3718" s="6">
        <v>77479</v>
      </c>
      <c r="I3718" s="5" t="s">
        <v>17</v>
      </c>
      <c r="J3718" s="7">
        <v>40658</v>
      </c>
      <c r="K3718" s="7">
        <v>45772</v>
      </c>
      <c r="L3718" s="5">
        <v>67576</v>
      </c>
      <c r="M3718" s="18" t="str">
        <f ca="1">IF(ISBLANK(K3718),"",IF(K3718&gt;TODAY(),"Active",IF(AND(K3718&lt;TODAY(),K3718&gt; TODAY()-365),"Exp-Grace","Expired")))</f>
        <v>Active</v>
      </c>
    </row>
    <row r="3719" spans="1:13" x14ac:dyDescent="0.3">
      <c r="A3719" s="15" t="s">
        <v>21237</v>
      </c>
      <c r="B3719" s="2"/>
      <c r="C3719" s="2" t="s">
        <v>9528</v>
      </c>
      <c r="D3719" s="2" t="s">
        <v>24860</v>
      </c>
      <c r="E3719" s="2" t="s">
        <v>24861</v>
      </c>
      <c r="F3719" s="2" t="s">
        <v>15742</v>
      </c>
      <c r="G3719" s="2"/>
      <c r="H3719" s="3" t="s">
        <v>24862</v>
      </c>
      <c r="I3719" s="2" t="s">
        <v>2265</v>
      </c>
      <c r="J3719" s="14">
        <v>39411</v>
      </c>
      <c r="K3719" s="14">
        <v>41238</v>
      </c>
      <c r="L3719" s="2">
        <v>58134</v>
      </c>
      <c r="M3719" s="16" t="str">
        <f ca="1">IF(ISBLANK(K3719),"",IF(K3719&gt;TODAY(),"Active",IF(AND(K3719&lt;TODAY(),K3719&gt; TODAY()-365),"Exp-Grace","Expired")))</f>
        <v>Expired</v>
      </c>
    </row>
    <row r="3720" spans="1:13" x14ac:dyDescent="0.3">
      <c r="A3720" s="17" t="s">
        <v>31</v>
      </c>
      <c r="B3720" s="5"/>
      <c r="C3720" s="5" t="s">
        <v>15141</v>
      </c>
      <c r="D3720" s="5" t="s">
        <v>1257</v>
      </c>
      <c r="E3720" s="5" t="s">
        <v>15142</v>
      </c>
      <c r="F3720" s="5" t="s">
        <v>15143</v>
      </c>
      <c r="G3720" s="5" t="s">
        <v>297</v>
      </c>
      <c r="H3720" s="6">
        <v>54403</v>
      </c>
      <c r="I3720" s="5" t="s">
        <v>17</v>
      </c>
      <c r="J3720" s="7">
        <v>40262</v>
      </c>
      <c r="K3720" s="7">
        <v>46106</v>
      </c>
      <c r="L3720" s="5">
        <v>64862</v>
      </c>
      <c r="M3720" s="18" t="str">
        <f ca="1">IF(ISBLANK(K3720),"",IF(K3720&gt;TODAY(),"Active",IF(AND(K3720&lt;TODAY(),K3720&gt; TODAY()-365),"Exp-Grace","Expired")))</f>
        <v>Active</v>
      </c>
    </row>
    <row r="3721" spans="1:13" x14ac:dyDescent="0.3">
      <c r="A3721" s="15" t="s">
        <v>14961</v>
      </c>
      <c r="B3721" s="2"/>
      <c r="C3721" s="2" t="s">
        <v>14962</v>
      </c>
      <c r="D3721" s="2" t="s">
        <v>10176</v>
      </c>
      <c r="E3721" s="2" t="s">
        <v>14963</v>
      </c>
      <c r="F3721" s="2" t="s">
        <v>29</v>
      </c>
      <c r="G3721" s="2" t="s">
        <v>30</v>
      </c>
      <c r="H3721" s="3">
        <v>77072</v>
      </c>
      <c r="I3721" s="2" t="s">
        <v>17</v>
      </c>
      <c r="J3721" s="14">
        <v>38193</v>
      </c>
      <c r="K3721" s="14">
        <v>41845</v>
      </c>
      <c r="L3721" s="2">
        <v>48036</v>
      </c>
      <c r="M3721" s="16" t="str">
        <f ca="1">IF(ISBLANK(K3721),"",IF(K3721&gt;TODAY(),"Active",IF(AND(K3721&lt;TODAY(),K3721&gt; TODAY()-365),"Exp-Grace","Expired")))</f>
        <v>Expired</v>
      </c>
    </row>
    <row r="3722" spans="1:13" x14ac:dyDescent="0.3">
      <c r="A3722" s="15" t="s">
        <v>24845</v>
      </c>
      <c r="B3722" s="2"/>
      <c r="C3722" s="2" t="s">
        <v>24846</v>
      </c>
      <c r="D3722" s="2" t="s">
        <v>24847</v>
      </c>
      <c r="E3722" s="2" t="s">
        <v>24848</v>
      </c>
      <c r="F3722" s="2" t="s">
        <v>24849</v>
      </c>
      <c r="G3722" s="2" t="s">
        <v>24850</v>
      </c>
      <c r="H3722" s="3">
        <v>68020</v>
      </c>
      <c r="I3722" s="2" t="s">
        <v>7795</v>
      </c>
      <c r="J3722" s="14">
        <v>43245</v>
      </c>
      <c r="K3722" s="14">
        <v>44341</v>
      </c>
      <c r="L3722" s="2"/>
      <c r="M3722" s="16" t="str">
        <f ca="1">IF(ISBLANK(K3722),"",IF(K3722&gt;TODAY(),"Active",IF(AND(K3722&lt;TODAY(),K3722&gt; TODAY()-365),"Exp-Grace","Expired")))</f>
        <v>Expired</v>
      </c>
    </row>
    <row r="3723" spans="1:13" x14ac:dyDescent="0.3">
      <c r="A3723" s="17" t="s">
        <v>2067</v>
      </c>
      <c r="B3723" s="5" t="s">
        <v>162</v>
      </c>
      <c r="C3723" s="5" t="s">
        <v>11180</v>
      </c>
      <c r="D3723" s="5" t="s">
        <v>3796</v>
      </c>
      <c r="E3723" s="5" t="s">
        <v>11181</v>
      </c>
      <c r="F3723" s="5" t="s">
        <v>2039</v>
      </c>
      <c r="G3723" s="5" t="s">
        <v>895</v>
      </c>
      <c r="H3723" s="6">
        <v>74135</v>
      </c>
      <c r="I3723" s="5" t="s">
        <v>17</v>
      </c>
      <c r="J3723" s="7">
        <v>40415</v>
      </c>
      <c r="K3723" s="7">
        <v>45529</v>
      </c>
      <c r="L3723" s="5">
        <v>65898</v>
      </c>
      <c r="M3723" s="18" t="str">
        <f ca="1">IF(ISBLANK(K3723),"",IF(K3723&gt;TODAY(),"Active",IF(AND(K3723&lt;TODAY(),K3723&gt; TODAY()-365),"Exp-Grace","Expired")))</f>
        <v>Active</v>
      </c>
    </row>
    <row r="3724" spans="1:13" x14ac:dyDescent="0.3">
      <c r="A3724" s="17" t="s">
        <v>587</v>
      </c>
      <c r="B3724" s="5"/>
      <c r="C3724" s="5" t="s">
        <v>11180</v>
      </c>
      <c r="D3724" s="5" t="s">
        <v>15045</v>
      </c>
      <c r="E3724" s="5" t="s">
        <v>15046</v>
      </c>
      <c r="F3724" s="5" t="s">
        <v>1113</v>
      </c>
      <c r="G3724" s="5" t="s">
        <v>297</v>
      </c>
      <c r="H3724" s="6">
        <v>54015</v>
      </c>
      <c r="I3724" s="5" t="s">
        <v>17</v>
      </c>
      <c r="J3724" s="7">
        <v>44007</v>
      </c>
      <c r="K3724" s="7">
        <v>46198</v>
      </c>
      <c r="L3724" s="5">
        <v>160827</v>
      </c>
      <c r="M3724" s="18" t="str">
        <f ca="1">IF(ISBLANK(K3724),"",IF(K3724&gt;TODAY(),"Active",IF(AND(K3724&lt;TODAY(),K3724&gt; TODAY()-365),"Exp-Grace","Expired")))</f>
        <v>Active</v>
      </c>
    </row>
    <row r="3725" spans="1:13" x14ac:dyDescent="0.3">
      <c r="A3725" s="17" t="s">
        <v>1615</v>
      </c>
      <c r="B3725" s="5" t="s">
        <v>716</v>
      </c>
      <c r="C3725" s="5" t="s">
        <v>11180</v>
      </c>
      <c r="D3725" s="5" t="s">
        <v>15804</v>
      </c>
      <c r="E3725" s="5" t="s">
        <v>3191</v>
      </c>
      <c r="F3725" s="5" t="s">
        <v>2930</v>
      </c>
      <c r="G3725" s="5" t="s">
        <v>742</v>
      </c>
      <c r="H3725" s="6">
        <v>55044</v>
      </c>
      <c r="I3725" s="5" t="s">
        <v>17</v>
      </c>
      <c r="J3725" s="7">
        <v>40749</v>
      </c>
      <c r="K3725" s="7">
        <v>45863</v>
      </c>
      <c r="L3725" s="5">
        <v>7280</v>
      </c>
      <c r="M3725" s="18" t="str">
        <f ca="1">IF(ISBLANK(K3725),"",IF(K3725&gt;TODAY(),"Active",IF(AND(K3725&lt;TODAY(),K3725&gt; TODAY()-365),"Exp-Grace","Expired")))</f>
        <v>Active</v>
      </c>
    </row>
    <row r="3726" spans="1:13" x14ac:dyDescent="0.3">
      <c r="A3726" s="17" t="s">
        <v>2131</v>
      </c>
      <c r="B3726" s="5"/>
      <c r="C3726" s="5" t="s">
        <v>11180</v>
      </c>
      <c r="D3726" s="5" t="s">
        <v>145</v>
      </c>
      <c r="E3726" s="5" t="s">
        <v>1293</v>
      </c>
      <c r="F3726" s="5" t="s">
        <v>1772</v>
      </c>
      <c r="G3726" s="5" t="s">
        <v>115</v>
      </c>
      <c r="H3726" s="6">
        <v>97333</v>
      </c>
      <c r="I3726" s="5" t="s">
        <v>17</v>
      </c>
      <c r="J3726" s="7">
        <v>41937</v>
      </c>
      <c r="K3726" s="7">
        <v>45955</v>
      </c>
      <c r="L3726" s="5">
        <v>88730</v>
      </c>
      <c r="M3726" s="18" t="str">
        <f ca="1">IF(ISBLANK(K3726),"",IF(K3726&gt;TODAY(),"Active",IF(AND(K3726&lt;TODAY(),K3726&gt; TODAY()-365),"Exp-Grace","Expired")))</f>
        <v>Active</v>
      </c>
    </row>
    <row r="3727" spans="1:13" x14ac:dyDescent="0.3">
      <c r="A3727" s="15" t="s">
        <v>18090</v>
      </c>
      <c r="B3727" s="2"/>
      <c r="C3727" s="2" t="s">
        <v>11180</v>
      </c>
      <c r="D3727" s="2" t="s">
        <v>84</v>
      </c>
      <c r="E3727" s="2" t="s">
        <v>7800</v>
      </c>
      <c r="F3727" s="2" t="s">
        <v>18091</v>
      </c>
      <c r="G3727" s="2" t="s">
        <v>175</v>
      </c>
      <c r="H3727" s="3">
        <v>49601</v>
      </c>
      <c r="I3727" s="2" t="s">
        <v>17</v>
      </c>
      <c r="J3727" s="14">
        <v>38163</v>
      </c>
      <c r="K3727" s="14">
        <v>39989</v>
      </c>
      <c r="L3727" s="2">
        <v>38665</v>
      </c>
      <c r="M3727" s="16" t="str">
        <f ca="1">IF(ISBLANK(K3727),"",IF(K3727&gt;TODAY(),"Active",IF(AND(K3727&lt;TODAY(),K3727&gt; TODAY()-365),"Exp-Grace","Expired")))</f>
        <v>Expired</v>
      </c>
    </row>
    <row r="3728" spans="1:13" x14ac:dyDescent="0.3">
      <c r="A3728" s="15" t="s">
        <v>6192</v>
      </c>
      <c r="B3728" s="2" t="s">
        <v>333</v>
      </c>
      <c r="C3728" s="2" t="s">
        <v>20153</v>
      </c>
      <c r="D3728" s="2" t="s">
        <v>3473</v>
      </c>
      <c r="E3728" s="2" t="s">
        <v>2771</v>
      </c>
      <c r="F3728" s="2" t="s">
        <v>2776</v>
      </c>
      <c r="G3728" s="2" t="s">
        <v>87</v>
      </c>
      <c r="H3728" s="3">
        <v>22401</v>
      </c>
      <c r="I3728" s="2" t="s">
        <v>17</v>
      </c>
      <c r="J3728" s="14">
        <v>38193</v>
      </c>
      <c r="K3728" s="14">
        <v>41845</v>
      </c>
      <c r="L3728" s="2">
        <v>48038</v>
      </c>
      <c r="M3728" s="16" t="str">
        <f ca="1">IF(ISBLANK(K3728),"",IF(K3728&gt;TODAY(),"Active",IF(AND(K3728&lt;TODAY(),K3728&gt; TODAY()-365),"Exp-Grace","Expired")))</f>
        <v>Expired</v>
      </c>
    </row>
    <row r="3729" spans="1:13" x14ac:dyDescent="0.3">
      <c r="A3729" s="15" t="s">
        <v>9501</v>
      </c>
      <c r="B3729" s="2"/>
      <c r="C3729" s="2" t="s">
        <v>16292</v>
      </c>
      <c r="D3729" s="2" t="s">
        <v>16293</v>
      </c>
      <c r="E3729" s="2" t="s">
        <v>750</v>
      </c>
      <c r="F3729" s="2" t="s">
        <v>1985</v>
      </c>
      <c r="G3729" s="2" t="s">
        <v>44</v>
      </c>
      <c r="H3729" s="3">
        <v>80503</v>
      </c>
      <c r="I3729" s="2" t="s">
        <v>17</v>
      </c>
      <c r="J3729" s="14">
        <v>39838</v>
      </c>
      <c r="K3729" s="14">
        <v>41664</v>
      </c>
      <c r="L3729" s="2">
        <v>8858</v>
      </c>
      <c r="M3729" s="16" t="str">
        <f ca="1">IF(ISBLANK(K3729),"",IF(K3729&gt;TODAY(),"Active",IF(AND(K3729&lt;TODAY(),K3729&gt; TODAY()-365),"Exp-Grace","Expired")))</f>
        <v>Expired</v>
      </c>
    </row>
    <row r="3730" spans="1:13" x14ac:dyDescent="0.3">
      <c r="A3730" s="17" t="s">
        <v>11613</v>
      </c>
      <c r="B3730" s="5"/>
      <c r="C3730" s="5" t="s">
        <v>11614</v>
      </c>
      <c r="D3730" s="5" t="s">
        <v>145</v>
      </c>
      <c r="E3730" s="5" t="s">
        <v>10597</v>
      </c>
      <c r="F3730" s="5" t="s">
        <v>843</v>
      </c>
      <c r="G3730" s="5" t="s">
        <v>30</v>
      </c>
      <c r="H3730" s="6">
        <v>76107</v>
      </c>
      <c r="I3730" s="5" t="s">
        <v>17</v>
      </c>
      <c r="J3730" s="7">
        <v>42119</v>
      </c>
      <c r="K3730" s="7">
        <v>46137</v>
      </c>
      <c r="L3730" s="5">
        <v>90593</v>
      </c>
      <c r="M3730" s="18" t="str">
        <f ca="1">IF(ISBLANK(K3730),"",IF(K3730&gt;TODAY(),"Active",IF(AND(K3730&lt;TODAY(),K3730&gt; TODAY()-365),"Exp-Grace","Expired")))</f>
        <v>Active</v>
      </c>
    </row>
    <row r="3731" spans="1:13" x14ac:dyDescent="0.3">
      <c r="A3731" s="17" t="s">
        <v>3162</v>
      </c>
      <c r="B3731" s="5" t="s">
        <v>162</v>
      </c>
      <c r="C3731" s="5" t="s">
        <v>11614</v>
      </c>
      <c r="D3731" s="5" t="s">
        <v>20242</v>
      </c>
      <c r="E3731" s="5" t="s">
        <v>370</v>
      </c>
      <c r="F3731" s="5" t="s">
        <v>1090</v>
      </c>
      <c r="G3731" s="5" t="s">
        <v>106</v>
      </c>
      <c r="H3731" s="6">
        <v>34203</v>
      </c>
      <c r="I3731" s="5" t="s">
        <v>17</v>
      </c>
      <c r="J3731" s="7">
        <v>42180</v>
      </c>
      <c r="K3731" s="7">
        <v>46198</v>
      </c>
      <c r="L3731" s="5">
        <v>67941</v>
      </c>
      <c r="M3731" s="18" t="str">
        <f ca="1">IF(ISBLANK(K3731),"",IF(K3731&gt;TODAY(),"Active",IF(AND(K3731&lt;TODAY(),K3731&gt; TODAY()-365),"Exp-Grace","Expired")))</f>
        <v>Active</v>
      </c>
    </row>
    <row r="3732" spans="1:13" x14ac:dyDescent="0.3">
      <c r="A3732" s="15" t="s">
        <v>221</v>
      </c>
      <c r="B3732" s="2" t="s">
        <v>4189</v>
      </c>
      <c r="C3732" s="2" t="s">
        <v>20782</v>
      </c>
      <c r="D3732" s="2" t="s">
        <v>20783</v>
      </c>
      <c r="E3732" s="2" t="s">
        <v>14921</v>
      </c>
      <c r="F3732" s="2" t="s">
        <v>5745</v>
      </c>
      <c r="G3732" s="2" t="s">
        <v>135</v>
      </c>
      <c r="H3732" s="3">
        <v>90601</v>
      </c>
      <c r="I3732" s="2" t="s">
        <v>17</v>
      </c>
      <c r="J3732" s="14">
        <v>41633</v>
      </c>
      <c r="K3732" s="14">
        <v>43459</v>
      </c>
      <c r="L3732" s="2">
        <v>43840</v>
      </c>
      <c r="M3732" s="16" t="str">
        <f ca="1">IF(ISBLANK(K3732),"",IF(K3732&gt;TODAY(),"Active",IF(AND(K3732&lt;TODAY(),K3732&gt; TODAY()-365),"Exp-Grace","Expired")))</f>
        <v>Expired</v>
      </c>
    </row>
    <row r="3733" spans="1:13" x14ac:dyDescent="0.3">
      <c r="A3733" s="15" t="s">
        <v>7294</v>
      </c>
      <c r="B3733" s="2" t="s">
        <v>6120</v>
      </c>
      <c r="C3733" s="2" t="s">
        <v>10625</v>
      </c>
      <c r="D3733" s="2" t="s">
        <v>10626</v>
      </c>
      <c r="E3733" s="2" t="s">
        <v>10627</v>
      </c>
      <c r="F3733" s="2" t="s">
        <v>843</v>
      </c>
      <c r="G3733" s="2" t="s">
        <v>30</v>
      </c>
      <c r="H3733" s="3">
        <v>76102</v>
      </c>
      <c r="I3733" s="2" t="s">
        <v>17</v>
      </c>
      <c r="J3733" s="14">
        <v>40234</v>
      </c>
      <c r="K3733" s="14">
        <v>42060</v>
      </c>
      <c r="L3733" s="2">
        <v>64491</v>
      </c>
      <c r="M3733" s="16" t="str">
        <f ca="1">IF(ISBLANK(K3733),"",IF(K3733&gt;TODAY(),"Active",IF(AND(K3733&lt;TODAY(),K3733&gt; TODAY()-365),"Exp-Grace","Expired")))</f>
        <v>Expired</v>
      </c>
    </row>
    <row r="3734" spans="1:13" x14ac:dyDescent="0.3">
      <c r="A3734" s="17" t="s">
        <v>912</v>
      </c>
      <c r="B3734" s="5"/>
      <c r="C3734" s="5" t="s">
        <v>9949</v>
      </c>
      <c r="D3734" s="5" t="s">
        <v>84</v>
      </c>
      <c r="E3734" s="5" t="s">
        <v>777</v>
      </c>
      <c r="F3734" s="5" t="s">
        <v>4842</v>
      </c>
      <c r="G3734" s="5" t="s">
        <v>130</v>
      </c>
      <c r="H3734" s="6">
        <v>16601</v>
      </c>
      <c r="I3734" s="5" t="s">
        <v>17</v>
      </c>
      <c r="J3734" s="7">
        <v>41024</v>
      </c>
      <c r="K3734" s="7">
        <v>46137</v>
      </c>
      <c r="L3734" s="5">
        <v>28730</v>
      </c>
      <c r="M3734" s="18" t="str">
        <f ca="1">IF(ISBLANK(K3734),"",IF(K3734&gt;TODAY(),"Active",IF(AND(K3734&lt;TODAY(),K3734&gt; TODAY()-365),"Exp-Grace","Expired")))</f>
        <v>Active</v>
      </c>
    </row>
    <row r="3735" spans="1:13" x14ac:dyDescent="0.3">
      <c r="A3735" s="17" t="s">
        <v>303</v>
      </c>
      <c r="B3735" s="5"/>
      <c r="C3735" s="5" t="s">
        <v>3615</v>
      </c>
      <c r="D3735" s="5" t="s">
        <v>2456</v>
      </c>
      <c r="E3735" s="5" t="s">
        <v>3616</v>
      </c>
      <c r="F3735" s="5" t="s">
        <v>3617</v>
      </c>
      <c r="G3735" s="5" t="s">
        <v>30</v>
      </c>
      <c r="H3735" s="6">
        <v>78642</v>
      </c>
      <c r="I3735" s="5" t="s">
        <v>17</v>
      </c>
      <c r="J3735" s="7">
        <v>41998</v>
      </c>
      <c r="K3735" s="7">
        <v>46016</v>
      </c>
      <c r="L3735" s="5">
        <v>67692</v>
      </c>
      <c r="M3735" s="18" t="str">
        <f ca="1">IF(ISBLANK(K3735),"",IF(K3735&gt;TODAY(),"Active",IF(AND(K3735&lt;TODAY(),K3735&gt; TODAY()-365),"Exp-Grace","Expired")))</f>
        <v>Active</v>
      </c>
    </row>
    <row r="3736" spans="1:13" x14ac:dyDescent="0.3">
      <c r="A3736" s="15" t="s">
        <v>6981</v>
      </c>
      <c r="B3736" s="2"/>
      <c r="C3736" s="2" t="s">
        <v>3615</v>
      </c>
      <c r="D3736" s="2" t="s">
        <v>274</v>
      </c>
      <c r="E3736" s="2" t="s">
        <v>17980</v>
      </c>
      <c r="F3736" s="2" t="s">
        <v>17981</v>
      </c>
      <c r="G3736" s="2" t="s">
        <v>44</v>
      </c>
      <c r="H3736" s="3">
        <v>81201</v>
      </c>
      <c r="I3736" s="2" t="s">
        <v>17</v>
      </c>
      <c r="J3736" s="14">
        <v>39869</v>
      </c>
      <c r="K3736" s="14">
        <v>44617</v>
      </c>
      <c r="L3736" s="2">
        <v>24299</v>
      </c>
      <c r="M3736" s="16" t="str">
        <f ca="1">IF(ISBLANK(K3736),"",IF(K3736&gt;TODAY(),"Active",IF(AND(K3736&lt;TODAY(),K3736&gt; TODAY()-365),"Exp-Grace","Expired")))</f>
        <v>Expired</v>
      </c>
    </row>
    <row r="3737" spans="1:13" x14ac:dyDescent="0.3">
      <c r="A3737" s="17" t="s">
        <v>554</v>
      </c>
      <c r="B3737" s="5"/>
      <c r="C3737" s="5" t="s">
        <v>10026</v>
      </c>
      <c r="D3737" s="5" t="s">
        <v>3307</v>
      </c>
      <c r="E3737" s="5" t="s">
        <v>10027</v>
      </c>
      <c r="F3737" s="5" t="s">
        <v>1407</v>
      </c>
      <c r="G3737" s="5" t="s">
        <v>211</v>
      </c>
      <c r="H3737" s="6">
        <v>44306</v>
      </c>
      <c r="I3737" s="5" t="s">
        <v>17</v>
      </c>
      <c r="J3737" s="7">
        <v>44007</v>
      </c>
      <c r="K3737" s="7">
        <v>46198</v>
      </c>
      <c r="L3737" s="5">
        <v>160828</v>
      </c>
      <c r="M3737" s="18" t="str">
        <f ca="1">IF(ISBLANK(K3737),"",IF(K3737&gt;TODAY(),"Active",IF(AND(K3737&lt;TODAY(),K3737&gt; TODAY()-365),"Exp-Grace","Expired")))</f>
        <v>Active</v>
      </c>
    </row>
    <row r="3738" spans="1:13" x14ac:dyDescent="0.3">
      <c r="A3738" s="17" t="s">
        <v>146</v>
      </c>
      <c r="B3738" s="5"/>
      <c r="C3738" s="5" t="s">
        <v>19435</v>
      </c>
      <c r="D3738" s="5" t="s">
        <v>19436</v>
      </c>
      <c r="E3738" s="5" t="s">
        <v>333</v>
      </c>
      <c r="F3738" s="5" t="s">
        <v>5480</v>
      </c>
      <c r="G3738" s="5" t="s">
        <v>872</v>
      </c>
      <c r="H3738" s="6">
        <v>66612</v>
      </c>
      <c r="I3738" s="5" t="s">
        <v>17</v>
      </c>
      <c r="J3738" s="7">
        <v>41998</v>
      </c>
      <c r="K3738" s="7">
        <v>46016</v>
      </c>
      <c r="L3738" s="5">
        <v>90209</v>
      </c>
      <c r="M3738" s="18" t="str">
        <f ca="1">IF(ISBLANK(K3738),"",IF(K3738&gt;TODAY(),"Active",IF(AND(K3738&lt;TODAY(),K3738&gt; TODAY()-365),"Exp-Grace","Expired")))</f>
        <v>Active</v>
      </c>
    </row>
    <row r="3739" spans="1:13" x14ac:dyDescent="0.3">
      <c r="A3739" s="17" t="s">
        <v>221</v>
      </c>
      <c r="B3739" s="5"/>
      <c r="C3739" s="5" t="s">
        <v>15953</v>
      </c>
      <c r="D3739" s="5" t="s">
        <v>1119</v>
      </c>
      <c r="E3739" s="5" t="s">
        <v>15954</v>
      </c>
      <c r="F3739" s="5" t="s">
        <v>10302</v>
      </c>
      <c r="G3739" s="5" t="s">
        <v>56</v>
      </c>
      <c r="H3739" s="6">
        <v>63144</v>
      </c>
      <c r="I3739" s="5" t="s">
        <v>17</v>
      </c>
      <c r="J3739" s="7">
        <v>40050</v>
      </c>
      <c r="K3739" s="7">
        <v>45894</v>
      </c>
      <c r="L3739" s="5">
        <v>63549</v>
      </c>
      <c r="M3739" s="18" t="str">
        <f ca="1">IF(ISBLANK(K3739),"",IF(K3739&gt;TODAY(),"Active",IF(AND(K3739&lt;TODAY(),K3739&gt; TODAY()-365),"Exp-Grace","Expired")))</f>
        <v>Active</v>
      </c>
    </row>
    <row r="3740" spans="1:13" x14ac:dyDescent="0.3">
      <c r="A3740" s="17" t="s">
        <v>31</v>
      </c>
      <c r="B3740" s="5"/>
      <c r="C3740" s="5" t="s">
        <v>5667</v>
      </c>
      <c r="D3740" s="5" t="s">
        <v>5668</v>
      </c>
      <c r="E3740" s="5" t="s">
        <v>5669</v>
      </c>
      <c r="F3740" s="5" t="s">
        <v>3983</v>
      </c>
      <c r="G3740" s="5" t="s">
        <v>24</v>
      </c>
      <c r="H3740" s="6">
        <v>30075</v>
      </c>
      <c r="I3740" s="5" t="s">
        <v>17</v>
      </c>
      <c r="J3740" s="7">
        <v>41358</v>
      </c>
      <c r="K3740" s="7">
        <v>46471</v>
      </c>
      <c r="L3740" s="5">
        <v>48790</v>
      </c>
      <c r="M3740" s="18" t="str">
        <f ca="1">IF(ISBLANK(K3740),"",IF(K3740&gt;TODAY(),"Active",IF(AND(K3740&lt;TODAY(),K3740&gt; TODAY()-365),"Exp-Grace","Expired")))</f>
        <v>Active</v>
      </c>
    </row>
    <row r="3741" spans="1:13" x14ac:dyDescent="0.3">
      <c r="A3741" s="17" t="s">
        <v>1403</v>
      </c>
      <c r="B3741" s="5"/>
      <c r="C3741" s="5" t="s">
        <v>9763</v>
      </c>
      <c r="D3741" s="5" t="s">
        <v>9764</v>
      </c>
      <c r="E3741" s="5" t="s">
        <v>9226</v>
      </c>
      <c r="F3741" s="5" t="s">
        <v>1793</v>
      </c>
      <c r="G3741" s="5" t="s">
        <v>872</v>
      </c>
      <c r="H3741" s="6">
        <v>66210</v>
      </c>
      <c r="I3741" s="5" t="s">
        <v>17</v>
      </c>
      <c r="J3741" s="7">
        <v>42363</v>
      </c>
      <c r="K3741" s="7">
        <v>45651</v>
      </c>
      <c r="L3741" s="5">
        <v>91709</v>
      </c>
      <c r="M3741" s="18" t="str">
        <f ca="1">IF(ISBLANK(K3741),"",IF(K3741&gt;TODAY(),"Active",IF(AND(K3741&lt;TODAY(),K3741&gt; TODAY()-365),"Exp-Grace","Expired")))</f>
        <v>Active</v>
      </c>
    </row>
    <row r="3742" spans="1:13" x14ac:dyDescent="0.3">
      <c r="A3742" s="17" t="s">
        <v>1156</v>
      </c>
      <c r="B3742" s="5"/>
      <c r="C3742" s="5" t="s">
        <v>9193</v>
      </c>
      <c r="D3742" s="5" t="s">
        <v>9194</v>
      </c>
      <c r="E3742" s="5" t="s">
        <v>9107</v>
      </c>
      <c r="F3742" s="5" t="s">
        <v>9195</v>
      </c>
      <c r="G3742" s="5" t="s">
        <v>1625</v>
      </c>
      <c r="H3742" s="8" t="s">
        <v>9196</v>
      </c>
      <c r="I3742" s="5" t="s">
        <v>17</v>
      </c>
      <c r="J3742" s="7">
        <v>40476</v>
      </c>
      <c r="K3742" s="7">
        <v>45590</v>
      </c>
      <c r="L3742" s="5">
        <v>66310</v>
      </c>
      <c r="M3742" s="18" t="str">
        <f ca="1">IF(ISBLANK(K3742),"",IF(K3742&gt;TODAY(),"Active",IF(AND(K3742&lt;TODAY(),K3742&gt; TODAY()-365),"Exp-Grace","Expired")))</f>
        <v>Active</v>
      </c>
    </row>
    <row r="3743" spans="1:13" x14ac:dyDescent="0.3">
      <c r="A3743" s="15" t="s">
        <v>1438</v>
      </c>
      <c r="B3743" s="2" t="s">
        <v>82</v>
      </c>
      <c r="C3743" s="2" t="s">
        <v>17649</v>
      </c>
      <c r="D3743" s="2" t="s">
        <v>15645</v>
      </c>
      <c r="E3743" s="2" t="s">
        <v>17650</v>
      </c>
      <c r="F3743" s="2" t="s">
        <v>93</v>
      </c>
      <c r="G3743" s="2" t="s">
        <v>142</v>
      </c>
      <c r="H3743" s="3">
        <v>85085</v>
      </c>
      <c r="I3743" s="2" t="s">
        <v>17</v>
      </c>
      <c r="J3743" s="14">
        <v>41054</v>
      </c>
      <c r="K3743" s="14">
        <v>42880</v>
      </c>
      <c r="L3743" s="2">
        <v>33760</v>
      </c>
      <c r="M3743" s="16" t="str">
        <f ca="1">IF(ISBLANK(K3743),"",IF(K3743&gt;TODAY(),"Active",IF(AND(K3743&lt;TODAY(),K3743&gt; TODAY()-365),"Exp-Grace","Expired")))</f>
        <v>Expired</v>
      </c>
    </row>
    <row r="3744" spans="1:13" x14ac:dyDescent="0.3">
      <c r="A3744" s="17" t="s">
        <v>146</v>
      </c>
      <c r="B3744" s="5" t="s">
        <v>495</v>
      </c>
      <c r="C3744" s="5" t="s">
        <v>8890</v>
      </c>
      <c r="D3744" s="5" t="s">
        <v>274</v>
      </c>
      <c r="E3744" s="5" t="s">
        <v>8891</v>
      </c>
      <c r="F3744" s="5" t="s">
        <v>8892</v>
      </c>
      <c r="G3744" s="5" t="s">
        <v>742</v>
      </c>
      <c r="H3744" s="6">
        <v>56431</v>
      </c>
      <c r="I3744" s="5" t="s">
        <v>17</v>
      </c>
      <c r="J3744" s="7">
        <v>39258</v>
      </c>
      <c r="K3744" s="7">
        <v>46198</v>
      </c>
      <c r="L3744" s="5">
        <v>8881</v>
      </c>
      <c r="M3744" s="18" t="str">
        <f ca="1">IF(ISBLANK(K3744),"",IF(K3744&gt;TODAY(),"Active",IF(AND(K3744&lt;TODAY(),K3744&gt; TODAY()-365),"Exp-Grace","Expired")))</f>
        <v>Active</v>
      </c>
    </row>
    <row r="3745" spans="1:13" x14ac:dyDescent="0.3">
      <c r="A3745" s="15" t="s">
        <v>20285</v>
      </c>
      <c r="B3745" s="2"/>
      <c r="C3745" s="2" t="s">
        <v>20286</v>
      </c>
      <c r="D3745" s="2" t="s">
        <v>10749</v>
      </c>
      <c r="E3745" s="2" t="s">
        <v>12018</v>
      </c>
      <c r="F3745" s="2" t="s">
        <v>4322</v>
      </c>
      <c r="G3745" s="2" t="s">
        <v>106</v>
      </c>
      <c r="H3745" s="3">
        <v>32901</v>
      </c>
      <c r="I3745" s="2" t="s">
        <v>17</v>
      </c>
      <c r="J3745" s="2"/>
      <c r="K3745" s="2"/>
      <c r="L3745" s="2"/>
      <c r="M3745" s="16" t="str">
        <f ca="1">IF(ISBLANK(K3745),"",IF(K3745&gt;TODAY(),"Active",IF(AND(K3745&lt;TODAY(),K3745&gt; TODAY()-365),"Exp-Grace","Expired")))</f>
        <v/>
      </c>
    </row>
    <row r="3746" spans="1:13" x14ac:dyDescent="0.3">
      <c r="A3746" s="17" t="s">
        <v>221</v>
      </c>
      <c r="B3746" s="5"/>
      <c r="C3746" s="5" t="s">
        <v>17714</v>
      </c>
      <c r="D3746" s="5" t="s">
        <v>17715</v>
      </c>
      <c r="E3746" s="5" t="s">
        <v>17716</v>
      </c>
      <c r="F3746" s="5" t="s">
        <v>17717</v>
      </c>
      <c r="G3746" s="5" t="s">
        <v>17718</v>
      </c>
      <c r="H3746" s="6">
        <v>4312</v>
      </c>
      <c r="I3746" s="5" t="s">
        <v>1778</v>
      </c>
      <c r="J3746" s="7">
        <v>42180</v>
      </c>
      <c r="K3746" s="7">
        <v>46198</v>
      </c>
      <c r="L3746" s="5">
        <v>90904</v>
      </c>
      <c r="M3746" s="18" t="str">
        <f ca="1">IF(ISBLANK(K3746),"",IF(K3746&gt;TODAY(),"Active",IF(AND(K3746&lt;TODAY(),K3746&gt; TODAY()-365),"Exp-Grace","Expired")))</f>
        <v>Active</v>
      </c>
    </row>
    <row r="3747" spans="1:13" x14ac:dyDescent="0.3">
      <c r="A3747" s="17" t="s">
        <v>287</v>
      </c>
      <c r="B3747" s="5"/>
      <c r="C3747" s="5" t="s">
        <v>21542</v>
      </c>
      <c r="D3747" s="5" t="s">
        <v>809</v>
      </c>
      <c r="E3747" s="5" t="s">
        <v>4420</v>
      </c>
      <c r="F3747" s="5" t="s">
        <v>7988</v>
      </c>
      <c r="G3747" s="5" t="s">
        <v>1625</v>
      </c>
      <c r="H3747" s="8" t="s">
        <v>7989</v>
      </c>
      <c r="I3747" s="5" t="s">
        <v>17</v>
      </c>
      <c r="J3747" s="7">
        <v>41845</v>
      </c>
      <c r="K3747" s="7">
        <v>45863</v>
      </c>
      <c r="L3747" s="5">
        <v>83770</v>
      </c>
      <c r="M3747" s="18" t="str">
        <f ca="1">IF(ISBLANK(K3747),"",IF(K3747&gt;TODAY(),"Active",IF(AND(K3747&lt;TODAY(),K3747&gt; TODAY()-365),"Exp-Grace","Expired")))</f>
        <v>Active</v>
      </c>
    </row>
    <row r="3748" spans="1:13" x14ac:dyDescent="0.3">
      <c r="A3748" s="17" t="s">
        <v>437</v>
      </c>
      <c r="B3748" s="5"/>
      <c r="C3748" s="5" t="s">
        <v>7223</v>
      </c>
      <c r="D3748" s="5" t="s">
        <v>7224</v>
      </c>
      <c r="E3748" s="5" t="s">
        <v>3798</v>
      </c>
      <c r="F3748" s="5" t="s">
        <v>7225</v>
      </c>
      <c r="G3748" s="5" t="s">
        <v>130</v>
      </c>
      <c r="H3748" s="6">
        <v>19003</v>
      </c>
      <c r="I3748" s="5" t="s">
        <v>17</v>
      </c>
      <c r="J3748" s="7">
        <v>44859</v>
      </c>
      <c r="K3748" s="7">
        <v>45955</v>
      </c>
      <c r="L3748" s="5">
        <v>161385</v>
      </c>
      <c r="M3748" s="18" t="str">
        <f ca="1">IF(ISBLANK(K3748),"",IF(K3748&gt;TODAY(),"Active",IF(AND(K3748&lt;TODAY(),K3748&gt; TODAY()-365),"Exp-Grace","Expired")))</f>
        <v>Active</v>
      </c>
    </row>
    <row r="3749" spans="1:13" x14ac:dyDescent="0.3">
      <c r="A3749" s="17" t="s">
        <v>7964</v>
      </c>
      <c r="B3749" s="5"/>
      <c r="C3749" s="5" t="s">
        <v>8406</v>
      </c>
      <c r="D3749" s="5" t="s">
        <v>84</v>
      </c>
      <c r="E3749" s="5" t="s">
        <v>8407</v>
      </c>
      <c r="F3749" s="5" t="s">
        <v>8408</v>
      </c>
      <c r="G3749" s="5" t="s">
        <v>24</v>
      </c>
      <c r="H3749" s="6">
        <v>31829</v>
      </c>
      <c r="I3749" s="5" t="s">
        <v>17</v>
      </c>
      <c r="J3749" s="7">
        <v>39838</v>
      </c>
      <c r="K3749" s="7">
        <v>45682</v>
      </c>
      <c r="L3749" s="5">
        <v>58383</v>
      </c>
      <c r="M3749" s="18" t="str">
        <f ca="1">IF(ISBLANK(K3749),"",IF(K3749&gt;TODAY(),"Active",IF(AND(K3749&lt;TODAY(),K3749&gt; TODAY()-365),"Exp-Grace","Expired")))</f>
        <v>Active</v>
      </c>
    </row>
    <row r="3750" spans="1:13" x14ac:dyDescent="0.3">
      <c r="A3750" s="15" t="s">
        <v>1317</v>
      </c>
      <c r="B3750" s="2" t="s">
        <v>716</v>
      </c>
      <c r="C3750" s="2" t="s">
        <v>8406</v>
      </c>
      <c r="D3750" s="2" t="s">
        <v>9476</v>
      </c>
      <c r="E3750" s="2" t="s">
        <v>10348</v>
      </c>
      <c r="F3750" s="2" t="s">
        <v>6566</v>
      </c>
      <c r="G3750" s="2" t="s">
        <v>742</v>
      </c>
      <c r="H3750" s="3">
        <v>55110</v>
      </c>
      <c r="I3750" s="2" t="s">
        <v>17</v>
      </c>
      <c r="J3750" s="14">
        <v>39807</v>
      </c>
      <c r="K3750" s="14">
        <v>41633</v>
      </c>
      <c r="L3750" s="2">
        <v>61112</v>
      </c>
      <c r="M3750" s="16" t="str">
        <f ca="1">IF(ISBLANK(K3750),"",IF(K3750&gt;TODAY(),"Active",IF(AND(K3750&lt;TODAY(),K3750&gt; TODAY()-365),"Exp-Grace","Expired")))</f>
        <v>Expired</v>
      </c>
    </row>
    <row r="3751" spans="1:13" x14ac:dyDescent="0.3">
      <c r="A3751" s="15" t="s">
        <v>908</v>
      </c>
      <c r="B3751" s="2" t="s">
        <v>360</v>
      </c>
      <c r="C3751" s="2" t="s">
        <v>15269</v>
      </c>
      <c r="D3751" s="2" t="s">
        <v>117</v>
      </c>
      <c r="E3751" s="2" t="s">
        <v>14238</v>
      </c>
      <c r="F3751" s="2" t="s">
        <v>534</v>
      </c>
      <c r="G3751" s="2" t="s">
        <v>297</v>
      </c>
      <c r="H3751" s="3">
        <v>53204</v>
      </c>
      <c r="I3751" s="2" t="s">
        <v>17</v>
      </c>
      <c r="J3751" s="14">
        <v>39197</v>
      </c>
      <c r="K3751" s="14">
        <v>42850</v>
      </c>
      <c r="L3751" s="2">
        <v>53981</v>
      </c>
      <c r="M3751" s="16" t="str">
        <f ca="1">IF(ISBLANK(K3751),"",IF(K3751&gt;TODAY(),"Active",IF(AND(K3751&lt;TODAY(),K3751&gt; TODAY()-365),"Exp-Grace","Expired")))</f>
        <v>Expired</v>
      </c>
    </row>
    <row r="3752" spans="1:13" x14ac:dyDescent="0.3">
      <c r="A3752" s="17" t="s">
        <v>221</v>
      </c>
      <c r="B3752" s="5"/>
      <c r="C3752" s="5" t="s">
        <v>10873</v>
      </c>
      <c r="D3752" s="5" t="s">
        <v>10874</v>
      </c>
      <c r="E3752" s="5" t="s">
        <v>10875</v>
      </c>
      <c r="F3752" s="5" t="s">
        <v>6260</v>
      </c>
      <c r="G3752" s="5" t="s">
        <v>106</v>
      </c>
      <c r="H3752" s="6">
        <v>32043</v>
      </c>
      <c r="I3752" s="5" t="s">
        <v>17</v>
      </c>
      <c r="J3752" s="7">
        <v>41603</v>
      </c>
      <c r="K3752" s="7">
        <v>45621</v>
      </c>
      <c r="L3752" s="5">
        <v>63320</v>
      </c>
      <c r="M3752" s="18" t="str">
        <f ca="1">IF(ISBLANK(K3752),"",IF(K3752&gt;TODAY(),"Active",IF(AND(K3752&lt;TODAY(),K3752&gt; TODAY()-365),"Exp-Grace","Expired")))</f>
        <v>Active</v>
      </c>
    </row>
    <row r="3753" spans="1:13" x14ac:dyDescent="0.3">
      <c r="A3753" s="17" t="s">
        <v>7839</v>
      </c>
      <c r="B3753" s="5"/>
      <c r="C3753" s="5" t="s">
        <v>7840</v>
      </c>
      <c r="D3753" s="5" t="s">
        <v>7841</v>
      </c>
      <c r="E3753" s="5" t="s">
        <v>7842</v>
      </c>
      <c r="F3753" s="5" t="s">
        <v>2036</v>
      </c>
      <c r="G3753" s="5" t="s">
        <v>130</v>
      </c>
      <c r="H3753" s="6">
        <v>19130</v>
      </c>
      <c r="I3753" s="5" t="s">
        <v>17</v>
      </c>
      <c r="J3753" s="7">
        <v>40902</v>
      </c>
      <c r="K3753" s="7">
        <v>46443</v>
      </c>
      <c r="L3753" s="5">
        <v>42991</v>
      </c>
      <c r="M3753" s="18" t="str">
        <f ca="1">IF(ISBLANK(K3753),"",IF(K3753&gt;TODAY(),"Active",IF(AND(K3753&lt;TODAY(),K3753&gt; TODAY()-365),"Exp-Grace","Expired")))</f>
        <v>Active</v>
      </c>
    </row>
    <row r="3754" spans="1:13" x14ac:dyDescent="0.3">
      <c r="A3754" s="17" t="s">
        <v>8741</v>
      </c>
      <c r="B3754" s="5" t="s">
        <v>277</v>
      </c>
      <c r="C3754" s="5" t="s">
        <v>13685</v>
      </c>
      <c r="D3754" s="5" t="s">
        <v>13686</v>
      </c>
      <c r="E3754" s="5" t="s">
        <v>7577</v>
      </c>
      <c r="F3754" s="5" t="s">
        <v>114</v>
      </c>
      <c r="G3754" s="5" t="s">
        <v>115</v>
      </c>
      <c r="H3754" s="6">
        <v>97232</v>
      </c>
      <c r="I3754" s="5" t="s">
        <v>17</v>
      </c>
      <c r="J3754" s="7">
        <v>39838</v>
      </c>
      <c r="K3754" s="7">
        <v>45682</v>
      </c>
      <c r="L3754" s="5">
        <v>61463</v>
      </c>
      <c r="M3754" s="18" t="str">
        <f ca="1">IF(ISBLANK(K3754),"",IF(K3754&gt;TODAY(),"Active",IF(AND(K3754&lt;TODAY(),K3754&gt; TODAY()-365),"Exp-Grace","Expired")))</f>
        <v>Active</v>
      </c>
    </row>
    <row r="3755" spans="1:13" x14ac:dyDescent="0.3">
      <c r="A3755" s="15" t="s">
        <v>51</v>
      </c>
      <c r="B3755" s="2"/>
      <c r="C3755" s="2" t="s">
        <v>21513</v>
      </c>
      <c r="D3755" s="2" t="s">
        <v>7537</v>
      </c>
      <c r="E3755" s="2" t="s">
        <v>21514</v>
      </c>
      <c r="F3755" s="2" t="s">
        <v>21515</v>
      </c>
      <c r="G3755" s="2" t="s">
        <v>1398</v>
      </c>
      <c r="H3755" s="3">
        <v>84005</v>
      </c>
      <c r="I3755" s="2" t="s">
        <v>17</v>
      </c>
      <c r="J3755" s="14">
        <v>42119</v>
      </c>
      <c r="K3755" s="14">
        <v>43946</v>
      </c>
      <c r="L3755" s="2">
        <v>90545</v>
      </c>
      <c r="M3755" s="16" t="str">
        <f ca="1">IF(ISBLANK(K3755),"",IF(K3755&gt;TODAY(),"Active",IF(AND(K3755&lt;TODAY(),K3755&gt; TODAY()-365),"Exp-Grace","Expired")))</f>
        <v>Expired</v>
      </c>
    </row>
    <row r="3756" spans="1:13" x14ac:dyDescent="0.3">
      <c r="A3756" s="17" t="s">
        <v>766</v>
      </c>
      <c r="B3756" s="5"/>
      <c r="C3756" s="5" t="s">
        <v>19716</v>
      </c>
      <c r="D3756" s="5" t="s">
        <v>197</v>
      </c>
      <c r="E3756" s="5" t="s">
        <v>19717</v>
      </c>
      <c r="F3756" s="5" t="s">
        <v>9711</v>
      </c>
      <c r="G3756" s="5" t="s">
        <v>200</v>
      </c>
      <c r="H3756" s="6">
        <v>27312</v>
      </c>
      <c r="I3756" s="5" t="s">
        <v>17</v>
      </c>
      <c r="J3756" s="7">
        <v>44007</v>
      </c>
      <c r="K3756" s="7">
        <v>46198</v>
      </c>
      <c r="L3756" s="5">
        <v>160837</v>
      </c>
      <c r="M3756" s="18" t="str">
        <f ca="1">IF(ISBLANK(K3756),"",IF(K3756&gt;TODAY(),"Active",IF(AND(K3756&lt;TODAY(),K3756&gt; TODAY()-365),"Exp-Grace","Expired")))</f>
        <v>Active</v>
      </c>
    </row>
    <row r="3757" spans="1:13" x14ac:dyDescent="0.3">
      <c r="A3757" s="17" t="s">
        <v>6818</v>
      </c>
      <c r="B3757" s="5"/>
      <c r="C3757" s="5" t="s">
        <v>6819</v>
      </c>
      <c r="D3757" s="5" t="s">
        <v>6820</v>
      </c>
      <c r="E3757" s="5" t="s">
        <v>92</v>
      </c>
      <c r="F3757" s="5" t="s">
        <v>6821</v>
      </c>
      <c r="G3757" s="5" t="s">
        <v>106</v>
      </c>
      <c r="H3757" s="6">
        <v>33525</v>
      </c>
      <c r="I3757" s="5" t="s">
        <v>17</v>
      </c>
      <c r="J3757" s="7">
        <v>42180</v>
      </c>
      <c r="K3757" s="7">
        <v>46198</v>
      </c>
      <c r="L3757" s="5">
        <v>91012</v>
      </c>
      <c r="M3757" s="18" t="str">
        <f ca="1">IF(ISBLANK(K3757),"",IF(K3757&gt;TODAY(),"Active",IF(AND(K3757&lt;TODAY(),K3757&gt; TODAY()-365),"Exp-Grace","Expired")))</f>
        <v>Active</v>
      </c>
    </row>
    <row r="3758" spans="1:13" x14ac:dyDescent="0.3">
      <c r="A3758" s="17" t="s">
        <v>7447</v>
      </c>
      <c r="B3758" s="5" t="s">
        <v>11</v>
      </c>
      <c r="C3758" s="5" t="s">
        <v>18837</v>
      </c>
      <c r="D3758" s="5" t="s">
        <v>1025</v>
      </c>
      <c r="E3758" s="5" t="s">
        <v>18838</v>
      </c>
      <c r="F3758" s="5" t="s">
        <v>11457</v>
      </c>
      <c r="G3758" s="5" t="s">
        <v>135</v>
      </c>
      <c r="H3758" s="6">
        <v>93940</v>
      </c>
      <c r="I3758" s="5" t="s">
        <v>17</v>
      </c>
      <c r="J3758" s="7">
        <v>41450</v>
      </c>
      <c r="K3758" s="7">
        <v>45468</v>
      </c>
      <c r="L3758" s="5">
        <v>53910</v>
      </c>
      <c r="M3758" s="18" t="str">
        <f ca="1">IF(ISBLANK(K3758),"",IF(K3758&gt;TODAY(),"Active",IF(AND(K3758&lt;TODAY(),K3758&gt; TODAY()-365),"Exp-Grace","Expired")))</f>
        <v>Active</v>
      </c>
    </row>
    <row r="3759" spans="1:13" x14ac:dyDescent="0.3">
      <c r="A3759" s="15" t="s">
        <v>11264</v>
      </c>
      <c r="B3759" s="2"/>
      <c r="C3759" s="2" t="s">
        <v>11265</v>
      </c>
      <c r="D3759" s="2" t="s">
        <v>11266</v>
      </c>
      <c r="E3759" s="2" t="s">
        <v>11267</v>
      </c>
      <c r="F3759" s="2" t="s">
        <v>11268</v>
      </c>
      <c r="G3759" s="2" t="s">
        <v>11269</v>
      </c>
      <c r="H3759" s="3">
        <v>86356</v>
      </c>
      <c r="I3759" s="2" t="s">
        <v>2338</v>
      </c>
      <c r="J3759" s="14">
        <v>42119</v>
      </c>
      <c r="K3759" s="14">
        <v>43946</v>
      </c>
      <c r="L3759" s="2">
        <v>90565</v>
      </c>
      <c r="M3759" s="16" t="str">
        <f ca="1">IF(ISBLANK(K3759),"",IF(K3759&gt;TODAY(),"Active",IF(AND(K3759&lt;TODAY(),K3759&gt; TODAY()-365),"Exp-Grace","Expired")))</f>
        <v>Expired</v>
      </c>
    </row>
    <row r="3760" spans="1:13" x14ac:dyDescent="0.3">
      <c r="A3760" s="15" t="s">
        <v>268</v>
      </c>
      <c r="B3760" s="2" t="s">
        <v>625</v>
      </c>
      <c r="C3760" s="2" t="s">
        <v>626</v>
      </c>
      <c r="D3760" s="2" t="s">
        <v>84</v>
      </c>
      <c r="E3760" s="2" t="s">
        <v>627</v>
      </c>
      <c r="F3760" s="2" t="s">
        <v>628</v>
      </c>
      <c r="G3760" s="2" t="s">
        <v>297</v>
      </c>
      <c r="H3760" s="3">
        <v>54729</v>
      </c>
      <c r="I3760" s="2" t="s">
        <v>17</v>
      </c>
      <c r="J3760" s="14">
        <v>38954</v>
      </c>
      <c r="K3760" s="14">
        <v>40780</v>
      </c>
      <c r="L3760" s="2">
        <v>55449</v>
      </c>
      <c r="M3760" s="16" t="str">
        <f ca="1">IF(ISBLANK(K3760),"",IF(K3760&gt;TODAY(),"Active",IF(AND(K3760&lt;TODAY(),K3760&gt; TODAY()-365),"Exp-Grace","Expired")))</f>
        <v>Expired</v>
      </c>
    </row>
    <row r="3761" spans="1:13" x14ac:dyDescent="0.3">
      <c r="A3761" s="17" t="s">
        <v>3592</v>
      </c>
      <c r="B3761" s="5"/>
      <c r="C3761" s="5" t="s">
        <v>22271</v>
      </c>
      <c r="D3761" s="5" t="s">
        <v>197</v>
      </c>
      <c r="E3761" s="5" t="s">
        <v>22272</v>
      </c>
      <c r="F3761" s="5" t="s">
        <v>22273</v>
      </c>
      <c r="G3761" s="5" t="s">
        <v>106</v>
      </c>
      <c r="H3761" s="6">
        <v>33437</v>
      </c>
      <c r="I3761" s="5" t="s">
        <v>17</v>
      </c>
      <c r="J3761" s="7">
        <v>39869</v>
      </c>
      <c r="K3761" s="7">
        <v>45713</v>
      </c>
      <c r="L3761" s="5">
        <v>25124</v>
      </c>
      <c r="M3761" s="18" t="str">
        <f ca="1">IF(ISBLANK(K3761),"",IF(K3761&gt;TODAY(),"Active",IF(AND(K3761&lt;TODAY(),K3761&gt; TODAY()-365),"Exp-Grace","Expired")))</f>
        <v>Active</v>
      </c>
    </row>
    <row r="3762" spans="1:13" x14ac:dyDescent="0.3">
      <c r="A3762" s="17" t="s">
        <v>304</v>
      </c>
      <c r="B3762" s="5"/>
      <c r="C3762" s="5" t="s">
        <v>22612</v>
      </c>
      <c r="D3762" s="5" t="s">
        <v>274</v>
      </c>
      <c r="E3762" s="5" t="s">
        <v>22613</v>
      </c>
      <c r="F3762" s="5" t="s">
        <v>856</v>
      </c>
      <c r="G3762" s="5" t="s">
        <v>142</v>
      </c>
      <c r="H3762" s="6">
        <v>85257</v>
      </c>
      <c r="I3762" s="5" t="s">
        <v>17</v>
      </c>
      <c r="J3762" s="7">
        <v>45132</v>
      </c>
      <c r="K3762" s="7">
        <v>46228</v>
      </c>
      <c r="L3762" s="5">
        <v>161573</v>
      </c>
      <c r="M3762" s="18" t="str">
        <f ca="1">IF(ISBLANK(K3762),"",IF(K3762&gt;TODAY(),"Active",IF(AND(K3762&lt;TODAY(),K3762&gt; TODAY()-365),"Exp-Grace","Expired")))</f>
        <v>Active</v>
      </c>
    </row>
    <row r="3763" spans="1:13" x14ac:dyDescent="0.3">
      <c r="A3763" s="17" t="s">
        <v>816</v>
      </c>
      <c r="B3763" s="5" t="s">
        <v>277</v>
      </c>
      <c r="C3763" s="5" t="s">
        <v>8653</v>
      </c>
      <c r="D3763" s="5" t="s">
        <v>84</v>
      </c>
      <c r="E3763" s="5" t="s">
        <v>996</v>
      </c>
      <c r="F3763" s="5" t="s">
        <v>1219</v>
      </c>
      <c r="G3763" s="5" t="s">
        <v>200</v>
      </c>
      <c r="H3763" s="6">
        <v>27613</v>
      </c>
      <c r="I3763" s="5" t="s">
        <v>17</v>
      </c>
      <c r="J3763" s="7">
        <v>43824</v>
      </c>
      <c r="K3763" s="7">
        <v>46016</v>
      </c>
      <c r="L3763" s="5">
        <v>160694</v>
      </c>
      <c r="M3763" s="18" t="str">
        <f ca="1">IF(ISBLANK(K3763),"",IF(K3763&gt;TODAY(),"Active",IF(AND(K3763&lt;TODAY(),K3763&gt; TODAY()-365),"Exp-Grace","Expired")))</f>
        <v>Active</v>
      </c>
    </row>
    <row r="3764" spans="1:13" x14ac:dyDescent="0.3">
      <c r="A3764" s="17" t="s">
        <v>14986</v>
      </c>
      <c r="B3764" s="5"/>
      <c r="C3764" s="5" t="s">
        <v>14987</v>
      </c>
      <c r="D3764" s="5" t="s">
        <v>428</v>
      </c>
      <c r="E3764" s="5" t="s">
        <v>14988</v>
      </c>
      <c r="F3764" s="5" t="s">
        <v>2896</v>
      </c>
      <c r="G3764" s="5" t="s">
        <v>56</v>
      </c>
      <c r="H3764" s="6">
        <v>63132</v>
      </c>
      <c r="I3764" s="5" t="s">
        <v>17</v>
      </c>
      <c r="J3764" s="7">
        <v>42119</v>
      </c>
      <c r="K3764" s="7">
        <v>46137</v>
      </c>
      <c r="L3764" s="5">
        <v>90651</v>
      </c>
      <c r="M3764" s="18" t="str">
        <f ca="1">IF(ISBLANK(K3764),"",IF(K3764&gt;TODAY(),"Active",IF(AND(K3764&lt;TODAY(),K3764&gt; TODAY()-365),"Exp-Grace","Expired")))</f>
        <v>Active</v>
      </c>
    </row>
    <row r="3765" spans="1:13" x14ac:dyDescent="0.3">
      <c r="A3765" s="15" t="s">
        <v>6981</v>
      </c>
      <c r="B3765" s="2" t="s">
        <v>65</v>
      </c>
      <c r="C3765" s="2" t="s">
        <v>14987</v>
      </c>
      <c r="D3765" s="2" t="s">
        <v>16082</v>
      </c>
      <c r="E3765" s="2" t="s">
        <v>16083</v>
      </c>
      <c r="F3765" s="2" t="s">
        <v>13984</v>
      </c>
      <c r="G3765" s="2" t="s">
        <v>106</v>
      </c>
      <c r="H3765" s="3">
        <v>32955</v>
      </c>
      <c r="I3765" s="2" t="s">
        <v>17</v>
      </c>
      <c r="J3765" s="14">
        <v>41358</v>
      </c>
      <c r="K3765" s="14">
        <v>44280</v>
      </c>
      <c r="L3765" s="2">
        <v>48640</v>
      </c>
      <c r="M3765" s="16" t="str">
        <f ca="1">IF(ISBLANK(K3765),"",IF(K3765&gt;TODAY(),"Active",IF(AND(K3765&lt;TODAY(),K3765&gt; TODAY()-365),"Exp-Grace","Expired")))</f>
        <v>Expired</v>
      </c>
    </row>
    <row r="3766" spans="1:13" x14ac:dyDescent="0.3">
      <c r="A3766" s="17" t="s">
        <v>6818</v>
      </c>
      <c r="B3766" s="5"/>
      <c r="C3766" s="5" t="s">
        <v>18125</v>
      </c>
      <c r="D3766" s="5" t="s">
        <v>799</v>
      </c>
      <c r="E3766" s="5" t="s">
        <v>996</v>
      </c>
      <c r="F3766" s="5" t="s">
        <v>371</v>
      </c>
      <c r="G3766" s="5" t="s">
        <v>30</v>
      </c>
      <c r="H3766" s="6">
        <v>78745</v>
      </c>
      <c r="I3766" s="5" t="s">
        <v>17</v>
      </c>
      <c r="J3766" s="7">
        <v>42699</v>
      </c>
      <c r="K3766" s="7">
        <v>45986</v>
      </c>
      <c r="L3766" s="5">
        <v>91788</v>
      </c>
      <c r="M3766" s="18" t="str">
        <f ca="1">IF(ISBLANK(K3766),"",IF(K3766&gt;TODAY(),"Active",IF(AND(K3766&lt;TODAY(),K3766&gt; TODAY()-365),"Exp-Grace","Expired")))</f>
        <v>Active</v>
      </c>
    </row>
    <row r="3767" spans="1:13" x14ac:dyDescent="0.3">
      <c r="A3767" s="19" t="s">
        <v>11755</v>
      </c>
      <c r="B3767" s="10"/>
      <c r="C3767" s="10" t="s">
        <v>11756</v>
      </c>
      <c r="D3767" s="10" t="s">
        <v>508</v>
      </c>
      <c r="E3767" s="10" t="s">
        <v>11757</v>
      </c>
      <c r="F3767" s="10" t="s">
        <v>4560</v>
      </c>
      <c r="G3767" s="10" t="s">
        <v>63</v>
      </c>
      <c r="H3767" s="11">
        <v>20904</v>
      </c>
      <c r="I3767" s="10" t="s">
        <v>17</v>
      </c>
      <c r="J3767" s="12">
        <v>41207</v>
      </c>
      <c r="K3767" s="12">
        <v>45224</v>
      </c>
      <c r="L3767" s="10">
        <v>20090</v>
      </c>
      <c r="M3767" s="20" t="str">
        <f ca="1">IF(ISBLANK(K3767),"",IF(K3767&gt;TODAY(),"Active",IF(AND(K3767&lt;TODAY(),K3767&gt; TODAY()-365),"Exp-Grace","Expired")))</f>
        <v>Exp-Grace</v>
      </c>
    </row>
    <row r="3768" spans="1:13" x14ac:dyDescent="0.3">
      <c r="A3768" s="15" t="s">
        <v>221</v>
      </c>
      <c r="B3768" s="2" t="s">
        <v>283</v>
      </c>
      <c r="C3768" s="2" t="s">
        <v>22281</v>
      </c>
      <c r="D3768" s="2" t="s">
        <v>22282</v>
      </c>
      <c r="E3768" s="2" t="s">
        <v>2689</v>
      </c>
      <c r="F3768" s="2" t="s">
        <v>1576</v>
      </c>
      <c r="G3768" s="2" t="s">
        <v>44</v>
      </c>
      <c r="H3768" s="3">
        <v>80302</v>
      </c>
      <c r="I3768" s="2" t="s">
        <v>17</v>
      </c>
      <c r="J3768" s="14">
        <v>38224</v>
      </c>
      <c r="K3768" s="14">
        <v>43702</v>
      </c>
      <c r="L3768" s="2">
        <v>23791</v>
      </c>
      <c r="M3768" s="16" t="str">
        <f ca="1">IF(ISBLANK(K3768),"",IF(K3768&gt;TODAY(),"Active",IF(AND(K3768&lt;TODAY(),K3768&gt; TODAY()-365),"Exp-Grace","Expired")))</f>
        <v>Expired</v>
      </c>
    </row>
    <row r="3769" spans="1:13" x14ac:dyDescent="0.3">
      <c r="A3769" s="15" t="s">
        <v>1415</v>
      </c>
      <c r="B3769" s="2"/>
      <c r="C3769" s="2" t="s">
        <v>7855</v>
      </c>
      <c r="D3769" s="2" t="s">
        <v>7856</v>
      </c>
      <c r="E3769" s="2" t="s">
        <v>722</v>
      </c>
      <c r="F3769" s="2" t="s">
        <v>6215</v>
      </c>
      <c r="G3769" s="2" t="s">
        <v>24</v>
      </c>
      <c r="H3769" s="3">
        <v>30096</v>
      </c>
      <c r="I3769" s="2" t="s">
        <v>17</v>
      </c>
      <c r="J3769" s="14">
        <v>41968</v>
      </c>
      <c r="K3769" s="14">
        <v>43794</v>
      </c>
      <c r="L3769" s="2">
        <v>90120</v>
      </c>
      <c r="M3769" s="16" t="str">
        <f ca="1">IF(ISBLANK(K3769),"",IF(K3769&gt;TODAY(),"Active",IF(AND(K3769&lt;TODAY(),K3769&gt; TODAY()-365),"Exp-Grace","Expired")))</f>
        <v>Expired</v>
      </c>
    </row>
    <row r="3770" spans="1:13" x14ac:dyDescent="0.3">
      <c r="A3770" s="15" t="s">
        <v>195</v>
      </c>
      <c r="B3770" s="2"/>
      <c r="C3770" s="2" t="s">
        <v>17547</v>
      </c>
      <c r="D3770" s="2" t="s">
        <v>17548</v>
      </c>
      <c r="E3770" s="2" t="s">
        <v>4425</v>
      </c>
      <c r="F3770" s="2" t="s">
        <v>160</v>
      </c>
      <c r="G3770" s="2" t="s">
        <v>30</v>
      </c>
      <c r="H3770" s="3">
        <v>75243</v>
      </c>
      <c r="I3770" s="2" t="s">
        <v>17</v>
      </c>
      <c r="J3770" s="14">
        <v>41146</v>
      </c>
      <c r="K3770" s="14">
        <v>44068</v>
      </c>
      <c r="L3770" s="2">
        <v>37670</v>
      </c>
      <c r="M3770" s="16" t="str">
        <f ca="1">IF(ISBLANK(K3770),"",IF(K3770&gt;TODAY(),"Active",IF(AND(K3770&lt;TODAY(),K3770&gt; TODAY()-365),"Exp-Grace","Expired")))</f>
        <v>Expired</v>
      </c>
    </row>
    <row r="3771" spans="1:13" x14ac:dyDescent="0.3">
      <c r="A3771" s="17" t="s">
        <v>24067</v>
      </c>
      <c r="B3771" s="5"/>
      <c r="C3771" s="5" t="s">
        <v>24068</v>
      </c>
      <c r="D3771" s="5" t="s">
        <v>24069</v>
      </c>
      <c r="E3771" s="5" t="s">
        <v>14756</v>
      </c>
      <c r="F3771" s="5" t="s">
        <v>24070</v>
      </c>
      <c r="G3771" s="5" t="s">
        <v>24071</v>
      </c>
      <c r="H3771" s="6" t="s">
        <v>24072</v>
      </c>
      <c r="I3771" s="5" t="s">
        <v>24073</v>
      </c>
      <c r="J3771" s="7">
        <v>45285</v>
      </c>
      <c r="K3771" s="7">
        <v>46381</v>
      </c>
      <c r="L3771" s="5">
        <v>161689</v>
      </c>
      <c r="M3771" s="18" t="str">
        <f ca="1">IF(ISBLANK(K3771),"",IF(K3771&gt;TODAY(),"Active",IF(AND(K3771&lt;TODAY(),K3771&gt; TODAY()-365),"Exp-Grace","Expired")))</f>
        <v>Active</v>
      </c>
    </row>
    <row r="3772" spans="1:13" x14ac:dyDescent="0.3">
      <c r="A3772" s="15" t="s">
        <v>876</v>
      </c>
      <c r="B3772" s="2"/>
      <c r="C3772" s="2" t="s">
        <v>19557</v>
      </c>
      <c r="D3772" s="2" t="s">
        <v>508</v>
      </c>
      <c r="E3772" s="2" t="s">
        <v>2879</v>
      </c>
      <c r="F3772" s="2" t="s">
        <v>19558</v>
      </c>
      <c r="G3772" s="2" t="s">
        <v>968</v>
      </c>
      <c r="H3772" s="3">
        <v>8203</v>
      </c>
      <c r="I3772" s="2" t="s">
        <v>17</v>
      </c>
      <c r="J3772" s="14">
        <v>41968</v>
      </c>
      <c r="K3772" s="14">
        <v>43794</v>
      </c>
      <c r="L3772" s="2">
        <v>90147</v>
      </c>
      <c r="M3772" s="16" t="str">
        <f ca="1">IF(ISBLANK(K3772),"",IF(K3772&gt;TODAY(),"Active",IF(AND(K3772&lt;TODAY(),K3772&gt; TODAY()-365),"Exp-Grace","Expired")))</f>
        <v>Expired</v>
      </c>
    </row>
    <row r="3773" spans="1:13" x14ac:dyDescent="0.3">
      <c r="A3773" s="19" t="s">
        <v>1288</v>
      </c>
      <c r="B3773" s="10" t="s">
        <v>268</v>
      </c>
      <c r="C3773" s="10" t="s">
        <v>9579</v>
      </c>
      <c r="D3773" s="10" t="s">
        <v>274</v>
      </c>
      <c r="E3773" s="10" t="s">
        <v>9580</v>
      </c>
      <c r="F3773" s="10" t="s">
        <v>9581</v>
      </c>
      <c r="G3773" s="10" t="s">
        <v>895</v>
      </c>
      <c r="H3773" s="11">
        <v>73064</v>
      </c>
      <c r="I3773" s="10" t="s">
        <v>17</v>
      </c>
      <c r="J3773" s="12">
        <v>38408</v>
      </c>
      <c r="K3773" s="12">
        <v>45285</v>
      </c>
      <c r="L3773" s="10">
        <v>50445</v>
      </c>
      <c r="M3773" s="20" t="str">
        <f ca="1">IF(ISBLANK(K3773),"",IF(K3773&gt;TODAY(),"Active",IF(AND(K3773&lt;TODAY(),K3773&gt; TODAY()-365),"Exp-Grace","Expired")))</f>
        <v>Exp-Grace</v>
      </c>
    </row>
    <row r="3774" spans="1:13" x14ac:dyDescent="0.3">
      <c r="A3774" s="17" t="s">
        <v>150</v>
      </c>
      <c r="B3774" s="5"/>
      <c r="C3774" s="5" t="s">
        <v>10429</v>
      </c>
      <c r="D3774" s="5" t="s">
        <v>197</v>
      </c>
      <c r="E3774" s="5" t="s">
        <v>10430</v>
      </c>
      <c r="F3774" s="5" t="s">
        <v>10431</v>
      </c>
      <c r="G3774" s="5" t="s">
        <v>135</v>
      </c>
      <c r="H3774" s="6">
        <v>91030</v>
      </c>
      <c r="I3774" s="5" t="s">
        <v>17</v>
      </c>
      <c r="J3774" s="7">
        <v>41389</v>
      </c>
      <c r="K3774" s="7">
        <v>46502</v>
      </c>
      <c r="L3774" s="5">
        <v>51270</v>
      </c>
      <c r="M3774" s="18" t="str">
        <f ca="1">IF(ISBLANK(K3774),"",IF(K3774&gt;TODAY(),"Active",IF(AND(K3774&lt;TODAY(),K3774&gt; TODAY()-365),"Exp-Grace","Expired")))</f>
        <v>Active</v>
      </c>
    </row>
    <row r="3775" spans="1:13" x14ac:dyDescent="0.3">
      <c r="A3775" s="15" t="s">
        <v>150</v>
      </c>
      <c r="B3775" s="2" t="s">
        <v>3354</v>
      </c>
      <c r="C3775" s="2" t="s">
        <v>14012</v>
      </c>
      <c r="D3775" s="2" t="s">
        <v>14013</v>
      </c>
      <c r="E3775" s="2" t="s">
        <v>3308</v>
      </c>
      <c r="F3775" s="2" t="s">
        <v>3309</v>
      </c>
      <c r="G3775" s="2" t="s">
        <v>413</v>
      </c>
      <c r="H3775" s="3">
        <v>35203</v>
      </c>
      <c r="I3775" s="2" t="s">
        <v>17</v>
      </c>
      <c r="J3775" s="14">
        <v>39258</v>
      </c>
      <c r="K3775" s="14">
        <v>41085</v>
      </c>
      <c r="L3775" s="2">
        <v>24408</v>
      </c>
      <c r="M3775" s="16" t="str">
        <f ca="1">IF(ISBLANK(K3775),"",IF(K3775&gt;TODAY(),"Active",IF(AND(K3775&lt;TODAY(),K3775&gt; TODAY()-365),"Exp-Grace","Expired")))</f>
        <v>Expired</v>
      </c>
    </row>
    <row r="3776" spans="1:13" x14ac:dyDescent="0.3">
      <c r="A3776" s="15" t="s">
        <v>437</v>
      </c>
      <c r="B3776" s="2" t="s">
        <v>716</v>
      </c>
      <c r="C3776" s="2" t="s">
        <v>16924</v>
      </c>
      <c r="D3776" s="2" t="s">
        <v>139</v>
      </c>
      <c r="E3776" s="2" t="s">
        <v>15142</v>
      </c>
      <c r="F3776" s="2" t="s">
        <v>15143</v>
      </c>
      <c r="G3776" s="2" t="s">
        <v>297</v>
      </c>
      <c r="H3776" s="3">
        <v>54403</v>
      </c>
      <c r="I3776" s="2" t="s">
        <v>17</v>
      </c>
      <c r="J3776" s="14">
        <v>38436</v>
      </c>
      <c r="K3776" s="14">
        <v>40262</v>
      </c>
      <c r="L3776" s="2">
        <v>8948</v>
      </c>
      <c r="M3776" s="16" t="str">
        <f ca="1">IF(ISBLANK(K3776),"",IF(K3776&gt;TODAY(),"Active",IF(AND(K3776&lt;TODAY(),K3776&gt; TODAY()-365),"Exp-Grace","Expired")))</f>
        <v>Expired</v>
      </c>
    </row>
    <row r="3777" spans="1:13" x14ac:dyDescent="0.3">
      <c r="A3777" s="17" t="s">
        <v>303</v>
      </c>
      <c r="B3777" s="5" t="s">
        <v>11</v>
      </c>
      <c r="C3777" s="5" t="s">
        <v>14534</v>
      </c>
      <c r="D3777" s="5" t="s">
        <v>8441</v>
      </c>
      <c r="E3777" s="5" t="s">
        <v>14535</v>
      </c>
      <c r="F3777" s="5" t="s">
        <v>2220</v>
      </c>
      <c r="G3777" s="5" t="s">
        <v>337</v>
      </c>
      <c r="H3777" s="6">
        <v>37920</v>
      </c>
      <c r="I3777" s="5" t="s">
        <v>17</v>
      </c>
      <c r="J3777" s="7">
        <v>40658</v>
      </c>
      <c r="K3777" s="7">
        <v>45772</v>
      </c>
      <c r="L3777" s="5">
        <v>67466</v>
      </c>
      <c r="M3777" s="18" t="str">
        <f ca="1">IF(ISBLANK(K3777),"",IF(K3777&gt;TODAY(),"Active",IF(AND(K3777&lt;TODAY(),K3777&gt; TODAY()-365),"Exp-Grace","Expired")))</f>
        <v>Active</v>
      </c>
    </row>
    <row r="3778" spans="1:13" x14ac:dyDescent="0.3">
      <c r="A3778" s="17" t="s">
        <v>94</v>
      </c>
      <c r="B3778" s="5" t="s">
        <v>283</v>
      </c>
      <c r="C3778" s="5" t="s">
        <v>5650</v>
      </c>
      <c r="D3778" s="5" t="s">
        <v>197</v>
      </c>
      <c r="E3778" s="5" t="s">
        <v>1082</v>
      </c>
      <c r="F3778" s="5" t="s">
        <v>3329</v>
      </c>
      <c r="G3778" s="5" t="s">
        <v>106</v>
      </c>
      <c r="H3778" s="6">
        <v>34108</v>
      </c>
      <c r="I3778" s="5" t="s">
        <v>17</v>
      </c>
      <c r="J3778" s="7">
        <v>41085</v>
      </c>
      <c r="K3778" s="7">
        <v>46198</v>
      </c>
      <c r="L3778" s="5">
        <v>28430</v>
      </c>
      <c r="M3778" s="18" t="str">
        <f ca="1">IF(ISBLANK(K3778),"",IF(K3778&gt;TODAY(),"Active",IF(AND(K3778&lt;TODAY(),K3778&gt; TODAY()-365),"Exp-Grace","Expired")))</f>
        <v>Active</v>
      </c>
    </row>
    <row r="3779" spans="1:13" x14ac:dyDescent="0.3">
      <c r="A3779" s="15" t="s">
        <v>5587</v>
      </c>
      <c r="B3779" s="2" t="s">
        <v>360</v>
      </c>
      <c r="C3779" s="2" t="s">
        <v>5650</v>
      </c>
      <c r="D3779" s="2" t="s">
        <v>1791</v>
      </c>
      <c r="E3779" s="2" t="s">
        <v>8076</v>
      </c>
      <c r="F3779" s="2" t="s">
        <v>7582</v>
      </c>
      <c r="G3779" s="2" t="s">
        <v>337</v>
      </c>
      <c r="H3779" s="3">
        <v>37405</v>
      </c>
      <c r="I3779" s="2" t="s">
        <v>17</v>
      </c>
      <c r="J3779" s="14">
        <v>38711</v>
      </c>
      <c r="K3779" s="14">
        <v>42363</v>
      </c>
      <c r="L3779" s="2">
        <v>53297</v>
      </c>
      <c r="M3779" s="16" t="str">
        <f ca="1">IF(ISBLANK(K3779),"",IF(K3779&gt;TODAY(),"Active",IF(AND(K3779&lt;TODAY(),K3779&gt; TODAY()-365),"Exp-Grace","Expired")))</f>
        <v>Expired</v>
      </c>
    </row>
    <row r="3780" spans="1:13" x14ac:dyDescent="0.3">
      <c r="A3780" s="15" t="s">
        <v>426</v>
      </c>
      <c r="B3780" s="2" t="s">
        <v>3929</v>
      </c>
      <c r="C3780" s="2" t="s">
        <v>4127</v>
      </c>
      <c r="D3780" s="2" t="s">
        <v>4128</v>
      </c>
      <c r="E3780" s="2" t="s">
        <v>92</v>
      </c>
      <c r="F3780" s="2" t="s">
        <v>4129</v>
      </c>
      <c r="G3780" s="2" t="s">
        <v>200</v>
      </c>
      <c r="H3780" s="3">
        <v>28104</v>
      </c>
      <c r="I3780" s="2" t="s">
        <v>17</v>
      </c>
      <c r="J3780" s="14">
        <v>40872</v>
      </c>
      <c r="K3780" s="14">
        <v>42699</v>
      </c>
      <c r="L3780" s="2">
        <v>18570</v>
      </c>
      <c r="M3780" s="16" t="str">
        <f ca="1">IF(ISBLANK(K3780),"",IF(K3780&gt;TODAY(),"Active",IF(AND(K3780&lt;TODAY(),K3780&gt; TODAY()-365),"Exp-Grace","Expired")))</f>
        <v>Expired</v>
      </c>
    </row>
    <row r="3781" spans="1:13" x14ac:dyDescent="0.3">
      <c r="A3781" s="17" t="s">
        <v>2100</v>
      </c>
      <c r="B3781" s="5" t="s">
        <v>1375</v>
      </c>
      <c r="C3781" s="5" t="s">
        <v>1043</v>
      </c>
      <c r="D3781" s="5" t="s">
        <v>991</v>
      </c>
      <c r="E3781" s="5" t="s">
        <v>15317</v>
      </c>
      <c r="F3781" s="5" t="s">
        <v>35</v>
      </c>
      <c r="G3781" s="5" t="s">
        <v>36</v>
      </c>
      <c r="H3781" s="6" t="s">
        <v>15318</v>
      </c>
      <c r="I3781" s="5" t="s">
        <v>38</v>
      </c>
      <c r="J3781" s="7">
        <v>38011</v>
      </c>
      <c r="K3781" s="7">
        <v>45682</v>
      </c>
      <c r="L3781" s="5">
        <v>23888</v>
      </c>
      <c r="M3781" s="18" t="str">
        <f ca="1">IF(ISBLANK(K3781),"",IF(K3781&gt;TODAY(),"Active",IF(AND(K3781&lt;TODAY(),K3781&gt; TODAY()-365),"Exp-Grace","Expired")))</f>
        <v>Active</v>
      </c>
    </row>
    <row r="3782" spans="1:13" x14ac:dyDescent="0.3">
      <c r="A3782" s="17" t="s">
        <v>2109</v>
      </c>
      <c r="B3782" s="5"/>
      <c r="C3782" s="5" t="s">
        <v>1043</v>
      </c>
      <c r="D3782" s="5" t="s">
        <v>15384</v>
      </c>
      <c r="E3782" s="5" t="s">
        <v>15385</v>
      </c>
      <c r="F3782" s="5" t="s">
        <v>2351</v>
      </c>
      <c r="G3782" s="5" t="s">
        <v>377</v>
      </c>
      <c r="H3782" s="6">
        <v>70122</v>
      </c>
      <c r="I3782" s="5" t="s">
        <v>17</v>
      </c>
      <c r="J3782" s="7">
        <v>44007</v>
      </c>
      <c r="K3782" s="7">
        <v>46198</v>
      </c>
      <c r="L3782" s="5">
        <v>160816</v>
      </c>
      <c r="M3782" s="18" t="str">
        <f ca="1">IF(ISBLANK(K3782),"",IF(K3782&gt;TODAY(),"Active",IF(AND(K3782&lt;TODAY(),K3782&gt; TODAY()-365),"Exp-Grace","Expired")))</f>
        <v>Active</v>
      </c>
    </row>
    <row r="3783" spans="1:13" x14ac:dyDescent="0.3">
      <c r="A3783" s="15" t="s">
        <v>5605</v>
      </c>
      <c r="B3783" s="2"/>
      <c r="C3783" s="2" t="s">
        <v>24831</v>
      </c>
      <c r="D3783" s="2" t="s">
        <v>24832</v>
      </c>
      <c r="E3783" s="2" t="s">
        <v>24833</v>
      </c>
      <c r="F3783" s="2" t="s">
        <v>5674</v>
      </c>
      <c r="G3783" s="2"/>
      <c r="H3783" s="3" t="s">
        <v>24834</v>
      </c>
      <c r="I3783" s="2" t="s">
        <v>38</v>
      </c>
      <c r="J3783" s="14">
        <v>41542</v>
      </c>
      <c r="K3783" s="14">
        <v>43368</v>
      </c>
      <c r="L3783" s="2">
        <v>60433</v>
      </c>
      <c r="M3783" s="16" t="str">
        <f ca="1">IF(ISBLANK(K3783),"",IF(K3783&gt;TODAY(),"Active",IF(AND(K3783&lt;TODAY(),K3783&gt; TODAY()-365),"Exp-Grace","Expired")))</f>
        <v>Expired</v>
      </c>
    </row>
    <row r="3784" spans="1:13" x14ac:dyDescent="0.3">
      <c r="A3784" s="17" t="s">
        <v>5168</v>
      </c>
      <c r="B3784" s="5"/>
      <c r="C3784" s="5" t="s">
        <v>527</v>
      </c>
      <c r="D3784" s="5" t="s">
        <v>249</v>
      </c>
      <c r="E3784" s="5" t="s">
        <v>5169</v>
      </c>
      <c r="F3784" s="5" t="s">
        <v>5170</v>
      </c>
      <c r="G3784" s="5" t="s">
        <v>63</v>
      </c>
      <c r="H3784" s="6">
        <v>21811</v>
      </c>
      <c r="I3784" s="5" t="s">
        <v>17</v>
      </c>
      <c r="J3784" s="7">
        <v>43094</v>
      </c>
      <c r="K3784" s="7">
        <v>46381</v>
      </c>
      <c r="L3784" s="5">
        <v>99308</v>
      </c>
      <c r="M3784" s="18" t="str">
        <f ca="1">IF(ISBLANK(K3784),"",IF(K3784&gt;TODAY(),"Active",IF(AND(K3784&lt;TODAY(),K3784&gt; TODAY()-365),"Exp-Grace","Expired")))</f>
        <v>Active</v>
      </c>
    </row>
    <row r="3785" spans="1:13" x14ac:dyDescent="0.3">
      <c r="A3785" s="17" t="s">
        <v>1608</v>
      </c>
      <c r="B3785" s="5" t="s">
        <v>5368</v>
      </c>
      <c r="C3785" s="5" t="s">
        <v>527</v>
      </c>
      <c r="D3785" s="5" t="s">
        <v>2802</v>
      </c>
      <c r="E3785" s="5" t="s">
        <v>10676</v>
      </c>
      <c r="F3785" s="5" t="s">
        <v>291</v>
      </c>
      <c r="G3785" s="5" t="s">
        <v>106</v>
      </c>
      <c r="H3785" s="6">
        <v>32810</v>
      </c>
      <c r="I3785" s="5" t="s">
        <v>17</v>
      </c>
      <c r="J3785" s="7">
        <v>41876</v>
      </c>
      <c r="K3785" s="7">
        <v>45894</v>
      </c>
      <c r="L3785" s="5">
        <v>84800</v>
      </c>
      <c r="M3785" s="18" t="str">
        <f ca="1">IF(ISBLANK(K3785),"",IF(K3785&gt;TODAY(),"Active",IF(AND(K3785&lt;TODAY(),K3785&gt; TODAY()-365),"Exp-Grace","Expired")))</f>
        <v>Active</v>
      </c>
    </row>
    <row r="3786" spans="1:13" x14ac:dyDescent="0.3">
      <c r="A3786" s="17" t="s">
        <v>1253</v>
      </c>
      <c r="B3786" s="5" t="s">
        <v>1348</v>
      </c>
      <c r="C3786" s="5" t="s">
        <v>527</v>
      </c>
      <c r="D3786" s="5" t="s">
        <v>139</v>
      </c>
      <c r="E3786" s="5" t="s">
        <v>11720</v>
      </c>
      <c r="F3786" s="5" t="s">
        <v>2858</v>
      </c>
      <c r="G3786" s="5" t="s">
        <v>63</v>
      </c>
      <c r="H3786" s="6">
        <v>21043</v>
      </c>
      <c r="I3786" s="5" t="s">
        <v>17</v>
      </c>
      <c r="J3786" s="7">
        <v>45132</v>
      </c>
      <c r="K3786" s="7">
        <v>46228</v>
      </c>
      <c r="L3786" s="5">
        <v>161622</v>
      </c>
      <c r="M3786" s="18" t="str">
        <f ca="1">IF(ISBLANK(K3786),"",IF(K3786&gt;TODAY(),"Active",IF(AND(K3786&lt;TODAY(),K3786&gt; TODAY()-365),"Exp-Grace","Expired")))</f>
        <v>Active</v>
      </c>
    </row>
    <row r="3787" spans="1:13" x14ac:dyDescent="0.3">
      <c r="A3787" s="17" t="s">
        <v>25</v>
      </c>
      <c r="B3787" s="5" t="s">
        <v>877</v>
      </c>
      <c r="C3787" s="5" t="s">
        <v>527</v>
      </c>
      <c r="D3787" s="5" t="s">
        <v>249</v>
      </c>
      <c r="E3787" s="5" t="s">
        <v>12693</v>
      </c>
      <c r="F3787" s="5" t="s">
        <v>631</v>
      </c>
      <c r="G3787" s="5" t="s">
        <v>632</v>
      </c>
      <c r="H3787" s="6">
        <v>89703</v>
      </c>
      <c r="I3787" s="5" t="s">
        <v>17</v>
      </c>
      <c r="J3787" s="7">
        <v>39869</v>
      </c>
      <c r="K3787" s="7">
        <v>45713</v>
      </c>
      <c r="L3787" s="5">
        <v>61696</v>
      </c>
      <c r="M3787" s="18" t="str">
        <f ca="1">IF(ISBLANK(K3787),"",IF(K3787&gt;TODAY(),"Active",IF(AND(K3787&lt;TODAY(),K3787&gt; TODAY()-365),"Exp-Grace","Expired")))</f>
        <v>Active</v>
      </c>
    </row>
    <row r="3788" spans="1:13" x14ac:dyDescent="0.3">
      <c r="A3788" s="17" t="s">
        <v>1299</v>
      </c>
      <c r="B3788" s="5"/>
      <c r="C3788" s="5" t="s">
        <v>527</v>
      </c>
      <c r="D3788" s="5" t="s">
        <v>4655</v>
      </c>
      <c r="E3788" s="5" t="s">
        <v>13553</v>
      </c>
      <c r="F3788" s="5" t="s">
        <v>13554</v>
      </c>
      <c r="G3788" s="5" t="s">
        <v>30</v>
      </c>
      <c r="H3788" s="6">
        <v>77354</v>
      </c>
      <c r="I3788" s="5" t="s">
        <v>17</v>
      </c>
      <c r="J3788" s="7">
        <v>43094</v>
      </c>
      <c r="K3788" s="7">
        <v>46381</v>
      </c>
      <c r="L3788" s="5">
        <v>99255</v>
      </c>
      <c r="M3788" s="18" t="str">
        <f ca="1">IF(ISBLANK(K3788),"",IF(K3788&gt;TODAY(),"Active",IF(AND(K3788&lt;TODAY(),K3788&gt; TODAY()-365),"Exp-Grace","Expired")))</f>
        <v>Active</v>
      </c>
    </row>
    <row r="3789" spans="1:13" x14ac:dyDescent="0.3">
      <c r="A3789" s="17" t="s">
        <v>31</v>
      </c>
      <c r="B3789" s="5" t="s">
        <v>82</v>
      </c>
      <c r="C3789" s="5" t="s">
        <v>527</v>
      </c>
      <c r="D3789" s="5" t="s">
        <v>17846</v>
      </c>
      <c r="E3789" s="5" t="s">
        <v>17847</v>
      </c>
      <c r="F3789" s="5" t="s">
        <v>5866</v>
      </c>
      <c r="G3789" s="5" t="s">
        <v>87</v>
      </c>
      <c r="H3789" s="6">
        <v>22202</v>
      </c>
      <c r="I3789" s="5" t="s">
        <v>17</v>
      </c>
      <c r="J3789" s="7">
        <v>41358</v>
      </c>
      <c r="K3789" s="7">
        <v>46471</v>
      </c>
      <c r="L3789" s="5">
        <v>48830</v>
      </c>
      <c r="M3789" s="18" t="str">
        <f ca="1">IF(ISBLANK(K3789),"",IF(K3789&gt;TODAY(),"Active",IF(AND(K3789&lt;TODAY(),K3789&gt; TODAY()-365),"Exp-Grace","Expired")))</f>
        <v>Active</v>
      </c>
    </row>
    <row r="3790" spans="1:13" x14ac:dyDescent="0.3">
      <c r="A3790" s="17" t="s">
        <v>13948</v>
      </c>
      <c r="B3790" s="5" t="s">
        <v>11112</v>
      </c>
      <c r="C3790" s="5" t="s">
        <v>527</v>
      </c>
      <c r="D3790" s="5" t="s">
        <v>1463</v>
      </c>
      <c r="E3790" s="5" t="s">
        <v>16851</v>
      </c>
      <c r="F3790" s="5" t="s">
        <v>3851</v>
      </c>
      <c r="G3790" s="5" t="s">
        <v>24</v>
      </c>
      <c r="H3790" s="6">
        <v>31412</v>
      </c>
      <c r="I3790" s="5" t="s">
        <v>17</v>
      </c>
      <c r="J3790" s="7">
        <v>40415</v>
      </c>
      <c r="K3790" s="7">
        <v>45529</v>
      </c>
      <c r="L3790" s="5">
        <v>65927</v>
      </c>
      <c r="M3790" s="18" t="str">
        <f ca="1">IF(ISBLANK(K3790),"",IF(K3790&gt;TODAY(),"Active",IF(AND(K3790&lt;TODAY(),K3790&gt; TODAY()-365),"Exp-Grace","Expired")))</f>
        <v>Active</v>
      </c>
    </row>
    <row r="3791" spans="1:13" x14ac:dyDescent="0.3">
      <c r="A3791" s="17" t="s">
        <v>3636</v>
      </c>
      <c r="B3791" s="5"/>
      <c r="C3791" s="5" t="s">
        <v>527</v>
      </c>
      <c r="D3791" s="5" t="s">
        <v>139</v>
      </c>
      <c r="E3791" s="5" t="s">
        <v>23331</v>
      </c>
      <c r="F3791" s="5" t="s">
        <v>351</v>
      </c>
      <c r="G3791" s="5" t="s">
        <v>175</v>
      </c>
      <c r="H3791" s="6">
        <v>49423</v>
      </c>
      <c r="I3791" s="5" t="s">
        <v>17</v>
      </c>
      <c r="J3791" s="7">
        <v>41784</v>
      </c>
      <c r="K3791" s="7">
        <v>45802</v>
      </c>
      <c r="L3791" s="5">
        <v>75510</v>
      </c>
      <c r="M3791" s="18" t="str">
        <f ca="1">IF(ISBLANK(K3791),"",IF(K3791&gt;TODAY(),"Active",IF(AND(K3791&lt;TODAY(),K3791&gt; TODAY()-365),"Exp-Grace","Expired")))</f>
        <v>Active</v>
      </c>
    </row>
    <row r="3792" spans="1:13" x14ac:dyDescent="0.3">
      <c r="A3792" s="17" t="s">
        <v>23581</v>
      </c>
      <c r="B3792" s="5" t="s">
        <v>19</v>
      </c>
      <c r="C3792" s="5" t="s">
        <v>527</v>
      </c>
      <c r="D3792" s="5" t="s">
        <v>5699</v>
      </c>
      <c r="E3792" s="5" t="s">
        <v>23582</v>
      </c>
      <c r="F3792" s="5" t="s">
        <v>1204</v>
      </c>
      <c r="G3792" s="5" t="s">
        <v>30</v>
      </c>
      <c r="H3792" s="6">
        <v>77450</v>
      </c>
      <c r="I3792" s="5" t="s">
        <v>17</v>
      </c>
      <c r="J3792" s="7">
        <v>41146</v>
      </c>
      <c r="K3792" s="7">
        <v>46259</v>
      </c>
      <c r="L3792" s="5">
        <v>37520</v>
      </c>
      <c r="M3792" s="18" t="str">
        <f ca="1">IF(ISBLANK(K3792),"",IF(K3792&gt;TODAY(),"Active",IF(AND(K3792&lt;TODAY(),K3792&gt; TODAY()-365),"Exp-Grace","Expired")))</f>
        <v>Active</v>
      </c>
    </row>
    <row r="3793" spans="1:13" x14ac:dyDescent="0.3">
      <c r="A3793" s="17" t="s">
        <v>1355</v>
      </c>
      <c r="B3793" s="5"/>
      <c r="C3793" s="5" t="s">
        <v>527</v>
      </c>
      <c r="D3793" s="5" t="s">
        <v>24300</v>
      </c>
      <c r="E3793" s="5" t="s">
        <v>54</v>
      </c>
      <c r="F3793" s="5" t="s">
        <v>849</v>
      </c>
      <c r="G3793" s="5" t="s">
        <v>70</v>
      </c>
      <c r="H3793" s="6">
        <v>47122</v>
      </c>
      <c r="I3793" s="5" t="s">
        <v>17</v>
      </c>
      <c r="J3793" s="7">
        <v>44796</v>
      </c>
      <c r="K3793" s="7">
        <v>45892</v>
      </c>
      <c r="L3793" s="5">
        <v>161383</v>
      </c>
      <c r="M3793" s="18" t="str">
        <f ca="1">IF(ISBLANK(K3793),"",IF(K3793&gt;TODAY(),"Active",IF(AND(K3793&lt;TODAY(),K3793&gt; TODAY()-365),"Exp-Grace","Expired")))</f>
        <v>Active</v>
      </c>
    </row>
    <row r="3794" spans="1:13" x14ac:dyDescent="0.3">
      <c r="A3794" s="17" t="s">
        <v>7337</v>
      </c>
      <c r="B3794" s="5"/>
      <c r="C3794" s="5" t="s">
        <v>527</v>
      </c>
      <c r="D3794" s="5"/>
      <c r="E3794" s="5"/>
      <c r="F3794" s="5" t="s">
        <v>10228</v>
      </c>
      <c r="G3794" s="5" t="s">
        <v>1061</v>
      </c>
      <c r="H3794" s="6">
        <v>96789</v>
      </c>
      <c r="I3794" s="5" t="s">
        <v>17</v>
      </c>
      <c r="J3794" s="7">
        <v>42119</v>
      </c>
      <c r="K3794" s="7">
        <v>46137</v>
      </c>
      <c r="L3794" s="5">
        <v>90571</v>
      </c>
      <c r="M3794" s="18" t="str">
        <f ca="1">IF(ISBLANK(K3794),"",IF(K3794&gt;TODAY(),"Active",IF(AND(K3794&lt;TODAY(),K3794&gt; TODAY()-365),"Exp-Grace","Expired")))</f>
        <v>Active</v>
      </c>
    </row>
    <row r="3795" spans="1:13" x14ac:dyDescent="0.3">
      <c r="A3795" s="17" t="s">
        <v>94</v>
      </c>
      <c r="B3795" s="5"/>
      <c r="C3795" s="5" t="s">
        <v>527</v>
      </c>
      <c r="D3795" s="5" t="s">
        <v>270</v>
      </c>
      <c r="E3795" s="5" t="s">
        <v>25111</v>
      </c>
      <c r="F3795" s="5" t="s">
        <v>25112</v>
      </c>
      <c r="G3795" s="5" t="s">
        <v>80</v>
      </c>
      <c r="H3795" s="6">
        <v>10952</v>
      </c>
      <c r="I3795" s="5" t="s">
        <v>17</v>
      </c>
      <c r="J3795" s="7">
        <v>38801</v>
      </c>
      <c r="K3795" s="7">
        <v>45741</v>
      </c>
      <c r="L3795" s="5">
        <v>52922</v>
      </c>
      <c r="M3795" s="18" t="str">
        <f ca="1">IF(ISBLANK(K3795),"",IF(K3795&gt;TODAY(),"Active",IF(AND(K3795&lt;TODAY(),K3795&gt; TODAY()-365),"Exp-Grace","Expired")))</f>
        <v>Active</v>
      </c>
    </row>
    <row r="3796" spans="1:13" x14ac:dyDescent="0.3">
      <c r="A3796" s="15" t="s">
        <v>526</v>
      </c>
      <c r="B3796" s="2" t="s">
        <v>277</v>
      </c>
      <c r="C3796" s="2" t="s">
        <v>527</v>
      </c>
      <c r="D3796" s="2" t="s">
        <v>528</v>
      </c>
      <c r="E3796" s="2" t="s">
        <v>529</v>
      </c>
      <c r="F3796" s="2" t="s">
        <v>530</v>
      </c>
      <c r="G3796" s="2" t="s">
        <v>200</v>
      </c>
      <c r="H3796" s="3">
        <v>27253</v>
      </c>
      <c r="I3796" s="2" t="s">
        <v>17</v>
      </c>
      <c r="J3796" s="14">
        <v>39869</v>
      </c>
      <c r="K3796" s="14">
        <v>43521</v>
      </c>
      <c r="L3796" s="2">
        <v>62024</v>
      </c>
      <c r="M3796" s="16" t="str">
        <f ca="1">IF(ISBLANK(K3796),"",IF(K3796&gt;TODAY(),"Active",IF(AND(K3796&lt;TODAY(),K3796&gt; TODAY()-365),"Exp-Grace","Expired")))</f>
        <v>Expired</v>
      </c>
    </row>
    <row r="3797" spans="1:13" x14ac:dyDescent="0.3">
      <c r="A3797" s="15" t="s">
        <v>182</v>
      </c>
      <c r="B3797" s="2" t="s">
        <v>517</v>
      </c>
      <c r="C3797" s="2" t="s">
        <v>527</v>
      </c>
      <c r="D3797" s="2" t="s">
        <v>139</v>
      </c>
      <c r="E3797" s="2" t="s">
        <v>3400</v>
      </c>
      <c r="F3797" s="2" t="s">
        <v>2137</v>
      </c>
      <c r="G3797" s="2"/>
      <c r="H3797" s="4" t="s">
        <v>3401</v>
      </c>
      <c r="I3797" s="2" t="s">
        <v>17</v>
      </c>
      <c r="J3797" s="14">
        <v>41845</v>
      </c>
      <c r="K3797" s="14">
        <v>43671</v>
      </c>
      <c r="L3797" s="2">
        <v>84150</v>
      </c>
      <c r="M3797" s="16" t="str">
        <f ca="1">IF(ISBLANK(K3797),"",IF(K3797&gt;TODAY(),"Active",IF(AND(K3797&lt;TODAY(),K3797&gt; TODAY()-365),"Exp-Grace","Expired")))</f>
        <v>Expired</v>
      </c>
    </row>
    <row r="3798" spans="1:13" x14ac:dyDescent="0.3">
      <c r="A3798" s="15" t="s">
        <v>1983</v>
      </c>
      <c r="B3798" s="2"/>
      <c r="C3798" s="2" t="s">
        <v>527</v>
      </c>
      <c r="D3798" s="2" t="s">
        <v>17475</v>
      </c>
      <c r="E3798" s="2" t="s">
        <v>17476</v>
      </c>
      <c r="F3798" s="2" t="s">
        <v>17477</v>
      </c>
      <c r="G3798" s="2" t="s">
        <v>200</v>
      </c>
      <c r="H3798" s="3">
        <v>28376</v>
      </c>
      <c r="I3798" s="2" t="s">
        <v>17</v>
      </c>
      <c r="J3798" s="14">
        <v>42729</v>
      </c>
      <c r="K3798" s="14">
        <v>43824</v>
      </c>
      <c r="L3798" s="2">
        <v>91826</v>
      </c>
      <c r="M3798" s="16" t="str">
        <f ca="1">IF(ISBLANK(K3798),"",IF(K3798&gt;TODAY(),"Active",IF(AND(K3798&lt;TODAY(),K3798&gt; TODAY()-365),"Exp-Grace","Expired")))</f>
        <v>Expired</v>
      </c>
    </row>
    <row r="3799" spans="1:13" x14ac:dyDescent="0.3">
      <c r="A3799" s="15" t="s">
        <v>912</v>
      </c>
      <c r="B3799" s="2" t="s">
        <v>196</v>
      </c>
      <c r="C3799" s="2" t="s">
        <v>527</v>
      </c>
      <c r="D3799" s="2" t="s">
        <v>1463</v>
      </c>
      <c r="E3799" s="2" t="s">
        <v>18651</v>
      </c>
      <c r="F3799" s="2" t="s">
        <v>723</v>
      </c>
      <c r="G3799" s="2" t="s">
        <v>211</v>
      </c>
      <c r="H3799" s="3">
        <v>44702</v>
      </c>
      <c r="I3799" s="2" t="s">
        <v>17</v>
      </c>
      <c r="J3799" s="14">
        <v>39838</v>
      </c>
      <c r="K3799" s="14">
        <v>43490</v>
      </c>
      <c r="L3799" s="2">
        <v>8967</v>
      </c>
      <c r="M3799" s="16" t="str">
        <f ca="1">IF(ISBLANK(K3799),"",IF(K3799&gt;TODAY(),"Active",IF(AND(K3799&lt;TODAY(),K3799&gt; TODAY()-365),"Exp-Grace","Expired")))</f>
        <v>Expired</v>
      </c>
    </row>
    <row r="3800" spans="1:13" x14ac:dyDescent="0.3">
      <c r="A3800" s="17" t="s">
        <v>3472</v>
      </c>
      <c r="B3800" s="5"/>
      <c r="C3800" s="5" t="s">
        <v>23771</v>
      </c>
      <c r="D3800" s="5" t="s">
        <v>23772</v>
      </c>
      <c r="E3800" s="5" t="s">
        <v>23773</v>
      </c>
      <c r="F3800" s="5" t="s">
        <v>3267</v>
      </c>
      <c r="G3800" s="5" t="s">
        <v>135</v>
      </c>
      <c r="H3800" s="6">
        <v>95065</v>
      </c>
      <c r="I3800" s="5" t="s">
        <v>17</v>
      </c>
      <c r="J3800" s="7">
        <v>45132</v>
      </c>
      <c r="K3800" s="7">
        <v>46228</v>
      </c>
      <c r="L3800" s="5">
        <v>161532</v>
      </c>
      <c r="M3800" s="18" t="str">
        <f ca="1">IF(ISBLANK(K3800),"",IF(K3800&gt;TODAY(),"Active",IF(AND(K3800&lt;TODAY(),K3800&gt; TODAY()-365),"Exp-Grace","Expired")))</f>
        <v>Active</v>
      </c>
    </row>
    <row r="3801" spans="1:13" x14ac:dyDescent="0.3">
      <c r="A3801" s="17" t="s">
        <v>9989</v>
      </c>
      <c r="B3801" s="5"/>
      <c r="C3801" s="5" t="s">
        <v>10667</v>
      </c>
      <c r="D3801" s="5" t="s">
        <v>10668</v>
      </c>
      <c r="E3801" s="5" t="s">
        <v>10586</v>
      </c>
      <c r="F3801" s="5" t="s">
        <v>2395</v>
      </c>
      <c r="G3801" s="5" t="s">
        <v>200</v>
      </c>
      <c r="H3801" s="6">
        <v>27265</v>
      </c>
      <c r="I3801" s="5" t="s">
        <v>17</v>
      </c>
      <c r="J3801" s="7">
        <v>42180</v>
      </c>
      <c r="K3801" s="7">
        <v>46198</v>
      </c>
      <c r="L3801" s="5">
        <v>67946</v>
      </c>
      <c r="M3801" s="18" t="str">
        <f ca="1">IF(ISBLANK(K3801),"",IF(K3801&gt;TODAY(),"Active",IF(AND(K3801&lt;TODAY(),K3801&gt; TODAY()-365),"Exp-Grace","Expired")))</f>
        <v>Active</v>
      </c>
    </row>
    <row r="3802" spans="1:13" x14ac:dyDescent="0.3">
      <c r="A3802" s="17" t="s">
        <v>1355</v>
      </c>
      <c r="B3802" s="5" t="s">
        <v>82</v>
      </c>
      <c r="C3802" s="5" t="s">
        <v>16743</v>
      </c>
      <c r="D3802" s="5" t="s">
        <v>1341</v>
      </c>
      <c r="E3802" s="5" t="s">
        <v>16744</v>
      </c>
      <c r="F3802" s="5" t="s">
        <v>2725</v>
      </c>
      <c r="G3802" s="5" t="s">
        <v>155</v>
      </c>
      <c r="H3802" s="6">
        <v>99362</v>
      </c>
      <c r="I3802" s="5" t="s">
        <v>17</v>
      </c>
      <c r="J3802" s="7">
        <v>41937</v>
      </c>
      <c r="K3802" s="7">
        <v>45955</v>
      </c>
      <c r="L3802" s="5">
        <v>88230</v>
      </c>
      <c r="M3802" s="18" t="str">
        <f ca="1">IF(ISBLANK(K3802),"",IF(K3802&gt;TODAY(),"Active",IF(AND(K3802&lt;TODAY(),K3802&gt; TODAY()-365),"Exp-Grace","Expired")))</f>
        <v>Active</v>
      </c>
    </row>
    <row r="3803" spans="1:13" x14ac:dyDescent="0.3">
      <c r="A3803" s="17" t="s">
        <v>1604</v>
      </c>
      <c r="B3803" s="5" t="s">
        <v>261</v>
      </c>
      <c r="C3803" s="5" t="s">
        <v>23334</v>
      </c>
      <c r="D3803" s="5" t="s">
        <v>139</v>
      </c>
      <c r="E3803" s="5" t="s">
        <v>23335</v>
      </c>
      <c r="F3803" s="5" t="s">
        <v>17870</v>
      </c>
      <c r="G3803" s="5" t="s">
        <v>130</v>
      </c>
      <c r="H3803" s="6">
        <v>19317</v>
      </c>
      <c r="I3803" s="5" t="s">
        <v>17</v>
      </c>
      <c r="J3803" s="7">
        <v>40688</v>
      </c>
      <c r="K3803" s="7">
        <v>45802</v>
      </c>
      <c r="L3803" s="5">
        <v>67270</v>
      </c>
      <c r="M3803" s="18" t="str">
        <f ca="1">IF(ISBLANK(K3803),"",IF(K3803&gt;TODAY(),"Active",IF(AND(K3803&lt;TODAY(),K3803&gt; TODAY()-365),"Exp-Grace","Expired")))</f>
        <v>Active</v>
      </c>
    </row>
    <row r="3804" spans="1:13" x14ac:dyDescent="0.3">
      <c r="A3804" s="17" t="s">
        <v>3295</v>
      </c>
      <c r="B3804" s="5"/>
      <c r="C3804" s="5" t="s">
        <v>4060</v>
      </c>
      <c r="D3804" s="5" t="s">
        <v>197</v>
      </c>
      <c r="E3804" s="5" t="s">
        <v>4061</v>
      </c>
      <c r="F3804" s="5" t="s">
        <v>4062</v>
      </c>
      <c r="G3804" s="5" t="s">
        <v>135</v>
      </c>
      <c r="H3804" s="6">
        <v>95662</v>
      </c>
      <c r="I3804" s="5" t="s">
        <v>17</v>
      </c>
      <c r="J3804" s="7">
        <v>42180</v>
      </c>
      <c r="K3804" s="7">
        <v>46198</v>
      </c>
      <c r="L3804" s="5">
        <v>91093</v>
      </c>
      <c r="M3804" s="18" t="str">
        <f ca="1">IF(ISBLANK(K3804),"",IF(K3804&gt;TODAY(),"Active",IF(AND(K3804&lt;TODAY(),K3804&gt; TODAY()-365),"Exp-Grace","Expired")))</f>
        <v>Active</v>
      </c>
    </row>
    <row r="3805" spans="1:13" x14ac:dyDescent="0.3">
      <c r="A3805" s="15" t="s">
        <v>4802</v>
      </c>
      <c r="B3805" s="2" t="s">
        <v>261</v>
      </c>
      <c r="C3805" s="2" t="s">
        <v>13570</v>
      </c>
      <c r="D3805" s="2" t="s">
        <v>139</v>
      </c>
      <c r="E3805" s="2" t="s">
        <v>13571</v>
      </c>
      <c r="F3805" s="2" t="s">
        <v>13572</v>
      </c>
      <c r="G3805" s="2" t="s">
        <v>135</v>
      </c>
      <c r="H3805" s="3">
        <v>95628</v>
      </c>
      <c r="I3805" s="2" t="s">
        <v>17</v>
      </c>
      <c r="J3805" s="14">
        <v>39380</v>
      </c>
      <c r="K3805" s="14">
        <v>43033</v>
      </c>
      <c r="L3805" s="2">
        <v>58082</v>
      </c>
      <c r="M3805" s="16" t="str">
        <f ca="1">IF(ISBLANK(K3805),"",IF(K3805&gt;TODAY(),"Active",IF(AND(K3805&lt;TODAY(),K3805&gt; TODAY()-365),"Exp-Grace","Expired")))</f>
        <v>Expired</v>
      </c>
    </row>
    <row r="3806" spans="1:13" x14ac:dyDescent="0.3">
      <c r="A3806" s="17" t="s">
        <v>1262</v>
      </c>
      <c r="B3806" s="5"/>
      <c r="C3806" s="5" t="s">
        <v>15150</v>
      </c>
      <c r="D3806" s="5" t="s">
        <v>424</v>
      </c>
      <c r="E3806" s="5" t="s">
        <v>425</v>
      </c>
      <c r="F3806" s="5" t="s">
        <v>371</v>
      </c>
      <c r="G3806" s="5" t="s">
        <v>30</v>
      </c>
      <c r="H3806" s="6">
        <v>78751</v>
      </c>
      <c r="I3806" s="5" t="s">
        <v>17</v>
      </c>
      <c r="J3806" s="7">
        <v>42363</v>
      </c>
      <c r="K3806" s="7">
        <v>45651</v>
      </c>
      <c r="L3806" s="5">
        <v>91722</v>
      </c>
      <c r="M3806" s="18" t="str">
        <f ca="1">IF(ISBLANK(K3806),"",IF(K3806&gt;TODAY(),"Active",IF(AND(K3806&lt;TODAY(),K3806&gt; TODAY()-365),"Exp-Grace","Expired")))</f>
        <v>Active</v>
      </c>
    </row>
    <row r="3807" spans="1:13" x14ac:dyDescent="0.3">
      <c r="A3807" s="15" t="s">
        <v>201</v>
      </c>
      <c r="B3807" s="2" t="s">
        <v>3455</v>
      </c>
      <c r="C3807" s="2" t="s">
        <v>3456</v>
      </c>
      <c r="D3807" s="2" t="s">
        <v>3457</v>
      </c>
      <c r="E3807" s="2"/>
      <c r="F3807" s="2" t="s">
        <v>3458</v>
      </c>
      <c r="G3807" s="2" t="s">
        <v>106</v>
      </c>
      <c r="H3807" s="3">
        <v>32952</v>
      </c>
      <c r="I3807" s="2" t="s">
        <v>17</v>
      </c>
      <c r="J3807" s="14">
        <v>40234</v>
      </c>
      <c r="K3807" s="14">
        <v>42060</v>
      </c>
      <c r="L3807" s="2">
        <v>60260</v>
      </c>
      <c r="M3807" s="16" t="str">
        <f ca="1">IF(ISBLANK(K3807),"",IF(K3807&gt;TODAY(),"Active",IF(AND(K3807&lt;TODAY(),K3807&gt; TODAY()-365),"Exp-Grace","Expired")))</f>
        <v>Expired</v>
      </c>
    </row>
    <row r="3808" spans="1:13" x14ac:dyDescent="0.3">
      <c r="A3808" s="17" t="s">
        <v>934</v>
      </c>
      <c r="B3808" s="5"/>
      <c r="C3808" s="5" t="s">
        <v>3766</v>
      </c>
      <c r="D3808" s="5" t="s">
        <v>3767</v>
      </c>
      <c r="E3808" s="5" t="s">
        <v>3768</v>
      </c>
      <c r="F3808" s="5" t="s">
        <v>3769</v>
      </c>
      <c r="G3808" s="5" t="s">
        <v>297</v>
      </c>
      <c r="H3808" s="6">
        <v>53913</v>
      </c>
      <c r="I3808" s="5" t="s">
        <v>17</v>
      </c>
      <c r="J3808" s="7">
        <v>39869</v>
      </c>
      <c r="K3808" s="7">
        <v>45713</v>
      </c>
      <c r="L3808" s="5">
        <v>25583</v>
      </c>
      <c r="M3808" s="18" t="str">
        <f ca="1">IF(ISBLANK(K3808),"",IF(K3808&gt;TODAY(),"Active",IF(AND(K3808&lt;TODAY(),K3808&gt; TODAY()-365),"Exp-Grace","Expired")))</f>
        <v>Active</v>
      </c>
    </row>
    <row r="3809" spans="1:13" x14ac:dyDescent="0.3">
      <c r="A3809" s="17" t="s">
        <v>912</v>
      </c>
      <c r="B3809" s="5"/>
      <c r="C3809" s="5" t="s">
        <v>23591</v>
      </c>
      <c r="D3809" s="5" t="s">
        <v>23592</v>
      </c>
      <c r="E3809" s="5" t="s">
        <v>23593</v>
      </c>
      <c r="F3809" s="5" t="s">
        <v>815</v>
      </c>
      <c r="G3809" s="5" t="s">
        <v>337</v>
      </c>
      <c r="H3809" s="6">
        <v>37221</v>
      </c>
      <c r="I3809" s="5" t="s">
        <v>17</v>
      </c>
      <c r="J3809" s="7">
        <v>42180</v>
      </c>
      <c r="K3809" s="7">
        <v>46198</v>
      </c>
      <c r="L3809" s="5">
        <v>68055</v>
      </c>
      <c r="M3809" s="18" t="str">
        <f ca="1">IF(ISBLANK(K3809),"",IF(K3809&gt;TODAY(),"Active",IF(AND(K3809&lt;TODAY(),K3809&gt; TODAY()-365),"Exp-Grace","Expired")))</f>
        <v>Active</v>
      </c>
    </row>
    <row r="3810" spans="1:13" x14ac:dyDescent="0.3">
      <c r="A3810" s="15" t="s">
        <v>1015</v>
      </c>
      <c r="B3810" s="2" t="s">
        <v>716</v>
      </c>
      <c r="C3810" s="2" t="s">
        <v>4054</v>
      </c>
      <c r="D3810" s="2" t="s">
        <v>300</v>
      </c>
      <c r="E3810" s="2" t="s">
        <v>4055</v>
      </c>
      <c r="F3810" s="2" t="s">
        <v>359</v>
      </c>
      <c r="G3810" s="2" t="s">
        <v>211</v>
      </c>
      <c r="H3810" s="3">
        <v>45255</v>
      </c>
      <c r="I3810" s="2" t="s">
        <v>17</v>
      </c>
      <c r="J3810" s="14">
        <v>39869</v>
      </c>
      <c r="K3810" s="14">
        <v>41695</v>
      </c>
      <c r="L3810" s="2">
        <v>61701</v>
      </c>
      <c r="M3810" s="16" t="str">
        <f ca="1">IF(ISBLANK(K3810),"",IF(K3810&gt;TODAY(),"Active",IF(AND(K3810&lt;TODAY(),K3810&gt; TODAY()-365),"Exp-Grace","Expired")))</f>
        <v>Expired</v>
      </c>
    </row>
    <row r="3811" spans="1:13" x14ac:dyDescent="0.3">
      <c r="A3811" s="17" t="s">
        <v>320</v>
      </c>
      <c r="B3811" s="5" t="s">
        <v>679</v>
      </c>
      <c r="C3811" s="5" t="s">
        <v>19775</v>
      </c>
      <c r="D3811" s="5" t="s">
        <v>1257</v>
      </c>
      <c r="E3811" s="5" t="s">
        <v>6252</v>
      </c>
      <c r="F3811" s="5" t="s">
        <v>3983</v>
      </c>
      <c r="G3811" s="5" t="s">
        <v>24</v>
      </c>
      <c r="H3811" s="6">
        <v>30075</v>
      </c>
      <c r="I3811" s="5" t="s">
        <v>17</v>
      </c>
      <c r="J3811" s="7">
        <v>39777</v>
      </c>
      <c r="K3811" s="7">
        <v>45621</v>
      </c>
      <c r="L3811" s="5">
        <v>9032</v>
      </c>
      <c r="M3811" s="18" t="str">
        <f ca="1">IF(ISBLANK(K3811),"",IF(K3811&gt;TODAY(),"Active",IF(AND(K3811&lt;TODAY(),K3811&gt; TODAY()-365),"Exp-Grace","Expired")))</f>
        <v>Active</v>
      </c>
    </row>
    <row r="3812" spans="1:13" x14ac:dyDescent="0.3">
      <c r="A3812" s="19" t="s">
        <v>1253</v>
      </c>
      <c r="B3812" s="10" t="s">
        <v>679</v>
      </c>
      <c r="C3812" s="10" t="s">
        <v>10725</v>
      </c>
      <c r="D3812" s="10" t="s">
        <v>1865</v>
      </c>
      <c r="E3812" s="10" t="s">
        <v>10726</v>
      </c>
      <c r="F3812" s="10" t="s">
        <v>751</v>
      </c>
      <c r="G3812" s="10" t="s">
        <v>752</v>
      </c>
      <c r="H3812" s="11">
        <v>82071</v>
      </c>
      <c r="I3812" s="10" t="s">
        <v>17</v>
      </c>
      <c r="J3812" s="12">
        <v>39288</v>
      </c>
      <c r="K3812" s="12">
        <v>45132</v>
      </c>
      <c r="L3812" s="10">
        <v>9040</v>
      </c>
      <c r="M3812" s="20" t="str">
        <f ca="1">IF(ISBLANK(K3812),"",IF(K3812&gt;TODAY(),"Active",IF(AND(K3812&lt;TODAY(),K3812&gt; TODAY()-365),"Exp-Grace","Expired")))</f>
        <v>Exp-Grace</v>
      </c>
    </row>
    <row r="3813" spans="1:13" x14ac:dyDescent="0.3">
      <c r="A3813" s="15" t="s">
        <v>2050</v>
      </c>
      <c r="B3813" s="2"/>
      <c r="C3813" s="2" t="s">
        <v>10423</v>
      </c>
      <c r="D3813" s="2" t="s">
        <v>84</v>
      </c>
      <c r="E3813" s="2" t="s">
        <v>10424</v>
      </c>
      <c r="F3813" s="2" t="s">
        <v>7403</v>
      </c>
      <c r="G3813" s="2" t="s">
        <v>3938</v>
      </c>
      <c r="H3813" s="3">
        <v>99709</v>
      </c>
      <c r="I3813" s="2" t="s">
        <v>17</v>
      </c>
      <c r="J3813" s="14">
        <v>41177</v>
      </c>
      <c r="K3813" s="14">
        <v>44099</v>
      </c>
      <c r="L3813" s="2">
        <v>18070</v>
      </c>
      <c r="M3813" s="16" t="str">
        <f ca="1">IF(ISBLANK(K3813),"",IF(K3813&gt;TODAY(),"Active",IF(AND(K3813&lt;TODAY(),K3813&gt; TODAY()-365),"Exp-Grace","Expired")))</f>
        <v>Expired</v>
      </c>
    </row>
    <row r="3814" spans="1:13" x14ac:dyDescent="0.3">
      <c r="A3814" s="17" t="s">
        <v>24710</v>
      </c>
      <c r="B3814" s="5"/>
      <c r="C3814" s="5" t="s">
        <v>24711</v>
      </c>
      <c r="D3814" s="5" t="s">
        <v>24712</v>
      </c>
      <c r="E3814" s="5" t="s">
        <v>10101</v>
      </c>
      <c r="F3814" s="5" t="s">
        <v>29</v>
      </c>
      <c r="G3814" s="5" t="s">
        <v>30</v>
      </c>
      <c r="H3814" s="6">
        <v>77077</v>
      </c>
      <c r="I3814" s="5" t="s">
        <v>17</v>
      </c>
      <c r="J3814" s="7">
        <v>43459</v>
      </c>
      <c r="K3814" s="7">
        <v>45651</v>
      </c>
      <c r="L3814" s="5">
        <v>160555</v>
      </c>
      <c r="M3814" s="18" t="str">
        <f ca="1">IF(ISBLANK(K3814),"",IF(K3814&gt;TODAY(),"Active",IF(AND(K3814&lt;TODAY(),K3814&gt; TODAY()-365),"Exp-Grace","Expired")))</f>
        <v>Active</v>
      </c>
    </row>
    <row r="3815" spans="1:13" x14ac:dyDescent="0.3">
      <c r="A3815" s="17" t="s">
        <v>261</v>
      </c>
      <c r="B3815" s="5"/>
      <c r="C3815" s="5" t="s">
        <v>13962</v>
      </c>
      <c r="D3815" s="5" t="s">
        <v>13963</v>
      </c>
      <c r="E3815" s="5" t="s">
        <v>3712</v>
      </c>
      <c r="F3815" s="5" t="s">
        <v>114</v>
      </c>
      <c r="G3815" s="5" t="s">
        <v>1084</v>
      </c>
      <c r="H3815" s="6" t="s">
        <v>13964</v>
      </c>
      <c r="I3815" s="5" t="s">
        <v>17</v>
      </c>
      <c r="J3815" s="7">
        <v>42119</v>
      </c>
      <c r="K3815" s="7">
        <v>46137</v>
      </c>
      <c r="L3815" s="5">
        <v>90639</v>
      </c>
      <c r="M3815" s="18" t="str">
        <f ca="1">IF(ISBLANK(K3815),"",IF(K3815&gt;TODAY(),"Active",IF(AND(K3815&lt;TODAY(),K3815&gt; TODAY()-365),"Exp-Grace","Expired")))</f>
        <v>Active</v>
      </c>
    </row>
    <row r="3816" spans="1:13" x14ac:dyDescent="0.3">
      <c r="A3816" s="17" t="s">
        <v>11792</v>
      </c>
      <c r="B3816" s="5" t="s">
        <v>478</v>
      </c>
      <c r="C3816" s="5" t="s">
        <v>2944</v>
      </c>
      <c r="D3816" s="5" t="s">
        <v>17532</v>
      </c>
      <c r="E3816" s="5" t="s">
        <v>17533</v>
      </c>
      <c r="F3816" s="5" t="s">
        <v>825</v>
      </c>
      <c r="G3816" s="5" t="s">
        <v>499</v>
      </c>
      <c r="H3816" s="6">
        <v>29212</v>
      </c>
      <c r="I3816" s="5" t="s">
        <v>17</v>
      </c>
      <c r="J3816" s="7">
        <v>44617</v>
      </c>
      <c r="K3816" s="7">
        <v>45713</v>
      </c>
      <c r="L3816" s="5">
        <v>161245</v>
      </c>
      <c r="M3816" s="18" t="str">
        <f ca="1">IF(ISBLANK(K3816),"",IF(K3816&gt;TODAY(),"Active",IF(AND(K3816&lt;TODAY(),K3816&gt; TODAY()-365),"Exp-Grace","Expired")))</f>
        <v>Active</v>
      </c>
    </row>
    <row r="3817" spans="1:13" x14ac:dyDescent="0.3">
      <c r="A3817" s="17" t="s">
        <v>3567</v>
      </c>
      <c r="B3817" s="5" t="s">
        <v>495</v>
      </c>
      <c r="C3817" s="5" t="s">
        <v>2944</v>
      </c>
      <c r="D3817" s="5" t="s">
        <v>18598</v>
      </c>
      <c r="E3817" s="5" t="s">
        <v>18599</v>
      </c>
      <c r="F3817" s="5" t="s">
        <v>14129</v>
      </c>
      <c r="G3817" s="5" t="s">
        <v>742</v>
      </c>
      <c r="H3817" s="6">
        <v>55114</v>
      </c>
      <c r="I3817" s="5" t="s">
        <v>17</v>
      </c>
      <c r="J3817" s="7">
        <v>39869</v>
      </c>
      <c r="K3817" s="7">
        <v>45713</v>
      </c>
      <c r="L3817" s="5">
        <v>62064</v>
      </c>
      <c r="M3817" s="18" t="str">
        <f ca="1">IF(ISBLANK(K3817),"",IF(K3817&gt;TODAY(),"Active",IF(AND(K3817&lt;TODAY(),K3817&gt; TODAY()-365),"Exp-Grace","Expired")))</f>
        <v>Active</v>
      </c>
    </row>
    <row r="3818" spans="1:13" x14ac:dyDescent="0.3">
      <c r="A3818" s="17" t="s">
        <v>316</v>
      </c>
      <c r="B3818" s="5" t="s">
        <v>82</v>
      </c>
      <c r="C3818" s="5" t="s">
        <v>2944</v>
      </c>
      <c r="D3818" s="5" t="s">
        <v>428</v>
      </c>
      <c r="E3818" s="5" t="s">
        <v>24613</v>
      </c>
      <c r="F3818" s="5" t="s">
        <v>3560</v>
      </c>
      <c r="G3818" s="5" t="s">
        <v>106</v>
      </c>
      <c r="H3818" s="6">
        <v>32778</v>
      </c>
      <c r="I3818" s="5" t="s">
        <v>17</v>
      </c>
      <c r="J3818" s="7">
        <v>38923</v>
      </c>
      <c r="K3818" s="7">
        <v>45863</v>
      </c>
      <c r="L3818" s="5">
        <v>24599</v>
      </c>
      <c r="M3818" s="18" t="str">
        <f ca="1">IF(ISBLANK(K3818),"",IF(K3818&gt;TODAY(),"Active",IF(AND(K3818&lt;TODAY(),K3818&gt; TODAY()-365),"Exp-Grace","Expired")))</f>
        <v>Active</v>
      </c>
    </row>
    <row r="3819" spans="1:13" x14ac:dyDescent="0.3">
      <c r="A3819" s="17" t="s">
        <v>25115</v>
      </c>
      <c r="B3819" s="5" t="s">
        <v>3122</v>
      </c>
      <c r="C3819" s="5" t="s">
        <v>25116</v>
      </c>
      <c r="D3819" s="5" t="s">
        <v>231</v>
      </c>
      <c r="E3819" s="5" t="s">
        <v>22422</v>
      </c>
      <c r="F3819" s="5" t="s">
        <v>25117</v>
      </c>
      <c r="G3819" s="5" t="s">
        <v>200</v>
      </c>
      <c r="H3819" s="6">
        <v>27948</v>
      </c>
      <c r="I3819" s="5" t="s">
        <v>17</v>
      </c>
      <c r="J3819" s="7">
        <v>38681</v>
      </c>
      <c r="K3819" s="7">
        <v>45986</v>
      </c>
      <c r="L3819" s="5">
        <v>53211</v>
      </c>
      <c r="M3819" s="18" t="str">
        <f ca="1">IF(ISBLANK(K3819),"",IF(K3819&gt;TODAY(),"Active",IF(AND(K3819&lt;TODAY(),K3819&gt; TODAY()-365),"Exp-Grace","Expired")))</f>
        <v>Active</v>
      </c>
    </row>
    <row r="3820" spans="1:13" x14ac:dyDescent="0.3">
      <c r="A3820" s="19" t="s">
        <v>9560</v>
      </c>
      <c r="B3820" s="10"/>
      <c r="C3820" s="10" t="s">
        <v>2944</v>
      </c>
      <c r="D3820" s="10" t="s">
        <v>9561</v>
      </c>
      <c r="E3820" s="10" t="s">
        <v>9562</v>
      </c>
      <c r="F3820" s="10" t="s">
        <v>412</v>
      </c>
      <c r="G3820" s="10" t="s">
        <v>30</v>
      </c>
      <c r="H3820" s="11">
        <v>77356</v>
      </c>
      <c r="I3820" s="10" t="s">
        <v>17</v>
      </c>
      <c r="J3820" s="12">
        <v>42180</v>
      </c>
      <c r="K3820" s="12">
        <v>45102</v>
      </c>
      <c r="L3820" s="10">
        <v>91002</v>
      </c>
      <c r="M3820" s="20" t="str">
        <f ca="1">IF(ISBLANK(K3820),"",IF(K3820&gt;TODAY(),"Active",IF(AND(K3820&lt;TODAY(),K3820&gt; TODAY()-365),"Exp-Grace","Expired")))</f>
        <v>Exp-Grace</v>
      </c>
    </row>
    <row r="3821" spans="1:13" x14ac:dyDescent="0.3">
      <c r="A3821" s="15" t="s">
        <v>268</v>
      </c>
      <c r="B3821" s="2" t="s">
        <v>101</v>
      </c>
      <c r="C3821" s="2" t="s">
        <v>2944</v>
      </c>
      <c r="D3821" s="2" t="s">
        <v>10065</v>
      </c>
      <c r="E3821" s="2"/>
      <c r="F3821" s="2" t="s">
        <v>10066</v>
      </c>
      <c r="G3821" s="2" t="s">
        <v>499</v>
      </c>
      <c r="H3821" s="3">
        <v>29928</v>
      </c>
      <c r="I3821" s="2" t="s">
        <v>17</v>
      </c>
      <c r="J3821" s="14">
        <v>38923</v>
      </c>
      <c r="K3821" s="14">
        <v>43671</v>
      </c>
      <c r="L3821" s="2">
        <v>25150</v>
      </c>
      <c r="M3821" s="16" t="str">
        <f ca="1">IF(ISBLANK(K3821),"",IF(K3821&gt;TODAY(),"Active",IF(AND(K3821&lt;TODAY(),K3821&gt; TODAY()-365),"Exp-Grace","Expired")))</f>
        <v>Expired</v>
      </c>
    </row>
    <row r="3822" spans="1:13" x14ac:dyDescent="0.3">
      <c r="A3822" s="15" t="s">
        <v>462</v>
      </c>
      <c r="B3822" s="2"/>
      <c r="C3822" s="2" t="s">
        <v>2944</v>
      </c>
      <c r="D3822" s="2" t="s">
        <v>139</v>
      </c>
      <c r="E3822" s="2" t="s">
        <v>23473</v>
      </c>
      <c r="F3822" s="2" t="s">
        <v>1171</v>
      </c>
      <c r="G3822" s="2" t="s">
        <v>155</v>
      </c>
      <c r="H3822" s="3">
        <v>98406</v>
      </c>
      <c r="I3822" s="2" t="s">
        <v>17</v>
      </c>
      <c r="J3822" s="14">
        <v>43064</v>
      </c>
      <c r="K3822" s="14">
        <v>44160</v>
      </c>
      <c r="L3822" s="2"/>
      <c r="M3822" s="16" t="str">
        <f ca="1">IF(ISBLANK(K3822),"",IF(K3822&gt;TODAY(),"Active",IF(AND(K3822&lt;TODAY(),K3822&gt; TODAY()-365),"Exp-Grace","Expired")))</f>
        <v>Expired</v>
      </c>
    </row>
    <row r="3823" spans="1:13" x14ac:dyDescent="0.3">
      <c r="A3823" s="15" t="s">
        <v>452</v>
      </c>
      <c r="B3823" s="2" t="s">
        <v>162</v>
      </c>
      <c r="C3823" s="2" t="s">
        <v>6218</v>
      </c>
      <c r="D3823" s="2" t="s">
        <v>6219</v>
      </c>
      <c r="E3823" s="2" t="s">
        <v>4509</v>
      </c>
      <c r="F3823" s="2" t="s">
        <v>6220</v>
      </c>
      <c r="G3823" s="2" t="s">
        <v>337</v>
      </c>
      <c r="H3823" s="3">
        <v>37377</v>
      </c>
      <c r="I3823" s="2" t="s">
        <v>17</v>
      </c>
      <c r="J3823" s="14">
        <v>40446</v>
      </c>
      <c r="K3823" s="14">
        <v>43368</v>
      </c>
      <c r="L3823" s="2">
        <v>66273</v>
      </c>
      <c r="M3823" s="16" t="str">
        <f ca="1">IF(ISBLANK(K3823),"",IF(K3823&gt;TODAY(),"Active",IF(AND(K3823&lt;TODAY(),K3823&gt; TODAY()-365),"Exp-Grace","Expired")))</f>
        <v>Expired</v>
      </c>
    </row>
    <row r="3824" spans="1:13" x14ac:dyDescent="0.3">
      <c r="A3824" s="15" t="s">
        <v>484</v>
      </c>
      <c r="B3824" s="2"/>
      <c r="C3824" s="2" t="s">
        <v>6218</v>
      </c>
      <c r="D3824" s="2" t="s">
        <v>4786</v>
      </c>
      <c r="E3824" s="2" t="s">
        <v>22977</v>
      </c>
      <c r="F3824" s="2" t="s">
        <v>937</v>
      </c>
      <c r="G3824" s="2" t="s">
        <v>200</v>
      </c>
      <c r="H3824" s="3">
        <v>28230</v>
      </c>
      <c r="I3824" s="2" t="s">
        <v>17</v>
      </c>
      <c r="J3824" s="14">
        <v>40964</v>
      </c>
      <c r="K3824" s="14">
        <v>40964</v>
      </c>
      <c r="L3824" s="2">
        <v>660</v>
      </c>
      <c r="M3824" s="16" t="str">
        <f ca="1">IF(ISBLANK(K3824),"",IF(K3824&gt;TODAY(),"Active",IF(AND(K3824&lt;TODAY(),K3824&gt; TODAY()-365),"Exp-Grace","Expired")))</f>
        <v>Expired</v>
      </c>
    </row>
    <row r="3825" spans="1:13" x14ac:dyDescent="0.3">
      <c r="A3825" s="17" t="s">
        <v>4632</v>
      </c>
      <c r="B3825" s="5"/>
      <c r="C3825" s="5" t="s">
        <v>16341</v>
      </c>
      <c r="D3825" s="5" t="s">
        <v>16342</v>
      </c>
      <c r="E3825" s="5"/>
      <c r="F3825" s="5" t="s">
        <v>16343</v>
      </c>
      <c r="G3825" s="5" t="s">
        <v>30</v>
      </c>
      <c r="H3825" s="6">
        <v>78676</v>
      </c>
      <c r="I3825" s="5" t="s">
        <v>17</v>
      </c>
      <c r="J3825" s="7">
        <v>39777</v>
      </c>
      <c r="K3825" s="7">
        <v>45621</v>
      </c>
      <c r="L3825" s="5">
        <v>60618</v>
      </c>
      <c r="M3825" s="18" t="str">
        <f ca="1">IF(ISBLANK(K3825),"",IF(K3825&gt;TODAY(),"Active",IF(AND(K3825&lt;TODAY(),K3825&gt; TODAY()-365),"Exp-Grace","Expired")))</f>
        <v>Active</v>
      </c>
    </row>
    <row r="3826" spans="1:13" x14ac:dyDescent="0.3">
      <c r="A3826" s="17" t="s">
        <v>4480</v>
      </c>
      <c r="B3826" s="5" t="s">
        <v>65</v>
      </c>
      <c r="C3826" s="5" t="s">
        <v>20356</v>
      </c>
      <c r="D3826" s="5" t="s">
        <v>4306</v>
      </c>
      <c r="E3826" s="5" t="s">
        <v>6433</v>
      </c>
      <c r="F3826" s="5" t="s">
        <v>20357</v>
      </c>
      <c r="G3826" s="5" t="s">
        <v>63</v>
      </c>
      <c r="H3826" s="6">
        <v>21146</v>
      </c>
      <c r="I3826" s="5" t="s">
        <v>17</v>
      </c>
      <c r="J3826" s="7">
        <v>38681</v>
      </c>
      <c r="K3826" s="7">
        <v>45621</v>
      </c>
      <c r="L3826" s="5">
        <v>9067</v>
      </c>
      <c r="M3826" s="18" t="str">
        <f ca="1">IF(ISBLANK(K3826),"",IF(K3826&gt;TODAY(),"Active",IF(AND(K3826&lt;TODAY(),K3826&gt; TODAY()-365),"Exp-Grace","Expired")))</f>
        <v>Active</v>
      </c>
    </row>
    <row r="3827" spans="1:13" x14ac:dyDescent="0.3">
      <c r="A3827" s="17" t="s">
        <v>1212</v>
      </c>
      <c r="B3827" s="5"/>
      <c r="C3827" s="5" t="s">
        <v>14846</v>
      </c>
      <c r="D3827" s="5" t="s">
        <v>14847</v>
      </c>
      <c r="E3827" s="5" t="s">
        <v>14848</v>
      </c>
      <c r="F3827" s="5" t="s">
        <v>14665</v>
      </c>
      <c r="G3827" s="5" t="s">
        <v>499</v>
      </c>
      <c r="H3827" s="6">
        <v>29301</v>
      </c>
      <c r="I3827" s="5" t="s">
        <v>17</v>
      </c>
      <c r="J3827" s="7">
        <v>39777</v>
      </c>
      <c r="K3827" s="7">
        <v>45621</v>
      </c>
      <c r="L3827" s="5">
        <v>9069</v>
      </c>
      <c r="M3827" s="18" t="str">
        <f ca="1">IF(ISBLANK(K3827),"",IF(K3827&gt;TODAY(),"Active",IF(AND(K3827&lt;TODAY(),K3827&gt; TODAY()-365),"Exp-Grace","Expired")))</f>
        <v>Active</v>
      </c>
    </row>
    <row r="3828" spans="1:13" x14ac:dyDescent="0.3">
      <c r="A3828" s="17" t="s">
        <v>857</v>
      </c>
      <c r="B3828" s="5"/>
      <c r="C3828" s="5" t="s">
        <v>1113</v>
      </c>
      <c r="D3828" s="5" t="s">
        <v>84</v>
      </c>
      <c r="E3828" s="5" t="s">
        <v>2035</v>
      </c>
      <c r="F3828" s="5" t="s">
        <v>2036</v>
      </c>
      <c r="G3828" s="5" t="s">
        <v>130</v>
      </c>
      <c r="H3828" s="6">
        <v>19146</v>
      </c>
      <c r="I3828" s="5" t="s">
        <v>17</v>
      </c>
      <c r="J3828" s="7">
        <v>42180</v>
      </c>
      <c r="K3828" s="7">
        <v>46198</v>
      </c>
      <c r="L3828" s="5">
        <v>91535</v>
      </c>
      <c r="M3828" s="18" t="str">
        <f ca="1">IF(ISBLANK(K3828),"",IF(K3828&gt;TODAY(),"Active",IF(AND(K3828&lt;TODAY(),K3828&gt; TODAY()-365),"Exp-Grace","Expired")))</f>
        <v>Active</v>
      </c>
    </row>
    <row r="3829" spans="1:13" x14ac:dyDescent="0.3">
      <c r="A3829" s="17" t="s">
        <v>287</v>
      </c>
      <c r="B3829" s="5" t="s">
        <v>162</v>
      </c>
      <c r="C3829" s="5" t="s">
        <v>1113</v>
      </c>
      <c r="D3829" s="5" t="s">
        <v>12137</v>
      </c>
      <c r="E3829" s="5" t="s">
        <v>12138</v>
      </c>
      <c r="F3829" s="5" t="s">
        <v>10194</v>
      </c>
      <c r="G3829" s="5" t="s">
        <v>211</v>
      </c>
      <c r="H3829" s="6">
        <v>44060</v>
      </c>
      <c r="I3829" s="5" t="s">
        <v>17</v>
      </c>
      <c r="J3829" s="7">
        <v>39897</v>
      </c>
      <c r="K3829" s="7">
        <v>45741</v>
      </c>
      <c r="L3829" s="5">
        <v>61709</v>
      </c>
      <c r="M3829" s="18" t="str">
        <f ca="1">IF(ISBLANK(K3829),"",IF(K3829&gt;TODAY(),"Active",IF(AND(K3829&lt;TODAY(),K3829&gt; TODAY()-365),"Exp-Grace","Expired")))</f>
        <v>Active</v>
      </c>
    </row>
    <row r="3830" spans="1:13" x14ac:dyDescent="0.3">
      <c r="A3830" s="17" t="s">
        <v>268</v>
      </c>
      <c r="B3830" s="5"/>
      <c r="C3830" s="5" t="s">
        <v>1113</v>
      </c>
      <c r="D3830" s="5" t="s">
        <v>24539</v>
      </c>
      <c r="E3830" s="5" t="s">
        <v>4573</v>
      </c>
      <c r="F3830" s="5" t="s">
        <v>1797</v>
      </c>
      <c r="G3830" s="5" t="s">
        <v>70</v>
      </c>
      <c r="H3830" s="6">
        <v>46220</v>
      </c>
      <c r="I3830" s="5" t="s">
        <v>17</v>
      </c>
      <c r="J3830" s="7">
        <v>38163</v>
      </c>
      <c r="K3830" s="7">
        <v>45833</v>
      </c>
      <c r="L3830" s="5">
        <v>9078</v>
      </c>
      <c r="M3830" s="18" t="str">
        <f ca="1">IF(ISBLANK(K3830),"",IF(K3830&gt;TODAY(),"Active",IF(AND(K3830&lt;TODAY(),K3830&gt; TODAY()-365),"Exp-Grace","Expired")))</f>
        <v>Active</v>
      </c>
    </row>
    <row r="3831" spans="1:13" x14ac:dyDescent="0.3">
      <c r="A3831" s="17" t="s">
        <v>2011</v>
      </c>
      <c r="B3831" s="5"/>
      <c r="C3831" s="5" t="s">
        <v>4710</v>
      </c>
      <c r="D3831" s="5" t="s">
        <v>4711</v>
      </c>
      <c r="E3831" s="5" t="s">
        <v>4712</v>
      </c>
      <c r="F3831" s="5" t="s">
        <v>4713</v>
      </c>
      <c r="G3831" s="5" t="s">
        <v>70</v>
      </c>
      <c r="H3831" s="6">
        <v>47111</v>
      </c>
      <c r="I3831" s="5" t="s">
        <v>17</v>
      </c>
      <c r="J3831" s="7">
        <v>43886</v>
      </c>
      <c r="K3831" s="7">
        <v>46078</v>
      </c>
      <c r="L3831" s="5">
        <v>160751</v>
      </c>
      <c r="M3831" s="18" t="str">
        <f ca="1">IF(ISBLANK(K3831),"",IF(K3831&gt;TODAY(),"Active",IF(AND(K3831&lt;TODAY(),K3831&gt; TODAY()-365),"Exp-Grace","Expired")))</f>
        <v>Active</v>
      </c>
    </row>
    <row r="3832" spans="1:13" x14ac:dyDescent="0.3">
      <c r="A3832" s="15" t="s">
        <v>4155</v>
      </c>
      <c r="B3832" s="2"/>
      <c r="C3832" s="2" t="s">
        <v>4156</v>
      </c>
      <c r="D3832" s="2" t="s">
        <v>4157</v>
      </c>
      <c r="E3832" s="2" t="s">
        <v>4158</v>
      </c>
      <c r="F3832" s="2" t="s">
        <v>4159</v>
      </c>
      <c r="G3832" s="2" t="s">
        <v>4159</v>
      </c>
      <c r="H3832" s="3">
        <v>67</v>
      </c>
      <c r="I3832" s="2" t="s">
        <v>4160</v>
      </c>
      <c r="J3832" s="14">
        <v>41907</v>
      </c>
      <c r="K3832" s="14">
        <v>43733</v>
      </c>
      <c r="L3832" s="2">
        <v>90034</v>
      </c>
      <c r="M3832" s="16" t="str">
        <f ca="1">IF(ISBLANK(K3832),"",IF(K3832&gt;TODAY(),"Active",IF(AND(K3832&lt;TODAY(),K3832&gt; TODAY()-365),"Exp-Grace","Expired")))</f>
        <v>Expired</v>
      </c>
    </row>
    <row r="3833" spans="1:13" x14ac:dyDescent="0.3">
      <c r="A3833" s="17" t="s">
        <v>1415</v>
      </c>
      <c r="B3833" s="5"/>
      <c r="C3833" s="5" t="s">
        <v>12879</v>
      </c>
      <c r="D3833" s="5" t="s">
        <v>6636</v>
      </c>
      <c r="E3833" s="5" t="s">
        <v>12880</v>
      </c>
      <c r="F3833" s="5" t="s">
        <v>12881</v>
      </c>
      <c r="G3833" s="5" t="s">
        <v>397</v>
      </c>
      <c r="H3833" s="6" t="s">
        <v>12882</v>
      </c>
      <c r="I3833" s="5" t="s">
        <v>38</v>
      </c>
      <c r="J3833" s="7">
        <v>42180</v>
      </c>
      <c r="K3833" s="7">
        <v>46198</v>
      </c>
      <c r="L3833" s="5">
        <v>90840</v>
      </c>
      <c r="M3833" s="18" t="str">
        <f ca="1">IF(ISBLANK(K3833),"",IF(K3833&gt;TODAY(),"Active",IF(AND(K3833&lt;TODAY(),K3833&gt; TODAY()-365),"Exp-Grace","Expired")))</f>
        <v>Active</v>
      </c>
    </row>
    <row r="3834" spans="1:13" x14ac:dyDescent="0.3">
      <c r="A3834" s="15" t="s">
        <v>18704</v>
      </c>
      <c r="B3834" s="2" t="s">
        <v>137</v>
      </c>
      <c r="C3834" s="2" t="s">
        <v>86</v>
      </c>
      <c r="D3834" s="2" t="s">
        <v>132</v>
      </c>
      <c r="E3834" s="2" t="s">
        <v>18705</v>
      </c>
      <c r="F3834" s="2" t="s">
        <v>18643</v>
      </c>
      <c r="G3834" s="2" t="s">
        <v>24</v>
      </c>
      <c r="H3834" s="3">
        <v>31201</v>
      </c>
      <c r="I3834" s="2" t="s">
        <v>17</v>
      </c>
      <c r="J3834" s="14">
        <v>39807</v>
      </c>
      <c r="K3834" s="14">
        <v>43459</v>
      </c>
      <c r="L3834" s="2">
        <v>55890</v>
      </c>
      <c r="M3834" s="16" t="str">
        <f ca="1">IF(ISBLANK(K3834),"",IF(K3834&gt;TODAY(),"Active",IF(AND(K3834&lt;TODAY(),K3834&gt; TODAY()-365),"Exp-Grace","Expired")))</f>
        <v>Expired</v>
      </c>
    </row>
    <row r="3835" spans="1:13" x14ac:dyDescent="0.3">
      <c r="A3835" s="15" t="s">
        <v>1262</v>
      </c>
      <c r="B3835" s="2"/>
      <c r="C3835" s="2" t="s">
        <v>8947</v>
      </c>
      <c r="D3835" s="2" t="s">
        <v>274</v>
      </c>
      <c r="E3835" s="2" t="s">
        <v>8948</v>
      </c>
      <c r="F3835" s="2" t="s">
        <v>8949</v>
      </c>
      <c r="G3835" s="2" t="s">
        <v>200</v>
      </c>
      <c r="H3835" s="3">
        <v>28150</v>
      </c>
      <c r="I3835" s="2" t="s">
        <v>17</v>
      </c>
      <c r="J3835" s="14">
        <v>39107</v>
      </c>
      <c r="K3835" s="14">
        <v>43855</v>
      </c>
      <c r="L3835" s="2">
        <v>56204</v>
      </c>
      <c r="M3835" s="16" t="str">
        <f ca="1">IF(ISBLANK(K3835),"",IF(K3835&gt;TODAY(),"Active",IF(AND(K3835&lt;TODAY(),K3835&gt; TODAY()-365),"Exp-Grace","Expired")))</f>
        <v>Expired</v>
      </c>
    </row>
    <row r="3836" spans="1:13" x14ac:dyDescent="0.3">
      <c r="A3836" s="15" t="s">
        <v>51</v>
      </c>
      <c r="B3836" s="2"/>
      <c r="C3836" s="2" t="s">
        <v>8947</v>
      </c>
      <c r="D3836" s="2" t="s">
        <v>984</v>
      </c>
      <c r="E3836" s="2" t="s">
        <v>25573</v>
      </c>
      <c r="F3836" s="2" t="s">
        <v>2220</v>
      </c>
      <c r="G3836" s="2" t="s">
        <v>337</v>
      </c>
      <c r="H3836" s="3">
        <v>37920</v>
      </c>
      <c r="I3836" s="2" t="s">
        <v>17</v>
      </c>
      <c r="J3836" s="14">
        <v>41480</v>
      </c>
      <c r="K3836" s="14">
        <v>43306</v>
      </c>
      <c r="L3836" s="2">
        <v>54800</v>
      </c>
      <c r="M3836" s="16" t="str">
        <f ca="1">IF(ISBLANK(K3836),"",IF(K3836&gt;TODAY(),"Active",IF(AND(K3836&lt;TODAY(),K3836&gt; TODAY()-365),"Exp-Grace","Expired")))</f>
        <v>Expired</v>
      </c>
    </row>
    <row r="3837" spans="1:13" x14ac:dyDescent="0.3">
      <c r="A3837" s="17" t="s">
        <v>6469</v>
      </c>
      <c r="B3837" s="5"/>
      <c r="C3837" s="5" t="s">
        <v>20588</v>
      </c>
      <c r="D3837" s="5" t="s">
        <v>139</v>
      </c>
      <c r="E3837" s="5" t="s">
        <v>20589</v>
      </c>
      <c r="F3837" s="5" t="s">
        <v>12179</v>
      </c>
      <c r="G3837" s="5" t="s">
        <v>115</v>
      </c>
      <c r="H3837" s="6">
        <v>97003</v>
      </c>
      <c r="I3837" s="5" t="s">
        <v>17</v>
      </c>
      <c r="J3837" s="7">
        <v>39138</v>
      </c>
      <c r="K3837" s="7">
        <v>46078</v>
      </c>
      <c r="L3837" s="5">
        <v>56477</v>
      </c>
      <c r="M3837" s="18" t="str">
        <f ca="1">IF(ISBLANK(K3837),"",IF(K3837&gt;TODAY(),"Active",IF(AND(K3837&lt;TODAY(),K3837&gt; TODAY()-365),"Exp-Grace","Expired")))</f>
        <v>Active</v>
      </c>
    </row>
    <row r="3838" spans="1:13" x14ac:dyDescent="0.3">
      <c r="A3838" s="19" t="s">
        <v>382</v>
      </c>
      <c r="B3838" s="10" t="s">
        <v>162</v>
      </c>
      <c r="C3838" s="10" t="s">
        <v>19873</v>
      </c>
      <c r="D3838" s="10" t="s">
        <v>208</v>
      </c>
      <c r="E3838" s="10" t="s">
        <v>925</v>
      </c>
      <c r="F3838" s="10" t="s">
        <v>13097</v>
      </c>
      <c r="G3838" s="10" t="s">
        <v>413</v>
      </c>
      <c r="H3838" s="11">
        <v>36527</v>
      </c>
      <c r="I3838" s="10" t="s">
        <v>17</v>
      </c>
      <c r="J3838" s="12">
        <v>40323</v>
      </c>
      <c r="K3838" s="12">
        <v>45071</v>
      </c>
      <c r="L3838" s="10">
        <v>65194</v>
      </c>
      <c r="M3838" s="20" t="str">
        <f ca="1">IF(ISBLANK(K3838),"",IF(K3838&gt;TODAY(),"Active",IF(AND(K3838&lt;TODAY(),K3838&gt; TODAY()-365),"Exp-Grace","Expired")))</f>
        <v>Exp-Grace</v>
      </c>
    </row>
    <row r="3839" spans="1:13" x14ac:dyDescent="0.3">
      <c r="A3839" s="17" t="s">
        <v>5752</v>
      </c>
      <c r="B3839" s="5"/>
      <c r="C3839" s="5" t="s">
        <v>12216</v>
      </c>
      <c r="D3839" s="5" t="s">
        <v>12217</v>
      </c>
      <c r="E3839" s="5" t="s">
        <v>12218</v>
      </c>
      <c r="F3839" s="5" t="s">
        <v>5856</v>
      </c>
      <c r="G3839" s="5" t="s">
        <v>24</v>
      </c>
      <c r="H3839" s="6">
        <v>30102</v>
      </c>
      <c r="I3839" s="5" t="s">
        <v>17</v>
      </c>
      <c r="J3839" s="7">
        <v>43459</v>
      </c>
      <c r="K3839" s="7">
        <v>45651</v>
      </c>
      <c r="L3839" s="5">
        <v>160523</v>
      </c>
      <c r="M3839" s="18" t="str">
        <f ca="1">IF(ISBLANK(K3839),"",IF(K3839&gt;TODAY(),"Active",IF(AND(K3839&lt;TODAY(),K3839&gt; TODAY()-365),"Exp-Grace","Expired")))</f>
        <v>Active</v>
      </c>
    </row>
    <row r="3840" spans="1:13" x14ac:dyDescent="0.3">
      <c r="A3840" s="17" t="s">
        <v>26</v>
      </c>
      <c r="B3840" s="5" t="s">
        <v>3257</v>
      </c>
      <c r="C3840" s="5" t="s">
        <v>12216</v>
      </c>
      <c r="D3840" s="5" t="s">
        <v>117</v>
      </c>
      <c r="E3840" s="5" t="s">
        <v>10292</v>
      </c>
      <c r="F3840" s="5" t="s">
        <v>14806</v>
      </c>
      <c r="G3840" s="5" t="s">
        <v>297</v>
      </c>
      <c r="H3840" s="6">
        <v>54307</v>
      </c>
      <c r="I3840" s="5" t="s">
        <v>17</v>
      </c>
      <c r="J3840" s="7">
        <v>38742</v>
      </c>
      <c r="K3840" s="7">
        <v>45682</v>
      </c>
      <c r="L3840" s="5">
        <v>53750</v>
      </c>
      <c r="M3840" s="18" t="str">
        <f ca="1">IF(ISBLANK(K3840),"",IF(K3840&gt;TODAY(),"Active",IF(AND(K3840&lt;TODAY(),K3840&gt; TODAY()-365),"Exp-Grace","Expired")))</f>
        <v>Active</v>
      </c>
    </row>
    <row r="3841" spans="1:13" x14ac:dyDescent="0.3">
      <c r="A3841" s="17" t="s">
        <v>5579</v>
      </c>
      <c r="B3841" s="5"/>
      <c r="C3841" s="5" t="s">
        <v>13880</v>
      </c>
      <c r="D3841" s="5" t="s">
        <v>139</v>
      </c>
      <c r="E3841" s="5" t="s">
        <v>13881</v>
      </c>
      <c r="F3841" s="5" t="s">
        <v>13882</v>
      </c>
      <c r="G3841" s="5" t="s">
        <v>135</v>
      </c>
      <c r="H3841" s="6">
        <v>91601</v>
      </c>
      <c r="I3841" s="5" t="s">
        <v>17</v>
      </c>
      <c r="J3841" s="7">
        <v>41998</v>
      </c>
      <c r="K3841" s="7">
        <v>46016</v>
      </c>
      <c r="L3841" s="5">
        <v>90180</v>
      </c>
      <c r="M3841" s="18" t="str">
        <f ca="1">IF(ISBLANK(K3841),"",IF(K3841&gt;TODAY(),"Active",IF(AND(K3841&lt;TODAY(),K3841&gt; TODAY()-365),"Exp-Grace","Expired")))</f>
        <v>Active</v>
      </c>
    </row>
    <row r="3842" spans="1:13" x14ac:dyDescent="0.3">
      <c r="A3842" s="15" t="s">
        <v>221</v>
      </c>
      <c r="B3842" s="2" t="s">
        <v>162</v>
      </c>
      <c r="C3842" s="2" t="s">
        <v>21429</v>
      </c>
      <c r="D3842" s="2" t="s">
        <v>139</v>
      </c>
      <c r="E3842" s="2" t="s">
        <v>21430</v>
      </c>
      <c r="F3842" s="2" t="s">
        <v>21431</v>
      </c>
      <c r="G3842" s="2" t="s">
        <v>181</v>
      </c>
      <c r="H3842" s="3">
        <v>60130</v>
      </c>
      <c r="I3842" s="2" t="s">
        <v>17</v>
      </c>
      <c r="J3842" s="14">
        <v>41754</v>
      </c>
      <c r="K3842" s="14">
        <v>43580</v>
      </c>
      <c r="L3842" s="2">
        <v>73060</v>
      </c>
      <c r="M3842" s="16" t="str">
        <f ca="1">IF(ISBLANK(K3842),"",IF(K3842&gt;TODAY(),"Active",IF(AND(K3842&lt;TODAY(),K3842&gt; TODAY()-365),"Exp-Grace","Expired")))</f>
        <v>Expired</v>
      </c>
    </row>
    <row r="3843" spans="1:13" x14ac:dyDescent="0.3">
      <c r="A3843" s="17" t="s">
        <v>4397</v>
      </c>
      <c r="B3843" s="5"/>
      <c r="C3843" s="5" t="s">
        <v>17171</v>
      </c>
      <c r="D3843" s="5" t="s">
        <v>17172</v>
      </c>
      <c r="E3843" s="5" t="s">
        <v>2701</v>
      </c>
      <c r="F3843" s="5" t="s">
        <v>359</v>
      </c>
      <c r="G3843" s="5" t="s">
        <v>211</v>
      </c>
      <c r="H3843" s="6">
        <v>45230</v>
      </c>
      <c r="I3843" s="5" t="s">
        <v>17</v>
      </c>
      <c r="J3843" s="7">
        <v>44221</v>
      </c>
      <c r="K3843" s="7">
        <v>46412</v>
      </c>
      <c r="L3843" s="5">
        <v>160918</v>
      </c>
      <c r="M3843" s="18" t="str">
        <f ca="1">IF(ISBLANK(K3843),"",IF(K3843&gt;TODAY(),"Active",IF(AND(K3843&lt;TODAY(),K3843&gt; TODAY()-365),"Exp-Grace","Expired")))</f>
        <v>Active</v>
      </c>
    </row>
    <row r="3844" spans="1:13" x14ac:dyDescent="0.3">
      <c r="A3844" s="17" t="s">
        <v>387</v>
      </c>
      <c r="B3844" s="5"/>
      <c r="C3844" s="5" t="s">
        <v>388</v>
      </c>
      <c r="D3844" s="5" t="s">
        <v>270</v>
      </c>
      <c r="E3844" s="5" t="s">
        <v>389</v>
      </c>
      <c r="F3844" s="5" t="s">
        <v>390</v>
      </c>
      <c r="G3844" s="5" t="s">
        <v>87</v>
      </c>
      <c r="H3844" s="6">
        <v>22301</v>
      </c>
      <c r="I3844" s="5" t="s">
        <v>17</v>
      </c>
      <c r="J3844" s="7">
        <v>39777</v>
      </c>
      <c r="K3844" s="7">
        <v>45621</v>
      </c>
      <c r="L3844" s="5">
        <v>60749</v>
      </c>
      <c r="M3844" s="18" t="str">
        <f ca="1">IF(ISBLANK(K3844),"",IF(K3844&gt;TODAY(),"Active",IF(AND(K3844&lt;TODAY(),K3844&gt; TODAY()-365),"Exp-Grace","Expired")))</f>
        <v>Active</v>
      </c>
    </row>
    <row r="3845" spans="1:13" x14ac:dyDescent="0.3">
      <c r="A3845" s="15" t="s">
        <v>1415</v>
      </c>
      <c r="B3845" s="2"/>
      <c r="C3845" s="2" t="s">
        <v>388</v>
      </c>
      <c r="D3845" s="2" t="s">
        <v>6294</v>
      </c>
      <c r="E3845" s="2" t="s">
        <v>6295</v>
      </c>
      <c r="F3845" s="2" t="s">
        <v>1369</v>
      </c>
      <c r="G3845" s="2" t="s">
        <v>44</v>
      </c>
      <c r="H3845" s="3">
        <v>80007</v>
      </c>
      <c r="I3845" s="2" t="s">
        <v>17</v>
      </c>
      <c r="J3845" s="14">
        <v>40323</v>
      </c>
      <c r="K3845" s="14">
        <v>43976</v>
      </c>
      <c r="L3845" s="2">
        <v>42221</v>
      </c>
      <c r="M3845" s="16" t="str">
        <f ca="1">IF(ISBLANK(K3845),"",IF(K3845&gt;TODAY(),"Active",IF(AND(K3845&lt;TODAY(),K3845&gt; TODAY()-365),"Exp-Grace","Expired")))</f>
        <v>Expired</v>
      </c>
    </row>
    <row r="3846" spans="1:13" x14ac:dyDescent="0.3">
      <c r="A3846" s="17" t="s">
        <v>3651</v>
      </c>
      <c r="B3846" s="5" t="s">
        <v>1236</v>
      </c>
      <c r="C3846" s="5" t="s">
        <v>12220</v>
      </c>
      <c r="D3846" s="5" t="s">
        <v>12221</v>
      </c>
      <c r="E3846" s="5" t="s">
        <v>12222</v>
      </c>
      <c r="F3846" s="5" t="s">
        <v>1714</v>
      </c>
      <c r="G3846" s="5" t="s">
        <v>106</v>
      </c>
      <c r="H3846" s="6">
        <v>33625</v>
      </c>
      <c r="I3846" s="5" t="s">
        <v>17</v>
      </c>
      <c r="J3846" s="7">
        <v>41968</v>
      </c>
      <c r="K3846" s="7">
        <v>45986</v>
      </c>
      <c r="L3846" s="5">
        <v>63884</v>
      </c>
      <c r="M3846" s="18" t="str">
        <f ca="1">IF(ISBLANK(K3846),"",IF(K3846&gt;TODAY(),"Active",IF(AND(K3846&lt;TODAY(),K3846&gt; TODAY()-365),"Exp-Grace","Expired")))</f>
        <v>Active</v>
      </c>
    </row>
    <row r="3847" spans="1:13" x14ac:dyDescent="0.3">
      <c r="A3847" s="17" t="s">
        <v>304</v>
      </c>
      <c r="B3847" s="5"/>
      <c r="C3847" s="5" t="s">
        <v>12220</v>
      </c>
      <c r="D3847" s="5" t="s">
        <v>508</v>
      </c>
      <c r="E3847" s="5" t="s">
        <v>14103</v>
      </c>
      <c r="F3847" s="5" t="s">
        <v>441</v>
      </c>
      <c r="G3847" s="5" t="s">
        <v>135</v>
      </c>
      <c r="H3847" s="6">
        <v>92037</v>
      </c>
      <c r="I3847" s="5" t="s">
        <v>17</v>
      </c>
      <c r="J3847" s="7">
        <v>41907</v>
      </c>
      <c r="K3847" s="7">
        <v>45925</v>
      </c>
      <c r="L3847" s="5">
        <v>30580</v>
      </c>
      <c r="M3847" s="18" t="str">
        <f ca="1">IF(ISBLANK(K3847),"",IF(K3847&gt;TODAY(),"Active",IF(AND(K3847&lt;TODAY(),K3847&gt; TODAY()-365),"Exp-Grace","Expired")))</f>
        <v>Active</v>
      </c>
    </row>
    <row r="3848" spans="1:13" x14ac:dyDescent="0.3">
      <c r="A3848" s="17" t="s">
        <v>3787</v>
      </c>
      <c r="B3848" s="5" t="s">
        <v>18183</v>
      </c>
      <c r="C3848" s="5" t="s">
        <v>12220</v>
      </c>
      <c r="D3848" s="5" t="s">
        <v>2456</v>
      </c>
      <c r="E3848" s="5" t="s">
        <v>140</v>
      </c>
      <c r="F3848" s="5" t="s">
        <v>86</v>
      </c>
      <c r="G3848" s="5" t="s">
        <v>87</v>
      </c>
      <c r="H3848" s="6">
        <v>23666</v>
      </c>
      <c r="I3848" s="5" t="s">
        <v>17</v>
      </c>
      <c r="J3848" s="7">
        <v>40658</v>
      </c>
      <c r="K3848" s="7">
        <v>45772</v>
      </c>
      <c r="L3848" s="5">
        <v>67369</v>
      </c>
      <c r="M3848" s="18" t="str">
        <f ca="1">IF(ISBLANK(K3848),"",IF(K3848&gt;TODAY(),"Active",IF(AND(K3848&lt;TODAY(),K3848&gt; TODAY()-365),"Exp-Grace","Expired")))</f>
        <v>Active</v>
      </c>
    </row>
    <row r="3849" spans="1:13" x14ac:dyDescent="0.3">
      <c r="A3849" s="15" t="s">
        <v>9390</v>
      </c>
      <c r="B3849" s="2"/>
      <c r="C3849" s="2" t="s">
        <v>12220</v>
      </c>
      <c r="D3849" s="2" t="s">
        <v>2068</v>
      </c>
      <c r="E3849" s="2" t="s">
        <v>54</v>
      </c>
      <c r="F3849" s="2" t="s">
        <v>160</v>
      </c>
      <c r="G3849" s="2" t="s">
        <v>30</v>
      </c>
      <c r="H3849" s="3">
        <v>75242</v>
      </c>
      <c r="I3849" s="2" t="s">
        <v>17</v>
      </c>
      <c r="J3849" s="14">
        <v>39869</v>
      </c>
      <c r="K3849" s="14">
        <v>44617</v>
      </c>
      <c r="L3849" s="2">
        <v>62142</v>
      </c>
      <c r="M3849" s="16" t="str">
        <f ca="1">IF(ISBLANK(K3849),"",IF(K3849&gt;TODAY(),"Active",IF(AND(K3849&lt;TODAY(),K3849&gt; TODAY()-365),"Exp-Grace","Expired")))</f>
        <v>Expired</v>
      </c>
    </row>
    <row r="3850" spans="1:13" x14ac:dyDescent="0.3">
      <c r="A3850" s="15" t="s">
        <v>150</v>
      </c>
      <c r="B3850" s="2"/>
      <c r="C3850" s="2" t="s">
        <v>12220</v>
      </c>
      <c r="D3850" s="2" t="s">
        <v>9029</v>
      </c>
      <c r="E3850" s="2" t="s">
        <v>23996</v>
      </c>
      <c r="F3850" s="2" t="s">
        <v>371</v>
      </c>
      <c r="G3850" s="2" t="s">
        <v>30</v>
      </c>
      <c r="H3850" s="3">
        <v>78723</v>
      </c>
      <c r="I3850" s="2" t="s">
        <v>17</v>
      </c>
      <c r="J3850" s="14">
        <v>42119</v>
      </c>
      <c r="K3850" s="14">
        <v>43946</v>
      </c>
      <c r="L3850" s="2">
        <v>90579</v>
      </c>
      <c r="M3850" s="16" t="str">
        <f ca="1">IF(ISBLANK(K3850),"",IF(K3850&gt;TODAY(),"Active",IF(AND(K3850&lt;TODAY(),K3850&gt; TODAY()-365),"Exp-Grace","Expired")))</f>
        <v>Expired</v>
      </c>
    </row>
    <row r="3851" spans="1:13" x14ac:dyDescent="0.3">
      <c r="A3851" s="15" t="s">
        <v>150</v>
      </c>
      <c r="B3851" s="2" t="s">
        <v>196</v>
      </c>
      <c r="C3851" s="2" t="s">
        <v>3964</v>
      </c>
      <c r="D3851" s="2" t="s">
        <v>274</v>
      </c>
      <c r="E3851" s="2" t="s">
        <v>3965</v>
      </c>
      <c r="F3851" s="2" t="s">
        <v>2970</v>
      </c>
      <c r="G3851" s="2" t="s">
        <v>15</v>
      </c>
      <c r="H3851" s="4" t="s">
        <v>2971</v>
      </c>
      <c r="I3851" s="2" t="s">
        <v>17</v>
      </c>
      <c r="J3851" s="14">
        <v>39076</v>
      </c>
      <c r="K3851" s="14">
        <v>43824</v>
      </c>
      <c r="L3851" s="2">
        <v>9110</v>
      </c>
      <c r="M3851" s="16" t="str">
        <f ca="1">IF(ISBLANK(K3851),"",IF(K3851&gt;TODAY(),"Active",IF(AND(K3851&lt;TODAY(),K3851&gt; TODAY()-365),"Exp-Grace","Expired")))</f>
        <v>Expired</v>
      </c>
    </row>
    <row r="3852" spans="1:13" x14ac:dyDescent="0.3">
      <c r="A3852" s="15" t="s">
        <v>4035</v>
      </c>
      <c r="B3852" s="2" t="s">
        <v>4809</v>
      </c>
      <c r="C3852" s="2" t="s">
        <v>4810</v>
      </c>
      <c r="D3852" s="2" t="s">
        <v>4811</v>
      </c>
      <c r="E3852" s="2" t="s">
        <v>4812</v>
      </c>
      <c r="F3852" s="2" t="s">
        <v>29</v>
      </c>
      <c r="G3852" s="2" t="s">
        <v>30</v>
      </c>
      <c r="H3852" s="3">
        <v>77059</v>
      </c>
      <c r="I3852" s="2" t="s">
        <v>17</v>
      </c>
      <c r="J3852" s="14">
        <v>39015</v>
      </c>
      <c r="K3852" s="14">
        <v>42668</v>
      </c>
      <c r="L3852" s="2">
        <v>55690</v>
      </c>
      <c r="M3852" s="16" t="str">
        <f ca="1">IF(ISBLANK(K3852),"",IF(K3852&gt;TODAY(),"Active",IF(AND(K3852&lt;TODAY(),K3852&gt; TODAY()-365),"Exp-Grace","Expired")))</f>
        <v>Expired</v>
      </c>
    </row>
    <row r="3853" spans="1:13" x14ac:dyDescent="0.3">
      <c r="A3853" s="15" t="s">
        <v>51</v>
      </c>
      <c r="B3853" s="2" t="s">
        <v>679</v>
      </c>
      <c r="C3853" s="2" t="s">
        <v>9765</v>
      </c>
      <c r="D3853" s="2" t="s">
        <v>139</v>
      </c>
      <c r="E3853" s="2"/>
      <c r="F3853" s="2" t="s">
        <v>9766</v>
      </c>
      <c r="G3853" s="2" t="s">
        <v>541</v>
      </c>
      <c r="H3853" s="3">
        <v>39111</v>
      </c>
      <c r="I3853" s="2" t="s">
        <v>17</v>
      </c>
      <c r="J3853" s="14">
        <v>39777</v>
      </c>
      <c r="K3853" s="14">
        <v>41603</v>
      </c>
      <c r="L3853" s="2">
        <v>60630</v>
      </c>
      <c r="M3853" s="16" t="str">
        <f ca="1">IF(ISBLANK(K3853),"",IF(K3853&gt;TODAY(),"Active",IF(AND(K3853&lt;TODAY(),K3853&gt; TODAY()-365),"Exp-Grace","Expired")))</f>
        <v>Expired</v>
      </c>
    </row>
    <row r="3854" spans="1:13" x14ac:dyDescent="0.3">
      <c r="A3854" s="17" t="s">
        <v>1051</v>
      </c>
      <c r="B3854" s="5"/>
      <c r="C3854" s="5" t="s">
        <v>18807</v>
      </c>
      <c r="D3854" s="5" t="s">
        <v>139</v>
      </c>
      <c r="E3854" s="5" t="s">
        <v>18808</v>
      </c>
      <c r="F3854" s="5" t="s">
        <v>43</v>
      </c>
      <c r="G3854" s="5" t="s">
        <v>44</v>
      </c>
      <c r="H3854" s="6">
        <v>80538</v>
      </c>
      <c r="I3854" s="5" t="s">
        <v>17</v>
      </c>
      <c r="J3854" s="7">
        <v>42576</v>
      </c>
      <c r="K3854" s="7">
        <v>45863</v>
      </c>
      <c r="L3854" s="5">
        <v>91760</v>
      </c>
      <c r="M3854" s="18" t="str">
        <f ca="1">IF(ISBLANK(K3854),"",IF(K3854&gt;TODAY(),"Active",IF(AND(K3854&lt;TODAY(),K3854&gt; TODAY()-365),"Exp-Grace","Expired")))</f>
        <v>Active</v>
      </c>
    </row>
    <row r="3855" spans="1:13" x14ac:dyDescent="0.3">
      <c r="A3855" s="19" t="s">
        <v>31</v>
      </c>
      <c r="B3855" s="10"/>
      <c r="C3855" s="10" t="s">
        <v>19979</v>
      </c>
      <c r="D3855" s="10" t="s">
        <v>197</v>
      </c>
      <c r="E3855" s="10" t="s">
        <v>5653</v>
      </c>
      <c r="F3855" s="10" t="s">
        <v>319</v>
      </c>
      <c r="G3855" s="10" t="s">
        <v>44</v>
      </c>
      <c r="H3855" s="11">
        <v>80020</v>
      </c>
      <c r="I3855" s="10" t="s">
        <v>17</v>
      </c>
      <c r="J3855" s="12">
        <v>41389</v>
      </c>
      <c r="K3855" s="12">
        <v>45407</v>
      </c>
      <c r="L3855" s="10">
        <v>51450</v>
      </c>
      <c r="M3855" s="20" t="str">
        <f ca="1">IF(ISBLANK(K3855),"",IF(K3855&gt;TODAY(),"Active",IF(AND(K3855&lt;TODAY(),K3855&gt; TODAY()-365),"Exp-Grace","Expired")))</f>
        <v>Exp-Grace</v>
      </c>
    </row>
    <row r="3856" spans="1:13" x14ac:dyDescent="0.3">
      <c r="A3856" s="17" t="s">
        <v>225</v>
      </c>
      <c r="B3856" s="5"/>
      <c r="C3856" s="5" t="s">
        <v>11532</v>
      </c>
      <c r="D3856" s="5" t="s">
        <v>4558</v>
      </c>
      <c r="E3856" s="5" t="s">
        <v>11533</v>
      </c>
      <c r="F3856" s="5" t="s">
        <v>11534</v>
      </c>
      <c r="G3856" s="5" t="s">
        <v>895</v>
      </c>
      <c r="H3856" s="6">
        <v>74019</v>
      </c>
      <c r="I3856" s="5" t="s">
        <v>17</v>
      </c>
      <c r="J3856" s="7">
        <v>39897</v>
      </c>
      <c r="K3856" s="7">
        <v>45741</v>
      </c>
      <c r="L3856" s="5">
        <v>62189</v>
      </c>
      <c r="M3856" s="18" t="str">
        <f ca="1">IF(ISBLANK(K3856),"",IF(K3856&gt;TODAY(),"Active",IF(AND(K3856&lt;TODAY(),K3856&gt; TODAY()-365),"Exp-Grace","Expired")))</f>
        <v>Active</v>
      </c>
    </row>
    <row r="3857" spans="1:13" x14ac:dyDescent="0.3">
      <c r="A3857" s="17" t="s">
        <v>10</v>
      </c>
      <c r="B3857" s="5"/>
      <c r="C3857" s="5" t="s">
        <v>11532</v>
      </c>
      <c r="D3857" s="5" t="s">
        <v>203</v>
      </c>
      <c r="E3857" s="5" t="s">
        <v>24100</v>
      </c>
      <c r="F3857" s="5" t="s">
        <v>2268</v>
      </c>
      <c r="G3857" s="5" t="s">
        <v>135</v>
      </c>
      <c r="H3857" s="6">
        <v>93908</v>
      </c>
      <c r="I3857" s="5" t="s">
        <v>17</v>
      </c>
      <c r="J3857" s="7">
        <v>44402</v>
      </c>
      <c r="K3857" s="7">
        <v>45498</v>
      </c>
      <c r="L3857" s="5">
        <v>161054</v>
      </c>
      <c r="M3857" s="18" t="str">
        <f ca="1">IF(ISBLANK(K3857),"",IF(K3857&gt;TODAY(),"Active",IF(AND(K3857&lt;TODAY(),K3857&gt; TODAY()-365),"Exp-Grace","Expired")))</f>
        <v>Active</v>
      </c>
    </row>
    <row r="3858" spans="1:13" x14ac:dyDescent="0.3">
      <c r="A3858" s="17" t="s">
        <v>51</v>
      </c>
      <c r="B3858" s="5" t="s">
        <v>39</v>
      </c>
      <c r="C3858" s="5" t="s">
        <v>2674</v>
      </c>
      <c r="D3858" s="5" t="s">
        <v>1710</v>
      </c>
      <c r="E3858" s="5" t="s">
        <v>4301</v>
      </c>
      <c r="F3858" s="5" t="s">
        <v>4302</v>
      </c>
      <c r="G3858" s="5" t="s">
        <v>968</v>
      </c>
      <c r="H3858" s="8" t="s">
        <v>4303</v>
      </c>
      <c r="I3858" s="5" t="s">
        <v>17</v>
      </c>
      <c r="J3858" s="7">
        <v>40993</v>
      </c>
      <c r="K3858" s="7">
        <v>46106</v>
      </c>
      <c r="L3858" s="5">
        <v>62346</v>
      </c>
      <c r="M3858" s="18" t="str">
        <f ca="1">IF(ISBLANK(K3858),"",IF(K3858&gt;TODAY(),"Active",IF(AND(K3858&lt;TODAY(),K3858&gt; TODAY()-365),"Exp-Grace","Expired")))</f>
        <v>Active</v>
      </c>
    </row>
    <row r="3859" spans="1:13" x14ac:dyDescent="0.3">
      <c r="A3859" s="17" t="s">
        <v>566</v>
      </c>
      <c r="B3859" s="5"/>
      <c r="C3859" s="5" t="s">
        <v>2674</v>
      </c>
      <c r="D3859" s="5" t="s">
        <v>21992</v>
      </c>
      <c r="E3859" s="5" t="s">
        <v>21993</v>
      </c>
      <c r="F3859" s="5" t="s">
        <v>7161</v>
      </c>
      <c r="G3859" s="5" t="s">
        <v>63</v>
      </c>
      <c r="H3859" s="6">
        <v>21117</v>
      </c>
      <c r="I3859" s="5" t="s">
        <v>17</v>
      </c>
      <c r="J3859" s="7">
        <v>42060</v>
      </c>
      <c r="K3859" s="7">
        <v>46078</v>
      </c>
      <c r="L3859" s="5">
        <v>90435</v>
      </c>
      <c r="M3859" s="18" t="str">
        <f ca="1">IF(ISBLANK(K3859),"",IF(K3859&gt;TODAY(),"Active",IF(AND(K3859&lt;TODAY(),K3859&gt; TODAY()-365),"Exp-Grace","Expired")))</f>
        <v>Active</v>
      </c>
    </row>
    <row r="3860" spans="1:13" x14ac:dyDescent="0.3">
      <c r="A3860" s="15" t="s">
        <v>11365</v>
      </c>
      <c r="B3860" s="2"/>
      <c r="C3860" s="2" t="s">
        <v>2674</v>
      </c>
      <c r="D3860" s="2" t="s">
        <v>11366</v>
      </c>
      <c r="E3860" s="2" t="s">
        <v>11367</v>
      </c>
      <c r="F3860" s="2" t="s">
        <v>4476</v>
      </c>
      <c r="G3860" s="2" t="s">
        <v>648</v>
      </c>
      <c r="H3860" s="3" t="s">
        <v>11368</v>
      </c>
      <c r="I3860" s="2" t="s">
        <v>38</v>
      </c>
      <c r="J3860" s="14">
        <v>42180</v>
      </c>
      <c r="K3860" s="14">
        <v>44007</v>
      </c>
      <c r="L3860" s="2">
        <v>91269</v>
      </c>
      <c r="M3860" s="16" t="str">
        <f ca="1">IF(ISBLANK(K3860),"",IF(K3860&gt;TODAY(),"Active",IF(AND(K3860&lt;TODAY(),K3860&gt; TODAY()-365),"Exp-Grace","Expired")))</f>
        <v>Expired</v>
      </c>
    </row>
    <row r="3861" spans="1:13" x14ac:dyDescent="0.3">
      <c r="A3861" s="17" t="s">
        <v>566</v>
      </c>
      <c r="B3861" s="5" t="s">
        <v>360</v>
      </c>
      <c r="C3861" s="5" t="s">
        <v>7411</v>
      </c>
      <c r="D3861" s="5" t="s">
        <v>13327</v>
      </c>
      <c r="E3861" s="5" t="s">
        <v>15242</v>
      </c>
      <c r="F3861" s="5" t="s">
        <v>435</v>
      </c>
      <c r="G3861" s="5" t="s">
        <v>413</v>
      </c>
      <c r="H3861" s="6">
        <v>35801</v>
      </c>
      <c r="I3861" s="5" t="s">
        <v>17</v>
      </c>
      <c r="J3861" s="7">
        <v>39807</v>
      </c>
      <c r="K3861" s="7">
        <v>46746</v>
      </c>
      <c r="L3861" s="5">
        <v>60964</v>
      </c>
      <c r="M3861" s="18" t="str">
        <f ca="1">IF(ISBLANK(K3861),"",IF(K3861&gt;TODAY(),"Active",IF(AND(K3861&lt;TODAY(),K3861&gt; TODAY()-365),"Exp-Grace","Expired")))</f>
        <v>Active</v>
      </c>
    </row>
    <row r="3862" spans="1:13" x14ac:dyDescent="0.3">
      <c r="A3862" s="15" t="s">
        <v>100</v>
      </c>
      <c r="B3862" s="2"/>
      <c r="C3862" s="2" t="s">
        <v>9489</v>
      </c>
      <c r="D3862" s="2" t="s">
        <v>4920</v>
      </c>
      <c r="E3862" s="2" t="s">
        <v>9490</v>
      </c>
      <c r="F3862" s="2" t="s">
        <v>6350</v>
      </c>
      <c r="G3862" s="2" t="s">
        <v>872</v>
      </c>
      <c r="H3862" s="3">
        <v>66226</v>
      </c>
      <c r="I3862" s="2" t="s">
        <v>17</v>
      </c>
      <c r="J3862" s="2"/>
      <c r="K3862" s="2"/>
      <c r="L3862" s="2"/>
      <c r="M3862" s="16" t="str">
        <f ca="1">IF(ISBLANK(K3862),"",IF(K3862&gt;TODAY(),"Active",IF(AND(K3862&lt;TODAY(),K3862&gt; TODAY()-365),"Exp-Grace","Expired")))</f>
        <v/>
      </c>
    </row>
    <row r="3863" spans="1:13" x14ac:dyDescent="0.3">
      <c r="A3863" s="17" t="s">
        <v>587</v>
      </c>
      <c r="B3863" s="5" t="s">
        <v>4189</v>
      </c>
      <c r="C3863" s="5" t="s">
        <v>21070</v>
      </c>
      <c r="D3863" s="5" t="s">
        <v>758</v>
      </c>
      <c r="E3863" s="5" t="s">
        <v>21071</v>
      </c>
      <c r="F3863" s="5" t="s">
        <v>752</v>
      </c>
      <c r="G3863" s="5" t="s">
        <v>648</v>
      </c>
      <c r="H3863" s="6" t="s">
        <v>21072</v>
      </c>
      <c r="I3863" s="5" t="s">
        <v>38</v>
      </c>
      <c r="J3863" s="7">
        <v>38923</v>
      </c>
      <c r="K3863" s="7">
        <v>45863</v>
      </c>
      <c r="L3863" s="5">
        <v>55097</v>
      </c>
      <c r="M3863" s="18" t="str">
        <f ca="1">IF(ISBLANK(K3863),"",IF(K3863&gt;TODAY(),"Active",IF(AND(K3863&lt;TODAY(),K3863&gt; TODAY()-365),"Exp-Grace","Expired")))</f>
        <v>Active</v>
      </c>
    </row>
    <row r="3864" spans="1:13" x14ac:dyDescent="0.3">
      <c r="A3864" s="17" t="s">
        <v>268</v>
      </c>
      <c r="B3864" s="5" t="s">
        <v>283</v>
      </c>
      <c r="C3864" s="5" t="s">
        <v>17900</v>
      </c>
      <c r="D3864" s="5" t="s">
        <v>3026</v>
      </c>
      <c r="E3864" s="5" t="s">
        <v>21829</v>
      </c>
      <c r="F3864" s="5" t="s">
        <v>2625</v>
      </c>
      <c r="G3864" s="5" t="s">
        <v>499</v>
      </c>
      <c r="H3864" s="6">
        <v>29601</v>
      </c>
      <c r="I3864" s="5" t="s">
        <v>17</v>
      </c>
      <c r="J3864" s="7">
        <v>39807</v>
      </c>
      <c r="K3864" s="7">
        <v>45651</v>
      </c>
      <c r="L3864" s="5">
        <v>25151</v>
      </c>
      <c r="M3864" s="18" t="str">
        <f ca="1">IF(ISBLANK(K3864),"",IF(K3864&gt;TODAY(),"Active",IF(AND(K3864&lt;TODAY(),K3864&gt; TODAY()-365),"Exp-Grace","Expired")))</f>
        <v>Active</v>
      </c>
    </row>
    <row r="3865" spans="1:13" x14ac:dyDescent="0.3">
      <c r="A3865" s="15" t="s">
        <v>150</v>
      </c>
      <c r="B3865" s="2" t="s">
        <v>716</v>
      </c>
      <c r="C3865" s="2" t="s">
        <v>17900</v>
      </c>
      <c r="D3865" s="2" t="s">
        <v>4558</v>
      </c>
      <c r="E3865" s="2" t="s">
        <v>17901</v>
      </c>
      <c r="F3865" s="2" t="s">
        <v>17524</v>
      </c>
      <c r="G3865" s="2" t="s">
        <v>1625</v>
      </c>
      <c r="H3865" s="4" t="s">
        <v>17902</v>
      </c>
      <c r="I3865" s="2" t="s">
        <v>17</v>
      </c>
      <c r="J3865" s="14">
        <v>39869</v>
      </c>
      <c r="K3865" s="14">
        <v>41695</v>
      </c>
      <c r="L3865" s="2">
        <v>61985</v>
      </c>
      <c r="M3865" s="16" t="str">
        <f ca="1">IF(ISBLANK(K3865),"",IF(K3865&gt;TODAY(),"Active",IF(AND(K3865&lt;TODAY(),K3865&gt; TODAY()-365),"Exp-Grace","Expired")))</f>
        <v>Expired</v>
      </c>
    </row>
    <row r="3866" spans="1:13" x14ac:dyDescent="0.3">
      <c r="A3866" s="17" t="s">
        <v>20267</v>
      </c>
      <c r="B3866" s="5" t="s">
        <v>277</v>
      </c>
      <c r="C3866" s="5" t="s">
        <v>20268</v>
      </c>
      <c r="D3866" s="5" t="s">
        <v>1606</v>
      </c>
      <c r="E3866" s="5" t="s">
        <v>20269</v>
      </c>
      <c r="F3866" s="5" t="s">
        <v>7393</v>
      </c>
      <c r="G3866" s="5" t="s">
        <v>106</v>
      </c>
      <c r="H3866" s="6">
        <v>32084</v>
      </c>
      <c r="I3866" s="5" t="s">
        <v>17</v>
      </c>
      <c r="J3866" s="7">
        <v>39869</v>
      </c>
      <c r="K3866" s="7">
        <v>45713</v>
      </c>
      <c r="L3866" s="5">
        <v>62115</v>
      </c>
      <c r="M3866" s="18" t="str">
        <f ca="1">IF(ISBLANK(K3866),"",IF(K3866&gt;TODAY(),"Active",IF(AND(K3866&lt;TODAY(),K3866&gt; TODAY()-365),"Exp-Grace","Expired")))</f>
        <v>Active</v>
      </c>
    </row>
    <row r="3867" spans="1:13" x14ac:dyDescent="0.3">
      <c r="A3867" s="17" t="s">
        <v>7338</v>
      </c>
      <c r="B3867" s="5" t="s">
        <v>495</v>
      </c>
      <c r="C3867" s="5" t="s">
        <v>2012</v>
      </c>
      <c r="D3867" s="5" t="s">
        <v>7339</v>
      </c>
      <c r="E3867" s="5" t="s">
        <v>7340</v>
      </c>
      <c r="F3867" s="5" t="s">
        <v>7341</v>
      </c>
      <c r="G3867" s="5" t="s">
        <v>1398</v>
      </c>
      <c r="H3867" s="6">
        <v>84037</v>
      </c>
      <c r="I3867" s="5" t="s">
        <v>17</v>
      </c>
      <c r="J3867" s="7">
        <v>38711</v>
      </c>
      <c r="K3867" s="7">
        <v>45651</v>
      </c>
      <c r="L3867" s="5">
        <v>53353</v>
      </c>
      <c r="M3867" s="18" t="str">
        <f ca="1">IF(ISBLANK(K3867),"",IF(K3867&gt;TODAY(),"Active",IF(AND(K3867&lt;TODAY(),K3867&gt; TODAY()-365),"Exp-Grace","Expired")))</f>
        <v>Active</v>
      </c>
    </row>
    <row r="3868" spans="1:13" x14ac:dyDescent="0.3">
      <c r="A3868" s="17" t="s">
        <v>6756</v>
      </c>
      <c r="B3868" s="5" t="s">
        <v>82</v>
      </c>
      <c r="C3868" s="5" t="s">
        <v>2012</v>
      </c>
      <c r="D3868" s="5" t="s">
        <v>139</v>
      </c>
      <c r="E3868" s="5" t="s">
        <v>11243</v>
      </c>
      <c r="F3868" s="5" t="s">
        <v>8985</v>
      </c>
      <c r="G3868" s="5" t="s">
        <v>30</v>
      </c>
      <c r="H3868" s="6">
        <v>76180</v>
      </c>
      <c r="I3868" s="5" t="s">
        <v>17</v>
      </c>
      <c r="J3868" s="7">
        <v>39869</v>
      </c>
      <c r="K3868" s="7">
        <v>45713</v>
      </c>
      <c r="L3868" s="5">
        <v>58043</v>
      </c>
      <c r="M3868" s="18" t="str">
        <f ca="1">IF(ISBLANK(K3868),"",IF(K3868&gt;TODAY(),"Active",IF(AND(K3868&lt;TODAY(),K3868&gt; TODAY()-365),"Exp-Grace","Expired")))</f>
        <v>Active</v>
      </c>
    </row>
    <row r="3869" spans="1:13" x14ac:dyDescent="0.3">
      <c r="A3869" s="17" t="s">
        <v>150</v>
      </c>
      <c r="B3869" s="5" t="s">
        <v>3070</v>
      </c>
      <c r="C3869" s="5" t="s">
        <v>2012</v>
      </c>
      <c r="D3869" s="5" t="s">
        <v>508</v>
      </c>
      <c r="E3869" s="5" t="s">
        <v>19577</v>
      </c>
      <c r="F3869" s="5" t="s">
        <v>2070</v>
      </c>
      <c r="G3869" s="5" t="s">
        <v>44</v>
      </c>
      <c r="H3869" s="6">
        <v>80419</v>
      </c>
      <c r="I3869" s="5" t="s">
        <v>17</v>
      </c>
      <c r="J3869" s="7">
        <v>38681</v>
      </c>
      <c r="K3869" s="7">
        <v>45621</v>
      </c>
      <c r="L3869" s="5">
        <v>49249</v>
      </c>
      <c r="M3869" s="18" t="str">
        <f ca="1">IF(ISBLANK(K3869),"",IF(K3869&gt;TODAY(),"Active",IF(AND(K3869&lt;TODAY(),K3869&gt; TODAY()-365),"Exp-Grace","Expired")))</f>
        <v>Active</v>
      </c>
    </row>
    <row r="3870" spans="1:13" x14ac:dyDescent="0.3">
      <c r="A3870" s="15" t="s">
        <v>2011</v>
      </c>
      <c r="B3870" s="2"/>
      <c r="C3870" s="2" t="s">
        <v>2012</v>
      </c>
      <c r="D3870" s="2" t="s">
        <v>2013</v>
      </c>
      <c r="E3870" s="2" t="s">
        <v>2014</v>
      </c>
      <c r="F3870" s="2" t="s">
        <v>1732</v>
      </c>
      <c r="G3870" s="2" t="s">
        <v>24</v>
      </c>
      <c r="H3870" s="3">
        <v>30720</v>
      </c>
      <c r="I3870" s="2" t="s">
        <v>17</v>
      </c>
      <c r="J3870" s="14">
        <v>39869</v>
      </c>
      <c r="K3870" s="14">
        <v>43521</v>
      </c>
      <c r="L3870" s="2">
        <v>47238</v>
      </c>
      <c r="M3870" s="16" t="str">
        <f ca="1">IF(ISBLANK(K3870),"",IF(K3870&gt;TODAY(),"Active",IF(AND(K3870&lt;TODAY(),K3870&gt; TODAY()-365),"Exp-Grace","Expired")))</f>
        <v>Expired</v>
      </c>
    </row>
    <row r="3871" spans="1:13" x14ac:dyDescent="0.3">
      <c r="A3871" s="15" t="s">
        <v>7863</v>
      </c>
      <c r="B3871" s="2" t="s">
        <v>162</v>
      </c>
      <c r="C3871" s="2" t="s">
        <v>2012</v>
      </c>
      <c r="D3871" s="2" t="s">
        <v>9531</v>
      </c>
      <c r="E3871" s="2" t="s">
        <v>9532</v>
      </c>
      <c r="F3871" s="2" t="s">
        <v>1171</v>
      </c>
      <c r="G3871" s="2" t="s">
        <v>155</v>
      </c>
      <c r="H3871" s="3">
        <v>98406</v>
      </c>
      <c r="I3871" s="2" t="s">
        <v>17</v>
      </c>
      <c r="J3871" s="14">
        <v>39411</v>
      </c>
      <c r="K3871" s="14">
        <v>43064</v>
      </c>
      <c r="L3871" s="2">
        <v>9151</v>
      </c>
      <c r="M3871" s="16" t="str">
        <f ca="1">IF(ISBLANK(K3871),"",IF(K3871&gt;TODAY(),"Active",IF(AND(K3871&lt;TODAY(),K3871&gt; TODAY()-365),"Exp-Grace","Expired")))</f>
        <v>Expired</v>
      </c>
    </row>
    <row r="3872" spans="1:13" x14ac:dyDescent="0.3">
      <c r="A3872" s="15" t="s">
        <v>12269</v>
      </c>
      <c r="B3872" s="2"/>
      <c r="C3872" s="2" t="s">
        <v>2012</v>
      </c>
      <c r="D3872" s="2" t="s">
        <v>3836</v>
      </c>
      <c r="E3872" s="2" t="s">
        <v>12270</v>
      </c>
      <c r="F3872" s="2" t="s">
        <v>12271</v>
      </c>
      <c r="G3872" s="2" t="s">
        <v>142</v>
      </c>
      <c r="H3872" s="3">
        <v>85501</v>
      </c>
      <c r="I3872" s="2" t="s">
        <v>17</v>
      </c>
      <c r="J3872" s="14">
        <v>41695</v>
      </c>
      <c r="K3872" s="14">
        <v>44617</v>
      </c>
      <c r="L3872" s="2">
        <v>67890</v>
      </c>
      <c r="M3872" s="16" t="str">
        <f ca="1">IF(ISBLANK(K3872),"",IF(K3872&gt;TODAY(),"Active",IF(AND(K3872&lt;TODAY(),K3872&gt; TODAY()-365),"Exp-Grace","Expired")))</f>
        <v>Expired</v>
      </c>
    </row>
    <row r="3873" spans="1:13" x14ac:dyDescent="0.3">
      <c r="A3873" s="15" t="s">
        <v>221</v>
      </c>
      <c r="B3873" s="2" t="s">
        <v>3257</v>
      </c>
      <c r="C3873" s="2" t="s">
        <v>2012</v>
      </c>
      <c r="D3873" s="2" t="s">
        <v>24534</v>
      </c>
      <c r="E3873" s="2" t="s">
        <v>24535</v>
      </c>
      <c r="F3873" s="2" t="s">
        <v>4062</v>
      </c>
      <c r="G3873" s="2" t="s">
        <v>135</v>
      </c>
      <c r="H3873" s="3">
        <v>95662</v>
      </c>
      <c r="I3873" s="2" t="s">
        <v>17</v>
      </c>
      <c r="J3873" s="14">
        <v>38163</v>
      </c>
      <c r="K3873" s="14">
        <v>44737</v>
      </c>
      <c r="L3873" s="2">
        <v>47477</v>
      </c>
      <c r="M3873" s="16" t="str">
        <f ca="1">IF(ISBLANK(K3873),"",IF(K3873&gt;TODAY(),"Active",IF(AND(K3873&lt;TODAY(),K3873&gt; TODAY()-365),"Exp-Grace","Expired")))</f>
        <v>Expired</v>
      </c>
    </row>
    <row r="3874" spans="1:13" x14ac:dyDescent="0.3">
      <c r="A3874" s="15" t="s">
        <v>2738</v>
      </c>
      <c r="B3874" s="2" t="s">
        <v>51</v>
      </c>
      <c r="C3874" s="2" t="s">
        <v>16006</v>
      </c>
      <c r="D3874" s="2" t="s">
        <v>16007</v>
      </c>
      <c r="E3874" s="2" t="s">
        <v>16008</v>
      </c>
      <c r="F3874" s="2" t="s">
        <v>7505</v>
      </c>
      <c r="G3874" s="2" t="s">
        <v>309</v>
      </c>
      <c r="H3874" s="3">
        <v>25526</v>
      </c>
      <c r="I3874" s="2" t="s">
        <v>17</v>
      </c>
      <c r="J3874" s="2"/>
      <c r="K3874" s="2"/>
      <c r="L3874" s="2"/>
      <c r="M3874" s="16" t="str">
        <f ca="1">IF(ISBLANK(K3874),"",IF(K3874&gt;TODAY(),"Active",IF(AND(K3874&lt;TODAY(),K3874&gt; TODAY()-365),"Exp-Grace","Expired")))</f>
        <v/>
      </c>
    </row>
    <row r="3875" spans="1:13" x14ac:dyDescent="0.3">
      <c r="A3875" s="17" t="s">
        <v>143</v>
      </c>
      <c r="B3875" s="5" t="s">
        <v>360</v>
      </c>
      <c r="C3875" s="5" t="s">
        <v>668</v>
      </c>
      <c r="D3875" s="5" t="s">
        <v>669</v>
      </c>
      <c r="E3875" s="5" t="s">
        <v>670</v>
      </c>
      <c r="F3875" s="5" t="s">
        <v>105</v>
      </c>
      <c r="G3875" s="5" t="s">
        <v>106</v>
      </c>
      <c r="H3875" s="6">
        <v>33412</v>
      </c>
      <c r="I3875" s="5" t="s">
        <v>17</v>
      </c>
      <c r="J3875" s="7">
        <v>39869</v>
      </c>
      <c r="K3875" s="7">
        <v>45713</v>
      </c>
      <c r="L3875" s="5">
        <v>39507</v>
      </c>
      <c r="M3875" s="18" t="str">
        <f ca="1">IF(ISBLANK(K3875),"",IF(K3875&gt;TODAY(),"Active",IF(AND(K3875&lt;TODAY(),K3875&gt; TODAY()-365),"Exp-Grace","Expired")))</f>
        <v>Active</v>
      </c>
    </row>
    <row r="3876" spans="1:13" x14ac:dyDescent="0.3">
      <c r="A3876" s="17" t="s">
        <v>4169</v>
      </c>
      <c r="B3876" s="5"/>
      <c r="C3876" s="5" t="s">
        <v>668</v>
      </c>
      <c r="D3876" s="5" t="s">
        <v>3307</v>
      </c>
      <c r="E3876" s="5" t="s">
        <v>1017</v>
      </c>
      <c r="F3876" s="5" t="s">
        <v>1018</v>
      </c>
      <c r="G3876" s="5" t="s">
        <v>702</v>
      </c>
      <c r="H3876" s="6">
        <v>50010</v>
      </c>
      <c r="I3876" s="5" t="s">
        <v>17</v>
      </c>
      <c r="J3876" s="7">
        <v>42699</v>
      </c>
      <c r="K3876" s="7">
        <v>45986</v>
      </c>
      <c r="L3876" s="5">
        <v>91796</v>
      </c>
      <c r="M3876" s="18" t="str">
        <f ca="1">IF(ISBLANK(K3876),"",IF(K3876&gt;TODAY(),"Active",IF(AND(K3876&lt;TODAY(),K3876&gt; TODAY()-365),"Exp-Grace","Expired")))</f>
        <v>Active</v>
      </c>
    </row>
    <row r="3877" spans="1:13" x14ac:dyDescent="0.3">
      <c r="A3877" s="17" t="s">
        <v>1065</v>
      </c>
      <c r="B3877" s="5"/>
      <c r="C3877" s="5" t="s">
        <v>668</v>
      </c>
      <c r="D3877" s="5" t="s">
        <v>2448</v>
      </c>
      <c r="E3877" s="5" t="s">
        <v>22732</v>
      </c>
      <c r="F3877" s="5" t="s">
        <v>1884</v>
      </c>
      <c r="G3877" s="5" t="s">
        <v>36</v>
      </c>
      <c r="H3877" s="6" t="s">
        <v>22733</v>
      </c>
      <c r="I3877" s="5" t="s">
        <v>38</v>
      </c>
      <c r="J3877" s="7">
        <v>42180</v>
      </c>
      <c r="K3877" s="7">
        <v>46198</v>
      </c>
      <c r="L3877" s="5">
        <v>91135</v>
      </c>
      <c r="M3877" s="18" t="str">
        <f ca="1">IF(ISBLANK(K3877),"",IF(K3877&gt;TODAY(),"Active",IF(AND(K3877&lt;TODAY(),K3877&gt; TODAY()-365),"Exp-Grace","Expired")))</f>
        <v>Active</v>
      </c>
    </row>
    <row r="3878" spans="1:13" x14ac:dyDescent="0.3">
      <c r="A3878" s="15" t="s">
        <v>1604</v>
      </c>
      <c r="B3878" s="2"/>
      <c r="C3878" s="2" t="s">
        <v>668</v>
      </c>
      <c r="D3878" s="2" t="s">
        <v>139</v>
      </c>
      <c r="E3878" s="2" t="s">
        <v>2596</v>
      </c>
      <c r="F3878" s="2" t="s">
        <v>1825</v>
      </c>
      <c r="G3878" s="2" t="s">
        <v>190</v>
      </c>
      <c r="H3878" s="3">
        <v>59102</v>
      </c>
      <c r="I3878" s="2" t="s">
        <v>17</v>
      </c>
      <c r="J3878" s="14">
        <v>42029</v>
      </c>
      <c r="K3878" s="14">
        <v>43855</v>
      </c>
      <c r="L3878" s="2">
        <v>90322</v>
      </c>
      <c r="M3878" s="16" t="str">
        <f ca="1">IF(ISBLANK(K3878),"",IF(K3878&gt;TODAY(),"Active",IF(AND(K3878&lt;TODAY(),K3878&gt; TODAY()-365),"Exp-Grace","Expired")))</f>
        <v>Expired</v>
      </c>
    </row>
    <row r="3879" spans="1:13" x14ac:dyDescent="0.3">
      <c r="A3879" s="15" t="s">
        <v>2787</v>
      </c>
      <c r="B3879" s="2"/>
      <c r="C3879" s="2" t="s">
        <v>668</v>
      </c>
      <c r="D3879" s="2" t="s">
        <v>12180</v>
      </c>
      <c r="E3879" s="2" t="s">
        <v>12181</v>
      </c>
      <c r="F3879" s="2" t="s">
        <v>1924</v>
      </c>
      <c r="G3879" s="2" t="s">
        <v>135</v>
      </c>
      <c r="H3879" s="3">
        <v>92701</v>
      </c>
      <c r="I3879" s="2" t="s">
        <v>17</v>
      </c>
      <c r="J3879" s="14">
        <v>40902</v>
      </c>
      <c r="K3879" s="14">
        <v>44920</v>
      </c>
      <c r="L3879" s="2">
        <v>64954</v>
      </c>
      <c r="M3879" s="16" t="str">
        <f ca="1">IF(ISBLANK(K3879),"",IF(K3879&gt;TODAY(),"Active",IF(AND(K3879&lt;TODAY(),K3879&gt; TODAY()-365),"Exp-Grace","Expired")))</f>
        <v>Expired</v>
      </c>
    </row>
    <row r="3880" spans="1:13" x14ac:dyDescent="0.3">
      <c r="A3880" s="15" t="s">
        <v>1801</v>
      </c>
      <c r="B3880" s="2" t="s">
        <v>1724</v>
      </c>
      <c r="C3880" s="2" t="s">
        <v>668</v>
      </c>
      <c r="D3880" s="2" t="s">
        <v>428</v>
      </c>
      <c r="E3880" s="2" t="s">
        <v>2879</v>
      </c>
      <c r="F3880" s="2" t="s">
        <v>17883</v>
      </c>
      <c r="G3880" s="2" t="s">
        <v>175</v>
      </c>
      <c r="H3880" s="3">
        <v>48335</v>
      </c>
      <c r="I3880" s="2" t="s">
        <v>17</v>
      </c>
      <c r="J3880" s="14">
        <v>39563</v>
      </c>
      <c r="K3880" s="14">
        <v>41389</v>
      </c>
      <c r="L3880" s="2">
        <v>46988</v>
      </c>
      <c r="M3880" s="16" t="str">
        <f ca="1">IF(ISBLANK(K3880),"",IF(K3880&gt;TODAY(),"Active",IF(AND(K3880&lt;TODAY(),K3880&gt; TODAY()-365),"Exp-Grace","Expired")))</f>
        <v>Expired</v>
      </c>
    </row>
    <row r="3881" spans="1:13" x14ac:dyDescent="0.3">
      <c r="A3881" s="15" t="s">
        <v>9274</v>
      </c>
      <c r="B3881" s="2"/>
      <c r="C3881" s="2" t="s">
        <v>668</v>
      </c>
      <c r="D3881" s="2" t="s">
        <v>23761</v>
      </c>
      <c r="E3881" s="2" t="s">
        <v>1519</v>
      </c>
      <c r="F3881" s="2" t="s">
        <v>17910</v>
      </c>
      <c r="G3881" s="2" t="s">
        <v>44</v>
      </c>
      <c r="H3881" s="3">
        <v>80111</v>
      </c>
      <c r="I3881" s="2" t="s">
        <v>17</v>
      </c>
      <c r="J3881" s="14">
        <v>39869</v>
      </c>
      <c r="K3881" s="14">
        <v>43521</v>
      </c>
      <c r="L3881" s="2">
        <v>61878</v>
      </c>
      <c r="M3881" s="16" t="str">
        <f ca="1">IF(ISBLANK(K3881),"",IF(K3881&gt;TODAY(),"Active",IF(AND(K3881&lt;TODAY(),K3881&gt; TODAY()-365),"Exp-Grace","Expired")))</f>
        <v>Expired</v>
      </c>
    </row>
    <row r="3882" spans="1:13" x14ac:dyDescent="0.3">
      <c r="A3882" s="15" t="s">
        <v>6274</v>
      </c>
      <c r="B3882" s="2" t="s">
        <v>5148</v>
      </c>
      <c r="C3882" s="2" t="s">
        <v>17205</v>
      </c>
      <c r="D3882" s="2" t="s">
        <v>139</v>
      </c>
      <c r="E3882" s="2"/>
      <c r="F3882" s="2" t="s">
        <v>99</v>
      </c>
      <c r="G3882" s="2" t="s">
        <v>44</v>
      </c>
      <c r="H3882" s="3">
        <v>80222</v>
      </c>
      <c r="I3882" s="2" t="s">
        <v>17</v>
      </c>
      <c r="J3882" s="14">
        <v>41542</v>
      </c>
      <c r="K3882" s="14">
        <v>43368</v>
      </c>
      <c r="L3882" s="2">
        <v>59060</v>
      </c>
      <c r="M3882" s="16" t="str">
        <f ca="1">IF(ISBLANK(K3882),"",IF(K3882&gt;TODAY(),"Active",IF(AND(K3882&lt;TODAY(),K3882&gt; TODAY()-365),"Exp-Grace","Expired")))</f>
        <v>Expired</v>
      </c>
    </row>
    <row r="3883" spans="1:13" x14ac:dyDescent="0.3">
      <c r="A3883" s="17" t="s">
        <v>3872</v>
      </c>
      <c r="B3883" s="5" t="s">
        <v>15529</v>
      </c>
      <c r="C3883" s="5" t="s">
        <v>15530</v>
      </c>
      <c r="D3883" s="5" t="s">
        <v>15531</v>
      </c>
      <c r="E3883" s="5" t="s">
        <v>15532</v>
      </c>
      <c r="F3883" s="5" t="s">
        <v>4142</v>
      </c>
      <c r="G3883" s="5" t="s">
        <v>190</v>
      </c>
      <c r="H3883" s="6">
        <v>59718</v>
      </c>
      <c r="I3883" s="5" t="s">
        <v>17</v>
      </c>
      <c r="J3883" s="7">
        <v>42060</v>
      </c>
      <c r="K3883" s="7">
        <v>46078</v>
      </c>
      <c r="L3883" s="5">
        <v>90441</v>
      </c>
      <c r="M3883" s="18" t="str">
        <f ca="1">IF(ISBLANK(K3883),"",IF(K3883&gt;TODAY(),"Active",IF(AND(K3883&lt;TODAY(),K3883&gt; TODAY()-365),"Exp-Grace","Expired")))</f>
        <v>Active</v>
      </c>
    </row>
    <row r="3884" spans="1:13" x14ac:dyDescent="0.3">
      <c r="A3884" s="17" t="s">
        <v>143</v>
      </c>
      <c r="B3884" s="5"/>
      <c r="C3884" s="5" t="s">
        <v>6692</v>
      </c>
      <c r="D3884" s="5" t="s">
        <v>84</v>
      </c>
      <c r="E3884" s="5" t="s">
        <v>6693</v>
      </c>
      <c r="F3884" s="5" t="s">
        <v>6694</v>
      </c>
      <c r="G3884" s="5" t="s">
        <v>24</v>
      </c>
      <c r="H3884" s="6">
        <v>31064</v>
      </c>
      <c r="I3884" s="5" t="s">
        <v>17</v>
      </c>
      <c r="J3884" s="7">
        <v>41754</v>
      </c>
      <c r="K3884" s="7">
        <v>45772</v>
      </c>
      <c r="L3884" s="5">
        <v>39396</v>
      </c>
      <c r="M3884" s="18" t="str">
        <f ca="1">IF(ISBLANK(K3884),"",IF(K3884&gt;TODAY(),"Active",IF(AND(K3884&lt;TODAY(),K3884&gt; TODAY()-365),"Exp-Grace","Expired")))</f>
        <v>Active</v>
      </c>
    </row>
    <row r="3885" spans="1:13" x14ac:dyDescent="0.3">
      <c r="A3885" s="15" t="s">
        <v>21267</v>
      </c>
      <c r="B3885" s="2"/>
      <c r="C3885" s="2" t="s">
        <v>21268</v>
      </c>
      <c r="D3885" s="2" t="s">
        <v>274</v>
      </c>
      <c r="E3885" s="2" t="s">
        <v>21269</v>
      </c>
      <c r="F3885" s="2" t="s">
        <v>9435</v>
      </c>
      <c r="G3885" s="2" t="s">
        <v>135</v>
      </c>
      <c r="H3885" s="3">
        <v>95340</v>
      </c>
      <c r="I3885" s="2" t="s">
        <v>17</v>
      </c>
      <c r="J3885" s="14">
        <v>38742</v>
      </c>
      <c r="K3885" s="14">
        <v>43490</v>
      </c>
      <c r="L3885" s="2">
        <v>52912</v>
      </c>
      <c r="M3885" s="16" t="str">
        <f ca="1">IF(ISBLANK(K3885),"",IF(K3885&gt;TODAY(),"Active",IF(AND(K3885&lt;TODAY(),K3885&gt; TODAY()-365),"Exp-Grace","Expired")))</f>
        <v>Expired</v>
      </c>
    </row>
    <row r="3886" spans="1:13" x14ac:dyDescent="0.3">
      <c r="A3886" s="15" t="s">
        <v>10639</v>
      </c>
      <c r="B3886" s="2"/>
      <c r="C3886" s="2" t="s">
        <v>10640</v>
      </c>
      <c r="D3886" s="2" t="s">
        <v>10641</v>
      </c>
      <c r="E3886" s="2" t="s">
        <v>353</v>
      </c>
      <c r="F3886" s="2" t="s">
        <v>6599</v>
      </c>
      <c r="G3886" s="2" t="s">
        <v>63</v>
      </c>
      <c r="H3886" s="3">
        <v>21401</v>
      </c>
      <c r="I3886" s="2" t="s">
        <v>17</v>
      </c>
      <c r="J3886" s="14">
        <v>38681</v>
      </c>
      <c r="K3886" s="14">
        <v>43429</v>
      </c>
      <c r="L3886" s="2">
        <v>53124</v>
      </c>
      <c r="M3886" s="16" t="str">
        <f ca="1">IF(ISBLANK(K3886),"",IF(K3886&gt;TODAY(),"Active",IF(AND(K3886&lt;TODAY(),K3886&gt; TODAY()-365),"Exp-Grace","Expired")))</f>
        <v>Expired</v>
      </c>
    </row>
    <row r="3887" spans="1:13" x14ac:dyDescent="0.3">
      <c r="A3887" s="15" t="s">
        <v>221</v>
      </c>
      <c r="B3887" s="2"/>
      <c r="C3887" s="2" t="s">
        <v>4261</v>
      </c>
      <c r="D3887" s="2" t="s">
        <v>4262</v>
      </c>
      <c r="E3887" s="2" t="s">
        <v>4263</v>
      </c>
      <c r="F3887" s="2" t="s">
        <v>4264</v>
      </c>
      <c r="G3887" s="2" t="s">
        <v>1061</v>
      </c>
      <c r="H3887" s="3">
        <v>96773</v>
      </c>
      <c r="I3887" s="2" t="s">
        <v>17</v>
      </c>
      <c r="J3887" s="14">
        <v>38893</v>
      </c>
      <c r="K3887" s="14">
        <v>42546</v>
      </c>
      <c r="L3887" s="2">
        <v>54899</v>
      </c>
      <c r="M3887" s="16" t="str">
        <f ca="1">IF(ISBLANK(K3887),"",IF(K3887&gt;TODAY(),"Active",IF(AND(K3887&lt;TODAY(),K3887&gt; TODAY()-365),"Exp-Grace","Expired")))</f>
        <v>Expired</v>
      </c>
    </row>
    <row r="3888" spans="1:13" x14ac:dyDescent="0.3">
      <c r="A3888" s="15" t="s">
        <v>1212</v>
      </c>
      <c r="B3888" s="2"/>
      <c r="C3888" s="2" t="s">
        <v>1874</v>
      </c>
      <c r="D3888" s="2" t="s">
        <v>1875</v>
      </c>
      <c r="E3888" s="2" t="s">
        <v>1876</v>
      </c>
      <c r="F3888" s="2" t="s">
        <v>1877</v>
      </c>
      <c r="G3888" s="2" t="s">
        <v>87</v>
      </c>
      <c r="H3888" s="3">
        <v>22968</v>
      </c>
      <c r="I3888" s="2" t="s">
        <v>17</v>
      </c>
      <c r="J3888" s="14">
        <v>42149</v>
      </c>
      <c r="K3888" s="14">
        <v>43976</v>
      </c>
      <c r="L3888" s="2">
        <v>90672</v>
      </c>
      <c r="M3888" s="16" t="str">
        <f ca="1">IF(ISBLANK(K3888),"",IF(K3888&gt;TODAY(),"Active",IF(AND(K3888&lt;TODAY(),K3888&gt; TODAY()-365),"Exp-Grace","Expired")))</f>
        <v>Expired</v>
      </c>
    </row>
    <row r="3889" spans="1:13" x14ac:dyDescent="0.3">
      <c r="A3889" s="17" t="s">
        <v>26</v>
      </c>
      <c r="B3889" s="5" t="s">
        <v>360</v>
      </c>
      <c r="C3889" s="5" t="s">
        <v>21604</v>
      </c>
      <c r="D3889" s="5" t="s">
        <v>584</v>
      </c>
      <c r="E3889" s="5" t="s">
        <v>21605</v>
      </c>
      <c r="F3889" s="5" t="s">
        <v>21606</v>
      </c>
      <c r="G3889" s="5" t="s">
        <v>211</v>
      </c>
      <c r="H3889" s="6">
        <v>44804</v>
      </c>
      <c r="I3889" s="5" t="s">
        <v>17</v>
      </c>
      <c r="J3889" s="7">
        <v>39869</v>
      </c>
      <c r="K3889" s="7">
        <v>45713</v>
      </c>
      <c r="L3889" s="5">
        <v>9191</v>
      </c>
      <c r="M3889" s="18" t="str">
        <f ca="1">IF(ISBLANK(K3889),"",IF(K3889&gt;TODAY(),"Active",IF(AND(K3889&lt;TODAY(),K3889&gt; TODAY()-365),"Exp-Grace","Expired")))</f>
        <v>Active</v>
      </c>
    </row>
    <row r="3890" spans="1:13" x14ac:dyDescent="0.3">
      <c r="A3890" s="17" t="s">
        <v>201</v>
      </c>
      <c r="B3890" s="5"/>
      <c r="C3890" s="5" t="s">
        <v>5064</v>
      </c>
      <c r="D3890" s="5" t="s">
        <v>5065</v>
      </c>
      <c r="E3890" s="5" t="s">
        <v>2706</v>
      </c>
      <c r="F3890" s="5" t="s">
        <v>1259</v>
      </c>
      <c r="G3890" s="5" t="s">
        <v>742</v>
      </c>
      <c r="H3890" s="6">
        <v>55419</v>
      </c>
      <c r="I3890" s="5" t="s">
        <v>17</v>
      </c>
      <c r="J3890" s="7">
        <v>42180</v>
      </c>
      <c r="K3890" s="7">
        <v>46198</v>
      </c>
      <c r="L3890" s="5">
        <v>91627</v>
      </c>
      <c r="M3890" s="18" t="str">
        <f ca="1">IF(ISBLANK(K3890),"",IF(K3890&gt;TODAY(),"Active",IF(AND(K3890&lt;TODAY(),K3890&gt; TODAY()-365),"Exp-Grace","Expired")))</f>
        <v>Active</v>
      </c>
    </row>
    <row r="3891" spans="1:13" x14ac:dyDescent="0.3">
      <c r="A3891" s="15" t="s">
        <v>816</v>
      </c>
      <c r="B3891" s="2" t="s">
        <v>94</v>
      </c>
      <c r="C3891" s="2" t="s">
        <v>23486</v>
      </c>
      <c r="D3891" s="2" t="s">
        <v>23487</v>
      </c>
      <c r="E3891" s="2" t="s">
        <v>23488</v>
      </c>
      <c r="F3891" s="2" t="s">
        <v>1414</v>
      </c>
      <c r="G3891" s="2" t="s">
        <v>492</v>
      </c>
      <c r="H3891" s="4" t="s">
        <v>15240</v>
      </c>
      <c r="I3891" s="2" t="s">
        <v>17</v>
      </c>
      <c r="J3891" s="14">
        <v>42668</v>
      </c>
      <c r="K3891" s="14">
        <v>43763</v>
      </c>
      <c r="L3891" s="2"/>
      <c r="M3891" s="16" t="str">
        <f ca="1">IF(ISBLANK(K3891),"",IF(K3891&gt;TODAY(),"Active",IF(AND(K3891&lt;TODAY(),K3891&gt; TODAY()-365),"Exp-Grace","Expired")))</f>
        <v>Expired</v>
      </c>
    </row>
    <row r="3892" spans="1:13" x14ac:dyDescent="0.3">
      <c r="A3892" s="17" t="s">
        <v>7955</v>
      </c>
      <c r="B3892" s="5" t="s">
        <v>877</v>
      </c>
      <c r="C3892" s="5" t="s">
        <v>10690</v>
      </c>
      <c r="D3892" s="5" t="s">
        <v>809</v>
      </c>
      <c r="E3892" s="5" t="s">
        <v>10691</v>
      </c>
      <c r="F3892" s="5" t="s">
        <v>6885</v>
      </c>
      <c r="G3892" s="5" t="s">
        <v>200</v>
      </c>
      <c r="H3892" s="6">
        <v>28027</v>
      </c>
      <c r="I3892" s="5" t="s">
        <v>17</v>
      </c>
      <c r="J3892" s="7">
        <v>39716</v>
      </c>
      <c r="K3892" s="7">
        <v>45560</v>
      </c>
      <c r="L3892" s="5">
        <v>60209</v>
      </c>
      <c r="M3892" s="18" t="str">
        <f ca="1">IF(ISBLANK(K3892),"",IF(K3892&gt;TODAY(),"Active",IF(AND(K3892&lt;TODAY(),K3892&gt; TODAY()-365),"Exp-Grace","Expired")))</f>
        <v>Active</v>
      </c>
    </row>
    <row r="3893" spans="1:13" x14ac:dyDescent="0.3">
      <c r="A3893" s="19" t="s">
        <v>437</v>
      </c>
      <c r="B3893" s="10" t="s">
        <v>137</v>
      </c>
      <c r="C3893" s="10" t="s">
        <v>10690</v>
      </c>
      <c r="D3893" s="10" t="s">
        <v>7007</v>
      </c>
      <c r="E3893" s="10" t="s">
        <v>20360</v>
      </c>
      <c r="F3893" s="10" t="s">
        <v>4250</v>
      </c>
      <c r="G3893" s="10" t="s">
        <v>106</v>
      </c>
      <c r="H3893" s="11">
        <v>34994</v>
      </c>
      <c r="I3893" s="10" t="s">
        <v>17</v>
      </c>
      <c r="J3893" s="12">
        <v>41207</v>
      </c>
      <c r="K3893" s="12">
        <v>45224</v>
      </c>
      <c r="L3893" s="10">
        <v>39770</v>
      </c>
      <c r="M3893" s="20" t="str">
        <f ca="1">IF(ISBLANK(K3893),"",IF(K3893&gt;TODAY(),"Active",IF(AND(K3893&lt;TODAY(),K3893&gt; TODAY()-365),"Exp-Grace","Expired")))</f>
        <v>Exp-Grace</v>
      </c>
    </row>
    <row r="3894" spans="1:13" x14ac:dyDescent="0.3">
      <c r="A3894" s="17" t="s">
        <v>316</v>
      </c>
      <c r="B3894" s="5" t="s">
        <v>1544</v>
      </c>
      <c r="C3894" s="5" t="s">
        <v>9757</v>
      </c>
      <c r="D3894" s="5" t="s">
        <v>9758</v>
      </c>
      <c r="E3894" s="5" t="s">
        <v>9759</v>
      </c>
      <c r="F3894" s="5" t="s">
        <v>185</v>
      </c>
      <c r="G3894" s="5" t="s">
        <v>24</v>
      </c>
      <c r="H3894" s="6">
        <v>30127</v>
      </c>
      <c r="I3894" s="5" t="s">
        <v>17</v>
      </c>
      <c r="J3894" s="7">
        <v>42119</v>
      </c>
      <c r="K3894" s="7">
        <v>46137</v>
      </c>
      <c r="L3894" s="5">
        <v>67864</v>
      </c>
      <c r="M3894" s="18" t="str">
        <f ca="1">IF(ISBLANK(K3894),"",IF(K3894&gt;TODAY(),"Active",IF(AND(K3894&lt;TODAY(),K3894&gt; TODAY()-365),"Exp-Grace","Expired")))</f>
        <v>Active</v>
      </c>
    </row>
    <row r="3895" spans="1:13" x14ac:dyDescent="0.3">
      <c r="A3895" s="17" t="s">
        <v>2022</v>
      </c>
      <c r="B3895" s="5"/>
      <c r="C3895" s="5" t="s">
        <v>9757</v>
      </c>
      <c r="D3895" s="5" t="s">
        <v>11630</v>
      </c>
      <c r="E3895" s="5" t="s">
        <v>20464</v>
      </c>
      <c r="F3895" s="5" t="s">
        <v>1714</v>
      </c>
      <c r="G3895" s="5" t="s">
        <v>106</v>
      </c>
      <c r="H3895" s="6">
        <v>33629</v>
      </c>
      <c r="I3895" s="5" t="s">
        <v>17</v>
      </c>
      <c r="J3895" s="7">
        <v>44402</v>
      </c>
      <c r="K3895" s="7">
        <v>45498</v>
      </c>
      <c r="L3895" s="5">
        <v>17960</v>
      </c>
      <c r="M3895" s="18" t="str">
        <f ca="1">IF(ISBLANK(K3895),"",IF(K3895&gt;TODAY(),"Active",IF(AND(K3895&lt;TODAY(),K3895&gt; TODAY()-365),"Exp-Grace","Expired")))</f>
        <v>Active</v>
      </c>
    </row>
    <row r="3896" spans="1:13" x14ac:dyDescent="0.3">
      <c r="A3896" s="19" t="s">
        <v>1138</v>
      </c>
      <c r="B3896" s="10"/>
      <c r="C3896" s="10" t="s">
        <v>9757</v>
      </c>
      <c r="D3896" s="10" t="s">
        <v>20525</v>
      </c>
      <c r="E3896" s="10" t="s">
        <v>839</v>
      </c>
      <c r="F3896" s="10" t="s">
        <v>2039</v>
      </c>
      <c r="G3896" s="10" t="s">
        <v>895</v>
      </c>
      <c r="H3896" s="11">
        <v>74119</v>
      </c>
      <c r="I3896" s="10" t="s">
        <v>17</v>
      </c>
      <c r="J3896" s="12">
        <v>42180</v>
      </c>
      <c r="K3896" s="12">
        <v>45102</v>
      </c>
      <c r="L3896" s="10">
        <v>91548</v>
      </c>
      <c r="M3896" s="20" t="str">
        <f ca="1">IF(ISBLANK(K3896),"",IF(K3896&gt;TODAY(),"Active",IF(AND(K3896&lt;TODAY(),K3896&gt; TODAY()-365),"Exp-Grace","Expired")))</f>
        <v>Exp-Grace</v>
      </c>
    </row>
    <row r="3897" spans="1:13" x14ac:dyDescent="0.3">
      <c r="A3897" s="15" t="s">
        <v>225</v>
      </c>
      <c r="B3897" s="2" t="s">
        <v>1827</v>
      </c>
      <c r="C3897" s="2" t="s">
        <v>9757</v>
      </c>
      <c r="D3897" s="2" t="s">
        <v>22841</v>
      </c>
      <c r="E3897" s="2" t="s">
        <v>22842</v>
      </c>
      <c r="F3897" s="2" t="s">
        <v>22843</v>
      </c>
      <c r="G3897" s="2" t="s">
        <v>135</v>
      </c>
      <c r="H3897" s="3">
        <v>92672</v>
      </c>
      <c r="I3897" s="2" t="s">
        <v>17</v>
      </c>
      <c r="J3897" s="14">
        <v>38589</v>
      </c>
      <c r="K3897" s="14">
        <v>44798</v>
      </c>
      <c r="L3897" s="2">
        <v>50673</v>
      </c>
      <c r="M3897" s="16" t="str">
        <f ca="1">IF(ISBLANK(K3897),"",IF(K3897&gt;TODAY(),"Active",IF(AND(K3897&lt;TODAY(),K3897&gt; TODAY()-365),"Exp-Grace","Expired")))</f>
        <v>Expired</v>
      </c>
    </row>
    <row r="3898" spans="1:13" x14ac:dyDescent="0.3">
      <c r="A3898" s="15" t="s">
        <v>1086</v>
      </c>
      <c r="B3898" s="2" t="s">
        <v>1547</v>
      </c>
      <c r="C3898" s="2" t="s">
        <v>24838</v>
      </c>
      <c r="D3898" s="2" t="s">
        <v>5309</v>
      </c>
      <c r="E3898" s="2" t="s">
        <v>24839</v>
      </c>
      <c r="F3898" s="2" t="s">
        <v>1441</v>
      </c>
      <c r="G3898" s="2" t="s">
        <v>742</v>
      </c>
      <c r="H3898" s="3">
        <v>55437</v>
      </c>
      <c r="I3898" s="2" t="s">
        <v>17</v>
      </c>
      <c r="J3898" s="14">
        <v>39258</v>
      </c>
      <c r="K3898" s="14">
        <v>42911</v>
      </c>
      <c r="L3898" s="2">
        <v>9210</v>
      </c>
      <c r="M3898" s="16" t="str">
        <f ca="1">IF(ISBLANK(K3898),"",IF(K3898&gt;TODAY(),"Active",IF(AND(K3898&lt;TODAY(),K3898&gt; TODAY()-365),"Exp-Grace","Expired")))</f>
        <v>Expired</v>
      </c>
    </row>
    <row r="3899" spans="1:13" x14ac:dyDescent="0.3">
      <c r="A3899" s="17" t="s">
        <v>3013</v>
      </c>
      <c r="B3899" s="5" t="s">
        <v>277</v>
      </c>
      <c r="C3899" s="5" t="s">
        <v>3014</v>
      </c>
      <c r="D3899" s="5" t="s">
        <v>197</v>
      </c>
      <c r="E3899" s="5" t="s">
        <v>255</v>
      </c>
      <c r="F3899" s="5" t="s">
        <v>114</v>
      </c>
      <c r="G3899" s="5" t="s">
        <v>115</v>
      </c>
      <c r="H3899" s="6">
        <v>97219</v>
      </c>
      <c r="I3899" s="5" t="s">
        <v>17</v>
      </c>
      <c r="J3899" s="7">
        <v>39869</v>
      </c>
      <c r="K3899" s="7">
        <v>45713</v>
      </c>
      <c r="L3899" s="5">
        <v>46160</v>
      </c>
      <c r="M3899" s="18" t="str">
        <f ca="1">IF(ISBLANK(K3899),"",IF(K3899&gt;TODAY(),"Active",IF(AND(K3899&lt;TODAY(),K3899&gt; TODAY()-365),"Exp-Grace","Expired")))</f>
        <v>Active</v>
      </c>
    </row>
    <row r="3900" spans="1:13" x14ac:dyDescent="0.3">
      <c r="A3900" s="15" t="s">
        <v>8753</v>
      </c>
      <c r="B3900" s="2"/>
      <c r="C3900" s="2" t="s">
        <v>9285</v>
      </c>
      <c r="D3900" s="2" t="s">
        <v>9286</v>
      </c>
      <c r="E3900" s="2" t="s">
        <v>2495</v>
      </c>
      <c r="F3900" s="2" t="s">
        <v>9287</v>
      </c>
      <c r="G3900" s="2" t="s">
        <v>200</v>
      </c>
      <c r="H3900" s="3">
        <v>28092</v>
      </c>
      <c r="I3900" s="2" t="s">
        <v>17</v>
      </c>
      <c r="J3900" s="14">
        <v>39869</v>
      </c>
      <c r="K3900" s="14">
        <v>41695</v>
      </c>
      <c r="L3900" s="2">
        <v>9213</v>
      </c>
      <c r="M3900" s="16" t="str">
        <f ca="1">IF(ISBLANK(K3900),"",IF(K3900&gt;TODAY(),"Active",IF(AND(K3900&lt;TODAY(),K3900&gt; TODAY()-365),"Exp-Grace","Expired")))</f>
        <v>Expired</v>
      </c>
    </row>
    <row r="3901" spans="1:13" x14ac:dyDescent="0.3">
      <c r="A3901" s="15" t="s">
        <v>3236</v>
      </c>
      <c r="B3901" s="2"/>
      <c r="C3901" s="2" t="s">
        <v>17271</v>
      </c>
      <c r="D3901" s="2" t="s">
        <v>274</v>
      </c>
      <c r="E3901" s="2" t="s">
        <v>17272</v>
      </c>
      <c r="F3901" s="2" t="s">
        <v>4593</v>
      </c>
      <c r="G3901" s="2" t="s">
        <v>656</v>
      </c>
      <c r="H3901" s="3">
        <v>87504</v>
      </c>
      <c r="I3901" s="2" t="s">
        <v>17</v>
      </c>
      <c r="J3901" s="14">
        <v>39869</v>
      </c>
      <c r="K3901" s="14">
        <v>43521</v>
      </c>
      <c r="L3901" s="2">
        <v>9216</v>
      </c>
      <c r="M3901" s="16" t="str">
        <f ca="1">IF(ISBLANK(K3901),"",IF(K3901&gt;TODAY(),"Active",IF(AND(K3901&lt;TODAY(),K3901&gt; TODAY()-365),"Exp-Grace","Expired")))</f>
        <v>Expired</v>
      </c>
    </row>
    <row r="3902" spans="1:13" x14ac:dyDescent="0.3">
      <c r="A3902" s="17" t="s">
        <v>19943</v>
      </c>
      <c r="B3902" s="5" t="s">
        <v>225</v>
      </c>
      <c r="C3902" s="5" t="s">
        <v>19944</v>
      </c>
      <c r="D3902" s="5" t="s">
        <v>3457</v>
      </c>
      <c r="E3902" s="5" t="s">
        <v>5787</v>
      </c>
      <c r="F3902" s="5" t="s">
        <v>472</v>
      </c>
      <c r="G3902" s="5" t="s">
        <v>87</v>
      </c>
      <c r="H3902" s="6">
        <v>22031</v>
      </c>
      <c r="I3902" s="5" t="s">
        <v>17</v>
      </c>
      <c r="J3902" s="7">
        <v>41115</v>
      </c>
      <c r="K3902" s="7">
        <v>46228</v>
      </c>
      <c r="L3902" s="5">
        <v>37550</v>
      </c>
      <c r="M3902" s="18" t="str">
        <f ca="1">IF(ISBLANK(K3902),"",IF(K3902&gt;TODAY(),"Active",IF(AND(K3902&lt;TODAY(),K3902&gt; TODAY()-365),"Exp-Grace","Expired")))</f>
        <v>Active</v>
      </c>
    </row>
    <row r="3903" spans="1:13" x14ac:dyDescent="0.3">
      <c r="A3903" s="17" t="s">
        <v>4858</v>
      </c>
      <c r="B3903" s="5"/>
      <c r="C3903" s="5" t="s">
        <v>22322</v>
      </c>
      <c r="D3903" s="5" t="s">
        <v>197</v>
      </c>
      <c r="E3903" s="5" t="s">
        <v>22323</v>
      </c>
      <c r="F3903" s="5" t="s">
        <v>22324</v>
      </c>
      <c r="G3903" s="5" t="s">
        <v>895</v>
      </c>
      <c r="H3903" s="6">
        <v>74447</v>
      </c>
      <c r="I3903" s="5" t="s">
        <v>17</v>
      </c>
      <c r="J3903" s="7">
        <v>39350</v>
      </c>
      <c r="K3903" s="7">
        <v>46290</v>
      </c>
      <c r="L3903" s="5">
        <v>58028</v>
      </c>
      <c r="M3903" s="18" t="str">
        <f ca="1">IF(ISBLANK(K3903),"",IF(K3903&gt;TODAY(),"Active",IF(AND(K3903&lt;TODAY(),K3903&gt; TODAY()-365),"Exp-Grace","Expired")))</f>
        <v>Active</v>
      </c>
    </row>
    <row r="3904" spans="1:13" x14ac:dyDescent="0.3">
      <c r="A3904" s="19" t="s">
        <v>1212</v>
      </c>
      <c r="B3904" s="10"/>
      <c r="C3904" s="10" t="s">
        <v>1969</v>
      </c>
      <c r="D3904" s="10" t="s">
        <v>1257</v>
      </c>
      <c r="E3904" s="10" t="s">
        <v>1970</v>
      </c>
      <c r="F3904" s="10" t="s">
        <v>1971</v>
      </c>
      <c r="G3904" s="10" t="s">
        <v>106</v>
      </c>
      <c r="H3904" s="11">
        <v>33770</v>
      </c>
      <c r="I3904" s="10" t="s">
        <v>17</v>
      </c>
      <c r="J3904" s="12">
        <v>39350</v>
      </c>
      <c r="K3904" s="12">
        <v>45194</v>
      </c>
      <c r="L3904" s="10">
        <v>57923</v>
      </c>
      <c r="M3904" s="20" t="str">
        <f ca="1">IF(ISBLANK(K3904),"",IF(K3904&gt;TODAY(),"Active",IF(AND(K3904&lt;TODAY(),K3904&gt; TODAY()-365),"Exp-Grace","Expired")))</f>
        <v>Exp-Grace</v>
      </c>
    </row>
    <row r="3905" spans="1:13" x14ac:dyDescent="0.3">
      <c r="A3905" s="17" t="s">
        <v>15487</v>
      </c>
      <c r="B3905" s="5" t="s">
        <v>11159</v>
      </c>
      <c r="C3905" s="5" t="s">
        <v>25087</v>
      </c>
      <c r="D3905" s="5" t="s">
        <v>249</v>
      </c>
      <c r="E3905" s="5" t="s">
        <v>25088</v>
      </c>
      <c r="F3905" s="5" t="s">
        <v>5325</v>
      </c>
      <c r="G3905" s="5" t="s">
        <v>499</v>
      </c>
      <c r="H3905" s="6">
        <v>29526</v>
      </c>
      <c r="I3905" s="5" t="s">
        <v>17</v>
      </c>
      <c r="J3905" s="7">
        <v>44951</v>
      </c>
      <c r="K3905" s="7">
        <v>46047</v>
      </c>
      <c r="L3905" s="5">
        <v>161464</v>
      </c>
      <c r="M3905" s="18" t="str">
        <f ca="1">IF(ISBLANK(K3905),"",IF(K3905&gt;TODAY(),"Active",IF(AND(K3905&lt;TODAY(),K3905&gt; TODAY()-365),"Exp-Grace","Expired")))</f>
        <v>Active</v>
      </c>
    </row>
    <row r="3906" spans="1:13" x14ac:dyDescent="0.3">
      <c r="A3906" s="15" t="s">
        <v>21973</v>
      </c>
      <c r="B3906" s="2"/>
      <c r="C3906" s="2" t="s">
        <v>21974</v>
      </c>
      <c r="D3906" s="2" t="s">
        <v>21975</v>
      </c>
      <c r="E3906" s="2" t="s">
        <v>21976</v>
      </c>
      <c r="F3906" s="2" t="s">
        <v>21977</v>
      </c>
      <c r="G3906" s="2" t="s">
        <v>200</v>
      </c>
      <c r="H3906" s="3">
        <v>28723</v>
      </c>
      <c r="I3906" s="2" t="s">
        <v>17</v>
      </c>
      <c r="J3906" s="14">
        <v>39503</v>
      </c>
      <c r="K3906" s="14">
        <v>41330</v>
      </c>
      <c r="L3906" s="2">
        <v>58504</v>
      </c>
      <c r="M3906" s="16" t="str">
        <f ca="1">IF(ISBLANK(K3906),"",IF(K3906&gt;TODAY(),"Active",IF(AND(K3906&lt;TODAY(),K3906&gt; TODAY()-365),"Exp-Grace","Expired")))</f>
        <v>Expired</v>
      </c>
    </row>
    <row r="3907" spans="1:13" x14ac:dyDescent="0.3">
      <c r="A3907" s="15" t="s">
        <v>221</v>
      </c>
      <c r="B3907" s="2" t="s">
        <v>14436</v>
      </c>
      <c r="C3907" s="2" t="s">
        <v>14437</v>
      </c>
      <c r="D3907" s="2" t="s">
        <v>139</v>
      </c>
      <c r="E3907" s="2" t="s">
        <v>2099</v>
      </c>
      <c r="F3907" s="2" t="s">
        <v>14438</v>
      </c>
      <c r="G3907" s="2" t="s">
        <v>895</v>
      </c>
      <c r="H3907" s="3">
        <v>74004</v>
      </c>
      <c r="I3907" s="2" t="s">
        <v>17</v>
      </c>
      <c r="J3907" s="14">
        <v>40234</v>
      </c>
      <c r="K3907" s="14">
        <v>42060</v>
      </c>
      <c r="L3907" s="2">
        <v>9234</v>
      </c>
      <c r="M3907" s="16" t="str">
        <f ca="1">IF(ISBLANK(K3907),"",IF(K3907&gt;TODAY(),"Active",IF(AND(K3907&lt;TODAY(),K3907&gt; TODAY()-365),"Exp-Grace","Expired")))</f>
        <v>Expired</v>
      </c>
    </row>
    <row r="3908" spans="1:13" x14ac:dyDescent="0.3">
      <c r="A3908" s="15" t="s">
        <v>382</v>
      </c>
      <c r="B3908" s="2"/>
      <c r="C3908" s="2" t="s">
        <v>21645</v>
      </c>
      <c r="D3908" s="2" t="s">
        <v>139</v>
      </c>
      <c r="E3908" s="2" t="s">
        <v>21646</v>
      </c>
      <c r="F3908" s="2" t="s">
        <v>1227</v>
      </c>
      <c r="G3908" s="2"/>
      <c r="H3908" s="3">
        <v>32301</v>
      </c>
      <c r="I3908" s="2" t="s">
        <v>17</v>
      </c>
      <c r="J3908" s="14">
        <v>42119</v>
      </c>
      <c r="K3908" s="14">
        <v>43946</v>
      </c>
      <c r="L3908" s="2">
        <v>90600</v>
      </c>
      <c r="M3908" s="16" t="str">
        <f ca="1">IF(ISBLANK(K3908),"",IF(K3908&gt;TODAY(),"Active",IF(AND(K3908&lt;TODAY(),K3908&gt; TODAY()-365),"Exp-Grace","Expired")))</f>
        <v>Expired</v>
      </c>
    </row>
    <row r="3909" spans="1:13" x14ac:dyDescent="0.3">
      <c r="A3909" s="15" t="s">
        <v>7079</v>
      </c>
      <c r="B3909" s="2"/>
      <c r="C3909" s="2" t="s">
        <v>7080</v>
      </c>
      <c r="D3909" s="2" t="s">
        <v>7081</v>
      </c>
      <c r="E3909" s="2" t="s">
        <v>7082</v>
      </c>
      <c r="F3909" s="2" t="s">
        <v>154</v>
      </c>
      <c r="G3909" s="2" t="s">
        <v>155</v>
      </c>
      <c r="H3909" s="3">
        <v>98502</v>
      </c>
      <c r="I3909" s="2" t="s">
        <v>17</v>
      </c>
      <c r="J3909" s="14">
        <v>39411</v>
      </c>
      <c r="K3909" s="14">
        <v>41238</v>
      </c>
      <c r="L3909" s="2">
        <v>58139</v>
      </c>
      <c r="M3909" s="16" t="str">
        <f ca="1">IF(ISBLANK(K3909),"",IF(K3909&gt;TODAY(),"Active",IF(AND(K3909&lt;TODAY(),K3909&gt; TODAY()-365),"Exp-Grace","Expired")))</f>
        <v>Expired</v>
      </c>
    </row>
    <row r="3910" spans="1:13" x14ac:dyDescent="0.3">
      <c r="A3910" s="15" t="s">
        <v>16030</v>
      </c>
      <c r="B3910" s="2"/>
      <c r="C3910" s="2" t="s">
        <v>7080</v>
      </c>
      <c r="D3910" s="2" t="s">
        <v>84</v>
      </c>
      <c r="E3910" s="2" t="s">
        <v>16031</v>
      </c>
      <c r="F3910" s="2" t="s">
        <v>2511</v>
      </c>
      <c r="G3910" s="2" t="s">
        <v>24</v>
      </c>
      <c r="H3910" s="3">
        <v>30071</v>
      </c>
      <c r="I3910" s="2" t="s">
        <v>17</v>
      </c>
      <c r="J3910" s="14">
        <v>39319</v>
      </c>
      <c r="K3910" s="14">
        <v>41146</v>
      </c>
      <c r="L3910" s="2">
        <v>37481</v>
      </c>
      <c r="M3910" s="16" t="str">
        <f ca="1">IF(ISBLANK(K3910),"",IF(K3910&gt;TODAY(),"Active",IF(AND(K3910&lt;TODAY(),K3910&gt; TODAY()-365),"Exp-Grace","Expired")))</f>
        <v>Expired</v>
      </c>
    </row>
    <row r="3911" spans="1:13" x14ac:dyDescent="0.3">
      <c r="A3911" s="17" t="s">
        <v>8898</v>
      </c>
      <c r="B3911" s="5"/>
      <c r="C3911" s="5" t="s">
        <v>10093</v>
      </c>
      <c r="D3911" s="5" t="s">
        <v>84</v>
      </c>
      <c r="E3911" s="5" t="s">
        <v>10094</v>
      </c>
      <c r="F3911" s="5" t="s">
        <v>5740</v>
      </c>
      <c r="G3911" s="5" t="s">
        <v>200</v>
      </c>
      <c r="H3911" s="6">
        <v>27526</v>
      </c>
      <c r="I3911" s="5" t="s">
        <v>17</v>
      </c>
      <c r="J3911" s="7">
        <v>43459</v>
      </c>
      <c r="K3911" s="7">
        <v>45651</v>
      </c>
      <c r="L3911" s="5">
        <v>160531</v>
      </c>
      <c r="M3911" s="18" t="str">
        <f ca="1">IF(ISBLANK(K3911),"",IF(K3911&gt;TODAY(),"Active",IF(AND(K3911&lt;TODAY(),K3911&gt; TODAY()-365),"Exp-Grace","Expired")))</f>
        <v>Active</v>
      </c>
    </row>
    <row r="3912" spans="1:13" x14ac:dyDescent="0.3">
      <c r="A3912" s="17" t="s">
        <v>1182</v>
      </c>
      <c r="B3912" s="5" t="s">
        <v>1183</v>
      </c>
      <c r="C3912" s="5" t="s">
        <v>1184</v>
      </c>
      <c r="D3912" s="5" t="s">
        <v>1185</v>
      </c>
      <c r="E3912" s="5" t="s">
        <v>1186</v>
      </c>
      <c r="F3912" s="5" t="s">
        <v>1187</v>
      </c>
      <c r="G3912" s="5" t="s">
        <v>87</v>
      </c>
      <c r="H3912" s="6">
        <v>20111</v>
      </c>
      <c r="I3912" s="5" t="s">
        <v>17</v>
      </c>
      <c r="J3912" s="7">
        <v>41450</v>
      </c>
      <c r="K3912" s="7">
        <v>45468</v>
      </c>
      <c r="L3912" s="5">
        <v>53640</v>
      </c>
      <c r="M3912" s="18" t="str">
        <f ca="1">IF(ISBLANK(K3912),"",IF(K3912&gt;TODAY(),"Active",IF(AND(K3912&lt;TODAY(),K3912&gt; TODAY()-365),"Exp-Grace","Expired")))</f>
        <v>Active</v>
      </c>
    </row>
    <row r="3913" spans="1:13" x14ac:dyDescent="0.3">
      <c r="A3913" s="17" t="s">
        <v>951</v>
      </c>
      <c r="B3913" s="5"/>
      <c r="C3913" s="5" t="s">
        <v>1184</v>
      </c>
      <c r="D3913" s="5" t="s">
        <v>117</v>
      </c>
      <c r="E3913" s="5" t="s">
        <v>3127</v>
      </c>
      <c r="F3913" s="5" t="s">
        <v>3128</v>
      </c>
      <c r="G3913" s="5" t="s">
        <v>115</v>
      </c>
      <c r="H3913" s="6">
        <v>97086</v>
      </c>
      <c r="I3913" s="5" t="s">
        <v>17</v>
      </c>
      <c r="J3913" s="7">
        <v>42119</v>
      </c>
      <c r="K3913" s="7">
        <v>46137</v>
      </c>
      <c r="L3913" s="5">
        <v>90568</v>
      </c>
      <c r="M3913" s="18" t="str">
        <f ca="1">IF(ISBLANK(K3913),"",IF(K3913&gt;TODAY(),"Active",IF(AND(K3913&lt;TODAY(),K3913&gt; TODAY()-365),"Exp-Grace","Expired")))</f>
        <v>Active</v>
      </c>
    </row>
    <row r="3914" spans="1:13" x14ac:dyDescent="0.3">
      <c r="A3914" s="17" t="s">
        <v>143</v>
      </c>
      <c r="B3914" s="5"/>
      <c r="C3914" s="5" t="s">
        <v>1184</v>
      </c>
      <c r="D3914" s="5" t="s">
        <v>274</v>
      </c>
      <c r="E3914" s="5" t="s">
        <v>7577</v>
      </c>
      <c r="F3914" s="5" t="s">
        <v>1265</v>
      </c>
      <c r="G3914" s="5" t="s">
        <v>115</v>
      </c>
      <c r="H3914" s="6">
        <v>97302</v>
      </c>
      <c r="I3914" s="5" t="s">
        <v>17</v>
      </c>
      <c r="J3914" s="7">
        <v>38255</v>
      </c>
      <c r="K3914" s="7">
        <v>45925</v>
      </c>
      <c r="L3914" s="5">
        <v>48612</v>
      </c>
      <c r="M3914" s="18" t="str">
        <f ca="1">IF(ISBLANK(K3914),"",IF(K3914&gt;TODAY(),"Active",IF(AND(K3914&lt;TODAY(),K3914&gt; TODAY()-365),"Exp-Grace","Expired")))</f>
        <v>Active</v>
      </c>
    </row>
    <row r="3915" spans="1:13" x14ac:dyDescent="0.3">
      <c r="A3915" s="17" t="s">
        <v>9477</v>
      </c>
      <c r="B3915" s="5"/>
      <c r="C3915" s="5" t="s">
        <v>15992</v>
      </c>
      <c r="D3915" s="5" t="s">
        <v>274</v>
      </c>
      <c r="E3915" s="5" t="s">
        <v>14771</v>
      </c>
      <c r="F3915" s="5" t="s">
        <v>2154</v>
      </c>
      <c r="G3915" s="5" t="s">
        <v>211</v>
      </c>
      <c r="H3915" s="6">
        <v>45409</v>
      </c>
      <c r="I3915" s="5" t="s">
        <v>17</v>
      </c>
      <c r="J3915" s="7">
        <v>41358</v>
      </c>
      <c r="K3915" s="7">
        <v>46471</v>
      </c>
      <c r="L3915" s="5">
        <v>19810</v>
      </c>
      <c r="M3915" s="18" t="str">
        <f ca="1">IF(ISBLANK(K3915),"",IF(K3915&gt;TODAY(),"Active",IF(AND(K3915&lt;TODAY(),K3915&gt; TODAY()-365),"Exp-Grace","Expired")))</f>
        <v>Active</v>
      </c>
    </row>
    <row r="3916" spans="1:13" x14ac:dyDescent="0.3">
      <c r="A3916" s="17" t="s">
        <v>2994</v>
      </c>
      <c r="B3916" s="5"/>
      <c r="C3916" s="5" t="s">
        <v>15992</v>
      </c>
      <c r="D3916" s="5" t="s">
        <v>24551</v>
      </c>
      <c r="E3916" s="5" t="s">
        <v>12802</v>
      </c>
      <c r="F3916" s="5" t="s">
        <v>3778</v>
      </c>
      <c r="G3916" s="5" t="s">
        <v>135</v>
      </c>
      <c r="H3916" s="6">
        <v>96099</v>
      </c>
      <c r="I3916" s="5" t="s">
        <v>17</v>
      </c>
      <c r="J3916" s="7">
        <v>42180</v>
      </c>
      <c r="K3916" s="7">
        <v>46198</v>
      </c>
      <c r="L3916" s="5">
        <v>91707</v>
      </c>
      <c r="M3916" s="18" t="str">
        <f ca="1">IF(ISBLANK(K3916),"",IF(K3916&gt;TODAY(),"Active",IF(AND(K3916&lt;TODAY(),K3916&gt; TODAY()-365),"Exp-Grace","Expired")))</f>
        <v>Active</v>
      </c>
    </row>
    <row r="3917" spans="1:13" x14ac:dyDescent="0.3">
      <c r="A3917" s="17" t="s">
        <v>150</v>
      </c>
      <c r="B3917" s="5" t="s">
        <v>877</v>
      </c>
      <c r="C3917" s="5" t="s">
        <v>20034</v>
      </c>
      <c r="D3917" s="5" t="s">
        <v>3435</v>
      </c>
      <c r="E3917" s="5" t="s">
        <v>20035</v>
      </c>
      <c r="F3917" s="5" t="s">
        <v>7335</v>
      </c>
      <c r="G3917" s="5" t="s">
        <v>252</v>
      </c>
      <c r="H3917" s="6">
        <v>41051</v>
      </c>
      <c r="I3917" s="5" t="s">
        <v>17</v>
      </c>
      <c r="J3917" s="7">
        <v>39716</v>
      </c>
      <c r="K3917" s="7">
        <v>45560</v>
      </c>
      <c r="L3917" s="5">
        <v>37724</v>
      </c>
      <c r="M3917" s="18" t="str">
        <f ca="1">IF(ISBLANK(K3917),"",IF(K3917&gt;TODAY(),"Active",IF(AND(K3917&lt;TODAY(),K3917&gt; TODAY()-365),"Exp-Grace","Expired")))</f>
        <v>Active</v>
      </c>
    </row>
    <row r="3918" spans="1:13" x14ac:dyDescent="0.3">
      <c r="A3918" s="17" t="s">
        <v>4837</v>
      </c>
      <c r="B3918" s="5"/>
      <c r="C3918" s="5" t="s">
        <v>10138</v>
      </c>
      <c r="D3918" s="5" t="s">
        <v>10139</v>
      </c>
      <c r="E3918" s="5" t="s">
        <v>10140</v>
      </c>
      <c r="F3918" s="5" t="s">
        <v>461</v>
      </c>
      <c r="G3918" s="5" t="s">
        <v>135</v>
      </c>
      <c r="H3918" s="6">
        <v>90017</v>
      </c>
      <c r="I3918" s="5" t="s">
        <v>17</v>
      </c>
      <c r="J3918" s="7">
        <v>39869</v>
      </c>
      <c r="K3918" s="7">
        <v>46381</v>
      </c>
      <c r="L3918" s="5">
        <v>61747</v>
      </c>
      <c r="M3918" s="18" t="str">
        <f ca="1">IF(ISBLANK(K3918),"",IF(K3918&gt;TODAY(),"Active",IF(AND(K3918&lt;TODAY(),K3918&gt; TODAY()-365),"Exp-Grace","Expired")))</f>
        <v>Active</v>
      </c>
    </row>
    <row r="3919" spans="1:13" x14ac:dyDescent="0.3">
      <c r="A3919" s="17" t="s">
        <v>3980</v>
      </c>
      <c r="B3919" s="5" t="s">
        <v>65</v>
      </c>
      <c r="C3919" s="5" t="s">
        <v>10138</v>
      </c>
      <c r="D3919" s="5" t="s">
        <v>19560</v>
      </c>
      <c r="E3919" s="5" t="s">
        <v>8687</v>
      </c>
      <c r="F3919" s="5" t="s">
        <v>3090</v>
      </c>
      <c r="G3919" s="5" t="s">
        <v>181</v>
      </c>
      <c r="H3919" s="6">
        <v>60504</v>
      </c>
      <c r="I3919" s="5" t="s">
        <v>17</v>
      </c>
      <c r="J3919" s="7">
        <v>41968</v>
      </c>
      <c r="K3919" s="7">
        <v>45986</v>
      </c>
      <c r="L3919" s="5">
        <v>46888</v>
      </c>
      <c r="M3919" s="18" t="str">
        <f ca="1">IF(ISBLANK(K3919),"",IF(K3919&gt;TODAY(),"Active",IF(AND(K3919&lt;TODAY(),K3919&gt; TODAY()-365),"Exp-Grace","Expired")))</f>
        <v>Active</v>
      </c>
    </row>
    <row r="3920" spans="1:13" x14ac:dyDescent="0.3">
      <c r="A3920" s="15" t="s">
        <v>1560</v>
      </c>
      <c r="B3920" s="2" t="s">
        <v>13687</v>
      </c>
      <c r="C3920" s="2" t="s">
        <v>10138</v>
      </c>
      <c r="D3920" s="2" t="s">
        <v>13688</v>
      </c>
      <c r="E3920" s="2" t="s">
        <v>13689</v>
      </c>
      <c r="F3920" s="2" t="s">
        <v>1837</v>
      </c>
      <c r="G3920" s="2" t="s">
        <v>106</v>
      </c>
      <c r="H3920" s="3">
        <v>34684</v>
      </c>
      <c r="I3920" s="2" t="s">
        <v>17</v>
      </c>
      <c r="J3920" s="14">
        <v>41603</v>
      </c>
      <c r="K3920" s="14">
        <v>44525</v>
      </c>
      <c r="L3920" s="2">
        <v>15900</v>
      </c>
      <c r="M3920" s="16" t="str">
        <f ca="1">IF(ISBLANK(K3920),"",IF(K3920&gt;TODAY(),"Active",IF(AND(K3920&lt;TODAY(),K3920&gt; TODAY()-365),"Exp-Grace","Expired")))</f>
        <v>Expired</v>
      </c>
    </row>
    <row r="3921" spans="1:13" x14ac:dyDescent="0.3">
      <c r="A3921" s="15" t="s">
        <v>31</v>
      </c>
      <c r="B3921" s="2" t="s">
        <v>550</v>
      </c>
      <c r="C3921" s="2" t="s">
        <v>10138</v>
      </c>
      <c r="D3921" s="2" t="s">
        <v>15626</v>
      </c>
      <c r="E3921" s="2" t="s">
        <v>15627</v>
      </c>
      <c r="F3921" s="2" t="s">
        <v>3309</v>
      </c>
      <c r="G3921" s="2"/>
      <c r="H3921" s="3">
        <v>35205</v>
      </c>
      <c r="I3921" s="2" t="s">
        <v>17</v>
      </c>
      <c r="J3921" s="14">
        <v>41815</v>
      </c>
      <c r="K3921" s="14">
        <v>43641</v>
      </c>
      <c r="L3921" s="2">
        <v>61090</v>
      </c>
      <c r="M3921" s="16" t="str">
        <f ca="1">IF(ISBLANK(K3921),"",IF(K3921&gt;TODAY(),"Active",IF(AND(K3921&lt;TODAY(),K3921&gt; TODAY()-365),"Exp-Grace","Expired")))</f>
        <v>Expired</v>
      </c>
    </row>
    <row r="3922" spans="1:13" x14ac:dyDescent="0.3">
      <c r="A3922" s="15" t="s">
        <v>9047</v>
      </c>
      <c r="B3922" s="2" t="s">
        <v>9048</v>
      </c>
      <c r="C3922" s="2" t="s">
        <v>9049</v>
      </c>
      <c r="D3922" s="2" t="s">
        <v>9050</v>
      </c>
      <c r="E3922" s="2"/>
      <c r="F3922" s="2" t="s">
        <v>2923</v>
      </c>
      <c r="G3922" s="2" t="s">
        <v>200</v>
      </c>
      <c r="H3922" s="3">
        <v>28677</v>
      </c>
      <c r="I3922" s="2" t="s">
        <v>17</v>
      </c>
      <c r="J3922" s="14">
        <v>38589</v>
      </c>
      <c r="K3922" s="14">
        <v>42241</v>
      </c>
      <c r="L3922" s="2">
        <v>52625</v>
      </c>
      <c r="M3922" s="16" t="str">
        <f ca="1">IF(ISBLANK(K3922),"",IF(K3922&gt;TODAY(),"Active",IF(AND(K3922&lt;TODAY(),K3922&gt; TODAY()-365),"Exp-Grace","Expired")))</f>
        <v>Expired</v>
      </c>
    </row>
    <row r="3923" spans="1:13" x14ac:dyDescent="0.3">
      <c r="A3923" s="15" t="s">
        <v>8338</v>
      </c>
      <c r="B3923" s="2"/>
      <c r="C3923" s="2" t="s">
        <v>9049</v>
      </c>
      <c r="D3923" s="2" t="s">
        <v>274</v>
      </c>
      <c r="E3923" s="2"/>
      <c r="F3923" s="2" t="s">
        <v>6328</v>
      </c>
      <c r="G3923" s="2" t="s">
        <v>200</v>
      </c>
      <c r="H3923" s="3">
        <v>27520</v>
      </c>
      <c r="I3923" s="2" t="s">
        <v>17</v>
      </c>
      <c r="J3923" s="14">
        <v>39869</v>
      </c>
      <c r="K3923" s="14">
        <v>41695</v>
      </c>
      <c r="L3923" s="2">
        <v>9269</v>
      </c>
      <c r="M3923" s="16" t="str">
        <f ca="1">IF(ISBLANK(K3923),"",IF(K3923&gt;TODAY(),"Active",IF(AND(K3923&lt;TODAY(),K3923&gt; TODAY()-365),"Exp-Grace","Expired")))</f>
        <v>Expired</v>
      </c>
    </row>
    <row r="3924" spans="1:13" x14ac:dyDescent="0.3">
      <c r="A3924" s="17" t="s">
        <v>303</v>
      </c>
      <c r="B3924" s="5" t="s">
        <v>679</v>
      </c>
      <c r="C3924" s="5" t="s">
        <v>935</v>
      </c>
      <c r="D3924" s="5" t="s">
        <v>274</v>
      </c>
      <c r="E3924" s="5" t="s">
        <v>11660</v>
      </c>
      <c r="F3924" s="5" t="s">
        <v>7425</v>
      </c>
      <c r="G3924" s="5" t="s">
        <v>3938</v>
      </c>
      <c r="H3924" s="6">
        <v>99577</v>
      </c>
      <c r="I3924" s="5" t="s">
        <v>17</v>
      </c>
      <c r="J3924" s="7">
        <v>40234</v>
      </c>
      <c r="K3924" s="7">
        <v>46078</v>
      </c>
      <c r="L3924" s="5">
        <v>60739</v>
      </c>
      <c r="M3924" s="18" t="str">
        <f ca="1">IF(ISBLANK(K3924),"",IF(K3924&gt;TODAY(),"Active",IF(AND(K3924&lt;TODAY(),K3924&gt; TODAY()-365),"Exp-Grace","Expired")))</f>
        <v>Active</v>
      </c>
    </row>
    <row r="3925" spans="1:13" x14ac:dyDescent="0.3">
      <c r="A3925" s="17" t="s">
        <v>4380</v>
      </c>
      <c r="B3925" s="5" t="s">
        <v>82</v>
      </c>
      <c r="C3925" s="5" t="s">
        <v>935</v>
      </c>
      <c r="D3925" s="5" t="s">
        <v>249</v>
      </c>
      <c r="E3925" s="5" t="s">
        <v>13693</v>
      </c>
      <c r="F3925" s="5" t="s">
        <v>18026</v>
      </c>
      <c r="G3925" s="5" t="s">
        <v>200</v>
      </c>
      <c r="H3925" s="6">
        <v>28636</v>
      </c>
      <c r="I3925" s="5" t="s">
        <v>17</v>
      </c>
      <c r="J3925" s="7">
        <v>39838</v>
      </c>
      <c r="K3925" s="7">
        <v>45682</v>
      </c>
      <c r="L3925" s="5">
        <v>61418</v>
      </c>
      <c r="M3925" s="18" t="str">
        <f ca="1">IF(ISBLANK(K3925),"",IF(K3925&gt;TODAY(),"Active",IF(AND(K3925&lt;TODAY(),K3925&gt; TODAY()-365),"Exp-Grace","Expired")))</f>
        <v>Active</v>
      </c>
    </row>
    <row r="3926" spans="1:13" x14ac:dyDescent="0.3">
      <c r="A3926" s="17" t="s">
        <v>587</v>
      </c>
      <c r="B3926" s="5"/>
      <c r="C3926" s="5" t="s">
        <v>935</v>
      </c>
      <c r="D3926" s="5" t="s">
        <v>508</v>
      </c>
      <c r="E3926" s="5" t="s">
        <v>20075</v>
      </c>
      <c r="F3926" s="5" t="s">
        <v>1142</v>
      </c>
      <c r="G3926" s="5" t="s">
        <v>44</v>
      </c>
      <c r="H3926" s="6">
        <v>80516</v>
      </c>
      <c r="I3926" s="5" t="s">
        <v>17</v>
      </c>
      <c r="J3926" s="7">
        <v>44402</v>
      </c>
      <c r="K3926" s="7">
        <v>45498</v>
      </c>
      <c r="L3926" s="5">
        <v>161055</v>
      </c>
      <c r="M3926" s="18" t="str">
        <f ca="1">IF(ISBLANK(K3926),"",IF(K3926&gt;TODAY(),"Active",IF(AND(K3926&lt;TODAY(),K3926&gt; TODAY()-365),"Exp-Grace","Expired")))</f>
        <v>Active</v>
      </c>
    </row>
    <row r="3927" spans="1:13" x14ac:dyDescent="0.3">
      <c r="A3927" s="19" t="s">
        <v>934</v>
      </c>
      <c r="B3927" s="10"/>
      <c r="C3927" s="10" t="s">
        <v>935</v>
      </c>
      <c r="D3927" s="10" t="s">
        <v>936</v>
      </c>
      <c r="E3927" s="10" t="s">
        <v>92</v>
      </c>
      <c r="F3927" s="10" t="s">
        <v>937</v>
      </c>
      <c r="G3927" s="10" t="s">
        <v>200</v>
      </c>
      <c r="H3927" s="11">
        <v>28270</v>
      </c>
      <c r="I3927" s="10" t="s">
        <v>17</v>
      </c>
      <c r="J3927" s="12">
        <v>41268</v>
      </c>
      <c r="K3927" s="12">
        <v>45285</v>
      </c>
      <c r="L3927" s="10">
        <v>45040</v>
      </c>
      <c r="M3927" s="20" t="str">
        <f ca="1">IF(ISBLANK(K3927),"",IF(K3927&gt;TODAY(),"Active",IF(AND(K3927&lt;TODAY(),K3927&gt; TODAY()-365),"Exp-Grace","Expired")))</f>
        <v>Exp-Grace</v>
      </c>
    </row>
    <row r="3928" spans="1:13" x14ac:dyDescent="0.3">
      <c r="A3928" s="15" t="s">
        <v>150</v>
      </c>
      <c r="B3928" s="2" t="s">
        <v>360</v>
      </c>
      <c r="C3928" s="2" t="s">
        <v>935</v>
      </c>
      <c r="D3928" s="2" t="s">
        <v>84</v>
      </c>
      <c r="E3928" s="2" t="s">
        <v>4963</v>
      </c>
      <c r="F3928" s="2" t="s">
        <v>4964</v>
      </c>
      <c r="G3928" s="2" t="s">
        <v>106</v>
      </c>
      <c r="H3928" s="3">
        <v>32720</v>
      </c>
      <c r="I3928" s="2" t="s">
        <v>17</v>
      </c>
      <c r="J3928" s="14">
        <v>39869</v>
      </c>
      <c r="K3928" s="14">
        <v>43521</v>
      </c>
      <c r="L3928" s="2">
        <v>61781</v>
      </c>
      <c r="M3928" s="16" t="str">
        <f ca="1">IF(ISBLANK(K3928),"",IF(K3928&gt;TODAY(),"Active",IF(AND(K3928&lt;TODAY(),K3928&gt; TODAY()-365),"Exp-Grace","Expired")))</f>
        <v>Expired</v>
      </c>
    </row>
    <row r="3929" spans="1:13" x14ac:dyDescent="0.3">
      <c r="A3929" s="15" t="s">
        <v>94</v>
      </c>
      <c r="B3929" s="2"/>
      <c r="C3929" s="2" t="s">
        <v>935</v>
      </c>
      <c r="D3929" s="2" t="s">
        <v>139</v>
      </c>
      <c r="E3929" s="2" t="s">
        <v>21133</v>
      </c>
      <c r="F3929" s="2" t="s">
        <v>1265</v>
      </c>
      <c r="G3929" s="2" t="s">
        <v>492</v>
      </c>
      <c r="H3929" s="4" t="s">
        <v>21134</v>
      </c>
      <c r="I3929" s="2" t="s">
        <v>17</v>
      </c>
      <c r="J3929" s="14">
        <v>41968</v>
      </c>
      <c r="K3929" s="14">
        <v>43794</v>
      </c>
      <c r="L3929" s="2">
        <v>90119</v>
      </c>
      <c r="M3929" s="16" t="str">
        <f ca="1">IF(ISBLANK(K3929),"",IF(K3929&gt;TODAY(),"Active",IF(AND(K3929&lt;TODAY(),K3929&gt; TODAY()-365),"Exp-Grace","Expired")))</f>
        <v>Expired</v>
      </c>
    </row>
    <row r="3930" spans="1:13" x14ac:dyDescent="0.3">
      <c r="A3930" s="17" t="s">
        <v>143</v>
      </c>
      <c r="B3930" s="5"/>
      <c r="C3930" s="5" t="s">
        <v>449</v>
      </c>
      <c r="D3930" s="5" t="s">
        <v>11006</v>
      </c>
      <c r="E3930" s="5" t="s">
        <v>9172</v>
      </c>
      <c r="F3930" s="5" t="s">
        <v>6069</v>
      </c>
      <c r="G3930" s="5" t="s">
        <v>6070</v>
      </c>
      <c r="H3930" s="6" t="s">
        <v>11007</v>
      </c>
      <c r="I3930" s="5" t="s">
        <v>38</v>
      </c>
      <c r="J3930" s="7">
        <v>43094</v>
      </c>
      <c r="K3930" s="7">
        <v>46381</v>
      </c>
      <c r="L3930" s="5">
        <v>99256</v>
      </c>
      <c r="M3930" s="18" t="str">
        <f ca="1">IF(ISBLANK(K3930),"",IF(K3930&gt;TODAY(),"Active",IF(AND(K3930&lt;TODAY(),K3930&gt; TODAY()-365),"Exp-Grace","Expired")))</f>
        <v>Active</v>
      </c>
    </row>
    <row r="3931" spans="1:13" x14ac:dyDescent="0.3">
      <c r="A3931" s="17" t="s">
        <v>1299</v>
      </c>
      <c r="B3931" s="5"/>
      <c r="C3931" s="5" t="s">
        <v>449</v>
      </c>
      <c r="D3931" s="5" t="s">
        <v>1736</v>
      </c>
      <c r="E3931" s="5" t="s">
        <v>18070</v>
      </c>
      <c r="F3931" s="5" t="s">
        <v>604</v>
      </c>
      <c r="G3931" s="5" t="s">
        <v>211</v>
      </c>
      <c r="H3931" s="6">
        <v>44114</v>
      </c>
      <c r="I3931" s="5" t="s">
        <v>17</v>
      </c>
      <c r="J3931" s="7">
        <v>42029</v>
      </c>
      <c r="K3931" s="7">
        <v>46047</v>
      </c>
      <c r="L3931" s="5">
        <v>90315</v>
      </c>
      <c r="M3931" s="18" t="str">
        <f ca="1">IF(ISBLANK(K3931),"",IF(K3931&gt;TODAY(),"Active",IF(AND(K3931&lt;TODAY(),K3931&gt; TODAY()-365),"Exp-Grace","Expired")))</f>
        <v>Active</v>
      </c>
    </row>
    <row r="3932" spans="1:13" x14ac:dyDescent="0.3">
      <c r="A3932" s="17" t="s">
        <v>20439</v>
      </c>
      <c r="B3932" s="5"/>
      <c r="C3932" s="5" t="s">
        <v>449</v>
      </c>
      <c r="D3932" s="5" t="s">
        <v>20440</v>
      </c>
      <c r="E3932" s="5" t="s">
        <v>20074</v>
      </c>
      <c r="F3932" s="5" t="s">
        <v>6344</v>
      </c>
      <c r="G3932" s="5" t="s">
        <v>135</v>
      </c>
      <c r="H3932" s="6">
        <v>95667</v>
      </c>
      <c r="I3932" s="5" t="s">
        <v>17</v>
      </c>
      <c r="J3932" s="7">
        <v>44402</v>
      </c>
      <c r="K3932" s="7">
        <v>45498</v>
      </c>
      <c r="L3932" s="5">
        <v>161056</v>
      </c>
      <c r="M3932" s="18" t="str">
        <f ca="1">IF(ISBLANK(K3932),"",IF(K3932&gt;TODAY(),"Active",IF(AND(K3932&lt;TODAY(),K3932&gt; TODAY()-365),"Exp-Grace","Expired")))</f>
        <v>Active</v>
      </c>
    </row>
    <row r="3933" spans="1:13" x14ac:dyDescent="0.3">
      <c r="A3933" s="17" t="s">
        <v>4480</v>
      </c>
      <c r="B3933" s="5"/>
      <c r="C3933" s="5" t="s">
        <v>449</v>
      </c>
      <c r="D3933" s="5" t="s">
        <v>1422</v>
      </c>
      <c r="E3933" s="5" t="s">
        <v>4109</v>
      </c>
      <c r="F3933" s="5" t="s">
        <v>1685</v>
      </c>
      <c r="G3933" s="5" t="s">
        <v>1398</v>
      </c>
      <c r="H3933" s="6">
        <v>84097</v>
      </c>
      <c r="I3933" s="5" t="s">
        <v>17</v>
      </c>
      <c r="J3933" s="7">
        <v>42729</v>
      </c>
      <c r="K3933" s="7">
        <v>46016</v>
      </c>
      <c r="L3933" s="5">
        <v>91817</v>
      </c>
      <c r="M3933" s="18" t="str">
        <f ca="1">IF(ISBLANK(K3933),"",IF(K3933&gt;TODAY(),"Active",IF(AND(K3933&lt;TODAY(),K3933&gt; TODAY()-365),"Exp-Grace","Expired")))</f>
        <v>Active</v>
      </c>
    </row>
    <row r="3934" spans="1:13" x14ac:dyDescent="0.3">
      <c r="A3934" s="17" t="s">
        <v>212</v>
      </c>
      <c r="B3934" s="5" t="s">
        <v>277</v>
      </c>
      <c r="C3934" s="5" t="s">
        <v>449</v>
      </c>
      <c r="D3934" s="5" t="s">
        <v>384</v>
      </c>
      <c r="E3934" s="5" t="s">
        <v>3324</v>
      </c>
      <c r="F3934" s="5" t="s">
        <v>114</v>
      </c>
      <c r="G3934" s="5" t="s">
        <v>115</v>
      </c>
      <c r="H3934" s="6">
        <v>97215</v>
      </c>
      <c r="I3934" s="5" t="s">
        <v>17</v>
      </c>
      <c r="J3934" s="7">
        <v>44402</v>
      </c>
      <c r="K3934" s="7">
        <v>45498</v>
      </c>
      <c r="L3934" s="5">
        <v>161057</v>
      </c>
      <c r="M3934" s="18" t="str">
        <f ca="1">IF(ISBLANK(K3934),"",IF(K3934&gt;TODAY(),"Active",IF(AND(K3934&lt;TODAY(),K3934&gt; TODAY()-365),"Exp-Grace","Expired")))</f>
        <v>Active</v>
      </c>
    </row>
    <row r="3935" spans="1:13" x14ac:dyDescent="0.3">
      <c r="A3935" s="15" t="s">
        <v>287</v>
      </c>
      <c r="B3935" s="2" t="s">
        <v>448</v>
      </c>
      <c r="C3935" s="2" t="s">
        <v>449</v>
      </c>
      <c r="D3935" s="2" t="s">
        <v>274</v>
      </c>
      <c r="E3935" s="2" t="s">
        <v>450</v>
      </c>
      <c r="F3935" s="2" t="s">
        <v>451</v>
      </c>
      <c r="G3935" s="2" t="s">
        <v>297</v>
      </c>
      <c r="H3935" s="3">
        <v>53092</v>
      </c>
      <c r="I3935" s="2" t="s">
        <v>17</v>
      </c>
      <c r="J3935" s="14">
        <v>39654</v>
      </c>
      <c r="K3935" s="14">
        <v>41480</v>
      </c>
      <c r="L3935" s="2">
        <v>9289</v>
      </c>
      <c r="M3935" s="16" t="str">
        <f ca="1">IF(ISBLANK(K3935),"",IF(K3935&gt;TODAY(),"Active",IF(AND(K3935&lt;TODAY(),K3935&gt; TODAY()-365),"Exp-Grace","Expired")))</f>
        <v>Expired</v>
      </c>
    </row>
    <row r="3936" spans="1:13" x14ac:dyDescent="0.3">
      <c r="A3936" s="15" t="s">
        <v>6403</v>
      </c>
      <c r="B3936" s="2"/>
      <c r="C3936" s="2" t="s">
        <v>449</v>
      </c>
      <c r="D3936" s="2" t="s">
        <v>139</v>
      </c>
      <c r="E3936" s="2" t="s">
        <v>6404</v>
      </c>
      <c r="F3936" s="2" t="s">
        <v>6405</v>
      </c>
      <c r="G3936" s="2" t="s">
        <v>63</v>
      </c>
      <c r="H3936" s="3">
        <v>20653</v>
      </c>
      <c r="I3936" s="2" t="s">
        <v>17</v>
      </c>
      <c r="J3936" s="14">
        <v>41450</v>
      </c>
      <c r="K3936" s="14">
        <v>43276</v>
      </c>
      <c r="L3936" s="2">
        <v>52130</v>
      </c>
      <c r="M3936" s="16" t="str">
        <f ca="1">IF(ISBLANK(K3936),"",IF(K3936&gt;TODAY(),"Active",IF(AND(K3936&lt;TODAY(),K3936&gt; TODAY()-365),"Exp-Grace","Expired")))</f>
        <v>Expired</v>
      </c>
    </row>
    <row r="3937" spans="1:13" x14ac:dyDescent="0.3">
      <c r="A3937" s="15" t="s">
        <v>7020</v>
      </c>
      <c r="B3937" s="2" t="s">
        <v>716</v>
      </c>
      <c r="C3937" s="2" t="s">
        <v>449</v>
      </c>
      <c r="D3937" s="2" t="s">
        <v>2149</v>
      </c>
      <c r="E3937" s="2" t="s">
        <v>5424</v>
      </c>
      <c r="F3937" s="2" t="s">
        <v>2105</v>
      </c>
      <c r="G3937" s="2" t="s">
        <v>87</v>
      </c>
      <c r="H3937" s="3">
        <v>20132</v>
      </c>
      <c r="I3937" s="2" t="s">
        <v>17</v>
      </c>
      <c r="J3937" s="14">
        <v>39869</v>
      </c>
      <c r="K3937" s="14">
        <v>41695</v>
      </c>
      <c r="L3937" s="2">
        <v>45895</v>
      </c>
      <c r="M3937" s="16" t="str">
        <f ca="1">IF(ISBLANK(K3937),"",IF(K3937&gt;TODAY(),"Active",IF(AND(K3937&lt;TODAY(),K3937&gt; TODAY()-365),"Exp-Grace","Expired")))</f>
        <v>Expired</v>
      </c>
    </row>
    <row r="3938" spans="1:13" x14ac:dyDescent="0.3">
      <c r="A3938" s="15" t="s">
        <v>7762</v>
      </c>
      <c r="B3938" s="2"/>
      <c r="C3938" s="2" t="s">
        <v>449</v>
      </c>
      <c r="D3938" s="2" t="s">
        <v>97</v>
      </c>
      <c r="E3938" s="2" t="s">
        <v>7763</v>
      </c>
      <c r="F3938" s="2" t="s">
        <v>7764</v>
      </c>
      <c r="G3938" s="2" t="s">
        <v>895</v>
      </c>
      <c r="H3938" s="3">
        <v>73624</v>
      </c>
      <c r="I3938" s="2" t="s">
        <v>17</v>
      </c>
      <c r="J3938" s="14">
        <v>38923</v>
      </c>
      <c r="K3938" s="14">
        <v>40749</v>
      </c>
      <c r="L3938" s="2">
        <v>48063</v>
      </c>
      <c r="M3938" s="16" t="str">
        <f ca="1">IF(ISBLANK(K3938),"",IF(K3938&gt;TODAY(),"Active",IF(AND(K3938&lt;TODAY(),K3938&gt; TODAY()-365),"Exp-Grace","Expired")))</f>
        <v>Expired</v>
      </c>
    </row>
    <row r="3939" spans="1:13" x14ac:dyDescent="0.3">
      <c r="A3939" s="15" t="s">
        <v>25307</v>
      </c>
      <c r="B3939" s="2"/>
      <c r="C3939" s="2" t="s">
        <v>449</v>
      </c>
      <c r="D3939" s="2" t="s">
        <v>25308</v>
      </c>
      <c r="E3939" s="2" t="s">
        <v>9879</v>
      </c>
      <c r="F3939" s="2" t="s">
        <v>21833</v>
      </c>
      <c r="G3939" s="2" t="s">
        <v>63</v>
      </c>
      <c r="H3939" s="3">
        <v>21152</v>
      </c>
      <c r="I3939" s="2" t="s">
        <v>17</v>
      </c>
      <c r="J3939" s="14">
        <v>39503</v>
      </c>
      <c r="K3939" s="14">
        <v>41330</v>
      </c>
      <c r="L3939" s="2">
        <v>33237</v>
      </c>
      <c r="M3939" s="16" t="str">
        <f ca="1">IF(ISBLANK(K3939),"",IF(K3939&gt;TODAY(),"Active",IF(AND(K3939&lt;TODAY(),K3939&gt; TODAY()-365),"Exp-Grace","Expired")))</f>
        <v>Expired</v>
      </c>
    </row>
    <row r="3940" spans="1:13" x14ac:dyDescent="0.3">
      <c r="A3940" s="17" t="s">
        <v>304</v>
      </c>
      <c r="B3940" s="5"/>
      <c r="C3940" s="5" t="s">
        <v>1794</v>
      </c>
      <c r="D3940" s="5" t="s">
        <v>1795</v>
      </c>
      <c r="E3940" s="5" t="s">
        <v>1796</v>
      </c>
      <c r="F3940" s="5" t="s">
        <v>1797</v>
      </c>
      <c r="G3940" s="5" t="s">
        <v>70</v>
      </c>
      <c r="H3940" s="6">
        <v>46216</v>
      </c>
      <c r="I3940" s="5" t="s">
        <v>17</v>
      </c>
      <c r="J3940" s="7">
        <v>38589</v>
      </c>
      <c r="K3940" s="7">
        <v>45529</v>
      </c>
      <c r="L3940" s="5">
        <v>23360</v>
      </c>
      <c r="M3940" s="18" t="str">
        <f ca="1">IF(ISBLANK(K3940),"",IF(K3940&gt;TODAY(),"Active",IF(AND(K3940&lt;TODAY(),K3940&gt; TODAY()-365),"Exp-Grace","Expired")))</f>
        <v>Active</v>
      </c>
    </row>
    <row r="3941" spans="1:13" x14ac:dyDescent="0.3">
      <c r="A3941" s="17" t="s">
        <v>1983</v>
      </c>
      <c r="B3941" s="5"/>
      <c r="C3941" s="5" t="s">
        <v>1794</v>
      </c>
      <c r="D3941" s="5" t="s">
        <v>1791</v>
      </c>
      <c r="E3941" s="5" t="s">
        <v>19124</v>
      </c>
      <c r="F3941" s="5" t="s">
        <v>29</v>
      </c>
      <c r="G3941" s="5" t="s">
        <v>30</v>
      </c>
      <c r="H3941" s="6">
        <v>77042</v>
      </c>
      <c r="I3941" s="5" t="s">
        <v>17</v>
      </c>
      <c r="J3941" s="7">
        <v>39838</v>
      </c>
      <c r="K3941" s="7">
        <v>45682</v>
      </c>
      <c r="L3941" s="5">
        <v>57076</v>
      </c>
      <c r="M3941" s="18" t="str">
        <f ca="1">IF(ISBLANK(K3941),"",IF(K3941&gt;TODAY(),"Active",IF(AND(K3941&lt;TODAY(),K3941&gt; TODAY()-365),"Exp-Grace","Expired")))</f>
        <v>Active</v>
      </c>
    </row>
    <row r="3942" spans="1:13" x14ac:dyDescent="0.3">
      <c r="A3942" s="17" t="s">
        <v>500</v>
      </c>
      <c r="B3942" s="5" t="s">
        <v>517</v>
      </c>
      <c r="C3942" s="5" t="s">
        <v>1794</v>
      </c>
      <c r="D3942" s="5" t="s">
        <v>219</v>
      </c>
      <c r="E3942" s="5" t="s">
        <v>8102</v>
      </c>
      <c r="F3942" s="5" t="s">
        <v>18478</v>
      </c>
      <c r="G3942" s="5" t="s">
        <v>50</v>
      </c>
      <c r="H3942" s="6">
        <v>83544</v>
      </c>
      <c r="I3942" s="5" t="s">
        <v>17</v>
      </c>
      <c r="J3942" s="7">
        <v>39869</v>
      </c>
      <c r="K3942" s="7">
        <v>45713</v>
      </c>
      <c r="L3942" s="5">
        <v>62158</v>
      </c>
      <c r="M3942" s="18" t="str">
        <f ca="1">IF(ISBLANK(K3942),"",IF(K3942&gt;TODAY(),"Active",IF(AND(K3942&lt;TODAY(),K3942&gt; TODAY()-365),"Exp-Grace","Expired")))</f>
        <v>Active</v>
      </c>
    </row>
    <row r="3943" spans="1:13" x14ac:dyDescent="0.3">
      <c r="A3943" s="15" t="s">
        <v>206</v>
      </c>
      <c r="B3943" s="2" t="s">
        <v>1348</v>
      </c>
      <c r="C3943" s="2" t="s">
        <v>1794</v>
      </c>
      <c r="D3943" s="2" t="s">
        <v>8765</v>
      </c>
      <c r="E3943" s="2" t="s">
        <v>370</v>
      </c>
      <c r="F3943" s="2" t="s">
        <v>3901</v>
      </c>
      <c r="G3943" s="2" t="s">
        <v>87</v>
      </c>
      <c r="H3943" s="3">
        <v>23456</v>
      </c>
      <c r="I3943" s="2" t="s">
        <v>17</v>
      </c>
      <c r="J3943" s="14">
        <v>39441</v>
      </c>
      <c r="K3943" s="14">
        <v>41268</v>
      </c>
      <c r="L3943" s="2">
        <v>9319</v>
      </c>
      <c r="M3943" s="16" t="str">
        <f ca="1">IF(ISBLANK(K3943),"",IF(K3943&gt;TODAY(),"Active",IF(AND(K3943&lt;TODAY(),K3943&gt; TODAY()-365),"Exp-Grace","Expired")))</f>
        <v>Expired</v>
      </c>
    </row>
    <row r="3944" spans="1:13" x14ac:dyDescent="0.3">
      <c r="A3944" s="15" t="s">
        <v>587</v>
      </c>
      <c r="B3944" s="2"/>
      <c r="C3944" s="2" t="s">
        <v>12467</v>
      </c>
      <c r="D3944" s="2" t="s">
        <v>139</v>
      </c>
      <c r="E3944" s="2" t="s">
        <v>12468</v>
      </c>
      <c r="F3944" s="2" t="s">
        <v>2412</v>
      </c>
      <c r="G3944" s="2" t="s">
        <v>135</v>
      </c>
      <c r="H3944" s="3">
        <v>92009</v>
      </c>
      <c r="I3944" s="2" t="s">
        <v>17</v>
      </c>
      <c r="J3944" s="14">
        <v>42247</v>
      </c>
      <c r="K3944" s="14">
        <v>44433</v>
      </c>
      <c r="L3944" s="2">
        <v>91439</v>
      </c>
      <c r="M3944" s="16" t="str">
        <f ca="1">IF(ISBLANK(K3944),"",IF(K3944&gt;TODAY(),"Active",IF(AND(K3944&lt;TODAY(),K3944&gt; TODAY()-365),"Exp-Grace","Expired")))</f>
        <v>Expired</v>
      </c>
    </row>
    <row r="3945" spans="1:13" x14ac:dyDescent="0.3">
      <c r="A3945" s="17" t="s">
        <v>221</v>
      </c>
      <c r="B3945" s="5"/>
      <c r="C3945" s="5" t="s">
        <v>5887</v>
      </c>
      <c r="D3945" s="5" t="s">
        <v>139</v>
      </c>
      <c r="E3945" s="5" t="s">
        <v>1082</v>
      </c>
      <c r="F3945" s="5" t="s">
        <v>1624</v>
      </c>
      <c r="G3945" s="5" t="s">
        <v>200</v>
      </c>
      <c r="H3945" s="6">
        <v>27215</v>
      </c>
      <c r="I3945" s="5" t="s">
        <v>17</v>
      </c>
      <c r="J3945" s="7">
        <v>42149</v>
      </c>
      <c r="K3945" s="7">
        <v>46167</v>
      </c>
      <c r="L3945" s="5">
        <v>90774</v>
      </c>
      <c r="M3945" s="18" t="str">
        <f ca="1">IF(ISBLANK(K3945),"",IF(K3945&gt;TODAY(),"Active",IF(AND(K3945&lt;TODAY(),K3945&gt; TODAY()-365),"Exp-Grace","Expired")))</f>
        <v>Active</v>
      </c>
    </row>
    <row r="3946" spans="1:13" x14ac:dyDescent="0.3">
      <c r="A3946" s="17" t="s">
        <v>94</v>
      </c>
      <c r="B3946" s="5"/>
      <c r="C3946" s="5" t="s">
        <v>5887</v>
      </c>
      <c r="D3946" s="5" t="s">
        <v>16780</v>
      </c>
      <c r="E3946" s="5" t="s">
        <v>16781</v>
      </c>
      <c r="F3946" s="5" t="s">
        <v>506</v>
      </c>
      <c r="G3946" s="5" t="s">
        <v>1898</v>
      </c>
      <c r="H3946" s="6" t="s">
        <v>16782</v>
      </c>
      <c r="I3946" s="5" t="s">
        <v>38</v>
      </c>
      <c r="J3946" s="7">
        <v>41998</v>
      </c>
      <c r="K3946" s="7">
        <v>46016</v>
      </c>
      <c r="L3946" s="5">
        <v>90157</v>
      </c>
      <c r="M3946" s="18" t="str">
        <f ca="1">IF(ISBLANK(K3946),"",IF(K3946&gt;TODAY(),"Active",IF(AND(K3946&lt;TODAY(),K3946&gt; TODAY()-365),"Exp-Grace","Expired")))</f>
        <v>Active</v>
      </c>
    </row>
    <row r="3947" spans="1:13" x14ac:dyDescent="0.3">
      <c r="A3947" s="15" t="s">
        <v>3704</v>
      </c>
      <c r="B3947" s="2" t="s">
        <v>517</v>
      </c>
      <c r="C3947" s="2" t="s">
        <v>5887</v>
      </c>
      <c r="D3947" s="2" t="s">
        <v>84</v>
      </c>
      <c r="E3947" s="2" t="s">
        <v>19536</v>
      </c>
      <c r="F3947" s="2" t="s">
        <v>3368</v>
      </c>
      <c r="G3947" s="2" t="s">
        <v>106</v>
      </c>
      <c r="H3947" s="3">
        <v>32606</v>
      </c>
      <c r="I3947" s="2" t="s">
        <v>17</v>
      </c>
      <c r="J3947" s="14">
        <v>40081</v>
      </c>
      <c r="K3947" s="14">
        <v>43728</v>
      </c>
      <c r="L3947" s="2">
        <v>63670</v>
      </c>
      <c r="M3947" s="16" t="str">
        <f ca="1">IF(ISBLANK(K3947),"",IF(K3947&gt;TODAY(),"Active",IF(AND(K3947&lt;TODAY(),K3947&gt; TODAY()-365),"Exp-Grace","Expired")))</f>
        <v>Expired</v>
      </c>
    </row>
    <row r="3948" spans="1:13" x14ac:dyDescent="0.3">
      <c r="A3948" s="15" t="s">
        <v>261</v>
      </c>
      <c r="B3948" s="2" t="s">
        <v>11</v>
      </c>
      <c r="C3948" s="2" t="s">
        <v>5887</v>
      </c>
      <c r="D3948" s="2" t="s">
        <v>5365</v>
      </c>
      <c r="E3948" s="2" t="s">
        <v>2519</v>
      </c>
      <c r="F3948" s="2" t="s">
        <v>19860</v>
      </c>
      <c r="G3948" s="2" t="s">
        <v>80</v>
      </c>
      <c r="H3948" s="3">
        <v>12186</v>
      </c>
      <c r="I3948" s="2" t="s">
        <v>17</v>
      </c>
      <c r="J3948" s="14">
        <v>39869</v>
      </c>
      <c r="K3948" s="14">
        <v>41695</v>
      </c>
      <c r="L3948" s="2">
        <v>61749</v>
      </c>
      <c r="M3948" s="16" t="str">
        <f ca="1">IF(ISBLANK(K3948),"",IF(K3948&gt;TODAY(),"Active",IF(AND(K3948&lt;TODAY(),K3948&gt; TODAY()-365),"Exp-Grace","Expired")))</f>
        <v>Expired</v>
      </c>
    </row>
    <row r="3949" spans="1:13" x14ac:dyDescent="0.3">
      <c r="A3949" s="17" t="s">
        <v>57</v>
      </c>
      <c r="B3949" s="5"/>
      <c r="C3949" s="5" t="s">
        <v>14394</v>
      </c>
      <c r="D3949" s="5" t="s">
        <v>197</v>
      </c>
      <c r="E3949" s="5" t="s">
        <v>14395</v>
      </c>
      <c r="F3949" s="5" t="s">
        <v>13701</v>
      </c>
      <c r="G3949" s="5" t="s">
        <v>106</v>
      </c>
      <c r="H3949" s="6">
        <v>33603</v>
      </c>
      <c r="I3949" s="5" t="s">
        <v>17</v>
      </c>
      <c r="J3949" s="7">
        <v>41603</v>
      </c>
      <c r="K3949" s="7">
        <v>45621</v>
      </c>
      <c r="L3949" s="5">
        <v>61400</v>
      </c>
      <c r="M3949" s="18" t="str">
        <f ca="1">IF(ISBLANK(K3949),"",IF(K3949&gt;TODAY(),"Active",IF(AND(K3949&lt;TODAY(),K3949&gt; TODAY()-365),"Exp-Grace","Expired")))</f>
        <v>Active</v>
      </c>
    </row>
    <row r="3950" spans="1:13" x14ac:dyDescent="0.3">
      <c r="A3950" s="15" t="s">
        <v>437</v>
      </c>
      <c r="B3950" s="2"/>
      <c r="C3950" s="2" t="s">
        <v>6028</v>
      </c>
      <c r="D3950" s="2" t="s">
        <v>1257</v>
      </c>
      <c r="E3950" s="2" t="s">
        <v>6029</v>
      </c>
      <c r="F3950" s="2" t="s">
        <v>4935</v>
      </c>
      <c r="G3950" s="2" t="s">
        <v>24</v>
      </c>
      <c r="H3950" s="3">
        <v>30809</v>
      </c>
      <c r="I3950" s="2" t="s">
        <v>17</v>
      </c>
      <c r="J3950" s="14">
        <v>39197</v>
      </c>
      <c r="K3950" s="14">
        <v>44311</v>
      </c>
      <c r="L3950" s="2">
        <v>37468</v>
      </c>
      <c r="M3950" s="16" t="str">
        <f ca="1">IF(ISBLANK(K3950),"",IF(K3950&gt;TODAY(),"Active",IF(AND(K3950&lt;TODAY(),K3950&gt; TODAY()-365),"Exp-Grace","Expired")))</f>
        <v>Expired</v>
      </c>
    </row>
    <row r="3951" spans="1:13" x14ac:dyDescent="0.3">
      <c r="A3951" s="17" t="s">
        <v>4589</v>
      </c>
      <c r="B3951" s="5" t="s">
        <v>261</v>
      </c>
      <c r="C3951" s="5" t="s">
        <v>22807</v>
      </c>
      <c r="D3951" s="5" t="s">
        <v>809</v>
      </c>
      <c r="E3951" s="5" t="s">
        <v>1218</v>
      </c>
      <c r="F3951" s="5" t="s">
        <v>2053</v>
      </c>
      <c r="G3951" s="5" t="s">
        <v>87</v>
      </c>
      <c r="H3951" s="6">
        <v>20190</v>
      </c>
      <c r="I3951" s="5" t="s">
        <v>17</v>
      </c>
      <c r="J3951" s="7">
        <v>40902</v>
      </c>
      <c r="K3951" s="7">
        <v>46016</v>
      </c>
      <c r="L3951" s="5">
        <v>22200</v>
      </c>
      <c r="M3951" s="18" t="str">
        <f ca="1">IF(ISBLANK(K3951),"",IF(K3951&gt;TODAY(),"Active",IF(AND(K3951&lt;TODAY(),K3951&gt; TODAY()-365),"Exp-Grace","Expired")))</f>
        <v>Active</v>
      </c>
    </row>
    <row r="3952" spans="1:13" x14ac:dyDescent="0.3">
      <c r="A3952" s="17" t="s">
        <v>1904</v>
      </c>
      <c r="B3952" s="5"/>
      <c r="C3952" s="5" t="s">
        <v>8828</v>
      </c>
      <c r="D3952" s="5" t="s">
        <v>12973</v>
      </c>
      <c r="E3952" s="5" t="s">
        <v>12974</v>
      </c>
      <c r="F3952" s="5" t="s">
        <v>80</v>
      </c>
      <c r="G3952" s="5" t="s">
        <v>80</v>
      </c>
      <c r="H3952" s="6">
        <v>10005</v>
      </c>
      <c r="I3952" s="5" t="s">
        <v>17</v>
      </c>
      <c r="J3952" s="7">
        <v>40415</v>
      </c>
      <c r="K3952" s="7">
        <v>45529</v>
      </c>
      <c r="L3952" s="5">
        <v>65944</v>
      </c>
      <c r="M3952" s="18" t="str">
        <f ca="1">IF(ISBLANK(K3952),"",IF(K3952&gt;TODAY(),"Active",IF(AND(K3952&lt;TODAY(),K3952&gt; TODAY()-365),"Exp-Grace","Expired")))</f>
        <v>Active</v>
      </c>
    </row>
    <row r="3953" spans="1:13" x14ac:dyDescent="0.3">
      <c r="A3953" s="17" t="s">
        <v>1253</v>
      </c>
      <c r="B3953" s="5"/>
      <c r="C3953" s="5" t="s">
        <v>8828</v>
      </c>
      <c r="D3953" s="5" t="s">
        <v>15880</v>
      </c>
      <c r="E3953" s="5" t="s">
        <v>15881</v>
      </c>
      <c r="F3953" s="5" t="s">
        <v>296</v>
      </c>
      <c r="G3953" s="5" t="s">
        <v>297</v>
      </c>
      <c r="H3953" s="6">
        <v>54481</v>
      </c>
      <c r="I3953" s="5" t="s">
        <v>17</v>
      </c>
      <c r="J3953" s="7">
        <v>39838</v>
      </c>
      <c r="K3953" s="7">
        <v>45682</v>
      </c>
      <c r="L3953" s="5">
        <v>9360</v>
      </c>
      <c r="M3953" s="18" t="str">
        <f ca="1">IF(ISBLANK(K3953),"",IF(K3953&gt;TODAY(),"Active",IF(AND(K3953&lt;TODAY(),K3953&gt; TODAY()-365),"Exp-Grace","Expired")))</f>
        <v>Active</v>
      </c>
    </row>
    <row r="3954" spans="1:13" x14ac:dyDescent="0.3">
      <c r="A3954" s="15" t="s">
        <v>4809</v>
      </c>
      <c r="B3954" s="2" t="s">
        <v>166</v>
      </c>
      <c r="C3954" s="2" t="s">
        <v>8828</v>
      </c>
      <c r="D3954" s="2" t="s">
        <v>1463</v>
      </c>
      <c r="E3954" s="2" t="s">
        <v>8829</v>
      </c>
      <c r="F3954" s="2" t="s">
        <v>8830</v>
      </c>
      <c r="G3954" s="2" t="s">
        <v>211</v>
      </c>
      <c r="H3954" s="3">
        <v>44820</v>
      </c>
      <c r="I3954" s="2" t="s">
        <v>17</v>
      </c>
      <c r="J3954" s="14">
        <v>39869</v>
      </c>
      <c r="K3954" s="14">
        <v>43521</v>
      </c>
      <c r="L3954" s="2">
        <v>62122</v>
      </c>
      <c r="M3954" s="16" t="str">
        <f ca="1">IF(ISBLANK(K3954),"",IF(K3954&gt;TODAY(),"Active",IF(AND(K3954&lt;TODAY(),K3954&gt; TODAY()-365),"Exp-Grace","Expired")))</f>
        <v>Expired</v>
      </c>
    </row>
    <row r="3955" spans="1:13" x14ac:dyDescent="0.3">
      <c r="A3955" s="17" t="s">
        <v>3657</v>
      </c>
      <c r="B3955" s="5"/>
      <c r="C3955" s="5" t="s">
        <v>13469</v>
      </c>
      <c r="D3955" s="5" t="s">
        <v>13470</v>
      </c>
      <c r="E3955" s="5" t="s">
        <v>9762</v>
      </c>
      <c r="F3955" s="5" t="s">
        <v>1880</v>
      </c>
      <c r="G3955" s="5" t="s">
        <v>106</v>
      </c>
      <c r="H3955" s="6">
        <v>33713</v>
      </c>
      <c r="I3955" s="5" t="s">
        <v>17</v>
      </c>
      <c r="J3955" s="7">
        <v>42060</v>
      </c>
      <c r="K3955" s="7">
        <v>46078</v>
      </c>
      <c r="L3955" s="5">
        <v>90474</v>
      </c>
      <c r="M3955" s="18" t="str">
        <f ca="1">IF(ISBLANK(K3955),"",IF(K3955&gt;TODAY(),"Active",IF(AND(K3955&lt;TODAY(),K3955&gt; TODAY()-365),"Exp-Grace","Expired")))</f>
        <v>Active</v>
      </c>
    </row>
    <row r="3956" spans="1:13" x14ac:dyDescent="0.3">
      <c r="A3956" s="17" t="s">
        <v>5830</v>
      </c>
      <c r="B3956" s="5"/>
      <c r="C3956" s="5" t="s">
        <v>5831</v>
      </c>
      <c r="D3956" s="5" t="s">
        <v>953</v>
      </c>
      <c r="E3956" s="5" t="s">
        <v>5832</v>
      </c>
      <c r="F3956" s="5" t="s">
        <v>5833</v>
      </c>
      <c r="G3956" s="5" t="s">
        <v>200</v>
      </c>
      <c r="H3956" s="6">
        <v>28124</v>
      </c>
      <c r="I3956" s="5" t="s">
        <v>17</v>
      </c>
      <c r="J3956" s="7">
        <v>44433</v>
      </c>
      <c r="K3956" s="7">
        <v>45529</v>
      </c>
      <c r="L3956" s="5">
        <v>161119</v>
      </c>
      <c r="M3956" s="18" t="str">
        <f ca="1">IF(ISBLANK(K3956),"",IF(K3956&gt;TODAY(),"Active",IF(AND(K3956&lt;TODAY(),K3956&gt; TODAY()-365),"Exp-Grace","Expired")))</f>
        <v>Active</v>
      </c>
    </row>
    <row r="3957" spans="1:13" x14ac:dyDescent="0.3">
      <c r="A3957" s="17" t="s">
        <v>963</v>
      </c>
      <c r="B3957" s="5" t="s">
        <v>101</v>
      </c>
      <c r="C3957" s="5" t="s">
        <v>18017</v>
      </c>
      <c r="D3957" s="5" t="s">
        <v>139</v>
      </c>
      <c r="E3957" s="5" t="s">
        <v>18018</v>
      </c>
      <c r="F3957" s="5" t="s">
        <v>11111</v>
      </c>
      <c r="G3957" s="5" t="s">
        <v>702</v>
      </c>
      <c r="H3957" s="6">
        <v>50265</v>
      </c>
      <c r="I3957" s="5" t="s">
        <v>17</v>
      </c>
      <c r="J3957" s="7">
        <v>38558</v>
      </c>
      <c r="K3957" s="7">
        <v>45498</v>
      </c>
      <c r="L3957" s="5">
        <v>52316</v>
      </c>
      <c r="M3957" s="18" t="str">
        <f ca="1">IF(ISBLANK(K3957),"",IF(K3957&gt;TODAY(),"Active",IF(AND(K3957&lt;TODAY(),K3957&gt; TODAY()-365),"Exp-Grace","Expired")))</f>
        <v>Active</v>
      </c>
    </row>
    <row r="3958" spans="1:13" x14ac:dyDescent="0.3">
      <c r="A3958" s="15" t="s">
        <v>437</v>
      </c>
      <c r="B3958" s="2" t="s">
        <v>877</v>
      </c>
      <c r="C3958" s="2" t="s">
        <v>6480</v>
      </c>
      <c r="D3958" s="2" t="s">
        <v>6481</v>
      </c>
      <c r="E3958" s="2" t="s">
        <v>6482</v>
      </c>
      <c r="F3958" s="2" t="s">
        <v>1227</v>
      </c>
      <c r="G3958" s="2" t="s">
        <v>106</v>
      </c>
      <c r="H3958" s="3">
        <v>32399</v>
      </c>
      <c r="I3958" s="2" t="s">
        <v>17</v>
      </c>
      <c r="J3958" s="14">
        <v>38071</v>
      </c>
      <c r="K3958" s="14">
        <v>43549</v>
      </c>
      <c r="L3958" s="2">
        <v>24687</v>
      </c>
      <c r="M3958" s="16" t="str">
        <f ca="1">IF(ISBLANK(K3958),"",IF(K3958&gt;TODAY(),"Active",IF(AND(K3958&lt;TODAY(),K3958&gt; TODAY()-365),"Exp-Grace","Expired")))</f>
        <v>Expired</v>
      </c>
    </row>
    <row r="3959" spans="1:13" x14ac:dyDescent="0.3">
      <c r="A3959" s="15" t="s">
        <v>12305</v>
      </c>
      <c r="B3959" s="2" t="s">
        <v>12306</v>
      </c>
      <c r="C3959" s="2" t="s">
        <v>12307</v>
      </c>
      <c r="D3959" s="2" t="s">
        <v>12308</v>
      </c>
      <c r="E3959" s="2" t="s">
        <v>3654</v>
      </c>
      <c r="F3959" s="2" t="s">
        <v>291</v>
      </c>
      <c r="G3959" s="2" t="s">
        <v>106</v>
      </c>
      <c r="H3959" s="3">
        <v>32801</v>
      </c>
      <c r="I3959" s="2" t="s">
        <v>17</v>
      </c>
      <c r="J3959" s="14">
        <v>39869</v>
      </c>
      <c r="K3959" s="14">
        <v>41695</v>
      </c>
      <c r="L3959" s="2">
        <v>25185</v>
      </c>
      <c r="M3959" s="16" t="str">
        <f ca="1">IF(ISBLANK(K3959),"",IF(K3959&gt;TODAY(),"Active",IF(AND(K3959&lt;TODAY(),K3959&gt; TODAY()-365),"Exp-Grace","Expired")))</f>
        <v>Expired</v>
      </c>
    </row>
    <row r="3960" spans="1:13" x14ac:dyDescent="0.3">
      <c r="A3960" s="17" t="s">
        <v>23613</v>
      </c>
      <c r="B3960" s="5"/>
      <c r="C3960" s="5" t="s">
        <v>23614</v>
      </c>
      <c r="D3960" s="5" t="s">
        <v>139</v>
      </c>
      <c r="E3960" s="5" t="s">
        <v>23615</v>
      </c>
      <c r="F3960" s="5" t="s">
        <v>165</v>
      </c>
      <c r="G3960" s="5" t="s">
        <v>297</v>
      </c>
      <c r="H3960" s="6">
        <v>53562</v>
      </c>
      <c r="I3960" s="5" t="s">
        <v>17</v>
      </c>
      <c r="J3960" s="7">
        <v>39350</v>
      </c>
      <c r="K3960" s="7">
        <v>46290</v>
      </c>
      <c r="L3960" s="5">
        <v>58066</v>
      </c>
      <c r="M3960" s="18" t="str">
        <f ca="1">IF(ISBLANK(K3960),"",IF(K3960&gt;TODAY(),"Active",IF(AND(K3960&lt;TODAY(),K3960&gt; TODAY()-365),"Exp-Grace","Expired")))</f>
        <v>Active</v>
      </c>
    </row>
    <row r="3961" spans="1:13" x14ac:dyDescent="0.3">
      <c r="A3961" s="17" t="s">
        <v>15151</v>
      </c>
      <c r="B3961" s="5" t="s">
        <v>15152</v>
      </c>
      <c r="C3961" s="5" t="s">
        <v>6042</v>
      </c>
      <c r="D3961" s="5" t="s">
        <v>1865</v>
      </c>
      <c r="E3961" s="5" t="s">
        <v>15153</v>
      </c>
      <c r="F3961" s="5" t="s">
        <v>376</v>
      </c>
      <c r="G3961" s="5" t="s">
        <v>377</v>
      </c>
      <c r="H3961" s="6">
        <v>70806</v>
      </c>
      <c r="I3961" s="5" t="s">
        <v>17</v>
      </c>
      <c r="J3961" s="7">
        <v>40964</v>
      </c>
      <c r="K3961" s="7">
        <v>46078</v>
      </c>
      <c r="L3961" s="5">
        <v>9378</v>
      </c>
      <c r="M3961" s="18" t="str">
        <f ca="1">IF(ISBLANK(K3961),"",IF(K3961&gt;TODAY(),"Active",IF(AND(K3961&lt;TODAY(),K3961&gt; TODAY()-365),"Exp-Grace","Expired")))</f>
        <v>Active</v>
      </c>
    </row>
    <row r="3962" spans="1:13" x14ac:dyDescent="0.3">
      <c r="A3962" s="17" t="s">
        <v>3472</v>
      </c>
      <c r="B3962" s="5"/>
      <c r="C3962" s="5" t="s">
        <v>6042</v>
      </c>
      <c r="D3962" s="5" t="s">
        <v>289</v>
      </c>
      <c r="E3962" s="5" t="s">
        <v>20818</v>
      </c>
      <c r="F3962" s="5" t="s">
        <v>2557</v>
      </c>
      <c r="G3962" s="5" t="s">
        <v>200</v>
      </c>
      <c r="H3962" s="6">
        <v>28806</v>
      </c>
      <c r="I3962" s="5" t="s">
        <v>17</v>
      </c>
      <c r="J3962" s="7">
        <v>37919</v>
      </c>
      <c r="K3962" s="7">
        <v>45590</v>
      </c>
      <c r="L3962" s="5">
        <v>37558</v>
      </c>
      <c r="M3962" s="18" t="str">
        <f ca="1">IF(ISBLANK(K3962),"",IF(K3962&gt;TODAY(),"Active",IF(AND(K3962&lt;TODAY(),K3962&gt; TODAY()-365),"Exp-Grace","Expired")))</f>
        <v>Active</v>
      </c>
    </row>
    <row r="3963" spans="1:13" x14ac:dyDescent="0.3">
      <c r="A3963" s="17" t="s">
        <v>884</v>
      </c>
      <c r="B3963" s="5" t="s">
        <v>23844</v>
      </c>
      <c r="C3963" s="5" t="s">
        <v>6042</v>
      </c>
      <c r="D3963" s="5" t="s">
        <v>2201</v>
      </c>
      <c r="E3963" s="5" t="s">
        <v>23845</v>
      </c>
      <c r="F3963" s="5" t="s">
        <v>3752</v>
      </c>
      <c r="G3963" s="5" t="s">
        <v>155</v>
      </c>
      <c r="H3963" s="6">
        <v>98005</v>
      </c>
      <c r="I3963" s="5" t="s">
        <v>17</v>
      </c>
      <c r="J3963" s="7">
        <v>42729</v>
      </c>
      <c r="K3963" s="7">
        <v>46016</v>
      </c>
      <c r="L3963" s="5">
        <v>91838</v>
      </c>
      <c r="M3963" s="18" t="str">
        <f ca="1">IF(ISBLANK(K3963),"",IF(K3963&gt;TODAY(),"Active",IF(AND(K3963&lt;TODAY(),K3963&gt; TODAY()-365),"Exp-Grace","Expired")))</f>
        <v>Active</v>
      </c>
    </row>
    <row r="3964" spans="1:13" x14ac:dyDescent="0.3">
      <c r="A3964" s="17" t="s">
        <v>304</v>
      </c>
      <c r="B3964" s="5" t="s">
        <v>651</v>
      </c>
      <c r="C3964" s="5" t="s">
        <v>6042</v>
      </c>
      <c r="D3964" s="5" t="s">
        <v>24760</v>
      </c>
      <c r="E3964" s="5" t="s">
        <v>24761</v>
      </c>
      <c r="F3964" s="5" t="s">
        <v>1259</v>
      </c>
      <c r="G3964" s="5" t="s">
        <v>742</v>
      </c>
      <c r="H3964" s="6">
        <v>55407</v>
      </c>
      <c r="I3964" s="5" t="s">
        <v>17</v>
      </c>
      <c r="J3964" s="7">
        <v>44007</v>
      </c>
      <c r="K3964" s="7">
        <v>46198</v>
      </c>
      <c r="L3964" s="5">
        <v>160822</v>
      </c>
      <c r="M3964" s="18" t="str">
        <f ca="1">IF(ISBLANK(K3964),"",IF(K3964&gt;TODAY(),"Active",IF(AND(K3964&lt;TODAY(),K3964&gt; TODAY()-365),"Exp-Grace","Expired")))</f>
        <v>Active</v>
      </c>
    </row>
    <row r="3965" spans="1:13" x14ac:dyDescent="0.3">
      <c r="A3965" s="15" t="s">
        <v>382</v>
      </c>
      <c r="B3965" s="2" t="s">
        <v>162</v>
      </c>
      <c r="C3965" s="2" t="s">
        <v>6042</v>
      </c>
      <c r="D3965" s="2" t="s">
        <v>6043</v>
      </c>
      <c r="E3965" s="2" t="s">
        <v>6044</v>
      </c>
      <c r="F3965" s="2" t="s">
        <v>6045</v>
      </c>
      <c r="G3965" s="2" t="s">
        <v>541</v>
      </c>
      <c r="H3965" s="3">
        <v>39520</v>
      </c>
      <c r="I3965" s="2" t="s">
        <v>17</v>
      </c>
      <c r="J3965" s="14">
        <v>39869</v>
      </c>
      <c r="K3965" s="14">
        <v>41695</v>
      </c>
      <c r="L3965" s="2">
        <v>43262</v>
      </c>
      <c r="M3965" s="16" t="str">
        <f ca="1">IF(ISBLANK(K3965),"",IF(K3965&gt;TODAY(),"Active",IF(AND(K3965&lt;TODAY(),K3965&gt; TODAY()-365),"Exp-Grace","Expired")))</f>
        <v>Expired</v>
      </c>
    </row>
    <row r="3966" spans="1:13" x14ac:dyDescent="0.3">
      <c r="A3966" s="15" t="s">
        <v>947</v>
      </c>
      <c r="B3966" s="2"/>
      <c r="C3966" s="2" t="s">
        <v>6042</v>
      </c>
      <c r="D3966" s="2" t="s">
        <v>8485</v>
      </c>
      <c r="E3966" s="2" t="s">
        <v>2959</v>
      </c>
      <c r="F3966" s="2" t="s">
        <v>8486</v>
      </c>
      <c r="G3966" s="2" t="s">
        <v>2370</v>
      </c>
      <c r="H3966" s="3">
        <v>72127</v>
      </c>
      <c r="I3966" s="2" t="s">
        <v>17</v>
      </c>
      <c r="J3966" s="14">
        <v>40537</v>
      </c>
      <c r="K3966" s="14">
        <v>42363</v>
      </c>
      <c r="L3966" s="2">
        <v>66501</v>
      </c>
      <c r="M3966" s="16" t="str">
        <f ca="1">IF(ISBLANK(K3966),"",IF(K3966&gt;TODAY(),"Active",IF(AND(K3966&lt;TODAY(),K3966&gt; TODAY()-365),"Exp-Grace","Expired")))</f>
        <v>Expired</v>
      </c>
    </row>
    <row r="3967" spans="1:13" x14ac:dyDescent="0.3">
      <c r="A3967" s="15" t="s">
        <v>816</v>
      </c>
      <c r="B3967" s="2"/>
      <c r="C3967" s="2" t="s">
        <v>6042</v>
      </c>
      <c r="D3967" s="2" t="s">
        <v>3140</v>
      </c>
      <c r="E3967" s="2" t="s">
        <v>14011</v>
      </c>
      <c r="F3967" s="2" t="s">
        <v>99</v>
      </c>
      <c r="G3967" s="2" t="s">
        <v>44</v>
      </c>
      <c r="H3967" s="3">
        <v>80237</v>
      </c>
      <c r="I3967" s="2" t="s">
        <v>17</v>
      </c>
      <c r="J3967" s="14">
        <v>39138</v>
      </c>
      <c r="K3967" s="14">
        <v>40964</v>
      </c>
      <c r="L3967" s="2">
        <v>30446</v>
      </c>
      <c r="M3967" s="16" t="str">
        <f ca="1">IF(ISBLANK(K3967),"",IF(K3967&gt;TODAY(),"Active",IF(AND(K3967&lt;TODAY(),K3967&gt; TODAY()-365),"Exp-Grace","Expired")))</f>
        <v>Expired</v>
      </c>
    </row>
    <row r="3968" spans="1:13" x14ac:dyDescent="0.3">
      <c r="A3968" s="17" t="s">
        <v>2347</v>
      </c>
      <c r="B3968" s="5"/>
      <c r="C3968" s="5" t="s">
        <v>4415</v>
      </c>
      <c r="D3968" s="5" t="s">
        <v>4416</v>
      </c>
      <c r="E3968" s="5" t="s">
        <v>4417</v>
      </c>
      <c r="F3968" s="5" t="s">
        <v>2172</v>
      </c>
      <c r="G3968" s="5" t="s">
        <v>87</v>
      </c>
      <c r="H3968" s="6">
        <v>24060</v>
      </c>
      <c r="I3968" s="5" t="s">
        <v>17</v>
      </c>
      <c r="J3968" s="7">
        <v>42180</v>
      </c>
      <c r="K3968" s="7">
        <v>46198</v>
      </c>
      <c r="L3968" s="5">
        <v>91188</v>
      </c>
      <c r="M3968" s="18" t="str">
        <f ca="1">IF(ISBLANK(K3968),"",IF(K3968&gt;TODAY(),"Active",IF(AND(K3968&lt;TODAY(),K3968&gt; TODAY()-365),"Exp-Grace","Expired")))</f>
        <v>Active</v>
      </c>
    </row>
    <row r="3969" spans="1:13" x14ac:dyDescent="0.3">
      <c r="A3969" s="15" t="s">
        <v>39</v>
      </c>
      <c r="B3969" s="2" t="s">
        <v>196</v>
      </c>
      <c r="C3969" s="2" t="s">
        <v>4415</v>
      </c>
      <c r="D3969" s="2" t="s">
        <v>21161</v>
      </c>
      <c r="E3969" s="2" t="s">
        <v>21162</v>
      </c>
      <c r="F3969" s="2" t="s">
        <v>604</v>
      </c>
      <c r="G3969" s="2" t="s">
        <v>211</v>
      </c>
      <c r="H3969" s="3">
        <v>44134</v>
      </c>
      <c r="I3969" s="2" t="s">
        <v>17</v>
      </c>
      <c r="J3969" s="14">
        <v>39777</v>
      </c>
      <c r="K3969" s="14">
        <v>41603</v>
      </c>
      <c r="L3969" s="2">
        <v>60850</v>
      </c>
      <c r="M3969" s="16" t="str">
        <f ca="1">IF(ISBLANK(K3969),"",IF(K3969&gt;TODAY(),"Active",IF(AND(K3969&lt;TODAY(),K3969&gt; TODAY()-365),"Exp-Grace","Expired")))</f>
        <v>Expired</v>
      </c>
    </row>
    <row r="3970" spans="1:13" x14ac:dyDescent="0.3">
      <c r="A3970" s="17" t="s">
        <v>2961</v>
      </c>
      <c r="B3970" s="5"/>
      <c r="C3970" s="5" t="s">
        <v>15647</v>
      </c>
      <c r="D3970" s="5" t="s">
        <v>197</v>
      </c>
      <c r="E3970" s="5" t="s">
        <v>15648</v>
      </c>
      <c r="F3970" s="5" t="s">
        <v>5428</v>
      </c>
      <c r="G3970" s="5" t="s">
        <v>70</v>
      </c>
      <c r="H3970" s="6">
        <v>46168</v>
      </c>
      <c r="I3970" s="5" t="s">
        <v>17</v>
      </c>
      <c r="J3970" s="7">
        <v>38528</v>
      </c>
      <c r="K3970" s="7">
        <v>46198</v>
      </c>
      <c r="L3970" s="5">
        <v>31775</v>
      </c>
      <c r="M3970" s="18" t="str">
        <f ca="1">IF(ISBLANK(K3970),"",IF(K3970&gt;TODAY(),"Active",IF(AND(K3970&lt;TODAY(),K3970&gt; TODAY()-365),"Exp-Grace","Expired")))</f>
        <v>Active</v>
      </c>
    </row>
    <row r="3971" spans="1:13" x14ac:dyDescent="0.3">
      <c r="A3971" s="17" t="s">
        <v>14564</v>
      </c>
      <c r="B3971" s="5" t="s">
        <v>18583</v>
      </c>
      <c r="C3971" s="5" t="s">
        <v>15647</v>
      </c>
      <c r="D3971" s="5" t="s">
        <v>18584</v>
      </c>
      <c r="E3971" s="5" t="s">
        <v>18585</v>
      </c>
      <c r="F3971" s="5" t="s">
        <v>18586</v>
      </c>
      <c r="G3971" s="5" t="s">
        <v>666</v>
      </c>
      <c r="H3971" s="6">
        <v>1234</v>
      </c>
      <c r="I3971" s="5" t="s">
        <v>667</v>
      </c>
      <c r="J3971" s="7">
        <v>42060</v>
      </c>
      <c r="K3971" s="7">
        <v>46078</v>
      </c>
      <c r="L3971" s="5">
        <v>90388</v>
      </c>
      <c r="M3971" s="18" t="str">
        <f ca="1">IF(ISBLANK(K3971),"",IF(K3971&gt;TODAY(),"Active",IF(AND(K3971&lt;TODAY(),K3971&gt; TODAY()-365),"Exp-Grace","Expired")))</f>
        <v>Active</v>
      </c>
    </row>
    <row r="3972" spans="1:13" x14ac:dyDescent="0.3">
      <c r="A3972" s="17" t="s">
        <v>2939</v>
      </c>
      <c r="B3972" s="5"/>
      <c r="C3972" s="5" t="s">
        <v>2940</v>
      </c>
      <c r="D3972" s="5" t="s">
        <v>139</v>
      </c>
      <c r="E3972" s="5" t="s">
        <v>2941</v>
      </c>
      <c r="F3972" s="5" t="s">
        <v>1175</v>
      </c>
      <c r="G3972" s="5" t="s">
        <v>895</v>
      </c>
      <c r="H3972" s="6">
        <v>73102</v>
      </c>
      <c r="I3972" s="5" t="s">
        <v>17</v>
      </c>
      <c r="J3972" s="7">
        <v>38954</v>
      </c>
      <c r="K3972" s="7">
        <v>45894</v>
      </c>
      <c r="L3972" s="5">
        <v>48065</v>
      </c>
      <c r="M3972" s="18" t="str">
        <f ca="1">IF(ISBLANK(K3972),"",IF(K3972&gt;TODAY(),"Active",IF(AND(K3972&lt;TODAY(),K3972&gt; TODAY()-365),"Exp-Grace","Expired")))</f>
        <v>Active</v>
      </c>
    </row>
    <row r="3973" spans="1:13" x14ac:dyDescent="0.3">
      <c r="A3973" s="17" t="s">
        <v>316</v>
      </c>
      <c r="B3973" s="5"/>
      <c r="C3973" s="5" t="s">
        <v>21408</v>
      </c>
      <c r="D3973" s="5" t="s">
        <v>21409</v>
      </c>
      <c r="E3973" s="5" t="s">
        <v>21410</v>
      </c>
      <c r="F3973" s="5" t="s">
        <v>6743</v>
      </c>
      <c r="G3973" s="5" t="s">
        <v>135</v>
      </c>
      <c r="H3973" s="6">
        <v>92647</v>
      </c>
      <c r="I3973" s="5" t="s">
        <v>17</v>
      </c>
      <c r="J3973" s="7">
        <v>44923</v>
      </c>
      <c r="K3973" s="7">
        <v>46016</v>
      </c>
      <c r="L3973" s="5">
        <v>161433</v>
      </c>
      <c r="M3973" s="18" t="str">
        <f ca="1">IF(ISBLANK(K3973),"",IF(K3973&gt;TODAY(),"Active",IF(AND(K3973&lt;TODAY(),K3973&gt; TODAY()-365),"Exp-Grace","Expired")))</f>
        <v>Active</v>
      </c>
    </row>
    <row r="3974" spans="1:13" x14ac:dyDescent="0.3">
      <c r="A3974" s="17" t="s">
        <v>18755</v>
      </c>
      <c r="B3974" s="5"/>
      <c r="C3974" s="5" t="s">
        <v>18756</v>
      </c>
      <c r="D3974" s="5" t="s">
        <v>18757</v>
      </c>
      <c r="E3974" s="5" t="s">
        <v>1519</v>
      </c>
      <c r="F3974" s="5" t="s">
        <v>18758</v>
      </c>
      <c r="G3974" s="5" t="s">
        <v>44</v>
      </c>
      <c r="H3974" s="6">
        <v>80111</v>
      </c>
      <c r="I3974" s="5" t="s">
        <v>17</v>
      </c>
      <c r="J3974" s="7">
        <v>38408</v>
      </c>
      <c r="K3974" s="7">
        <v>46078</v>
      </c>
      <c r="L3974" s="5">
        <v>25618</v>
      </c>
      <c r="M3974" s="18" t="str">
        <f ca="1">IF(ISBLANK(K3974),"",IF(K3974&gt;TODAY(),"Active",IF(AND(K3974&lt;TODAY(),K3974&gt; TODAY()-365),"Exp-Grace","Expired")))</f>
        <v>Active</v>
      </c>
    </row>
    <row r="3975" spans="1:13" x14ac:dyDescent="0.3">
      <c r="A3975" s="15" t="s">
        <v>4380</v>
      </c>
      <c r="B3975" s="2" t="s">
        <v>82</v>
      </c>
      <c r="C3975" s="2" t="s">
        <v>18756</v>
      </c>
      <c r="D3975" s="2" t="s">
        <v>21919</v>
      </c>
      <c r="E3975" s="2" t="s">
        <v>3921</v>
      </c>
      <c r="F3975" s="2" t="s">
        <v>1069</v>
      </c>
      <c r="G3975" s="2" t="s">
        <v>44</v>
      </c>
      <c r="H3975" s="3">
        <v>80180</v>
      </c>
      <c r="I3975" s="2" t="s">
        <v>17</v>
      </c>
      <c r="J3975" s="14">
        <v>38681</v>
      </c>
      <c r="K3975" s="14">
        <v>43429</v>
      </c>
      <c r="L3975" s="2">
        <v>53216</v>
      </c>
      <c r="M3975" s="16" t="str">
        <f ca="1">IF(ISBLANK(K3975),"",IF(K3975&gt;TODAY(),"Active",IF(AND(K3975&lt;TODAY(),K3975&gt; TODAY()-365),"Exp-Grace","Expired")))</f>
        <v>Expired</v>
      </c>
    </row>
    <row r="3976" spans="1:13" x14ac:dyDescent="0.3">
      <c r="A3976" s="17" t="s">
        <v>620</v>
      </c>
      <c r="B3976" s="5"/>
      <c r="C3976" s="5" t="s">
        <v>25233</v>
      </c>
      <c r="D3976" s="5" t="s">
        <v>197</v>
      </c>
      <c r="E3976" s="5" t="s">
        <v>25234</v>
      </c>
      <c r="F3976" s="5" t="s">
        <v>25235</v>
      </c>
      <c r="G3976" s="5" t="s">
        <v>297</v>
      </c>
      <c r="H3976" s="6">
        <v>53121</v>
      </c>
      <c r="I3976" s="5" t="s">
        <v>17</v>
      </c>
      <c r="J3976" s="7">
        <v>42060</v>
      </c>
      <c r="K3976" s="7">
        <v>46078</v>
      </c>
      <c r="L3976" s="5">
        <v>90411</v>
      </c>
      <c r="M3976" s="18" t="str">
        <f ca="1">IF(ISBLANK(K3976),"",IF(K3976&gt;TODAY(),"Active",IF(AND(K3976&lt;TODAY(),K3976&gt; TODAY()-365),"Exp-Grace","Expired")))</f>
        <v>Active</v>
      </c>
    </row>
    <row r="3977" spans="1:13" x14ac:dyDescent="0.3">
      <c r="A3977" s="15" t="s">
        <v>51</v>
      </c>
      <c r="B3977" s="2" t="s">
        <v>679</v>
      </c>
      <c r="C3977" s="2" t="s">
        <v>22438</v>
      </c>
      <c r="D3977" s="2" t="s">
        <v>84</v>
      </c>
      <c r="E3977" s="2" t="s">
        <v>22439</v>
      </c>
      <c r="F3977" s="2" t="s">
        <v>4780</v>
      </c>
      <c r="G3977" s="2" t="s">
        <v>175</v>
      </c>
      <c r="H3977" s="3">
        <v>48909</v>
      </c>
      <c r="I3977" s="2" t="s">
        <v>17</v>
      </c>
      <c r="J3977" s="14">
        <v>38316</v>
      </c>
      <c r="K3977" s="14">
        <v>40142</v>
      </c>
      <c r="L3977" s="2">
        <v>24881</v>
      </c>
      <c r="M3977" s="16" t="str">
        <f ca="1">IF(ISBLANK(K3977),"",IF(K3977&gt;TODAY(),"Active",IF(AND(K3977&lt;TODAY(),K3977&gt; TODAY()-365),"Exp-Grace","Expired")))</f>
        <v>Expired</v>
      </c>
    </row>
    <row r="3978" spans="1:13" x14ac:dyDescent="0.3">
      <c r="A3978" s="17" t="s">
        <v>8219</v>
      </c>
      <c r="B3978" s="5" t="s">
        <v>162</v>
      </c>
      <c r="C3978" s="5" t="s">
        <v>8220</v>
      </c>
      <c r="D3978" s="5" t="s">
        <v>508</v>
      </c>
      <c r="E3978" s="5" t="s">
        <v>8221</v>
      </c>
      <c r="F3978" s="5" t="s">
        <v>8222</v>
      </c>
      <c r="G3978" s="5" t="s">
        <v>968</v>
      </c>
      <c r="H3978" s="8" t="s">
        <v>8223</v>
      </c>
      <c r="I3978" s="5" t="s">
        <v>17</v>
      </c>
      <c r="J3978" s="7">
        <v>41968</v>
      </c>
      <c r="K3978" s="7">
        <v>45986</v>
      </c>
      <c r="L3978" s="5">
        <v>67646</v>
      </c>
      <c r="M3978" s="18" t="str">
        <f ca="1">IF(ISBLANK(K3978),"",IF(K3978&gt;TODAY(),"Active",IF(AND(K3978&lt;TODAY(),K3978&gt; TODAY()-365),"Exp-Grace","Expired")))</f>
        <v>Active</v>
      </c>
    </row>
    <row r="3979" spans="1:13" x14ac:dyDescent="0.3">
      <c r="A3979" s="17" t="s">
        <v>1937</v>
      </c>
      <c r="B3979" s="5"/>
      <c r="C3979" s="5" t="s">
        <v>19191</v>
      </c>
      <c r="D3979" s="5" t="s">
        <v>19192</v>
      </c>
      <c r="E3979" s="5" t="s">
        <v>19193</v>
      </c>
      <c r="F3979" s="5" t="s">
        <v>5403</v>
      </c>
      <c r="G3979" s="5" t="s">
        <v>115</v>
      </c>
      <c r="H3979" s="6">
        <v>97701</v>
      </c>
      <c r="I3979" s="5" t="s">
        <v>17</v>
      </c>
      <c r="J3979" s="7">
        <v>42149</v>
      </c>
      <c r="K3979" s="7">
        <v>46167</v>
      </c>
      <c r="L3979" s="5">
        <v>90806</v>
      </c>
      <c r="M3979" s="18" t="str">
        <f ca="1">IF(ISBLANK(K3979),"",IF(K3979&gt;TODAY(),"Active",IF(AND(K3979&lt;TODAY(),K3979&gt; TODAY()-365),"Exp-Grace","Expired")))</f>
        <v>Active</v>
      </c>
    </row>
    <row r="3980" spans="1:13" x14ac:dyDescent="0.3">
      <c r="A3980" s="15" t="s">
        <v>852</v>
      </c>
      <c r="B3980" s="2"/>
      <c r="C3980" s="2" t="s">
        <v>6939</v>
      </c>
      <c r="D3980" s="2"/>
      <c r="E3980" s="2"/>
      <c r="F3980" s="2">
        <v>12345</v>
      </c>
      <c r="G3980" s="2"/>
      <c r="H3980" s="3">
        <v>12345</v>
      </c>
      <c r="I3980" s="2" t="s">
        <v>17</v>
      </c>
      <c r="J3980" s="14">
        <v>42180</v>
      </c>
      <c r="K3980" s="14">
        <v>44007</v>
      </c>
      <c r="L3980" s="2">
        <v>91578</v>
      </c>
      <c r="M3980" s="16" t="str">
        <f ca="1">IF(ISBLANK(K3980),"",IF(K3980&gt;TODAY(),"Active",IF(AND(K3980&lt;TODAY(),K3980&gt; TODAY()-365),"Exp-Grace","Expired")))</f>
        <v>Expired</v>
      </c>
    </row>
    <row r="3981" spans="1:13" x14ac:dyDescent="0.3">
      <c r="A3981" s="17" t="s">
        <v>1761</v>
      </c>
      <c r="B3981" s="5"/>
      <c r="C3981" s="5" t="s">
        <v>19097</v>
      </c>
      <c r="D3981" s="5" t="s">
        <v>139</v>
      </c>
      <c r="E3981" s="5" t="s">
        <v>1064</v>
      </c>
      <c r="F3981" s="5" t="s">
        <v>875</v>
      </c>
      <c r="G3981" s="5" t="s">
        <v>30</v>
      </c>
      <c r="H3981" s="6">
        <v>75023</v>
      </c>
      <c r="I3981" s="5" t="s">
        <v>17</v>
      </c>
      <c r="J3981" s="7">
        <v>45316</v>
      </c>
      <c r="K3981" s="7">
        <v>46412</v>
      </c>
      <c r="L3981" s="5">
        <v>161789</v>
      </c>
      <c r="M3981" s="18" t="str">
        <f ca="1">IF(ISBLANK(K3981),"",IF(K3981&gt;TODAY(),"Active",IF(AND(K3981&lt;TODAY(),K3981&gt; TODAY()-365),"Exp-Grace","Expired")))</f>
        <v>Active</v>
      </c>
    </row>
    <row r="3982" spans="1:13" x14ac:dyDescent="0.3">
      <c r="A3982" s="15" t="s">
        <v>3640</v>
      </c>
      <c r="B3982" s="2"/>
      <c r="C3982" s="2" t="s">
        <v>16021</v>
      </c>
      <c r="D3982" s="2" t="s">
        <v>21396</v>
      </c>
      <c r="E3982" s="2" t="s">
        <v>98</v>
      </c>
      <c r="F3982" s="2" t="s">
        <v>1227</v>
      </c>
      <c r="G3982" s="2" t="s">
        <v>106</v>
      </c>
      <c r="H3982" s="3">
        <v>32317</v>
      </c>
      <c r="I3982" s="2" t="s">
        <v>17</v>
      </c>
      <c r="J3982" s="14">
        <v>39869</v>
      </c>
      <c r="K3982" s="14">
        <v>41695</v>
      </c>
      <c r="L3982" s="2">
        <v>61801</v>
      </c>
      <c r="M3982" s="16" t="str">
        <f ca="1">IF(ISBLANK(K3982),"",IF(K3982&gt;TODAY(),"Active",IF(AND(K3982&lt;TODAY(),K3982&gt; TODAY()-365),"Exp-Grace","Expired")))</f>
        <v>Expired</v>
      </c>
    </row>
    <row r="3983" spans="1:13" x14ac:dyDescent="0.3">
      <c r="A3983" s="15" t="s">
        <v>221</v>
      </c>
      <c r="B3983" s="2" t="s">
        <v>101</v>
      </c>
      <c r="C3983" s="2" t="s">
        <v>21808</v>
      </c>
      <c r="D3983" s="2" t="s">
        <v>274</v>
      </c>
      <c r="E3983" s="2"/>
      <c r="F3983" s="2" t="s">
        <v>4593</v>
      </c>
      <c r="G3983" s="2" t="s">
        <v>656</v>
      </c>
      <c r="H3983" s="3">
        <v>87501</v>
      </c>
      <c r="I3983" s="2" t="s">
        <v>17</v>
      </c>
      <c r="J3983" s="14">
        <v>39654</v>
      </c>
      <c r="K3983" s="14">
        <v>41480</v>
      </c>
      <c r="L3983" s="2">
        <v>59599</v>
      </c>
      <c r="M3983" s="16" t="str">
        <f ca="1">IF(ISBLANK(K3983),"",IF(K3983&gt;TODAY(),"Active",IF(AND(K3983&lt;TODAY(),K3983&gt; TODAY()-365),"Exp-Grace","Expired")))</f>
        <v>Expired</v>
      </c>
    </row>
    <row r="3984" spans="1:13" x14ac:dyDescent="0.3">
      <c r="A3984" s="17" t="s">
        <v>18190</v>
      </c>
      <c r="B3984" s="5"/>
      <c r="C3984" s="5" t="s">
        <v>18191</v>
      </c>
      <c r="D3984" s="5" t="s">
        <v>1487</v>
      </c>
      <c r="E3984" s="5" t="s">
        <v>7699</v>
      </c>
      <c r="F3984" s="5" t="s">
        <v>1227</v>
      </c>
      <c r="G3984" s="5" t="s">
        <v>337</v>
      </c>
      <c r="H3984" s="6">
        <v>32399</v>
      </c>
      <c r="I3984" s="5" t="s">
        <v>17</v>
      </c>
      <c r="J3984" s="7">
        <v>38346</v>
      </c>
      <c r="K3984" s="7">
        <v>46016</v>
      </c>
      <c r="L3984" s="5">
        <v>49401</v>
      </c>
      <c r="M3984" s="18" t="str">
        <f ca="1">IF(ISBLANK(K3984),"",IF(K3984&gt;TODAY(),"Active",IF(AND(K3984&lt;TODAY(),K3984&gt; TODAY()-365),"Exp-Grace","Expired")))</f>
        <v>Active</v>
      </c>
    </row>
    <row r="3985" spans="1:13" x14ac:dyDescent="0.3">
      <c r="A3985" s="15" t="s">
        <v>2002</v>
      </c>
      <c r="B3985" s="2" t="s">
        <v>65</v>
      </c>
      <c r="C3985" s="2" t="s">
        <v>20023</v>
      </c>
      <c r="D3985" s="2" t="s">
        <v>84</v>
      </c>
      <c r="E3985" s="2" t="s">
        <v>54</v>
      </c>
      <c r="F3985" s="2" t="s">
        <v>2039</v>
      </c>
      <c r="G3985" s="2" t="s">
        <v>895</v>
      </c>
      <c r="H3985" s="3">
        <v>74128</v>
      </c>
      <c r="I3985" s="2" t="s">
        <v>17</v>
      </c>
      <c r="J3985" s="14">
        <v>39838</v>
      </c>
      <c r="K3985" s="14">
        <v>43490</v>
      </c>
      <c r="L3985" s="2">
        <v>61202</v>
      </c>
      <c r="M3985" s="16" t="str">
        <f ca="1">IF(ISBLANK(K3985),"",IF(K3985&gt;TODAY(),"Active",IF(AND(K3985&lt;TODAY(),K3985&gt; TODAY()-365),"Exp-Grace","Expired")))</f>
        <v>Expired</v>
      </c>
    </row>
    <row r="3986" spans="1:13" x14ac:dyDescent="0.3">
      <c r="A3986" s="17" t="s">
        <v>143</v>
      </c>
      <c r="B3986" s="5" t="s">
        <v>360</v>
      </c>
      <c r="C3986" s="5" t="s">
        <v>4945</v>
      </c>
      <c r="D3986" s="5" t="s">
        <v>1463</v>
      </c>
      <c r="E3986" s="5" t="s">
        <v>4946</v>
      </c>
      <c r="F3986" s="5" t="s">
        <v>4947</v>
      </c>
      <c r="G3986" s="5" t="s">
        <v>499</v>
      </c>
      <c r="H3986" s="6">
        <v>29445</v>
      </c>
      <c r="I3986" s="5" t="s">
        <v>17</v>
      </c>
      <c r="J3986" s="7">
        <v>39685</v>
      </c>
      <c r="K3986" s="7">
        <v>45529</v>
      </c>
      <c r="L3986" s="5">
        <v>59810</v>
      </c>
      <c r="M3986" s="18" t="str">
        <f ca="1">IF(ISBLANK(K3986),"",IF(K3986&gt;TODAY(),"Active",IF(AND(K3986&lt;TODAY(),K3986&gt; TODAY()-365),"Exp-Grace","Expired")))</f>
        <v>Active</v>
      </c>
    </row>
    <row r="3987" spans="1:13" x14ac:dyDescent="0.3">
      <c r="A3987" s="15" t="s">
        <v>253</v>
      </c>
      <c r="B3987" s="2" t="s">
        <v>517</v>
      </c>
      <c r="C3987" s="2" t="s">
        <v>17361</v>
      </c>
      <c r="D3987" s="2" t="s">
        <v>17362</v>
      </c>
      <c r="E3987" s="2" t="s">
        <v>17363</v>
      </c>
      <c r="F3987" s="2" t="s">
        <v>17364</v>
      </c>
      <c r="G3987" s="2" t="s">
        <v>17</v>
      </c>
      <c r="H3987" s="3">
        <v>77024</v>
      </c>
      <c r="I3987" s="2" t="s">
        <v>17</v>
      </c>
      <c r="J3987" s="14">
        <v>41664</v>
      </c>
      <c r="K3987" s="14">
        <v>43490</v>
      </c>
      <c r="L3987" s="2">
        <v>65920</v>
      </c>
      <c r="M3987" s="16" t="str">
        <f ca="1">IF(ISBLANK(K3987),"",IF(K3987&gt;TODAY(),"Active",IF(AND(K3987&lt;TODAY(),K3987&gt; TODAY()-365),"Exp-Grace","Expired")))</f>
        <v>Expired</v>
      </c>
    </row>
    <row r="3988" spans="1:13" x14ac:dyDescent="0.3">
      <c r="A3988" s="17" t="s">
        <v>2924</v>
      </c>
      <c r="B3988" s="5"/>
      <c r="C3988" s="5" t="s">
        <v>8458</v>
      </c>
      <c r="D3988" s="5" t="s">
        <v>8459</v>
      </c>
      <c r="E3988" s="5" t="s">
        <v>8460</v>
      </c>
      <c r="F3988" s="5" t="s">
        <v>8461</v>
      </c>
      <c r="G3988" s="5" t="s">
        <v>87</v>
      </c>
      <c r="H3988" s="6">
        <v>22508</v>
      </c>
      <c r="I3988" s="5" t="s">
        <v>17</v>
      </c>
      <c r="J3988" s="7">
        <v>39869</v>
      </c>
      <c r="K3988" s="7">
        <v>45713</v>
      </c>
      <c r="L3988" s="5">
        <v>43275</v>
      </c>
      <c r="M3988" s="18" t="str">
        <f ca="1">IF(ISBLANK(K3988),"",IF(K3988&gt;TODAY(),"Active",IF(AND(K3988&lt;TODAY(),K3988&gt; TODAY()-365),"Exp-Grace","Expired")))</f>
        <v>Active</v>
      </c>
    </row>
    <row r="3989" spans="1:13" x14ac:dyDescent="0.3">
      <c r="A3989" s="15" t="s">
        <v>287</v>
      </c>
      <c r="B3989" s="2" t="s">
        <v>304</v>
      </c>
      <c r="C3989" s="2" t="s">
        <v>8458</v>
      </c>
      <c r="D3989" s="2" t="s">
        <v>18333</v>
      </c>
      <c r="E3989" s="2"/>
      <c r="F3989" s="2" t="s">
        <v>18334</v>
      </c>
      <c r="G3989" s="2" t="s">
        <v>44</v>
      </c>
      <c r="H3989" s="3">
        <v>81637</v>
      </c>
      <c r="I3989" s="2" t="s">
        <v>17</v>
      </c>
      <c r="J3989" s="14">
        <v>39869</v>
      </c>
      <c r="K3989" s="14">
        <v>41695</v>
      </c>
      <c r="L3989" s="2">
        <v>9423</v>
      </c>
      <c r="M3989" s="16" t="str">
        <f ca="1">IF(ISBLANK(K3989),"",IF(K3989&gt;TODAY(),"Active",IF(AND(K3989&lt;TODAY(),K3989&gt; TODAY()-365),"Exp-Grace","Expired")))</f>
        <v>Expired</v>
      </c>
    </row>
    <row r="3990" spans="1:13" x14ac:dyDescent="0.3">
      <c r="A3990" s="15" t="s">
        <v>766</v>
      </c>
      <c r="B3990" s="2"/>
      <c r="C3990" s="2" t="s">
        <v>17938</v>
      </c>
      <c r="D3990" s="2" t="s">
        <v>84</v>
      </c>
      <c r="E3990" s="2" t="s">
        <v>10023</v>
      </c>
      <c r="F3990" s="2" t="s">
        <v>35</v>
      </c>
      <c r="G3990" s="2" t="s">
        <v>36</v>
      </c>
      <c r="H3990" s="3" t="s">
        <v>17939</v>
      </c>
      <c r="I3990" s="2" t="s">
        <v>38</v>
      </c>
      <c r="J3990" s="14">
        <v>40993</v>
      </c>
      <c r="K3990" s="14">
        <v>42819</v>
      </c>
      <c r="L3990" s="2">
        <v>59255</v>
      </c>
      <c r="M3990" s="16" t="str">
        <f ca="1">IF(ISBLANK(K3990),"",IF(K3990&gt;TODAY(),"Active",IF(AND(K3990&lt;TODAY(),K3990&gt; TODAY()-365),"Exp-Grace","Expired")))</f>
        <v>Expired</v>
      </c>
    </row>
    <row r="3991" spans="1:13" x14ac:dyDescent="0.3">
      <c r="A3991" s="15" t="s">
        <v>2109</v>
      </c>
      <c r="B3991" s="2"/>
      <c r="C3991" s="2" t="s">
        <v>21519</v>
      </c>
      <c r="D3991" s="2" t="s">
        <v>139</v>
      </c>
      <c r="E3991" s="2" t="s">
        <v>21520</v>
      </c>
      <c r="F3991" s="2" t="s">
        <v>435</v>
      </c>
      <c r="G3991" s="2" t="s">
        <v>413</v>
      </c>
      <c r="H3991" s="3">
        <v>35816</v>
      </c>
      <c r="I3991" s="2" t="s">
        <v>17</v>
      </c>
      <c r="J3991" s="14">
        <v>42088</v>
      </c>
      <c r="K3991" s="14">
        <v>45010</v>
      </c>
      <c r="L3991" s="2">
        <v>90519</v>
      </c>
      <c r="M3991" s="16" t="str">
        <f ca="1">IF(ISBLANK(K3991),"",IF(K3991&gt;TODAY(),"Active",IF(AND(K3991&lt;TODAY(),K3991&gt; TODAY()-365),"Exp-Grace","Expired")))</f>
        <v>Expired</v>
      </c>
    </row>
    <row r="3992" spans="1:13" x14ac:dyDescent="0.3">
      <c r="A3992" s="17" t="s">
        <v>303</v>
      </c>
      <c r="B3992" s="5"/>
      <c r="C3992" s="5" t="s">
        <v>24174</v>
      </c>
      <c r="D3992" s="5" t="s">
        <v>15077</v>
      </c>
      <c r="E3992" s="5" t="s">
        <v>925</v>
      </c>
      <c r="F3992" s="5" t="s">
        <v>24175</v>
      </c>
      <c r="G3992" s="5" t="s">
        <v>702</v>
      </c>
      <c r="H3992" s="6">
        <v>52726</v>
      </c>
      <c r="I3992" s="5" t="s">
        <v>17</v>
      </c>
      <c r="J3992" s="7">
        <v>44923</v>
      </c>
      <c r="K3992" s="7">
        <v>46016</v>
      </c>
      <c r="L3992" s="5">
        <v>161406</v>
      </c>
      <c r="M3992" s="18" t="str">
        <f ca="1">IF(ISBLANK(K3992),"",IF(K3992&gt;TODAY(),"Active",IF(AND(K3992&lt;TODAY(),K3992&gt; TODAY()-365),"Exp-Grace","Expired")))</f>
        <v>Active</v>
      </c>
    </row>
    <row r="3993" spans="1:13" x14ac:dyDescent="0.3">
      <c r="A3993" s="17" t="s">
        <v>1475</v>
      </c>
      <c r="B3993" s="5"/>
      <c r="C3993" s="5" t="s">
        <v>12223</v>
      </c>
      <c r="D3993" s="5" t="s">
        <v>318</v>
      </c>
      <c r="E3993" s="5" t="s">
        <v>14842</v>
      </c>
      <c r="F3993" s="5" t="s">
        <v>35</v>
      </c>
      <c r="G3993" s="5" t="s">
        <v>36</v>
      </c>
      <c r="H3993" s="6" t="s">
        <v>14843</v>
      </c>
      <c r="I3993" s="5" t="s">
        <v>38</v>
      </c>
      <c r="J3993" s="7">
        <v>38620</v>
      </c>
      <c r="K3993" s="7">
        <v>45560</v>
      </c>
      <c r="L3993" s="5">
        <v>53068</v>
      </c>
      <c r="M3993" s="18" t="str">
        <f ca="1">IF(ISBLANK(K3993),"",IF(K3993&gt;TODAY(),"Active",IF(AND(K3993&lt;TODAY(),K3993&gt; TODAY()-365),"Exp-Grace","Expired")))</f>
        <v>Active</v>
      </c>
    </row>
    <row r="3994" spans="1:13" x14ac:dyDescent="0.3">
      <c r="A3994" s="17" t="s">
        <v>382</v>
      </c>
      <c r="B3994" s="5" t="s">
        <v>31</v>
      </c>
      <c r="C3994" s="5" t="s">
        <v>12223</v>
      </c>
      <c r="D3994" s="5" t="s">
        <v>16783</v>
      </c>
      <c r="E3994" s="5" t="s">
        <v>16784</v>
      </c>
      <c r="F3994" s="5" t="s">
        <v>16785</v>
      </c>
      <c r="G3994" s="5" t="s">
        <v>30</v>
      </c>
      <c r="H3994" s="6">
        <v>77441</v>
      </c>
      <c r="I3994" s="5" t="s">
        <v>17</v>
      </c>
      <c r="J3994" s="7">
        <v>41054</v>
      </c>
      <c r="K3994" s="7">
        <v>46167</v>
      </c>
      <c r="L3994" s="5">
        <v>33870</v>
      </c>
      <c r="M3994" s="18" t="str">
        <f ca="1">IF(ISBLANK(K3994),"",IF(K3994&gt;TODAY(),"Active",IF(AND(K3994&lt;TODAY(),K3994&gt; TODAY()-365),"Exp-Grace","Expired")))</f>
        <v>Active</v>
      </c>
    </row>
    <row r="3995" spans="1:13" x14ac:dyDescent="0.3">
      <c r="A3995" s="17" t="s">
        <v>2131</v>
      </c>
      <c r="B3995" s="5"/>
      <c r="C3995" s="5" t="s">
        <v>12223</v>
      </c>
      <c r="D3995" s="5" t="s">
        <v>1169</v>
      </c>
      <c r="E3995" s="5" t="s">
        <v>11222</v>
      </c>
      <c r="F3995" s="5" t="s">
        <v>21831</v>
      </c>
      <c r="G3995" s="5" t="s">
        <v>30</v>
      </c>
      <c r="H3995" s="6">
        <v>75182</v>
      </c>
      <c r="I3995" s="5" t="s">
        <v>17</v>
      </c>
      <c r="J3995" s="7">
        <v>45316</v>
      </c>
      <c r="K3995" s="7">
        <v>46412</v>
      </c>
      <c r="L3995" s="5">
        <v>161769</v>
      </c>
      <c r="M3995" s="18" t="str">
        <f ca="1">IF(ISBLANK(K3995),"",IF(K3995&gt;TODAY(),"Active",IF(AND(K3995&lt;TODAY(),K3995&gt; TODAY()-365),"Exp-Grace","Expired")))</f>
        <v>Active</v>
      </c>
    </row>
    <row r="3996" spans="1:13" x14ac:dyDescent="0.3">
      <c r="A3996" s="15" t="s">
        <v>1098</v>
      </c>
      <c r="B3996" s="2"/>
      <c r="C3996" s="2" t="s">
        <v>12223</v>
      </c>
      <c r="D3996" s="2"/>
      <c r="E3996" s="2" t="s">
        <v>11371</v>
      </c>
      <c r="F3996" s="2" t="s">
        <v>7647</v>
      </c>
      <c r="G3996" s="2" t="s">
        <v>70</v>
      </c>
      <c r="H3996" s="3">
        <v>46060</v>
      </c>
      <c r="I3996" s="2" t="s">
        <v>17</v>
      </c>
      <c r="J3996" s="14">
        <v>41450</v>
      </c>
      <c r="K3996" s="14">
        <v>43276</v>
      </c>
      <c r="L3996" s="2">
        <v>51970</v>
      </c>
      <c r="M3996" s="16" t="str">
        <f ca="1">IF(ISBLANK(K3996),"",IF(K3996&gt;TODAY(),"Active",IF(AND(K3996&lt;TODAY(),K3996&gt; TODAY()-365),"Exp-Grace","Expired")))</f>
        <v>Expired</v>
      </c>
    </row>
    <row r="3997" spans="1:13" x14ac:dyDescent="0.3">
      <c r="A3997" s="15" t="s">
        <v>5148</v>
      </c>
      <c r="B3997" s="2" t="s">
        <v>13110</v>
      </c>
      <c r="C3997" s="2" t="s">
        <v>12223</v>
      </c>
      <c r="D3997" s="2" t="s">
        <v>249</v>
      </c>
      <c r="E3997" s="2" t="s">
        <v>13111</v>
      </c>
      <c r="F3997" s="2" t="s">
        <v>328</v>
      </c>
      <c r="G3997" s="2" t="s">
        <v>337</v>
      </c>
      <c r="H3997" s="3">
        <v>38351</v>
      </c>
      <c r="I3997" s="2" t="s">
        <v>17</v>
      </c>
      <c r="J3997" s="14">
        <v>39807</v>
      </c>
      <c r="K3997" s="14">
        <v>44555</v>
      </c>
      <c r="L3997" s="2">
        <v>58064</v>
      </c>
      <c r="M3997" s="16" t="str">
        <f ca="1">IF(ISBLANK(K3997),"",IF(K3997&gt;TODAY(),"Active",IF(AND(K3997&lt;TODAY(),K3997&gt; TODAY()-365),"Exp-Grace","Expired")))</f>
        <v>Expired</v>
      </c>
    </row>
    <row r="3998" spans="1:13" x14ac:dyDescent="0.3">
      <c r="A3998" s="15" t="s">
        <v>3213</v>
      </c>
      <c r="B3998" s="2"/>
      <c r="C3998" s="2" t="s">
        <v>12223</v>
      </c>
      <c r="D3998" s="2" t="s">
        <v>139</v>
      </c>
      <c r="E3998" s="2" t="s">
        <v>18269</v>
      </c>
      <c r="F3998" s="2" t="s">
        <v>2721</v>
      </c>
      <c r="G3998" s="2" t="s">
        <v>200</v>
      </c>
      <c r="H3998" s="3">
        <v>27415</v>
      </c>
      <c r="I3998" s="2" t="s">
        <v>17</v>
      </c>
      <c r="J3998" s="14">
        <v>39838</v>
      </c>
      <c r="K3998" s="14">
        <v>43490</v>
      </c>
      <c r="L3998" s="2">
        <v>24578</v>
      </c>
      <c r="M3998" s="16" t="str">
        <f ca="1">IF(ISBLANK(K3998),"",IF(K3998&gt;TODAY(),"Active",IF(AND(K3998&lt;TODAY(),K3998&gt; TODAY()-365),"Exp-Grace","Expired")))</f>
        <v>Expired</v>
      </c>
    </row>
    <row r="3999" spans="1:13" x14ac:dyDescent="0.3">
      <c r="A3999" s="17" t="s">
        <v>143</v>
      </c>
      <c r="B3999" s="5" t="s">
        <v>162</v>
      </c>
      <c r="C3999" s="5" t="s">
        <v>22625</v>
      </c>
      <c r="D3999" s="5" t="s">
        <v>22626</v>
      </c>
      <c r="E3999" s="5" t="s">
        <v>22627</v>
      </c>
      <c r="F3999" s="5" t="s">
        <v>328</v>
      </c>
      <c r="G3999" s="5" t="s">
        <v>499</v>
      </c>
      <c r="H3999" s="6">
        <v>29073</v>
      </c>
      <c r="I3999" s="5" t="s">
        <v>17</v>
      </c>
      <c r="J3999" s="7">
        <v>42911</v>
      </c>
      <c r="K3999" s="7">
        <v>46198</v>
      </c>
      <c r="L3999" s="5">
        <v>99175</v>
      </c>
      <c r="M3999" s="18" t="str">
        <f ca="1">IF(ISBLANK(K3999),"",IF(K3999&gt;TODAY(),"Active",IF(AND(K3999&lt;TODAY(),K3999&gt; TODAY()-365),"Exp-Grace","Expired")))</f>
        <v>Active</v>
      </c>
    </row>
    <row r="4000" spans="1:13" x14ac:dyDescent="0.3">
      <c r="A4000" s="17" t="s">
        <v>316</v>
      </c>
      <c r="B4000" s="5" t="s">
        <v>360</v>
      </c>
      <c r="C4000" s="5" t="s">
        <v>6149</v>
      </c>
      <c r="D4000" s="5" t="s">
        <v>6150</v>
      </c>
      <c r="E4000" s="5" t="s">
        <v>6151</v>
      </c>
      <c r="F4000" s="5" t="s">
        <v>6152</v>
      </c>
      <c r="G4000" s="5" t="s">
        <v>87</v>
      </c>
      <c r="H4000" s="6">
        <v>22153</v>
      </c>
      <c r="I4000" s="5" t="s">
        <v>17</v>
      </c>
      <c r="J4000" s="7">
        <v>41876</v>
      </c>
      <c r="K4000" s="7">
        <v>45894</v>
      </c>
      <c r="L4000" s="5">
        <v>84910</v>
      </c>
      <c r="M4000" s="18" t="str">
        <f ca="1">IF(ISBLANK(K4000),"",IF(K4000&gt;TODAY(),"Active",IF(AND(K4000&lt;TODAY(),K4000&gt; TODAY()-365),"Exp-Grace","Expired")))</f>
        <v>Active</v>
      </c>
    </row>
    <row r="4001" spans="1:13" x14ac:dyDescent="0.3">
      <c r="A4001" s="19" t="s">
        <v>14592</v>
      </c>
      <c r="B4001" s="10"/>
      <c r="C4001" s="10" t="s">
        <v>6149</v>
      </c>
      <c r="D4001" s="10" t="s">
        <v>3836</v>
      </c>
      <c r="E4001" s="10" t="s">
        <v>21638</v>
      </c>
      <c r="F4001" s="10" t="s">
        <v>6293</v>
      </c>
      <c r="G4001" s="10" t="s">
        <v>87</v>
      </c>
      <c r="H4001" s="11">
        <v>22003</v>
      </c>
      <c r="I4001" s="10" t="s">
        <v>17</v>
      </c>
      <c r="J4001" s="12">
        <v>44221</v>
      </c>
      <c r="K4001" s="12">
        <v>45316</v>
      </c>
      <c r="L4001" s="10">
        <v>160919</v>
      </c>
      <c r="M4001" s="20" t="str">
        <f ca="1">IF(ISBLANK(K4001),"",IF(K4001&gt;TODAY(),"Active",IF(AND(K4001&lt;TODAY(),K4001&gt; TODAY()-365),"Exp-Grace","Expired")))</f>
        <v>Exp-Grace</v>
      </c>
    </row>
    <row r="4002" spans="1:13" x14ac:dyDescent="0.3">
      <c r="A4002" s="15" t="s">
        <v>320</v>
      </c>
      <c r="B4002" s="2" t="s">
        <v>58</v>
      </c>
      <c r="C4002" s="2" t="s">
        <v>6149</v>
      </c>
      <c r="D4002" s="2" t="s">
        <v>15569</v>
      </c>
      <c r="E4002" s="2" t="s">
        <v>15570</v>
      </c>
      <c r="F4002" s="2" t="s">
        <v>2625</v>
      </c>
      <c r="G4002" s="2" t="s">
        <v>200</v>
      </c>
      <c r="H4002" s="3">
        <v>27835</v>
      </c>
      <c r="I4002" s="2" t="s">
        <v>17</v>
      </c>
      <c r="J4002" s="14">
        <v>39227</v>
      </c>
      <c r="K4002" s="14">
        <v>42880</v>
      </c>
      <c r="L4002" s="2">
        <v>56791</v>
      </c>
      <c r="M4002" s="16" t="str">
        <f ca="1">IF(ISBLANK(K4002),"",IF(K4002&gt;TODAY(),"Active",IF(AND(K4002&lt;TODAY(),K4002&gt; TODAY()-365),"Exp-Grace","Expired")))</f>
        <v>Expired</v>
      </c>
    </row>
    <row r="4003" spans="1:13" x14ac:dyDescent="0.3">
      <c r="A4003" s="17" t="s">
        <v>100</v>
      </c>
      <c r="B4003" s="5" t="s">
        <v>15756</v>
      </c>
      <c r="C4003" s="5" t="s">
        <v>15757</v>
      </c>
      <c r="D4003" s="5" t="s">
        <v>197</v>
      </c>
      <c r="E4003" s="5" t="s">
        <v>15758</v>
      </c>
      <c r="F4003" s="5" t="s">
        <v>2154</v>
      </c>
      <c r="G4003" s="5" t="s">
        <v>211</v>
      </c>
      <c r="H4003" s="6">
        <v>45459</v>
      </c>
      <c r="I4003" s="5" t="s">
        <v>17</v>
      </c>
      <c r="J4003" s="7">
        <v>41358</v>
      </c>
      <c r="K4003" s="7">
        <v>46471</v>
      </c>
      <c r="L4003" s="5">
        <v>47430</v>
      </c>
      <c r="M4003" s="18" t="str">
        <f ca="1">IF(ISBLANK(K4003),"",IF(K4003&gt;TODAY(),"Active",IF(AND(K4003&lt;TODAY(),K4003&gt; TODAY()-365),"Exp-Grace","Expired")))</f>
        <v>Active</v>
      </c>
    </row>
    <row r="4004" spans="1:13" x14ac:dyDescent="0.3">
      <c r="A4004" s="15" t="s">
        <v>10575</v>
      </c>
      <c r="B4004" s="2"/>
      <c r="C4004" s="2" t="s">
        <v>10576</v>
      </c>
      <c r="D4004" s="2" t="s">
        <v>10577</v>
      </c>
      <c r="E4004" s="2" t="s">
        <v>10578</v>
      </c>
      <c r="F4004" s="2" t="s">
        <v>10579</v>
      </c>
      <c r="G4004" s="2" t="s">
        <v>80</v>
      </c>
      <c r="H4004" s="3">
        <v>12242</v>
      </c>
      <c r="I4004" s="2" t="s">
        <v>17</v>
      </c>
      <c r="J4004" s="14">
        <v>39869</v>
      </c>
      <c r="K4004" s="14">
        <v>44617</v>
      </c>
      <c r="L4004" s="2">
        <v>61662</v>
      </c>
      <c r="M4004" s="16" t="str">
        <f ca="1">IF(ISBLANK(K4004),"",IF(K4004&gt;TODAY(),"Active",IF(AND(K4004&lt;TODAY(),K4004&gt; TODAY()-365),"Exp-Grace","Expired")))</f>
        <v>Expired</v>
      </c>
    </row>
    <row r="4005" spans="1:13" x14ac:dyDescent="0.3">
      <c r="A4005" s="15" t="s">
        <v>51</v>
      </c>
      <c r="B4005" s="2"/>
      <c r="C4005" s="2" t="s">
        <v>10576</v>
      </c>
      <c r="D4005" s="2" t="s">
        <v>15309</v>
      </c>
      <c r="E4005" s="2" t="s">
        <v>15310</v>
      </c>
      <c r="F4005" s="2" t="s">
        <v>4661</v>
      </c>
      <c r="G4005" s="2" t="s">
        <v>135</v>
      </c>
      <c r="H4005" s="3">
        <v>93515</v>
      </c>
      <c r="I4005" s="2" t="s">
        <v>17</v>
      </c>
      <c r="J4005" s="14">
        <v>43306</v>
      </c>
      <c r="K4005" s="14">
        <v>44767</v>
      </c>
      <c r="L4005" s="2">
        <v>160422</v>
      </c>
      <c r="M4005" s="16" t="str">
        <f ca="1">IF(ISBLANK(K4005),"",IF(K4005&gt;TODAY(),"Active",IF(AND(K4005&lt;TODAY(),K4005&gt; TODAY()-365),"Exp-Grace","Expired")))</f>
        <v>Expired</v>
      </c>
    </row>
    <row r="4006" spans="1:13" x14ac:dyDescent="0.3">
      <c r="A4006" s="17" t="s">
        <v>766</v>
      </c>
      <c r="B4006" s="5"/>
      <c r="C4006" s="5" t="s">
        <v>10204</v>
      </c>
      <c r="D4006" s="5" t="s">
        <v>10205</v>
      </c>
      <c r="E4006" s="5" t="s">
        <v>10206</v>
      </c>
      <c r="F4006" s="5" t="s">
        <v>1537</v>
      </c>
      <c r="G4006" s="5" t="s">
        <v>297</v>
      </c>
      <c r="H4006" s="6">
        <v>53716</v>
      </c>
      <c r="I4006" s="5" t="s">
        <v>17</v>
      </c>
      <c r="J4006" s="7">
        <v>40902</v>
      </c>
      <c r="K4006" s="7">
        <v>46016</v>
      </c>
      <c r="L4006" s="5">
        <v>64008</v>
      </c>
      <c r="M4006" s="18" t="str">
        <f ca="1">IF(ISBLANK(K4006),"",IF(K4006&gt;TODAY(),"Active",IF(AND(K4006&lt;TODAY(),K4006&gt; TODAY()-365),"Exp-Grace","Expired")))</f>
        <v>Active</v>
      </c>
    </row>
    <row r="4007" spans="1:13" x14ac:dyDescent="0.3">
      <c r="A4007" s="15" t="s">
        <v>816</v>
      </c>
      <c r="B4007" s="2"/>
      <c r="C4007" s="2" t="s">
        <v>10204</v>
      </c>
      <c r="D4007" s="2" t="s">
        <v>197</v>
      </c>
      <c r="E4007" s="2" t="s">
        <v>9762</v>
      </c>
      <c r="F4007" s="2" t="s">
        <v>661</v>
      </c>
      <c r="G4007" s="2"/>
      <c r="H4007" s="3">
        <v>91105</v>
      </c>
      <c r="I4007" s="2" t="s">
        <v>17</v>
      </c>
      <c r="J4007" s="14">
        <v>39869</v>
      </c>
      <c r="K4007" s="14">
        <v>43521</v>
      </c>
      <c r="L4007" s="2">
        <v>62091</v>
      </c>
      <c r="M4007" s="16" t="str">
        <f ca="1">IF(ISBLANK(K4007),"",IF(K4007&gt;TODAY(),"Active",IF(AND(K4007&lt;TODAY(),K4007&gt; TODAY()-365),"Exp-Grace","Expired")))</f>
        <v>Expired</v>
      </c>
    </row>
    <row r="4008" spans="1:13" x14ac:dyDescent="0.3">
      <c r="A4008" s="17" t="s">
        <v>304</v>
      </c>
      <c r="B4008" s="5"/>
      <c r="C4008" s="5" t="s">
        <v>9359</v>
      </c>
      <c r="D4008" s="5" t="s">
        <v>9360</v>
      </c>
      <c r="E4008" s="5" t="s">
        <v>2010</v>
      </c>
      <c r="F4008" s="5" t="s">
        <v>1219</v>
      </c>
      <c r="G4008" s="5" t="s">
        <v>200</v>
      </c>
      <c r="H4008" s="6">
        <v>27604</v>
      </c>
      <c r="I4008" s="5" t="s">
        <v>17</v>
      </c>
      <c r="J4008" s="7">
        <v>41937</v>
      </c>
      <c r="K4008" s="7">
        <v>45955</v>
      </c>
      <c r="L4008" s="5">
        <v>88050</v>
      </c>
      <c r="M4008" s="18" t="str">
        <f ca="1">IF(ISBLANK(K4008),"",IF(K4008&gt;TODAY(),"Active",IF(AND(K4008&lt;TODAY(),K4008&gt; TODAY()-365),"Exp-Grace","Expired")))</f>
        <v>Active</v>
      </c>
    </row>
    <row r="4009" spans="1:13" x14ac:dyDescent="0.3">
      <c r="A4009" s="17" t="s">
        <v>3152</v>
      </c>
      <c r="B4009" s="5" t="s">
        <v>162</v>
      </c>
      <c r="C4009" s="5" t="s">
        <v>9359</v>
      </c>
      <c r="D4009" s="5" t="s">
        <v>15455</v>
      </c>
      <c r="E4009" s="5" t="s">
        <v>15456</v>
      </c>
      <c r="F4009" s="5" t="s">
        <v>15457</v>
      </c>
      <c r="G4009" s="5" t="s">
        <v>70</v>
      </c>
      <c r="H4009" s="6">
        <v>47885</v>
      </c>
      <c r="I4009" s="5" t="s">
        <v>17</v>
      </c>
      <c r="J4009" s="7">
        <v>41876</v>
      </c>
      <c r="K4009" s="7">
        <v>45894</v>
      </c>
      <c r="L4009" s="5">
        <v>84970</v>
      </c>
      <c r="M4009" s="18" t="str">
        <f ca="1">IF(ISBLANK(K4009),"",IF(K4009&gt;TODAY(),"Active",IF(AND(K4009&lt;TODAY(),K4009&gt; TODAY()-365),"Exp-Grace","Expired")))</f>
        <v>Active</v>
      </c>
    </row>
    <row r="4010" spans="1:13" x14ac:dyDescent="0.3">
      <c r="A4010" s="17" t="s">
        <v>39</v>
      </c>
      <c r="B4010" s="5"/>
      <c r="C4010" s="5" t="s">
        <v>9359</v>
      </c>
      <c r="D4010" s="5" t="s">
        <v>139</v>
      </c>
      <c r="E4010" s="5" t="s">
        <v>9755</v>
      </c>
      <c r="F4010" s="5" t="s">
        <v>114</v>
      </c>
      <c r="G4010" s="5" t="s">
        <v>115</v>
      </c>
      <c r="H4010" s="6">
        <v>97229</v>
      </c>
      <c r="I4010" s="5" t="s">
        <v>17</v>
      </c>
      <c r="J4010" s="7">
        <v>45285</v>
      </c>
      <c r="K4010" s="7">
        <v>46381</v>
      </c>
      <c r="L4010" s="5">
        <v>161690</v>
      </c>
      <c r="M4010" s="18" t="str">
        <f ca="1">IF(ISBLANK(K4010),"",IF(K4010&gt;TODAY(),"Active",IF(AND(K4010&lt;TODAY(),K4010&gt; TODAY()-365),"Exp-Grace","Expired")))</f>
        <v>Active</v>
      </c>
    </row>
    <row r="4011" spans="1:13" x14ac:dyDescent="0.3">
      <c r="A4011" s="17" t="s">
        <v>316</v>
      </c>
      <c r="B4011" s="5" t="s">
        <v>716</v>
      </c>
      <c r="C4011" s="5" t="s">
        <v>9359</v>
      </c>
      <c r="D4011" s="5" t="s">
        <v>18346</v>
      </c>
      <c r="E4011" s="5" t="s">
        <v>18347</v>
      </c>
      <c r="F4011" s="5" t="s">
        <v>1410</v>
      </c>
      <c r="G4011" s="5" t="s">
        <v>63</v>
      </c>
      <c r="H4011" s="6">
        <v>20850</v>
      </c>
      <c r="I4011" s="5" t="s">
        <v>17</v>
      </c>
      <c r="J4011" s="7">
        <v>40811</v>
      </c>
      <c r="K4011" s="7">
        <v>45925</v>
      </c>
      <c r="L4011" s="5">
        <v>10660</v>
      </c>
      <c r="M4011" s="18" t="str">
        <f ca="1">IF(ISBLANK(K4011),"",IF(K4011&gt;TODAY(),"Active",IF(AND(K4011&lt;TODAY(),K4011&gt; TODAY()-365),"Exp-Grace","Expired")))</f>
        <v>Active</v>
      </c>
    </row>
    <row r="4012" spans="1:13" x14ac:dyDescent="0.3">
      <c r="A4012" s="17" t="s">
        <v>934</v>
      </c>
      <c r="B4012" s="5" t="s">
        <v>19</v>
      </c>
      <c r="C4012" s="5" t="s">
        <v>9359</v>
      </c>
      <c r="D4012" s="5" t="s">
        <v>139</v>
      </c>
      <c r="E4012" s="5" t="s">
        <v>9753</v>
      </c>
      <c r="F4012" s="5" t="s">
        <v>2721</v>
      </c>
      <c r="G4012" s="5" t="s">
        <v>200</v>
      </c>
      <c r="H4012" s="6">
        <v>27402</v>
      </c>
      <c r="I4012" s="5" t="s">
        <v>17</v>
      </c>
      <c r="J4012" s="7">
        <v>38832</v>
      </c>
      <c r="K4012" s="7">
        <v>45772</v>
      </c>
      <c r="L4012" s="5">
        <v>9490</v>
      </c>
      <c r="M4012" s="18" t="str">
        <f ca="1">IF(ISBLANK(K4012),"",IF(K4012&gt;TODAY(),"Active",IF(AND(K4012&lt;TODAY(),K4012&gt; TODAY()-365),"Exp-Grace","Expired")))</f>
        <v>Active</v>
      </c>
    </row>
    <row r="4013" spans="1:13" x14ac:dyDescent="0.3">
      <c r="A4013" s="17" t="s">
        <v>2294</v>
      </c>
      <c r="B4013" s="5" t="s">
        <v>65</v>
      </c>
      <c r="C4013" s="5" t="s">
        <v>9359</v>
      </c>
      <c r="D4013" s="5" t="s">
        <v>22705</v>
      </c>
      <c r="E4013" s="5" t="s">
        <v>8352</v>
      </c>
      <c r="F4013" s="5" t="s">
        <v>937</v>
      </c>
      <c r="G4013" s="5" t="s">
        <v>200</v>
      </c>
      <c r="H4013" s="6">
        <v>28216</v>
      </c>
      <c r="I4013" s="5" t="s">
        <v>17</v>
      </c>
      <c r="J4013" s="7">
        <v>39869</v>
      </c>
      <c r="K4013" s="7">
        <v>45713</v>
      </c>
      <c r="L4013" s="5">
        <v>61699</v>
      </c>
      <c r="M4013" s="18" t="str">
        <f ca="1">IF(ISBLANK(K4013),"",IF(K4013&gt;TODAY(),"Active",IF(AND(K4013&lt;TODAY(),K4013&gt; TODAY()-365),"Exp-Grace","Expired")))</f>
        <v>Active</v>
      </c>
    </row>
    <row r="4014" spans="1:13" x14ac:dyDescent="0.3">
      <c r="A4014" s="15" t="s">
        <v>287</v>
      </c>
      <c r="B4014" s="2"/>
      <c r="C4014" s="2" t="s">
        <v>9359</v>
      </c>
      <c r="D4014" s="2" t="s">
        <v>19340</v>
      </c>
      <c r="E4014" s="2" t="s">
        <v>24863</v>
      </c>
      <c r="F4014" s="2" t="s">
        <v>371</v>
      </c>
      <c r="G4014" s="2" t="s">
        <v>30</v>
      </c>
      <c r="H4014" s="3">
        <v>78711</v>
      </c>
      <c r="I4014" s="2" t="s">
        <v>17</v>
      </c>
      <c r="J4014" s="14">
        <v>38923</v>
      </c>
      <c r="K4014" s="14">
        <v>40749</v>
      </c>
      <c r="L4014" s="2">
        <v>55146</v>
      </c>
      <c r="M4014" s="16" t="str">
        <f ca="1">IF(ISBLANK(K4014),"",IF(K4014&gt;TODAY(),"Active",IF(AND(K4014&lt;TODAY(),K4014&gt; TODAY()-365),"Exp-Grace","Expired")))</f>
        <v>Expired</v>
      </c>
    </row>
    <row r="4015" spans="1:13" x14ac:dyDescent="0.3">
      <c r="A4015" s="15" t="s">
        <v>1466</v>
      </c>
      <c r="B4015" s="2" t="s">
        <v>13048</v>
      </c>
      <c r="C4015" s="2" t="s">
        <v>9359</v>
      </c>
      <c r="D4015" s="2" t="s">
        <v>417</v>
      </c>
      <c r="E4015" s="2" t="s">
        <v>25062</v>
      </c>
      <c r="F4015" s="2" t="s">
        <v>4201</v>
      </c>
      <c r="G4015" s="2" t="s">
        <v>499</v>
      </c>
      <c r="H4015" s="3">
        <v>28412</v>
      </c>
      <c r="I4015" s="2" t="s">
        <v>17</v>
      </c>
      <c r="J4015" s="14">
        <v>40749</v>
      </c>
      <c r="K4015" s="14">
        <v>43671</v>
      </c>
      <c r="L4015" s="2">
        <v>840</v>
      </c>
      <c r="M4015" s="16" t="str">
        <f ca="1">IF(ISBLANK(K4015),"",IF(K4015&gt;TODAY(),"Active",IF(AND(K4015&lt;TODAY(),K4015&gt; TODAY()-365),"Exp-Grace","Expired")))</f>
        <v>Expired</v>
      </c>
    </row>
    <row r="4016" spans="1:13" x14ac:dyDescent="0.3">
      <c r="A4016" s="15" t="s">
        <v>2722</v>
      </c>
      <c r="B4016" s="2" t="s">
        <v>1547</v>
      </c>
      <c r="C4016" s="2" t="s">
        <v>338</v>
      </c>
      <c r="D4016" s="2" t="s">
        <v>508</v>
      </c>
      <c r="E4016" s="2" t="s">
        <v>2360</v>
      </c>
      <c r="F4016" s="2" t="s">
        <v>1657</v>
      </c>
      <c r="G4016" s="2" t="s">
        <v>155</v>
      </c>
      <c r="H4016" s="3">
        <v>98201</v>
      </c>
      <c r="I4016" s="2" t="s">
        <v>17</v>
      </c>
      <c r="J4016" s="14">
        <v>38742</v>
      </c>
      <c r="K4016" s="14">
        <v>40568</v>
      </c>
      <c r="L4016" s="2">
        <v>53651</v>
      </c>
      <c r="M4016" s="16" t="str">
        <f ca="1">IF(ISBLANK(K4016),"",IF(K4016&gt;TODAY(),"Active",IF(AND(K4016&lt;TODAY(),K4016&gt; TODAY()-365),"Exp-Grace","Expired")))</f>
        <v>Expired</v>
      </c>
    </row>
    <row r="4017" spans="1:13" x14ac:dyDescent="0.3">
      <c r="A4017" s="15" t="s">
        <v>19328</v>
      </c>
      <c r="B4017" s="2" t="s">
        <v>65</v>
      </c>
      <c r="C4017" s="2" t="s">
        <v>338</v>
      </c>
      <c r="D4017" s="2" t="s">
        <v>3307</v>
      </c>
      <c r="E4017" s="2" t="s">
        <v>19329</v>
      </c>
      <c r="F4017" s="2" t="s">
        <v>49</v>
      </c>
      <c r="G4017" s="2" t="s">
        <v>50</v>
      </c>
      <c r="H4017" s="3">
        <v>83701</v>
      </c>
      <c r="I4017" s="2" t="s">
        <v>17</v>
      </c>
      <c r="J4017" s="14">
        <v>38377</v>
      </c>
      <c r="K4017" s="14">
        <v>42029</v>
      </c>
      <c r="L4017" s="2">
        <v>49903</v>
      </c>
      <c r="M4017" s="16" t="str">
        <f ca="1">IF(ISBLANK(K4017),"",IF(K4017&gt;TODAY(),"Active",IF(AND(K4017&lt;TODAY(),K4017&gt; TODAY()-365),"Exp-Grace","Expired")))</f>
        <v>Expired</v>
      </c>
    </row>
    <row r="4018" spans="1:13" x14ac:dyDescent="0.3">
      <c r="A4018" s="15" t="s">
        <v>94</v>
      </c>
      <c r="B4018" s="2" t="s">
        <v>506</v>
      </c>
      <c r="C4018" s="2" t="s">
        <v>13497</v>
      </c>
      <c r="D4018" s="2" t="s">
        <v>13498</v>
      </c>
      <c r="E4018" s="2" t="s">
        <v>2042</v>
      </c>
      <c r="F4018" s="2" t="s">
        <v>2351</v>
      </c>
      <c r="G4018" s="2" t="s">
        <v>377</v>
      </c>
      <c r="H4018" s="3">
        <v>70125</v>
      </c>
      <c r="I4018" s="2" t="s">
        <v>17</v>
      </c>
      <c r="J4018" s="14">
        <v>40476</v>
      </c>
      <c r="K4018" s="14">
        <v>42302</v>
      </c>
      <c r="L4018" s="2">
        <v>66362</v>
      </c>
      <c r="M4018" s="16" t="str">
        <f ca="1">IF(ISBLANK(K4018),"",IF(K4018&gt;TODAY(),"Active",IF(AND(K4018&lt;TODAY(),K4018&gt; TODAY()-365),"Exp-Grace","Expired")))</f>
        <v>Expired</v>
      </c>
    </row>
    <row r="4019" spans="1:13" x14ac:dyDescent="0.3">
      <c r="A4019" s="15" t="s">
        <v>7839</v>
      </c>
      <c r="B4019" s="2"/>
      <c r="C4019" s="2" t="s">
        <v>4199</v>
      </c>
      <c r="D4019" s="2" t="s">
        <v>10733</v>
      </c>
      <c r="E4019" s="2" t="s">
        <v>327</v>
      </c>
      <c r="F4019" s="2" t="s">
        <v>328</v>
      </c>
      <c r="G4019" s="2" t="s">
        <v>252</v>
      </c>
      <c r="H4019" s="3">
        <v>40509</v>
      </c>
      <c r="I4019" s="2" t="s">
        <v>17</v>
      </c>
      <c r="J4019" s="14">
        <v>41419</v>
      </c>
      <c r="K4019" s="14">
        <v>44341</v>
      </c>
      <c r="L4019" s="2">
        <v>51930</v>
      </c>
      <c r="M4019" s="16" t="str">
        <f ca="1">IF(ISBLANK(K4019),"",IF(K4019&gt;TODAY(),"Active",IF(AND(K4019&lt;TODAY(),K4019&gt; TODAY()-365),"Exp-Grace","Expired")))</f>
        <v>Expired</v>
      </c>
    </row>
    <row r="4020" spans="1:13" x14ac:dyDescent="0.3">
      <c r="A4020" s="15" t="s">
        <v>304</v>
      </c>
      <c r="B4020" s="2"/>
      <c r="C4020" s="2" t="s">
        <v>3718</v>
      </c>
      <c r="D4020" s="2" t="s">
        <v>3719</v>
      </c>
      <c r="E4020" s="2" t="s">
        <v>3720</v>
      </c>
      <c r="F4020" s="2" t="s">
        <v>3721</v>
      </c>
      <c r="G4020" s="2" t="s">
        <v>106</v>
      </c>
      <c r="H4020" s="3">
        <v>33558</v>
      </c>
      <c r="I4020" s="2" t="s">
        <v>17</v>
      </c>
      <c r="J4020" s="14">
        <v>42119</v>
      </c>
      <c r="K4020" s="14">
        <v>45041</v>
      </c>
      <c r="L4020" s="2">
        <v>90582</v>
      </c>
      <c r="M4020" s="16" t="str">
        <f ca="1">IF(ISBLANK(K4020),"",IF(K4020&gt;TODAY(),"Active",IF(AND(K4020&lt;TODAY(),K4020&gt; TODAY()-365),"Exp-Grace","Expired")))</f>
        <v>Expired</v>
      </c>
    </row>
    <row r="4021" spans="1:13" x14ac:dyDescent="0.3">
      <c r="A4021" s="15" t="s">
        <v>143</v>
      </c>
      <c r="B4021" s="2" t="s">
        <v>101</v>
      </c>
      <c r="C4021" s="2" t="s">
        <v>5698</v>
      </c>
      <c r="D4021" s="2" t="s">
        <v>5699</v>
      </c>
      <c r="E4021" s="2" t="s">
        <v>4465</v>
      </c>
      <c r="F4021" s="2" t="s">
        <v>472</v>
      </c>
      <c r="G4021" s="2" t="s">
        <v>87</v>
      </c>
      <c r="H4021" s="3">
        <v>22031</v>
      </c>
      <c r="I4021" s="2" t="s">
        <v>17</v>
      </c>
      <c r="J4021" s="14">
        <v>39563</v>
      </c>
      <c r="K4021" s="14">
        <v>41389</v>
      </c>
      <c r="L4021" s="2">
        <v>59290</v>
      </c>
      <c r="M4021" s="16" t="str">
        <f ca="1">IF(ISBLANK(K4021),"",IF(K4021&gt;TODAY(),"Active",IF(AND(K4021&lt;TODAY(),K4021&gt; TODAY()-365),"Exp-Grace","Expired")))</f>
        <v>Expired</v>
      </c>
    </row>
    <row r="4022" spans="1:13" x14ac:dyDescent="0.3">
      <c r="A4022" s="17" t="s">
        <v>7451</v>
      </c>
      <c r="B4022" s="5"/>
      <c r="C4022" s="5" t="s">
        <v>9188</v>
      </c>
      <c r="D4022" s="5" t="s">
        <v>9189</v>
      </c>
      <c r="E4022" s="5" t="s">
        <v>9190</v>
      </c>
      <c r="F4022" s="5" t="s">
        <v>4839</v>
      </c>
      <c r="G4022" s="5" t="s">
        <v>30</v>
      </c>
      <c r="H4022" s="6">
        <v>77429</v>
      </c>
      <c r="I4022" s="5" t="s">
        <v>17</v>
      </c>
      <c r="J4022" s="7">
        <v>44402</v>
      </c>
      <c r="K4022" s="7">
        <v>45498</v>
      </c>
      <c r="L4022" s="5">
        <v>161009</v>
      </c>
      <c r="M4022" s="18" t="str">
        <f ca="1">IF(ISBLANK(K4022),"",IF(K4022&gt;TODAY(),"Active",IF(AND(K4022&lt;TODAY(),K4022&gt; TODAY()-365),"Exp-Grace","Expired")))</f>
        <v>Active</v>
      </c>
    </row>
    <row r="4023" spans="1:13" x14ac:dyDescent="0.3">
      <c r="A4023" s="15" t="s">
        <v>6532</v>
      </c>
      <c r="B4023" s="2" t="s">
        <v>65</v>
      </c>
      <c r="C4023" s="2" t="s">
        <v>6533</v>
      </c>
      <c r="D4023" s="2" t="s">
        <v>6534</v>
      </c>
      <c r="E4023" s="2" t="s">
        <v>92</v>
      </c>
      <c r="F4023" s="2" t="s">
        <v>3055</v>
      </c>
      <c r="G4023" s="2" t="s">
        <v>135</v>
      </c>
      <c r="H4023" s="3">
        <v>94102</v>
      </c>
      <c r="I4023" s="2" t="s">
        <v>17</v>
      </c>
      <c r="J4023" s="14">
        <v>39897</v>
      </c>
      <c r="K4023" s="14">
        <v>43549</v>
      </c>
      <c r="L4023" s="2">
        <v>62251</v>
      </c>
      <c r="M4023" s="16" t="str">
        <f ca="1">IF(ISBLANK(K4023),"",IF(K4023&gt;TODAY(),"Active",IF(AND(K4023&lt;TODAY(),K4023&gt; TODAY()-365),"Exp-Grace","Expired")))</f>
        <v>Expired</v>
      </c>
    </row>
    <row r="4024" spans="1:13" x14ac:dyDescent="0.3">
      <c r="A4024" s="17" t="s">
        <v>24560</v>
      </c>
      <c r="B4024" s="5"/>
      <c r="C4024" s="5" t="s">
        <v>24561</v>
      </c>
      <c r="D4024" s="5" t="s">
        <v>3119</v>
      </c>
      <c r="E4024" s="5" t="s">
        <v>24562</v>
      </c>
      <c r="F4024" s="5" t="s">
        <v>3752</v>
      </c>
      <c r="G4024" s="5" t="s">
        <v>155</v>
      </c>
      <c r="H4024" s="6">
        <v>98006</v>
      </c>
      <c r="I4024" s="5" t="s">
        <v>17</v>
      </c>
      <c r="J4024" s="7">
        <v>41633</v>
      </c>
      <c r="K4024" s="7">
        <v>45651</v>
      </c>
      <c r="L4024" s="5">
        <v>64050</v>
      </c>
      <c r="M4024" s="18" t="str">
        <f ca="1">IF(ISBLANK(K4024),"",IF(K4024&gt;TODAY(),"Active",IF(AND(K4024&lt;TODAY(),K4024&gt; TODAY()-365),"Exp-Grace","Expired")))</f>
        <v>Active</v>
      </c>
    </row>
    <row r="4025" spans="1:13" x14ac:dyDescent="0.3">
      <c r="A4025" s="15" t="s">
        <v>39</v>
      </c>
      <c r="B4025" s="2"/>
      <c r="C4025" s="2" t="s">
        <v>18979</v>
      </c>
      <c r="D4025" s="2" t="s">
        <v>274</v>
      </c>
      <c r="E4025" s="2" t="s">
        <v>18980</v>
      </c>
      <c r="F4025" s="2" t="s">
        <v>2981</v>
      </c>
      <c r="G4025" s="2" t="s">
        <v>106</v>
      </c>
      <c r="H4025" s="3">
        <v>33414</v>
      </c>
      <c r="I4025" s="2" t="s">
        <v>17</v>
      </c>
      <c r="J4025" s="14">
        <v>43459</v>
      </c>
      <c r="K4025" s="14">
        <v>44555</v>
      </c>
      <c r="L4025" s="2">
        <v>160491</v>
      </c>
      <c r="M4025" s="16" t="str">
        <f ca="1">IF(ISBLANK(K4025),"",IF(K4025&gt;TODAY(),"Active",IF(AND(K4025&lt;TODAY(),K4025&gt; TODAY()-365),"Exp-Grace","Expired")))</f>
        <v>Expired</v>
      </c>
    </row>
    <row r="4026" spans="1:13" x14ac:dyDescent="0.3">
      <c r="A4026" s="17" t="s">
        <v>900</v>
      </c>
      <c r="B4026" s="5"/>
      <c r="C4026" s="5" t="s">
        <v>6018</v>
      </c>
      <c r="D4026" s="5" t="s">
        <v>7669</v>
      </c>
      <c r="E4026" s="5" t="s">
        <v>7670</v>
      </c>
      <c r="F4026" s="5" t="s">
        <v>5934</v>
      </c>
      <c r="G4026" s="5" t="s">
        <v>648</v>
      </c>
      <c r="H4026" s="6" t="s">
        <v>7671</v>
      </c>
      <c r="I4026" s="5" t="s">
        <v>38</v>
      </c>
      <c r="J4026" s="7">
        <v>44586</v>
      </c>
      <c r="K4026" s="7">
        <v>45682</v>
      </c>
      <c r="L4026" s="5">
        <v>161169</v>
      </c>
      <c r="M4026" s="18" t="str">
        <f ca="1">IF(ISBLANK(K4026),"",IF(K4026&gt;TODAY(),"Active",IF(AND(K4026&lt;TODAY(),K4026&gt; TODAY()-365),"Exp-Grace","Expired")))</f>
        <v>Active</v>
      </c>
    </row>
    <row r="4027" spans="1:13" x14ac:dyDescent="0.3">
      <c r="A4027" s="17" t="s">
        <v>899</v>
      </c>
      <c r="B4027" s="5"/>
      <c r="C4027" s="5" t="s">
        <v>6018</v>
      </c>
      <c r="D4027" s="5" t="s">
        <v>127</v>
      </c>
      <c r="E4027" s="5" t="s">
        <v>14829</v>
      </c>
      <c r="F4027" s="5" t="s">
        <v>8695</v>
      </c>
      <c r="G4027" s="5" t="s">
        <v>135</v>
      </c>
      <c r="H4027" s="6">
        <v>90815</v>
      </c>
      <c r="I4027" s="5" t="s">
        <v>17</v>
      </c>
      <c r="J4027" s="7">
        <v>43886</v>
      </c>
      <c r="K4027" s="7">
        <v>46078</v>
      </c>
      <c r="L4027" s="5">
        <v>160774</v>
      </c>
      <c r="M4027" s="18" t="str">
        <f ca="1">IF(ISBLANK(K4027),"",IF(K4027&gt;TODAY(),"Active",IF(AND(K4027&lt;TODAY(),K4027&gt; TODAY()-365),"Exp-Grace","Expired")))</f>
        <v>Active</v>
      </c>
    </row>
    <row r="4028" spans="1:13" x14ac:dyDescent="0.3">
      <c r="A4028" s="15" t="s">
        <v>1212</v>
      </c>
      <c r="B4028" s="2" t="s">
        <v>1547</v>
      </c>
      <c r="C4028" s="2" t="s">
        <v>6018</v>
      </c>
      <c r="D4028" s="2" t="s">
        <v>197</v>
      </c>
      <c r="E4028" s="2" t="s">
        <v>14188</v>
      </c>
      <c r="F4028" s="2" t="s">
        <v>5096</v>
      </c>
      <c r="G4028" s="2" t="s">
        <v>44</v>
      </c>
      <c r="H4028" s="3">
        <v>81416</v>
      </c>
      <c r="I4028" s="2" t="s">
        <v>17</v>
      </c>
      <c r="J4028" s="14">
        <v>38102</v>
      </c>
      <c r="K4028" s="14">
        <v>39928</v>
      </c>
      <c r="L4028" s="2">
        <v>46886</v>
      </c>
      <c r="M4028" s="16" t="str">
        <f ca="1">IF(ISBLANK(K4028),"",IF(K4028&gt;TODAY(),"Active",IF(AND(K4028&lt;TODAY(),K4028&gt; TODAY()-365),"Exp-Grace","Expired")))</f>
        <v>Expired</v>
      </c>
    </row>
    <row r="4029" spans="1:13" x14ac:dyDescent="0.3">
      <c r="A4029" s="17" t="s">
        <v>316</v>
      </c>
      <c r="B4029" s="5" t="s">
        <v>261</v>
      </c>
      <c r="C4029" s="5" t="s">
        <v>13407</v>
      </c>
      <c r="D4029" s="5" t="s">
        <v>13408</v>
      </c>
      <c r="E4029" s="5" t="s">
        <v>13409</v>
      </c>
      <c r="F4029" s="5" t="s">
        <v>13410</v>
      </c>
      <c r="G4029" s="5" t="s">
        <v>80</v>
      </c>
      <c r="H4029" s="6">
        <v>13902</v>
      </c>
      <c r="I4029" s="5" t="s">
        <v>17</v>
      </c>
      <c r="J4029" s="7">
        <v>39258</v>
      </c>
      <c r="K4029" s="7">
        <v>46198</v>
      </c>
      <c r="L4029" s="5">
        <v>53204</v>
      </c>
      <c r="M4029" s="18" t="str">
        <f ca="1">IF(ISBLANK(K4029),"",IF(K4029&gt;TODAY(),"Active",IF(AND(K4029&lt;TODAY(),K4029&gt; TODAY()-365),"Exp-Grace","Expired")))</f>
        <v>Active</v>
      </c>
    </row>
    <row r="4030" spans="1:13" x14ac:dyDescent="0.3">
      <c r="A4030" s="15" t="s">
        <v>146</v>
      </c>
      <c r="B4030" s="2"/>
      <c r="C4030" s="2" t="s">
        <v>4235</v>
      </c>
      <c r="D4030" s="2" t="s">
        <v>4236</v>
      </c>
      <c r="E4030" s="2" t="s">
        <v>4237</v>
      </c>
      <c r="F4030" s="2" t="s">
        <v>815</v>
      </c>
      <c r="G4030" s="2" t="s">
        <v>337</v>
      </c>
      <c r="H4030" s="3">
        <v>37211</v>
      </c>
      <c r="I4030" s="2" t="s">
        <v>17</v>
      </c>
      <c r="J4030" s="14">
        <v>41358</v>
      </c>
      <c r="K4030" s="14">
        <v>43184</v>
      </c>
      <c r="L4030" s="2">
        <v>47480</v>
      </c>
      <c r="M4030" s="16" t="str">
        <f ca="1">IF(ISBLANK(K4030),"",IF(K4030&gt;TODAY(),"Active",IF(AND(K4030&lt;TODAY(),K4030&gt; TODAY()-365),"Exp-Grace","Expired")))</f>
        <v>Expired</v>
      </c>
    </row>
    <row r="4031" spans="1:13" x14ac:dyDescent="0.3">
      <c r="A4031" s="15" t="s">
        <v>4589</v>
      </c>
      <c r="B4031" s="2" t="s">
        <v>65</v>
      </c>
      <c r="C4031" s="2" t="s">
        <v>25529</v>
      </c>
      <c r="D4031" s="2" t="s">
        <v>25530</v>
      </c>
      <c r="E4031" s="2" t="s">
        <v>25531</v>
      </c>
      <c r="F4031" s="2" t="s">
        <v>15304</v>
      </c>
      <c r="G4031" s="2" t="s">
        <v>30</v>
      </c>
      <c r="H4031" s="3">
        <v>78108</v>
      </c>
      <c r="I4031" s="2" t="s">
        <v>17</v>
      </c>
      <c r="J4031" s="14">
        <v>39716</v>
      </c>
      <c r="K4031" s="14">
        <v>43368</v>
      </c>
      <c r="L4031" s="2">
        <v>54250</v>
      </c>
      <c r="M4031" s="16" t="str">
        <f ca="1">IF(ISBLANK(K4031),"",IF(K4031&gt;TODAY(),"Active",IF(AND(K4031&lt;TODAY(),K4031&gt; TODAY()-365),"Exp-Grace","Expired")))</f>
        <v>Expired</v>
      </c>
    </row>
    <row r="4032" spans="1:13" x14ac:dyDescent="0.3">
      <c r="A4032" s="15" t="s">
        <v>1393</v>
      </c>
      <c r="B4032" s="2"/>
      <c r="C4032" s="2" t="s">
        <v>1878</v>
      </c>
      <c r="D4032" s="2" t="s">
        <v>84</v>
      </c>
      <c r="E4032" s="2" t="s">
        <v>1879</v>
      </c>
      <c r="F4032" s="2" t="s">
        <v>1880</v>
      </c>
      <c r="G4032" s="2" t="s">
        <v>106</v>
      </c>
      <c r="H4032" s="3">
        <v>33703</v>
      </c>
      <c r="I4032" s="2" t="s">
        <v>17</v>
      </c>
      <c r="J4032" s="14">
        <v>39989</v>
      </c>
      <c r="K4032" s="14">
        <v>41815</v>
      </c>
      <c r="L4032" s="2">
        <v>63204</v>
      </c>
      <c r="M4032" s="16" t="str">
        <f ca="1">IF(ISBLANK(K4032),"",IF(K4032&gt;TODAY(),"Active",IF(AND(K4032&lt;TODAY(),K4032&gt; TODAY()-365),"Exp-Grace","Expired")))</f>
        <v>Expired</v>
      </c>
    </row>
    <row r="4033" spans="1:13" x14ac:dyDescent="0.3">
      <c r="A4033" s="15" t="s">
        <v>182</v>
      </c>
      <c r="B4033" s="2"/>
      <c r="C4033" s="2" t="s">
        <v>8312</v>
      </c>
      <c r="D4033" s="2" t="s">
        <v>8313</v>
      </c>
      <c r="E4033" s="2" t="s">
        <v>8314</v>
      </c>
      <c r="F4033" s="2" t="s">
        <v>1171</v>
      </c>
      <c r="G4033" s="2" t="s">
        <v>155</v>
      </c>
      <c r="H4033" s="3">
        <v>98405</v>
      </c>
      <c r="I4033" s="2" t="s">
        <v>17</v>
      </c>
      <c r="J4033" s="14">
        <v>40476</v>
      </c>
      <c r="K4033" s="14">
        <v>44494</v>
      </c>
      <c r="L4033" s="2">
        <v>66242</v>
      </c>
      <c r="M4033" s="16" t="str">
        <f ca="1">IF(ISBLANK(K4033),"",IF(K4033&gt;TODAY(),"Active",IF(AND(K4033&lt;TODAY(),K4033&gt; TODAY()-365),"Exp-Grace","Expired")))</f>
        <v>Expired</v>
      </c>
    </row>
    <row r="4034" spans="1:13" x14ac:dyDescent="0.3">
      <c r="A4034" s="15" t="s">
        <v>18</v>
      </c>
      <c r="B4034" s="2" t="s">
        <v>19</v>
      </c>
      <c r="C4034" s="2" t="s">
        <v>20</v>
      </c>
      <c r="D4034" s="2" t="s">
        <v>21</v>
      </c>
      <c r="E4034" s="2" t="s">
        <v>22</v>
      </c>
      <c r="F4034" s="2" t="s">
        <v>23</v>
      </c>
      <c r="G4034" s="2" t="s">
        <v>24</v>
      </c>
      <c r="H4034" s="3">
        <v>30606</v>
      </c>
      <c r="I4034" s="2" t="s">
        <v>17</v>
      </c>
      <c r="J4034" s="14">
        <v>39869</v>
      </c>
      <c r="K4034" s="14">
        <v>41695</v>
      </c>
      <c r="L4034" s="2">
        <v>47656</v>
      </c>
      <c r="M4034" s="16" t="str">
        <f ca="1">IF(ISBLANK(K4034),"",IF(K4034&gt;TODAY(),"Active",IF(AND(K4034&lt;TODAY(),K4034&gt; TODAY()-365),"Exp-Grace","Expired")))</f>
        <v>Expired</v>
      </c>
    </row>
    <row r="4035" spans="1:13" x14ac:dyDescent="0.3">
      <c r="A4035" s="17" t="s">
        <v>287</v>
      </c>
      <c r="B4035" s="5"/>
      <c r="C4035" s="5" t="s">
        <v>6157</v>
      </c>
      <c r="D4035" s="5" t="s">
        <v>197</v>
      </c>
      <c r="E4035" s="5" t="s">
        <v>6158</v>
      </c>
      <c r="F4035" s="5" t="s">
        <v>6159</v>
      </c>
      <c r="G4035" s="5" t="s">
        <v>106</v>
      </c>
      <c r="H4035" s="6">
        <v>33134</v>
      </c>
      <c r="I4035" s="5" t="s">
        <v>17</v>
      </c>
      <c r="J4035" s="7">
        <v>43671</v>
      </c>
      <c r="K4035" s="7">
        <v>45863</v>
      </c>
      <c r="L4035" s="5">
        <v>160595</v>
      </c>
      <c r="M4035" s="18" t="str">
        <f ca="1">IF(ISBLANK(K4035),"",IF(K4035&gt;TODAY(),"Active",IF(AND(K4035&lt;TODAY(),K4035&gt; TODAY()-365),"Exp-Grace","Expired")))</f>
        <v>Active</v>
      </c>
    </row>
    <row r="4036" spans="1:13" x14ac:dyDescent="0.3">
      <c r="A4036" s="17" t="s">
        <v>2616</v>
      </c>
      <c r="B4036" s="5"/>
      <c r="C4036" s="5" t="s">
        <v>13582</v>
      </c>
      <c r="D4036" s="5" t="s">
        <v>2115</v>
      </c>
      <c r="E4036" s="5" t="s">
        <v>13583</v>
      </c>
      <c r="F4036" s="5" t="s">
        <v>2036</v>
      </c>
      <c r="G4036" s="5" t="s">
        <v>130</v>
      </c>
      <c r="H4036" s="6">
        <v>19103</v>
      </c>
      <c r="I4036" s="5" t="s">
        <v>17</v>
      </c>
      <c r="J4036" s="7">
        <v>42029</v>
      </c>
      <c r="K4036" s="7">
        <v>46047</v>
      </c>
      <c r="L4036" s="5">
        <v>56215</v>
      </c>
      <c r="M4036" s="18" t="str">
        <f ca="1">IF(ISBLANK(K4036),"",IF(K4036&gt;TODAY(),"Active",IF(AND(K4036&lt;TODAY(),K4036&gt; TODAY()-365),"Exp-Grace","Expired")))</f>
        <v>Active</v>
      </c>
    </row>
    <row r="4037" spans="1:13" x14ac:dyDescent="0.3">
      <c r="A4037" s="15" t="s">
        <v>17722</v>
      </c>
      <c r="B4037" s="2"/>
      <c r="C4037" s="2" t="s">
        <v>17723</v>
      </c>
      <c r="D4037" s="2"/>
      <c r="E4037" s="2"/>
      <c r="F4037" s="2">
        <v>12345</v>
      </c>
      <c r="G4037" s="2"/>
      <c r="H4037" s="3">
        <v>12345</v>
      </c>
      <c r="I4037" s="2" t="s">
        <v>17724</v>
      </c>
      <c r="J4037" s="14">
        <v>42180</v>
      </c>
      <c r="K4037" s="14">
        <v>44007</v>
      </c>
      <c r="L4037" s="2">
        <v>91507</v>
      </c>
      <c r="M4037" s="16" t="str">
        <f ca="1">IF(ISBLANK(K4037),"",IF(K4037&gt;TODAY(),"Active",IF(AND(K4037&lt;TODAY(),K4037&gt; TODAY()-365),"Exp-Grace","Expired")))</f>
        <v>Expired</v>
      </c>
    </row>
    <row r="4038" spans="1:13" x14ac:dyDescent="0.3">
      <c r="A4038" s="17" t="s">
        <v>303</v>
      </c>
      <c r="B4038" s="5"/>
      <c r="C4038" s="5" t="s">
        <v>5901</v>
      </c>
      <c r="D4038" s="5" t="s">
        <v>5902</v>
      </c>
      <c r="E4038" s="5" t="s">
        <v>5903</v>
      </c>
      <c r="F4038" s="5" t="s">
        <v>5904</v>
      </c>
      <c r="G4038" s="5" t="s">
        <v>80</v>
      </c>
      <c r="H4038" s="6">
        <v>11705</v>
      </c>
      <c r="I4038" s="5" t="s">
        <v>17</v>
      </c>
      <c r="J4038" s="7">
        <v>45316</v>
      </c>
      <c r="K4038" s="7">
        <v>46412</v>
      </c>
      <c r="L4038" s="5">
        <v>161781</v>
      </c>
      <c r="M4038" s="18" t="str">
        <f ca="1">IF(ISBLANK(K4038),"",IF(K4038&gt;TODAY(),"Active",IF(AND(K4038&lt;TODAY(),K4038&gt; TODAY()-365),"Exp-Grace","Expired")))</f>
        <v>Active</v>
      </c>
    </row>
    <row r="4039" spans="1:13" x14ac:dyDescent="0.3">
      <c r="A4039" s="17" t="s">
        <v>2027</v>
      </c>
      <c r="B4039" s="5"/>
      <c r="C4039" s="5" t="s">
        <v>2028</v>
      </c>
      <c r="D4039" s="5" t="s">
        <v>2029</v>
      </c>
      <c r="E4039" s="5" t="s">
        <v>2030</v>
      </c>
      <c r="F4039" s="5" t="s">
        <v>2031</v>
      </c>
      <c r="G4039" s="5" t="s">
        <v>30</v>
      </c>
      <c r="H4039" s="6">
        <v>78363</v>
      </c>
      <c r="I4039" s="5" t="s">
        <v>17</v>
      </c>
      <c r="J4039" s="7">
        <v>42180</v>
      </c>
      <c r="K4039" s="7">
        <v>46198</v>
      </c>
      <c r="L4039" s="5">
        <v>91005</v>
      </c>
      <c r="M4039" s="18" t="str">
        <f ca="1">IF(ISBLANK(K4039),"",IF(K4039&gt;TODAY(),"Active",IF(AND(K4039&lt;TODAY(),K4039&gt; TODAY()-365),"Exp-Grace","Expired")))</f>
        <v>Active</v>
      </c>
    </row>
    <row r="4040" spans="1:13" x14ac:dyDescent="0.3">
      <c r="A4040" s="15" t="s">
        <v>951</v>
      </c>
      <c r="B4040" s="2"/>
      <c r="C4040" s="2" t="s">
        <v>952</v>
      </c>
      <c r="D4040" s="2" t="s">
        <v>953</v>
      </c>
      <c r="E4040" s="2" t="s">
        <v>954</v>
      </c>
      <c r="F4040" s="2" t="s">
        <v>955</v>
      </c>
      <c r="G4040" s="2" t="s">
        <v>190</v>
      </c>
      <c r="H4040" s="3">
        <v>59404</v>
      </c>
      <c r="I4040" s="2" t="s">
        <v>17</v>
      </c>
      <c r="J4040" s="2"/>
      <c r="K4040" s="2"/>
      <c r="L4040" s="2"/>
      <c r="M4040" s="16" t="str">
        <f ca="1">IF(ISBLANK(K4040),"",IF(K4040&gt;TODAY(),"Active",IF(AND(K4040&lt;TODAY(),K4040&gt; TODAY()-365),"Exp-Grace","Expired")))</f>
        <v/>
      </c>
    </row>
    <row r="4041" spans="1:13" x14ac:dyDescent="0.3">
      <c r="A4041" s="15" t="s">
        <v>1604</v>
      </c>
      <c r="B4041" s="2"/>
      <c r="C4041" s="2" t="s">
        <v>25563</v>
      </c>
      <c r="D4041" s="2" t="s">
        <v>1865</v>
      </c>
      <c r="E4041" s="2" t="s">
        <v>2415</v>
      </c>
      <c r="F4041" s="2" t="s">
        <v>2416</v>
      </c>
      <c r="G4041" s="2" t="s">
        <v>872</v>
      </c>
      <c r="H4041" s="3">
        <v>66061</v>
      </c>
      <c r="I4041" s="2" t="s">
        <v>17</v>
      </c>
      <c r="J4041" s="14">
        <v>39869</v>
      </c>
      <c r="K4041" s="14">
        <v>41695</v>
      </c>
      <c r="L4041" s="2">
        <v>9567</v>
      </c>
      <c r="M4041" s="16" t="str">
        <f ca="1">IF(ISBLANK(K4041),"",IF(K4041&gt;TODAY(),"Active",IF(AND(K4041&lt;TODAY(),K4041&gt; TODAY()-365),"Exp-Grace","Expired")))</f>
        <v>Expired</v>
      </c>
    </row>
    <row r="4042" spans="1:13" x14ac:dyDescent="0.3">
      <c r="A4042" s="15" t="s">
        <v>150</v>
      </c>
      <c r="B4042" s="2" t="s">
        <v>651</v>
      </c>
      <c r="C4042" s="2" t="s">
        <v>14570</v>
      </c>
      <c r="D4042" s="2" t="s">
        <v>1346</v>
      </c>
      <c r="E4042" s="2" t="s">
        <v>14571</v>
      </c>
      <c r="F4042" s="2" t="s">
        <v>6615</v>
      </c>
      <c r="G4042" s="2"/>
      <c r="H4042" s="4" t="s">
        <v>14572</v>
      </c>
      <c r="I4042" s="2" t="s">
        <v>17</v>
      </c>
      <c r="J4042" s="14">
        <v>38558</v>
      </c>
      <c r="K4042" s="14">
        <v>43306</v>
      </c>
      <c r="L4042" s="2">
        <v>52044</v>
      </c>
      <c r="M4042" s="16" t="str">
        <f ca="1">IF(ISBLANK(K4042),"",IF(K4042&gt;TODAY(),"Active",IF(AND(K4042&lt;TODAY(),K4042&gt; TODAY()-365),"Exp-Grace","Expired")))</f>
        <v>Expired</v>
      </c>
    </row>
    <row r="4043" spans="1:13" x14ac:dyDescent="0.3">
      <c r="A4043" s="17" t="s">
        <v>2276</v>
      </c>
      <c r="B4043" s="5" t="s">
        <v>10554</v>
      </c>
      <c r="C4043" s="5" t="s">
        <v>10555</v>
      </c>
      <c r="D4043" s="5" t="s">
        <v>10556</v>
      </c>
      <c r="E4043" s="5" t="s">
        <v>10557</v>
      </c>
      <c r="F4043" s="5" t="s">
        <v>10558</v>
      </c>
      <c r="G4043" s="5" t="s">
        <v>80</v>
      </c>
      <c r="H4043" s="6">
        <v>11746</v>
      </c>
      <c r="I4043" s="5" t="s">
        <v>17</v>
      </c>
      <c r="J4043" s="7">
        <v>44895</v>
      </c>
      <c r="K4043" s="7">
        <v>45986</v>
      </c>
      <c r="L4043" s="5">
        <v>161393</v>
      </c>
      <c r="M4043" s="18" t="str">
        <f ca="1">IF(ISBLANK(K4043),"",IF(K4043&gt;TODAY(),"Active",IF(AND(K4043&lt;TODAY(),K4043&gt; TODAY()-365),"Exp-Grace","Expired")))</f>
        <v>Active</v>
      </c>
    </row>
    <row r="4044" spans="1:13" x14ac:dyDescent="0.3">
      <c r="A4044" s="17" t="s">
        <v>1495</v>
      </c>
      <c r="B4044" s="5" t="s">
        <v>360</v>
      </c>
      <c r="C4044" s="5" t="s">
        <v>3115</v>
      </c>
      <c r="D4044" s="5" t="s">
        <v>3116</v>
      </c>
      <c r="E4044" s="5" t="s">
        <v>3117</v>
      </c>
      <c r="F4044" s="5" t="s">
        <v>286</v>
      </c>
      <c r="G4044" s="5" t="s">
        <v>135</v>
      </c>
      <c r="H4044" s="6">
        <v>92508</v>
      </c>
      <c r="I4044" s="5" t="s">
        <v>17</v>
      </c>
      <c r="J4044" s="7">
        <v>43337</v>
      </c>
      <c r="K4044" s="7">
        <v>45529</v>
      </c>
      <c r="L4044" s="5">
        <v>160479</v>
      </c>
      <c r="M4044" s="18" t="str">
        <f ca="1">IF(ISBLANK(K4044),"",IF(K4044&gt;TODAY(),"Active",IF(AND(K4044&lt;TODAY(),K4044&gt; TODAY()-365),"Exp-Grace","Expired")))</f>
        <v>Active</v>
      </c>
    </row>
    <row r="4045" spans="1:13" x14ac:dyDescent="0.3">
      <c r="A4045" s="15" t="s">
        <v>166</v>
      </c>
      <c r="B4045" s="2"/>
      <c r="C4045" s="2" t="s">
        <v>15676</v>
      </c>
      <c r="D4045" s="2" t="s">
        <v>15677</v>
      </c>
      <c r="E4045" s="2" t="s">
        <v>15678</v>
      </c>
      <c r="F4045" s="2" t="s">
        <v>6215</v>
      </c>
      <c r="G4045" s="2" t="s">
        <v>742</v>
      </c>
      <c r="H4045" s="3">
        <v>55802</v>
      </c>
      <c r="I4045" s="2" t="s">
        <v>17</v>
      </c>
      <c r="J4045" s="14">
        <v>41054</v>
      </c>
      <c r="K4045" s="14">
        <v>42880</v>
      </c>
      <c r="L4045" s="2">
        <v>33940</v>
      </c>
      <c r="M4045" s="16" t="str">
        <f ca="1">IF(ISBLANK(K4045),"",IF(K4045&gt;TODAY(),"Active",IF(AND(K4045&lt;TODAY(),K4045&gt; TODAY()-365),"Exp-Grace","Expired")))</f>
        <v>Expired</v>
      </c>
    </row>
    <row r="4046" spans="1:13" x14ac:dyDescent="0.3">
      <c r="A4046" s="15" t="s">
        <v>8623</v>
      </c>
      <c r="B4046" s="2" t="s">
        <v>6133</v>
      </c>
      <c r="C4046" s="2" t="s">
        <v>19800</v>
      </c>
      <c r="D4046" s="2" t="s">
        <v>208</v>
      </c>
      <c r="E4046" s="2" t="s">
        <v>5231</v>
      </c>
      <c r="F4046" s="2" t="s">
        <v>2657</v>
      </c>
      <c r="G4046" s="2" t="s">
        <v>1594</v>
      </c>
      <c r="H4046" s="3">
        <v>57198</v>
      </c>
      <c r="I4046" s="2" t="s">
        <v>17</v>
      </c>
      <c r="J4046" s="14">
        <v>38132</v>
      </c>
      <c r="K4046" s="14">
        <v>43610</v>
      </c>
      <c r="L4046" s="2">
        <v>9583</v>
      </c>
      <c r="M4046" s="16" t="str">
        <f ca="1">IF(ISBLANK(K4046),"",IF(K4046&gt;TODAY(),"Active",IF(AND(K4046&lt;TODAY(),K4046&gt; TODAY()-365),"Exp-Grace","Expired")))</f>
        <v>Expired</v>
      </c>
    </row>
    <row r="4047" spans="1:13" x14ac:dyDescent="0.3">
      <c r="A4047" s="17" t="s">
        <v>6319</v>
      </c>
      <c r="B4047" s="5"/>
      <c r="C4047" s="5" t="s">
        <v>22344</v>
      </c>
      <c r="D4047" s="5" t="s">
        <v>22345</v>
      </c>
      <c r="E4047" s="5" t="s">
        <v>22346</v>
      </c>
      <c r="F4047" s="5" t="s">
        <v>15557</v>
      </c>
      <c r="G4047" s="5" t="s">
        <v>702</v>
      </c>
      <c r="H4047" s="6">
        <v>51101</v>
      </c>
      <c r="I4047" s="5" t="s">
        <v>17</v>
      </c>
      <c r="J4047" s="7">
        <v>39746</v>
      </c>
      <c r="K4047" s="7">
        <v>45590</v>
      </c>
      <c r="L4047" s="5">
        <v>48068</v>
      </c>
      <c r="M4047" s="18" t="str">
        <f ca="1">IF(ISBLANK(K4047),"",IF(K4047&gt;TODAY(),"Active",IF(AND(K4047&lt;TODAY(),K4047&gt; TODAY()-365),"Exp-Grace","Expired")))</f>
        <v>Active</v>
      </c>
    </row>
    <row r="4048" spans="1:13" x14ac:dyDescent="0.3">
      <c r="A4048" s="15" t="s">
        <v>2994</v>
      </c>
      <c r="B4048" s="2" t="s">
        <v>2520</v>
      </c>
      <c r="C4048" s="2" t="s">
        <v>11885</v>
      </c>
      <c r="D4048" s="2" t="s">
        <v>3197</v>
      </c>
      <c r="E4048" s="2" t="s">
        <v>11886</v>
      </c>
      <c r="F4048" s="2" t="s">
        <v>3958</v>
      </c>
      <c r="G4048" s="2" t="s">
        <v>895</v>
      </c>
      <c r="H4048" s="3">
        <v>73533</v>
      </c>
      <c r="I4048" s="2" t="s">
        <v>17</v>
      </c>
      <c r="J4048" s="14">
        <v>39989</v>
      </c>
      <c r="K4048" s="14">
        <v>43641</v>
      </c>
      <c r="L4048" s="2">
        <v>63202</v>
      </c>
      <c r="M4048" s="16" t="str">
        <f ca="1">IF(ISBLANK(K4048),"",IF(K4048&gt;TODAY(),"Active",IF(AND(K4048&lt;TODAY(),K4048&gt; TODAY()-365),"Exp-Grace","Expired")))</f>
        <v>Expired</v>
      </c>
    </row>
    <row r="4049" spans="1:13" x14ac:dyDescent="0.3">
      <c r="A4049" s="15" t="s">
        <v>6042</v>
      </c>
      <c r="B4049" s="2"/>
      <c r="C4049" s="2" t="s">
        <v>13811</v>
      </c>
      <c r="D4049" s="2" t="s">
        <v>726</v>
      </c>
      <c r="E4049" s="2" t="s">
        <v>13812</v>
      </c>
      <c r="F4049" s="2" t="s">
        <v>9683</v>
      </c>
      <c r="G4049" s="2" t="s">
        <v>106</v>
      </c>
      <c r="H4049" s="3">
        <v>34654</v>
      </c>
      <c r="I4049" s="2" t="s">
        <v>17</v>
      </c>
      <c r="J4049" s="14">
        <v>39869</v>
      </c>
      <c r="K4049" s="14">
        <v>41695</v>
      </c>
      <c r="L4049" s="2">
        <v>61717</v>
      </c>
      <c r="M4049" s="16" t="str">
        <f ca="1">IF(ISBLANK(K4049),"",IF(K4049&gt;TODAY(),"Active",IF(AND(K4049&lt;TODAY(),K4049&gt; TODAY()-365),"Exp-Grace","Expired")))</f>
        <v>Expired</v>
      </c>
    </row>
    <row r="4050" spans="1:13" x14ac:dyDescent="0.3">
      <c r="A4050" s="17" t="s">
        <v>304</v>
      </c>
      <c r="B4050" s="5" t="s">
        <v>137</v>
      </c>
      <c r="C4050" s="5" t="s">
        <v>1070</v>
      </c>
      <c r="D4050" s="5" t="s">
        <v>1071</v>
      </c>
      <c r="E4050" s="5" t="s">
        <v>1072</v>
      </c>
      <c r="F4050" s="5" t="s">
        <v>1073</v>
      </c>
      <c r="G4050" s="5" t="s">
        <v>130</v>
      </c>
      <c r="H4050" s="6">
        <v>18951</v>
      </c>
      <c r="I4050" s="5" t="s">
        <v>17</v>
      </c>
      <c r="J4050" s="7">
        <v>41937</v>
      </c>
      <c r="K4050" s="7">
        <v>45955</v>
      </c>
      <c r="L4050" s="5">
        <v>87270</v>
      </c>
      <c r="M4050" s="18" t="str">
        <f ca="1">IF(ISBLANK(K4050),"",IF(K4050&gt;TODAY(),"Active",IF(AND(K4050&lt;TODAY(),K4050&gt; TODAY()-365),"Exp-Grace","Expired")))</f>
        <v>Active</v>
      </c>
    </row>
    <row r="4051" spans="1:13" x14ac:dyDescent="0.3">
      <c r="A4051" s="15" t="s">
        <v>51</v>
      </c>
      <c r="B4051" s="2" t="s">
        <v>495</v>
      </c>
      <c r="C4051" s="2" t="s">
        <v>9079</v>
      </c>
      <c r="D4051" s="2" t="s">
        <v>9080</v>
      </c>
      <c r="E4051" s="2" t="s">
        <v>9081</v>
      </c>
      <c r="F4051" s="2" t="s">
        <v>9082</v>
      </c>
      <c r="G4051" s="2" t="s">
        <v>135</v>
      </c>
      <c r="H4051" s="3">
        <v>93301</v>
      </c>
      <c r="I4051" s="2" t="s">
        <v>17</v>
      </c>
      <c r="J4051" s="14">
        <v>38711</v>
      </c>
      <c r="K4051" s="14">
        <v>42363</v>
      </c>
      <c r="L4051" s="2">
        <v>9592</v>
      </c>
      <c r="M4051" s="16" t="str">
        <f ca="1">IF(ISBLANK(K4051),"",IF(K4051&gt;TODAY(),"Active",IF(AND(K4051&lt;TODAY(),K4051&gt; TODAY()-365),"Exp-Grace","Expired")))</f>
        <v>Expired</v>
      </c>
    </row>
    <row r="4052" spans="1:13" x14ac:dyDescent="0.3">
      <c r="A4052" s="15" t="s">
        <v>268</v>
      </c>
      <c r="B4052" s="2"/>
      <c r="C4052" s="2" t="s">
        <v>19482</v>
      </c>
      <c r="D4052" s="2" t="s">
        <v>274</v>
      </c>
      <c r="E4052" s="2" t="s">
        <v>19483</v>
      </c>
      <c r="F4052" s="2" t="s">
        <v>19484</v>
      </c>
      <c r="G4052" s="2" t="s">
        <v>135</v>
      </c>
      <c r="H4052" s="3">
        <v>93550</v>
      </c>
      <c r="I4052" s="2" t="s">
        <v>17</v>
      </c>
      <c r="J4052" s="2"/>
      <c r="K4052" s="2"/>
      <c r="L4052" s="2"/>
      <c r="M4052" s="16" t="str">
        <f ca="1">IF(ISBLANK(K4052),"",IF(K4052&gt;TODAY(),"Active",IF(AND(K4052&lt;TODAY(),K4052&gt; TODAY()-365),"Exp-Grace","Expired")))</f>
        <v/>
      </c>
    </row>
    <row r="4053" spans="1:13" x14ac:dyDescent="0.3">
      <c r="A4053" s="15" t="s">
        <v>426</v>
      </c>
      <c r="B4053" s="2" t="s">
        <v>150</v>
      </c>
      <c r="C4053" s="2" t="s">
        <v>10722</v>
      </c>
      <c r="D4053" s="2" t="s">
        <v>10723</v>
      </c>
      <c r="E4053" s="2" t="s">
        <v>10724</v>
      </c>
      <c r="F4053" s="2" t="s">
        <v>435</v>
      </c>
      <c r="G4053" s="2" t="s">
        <v>413</v>
      </c>
      <c r="H4053" s="3">
        <v>35816</v>
      </c>
      <c r="I4053" s="2" t="s">
        <v>17</v>
      </c>
      <c r="J4053" s="14">
        <v>39897</v>
      </c>
      <c r="K4053" s="14">
        <v>41723</v>
      </c>
      <c r="L4053" s="2">
        <v>60445</v>
      </c>
      <c r="M4053" s="16" t="str">
        <f ca="1">IF(ISBLANK(K4053),"",IF(K4053&gt;TODAY(),"Active",IF(AND(K4053&lt;TODAY(),K4053&gt; TODAY()-365),"Exp-Grace","Expired")))</f>
        <v>Expired</v>
      </c>
    </row>
    <row r="4054" spans="1:13" x14ac:dyDescent="0.3">
      <c r="A4054" s="17" t="s">
        <v>1288</v>
      </c>
      <c r="B4054" s="5" t="s">
        <v>162</v>
      </c>
      <c r="C4054" s="5" t="s">
        <v>7179</v>
      </c>
      <c r="D4054" s="5" t="s">
        <v>7180</v>
      </c>
      <c r="E4054" s="5" t="s">
        <v>1565</v>
      </c>
      <c r="F4054" s="5" t="s">
        <v>1171</v>
      </c>
      <c r="G4054" s="5" t="s">
        <v>155</v>
      </c>
      <c r="H4054" s="6">
        <v>98402</v>
      </c>
      <c r="I4054" s="5" t="s">
        <v>17</v>
      </c>
      <c r="J4054" s="7">
        <v>39869</v>
      </c>
      <c r="K4054" s="7">
        <v>45713</v>
      </c>
      <c r="L4054" s="5">
        <v>30568</v>
      </c>
      <c r="M4054" s="18" t="str">
        <f ca="1">IF(ISBLANK(K4054),"",IF(K4054&gt;TODAY(),"Active",IF(AND(K4054&lt;TODAY(),K4054&gt; TODAY()-365),"Exp-Grace","Expired")))</f>
        <v>Active</v>
      </c>
    </row>
    <row r="4055" spans="1:13" x14ac:dyDescent="0.3">
      <c r="A4055" s="15" t="s">
        <v>261</v>
      </c>
      <c r="B4055" s="2"/>
      <c r="C4055" s="2" t="s">
        <v>19458</v>
      </c>
      <c r="D4055" s="2" t="s">
        <v>19459</v>
      </c>
      <c r="E4055" s="2" t="s">
        <v>9184</v>
      </c>
      <c r="F4055" s="2" t="s">
        <v>711</v>
      </c>
      <c r="G4055" s="2" t="s">
        <v>135</v>
      </c>
      <c r="H4055" s="3">
        <v>95825</v>
      </c>
      <c r="I4055" s="2" t="s">
        <v>17</v>
      </c>
      <c r="J4055" s="14">
        <v>39869</v>
      </c>
      <c r="K4055" s="14">
        <v>41695</v>
      </c>
      <c r="L4055" s="2">
        <v>61278</v>
      </c>
      <c r="M4055" s="16" t="str">
        <f ca="1">IF(ISBLANK(K4055),"",IF(K4055&gt;TODAY(),"Active",IF(AND(K4055&lt;TODAY(),K4055&gt; TODAY()-365),"Exp-Grace","Expired")))</f>
        <v>Expired</v>
      </c>
    </row>
    <row r="4056" spans="1:13" x14ac:dyDescent="0.3">
      <c r="A4056" s="17" t="s">
        <v>582</v>
      </c>
      <c r="B4056" s="5"/>
      <c r="C4056" s="5" t="s">
        <v>23627</v>
      </c>
      <c r="D4056" s="5" t="s">
        <v>249</v>
      </c>
      <c r="E4056" s="5" t="s">
        <v>23628</v>
      </c>
      <c r="F4056" s="5" t="s">
        <v>3961</v>
      </c>
      <c r="G4056" s="5" t="s">
        <v>30</v>
      </c>
      <c r="H4056" s="6">
        <v>77007</v>
      </c>
      <c r="I4056" s="5" t="s">
        <v>17</v>
      </c>
      <c r="J4056" s="7">
        <v>41542</v>
      </c>
      <c r="K4056" s="7">
        <v>45560</v>
      </c>
      <c r="L4056" s="5">
        <v>56930</v>
      </c>
      <c r="M4056" s="18" t="str">
        <f ca="1">IF(ISBLANK(K4056),"",IF(K4056&gt;TODAY(),"Active",IF(AND(K4056&lt;TODAY(),K4056&gt; TODAY()-365),"Exp-Grace","Expired")))</f>
        <v>Active</v>
      </c>
    </row>
    <row r="4057" spans="1:13" x14ac:dyDescent="0.3">
      <c r="A4057" s="15" t="s">
        <v>1253</v>
      </c>
      <c r="B4057" s="2" t="s">
        <v>1958</v>
      </c>
      <c r="C4057" s="2" t="s">
        <v>19882</v>
      </c>
      <c r="D4057" s="2" t="s">
        <v>584</v>
      </c>
      <c r="E4057" s="2"/>
      <c r="F4057" s="2" t="s">
        <v>5227</v>
      </c>
      <c r="G4057" s="2" t="s">
        <v>130</v>
      </c>
      <c r="H4057" s="3">
        <v>17050</v>
      </c>
      <c r="I4057" s="2" t="s">
        <v>17</v>
      </c>
      <c r="J4057" s="14">
        <v>39563</v>
      </c>
      <c r="K4057" s="14">
        <v>41389</v>
      </c>
      <c r="L4057" s="2">
        <v>58977</v>
      </c>
      <c r="M4057" s="16" t="str">
        <f ca="1">IF(ISBLANK(K4057),"",IF(K4057&gt;TODAY(),"Active",IF(AND(K4057&lt;TODAY(),K4057&gt; TODAY()-365),"Exp-Grace","Expired")))</f>
        <v>Expired</v>
      </c>
    </row>
    <row r="4058" spans="1:13" x14ac:dyDescent="0.3">
      <c r="A4058" s="15" t="s">
        <v>1355</v>
      </c>
      <c r="B4058" s="2" t="s">
        <v>651</v>
      </c>
      <c r="C4058" s="2" t="s">
        <v>19882</v>
      </c>
      <c r="D4058" s="2" t="s">
        <v>12835</v>
      </c>
      <c r="E4058" s="2" t="s">
        <v>3793</v>
      </c>
      <c r="F4058" s="2" t="s">
        <v>3499</v>
      </c>
      <c r="G4058" s="2" t="s">
        <v>106</v>
      </c>
      <c r="H4058" s="3">
        <v>33705</v>
      </c>
      <c r="I4058" s="2" t="s">
        <v>17</v>
      </c>
      <c r="J4058" s="14">
        <v>42119</v>
      </c>
      <c r="K4058" s="14">
        <v>45041</v>
      </c>
      <c r="L4058" s="2">
        <v>90601</v>
      </c>
      <c r="M4058" s="16" t="str">
        <f ca="1">IF(ISBLANK(K4058),"",IF(K4058&gt;TODAY(),"Active",IF(AND(K4058&lt;TODAY(),K4058&gt; TODAY()-365),"Exp-Grace","Expired")))</f>
        <v>Expired</v>
      </c>
    </row>
    <row r="4059" spans="1:13" x14ac:dyDescent="0.3">
      <c r="A4059" s="17" t="s">
        <v>253</v>
      </c>
      <c r="B4059" s="5"/>
      <c r="C4059" s="5" t="s">
        <v>4426</v>
      </c>
      <c r="D4059" s="5" t="s">
        <v>2226</v>
      </c>
      <c r="E4059" s="5" t="s">
        <v>4427</v>
      </c>
      <c r="F4059" s="5" t="s">
        <v>4428</v>
      </c>
      <c r="G4059" s="5" t="s">
        <v>175</v>
      </c>
      <c r="H4059" s="6">
        <v>49341</v>
      </c>
      <c r="I4059" s="5" t="s">
        <v>17</v>
      </c>
      <c r="J4059" s="7">
        <v>44068</v>
      </c>
      <c r="K4059" s="7">
        <v>46259</v>
      </c>
      <c r="L4059" s="5">
        <v>160873</v>
      </c>
      <c r="M4059" s="18" t="str">
        <f ca="1">IF(ISBLANK(K4059),"",IF(K4059&gt;TODAY(),"Active",IF(AND(K4059&lt;TODAY(),K4059&gt; TODAY()-365),"Exp-Grace","Expired")))</f>
        <v>Active</v>
      </c>
    </row>
    <row r="4060" spans="1:13" x14ac:dyDescent="0.3">
      <c r="A4060" s="15" t="s">
        <v>4761</v>
      </c>
      <c r="B4060" s="2"/>
      <c r="C4060" s="2" t="s">
        <v>11379</v>
      </c>
      <c r="D4060" s="2" t="s">
        <v>4284</v>
      </c>
      <c r="E4060" s="2" t="s">
        <v>11380</v>
      </c>
      <c r="F4060" s="2" t="s">
        <v>11381</v>
      </c>
      <c r="G4060" s="2" t="s">
        <v>1084</v>
      </c>
      <c r="H4060" s="4" t="s">
        <v>11382</v>
      </c>
      <c r="I4060" s="2" t="s">
        <v>17</v>
      </c>
      <c r="J4060" s="14">
        <v>41299</v>
      </c>
      <c r="K4060" s="14">
        <v>43125</v>
      </c>
      <c r="L4060" s="2">
        <v>44980</v>
      </c>
      <c r="M4060" s="16" t="str">
        <f ca="1">IF(ISBLANK(K4060),"",IF(K4060&gt;TODAY(),"Active",IF(AND(K4060&lt;TODAY(),K4060&gt; TODAY()-365),"Exp-Grace","Expired")))</f>
        <v>Expired</v>
      </c>
    </row>
    <row r="4061" spans="1:13" x14ac:dyDescent="0.3">
      <c r="A4061" s="17" t="s">
        <v>2326</v>
      </c>
      <c r="B4061" s="5" t="s">
        <v>82</v>
      </c>
      <c r="C4061" s="5" t="s">
        <v>15216</v>
      </c>
      <c r="D4061" s="5" t="s">
        <v>15217</v>
      </c>
      <c r="E4061" s="5" t="s">
        <v>15218</v>
      </c>
      <c r="F4061" s="5" t="s">
        <v>15219</v>
      </c>
      <c r="G4061" s="5"/>
      <c r="H4061" s="6">
        <v>53936</v>
      </c>
      <c r="I4061" s="5" t="s">
        <v>17</v>
      </c>
      <c r="J4061" s="7">
        <v>39807</v>
      </c>
      <c r="K4061" s="7">
        <v>45651</v>
      </c>
      <c r="L4061" s="5">
        <v>9621</v>
      </c>
      <c r="M4061" s="18" t="str">
        <f ca="1">IF(ISBLANK(K4061),"",IF(K4061&gt;TODAY(),"Active",IF(AND(K4061&lt;TODAY(),K4061&gt; TODAY()-365),"Exp-Grace","Expired")))</f>
        <v>Active</v>
      </c>
    </row>
    <row r="4062" spans="1:13" x14ac:dyDescent="0.3">
      <c r="A4062" s="17" t="s">
        <v>39</v>
      </c>
      <c r="B4062" s="5" t="s">
        <v>3602</v>
      </c>
      <c r="C4062" s="5" t="s">
        <v>13659</v>
      </c>
      <c r="D4062" s="5" t="s">
        <v>13660</v>
      </c>
      <c r="E4062" s="5" t="s">
        <v>13661</v>
      </c>
      <c r="F4062" s="5" t="s">
        <v>13218</v>
      </c>
      <c r="G4062" s="5" t="s">
        <v>106</v>
      </c>
      <c r="H4062" s="6">
        <v>33062</v>
      </c>
      <c r="I4062" s="5" t="s">
        <v>17</v>
      </c>
      <c r="J4062" s="7">
        <v>41085</v>
      </c>
      <c r="K4062" s="7">
        <v>46198</v>
      </c>
      <c r="L4062" s="5">
        <v>33740</v>
      </c>
      <c r="M4062" s="18" t="str">
        <f ca="1">IF(ISBLANK(K4062),"",IF(K4062&gt;TODAY(),"Active",IF(AND(K4062&lt;TODAY(),K4062&gt; TODAY()-365),"Exp-Grace","Expired")))</f>
        <v>Active</v>
      </c>
    </row>
    <row r="4063" spans="1:13" x14ac:dyDescent="0.3">
      <c r="A4063" s="15" t="s">
        <v>31</v>
      </c>
      <c r="B4063" s="2" t="s">
        <v>82</v>
      </c>
      <c r="C4063" s="2" t="s">
        <v>6907</v>
      </c>
      <c r="D4063" s="2" t="s">
        <v>1606</v>
      </c>
      <c r="E4063" s="2" t="s">
        <v>6908</v>
      </c>
      <c r="F4063" s="2" t="s">
        <v>4142</v>
      </c>
      <c r="G4063" s="2" t="s">
        <v>190</v>
      </c>
      <c r="H4063" s="3">
        <v>59715</v>
      </c>
      <c r="I4063" s="2" t="s">
        <v>17</v>
      </c>
      <c r="J4063" s="14">
        <v>41238</v>
      </c>
      <c r="K4063" s="14">
        <v>43064</v>
      </c>
      <c r="L4063" s="2">
        <v>42980</v>
      </c>
      <c r="M4063" s="16" t="str">
        <f ca="1">IF(ISBLANK(K4063),"",IF(K4063&gt;TODAY(),"Active",IF(AND(K4063&lt;TODAY(),K4063&gt; TODAY()-365),"Exp-Grace","Expired")))</f>
        <v>Expired</v>
      </c>
    </row>
    <row r="4064" spans="1:13" x14ac:dyDescent="0.3">
      <c r="A4064" s="15" t="s">
        <v>146</v>
      </c>
      <c r="B4064" s="2" t="s">
        <v>517</v>
      </c>
      <c r="C4064" s="2" t="s">
        <v>14956</v>
      </c>
      <c r="D4064" s="2" t="s">
        <v>1145</v>
      </c>
      <c r="E4064" s="2" t="s">
        <v>688</v>
      </c>
      <c r="F4064" s="2" t="s">
        <v>1414</v>
      </c>
      <c r="G4064" s="2"/>
      <c r="H4064" s="3">
        <v>22204</v>
      </c>
      <c r="I4064" s="2" t="s">
        <v>17</v>
      </c>
      <c r="J4064" s="14">
        <v>41695</v>
      </c>
      <c r="K4064" s="14">
        <v>44617</v>
      </c>
      <c r="L4064" s="2">
        <v>67760</v>
      </c>
      <c r="M4064" s="16" t="str">
        <f ca="1">IF(ISBLANK(K4064),"",IF(K4064&gt;TODAY(),"Active",IF(AND(K4064&lt;TODAY(),K4064&gt; TODAY()-365),"Exp-Grace","Expired")))</f>
        <v>Expired</v>
      </c>
    </row>
    <row r="4065" spans="1:13" x14ac:dyDescent="0.3">
      <c r="A4065" s="19" t="s">
        <v>934</v>
      </c>
      <c r="B4065" s="10"/>
      <c r="C4065" s="10" t="s">
        <v>8544</v>
      </c>
      <c r="D4065" s="10" t="s">
        <v>8545</v>
      </c>
      <c r="E4065" s="10" t="s">
        <v>8546</v>
      </c>
      <c r="F4065" s="10" t="s">
        <v>3484</v>
      </c>
      <c r="G4065" s="10" t="s">
        <v>106</v>
      </c>
      <c r="H4065" s="11">
        <v>33955</v>
      </c>
      <c r="I4065" s="10" t="s">
        <v>17</v>
      </c>
      <c r="J4065" s="12">
        <v>42180</v>
      </c>
      <c r="K4065" s="12">
        <v>45102</v>
      </c>
      <c r="L4065" s="10">
        <v>91121</v>
      </c>
      <c r="M4065" s="20" t="str">
        <f ca="1">IF(ISBLANK(K4065),"",IF(K4065&gt;TODAY(),"Active",IF(AND(K4065&lt;TODAY(),K4065&gt; TODAY()-365),"Exp-Grace","Expired")))</f>
        <v>Exp-Grace</v>
      </c>
    </row>
    <row r="4066" spans="1:13" x14ac:dyDescent="0.3">
      <c r="A4066" s="15" t="s">
        <v>303</v>
      </c>
      <c r="B4066" s="2"/>
      <c r="C4066" s="2" t="s">
        <v>14281</v>
      </c>
      <c r="D4066" s="2" t="s">
        <v>127</v>
      </c>
      <c r="E4066" s="2" t="s">
        <v>10071</v>
      </c>
      <c r="F4066" s="2" t="s">
        <v>1407</v>
      </c>
      <c r="G4066" s="2" t="s">
        <v>211</v>
      </c>
      <c r="H4066" s="3">
        <v>44308</v>
      </c>
      <c r="I4066" s="2" t="s">
        <v>17</v>
      </c>
      <c r="J4066" s="14">
        <v>39869</v>
      </c>
      <c r="K4066" s="14">
        <v>41695</v>
      </c>
      <c r="L4066" s="2">
        <v>30574</v>
      </c>
      <c r="M4066" s="16" t="str">
        <f ca="1">IF(ISBLANK(K4066),"",IF(K4066&gt;TODAY(),"Active",IF(AND(K4066&lt;TODAY(),K4066&gt; TODAY()-365),"Exp-Grace","Expired")))</f>
        <v>Expired</v>
      </c>
    </row>
    <row r="4067" spans="1:13" x14ac:dyDescent="0.3">
      <c r="A4067" s="19" t="s">
        <v>4754</v>
      </c>
      <c r="B4067" s="10" t="s">
        <v>5419</v>
      </c>
      <c r="C4067" s="10" t="s">
        <v>5420</v>
      </c>
      <c r="D4067" s="10" t="s">
        <v>117</v>
      </c>
      <c r="E4067" s="10" t="s">
        <v>5421</v>
      </c>
      <c r="F4067" s="10" t="s">
        <v>1884</v>
      </c>
      <c r="G4067" s="10" t="s">
        <v>36</v>
      </c>
      <c r="H4067" s="11" t="s">
        <v>5422</v>
      </c>
      <c r="I4067" s="10" t="s">
        <v>38</v>
      </c>
      <c r="J4067" s="12">
        <v>40203</v>
      </c>
      <c r="K4067" s="12">
        <v>45316</v>
      </c>
      <c r="L4067" s="10">
        <v>58723</v>
      </c>
      <c r="M4067" s="20" t="str">
        <f ca="1">IF(ISBLANK(K4067),"",IF(K4067&gt;TODAY(),"Active",IF(AND(K4067&lt;TODAY(),K4067&gt; TODAY()-365),"Exp-Grace","Expired")))</f>
        <v>Exp-Grace</v>
      </c>
    </row>
    <row r="4068" spans="1:13" x14ac:dyDescent="0.3">
      <c r="A4068" s="15" t="s">
        <v>1253</v>
      </c>
      <c r="B4068" s="2" t="s">
        <v>360</v>
      </c>
      <c r="C4068" s="2" t="s">
        <v>16114</v>
      </c>
      <c r="D4068" s="2" t="s">
        <v>13428</v>
      </c>
      <c r="E4068" s="2" t="s">
        <v>16115</v>
      </c>
      <c r="F4068" s="2" t="s">
        <v>16116</v>
      </c>
      <c r="G4068" s="2" t="s">
        <v>135</v>
      </c>
      <c r="H4068" s="3">
        <v>91355</v>
      </c>
      <c r="I4068" s="2" t="s">
        <v>17</v>
      </c>
      <c r="J4068" s="14">
        <v>40262</v>
      </c>
      <c r="K4068" s="14">
        <v>43184</v>
      </c>
      <c r="L4068" s="2">
        <v>31770</v>
      </c>
      <c r="M4068" s="16" t="str">
        <f ca="1">IF(ISBLANK(K4068),"",IF(K4068&gt;TODAY(),"Active",IF(AND(K4068&lt;TODAY(),K4068&gt; TODAY()-365),"Exp-Grace","Expired")))</f>
        <v>Expired</v>
      </c>
    </row>
    <row r="4069" spans="1:13" x14ac:dyDescent="0.3">
      <c r="A4069" s="17" t="s">
        <v>143</v>
      </c>
      <c r="B4069" s="5" t="s">
        <v>1375</v>
      </c>
      <c r="C4069" s="5" t="s">
        <v>20739</v>
      </c>
      <c r="D4069" s="5" t="s">
        <v>20740</v>
      </c>
      <c r="E4069" s="5" t="s">
        <v>11090</v>
      </c>
      <c r="F4069" s="5" t="s">
        <v>328</v>
      </c>
      <c r="G4069" s="5" t="s">
        <v>252</v>
      </c>
      <c r="H4069" s="6">
        <v>40503</v>
      </c>
      <c r="I4069" s="5" t="s">
        <v>17</v>
      </c>
      <c r="J4069" s="7">
        <v>38255</v>
      </c>
      <c r="K4069" s="7">
        <v>45925</v>
      </c>
      <c r="L4069" s="5">
        <v>45373</v>
      </c>
      <c r="M4069" s="18" t="str">
        <f ca="1">IF(ISBLANK(K4069),"",IF(K4069&gt;TODAY(),"Active",IF(AND(K4069&lt;TODAY(),K4069&gt; TODAY()-365),"Exp-Grace","Expired")))</f>
        <v>Active</v>
      </c>
    </row>
    <row r="4070" spans="1:13" x14ac:dyDescent="0.3">
      <c r="A4070" s="17" t="s">
        <v>408</v>
      </c>
      <c r="B4070" s="5"/>
      <c r="C4070" s="5" t="s">
        <v>409</v>
      </c>
      <c r="D4070" s="5" t="s">
        <v>410</v>
      </c>
      <c r="E4070" s="5" t="s">
        <v>411</v>
      </c>
      <c r="F4070" s="5" t="s">
        <v>412</v>
      </c>
      <c r="G4070" s="5" t="s">
        <v>413</v>
      </c>
      <c r="H4070" s="6">
        <v>36130</v>
      </c>
      <c r="I4070" s="5" t="s">
        <v>17</v>
      </c>
      <c r="J4070" s="7">
        <v>39869</v>
      </c>
      <c r="K4070" s="7">
        <v>45713</v>
      </c>
      <c r="L4070" s="5">
        <v>62149</v>
      </c>
      <c r="M4070" s="18" t="str">
        <f ca="1">IF(ISBLANK(K4070),"",IF(K4070&gt;TODAY(),"Active",IF(AND(K4070&lt;TODAY(),K4070&gt; TODAY()-365),"Exp-Grace","Expired")))</f>
        <v>Active</v>
      </c>
    </row>
    <row r="4071" spans="1:13" x14ac:dyDescent="0.3">
      <c r="A4071" s="17" t="s">
        <v>1573</v>
      </c>
      <c r="B4071" s="5"/>
      <c r="C4071" s="5" t="s">
        <v>409</v>
      </c>
      <c r="D4071" s="5" t="s">
        <v>15236</v>
      </c>
      <c r="E4071" s="5" t="s">
        <v>15237</v>
      </c>
      <c r="F4071" s="5" t="s">
        <v>441</v>
      </c>
      <c r="G4071" s="5" t="s">
        <v>135</v>
      </c>
      <c r="H4071" s="6">
        <v>92093</v>
      </c>
      <c r="I4071" s="5" t="s">
        <v>17</v>
      </c>
      <c r="J4071" s="7">
        <v>44586</v>
      </c>
      <c r="K4071" s="7">
        <v>45682</v>
      </c>
      <c r="L4071" s="5">
        <v>161204</v>
      </c>
      <c r="M4071" s="18" t="str">
        <f ca="1">IF(ISBLANK(K4071),"",IF(K4071&gt;TODAY(),"Active",IF(AND(K4071&lt;TODAY(),K4071&gt; TODAY()-365),"Exp-Grace","Expired")))</f>
        <v>Active</v>
      </c>
    </row>
    <row r="4072" spans="1:13" x14ac:dyDescent="0.3">
      <c r="A4072" s="17" t="s">
        <v>2022</v>
      </c>
      <c r="B4072" s="5"/>
      <c r="C4072" s="5" t="s">
        <v>409</v>
      </c>
      <c r="D4072" s="5" t="s">
        <v>15516</v>
      </c>
      <c r="E4072" s="5" t="s">
        <v>15517</v>
      </c>
      <c r="F4072" s="5" t="s">
        <v>711</v>
      </c>
      <c r="G4072" s="5" t="s">
        <v>135</v>
      </c>
      <c r="H4072" s="6">
        <v>95826</v>
      </c>
      <c r="I4072" s="5" t="s">
        <v>17</v>
      </c>
      <c r="J4072" s="7">
        <v>38163</v>
      </c>
      <c r="K4072" s="7">
        <v>45833</v>
      </c>
      <c r="L4072" s="5">
        <v>36260</v>
      </c>
      <c r="M4072" s="18" t="str">
        <f ca="1">IF(ISBLANK(K4072),"",IF(K4072&gt;TODAY(),"Active",IF(AND(K4072&lt;TODAY(),K4072&gt; TODAY()-365),"Exp-Grace","Expired")))</f>
        <v>Active</v>
      </c>
    </row>
    <row r="4073" spans="1:13" x14ac:dyDescent="0.3">
      <c r="A4073" s="17" t="s">
        <v>13943</v>
      </c>
      <c r="B4073" s="5"/>
      <c r="C4073" s="5" t="s">
        <v>409</v>
      </c>
      <c r="D4073" s="5" t="s">
        <v>379</v>
      </c>
      <c r="E4073" s="5" t="s">
        <v>25042</v>
      </c>
      <c r="F4073" s="5" t="s">
        <v>205</v>
      </c>
      <c r="G4073" s="5" t="s">
        <v>44</v>
      </c>
      <c r="H4073" s="6">
        <v>81506</v>
      </c>
      <c r="I4073" s="5" t="s">
        <v>17</v>
      </c>
      <c r="J4073" s="7">
        <v>44586</v>
      </c>
      <c r="K4073" s="7">
        <v>45682</v>
      </c>
      <c r="L4073" s="5">
        <v>161198</v>
      </c>
      <c r="M4073" s="18" t="str">
        <f ca="1">IF(ISBLANK(K4073),"",IF(K4073&gt;TODAY(),"Active",IF(AND(K4073&lt;TODAY(),K4073&gt; TODAY()-365),"Exp-Grace","Expired")))</f>
        <v>Active</v>
      </c>
    </row>
    <row r="4074" spans="1:13" x14ac:dyDescent="0.3">
      <c r="A4074" s="15" t="s">
        <v>587</v>
      </c>
      <c r="B4074" s="2"/>
      <c r="C4074" s="2" t="s">
        <v>409</v>
      </c>
      <c r="D4074" s="2" t="s">
        <v>8055</v>
      </c>
      <c r="E4074" s="2" t="s">
        <v>8056</v>
      </c>
      <c r="F4074" s="2" t="s">
        <v>371</v>
      </c>
      <c r="G4074" s="2" t="s">
        <v>30</v>
      </c>
      <c r="H4074" s="3">
        <v>78702</v>
      </c>
      <c r="I4074" s="2" t="s">
        <v>17</v>
      </c>
      <c r="J4074" s="14">
        <v>42180</v>
      </c>
      <c r="K4074" s="14">
        <v>44007</v>
      </c>
      <c r="L4074" s="2">
        <v>91708</v>
      </c>
      <c r="M4074" s="16" t="str">
        <f ca="1">IF(ISBLANK(K4074),"",IF(K4074&gt;TODAY(),"Active",IF(AND(K4074&lt;TODAY(),K4074&gt; TODAY()-365),"Exp-Grace","Expired")))</f>
        <v>Expired</v>
      </c>
    </row>
    <row r="4075" spans="1:13" x14ac:dyDescent="0.3">
      <c r="A4075" s="15" t="s">
        <v>143</v>
      </c>
      <c r="B4075" s="2" t="s">
        <v>1547</v>
      </c>
      <c r="C4075" s="2" t="s">
        <v>409</v>
      </c>
      <c r="D4075" s="2" t="s">
        <v>8737</v>
      </c>
      <c r="E4075" s="2" t="s">
        <v>8738</v>
      </c>
      <c r="F4075" s="2" t="s">
        <v>937</v>
      </c>
      <c r="G4075" s="2" t="s">
        <v>200</v>
      </c>
      <c r="H4075" s="3">
        <v>28235</v>
      </c>
      <c r="I4075" s="2" t="s">
        <v>17</v>
      </c>
      <c r="J4075" s="14">
        <v>38893</v>
      </c>
      <c r="K4075" s="14">
        <v>40719</v>
      </c>
      <c r="L4075" s="2">
        <v>55040</v>
      </c>
      <c r="M4075" s="16" t="str">
        <f ca="1">IF(ISBLANK(K4075),"",IF(K4075&gt;TODAY(),"Active",IF(AND(K4075&lt;TODAY(),K4075&gt; TODAY()-365),"Exp-Grace","Expired")))</f>
        <v>Expired</v>
      </c>
    </row>
    <row r="4076" spans="1:13" x14ac:dyDescent="0.3">
      <c r="A4076" s="15" t="s">
        <v>1672</v>
      </c>
      <c r="B4076" s="2"/>
      <c r="C4076" s="2" t="s">
        <v>409</v>
      </c>
      <c r="D4076" s="2" t="s">
        <v>3051</v>
      </c>
      <c r="E4076" s="2" t="s">
        <v>11866</v>
      </c>
      <c r="F4076" s="2" t="s">
        <v>791</v>
      </c>
      <c r="G4076" s="2" t="s">
        <v>106</v>
      </c>
      <c r="H4076" s="3">
        <v>32202</v>
      </c>
      <c r="I4076" s="2" t="s">
        <v>17</v>
      </c>
      <c r="J4076" s="14">
        <v>40537</v>
      </c>
      <c r="K4076" s="14">
        <v>42363</v>
      </c>
      <c r="L4076" s="2">
        <v>55169</v>
      </c>
      <c r="M4076" s="16" t="str">
        <f ca="1">IF(ISBLANK(K4076),"",IF(K4076&gt;TODAY(),"Active",IF(AND(K4076&lt;TODAY(),K4076&gt; TODAY()-365),"Exp-Grace","Expired")))</f>
        <v>Expired</v>
      </c>
    </row>
    <row r="4077" spans="1:13" x14ac:dyDescent="0.3">
      <c r="A4077" s="15" t="s">
        <v>4492</v>
      </c>
      <c r="B4077" s="2" t="s">
        <v>277</v>
      </c>
      <c r="C4077" s="2" t="s">
        <v>409</v>
      </c>
      <c r="D4077" s="2" t="s">
        <v>5157</v>
      </c>
      <c r="E4077" s="2" t="s">
        <v>16579</v>
      </c>
      <c r="F4077" s="2" t="s">
        <v>16580</v>
      </c>
      <c r="G4077" s="2" t="s">
        <v>38</v>
      </c>
      <c r="H4077" s="3" t="s">
        <v>4880</v>
      </c>
      <c r="I4077" s="2" t="s">
        <v>38</v>
      </c>
      <c r="J4077" s="14">
        <v>41664</v>
      </c>
      <c r="K4077" s="14">
        <v>43490</v>
      </c>
      <c r="L4077" s="2">
        <v>16920</v>
      </c>
      <c r="M4077" s="16" t="str">
        <f ca="1">IF(ISBLANK(K4077),"",IF(K4077&gt;TODAY(),"Active",IF(AND(K4077&lt;TODAY(),K4077&gt; TODAY()-365),"Exp-Grace","Expired")))</f>
        <v>Expired</v>
      </c>
    </row>
    <row r="4078" spans="1:13" x14ac:dyDescent="0.3">
      <c r="A4078" s="15" t="s">
        <v>536</v>
      </c>
      <c r="B4078" s="2"/>
      <c r="C4078" s="2" t="s">
        <v>409</v>
      </c>
      <c r="D4078" s="2" t="s">
        <v>197</v>
      </c>
      <c r="E4078" s="2" t="s">
        <v>18839</v>
      </c>
      <c r="F4078" s="2" t="s">
        <v>4983</v>
      </c>
      <c r="G4078" s="2" t="s">
        <v>135</v>
      </c>
      <c r="H4078" s="3">
        <v>92614</v>
      </c>
      <c r="I4078" s="2" t="s">
        <v>17</v>
      </c>
      <c r="J4078" s="14">
        <v>39869</v>
      </c>
      <c r="K4078" s="14">
        <v>44617</v>
      </c>
      <c r="L4078" s="2">
        <v>25721</v>
      </c>
      <c r="M4078" s="16" t="str">
        <f ca="1">IF(ISBLANK(K4078),"",IF(K4078&gt;TODAY(),"Active",IF(AND(K4078&lt;TODAY(),K4078&gt; TODAY()-365),"Exp-Grace","Expired")))</f>
        <v>Expired</v>
      </c>
    </row>
    <row r="4079" spans="1:13" x14ac:dyDescent="0.3">
      <c r="A4079" s="15" t="s">
        <v>1615</v>
      </c>
      <c r="B4079" s="2"/>
      <c r="C4079" s="2" t="s">
        <v>409</v>
      </c>
      <c r="D4079" s="2" t="s">
        <v>197</v>
      </c>
      <c r="E4079" s="2" t="s">
        <v>19861</v>
      </c>
      <c r="F4079" s="2" t="s">
        <v>4142</v>
      </c>
      <c r="G4079" s="2"/>
      <c r="H4079" s="3">
        <v>59771</v>
      </c>
      <c r="I4079" s="2" t="s">
        <v>17</v>
      </c>
      <c r="J4079" s="14">
        <v>39869</v>
      </c>
      <c r="K4079" s="14">
        <v>43521</v>
      </c>
      <c r="L4079" s="2">
        <v>62193</v>
      </c>
      <c r="M4079" s="16" t="str">
        <f ca="1">IF(ISBLANK(K4079),"",IF(K4079&gt;TODAY(),"Active",IF(AND(K4079&lt;TODAY(),K4079&gt; TODAY()-365),"Exp-Grace","Expired")))</f>
        <v>Expired</v>
      </c>
    </row>
    <row r="4080" spans="1:13" x14ac:dyDescent="0.3">
      <c r="A4080" s="15" t="s">
        <v>125</v>
      </c>
      <c r="B4080" s="2" t="s">
        <v>3579</v>
      </c>
      <c r="C4080" s="2" t="s">
        <v>409</v>
      </c>
      <c r="D4080" s="2" t="s">
        <v>23115</v>
      </c>
      <c r="E4080" s="2" t="s">
        <v>23116</v>
      </c>
      <c r="F4080" s="2" t="s">
        <v>29</v>
      </c>
      <c r="G4080" s="2" t="s">
        <v>30</v>
      </c>
      <c r="H4080" s="3">
        <v>77056</v>
      </c>
      <c r="I4080" s="2" t="s">
        <v>17</v>
      </c>
      <c r="J4080" s="14">
        <v>38102</v>
      </c>
      <c r="K4080" s="14">
        <v>41754</v>
      </c>
      <c r="L4080" s="2">
        <v>25492</v>
      </c>
      <c r="M4080" s="16" t="str">
        <f ca="1">IF(ISBLANK(K4080),"",IF(K4080&gt;TODAY(),"Active",IF(AND(K4080&lt;TODAY(),K4080&gt; TODAY()-365),"Exp-Grace","Expired")))</f>
        <v>Expired</v>
      </c>
    </row>
    <row r="4081" spans="1:13" x14ac:dyDescent="0.3">
      <c r="A4081" s="17" t="s">
        <v>2883</v>
      </c>
      <c r="B4081" s="5"/>
      <c r="C4081" s="5" t="s">
        <v>2884</v>
      </c>
      <c r="D4081" s="5" t="s">
        <v>2885</v>
      </c>
      <c r="E4081" s="5" t="s">
        <v>2886</v>
      </c>
      <c r="F4081" s="5" t="s">
        <v>328</v>
      </c>
      <c r="G4081" s="5" t="s">
        <v>252</v>
      </c>
      <c r="H4081" s="6">
        <v>40509</v>
      </c>
      <c r="I4081" s="5" t="s">
        <v>17</v>
      </c>
      <c r="J4081" s="7">
        <v>44402</v>
      </c>
      <c r="K4081" s="7">
        <v>46593</v>
      </c>
      <c r="L4081" s="5">
        <v>161091</v>
      </c>
      <c r="M4081" s="18" t="str">
        <f ca="1">IF(ISBLANK(K4081),"",IF(K4081&gt;TODAY(),"Active",IF(AND(K4081&lt;TODAY(),K4081&gt; TODAY()-365),"Exp-Grace","Expired")))</f>
        <v>Active</v>
      </c>
    </row>
    <row r="4082" spans="1:13" x14ac:dyDescent="0.3">
      <c r="A4082" s="17" t="s">
        <v>146</v>
      </c>
      <c r="B4082" s="5" t="s">
        <v>716</v>
      </c>
      <c r="C4082" s="5" t="s">
        <v>15771</v>
      </c>
      <c r="D4082" s="5" t="s">
        <v>15772</v>
      </c>
      <c r="E4082" s="5" t="s">
        <v>15773</v>
      </c>
      <c r="F4082" s="5" t="s">
        <v>251</v>
      </c>
      <c r="G4082" s="5" t="s">
        <v>252</v>
      </c>
      <c r="H4082" s="6">
        <v>42701</v>
      </c>
      <c r="I4082" s="5" t="s">
        <v>17</v>
      </c>
      <c r="J4082" s="7">
        <v>41389</v>
      </c>
      <c r="K4082" s="7">
        <v>46502</v>
      </c>
      <c r="L4082" s="5">
        <v>52420</v>
      </c>
      <c r="M4082" s="18" t="str">
        <f ca="1">IF(ISBLANK(K4082),"",IF(K4082&gt;TODAY(),"Active",IF(AND(K4082&lt;TODAY(),K4082&gt; TODAY()-365),"Exp-Grace","Expired")))</f>
        <v>Active</v>
      </c>
    </row>
    <row r="4083" spans="1:13" x14ac:dyDescent="0.3">
      <c r="A4083" s="17" t="s">
        <v>150</v>
      </c>
      <c r="B4083" s="5"/>
      <c r="C4083" s="5" t="s">
        <v>2719</v>
      </c>
      <c r="D4083" s="5" t="s">
        <v>139</v>
      </c>
      <c r="E4083" s="5" t="s">
        <v>2720</v>
      </c>
      <c r="F4083" s="5" t="s">
        <v>2721</v>
      </c>
      <c r="G4083" s="5" t="s">
        <v>200</v>
      </c>
      <c r="H4083" s="6">
        <v>27406</v>
      </c>
      <c r="I4083" s="5" t="s">
        <v>17</v>
      </c>
      <c r="J4083" s="7">
        <v>42180</v>
      </c>
      <c r="K4083" s="7">
        <v>46198</v>
      </c>
      <c r="L4083" s="5">
        <v>91194</v>
      </c>
      <c r="M4083" s="18" t="str">
        <f ca="1">IF(ISBLANK(K4083),"",IF(K4083&gt;TODAY(),"Active",IF(AND(K4083&lt;TODAY(),K4083&gt; TODAY()-365),"Exp-Grace","Expired")))</f>
        <v>Active</v>
      </c>
    </row>
    <row r="4084" spans="1:13" x14ac:dyDescent="0.3">
      <c r="A4084" s="17" t="s">
        <v>5178</v>
      </c>
      <c r="B4084" s="5"/>
      <c r="C4084" s="5" t="s">
        <v>2719</v>
      </c>
      <c r="D4084" s="5" t="s">
        <v>20220</v>
      </c>
      <c r="E4084" s="5" t="s">
        <v>20221</v>
      </c>
      <c r="F4084" s="5" t="s">
        <v>3067</v>
      </c>
      <c r="G4084" s="5" t="s">
        <v>2370</v>
      </c>
      <c r="H4084" s="6">
        <v>72730</v>
      </c>
      <c r="I4084" s="5" t="s">
        <v>17</v>
      </c>
      <c r="J4084" s="7">
        <v>44402</v>
      </c>
      <c r="K4084" s="7">
        <v>45498</v>
      </c>
      <c r="L4084" s="5">
        <v>161058</v>
      </c>
      <c r="M4084" s="18" t="str">
        <f ca="1">IF(ISBLANK(K4084),"",IF(K4084&gt;TODAY(),"Active",IF(AND(K4084&lt;TODAY(),K4084&gt; TODAY()-365),"Exp-Grace","Expired")))</f>
        <v>Active</v>
      </c>
    </row>
    <row r="4085" spans="1:13" x14ac:dyDescent="0.3">
      <c r="A4085" s="15" t="s">
        <v>9139</v>
      </c>
      <c r="B4085" s="2"/>
      <c r="C4085" s="2" t="s">
        <v>2719</v>
      </c>
      <c r="D4085" s="2" t="s">
        <v>384</v>
      </c>
      <c r="E4085" s="2" t="s">
        <v>18337</v>
      </c>
      <c r="F4085" s="2" t="s">
        <v>825</v>
      </c>
      <c r="G4085" s="2" t="s">
        <v>499</v>
      </c>
      <c r="H4085" s="3">
        <v>29196</v>
      </c>
      <c r="I4085" s="2" t="s">
        <v>17</v>
      </c>
      <c r="J4085" s="14">
        <v>38650</v>
      </c>
      <c r="K4085" s="14">
        <v>40476</v>
      </c>
      <c r="L4085" s="2">
        <v>53105</v>
      </c>
      <c r="M4085" s="16" t="str">
        <f ca="1">IF(ISBLANK(K4085),"",IF(K4085&gt;TODAY(),"Active",IF(AND(K4085&lt;TODAY(),K4085&gt; TODAY()-365),"Exp-Grace","Expired")))</f>
        <v>Expired</v>
      </c>
    </row>
    <row r="4086" spans="1:13" x14ac:dyDescent="0.3">
      <c r="A4086" s="15" t="s">
        <v>25374</v>
      </c>
      <c r="B4086" s="2" t="s">
        <v>65</v>
      </c>
      <c r="C4086" s="2" t="s">
        <v>2719</v>
      </c>
      <c r="D4086" s="2"/>
      <c r="E4086" s="2" t="s">
        <v>10409</v>
      </c>
      <c r="F4086" s="2" t="s">
        <v>10410</v>
      </c>
      <c r="G4086" s="2" t="s">
        <v>200</v>
      </c>
      <c r="H4086" s="3">
        <v>28422</v>
      </c>
      <c r="I4086" s="2" t="s">
        <v>17</v>
      </c>
      <c r="J4086" s="14">
        <v>38163</v>
      </c>
      <c r="K4086" s="14">
        <v>43641</v>
      </c>
      <c r="L4086" s="2">
        <v>9671</v>
      </c>
      <c r="M4086" s="16" t="str">
        <f ca="1">IF(ISBLANK(K4086),"",IF(K4086&gt;TODAY(),"Active",IF(AND(K4086&lt;TODAY(),K4086&gt; TODAY()-365),"Exp-Grace","Expired")))</f>
        <v>Expired</v>
      </c>
    </row>
    <row r="4087" spans="1:13" x14ac:dyDescent="0.3">
      <c r="A4087" s="17" t="s">
        <v>268</v>
      </c>
      <c r="B4087" s="5"/>
      <c r="C4087" s="5" t="s">
        <v>4354</v>
      </c>
      <c r="D4087" s="5" t="s">
        <v>197</v>
      </c>
      <c r="E4087" s="5" t="s">
        <v>4355</v>
      </c>
      <c r="F4087" s="5" t="s">
        <v>441</v>
      </c>
      <c r="G4087" s="5" t="s">
        <v>135</v>
      </c>
      <c r="H4087" s="6">
        <v>92124</v>
      </c>
      <c r="I4087" s="5" t="s">
        <v>17</v>
      </c>
      <c r="J4087" s="7">
        <v>39350</v>
      </c>
      <c r="K4087" s="7">
        <v>46290</v>
      </c>
      <c r="L4087" s="5">
        <v>52598</v>
      </c>
      <c r="M4087" s="18" t="str">
        <f ca="1">IF(ISBLANK(K4087),"",IF(K4087&gt;TODAY(),"Active",IF(AND(K4087&lt;TODAY(),K4087&gt; TODAY()-365),"Exp-Grace","Expired")))</f>
        <v>Active</v>
      </c>
    </row>
    <row r="4088" spans="1:13" x14ac:dyDescent="0.3">
      <c r="A4088" s="17" t="s">
        <v>143</v>
      </c>
      <c r="B4088" s="5"/>
      <c r="C4088" s="5" t="s">
        <v>4354</v>
      </c>
      <c r="D4088" s="5" t="s">
        <v>8151</v>
      </c>
      <c r="E4088" s="5" t="s">
        <v>8152</v>
      </c>
      <c r="F4088" s="5" t="s">
        <v>29</v>
      </c>
      <c r="G4088" s="5" t="s">
        <v>30</v>
      </c>
      <c r="H4088" s="6">
        <v>77018</v>
      </c>
      <c r="I4088" s="5" t="s">
        <v>17</v>
      </c>
      <c r="J4088" s="7">
        <v>42088</v>
      </c>
      <c r="K4088" s="7">
        <v>46106</v>
      </c>
      <c r="L4088" s="5">
        <v>90481</v>
      </c>
      <c r="M4088" s="18" t="str">
        <f ca="1">IF(ISBLANK(K4088),"",IF(K4088&gt;TODAY(),"Active",IF(AND(K4088&lt;TODAY(),K4088&gt; TODAY()-365),"Exp-Grace","Expired")))</f>
        <v>Active</v>
      </c>
    </row>
    <row r="4089" spans="1:13" x14ac:dyDescent="0.3">
      <c r="A4089" s="15" t="s">
        <v>1615</v>
      </c>
      <c r="B4089" s="2"/>
      <c r="C4089" s="2" t="s">
        <v>4354</v>
      </c>
      <c r="D4089" s="2"/>
      <c r="E4089" s="2" t="s">
        <v>353</v>
      </c>
      <c r="F4089" s="2" t="s">
        <v>1461</v>
      </c>
      <c r="G4089" s="2" t="s">
        <v>87</v>
      </c>
      <c r="H4089" s="3">
        <v>23502</v>
      </c>
      <c r="I4089" s="2" t="s">
        <v>17</v>
      </c>
      <c r="J4089" s="14">
        <v>42029</v>
      </c>
      <c r="K4089" s="14">
        <v>43855</v>
      </c>
      <c r="L4089" s="2">
        <v>90277</v>
      </c>
      <c r="M4089" s="16" t="str">
        <f ca="1">IF(ISBLANK(K4089),"",IF(K4089&gt;TODAY(),"Active",IF(AND(K4089&lt;TODAY(),K4089&gt; TODAY()-365),"Exp-Grace","Expired")))</f>
        <v>Expired</v>
      </c>
    </row>
    <row r="4090" spans="1:13" x14ac:dyDescent="0.3">
      <c r="A4090" s="15" t="s">
        <v>3025</v>
      </c>
      <c r="B4090" s="2" t="s">
        <v>1934</v>
      </c>
      <c r="C4090" s="2" t="s">
        <v>19940</v>
      </c>
      <c r="D4090" s="2" t="s">
        <v>19941</v>
      </c>
      <c r="E4090" s="2" t="s">
        <v>19942</v>
      </c>
      <c r="F4090" s="2" t="s">
        <v>141</v>
      </c>
      <c r="G4090" s="2" t="s">
        <v>142</v>
      </c>
      <c r="H4090" s="3">
        <v>85711</v>
      </c>
      <c r="I4090" s="2" t="s">
        <v>17</v>
      </c>
      <c r="J4090" s="14">
        <v>39746</v>
      </c>
      <c r="K4090" s="14">
        <v>41572</v>
      </c>
      <c r="L4090" s="2">
        <v>60480</v>
      </c>
      <c r="M4090" s="16" t="str">
        <f ca="1">IF(ISBLANK(K4090),"",IF(K4090&gt;TODAY(),"Active",IF(AND(K4090&lt;TODAY(),K4090&gt; TODAY()-365),"Exp-Grace","Expired")))</f>
        <v>Expired</v>
      </c>
    </row>
    <row r="4091" spans="1:13" x14ac:dyDescent="0.3">
      <c r="A4091" s="15" t="s">
        <v>3236</v>
      </c>
      <c r="B4091" s="2" t="s">
        <v>4057</v>
      </c>
      <c r="C4091" s="2" t="s">
        <v>4058</v>
      </c>
      <c r="D4091" s="2" t="s">
        <v>4059</v>
      </c>
      <c r="E4091" s="2"/>
      <c r="F4091" s="2" t="s">
        <v>2211</v>
      </c>
      <c r="G4091" s="2" t="s">
        <v>200</v>
      </c>
      <c r="H4091" s="3">
        <v>27516</v>
      </c>
      <c r="I4091" s="2" t="s">
        <v>17</v>
      </c>
      <c r="J4091" s="14">
        <v>39716</v>
      </c>
      <c r="K4091" s="14">
        <v>43368</v>
      </c>
      <c r="L4091" s="2">
        <v>48370</v>
      </c>
      <c r="M4091" s="16" t="str">
        <f ca="1">IF(ISBLANK(K4091),"",IF(K4091&gt;TODAY(),"Active",IF(AND(K4091&lt;TODAY(),K4091&gt; TODAY()-365),"Exp-Grace","Expired")))</f>
        <v>Expired</v>
      </c>
    </row>
    <row r="4092" spans="1:13" x14ac:dyDescent="0.3">
      <c r="A4092" s="17" t="s">
        <v>426</v>
      </c>
      <c r="B4092" s="5"/>
      <c r="C4092" s="5" t="s">
        <v>23059</v>
      </c>
      <c r="D4092" s="5" t="s">
        <v>7087</v>
      </c>
      <c r="E4092" s="5" t="s">
        <v>23060</v>
      </c>
      <c r="F4092" s="5" t="s">
        <v>16546</v>
      </c>
      <c r="G4092" s="5" t="s">
        <v>297</v>
      </c>
      <c r="H4092" s="6">
        <v>54304</v>
      </c>
      <c r="I4092" s="5" t="s">
        <v>17</v>
      </c>
      <c r="J4092" s="7">
        <v>42119</v>
      </c>
      <c r="K4092" s="7">
        <v>46137</v>
      </c>
      <c r="L4092" s="5">
        <v>90633</v>
      </c>
      <c r="M4092" s="18" t="str">
        <f ca="1">IF(ISBLANK(K4092),"",IF(K4092&gt;TODAY(),"Active",IF(AND(K4092&lt;TODAY(),K4092&gt; TODAY()-365),"Exp-Grace","Expired")))</f>
        <v>Active</v>
      </c>
    </row>
    <row r="4093" spans="1:13" x14ac:dyDescent="0.3">
      <c r="A4093" s="17" t="s">
        <v>19336</v>
      </c>
      <c r="B4093" s="5" t="s">
        <v>65</v>
      </c>
      <c r="C4093" s="5" t="s">
        <v>19337</v>
      </c>
      <c r="D4093" s="5" t="s">
        <v>19338</v>
      </c>
      <c r="E4093" s="5" t="s">
        <v>19339</v>
      </c>
      <c r="F4093" s="5" t="s">
        <v>185</v>
      </c>
      <c r="G4093" s="5" t="s">
        <v>24</v>
      </c>
      <c r="H4093" s="6">
        <v>30066</v>
      </c>
      <c r="I4093" s="5" t="s">
        <v>17</v>
      </c>
      <c r="J4093" s="7">
        <v>41754</v>
      </c>
      <c r="K4093" s="7">
        <v>45772</v>
      </c>
      <c r="L4093" s="5">
        <v>70170</v>
      </c>
      <c r="M4093" s="18" t="str">
        <f ca="1">IF(ISBLANK(K4093),"",IF(K4093&gt;TODAY(),"Active",IF(AND(K4093&lt;TODAY(),K4093&gt; TODAY()-365),"Exp-Grace","Expired")))</f>
        <v>Active</v>
      </c>
    </row>
    <row r="4094" spans="1:13" x14ac:dyDescent="0.3">
      <c r="A4094" s="17" t="s">
        <v>7279</v>
      </c>
      <c r="B4094" s="5"/>
      <c r="C4094" s="5" t="s">
        <v>25595</v>
      </c>
      <c r="D4094" s="5" t="s">
        <v>25596</v>
      </c>
      <c r="E4094" s="5" t="s">
        <v>25597</v>
      </c>
      <c r="F4094" s="5" t="s">
        <v>1714</v>
      </c>
      <c r="G4094" s="5" t="s">
        <v>106</v>
      </c>
      <c r="H4094" s="6">
        <v>33618</v>
      </c>
      <c r="I4094" s="5" t="s">
        <v>17</v>
      </c>
      <c r="J4094" s="7">
        <v>40841</v>
      </c>
      <c r="K4094" s="7">
        <v>45955</v>
      </c>
      <c r="L4094" s="5">
        <v>20940</v>
      </c>
      <c r="M4094" s="18" t="str">
        <f ca="1">IF(ISBLANK(K4094),"",IF(K4094&gt;TODAY(),"Active",IF(AND(K4094&lt;TODAY(),K4094&gt; TODAY()-365),"Exp-Grace","Expired")))</f>
        <v>Active</v>
      </c>
    </row>
    <row r="4095" spans="1:13" x14ac:dyDescent="0.3">
      <c r="A4095" s="17" t="s">
        <v>14654</v>
      </c>
      <c r="B4095" s="5"/>
      <c r="C4095" s="5" t="s">
        <v>3602</v>
      </c>
      <c r="D4095" s="5" t="s">
        <v>14655</v>
      </c>
      <c r="E4095" s="5" t="s">
        <v>996</v>
      </c>
      <c r="F4095" s="5" t="s">
        <v>14656</v>
      </c>
      <c r="G4095" s="5" t="s">
        <v>252</v>
      </c>
      <c r="H4095" s="6">
        <v>41051</v>
      </c>
      <c r="I4095" s="5" t="s">
        <v>17</v>
      </c>
      <c r="J4095" s="7">
        <v>43064</v>
      </c>
      <c r="K4095" s="7">
        <v>46351</v>
      </c>
      <c r="L4095" s="5">
        <v>99229</v>
      </c>
      <c r="M4095" s="18" t="str">
        <f ca="1">IF(ISBLANK(K4095),"",IF(K4095&gt;TODAY(),"Active",IF(AND(K4095&lt;TODAY(),K4095&gt; TODAY()-365),"Exp-Grace","Expired")))</f>
        <v>Active</v>
      </c>
    </row>
    <row r="4096" spans="1:13" x14ac:dyDescent="0.3">
      <c r="A4096" s="15" t="s">
        <v>88</v>
      </c>
      <c r="B4096" s="2" t="s">
        <v>162</v>
      </c>
      <c r="C4096" s="2" t="s">
        <v>3602</v>
      </c>
      <c r="D4096" s="2" t="s">
        <v>6650</v>
      </c>
      <c r="E4096" s="2" t="s">
        <v>6651</v>
      </c>
      <c r="F4096" s="2" t="s">
        <v>6652</v>
      </c>
      <c r="G4096" s="2"/>
      <c r="H4096" s="3">
        <v>12052</v>
      </c>
      <c r="I4096" s="2" t="s">
        <v>17</v>
      </c>
      <c r="J4096" s="14">
        <v>42060</v>
      </c>
      <c r="K4096" s="14">
        <v>43886</v>
      </c>
      <c r="L4096" s="2">
        <v>67819</v>
      </c>
      <c r="M4096" s="16" t="str">
        <f ca="1">IF(ISBLANK(K4096),"",IF(K4096&gt;TODAY(),"Active",IF(AND(K4096&lt;TODAY(),K4096&gt; TODAY()-365),"Exp-Grace","Expired")))</f>
        <v>Expired</v>
      </c>
    </row>
    <row r="4097" spans="1:13" x14ac:dyDescent="0.3">
      <c r="A4097" s="15" t="s">
        <v>506</v>
      </c>
      <c r="B4097" s="2"/>
      <c r="C4097" s="2" t="s">
        <v>7550</v>
      </c>
      <c r="D4097" s="2" t="s">
        <v>7551</v>
      </c>
      <c r="E4097" s="2" t="s">
        <v>7552</v>
      </c>
      <c r="F4097" s="2" t="s">
        <v>7553</v>
      </c>
      <c r="G4097" s="2" t="s">
        <v>155</v>
      </c>
      <c r="H4097" s="3">
        <v>98223</v>
      </c>
      <c r="I4097" s="2" t="s">
        <v>17</v>
      </c>
      <c r="J4097" s="14">
        <v>42029</v>
      </c>
      <c r="K4097" s="14">
        <v>44221</v>
      </c>
      <c r="L4097" s="2">
        <v>90337</v>
      </c>
      <c r="M4097" s="16" t="str">
        <f ca="1">IF(ISBLANK(K4097),"",IF(K4097&gt;TODAY(),"Active",IF(AND(K4097&lt;TODAY(),K4097&gt; TODAY()-365),"Exp-Grace","Expired")))</f>
        <v>Expired</v>
      </c>
    </row>
    <row r="4098" spans="1:13" x14ac:dyDescent="0.3">
      <c r="A4098" s="17" t="s">
        <v>3828</v>
      </c>
      <c r="B4098" s="5"/>
      <c r="C4098" s="5" t="s">
        <v>16306</v>
      </c>
      <c r="D4098" s="5" t="s">
        <v>16307</v>
      </c>
      <c r="E4098" s="5" t="s">
        <v>3613</v>
      </c>
      <c r="F4098" s="5" t="s">
        <v>3614</v>
      </c>
      <c r="G4098" s="5" t="s">
        <v>30</v>
      </c>
      <c r="H4098" s="6">
        <v>77707</v>
      </c>
      <c r="I4098" s="5" t="s">
        <v>17</v>
      </c>
      <c r="J4098" s="7">
        <v>39532</v>
      </c>
      <c r="K4098" s="7">
        <v>46471</v>
      </c>
      <c r="L4098" s="5">
        <v>58588</v>
      </c>
      <c r="M4098" s="18" t="str">
        <f ca="1">IF(ISBLANK(K4098),"",IF(K4098&gt;TODAY(),"Active",IF(AND(K4098&lt;TODAY(),K4098&gt; TODAY()-365),"Exp-Grace","Expired")))</f>
        <v>Active</v>
      </c>
    </row>
    <row r="4099" spans="1:13" x14ac:dyDescent="0.3">
      <c r="A4099" s="17" t="s">
        <v>5436</v>
      </c>
      <c r="B4099" s="5" t="s">
        <v>360</v>
      </c>
      <c r="C4099" s="5" t="s">
        <v>19915</v>
      </c>
      <c r="D4099" s="5" t="s">
        <v>4908</v>
      </c>
      <c r="E4099" s="5" t="s">
        <v>19916</v>
      </c>
      <c r="F4099" s="5" t="s">
        <v>3851</v>
      </c>
      <c r="G4099" s="5" t="s">
        <v>56</v>
      </c>
      <c r="H4099" s="6">
        <v>64485</v>
      </c>
      <c r="I4099" s="5" t="s">
        <v>17</v>
      </c>
      <c r="J4099" s="7">
        <v>41754</v>
      </c>
      <c r="K4099" s="7">
        <v>45772</v>
      </c>
      <c r="L4099" s="5">
        <v>71950</v>
      </c>
      <c r="M4099" s="18" t="str">
        <f ca="1">IF(ISBLANK(K4099),"",IF(K4099&gt;TODAY(),"Active",IF(AND(K4099&lt;TODAY(),K4099&gt; TODAY()-365),"Exp-Grace","Expired")))</f>
        <v>Active</v>
      </c>
    </row>
    <row r="4100" spans="1:13" x14ac:dyDescent="0.3">
      <c r="A4100" s="17" t="s">
        <v>478</v>
      </c>
      <c r="B4100" s="5"/>
      <c r="C4100" s="5" t="s">
        <v>8767</v>
      </c>
      <c r="D4100" s="5" t="s">
        <v>9691</v>
      </c>
      <c r="E4100" s="5" t="s">
        <v>4707</v>
      </c>
      <c r="F4100" s="5" t="s">
        <v>9318</v>
      </c>
      <c r="G4100" s="5" t="s">
        <v>155</v>
      </c>
      <c r="H4100" s="6">
        <v>98028</v>
      </c>
      <c r="I4100" s="5" t="s">
        <v>17</v>
      </c>
      <c r="J4100" s="7">
        <v>41480</v>
      </c>
      <c r="K4100" s="7">
        <v>45498</v>
      </c>
      <c r="L4100" s="5">
        <v>54850</v>
      </c>
      <c r="M4100" s="18" t="str">
        <f ca="1">IF(ISBLANK(K4100),"",IF(K4100&gt;TODAY(),"Active",IF(AND(K4100&lt;TODAY(),K4100&gt; TODAY()-365),"Exp-Grace","Expired")))</f>
        <v>Active</v>
      </c>
    </row>
    <row r="4101" spans="1:13" x14ac:dyDescent="0.3">
      <c r="A4101" s="15" t="s">
        <v>1544</v>
      </c>
      <c r="B4101" s="2" t="s">
        <v>11708</v>
      </c>
      <c r="C4101" s="2" t="s">
        <v>8767</v>
      </c>
      <c r="D4101" s="2" t="s">
        <v>11709</v>
      </c>
      <c r="E4101" s="2" t="s">
        <v>11710</v>
      </c>
      <c r="F4101" s="2" t="s">
        <v>29</v>
      </c>
      <c r="G4101" s="2" t="s">
        <v>30</v>
      </c>
      <c r="H4101" s="3">
        <v>77006</v>
      </c>
      <c r="I4101" s="2" t="s">
        <v>17</v>
      </c>
      <c r="J4101" s="14">
        <v>38285</v>
      </c>
      <c r="K4101" s="14">
        <v>40111</v>
      </c>
      <c r="L4101" s="2">
        <v>9738</v>
      </c>
      <c r="M4101" s="16" t="str">
        <f ca="1">IF(ISBLANK(K4101),"",IF(K4101&gt;TODAY(),"Active",IF(AND(K4101&lt;TODAY(),K4101&gt; TODAY()-365),"Exp-Grace","Expired")))</f>
        <v>Expired</v>
      </c>
    </row>
    <row r="4102" spans="1:13" x14ac:dyDescent="0.3">
      <c r="A4102" s="17" t="s">
        <v>3478</v>
      </c>
      <c r="B4102" s="5"/>
      <c r="C4102" s="5" t="s">
        <v>23250</v>
      </c>
      <c r="D4102" s="5" t="s">
        <v>3457</v>
      </c>
      <c r="E4102" s="5" t="s">
        <v>17740</v>
      </c>
      <c r="F4102" s="5" t="s">
        <v>13871</v>
      </c>
      <c r="G4102" s="5" t="s">
        <v>135</v>
      </c>
      <c r="H4102" s="6">
        <v>93401</v>
      </c>
      <c r="I4102" s="5" t="s">
        <v>17</v>
      </c>
      <c r="J4102" s="7">
        <v>41815</v>
      </c>
      <c r="K4102" s="7">
        <v>45833</v>
      </c>
      <c r="L4102" s="5">
        <v>90009</v>
      </c>
      <c r="M4102" s="18" t="str">
        <f ca="1">IF(ISBLANK(K4102),"",IF(K4102&gt;TODAY(),"Active",IF(AND(K4102&lt;TODAY(),K4102&gt; TODAY()-365),"Exp-Grace","Expired")))</f>
        <v>Active</v>
      </c>
    </row>
    <row r="4103" spans="1:13" x14ac:dyDescent="0.3">
      <c r="A4103" s="17" t="s">
        <v>191</v>
      </c>
      <c r="B4103" s="5" t="s">
        <v>1724</v>
      </c>
      <c r="C4103" s="5" t="s">
        <v>16481</v>
      </c>
      <c r="D4103" s="5" t="s">
        <v>197</v>
      </c>
      <c r="E4103" s="5" t="s">
        <v>16482</v>
      </c>
      <c r="F4103" s="5" t="s">
        <v>16483</v>
      </c>
      <c r="G4103" s="5" t="s">
        <v>106</v>
      </c>
      <c r="H4103" s="6">
        <v>32082</v>
      </c>
      <c r="I4103" s="5" t="s">
        <v>17</v>
      </c>
      <c r="J4103" s="7">
        <v>41907</v>
      </c>
      <c r="K4103" s="7">
        <v>45925</v>
      </c>
      <c r="L4103" s="5">
        <v>86690</v>
      </c>
      <c r="M4103" s="18" t="str">
        <f ca="1">IF(ISBLANK(K4103),"",IF(K4103&gt;TODAY(),"Active",IF(AND(K4103&lt;TODAY(),K4103&gt; TODAY()-365),"Exp-Grace","Expired")))</f>
        <v>Active</v>
      </c>
    </row>
    <row r="4104" spans="1:13" x14ac:dyDescent="0.3">
      <c r="A4104" s="17" t="s">
        <v>355</v>
      </c>
      <c r="B4104" s="5"/>
      <c r="C4104" s="5" t="s">
        <v>21024</v>
      </c>
      <c r="D4104" s="5" t="s">
        <v>21025</v>
      </c>
      <c r="E4104" s="5" t="s">
        <v>21026</v>
      </c>
      <c r="F4104" s="5" t="s">
        <v>1685</v>
      </c>
      <c r="G4104" s="5" t="s">
        <v>1398</v>
      </c>
      <c r="H4104" s="6">
        <v>84097</v>
      </c>
      <c r="I4104" s="5" t="s">
        <v>17</v>
      </c>
      <c r="J4104" s="7">
        <v>41085</v>
      </c>
      <c r="K4104" s="7">
        <v>46198</v>
      </c>
      <c r="L4104" s="5">
        <v>33970</v>
      </c>
      <c r="M4104" s="18" t="str">
        <f ca="1">IF(ISBLANK(K4104),"",IF(K4104&gt;TODAY(),"Active",IF(AND(K4104&lt;TODAY(),K4104&gt; TODAY()-365),"Exp-Grace","Expired")))</f>
        <v>Active</v>
      </c>
    </row>
    <row r="4105" spans="1:13" x14ac:dyDescent="0.3">
      <c r="A4105" s="17" t="s">
        <v>195</v>
      </c>
      <c r="B4105" s="5" t="s">
        <v>162</v>
      </c>
      <c r="C4105" s="5" t="s">
        <v>10785</v>
      </c>
      <c r="D4105" s="5" t="s">
        <v>219</v>
      </c>
      <c r="E4105" s="5" t="s">
        <v>2519</v>
      </c>
      <c r="F4105" s="5" t="s">
        <v>10745</v>
      </c>
      <c r="G4105" s="5" t="s">
        <v>80</v>
      </c>
      <c r="H4105" s="6">
        <v>12065</v>
      </c>
      <c r="I4105" s="5" t="s">
        <v>17</v>
      </c>
      <c r="J4105" s="7">
        <v>38132</v>
      </c>
      <c r="K4105" s="7">
        <v>45802</v>
      </c>
      <c r="L4105" s="5">
        <v>9751</v>
      </c>
      <c r="M4105" s="18" t="str">
        <f ca="1">IF(ISBLANK(K4105),"",IF(K4105&gt;TODAY(),"Active",IF(AND(K4105&lt;TODAY(),K4105&gt; TODAY()-365),"Exp-Grace","Expired")))</f>
        <v>Active</v>
      </c>
    </row>
    <row r="4106" spans="1:13" x14ac:dyDescent="0.3">
      <c r="A4106" s="15" t="s">
        <v>150</v>
      </c>
      <c r="B4106" s="2"/>
      <c r="C4106" s="2" t="s">
        <v>10785</v>
      </c>
      <c r="D4106" s="2" t="s">
        <v>6580</v>
      </c>
      <c r="E4106" s="2" t="s">
        <v>5109</v>
      </c>
      <c r="F4106" s="2" t="s">
        <v>10523</v>
      </c>
      <c r="G4106" s="2" t="s">
        <v>44</v>
      </c>
      <c r="H4106" s="3">
        <v>80229</v>
      </c>
      <c r="I4106" s="2" t="s">
        <v>17</v>
      </c>
      <c r="J4106" s="14">
        <v>39807</v>
      </c>
      <c r="K4106" s="14">
        <v>41633</v>
      </c>
      <c r="L4106" s="2">
        <v>33736</v>
      </c>
      <c r="M4106" s="16" t="str">
        <f ca="1">IF(ISBLANK(K4106),"",IF(K4106&gt;TODAY(),"Active",IF(AND(K4106&lt;TODAY(),K4106&gt; TODAY()-365),"Exp-Grace","Expired")))</f>
        <v>Expired</v>
      </c>
    </row>
    <row r="4107" spans="1:13" x14ac:dyDescent="0.3">
      <c r="A4107" s="17" t="s">
        <v>2371</v>
      </c>
      <c r="B4107" s="5"/>
      <c r="C4107" s="5" t="s">
        <v>15618</v>
      </c>
      <c r="D4107" s="5" t="s">
        <v>809</v>
      </c>
      <c r="E4107" s="5" t="s">
        <v>15619</v>
      </c>
      <c r="F4107" s="5" t="s">
        <v>472</v>
      </c>
      <c r="G4107" s="5" t="s">
        <v>87</v>
      </c>
      <c r="H4107" s="6">
        <v>22030</v>
      </c>
      <c r="I4107" s="5" t="s">
        <v>17</v>
      </c>
      <c r="J4107" s="7">
        <v>42180</v>
      </c>
      <c r="K4107" s="7">
        <v>46198</v>
      </c>
      <c r="L4107" s="5">
        <v>91119</v>
      </c>
      <c r="M4107" s="18" t="str">
        <f ca="1">IF(ISBLANK(K4107),"",IF(K4107&gt;TODAY(),"Active",IF(AND(K4107&lt;TODAY(),K4107&gt; TODAY()-365),"Exp-Grace","Expired")))</f>
        <v>Active</v>
      </c>
    </row>
    <row r="4108" spans="1:13" x14ac:dyDescent="0.3">
      <c r="A4108" s="17" t="s">
        <v>852</v>
      </c>
      <c r="B4108" s="5" t="s">
        <v>137</v>
      </c>
      <c r="C4108" s="5" t="s">
        <v>4119</v>
      </c>
      <c r="D4108" s="5" t="s">
        <v>4120</v>
      </c>
      <c r="E4108" s="5"/>
      <c r="F4108" s="5" t="s">
        <v>4121</v>
      </c>
      <c r="G4108" s="5" t="s">
        <v>181</v>
      </c>
      <c r="H4108" s="6">
        <v>60148</v>
      </c>
      <c r="I4108" s="5" t="s">
        <v>17</v>
      </c>
      <c r="J4108" s="7">
        <v>41723</v>
      </c>
      <c r="K4108" s="7">
        <v>45741</v>
      </c>
      <c r="L4108" s="5">
        <v>18209</v>
      </c>
      <c r="M4108" s="18" t="str">
        <f ca="1">IF(ISBLANK(K4108),"",IF(K4108&gt;TODAY(),"Active",IF(AND(K4108&lt;TODAY(),K4108&gt; TODAY()-365),"Exp-Grace","Expired")))</f>
        <v>Active</v>
      </c>
    </row>
    <row r="4109" spans="1:13" x14ac:dyDescent="0.3">
      <c r="A4109" s="17" t="s">
        <v>500</v>
      </c>
      <c r="B4109" s="5"/>
      <c r="C4109" s="5" t="s">
        <v>12851</v>
      </c>
      <c r="D4109" s="5" t="s">
        <v>12852</v>
      </c>
      <c r="E4109" s="5" t="s">
        <v>4109</v>
      </c>
      <c r="F4109" s="5" t="s">
        <v>8695</v>
      </c>
      <c r="G4109" s="5" t="s">
        <v>541</v>
      </c>
      <c r="H4109" s="6">
        <v>39560</v>
      </c>
      <c r="I4109" s="5" t="s">
        <v>17</v>
      </c>
      <c r="J4109" s="7">
        <v>44402</v>
      </c>
      <c r="K4109" s="7">
        <v>45498</v>
      </c>
      <c r="L4109" s="5">
        <v>161011</v>
      </c>
      <c r="M4109" s="18" t="str">
        <f ca="1">IF(ISBLANK(K4109),"",IF(K4109&gt;TODAY(),"Active",IF(AND(K4109&lt;TODAY(),K4109&gt; TODAY()-365),"Exp-Grace","Expired")))</f>
        <v>Active</v>
      </c>
    </row>
    <row r="4110" spans="1:13" x14ac:dyDescent="0.3">
      <c r="A4110" s="19" t="s">
        <v>150</v>
      </c>
      <c r="B4110" s="10"/>
      <c r="C4110" s="10" t="s">
        <v>18061</v>
      </c>
      <c r="D4110" s="10" t="s">
        <v>18062</v>
      </c>
      <c r="E4110" s="10" t="s">
        <v>17596</v>
      </c>
      <c r="F4110" s="10" t="s">
        <v>6344</v>
      </c>
      <c r="G4110" s="10" t="s">
        <v>135</v>
      </c>
      <c r="H4110" s="11">
        <v>95667</v>
      </c>
      <c r="I4110" s="10" t="s">
        <v>17</v>
      </c>
      <c r="J4110" s="12">
        <v>42180</v>
      </c>
      <c r="K4110" s="12">
        <v>45102</v>
      </c>
      <c r="L4110" s="10">
        <v>91398</v>
      </c>
      <c r="M4110" s="20" t="str">
        <f ca="1">IF(ISBLANK(K4110),"",IF(K4110&gt;TODAY(),"Active",IF(AND(K4110&lt;TODAY(),K4110&gt; TODAY()-365),"Exp-Grace","Expired")))</f>
        <v>Exp-Grace</v>
      </c>
    </row>
    <row r="4111" spans="1:13" x14ac:dyDescent="0.3">
      <c r="A4111" s="17" t="s">
        <v>1370</v>
      </c>
      <c r="B4111" s="5"/>
      <c r="C4111" s="5" t="s">
        <v>1371</v>
      </c>
      <c r="D4111" s="5" t="s">
        <v>1372</v>
      </c>
      <c r="E4111" s="5" t="s">
        <v>1373</v>
      </c>
      <c r="F4111" s="5" t="s">
        <v>1374</v>
      </c>
      <c r="G4111" s="5" t="s">
        <v>155</v>
      </c>
      <c r="H4111" s="6">
        <v>98229</v>
      </c>
      <c r="I4111" s="5" t="s">
        <v>17</v>
      </c>
      <c r="J4111" s="7">
        <v>45285</v>
      </c>
      <c r="K4111" s="7">
        <v>46381</v>
      </c>
      <c r="L4111" s="5">
        <v>161691</v>
      </c>
      <c r="M4111" s="18" t="str">
        <f ca="1">IF(ISBLANK(K4111),"",IF(K4111&gt;TODAY(),"Active",IF(AND(K4111&lt;TODAY(),K4111&gt; TODAY()-365),"Exp-Grace","Expired")))</f>
        <v>Active</v>
      </c>
    </row>
    <row r="4112" spans="1:13" x14ac:dyDescent="0.3">
      <c r="A4112" s="17" t="s">
        <v>1074</v>
      </c>
      <c r="B4112" s="5"/>
      <c r="C4112" s="5" t="s">
        <v>1371</v>
      </c>
      <c r="D4112" s="5" t="s">
        <v>5365</v>
      </c>
      <c r="E4112" s="5" t="s">
        <v>10979</v>
      </c>
      <c r="F4112" s="5" t="s">
        <v>302</v>
      </c>
      <c r="G4112" s="5" t="s">
        <v>343</v>
      </c>
      <c r="H4112" s="8" t="s">
        <v>10479</v>
      </c>
      <c r="I4112" s="5" t="s">
        <v>17</v>
      </c>
      <c r="J4112" s="7">
        <v>42029</v>
      </c>
      <c r="K4112" s="7">
        <v>46047</v>
      </c>
      <c r="L4112" s="5">
        <v>90334</v>
      </c>
      <c r="M4112" s="18" t="str">
        <f ca="1">IF(ISBLANK(K4112),"",IF(K4112&gt;TODAY(),"Active",IF(AND(K4112&lt;TODAY(),K4112&gt; TODAY()-365),"Exp-Grace","Expired")))</f>
        <v>Active</v>
      </c>
    </row>
    <row r="4113" spans="1:13" x14ac:dyDescent="0.3">
      <c r="A4113" s="17" t="s">
        <v>1937</v>
      </c>
      <c r="B4113" s="5" t="s">
        <v>277</v>
      </c>
      <c r="C4113" s="5" t="s">
        <v>1371</v>
      </c>
      <c r="D4113" s="5" t="s">
        <v>139</v>
      </c>
      <c r="E4113" s="5" t="s">
        <v>10979</v>
      </c>
      <c r="F4113" s="5" t="s">
        <v>302</v>
      </c>
      <c r="G4113" s="5" t="s">
        <v>343</v>
      </c>
      <c r="H4113" s="8" t="s">
        <v>10479</v>
      </c>
      <c r="I4113" s="5" t="s">
        <v>17</v>
      </c>
      <c r="J4113" s="7">
        <v>41815</v>
      </c>
      <c r="K4113" s="7">
        <v>45833</v>
      </c>
      <c r="L4113" s="5">
        <v>83020</v>
      </c>
      <c r="M4113" s="18" t="str">
        <f ca="1">IF(ISBLANK(K4113),"",IF(K4113&gt;TODAY(),"Active",IF(AND(K4113&lt;TODAY(),K4113&gt; TODAY()-365),"Exp-Grace","Expired")))</f>
        <v>Active</v>
      </c>
    </row>
    <row r="4114" spans="1:13" x14ac:dyDescent="0.3">
      <c r="A4114" s="15" t="s">
        <v>261</v>
      </c>
      <c r="B4114" s="2" t="s">
        <v>1547</v>
      </c>
      <c r="C4114" s="2" t="s">
        <v>1371</v>
      </c>
      <c r="D4114" s="2" t="s">
        <v>13573</v>
      </c>
      <c r="E4114" s="2" t="s">
        <v>6309</v>
      </c>
      <c r="F4114" s="2" t="s">
        <v>13574</v>
      </c>
      <c r="G4114" s="2" t="s">
        <v>252</v>
      </c>
      <c r="H4114" s="3">
        <v>40383</v>
      </c>
      <c r="I4114" s="2" t="s">
        <v>17</v>
      </c>
      <c r="J4114" s="14">
        <v>39807</v>
      </c>
      <c r="K4114" s="14">
        <v>41633</v>
      </c>
      <c r="L4114" s="2">
        <v>25552</v>
      </c>
      <c r="M4114" s="16" t="str">
        <f ca="1">IF(ISBLANK(K4114),"",IF(K4114&gt;TODAY(),"Active",IF(AND(K4114&lt;TODAY(),K4114&gt; TODAY()-365),"Exp-Grace","Expired")))</f>
        <v>Expired</v>
      </c>
    </row>
    <row r="4115" spans="1:13" x14ac:dyDescent="0.3">
      <c r="A4115" s="17" t="s">
        <v>4288</v>
      </c>
      <c r="B4115" s="5"/>
      <c r="C4115" s="5" t="s">
        <v>5444</v>
      </c>
      <c r="D4115" s="5" t="s">
        <v>1234</v>
      </c>
      <c r="E4115" s="5" t="s">
        <v>5445</v>
      </c>
      <c r="F4115" s="5" t="s">
        <v>5446</v>
      </c>
      <c r="G4115" s="5" t="s">
        <v>968</v>
      </c>
      <c r="H4115" s="8" t="s">
        <v>5447</v>
      </c>
      <c r="I4115" s="5" t="s">
        <v>17</v>
      </c>
      <c r="J4115" s="7">
        <v>45285</v>
      </c>
      <c r="K4115" s="7">
        <v>46381</v>
      </c>
      <c r="L4115" s="5">
        <v>161692</v>
      </c>
      <c r="M4115" s="18" t="str">
        <f ca="1">IF(ISBLANK(K4115),"",IF(K4115&gt;TODAY(),"Active",IF(AND(K4115&lt;TODAY(),K4115&gt; TODAY()-365),"Exp-Grace","Expired")))</f>
        <v>Active</v>
      </c>
    </row>
    <row r="4116" spans="1:13" x14ac:dyDescent="0.3">
      <c r="A4116" s="17" t="s">
        <v>195</v>
      </c>
      <c r="B4116" s="5"/>
      <c r="C4116" s="5" t="s">
        <v>24579</v>
      </c>
      <c r="D4116" s="5" t="s">
        <v>24580</v>
      </c>
      <c r="E4116" s="5" t="s">
        <v>24581</v>
      </c>
      <c r="F4116" s="5" t="s">
        <v>24582</v>
      </c>
      <c r="G4116" s="5" t="s">
        <v>632</v>
      </c>
      <c r="H4116" s="6">
        <v>89423</v>
      </c>
      <c r="I4116" s="5" t="s">
        <v>17</v>
      </c>
      <c r="J4116" s="7">
        <v>44798</v>
      </c>
      <c r="K4116" s="7">
        <v>45894</v>
      </c>
      <c r="L4116" s="5">
        <v>161381</v>
      </c>
      <c r="M4116" s="18" t="str">
        <f ca="1">IF(ISBLANK(K4116),"",IF(K4116&gt;TODAY(),"Active",IF(AND(K4116&lt;TODAY(),K4116&gt; TODAY()-365),"Exp-Grace","Expired")))</f>
        <v>Active</v>
      </c>
    </row>
    <row r="4117" spans="1:13" x14ac:dyDescent="0.3">
      <c r="A4117" s="15" t="s">
        <v>261</v>
      </c>
      <c r="B4117" s="2" t="s">
        <v>277</v>
      </c>
      <c r="C4117" s="2" t="s">
        <v>9179</v>
      </c>
      <c r="D4117" s="2" t="s">
        <v>9180</v>
      </c>
      <c r="E4117" s="2" t="s">
        <v>9181</v>
      </c>
      <c r="F4117" s="2" t="s">
        <v>5107</v>
      </c>
      <c r="G4117" s="2" t="s">
        <v>142</v>
      </c>
      <c r="H4117" s="3">
        <v>85139</v>
      </c>
      <c r="I4117" s="2" t="s">
        <v>17</v>
      </c>
      <c r="J4117" s="14">
        <v>39869</v>
      </c>
      <c r="K4117" s="14">
        <v>43521</v>
      </c>
      <c r="L4117" s="2">
        <v>56140</v>
      </c>
      <c r="M4117" s="16" t="str">
        <f ca="1">IF(ISBLANK(K4117),"",IF(K4117&gt;TODAY(),"Active",IF(AND(K4117&lt;TODAY(),K4117&gt; TODAY()-365),"Exp-Grace","Expired")))</f>
        <v>Expired</v>
      </c>
    </row>
    <row r="4118" spans="1:13" x14ac:dyDescent="0.3">
      <c r="A4118" s="15" t="s">
        <v>9139</v>
      </c>
      <c r="B4118" s="2" t="s">
        <v>716</v>
      </c>
      <c r="C4118" s="2" t="s">
        <v>12313</v>
      </c>
      <c r="D4118" s="2" t="s">
        <v>12314</v>
      </c>
      <c r="E4118" s="2" t="s">
        <v>12315</v>
      </c>
      <c r="F4118" s="2" t="s">
        <v>3195</v>
      </c>
      <c r="G4118" s="2" t="s">
        <v>87</v>
      </c>
      <c r="H4118" s="3">
        <v>20106</v>
      </c>
      <c r="I4118" s="2" t="s">
        <v>17</v>
      </c>
      <c r="J4118" s="14">
        <v>39838</v>
      </c>
      <c r="K4118" s="14">
        <v>43490</v>
      </c>
      <c r="L4118" s="2">
        <v>56874</v>
      </c>
      <c r="M4118" s="16" t="str">
        <f ca="1">IF(ISBLANK(K4118),"",IF(K4118&gt;TODAY(),"Active",IF(AND(K4118&lt;TODAY(),K4118&gt; TODAY()-365),"Exp-Grace","Expired")))</f>
        <v>Expired</v>
      </c>
    </row>
    <row r="4119" spans="1:13" x14ac:dyDescent="0.3">
      <c r="A4119" s="17" t="s">
        <v>3703</v>
      </c>
      <c r="B4119" s="5" t="s">
        <v>360</v>
      </c>
      <c r="C4119" s="5" t="s">
        <v>18948</v>
      </c>
      <c r="D4119" s="5" t="s">
        <v>508</v>
      </c>
      <c r="E4119" s="5" t="s">
        <v>18949</v>
      </c>
      <c r="F4119" s="5" t="s">
        <v>11254</v>
      </c>
      <c r="G4119" s="5" t="s">
        <v>252</v>
      </c>
      <c r="H4119" s="6">
        <v>40347</v>
      </c>
      <c r="I4119" s="5" t="s">
        <v>17</v>
      </c>
      <c r="J4119" s="7">
        <v>40658</v>
      </c>
      <c r="K4119" s="7">
        <v>45772</v>
      </c>
      <c r="L4119" s="5">
        <v>67390</v>
      </c>
      <c r="M4119" s="18" t="str">
        <f ca="1">IF(ISBLANK(K4119),"",IF(K4119&gt;TODAY(),"Active",IF(AND(K4119&lt;TODAY(),K4119&gt; TODAY()-365),"Exp-Grace","Expired")))</f>
        <v>Active</v>
      </c>
    </row>
    <row r="4120" spans="1:13" x14ac:dyDescent="0.3">
      <c r="A4120" s="17" t="s">
        <v>51</v>
      </c>
      <c r="B4120" s="5" t="s">
        <v>89</v>
      </c>
      <c r="C4120" s="5" t="s">
        <v>8377</v>
      </c>
      <c r="D4120" s="5" t="s">
        <v>8378</v>
      </c>
      <c r="E4120" s="5" t="s">
        <v>8379</v>
      </c>
      <c r="F4120" s="5" t="s">
        <v>8380</v>
      </c>
      <c r="G4120" s="5" t="s">
        <v>499</v>
      </c>
      <c r="H4120" s="6">
        <v>29063</v>
      </c>
      <c r="I4120" s="5" t="s">
        <v>17</v>
      </c>
      <c r="J4120" s="7">
        <v>42180</v>
      </c>
      <c r="K4120" s="7">
        <v>46198</v>
      </c>
      <c r="L4120" s="5">
        <v>91162</v>
      </c>
      <c r="M4120" s="18" t="str">
        <f ca="1">IF(ISBLANK(K4120),"",IF(K4120&gt;TODAY(),"Active",IF(AND(K4120&lt;TODAY(),K4120&gt; TODAY()-365),"Exp-Grace","Expired")))</f>
        <v>Active</v>
      </c>
    </row>
    <row r="4121" spans="1:13" x14ac:dyDescent="0.3">
      <c r="A4121" s="15" t="s">
        <v>143</v>
      </c>
      <c r="B4121" s="2" t="s">
        <v>716</v>
      </c>
      <c r="C4121" s="2" t="s">
        <v>9308</v>
      </c>
      <c r="D4121" s="2" t="s">
        <v>145</v>
      </c>
      <c r="E4121" s="2" t="s">
        <v>9309</v>
      </c>
      <c r="F4121" s="2" t="s">
        <v>3373</v>
      </c>
      <c r="G4121" s="2" t="s">
        <v>30</v>
      </c>
      <c r="H4121" s="3">
        <v>76248</v>
      </c>
      <c r="I4121" s="2" t="s">
        <v>17</v>
      </c>
      <c r="J4121" s="14">
        <v>39869</v>
      </c>
      <c r="K4121" s="14">
        <v>44617</v>
      </c>
      <c r="L4121" s="2">
        <v>61757</v>
      </c>
      <c r="M4121" s="16" t="str">
        <f ca="1">IF(ISBLANK(K4121),"",IF(K4121&gt;TODAY(),"Active",IF(AND(K4121&lt;TODAY(),K4121&gt; TODAY()-365),"Exp-Grace","Expired")))</f>
        <v>Expired</v>
      </c>
    </row>
    <row r="4122" spans="1:13" x14ac:dyDescent="0.3">
      <c r="A4122" s="15" t="s">
        <v>7762</v>
      </c>
      <c r="B4122" s="2"/>
      <c r="C4122" s="2" t="s">
        <v>21672</v>
      </c>
      <c r="D4122" s="2" t="s">
        <v>21673</v>
      </c>
      <c r="E4122" s="2" t="s">
        <v>589</v>
      </c>
      <c r="F4122" s="2" t="s">
        <v>2127</v>
      </c>
      <c r="G4122" s="2" t="s">
        <v>44</v>
      </c>
      <c r="H4122" s="3">
        <v>80228</v>
      </c>
      <c r="I4122" s="2" t="s">
        <v>17</v>
      </c>
      <c r="J4122" s="14">
        <v>39563</v>
      </c>
      <c r="K4122" s="14">
        <v>43215</v>
      </c>
      <c r="L4122" s="2">
        <v>59119</v>
      </c>
      <c r="M4122" s="16" t="str">
        <f ca="1">IF(ISBLANK(K4122),"",IF(K4122&gt;TODAY(),"Active",IF(AND(K4122&lt;TODAY(),K4122&gt; TODAY()-365),"Exp-Grace","Expired")))</f>
        <v>Expired</v>
      </c>
    </row>
    <row r="4123" spans="1:13" x14ac:dyDescent="0.3">
      <c r="A4123" s="15" t="s">
        <v>51</v>
      </c>
      <c r="B4123" s="2" t="s">
        <v>316</v>
      </c>
      <c r="C4123" s="2" t="s">
        <v>10081</v>
      </c>
      <c r="D4123" s="2" t="s">
        <v>10082</v>
      </c>
      <c r="E4123" s="2" t="s">
        <v>10083</v>
      </c>
      <c r="F4123" s="2" t="s">
        <v>1754</v>
      </c>
      <c r="G4123" s="2" t="s">
        <v>135</v>
      </c>
      <c r="H4123" s="3">
        <v>92552</v>
      </c>
      <c r="I4123" s="2" t="s">
        <v>17</v>
      </c>
      <c r="J4123" s="14">
        <v>38316</v>
      </c>
      <c r="K4123" s="14">
        <v>41968</v>
      </c>
      <c r="L4123" s="2">
        <v>37606</v>
      </c>
      <c r="M4123" s="16" t="str">
        <f ca="1">IF(ISBLANK(K4123),"",IF(K4123&gt;TODAY(),"Active",IF(AND(K4123&lt;TODAY(),K4123&gt; TODAY()-365),"Exp-Grace","Expired")))</f>
        <v>Expired</v>
      </c>
    </row>
    <row r="4124" spans="1:13" x14ac:dyDescent="0.3">
      <c r="A4124" s="17" t="s">
        <v>5529</v>
      </c>
      <c r="B4124" s="5"/>
      <c r="C4124" s="5" t="s">
        <v>1828</v>
      </c>
      <c r="D4124" s="5" t="s">
        <v>23026</v>
      </c>
      <c r="E4124" s="5" t="s">
        <v>23027</v>
      </c>
      <c r="F4124" s="5" t="s">
        <v>1928</v>
      </c>
      <c r="G4124" s="5" t="s">
        <v>142</v>
      </c>
      <c r="H4124" s="6">
        <v>85132</v>
      </c>
      <c r="I4124" s="5" t="s">
        <v>17</v>
      </c>
      <c r="J4124" s="7">
        <v>44586</v>
      </c>
      <c r="K4124" s="7">
        <v>45682</v>
      </c>
      <c r="L4124" s="5">
        <v>161166</v>
      </c>
      <c r="M4124" s="18" t="str">
        <f ca="1">IF(ISBLANK(K4124),"",IF(K4124&gt;TODAY(),"Active",IF(AND(K4124&lt;TODAY(),K4124&gt; TODAY()-365),"Exp-Grace","Expired")))</f>
        <v>Active</v>
      </c>
    </row>
    <row r="4125" spans="1:13" x14ac:dyDescent="0.3">
      <c r="A4125" s="15" t="s">
        <v>1826</v>
      </c>
      <c r="B4125" s="2" t="s">
        <v>1827</v>
      </c>
      <c r="C4125" s="2" t="s">
        <v>1828</v>
      </c>
      <c r="D4125" s="2" t="s">
        <v>117</v>
      </c>
      <c r="E4125" s="2" t="s">
        <v>1829</v>
      </c>
      <c r="F4125" s="2" t="s">
        <v>1697</v>
      </c>
      <c r="G4125" s="2" t="s">
        <v>632</v>
      </c>
      <c r="H4125" s="3">
        <v>89557</v>
      </c>
      <c r="I4125" s="2" t="s">
        <v>17</v>
      </c>
      <c r="J4125" s="14">
        <v>38408</v>
      </c>
      <c r="K4125" s="14">
        <v>40234</v>
      </c>
      <c r="L4125" s="2">
        <v>9793</v>
      </c>
      <c r="M4125" s="16" t="str">
        <f ca="1">IF(ISBLANK(K4125),"",IF(K4125&gt;TODAY(),"Active",IF(AND(K4125&lt;TODAY(),K4125&gt; TODAY()-365),"Exp-Grace","Expired")))</f>
        <v>Expired</v>
      </c>
    </row>
    <row r="4126" spans="1:13" x14ac:dyDescent="0.3">
      <c r="A4126" s="15" t="s">
        <v>387</v>
      </c>
      <c r="B4126" s="2"/>
      <c r="C4126" s="2" t="s">
        <v>1828</v>
      </c>
      <c r="D4126" s="2" t="s">
        <v>249</v>
      </c>
      <c r="E4126" s="2" t="s">
        <v>12709</v>
      </c>
      <c r="F4126" s="2" t="s">
        <v>12710</v>
      </c>
      <c r="G4126" s="2" t="s">
        <v>297</v>
      </c>
      <c r="H4126" s="3">
        <v>53014</v>
      </c>
      <c r="I4126" s="2" t="s">
        <v>17</v>
      </c>
      <c r="J4126" s="14">
        <v>39319</v>
      </c>
      <c r="K4126" s="14">
        <v>42972</v>
      </c>
      <c r="L4126" s="2">
        <v>35974</v>
      </c>
      <c r="M4126" s="16" t="str">
        <f ca="1">IF(ISBLANK(K4126),"",IF(K4126&gt;TODAY(),"Active",IF(AND(K4126&lt;TODAY(),K4126&gt; TODAY()-365),"Exp-Grace","Expired")))</f>
        <v>Expired</v>
      </c>
    </row>
    <row r="4127" spans="1:13" x14ac:dyDescent="0.3">
      <c r="A4127" s="17" t="s">
        <v>206</v>
      </c>
      <c r="B4127" s="5"/>
      <c r="C4127" s="5" t="s">
        <v>207</v>
      </c>
      <c r="D4127" s="5" t="s">
        <v>208</v>
      </c>
      <c r="E4127" s="5" t="s">
        <v>209</v>
      </c>
      <c r="F4127" s="5" t="s">
        <v>210</v>
      </c>
      <c r="G4127" s="5" t="s">
        <v>211</v>
      </c>
      <c r="H4127" s="6">
        <v>43201</v>
      </c>
      <c r="I4127" s="5" t="s">
        <v>17</v>
      </c>
      <c r="J4127" s="7">
        <v>43306</v>
      </c>
      <c r="K4127" s="7">
        <v>45500</v>
      </c>
      <c r="L4127" s="5">
        <v>160423</v>
      </c>
      <c r="M4127" s="18" t="str">
        <f ca="1">IF(ISBLANK(K4127),"",IF(K4127&gt;TODAY(),"Active",IF(AND(K4127&lt;TODAY(),K4127&gt; TODAY()-365),"Exp-Grace","Expired")))</f>
        <v>Active</v>
      </c>
    </row>
    <row r="4128" spans="1:13" x14ac:dyDescent="0.3">
      <c r="A4128" s="17" t="s">
        <v>136</v>
      </c>
      <c r="B4128" s="5"/>
      <c r="C4128" s="5" t="s">
        <v>9270</v>
      </c>
      <c r="D4128" s="5" t="s">
        <v>9271</v>
      </c>
      <c r="E4128" s="5" t="s">
        <v>9272</v>
      </c>
      <c r="F4128" s="5" t="s">
        <v>9273</v>
      </c>
      <c r="G4128" s="5" t="s">
        <v>24</v>
      </c>
      <c r="H4128" s="6">
        <v>30677</v>
      </c>
      <c r="I4128" s="5" t="s">
        <v>17</v>
      </c>
      <c r="J4128" s="7">
        <v>45376</v>
      </c>
      <c r="K4128" s="7">
        <v>46471</v>
      </c>
      <c r="L4128" s="5">
        <v>161803</v>
      </c>
      <c r="M4128" s="18" t="str">
        <f ca="1">IF(ISBLANK(K4128),"",IF(K4128&gt;TODAY(),"Active",IF(AND(K4128&lt;TODAY(),K4128&gt; TODAY()-365),"Exp-Grace","Expired")))</f>
        <v>Active</v>
      </c>
    </row>
    <row r="4129" spans="1:13" x14ac:dyDescent="0.3">
      <c r="A4129" s="15" t="s">
        <v>6567</v>
      </c>
      <c r="B4129" s="2"/>
      <c r="C4129" s="2" t="s">
        <v>19398</v>
      </c>
      <c r="D4129" s="2" t="s">
        <v>197</v>
      </c>
      <c r="E4129" s="2" t="s">
        <v>19399</v>
      </c>
      <c r="F4129" s="2" t="s">
        <v>12463</v>
      </c>
      <c r="G4129" s="2"/>
      <c r="H4129" s="3">
        <v>88007</v>
      </c>
      <c r="I4129" s="2" t="s">
        <v>17</v>
      </c>
      <c r="J4129" s="14">
        <v>42180</v>
      </c>
      <c r="K4129" s="14">
        <v>44007</v>
      </c>
      <c r="L4129" s="2">
        <v>90878</v>
      </c>
      <c r="M4129" s="16" t="str">
        <f ca="1">IF(ISBLANK(K4129),"",IF(K4129&gt;TODAY(),"Active",IF(AND(K4129&lt;TODAY(),K4129&gt; TODAY()-365),"Exp-Grace","Expired")))</f>
        <v>Expired</v>
      </c>
    </row>
    <row r="4130" spans="1:13" x14ac:dyDescent="0.3">
      <c r="A4130" s="17" t="s">
        <v>247</v>
      </c>
      <c r="B4130" s="5" t="s">
        <v>89</v>
      </c>
      <c r="C4130" s="5" t="s">
        <v>1986</v>
      </c>
      <c r="D4130" s="5" t="s">
        <v>1987</v>
      </c>
      <c r="E4130" s="5" t="s">
        <v>1988</v>
      </c>
      <c r="F4130" s="5" t="s">
        <v>1697</v>
      </c>
      <c r="G4130" s="5" t="s">
        <v>632</v>
      </c>
      <c r="H4130" s="6">
        <v>89519</v>
      </c>
      <c r="I4130" s="5" t="s">
        <v>17</v>
      </c>
      <c r="J4130" s="7">
        <v>39838</v>
      </c>
      <c r="K4130" s="7">
        <v>45682</v>
      </c>
      <c r="L4130" s="5">
        <v>57401</v>
      </c>
      <c r="M4130" s="18" t="str">
        <f ca="1">IF(ISBLANK(K4130),"",IF(K4130&gt;TODAY(),"Active",IF(AND(K4130&lt;TODAY(),K4130&gt; TODAY()-365),"Exp-Grace","Expired")))</f>
        <v>Active</v>
      </c>
    </row>
    <row r="4131" spans="1:13" x14ac:dyDescent="0.3">
      <c r="A4131" s="17" t="s">
        <v>26</v>
      </c>
      <c r="B4131" s="5" t="s">
        <v>89</v>
      </c>
      <c r="C4131" s="5" t="s">
        <v>4650</v>
      </c>
      <c r="D4131" s="5" t="s">
        <v>4651</v>
      </c>
      <c r="E4131" s="5" t="s">
        <v>4652</v>
      </c>
      <c r="F4131" s="5" t="s">
        <v>4653</v>
      </c>
      <c r="G4131" s="5" t="s">
        <v>175</v>
      </c>
      <c r="H4131" s="6">
        <v>49668</v>
      </c>
      <c r="I4131" s="5" t="s">
        <v>17</v>
      </c>
      <c r="J4131" s="7">
        <v>41754</v>
      </c>
      <c r="K4131" s="7">
        <v>45772</v>
      </c>
      <c r="L4131" s="5">
        <v>70780</v>
      </c>
      <c r="M4131" s="18" t="str">
        <f ca="1">IF(ISBLANK(K4131),"",IF(K4131&gt;TODAY(),"Active",IF(AND(K4131&lt;TODAY(),K4131&gt; TODAY()-365),"Exp-Grace","Expired")))</f>
        <v>Active</v>
      </c>
    </row>
    <row r="4132" spans="1:13" x14ac:dyDescent="0.3">
      <c r="A4132" s="17" t="s">
        <v>100</v>
      </c>
      <c r="B4132" s="5" t="s">
        <v>58</v>
      </c>
      <c r="C4132" s="5" t="s">
        <v>16619</v>
      </c>
      <c r="D4132" s="5" t="s">
        <v>16620</v>
      </c>
      <c r="E4132" s="5" t="s">
        <v>16621</v>
      </c>
      <c r="F4132" s="5" t="s">
        <v>16622</v>
      </c>
      <c r="G4132" s="5" t="s">
        <v>115</v>
      </c>
      <c r="H4132" s="6">
        <v>97111</v>
      </c>
      <c r="I4132" s="5" t="s">
        <v>17</v>
      </c>
      <c r="J4132" s="7">
        <v>38832</v>
      </c>
      <c r="K4132" s="7">
        <v>45772</v>
      </c>
      <c r="L4132" s="5">
        <v>53789</v>
      </c>
      <c r="M4132" s="18" t="str">
        <f ca="1">IF(ISBLANK(K4132),"",IF(K4132&gt;TODAY(),"Active",IF(AND(K4132&lt;TODAY(),K4132&gt; TODAY()-365),"Exp-Grace","Expired")))</f>
        <v>Active</v>
      </c>
    </row>
    <row r="4133" spans="1:13" x14ac:dyDescent="0.3">
      <c r="A4133" s="17" t="s">
        <v>807</v>
      </c>
      <c r="B4133" s="5"/>
      <c r="C4133" s="5" t="s">
        <v>1059</v>
      </c>
      <c r="D4133" s="5" t="s">
        <v>274</v>
      </c>
      <c r="E4133" s="5" t="s">
        <v>54</v>
      </c>
      <c r="F4133" s="5" t="s">
        <v>1060</v>
      </c>
      <c r="G4133" s="5" t="s">
        <v>1061</v>
      </c>
      <c r="H4133" s="6">
        <v>96818</v>
      </c>
      <c r="I4133" s="5" t="s">
        <v>17</v>
      </c>
      <c r="J4133" s="7">
        <v>42119</v>
      </c>
      <c r="K4133" s="7">
        <v>46137</v>
      </c>
      <c r="L4133" s="5">
        <v>67882</v>
      </c>
      <c r="M4133" s="18" t="str">
        <f ca="1">IF(ISBLANK(K4133),"",IF(K4133&gt;TODAY(),"Active",IF(AND(K4133&lt;TODAY(),K4133&gt; TODAY()-365),"Exp-Grace","Expired")))</f>
        <v>Active</v>
      </c>
    </row>
    <row r="4134" spans="1:13" x14ac:dyDescent="0.3">
      <c r="A4134" s="17" t="s">
        <v>146</v>
      </c>
      <c r="B4134" s="5"/>
      <c r="C4134" s="5" t="s">
        <v>1059</v>
      </c>
      <c r="D4134" s="5" t="s">
        <v>139</v>
      </c>
      <c r="E4134" s="5" t="s">
        <v>9288</v>
      </c>
      <c r="F4134" s="5" t="s">
        <v>9289</v>
      </c>
      <c r="G4134" s="5" t="s">
        <v>135</v>
      </c>
      <c r="H4134" s="6">
        <v>95220</v>
      </c>
      <c r="I4134" s="5" t="s">
        <v>17</v>
      </c>
      <c r="J4134" s="7">
        <v>42029</v>
      </c>
      <c r="K4134" s="7">
        <v>46047</v>
      </c>
      <c r="L4134" s="5">
        <v>24440</v>
      </c>
      <c r="M4134" s="18" t="str">
        <f ca="1">IF(ISBLANK(K4134),"",IF(K4134&gt;TODAY(),"Active",IF(AND(K4134&lt;TODAY(),K4134&gt; TODAY()-365),"Exp-Grace","Expired")))</f>
        <v>Active</v>
      </c>
    </row>
    <row r="4135" spans="1:13" x14ac:dyDescent="0.3">
      <c r="A4135" s="15" t="s">
        <v>51</v>
      </c>
      <c r="B4135" s="2"/>
      <c r="C4135" s="2" t="s">
        <v>1059</v>
      </c>
      <c r="D4135" s="2" t="s">
        <v>1119</v>
      </c>
      <c r="E4135" s="2" t="s">
        <v>8303</v>
      </c>
      <c r="F4135" s="2" t="s">
        <v>3047</v>
      </c>
      <c r="G4135" s="2" t="s">
        <v>130</v>
      </c>
      <c r="H4135" s="3">
        <v>18706</v>
      </c>
      <c r="I4135" s="2" t="s">
        <v>17</v>
      </c>
      <c r="J4135" s="14">
        <v>42029</v>
      </c>
      <c r="K4135" s="14">
        <v>43855</v>
      </c>
      <c r="L4135" s="2">
        <v>90251</v>
      </c>
      <c r="M4135" s="16" t="str">
        <f ca="1">IF(ISBLANK(K4135),"",IF(K4135&gt;TODAY(),"Active",IF(AND(K4135&lt;TODAY(),K4135&gt; TODAY()-365),"Exp-Grace","Expired")))</f>
        <v>Expired</v>
      </c>
    </row>
    <row r="4136" spans="1:13" x14ac:dyDescent="0.3">
      <c r="A4136" s="17" t="s">
        <v>587</v>
      </c>
      <c r="B4136" s="5"/>
      <c r="C4136" s="5" t="s">
        <v>8105</v>
      </c>
      <c r="D4136" s="5" t="s">
        <v>8106</v>
      </c>
      <c r="E4136" s="5" t="s">
        <v>8107</v>
      </c>
      <c r="F4136" s="5" t="s">
        <v>8108</v>
      </c>
      <c r="G4136" s="5" t="s">
        <v>211</v>
      </c>
      <c r="H4136" s="6">
        <v>43402</v>
      </c>
      <c r="I4136" s="5" t="s">
        <v>17</v>
      </c>
      <c r="J4136" s="7">
        <v>41664</v>
      </c>
      <c r="K4136" s="7">
        <v>45682</v>
      </c>
      <c r="L4136" s="5">
        <v>66180</v>
      </c>
      <c r="M4136" s="18" t="str">
        <f ca="1">IF(ISBLANK(K4136),"",IF(K4136&gt;TODAY(),"Active",IF(AND(K4136&lt;TODAY(),K4136&gt; TODAY()-365),"Exp-Grace","Expired")))</f>
        <v>Active</v>
      </c>
    </row>
    <row r="4137" spans="1:13" x14ac:dyDescent="0.3">
      <c r="A4137" s="15" t="s">
        <v>303</v>
      </c>
      <c r="B4137" s="2"/>
      <c r="C4137" s="2" t="s">
        <v>16508</v>
      </c>
      <c r="D4137" s="2" t="s">
        <v>197</v>
      </c>
      <c r="E4137" s="2" t="s">
        <v>6433</v>
      </c>
      <c r="F4137" s="2" t="s">
        <v>1434</v>
      </c>
      <c r="G4137" s="2" t="s">
        <v>63</v>
      </c>
      <c r="H4137" s="3">
        <v>21030</v>
      </c>
      <c r="I4137" s="2" t="s">
        <v>17</v>
      </c>
      <c r="J4137" s="14">
        <v>39258</v>
      </c>
      <c r="K4137" s="14">
        <v>41085</v>
      </c>
      <c r="L4137" s="2">
        <v>47812</v>
      </c>
      <c r="M4137" s="16" t="str">
        <f ca="1">IF(ISBLANK(K4137),"",IF(K4137&gt;TODAY(),"Active",IF(AND(K4137&lt;TODAY(),K4137&gt; TODAY()-365),"Exp-Grace","Expired")))</f>
        <v>Expired</v>
      </c>
    </row>
    <row r="4138" spans="1:13" x14ac:dyDescent="0.3">
      <c r="A4138" s="15" t="s">
        <v>4517</v>
      </c>
      <c r="B4138" s="2"/>
      <c r="C4138" s="2" t="s">
        <v>4518</v>
      </c>
      <c r="D4138" s="2" t="s">
        <v>139</v>
      </c>
      <c r="E4138" s="2" t="s">
        <v>4519</v>
      </c>
      <c r="F4138" s="2" t="s">
        <v>4520</v>
      </c>
      <c r="G4138" s="2" t="s">
        <v>30</v>
      </c>
      <c r="H4138" s="3">
        <v>78108</v>
      </c>
      <c r="I4138" s="2" t="s">
        <v>17</v>
      </c>
      <c r="J4138" s="14">
        <v>41968</v>
      </c>
      <c r="K4138" s="14">
        <v>44890</v>
      </c>
      <c r="L4138" s="2">
        <v>67636</v>
      </c>
      <c r="M4138" s="16" t="str">
        <f ca="1">IF(ISBLANK(K4138),"",IF(K4138&gt;TODAY(),"Active",IF(AND(K4138&lt;TODAY(),K4138&gt; TODAY()-365),"Exp-Grace","Expired")))</f>
        <v>Expired</v>
      </c>
    </row>
    <row r="4139" spans="1:13" x14ac:dyDescent="0.3">
      <c r="A4139" s="17" t="s">
        <v>143</v>
      </c>
      <c r="B4139" s="5" t="s">
        <v>517</v>
      </c>
      <c r="C4139" s="5" t="s">
        <v>12336</v>
      </c>
      <c r="D4139" s="5" t="s">
        <v>12337</v>
      </c>
      <c r="E4139" s="5" t="s">
        <v>12338</v>
      </c>
      <c r="F4139" s="5" t="s">
        <v>12339</v>
      </c>
      <c r="G4139" s="5" t="s">
        <v>142</v>
      </c>
      <c r="H4139" s="6">
        <v>85629</v>
      </c>
      <c r="I4139" s="5" t="s">
        <v>17</v>
      </c>
      <c r="J4139" s="7">
        <v>41968</v>
      </c>
      <c r="K4139" s="7">
        <v>45986</v>
      </c>
      <c r="L4139" s="5">
        <v>60004</v>
      </c>
      <c r="M4139" s="18" t="str">
        <f ca="1">IF(ISBLANK(K4139),"",IF(K4139&gt;TODAY(),"Active",IF(AND(K4139&lt;TODAY(),K4139&gt; TODAY()-365),"Exp-Grace","Expired")))</f>
        <v>Active</v>
      </c>
    </row>
    <row r="4140" spans="1:13" x14ac:dyDescent="0.3">
      <c r="A4140" s="17" t="s">
        <v>94</v>
      </c>
      <c r="B4140" s="5"/>
      <c r="C4140" s="5" t="s">
        <v>9672</v>
      </c>
      <c r="D4140" s="5" t="s">
        <v>6574</v>
      </c>
      <c r="E4140" s="5" t="s">
        <v>9673</v>
      </c>
      <c r="F4140" s="5" t="s">
        <v>7879</v>
      </c>
      <c r="G4140" s="5" t="s">
        <v>499</v>
      </c>
      <c r="H4140" s="6">
        <v>29745</v>
      </c>
      <c r="I4140" s="5" t="s">
        <v>17</v>
      </c>
      <c r="J4140" s="7">
        <v>43094</v>
      </c>
      <c r="K4140" s="7">
        <v>46381</v>
      </c>
      <c r="L4140" s="5">
        <v>99257</v>
      </c>
      <c r="M4140" s="18" t="str">
        <f ca="1">IF(ISBLANK(K4140),"",IF(K4140&gt;TODAY(),"Active",IF(AND(K4140&lt;TODAY(),K4140&gt; TODAY()-365),"Exp-Grace","Expired")))</f>
        <v>Active</v>
      </c>
    </row>
    <row r="4141" spans="1:13" x14ac:dyDescent="0.3">
      <c r="A4141" s="19" t="s">
        <v>1937</v>
      </c>
      <c r="B4141" s="10"/>
      <c r="C4141" s="10" t="s">
        <v>12458</v>
      </c>
      <c r="D4141" s="10" t="s">
        <v>428</v>
      </c>
      <c r="E4141" s="10" t="s">
        <v>1624</v>
      </c>
      <c r="F4141" s="10" t="s">
        <v>12459</v>
      </c>
      <c r="G4141" s="10" t="s">
        <v>968</v>
      </c>
      <c r="H4141" s="13" t="s">
        <v>12460</v>
      </c>
      <c r="I4141" s="10" t="s">
        <v>17</v>
      </c>
      <c r="J4141" s="12">
        <v>42175</v>
      </c>
      <c r="K4141" s="12">
        <v>45102</v>
      </c>
      <c r="L4141" s="10">
        <v>68016</v>
      </c>
      <c r="M4141" s="20" t="str">
        <f ca="1">IF(ISBLANK(K4141),"",IF(K4141&gt;TODAY(),"Active",IF(AND(K4141&lt;TODAY(),K4141&gt; TODAY()-365),"Exp-Grace","Expired")))</f>
        <v>Exp-Grace</v>
      </c>
    </row>
    <row r="4142" spans="1:13" x14ac:dyDescent="0.3">
      <c r="A4142" s="17" t="s">
        <v>1317</v>
      </c>
      <c r="B4142" s="5"/>
      <c r="C4142" s="5" t="s">
        <v>24540</v>
      </c>
      <c r="D4142" s="5" t="s">
        <v>24541</v>
      </c>
      <c r="E4142" s="5" t="s">
        <v>15440</v>
      </c>
      <c r="F4142" s="5" t="s">
        <v>99</v>
      </c>
      <c r="G4142" s="5" t="s">
        <v>44</v>
      </c>
      <c r="H4142" s="6">
        <v>80208</v>
      </c>
      <c r="I4142" s="5" t="s">
        <v>17</v>
      </c>
      <c r="J4142" s="7">
        <v>42180</v>
      </c>
      <c r="K4142" s="7">
        <v>46198</v>
      </c>
      <c r="L4142" s="5">
        <v>90810</v>
      </c>
      <c r="M4142" s="18" t="str">
        <f ca="1">IF(ISBLANK(K4142),"",IF(K4142&gt;TODAY(),"Active",IF(AND(K4142&lt;TODAY(),K4142&gt; TODAY()-365),"Exp-Grace","Expired")))</f>
        <v>Active</v>
      </c>
    </row>
    <row r="4143" spans="1:13" x14ac:dyDescent="0.3">
      <c r="A4143" s="17" t="s">
        <v>587</v>
      </c>
      <c r="B4143" s="5"/>
      <c r="C4143" s="5" t="s">
        <v>8535</v>
      </c>
      <c r="D4143" s="5" t="s">
        <v>8536</v>
      </c>
      <c r="E4143" s="5"/>
      <c r="F4143" s="5" t="s">
        <v>8537</v>
      </c>
      <c r="G4143" s="5" t="s">
        <v>656</v>
      </c>
      <c r="H4143" s="6">
        <v>87124</v>
      </c>
      <c r="I4143" s="5" t="s">
        <v>17</v>
      </c>
      <c r="J4143" s="7">
        <v>42180</v>
      </c>
      <c r="K4143" s="7">
        <v>46198</v>
      </c>
      <c r="L4143" s="5">
        <v>67979</v>
      </c>
      <c r="M4143" s="18" t="str">
        <f ca="1">IF(ISBLANK(K4143),"",IF(K4143&gt;TODAY(),"Active",IF(AND(K4143&lt;TODAY(),K4143&gt; TODAY()-365),"Exp-Grace","Expired")))</f>
        <v>Active</v>
      </c>
    </row>
    <row r="4144" spans="1:13" x14ac:dyDescent="0.3">
      <c r="A4144" s="15" t="s">
        <v>3701</v>
      </c>
      <c r="B4144" s="2" t="s">
        <v>162</v>
      </c>
      <c r="C4144" s="2" t="s">
        <v>11599</v>
      </c>
      <c r="D4144" s="2" t="s">
        <v>11600</v>
      </c>
      <c r="E4144" s="2" t="s">
        <v>11601</v>
      </c>
      <c r="F4144" s="2" t="s">
        <v>10331</v>
      </c>
      <c r="G4144" s="2" t="s">
        <v>30</v>
      </c>
      <c r="H4144" s="3">
        <v>78666</v>
      </c>
      <c r="I4144" s="2" t="s">
        <v>17</v>
      </c>
      <c r="J4144" s="14">
        <v>40964</v>
      </c>
      <c r="K4144" s="14">
        <v>43886</v>
      </c>
      <c r="L4144" s="2">
        <v>18640</v>
      </c>
      <c r="M4144" s="16" t="str">
        <f ca="1">IF(ISBLANK(K4144),"",IF(K4144&gt;TODAY(),"Active",IF(AND(K4144&lt;TODAY(),K4144&gt; TODAY()-365),"Exp-Grace","Expired")))</f>
        <v>Expired</v>
      </c>
    </row>
    <row r="4145" spans="1:13" x14ac:dyDescent="0.3">
      <c r="A4145" s="15" t="s">
        <v>3771</v>
      </c>
      <c r="B4145" s="2" t="s">
        <v>65</v>
      </c>
      <c r="C4145" s="2" t="s">
        <v>11599</v>
      </c>
      <c r="D4145" s="2" t="s">
        <v>14460</v>
      </c>
      <c r="E4145" s="2" t="s">
        <v>5641</v>
      </c>
      <c r="F4145" s="2" t="s">
        <v>2357</v>
      </c>
      <c r="G4145" s="2" t="s">
        <v>492</v>
      </c>
      <c r="H4145" s="4" t="s">
        <v>5642</v>
      </c>
      <c r="I4145" s="2" t="s">
        <v>17</v>
      </c>
      <c r="J4145" s="14">
        <v>39869</v>
      </c>
      <c r="K4145" s="14">
        <v>41695</v>
      </c>
      <c r="L4145" s="2">
        <v>61944</v>
      </c>
      <c r="M4145" s="16" t="str">
        <f ca="1">IF(ISBLANK(K4145),"",IF(K4145&gt;TODAY(),"Active",IF(AND(K4145&lt;TODAY(),K4145&gt; TODAY()-365),"Exp-Grace","Expired")))</f>
        <v>Expired</v>
      </c>
    </row>
    <row r="4146" spans="1:13" x14ac:dyDescent="0.3">
      <c r="A4146" s="17" t="s">
        <v>912</v>
      </c>
      <c r="B4146" s="5" t="s">
        <v>89</v>
      </c>
      <c r="C4146" s="5" t="s">
        <v>20983</v>
      </c>
      <c r="D4146" s="5" t="s">
        <v>20888</v>
      </c>
      <c r="E4146" s="5" t="s">
        <v>925</v>
      </c>
      <c r="F4146" s="5" t="s">
        <v>16027</v>
      </c>
      <c r="G4146" s="5" t="s">
        <v>130</v>
      </c>
      <c r="H4146" s="6">
        <v>16105</v>
      </c>
      <c r="I4146" s="5" t="s">
        <v>17</v>
      </c>
      <c r="J4146" s="7">
        <v>44402</v>
      </c>
      <c r="K4146" s="7">
        <v>45498</v>
      </c>
      <c r="L4146" s="5">
        <v>161105</v>
      </c>
      <c r="M4146" s="18" t="str">
        <f ca="1">IF(ISBLANK(K4146),"",IF(K4146&gt;TODAY(),"Active",IF(AND(K4146&lt;TODAY(),K4146&gt; TODAY()-365),"Exp-Grace","Expired")))</f>
        <v>Active</v>
      </c>
    </row>
    <row r="4147" spans="1:13" x14ac:dyDescent="0.3">
      <c r="A4147" s="17" t="s">
        <v>6486</v>
      </c>
      <c r="B4147" s="5"/>
      <c r="C4147" s="5" t="s">
        <v>15494</v>
      </c>
      <c r="D4147" s="5" t="s">
        <v>197</v>
      </c>
      <c r="E4147" s="5" t="s">
        <v>15495</v>
      </c>
      <c r="F4147" s="5" t="s">
        <v>15496</v>
      </c>
      <c r="G4147" s="5" t="s">
        <v>30</v>
      </c>
      <c r="H4147" s="6">
        <v>75115</v>
      </c>
      <c r="I4147" s="5" t="s">
        <v>17</v>
      </c>
      <c r="J4147" s="7">
        <v>45132</v>
      </c>
      <c r="K4147" s="7">
        <v>46228</v>
      </c>
      <c r="L4147" s="5">
        <v>161524</v>
      </c>
      <c r="M4147" s="18" t="str">
        <f ca="1">IF(ISBLANK(K4147),"",IF(K4147&gt;TODAY(),"Active",IF(AND(K4147&lt;TODAY(),K4147&gt; TODAY()-365),"Exp-Grace","Expired")))</f>
        <v>Active</v>
      </c>
    </row>
    <row r="4148" spans="1:13" x14ac:dyDescent="0.3">
      <c r="A4148" s="17" t="s">
        <v>1299</v>
      </c>
      <c r="B4148" s="5" t="s">
        <v>4255</v>
      </c>
      <c r="C4148" s="5" t="s">
        <v>16299</v>
      </c>
      <c r="D4148" s="5" t="s">
        <v>13894</v>
      </c>
      <c r="E4148" s="5" t="s">
        <v>16300</v>
      </c>
      <c r="F4148" s="5" t="s">
        <v>16301</v>
      </c>
      <c r="G4148" s="5" t="s">
        <v>181</v>
      </c>
      <c r="H4148" s="6">
        <v>61864</v>
      </c>
      <c r="I4148" s="5" t="s">
        <v>17</v>
      </c>
      <c r="J4148" s="7">
        <v>42149</v>
      </c>
      <c r="K4148" s="7">
        <v>46167</v>
      </c>
      <c r="L4148" s="5">
        <v>67896</v>
      </c>
      <c r="M4148" s="18" t="str">
        <f ca="1">IF(ISBLANK(K4148),"",IF(K4148&gt;TODAY(),"Active",IF(AND(K4148&lt;TODAY(),K4148&gt; TODAY()-365),"Exp-Grace","Expired")))</f>
        <v>Active</v>
      </c>
    </row>
    <row r="4149" spans="1:13" x14ac:dyDescent="0.3">
      <c r="A4149" s="17" t="s">
        <v>150</v>
      </c>
      <c r="B4149" s="5" t="s">
        <v>495</v>
      </c>
      <c r="C4149" s="5" t="s">
        <v>21978</v>
      </c>
      <c r="D4149" s="5" t="s">
        <v>112</v>
      </c>
      <c r="E4149" s="5" t="s">
        <v>133</v>
      </c>
      <c r="F4149" s="5" t="s">
        <v>2595</v>
      </c>
      <c r="G4149" s="5" t="s">
        <v>135</v>
      </c>
      <c r="H4149" s="6">
        <v>90652</v>
      </c>
      <c r="I4149" s="5" t="s">
        <v>17</v>
      </c>
      <c r="J4149" s="7">
        <v>40811</v>
      </c>
      <c r="K4149" s="7">
        <v>45925</v>
      </c>
      <c r="L4149" s="5">
        <v>67429</v>
      </c>
      <c r="M4149" s="18" t="str">
        <f ca="1">IF(ISBLANK(K4149),"",IF(K4149&gt;TODAY(),"Active",IF(AND(K4149&lt;TODAY(),K4149&gt; TODAY()-365),"Exp-Grace","Expired")))</f>
        <v>Active</v>
      </c>
    </row>
    <row r="4150" spans="1:13" x14ac:dyDescent="0.3">
      <c r="A4150" s="17" t="s">
        <v>201</v>
      </c>
      <c r="B4150" s="5" t="s">
        <v>14226</v>
      </c>
      <c r="C4150" s="5" t="s">
        <v>20148</v>
      </c>
      <c r="D4150" s="5" t="s">
        <v>197</v>
      </c>
      <c r="E4150" s="5" t="s">
        <v>20149</v>
      </c>
      <c r="F4150" s="5" t="s">
        <v>2293</v>
      </c>
      <c r="G4150" s="5" t="s">
        <v>44</v>
      </c>
      <c r="H4150" s="6">
        <v>80026</v>
      </c>
      <c r="I4150" s="5" t="s">
        <v>17</v>
      </c>
      <c r="J4150" s="7">
        <v>39869</v>
      </c>
      <c r="K4150" s="7">
        <v>45713</v>
      </c>
      <c r="L4150" s="5">
        <v>45565</v>
      </c>
      <c r="M4150" s="18" t="str">
        <f ca="1">IF(ISBLANK(K4150),"",IF(K4150&gt;TODAY(),"Active",IF(AND(K4150&lt;TODAY(),K4150&gt; TODAY()-365),"Exp-Grace","Expired")))</f>
        <v>Active</v>
      </c>
    </row>
    <row r="4151" spans="1:13" x14ac:dyDescent="0.3">
      <c r="A4151" s="17" t="s">
        <v>2525</v>
      </c>
      <c r="B4151" s="5"/>
      <c r="C4151" s="5" t="s">
        <v>2526</v>
      </c>
      <c r="D4151" s="5" t="s">
        <v>2527</v>
      </c>
      <c r="E4151" s="5" t="s">
        <v>2528</v>
      </c>
      <c r="F4151" s="5" t="s">
        <v>286</v>
      </c>
      <c r="G4151" s="5" t="s">
        <v>135</v>
      </c>
      <c r="H4151" s="6">
        <v>92501</v>
      </c>
      <c r="I4151" s="5" t="s">
        <v>17</v>
      </c>
      <c r="J4151" s="7">
        <v>42029</v>
      </c>
      <c r="K4151" s="7">
        <v>46047</v>
      </c>
      <c r="L4151" s="5">
        <v>90313</v>
      </c>
      <c r="M4151" s="18" t="str">
        <f ca="1">IF(ISBLANK(K4151),"",IF(K4151&gt;TODAY(),"Active",IF(AND(K4151&lt;TODAY(),K4151&gt; TODAY()-365),"Exp-Grace","Expired")))</f>
        <v>Active</v>
      </c>
    </row>
    <row r="4152" spans="1:13" x14ac:dyDescent="0.3">
      <c r="A4152" s="15" t="s">
        <v>1667</v>
      </c>
      <c r="B4152" s="2" t="s">
        <v>1442</v>
      </c>
      <c r="C4152" s="2" t="s">
        <v>2526</v>
      </c>
      <c r="D4152" s="2" t="s">
        <v>862</v>
      </c>
      <c r="E4152" s="2" t="s">
        <v>13154</v>
      </c>
      <c r="F4152" s="2" t="s">
        <v>2127</v>
      </c>
      <c r="G4152" s="2" t="s">
        <v>44</v>
      </c>
      <c r="H4152" s="3">
        <v>80227</v>
      </c>
      <c r="I4152" s="2" t="s">
        <v>17</v>
      </c>
      <c r="J4152" s="14">
        <v>40719</v>
      </c>
      <c r="K4152" s="14">
        <v>42546</v>
      </c>
      <c r="L4152" s="2">
        <v>58336</v>
      </c>
      <c r="M4152" s="16" t="str">
        <f ca="1">IF(ISBLANK(K4152),"",IF(K4152&gt;TODAY(),"Active",IF(AND(K4152&lt;TODAY(),K4152&gt; TODAY()-365),"Exp-Grace","Expired")))</f>
        <v>Expired</v>
      </c>
    </row>
    <row r="4153" spans="1:13" x14ac:dyDescent="0.3">
      <c r="A4153" s="17" t="s">
        <v>14765</v>
      </c>
      <c r="B4153" s="5" t="s">
        <v>2512</v>
      </c>
      <c r="C4153" s="5" t="s">
        <v>14766</v>
      </c>
      <c r="D4153" s="5" t="s">
        <v>274</v>
      </c>
      <c r="E4153" s="5" t="s">
        <v>14767</v>
      </c>
      <c r="F4153" s="5" t="s">
        <v>4175</v>
      </c>
      <c r="G4153" s="5" t="s">
        <v>70</v>
      </c>
      <c r="H4153" s="6">
        <v>46074</v>
      </c>
      <c r="I4153" s="5" t="s">
        <v>17</v>
      </c>
      <c r="J4153" s="7">
        <v>40081</v>
      </c>
      <c r="K4153" s="7">
        <v>45925</v>
      </c>
      <c r="L4153" s="5">
        <v>63673</v>
      </c>
      <c r="M4153" s="18" t="str">
        <f ca="1">IF(ISBLANK(K4153),"",IF(K4153&gt;TODAY(),"Active",IF(AND(K4153&lt;TODAY(),K4153&gt; TODAY()-365),"Exp-Grace","Expired")))</f>
        <v>Active</v>
      </c>
    </row>
    <row r="4154" spans="1:13" x14ac:dyDescent="0.3">
      <c r="A4154" s="17" t="s">
        <v>22378</v>
      </c>
      <c r="B4154" s="5"/>
      <c r="C4154" s="5" t="s">
        <v>22379</v>
      </c>
      <c r="D4154" s="5" t="s">
        <v>22380</v>
      </c>
      <c r="E4154" s="5" t="s">
        <v>8102</v>
      </c>
      <c r="F4154" s="5" t="s">
        <v>8103</v>
      </c>
      <c r="G4154" s="5" t="s">
        <v>3938</v>
      </c>
      <c r="H4154" s="6">
        <v>99801</v>
      </c>
      <c r="I4154" s="5" t="s">
        <v>17</v>
      </c>
      <c r="J4154" s="7">
        <v>42911</v>
      </c>
      <c r="K4154" s="7">
        <v>46198</v>
      </c>
      <c r="L4154" s="5">
        <v>99186</v>
      </c>
      <c r="M4154" s="18" t="str">
        <f ca="1">IF(ISBLANK(K4154),"",IF(K4154&gt;TODAY(),"Active",IF(AND(K4154&lt;TODAY(),K4154&gt; TODAY()-365),"Exp-Grace","Expired")))</f>
        <v>Active</v>
      </c>
    </row>
    <row r="4155" spans="1:13" x14ac:dyDescent="0.3">
      <c r="A4155" s="15" t="s">
        <v>2769</v>
      </c>
      <c r="B4155" s="2" t="s">
        <v>14967</v>
      </c>
      <c r="C4155" s="2" t="s">
        <v>14968</v>
      </c>
      <c r="D4155" s="2" t="s">
        <v>14969</v>
      </c>
      <c r="E4155" s="2" t="s">
        <v>14970</v>
      </c>
      <c r="F4155" s="2" t="s">
        <v>1109</v>
      </c>
      <c r="G4155" s="2" t="s">
        <v>252</v>
      </c>
      <c r="H4155" s="3">
        <v>42303</v>
      </c>
      <c r="I4155" s="2" t="s">
        <v>17</v>
      </c>
      <c r="J4155" s="14">
        <v>40993</v>
      </c>
      <c r="K4155" s="14">
        <v>42819</v>
      </c>
      <c r="L4155" s="2">
        <v>21080</v>
      </c>
      <c r="M4155" s="16" t="str">
        <f ca="1">IF(ISBLANK(K4155),"",IF(K4155&gt;TODAY(),"Active",IF(AND(K4155&lt;TODAY(),K4155&gt; TODAY()-365),"Exp-Grace","Expired")))</f>
        <v>Expired</v>
      </c>
    </row>
    <row r="4156" spans="1:13" x14ac:dyDescent="0.3">
      <c r="A4156" s="17" t="s">
        <v>18</v>
      </c>
      <c r="B4156" s="5" t="s">
        <v>716</v>
      </c>
      <c r="C4156" s="5" t="s">
        <v>2228</v>
      </c>
      <c r="D4156" s="5" t="s">
        <v>8979</v>
      </c>
      <c r="E4156" s="5" t="s">
        <v>3069</v>
      </c>
      <c r="F4156" s="5" t="s">
        <v>614</v>
      </c>
      <c r="G4156" s="5" t="s">
        <v>155</v>
      </c>
      <c r="H4156" s="6">
        <v>98104</v>
      </c>
      <c r="I4156" s="5" t="s">
        <v>17</v>
      </c>
      <c r="J4156" s="7">
        <v>39869</v>
      </c>
      <c r="K4156" s="7">
        <v>45713</v>
      </c>
      <c r="L4156" s="5">
        <v>61768</v>
      </c>
      <c r="M4156" s="18" t="str">
        <f ca="1">IF(ISBLANK(K4156),"",IF(K4156&gt;TODAY(),"Active",IF(AND(K4156&lt;TODAY(),K4156&gt; TODAY()-365),"Exp-Grace","Expired")))</f>
        <v>Active</v>
      </c>
    </row>
    <row r="4157" spans="1:13" x14ac:dyDescent="0.3">
      <c r="A4157" s="15" t="s">
        <v>150</v>
      </c>
      <c r="B4157" s="2"/>
      <c r="C4157" s="2" t="s">
        <v>2228</v>
      </c>
      <c r="D4157" s="2" t="s">
        <v>2229</v>
      </c>
      <c r="E4157" s="2" t="s">
        <v>2230</v>
      </c>
      <c r="F4157" s="2" t="s">
        <v>2231</v>
      </c>
      <c r="G4157" s="2" t="s">
        <v>87</v>
      </c>
      <c r="H4157" s="3">
        <v>23435</v>
      </c>
      <c r="I4157" s="2" t="s">
        <v>17</v>
      </c>
      <c r="J4157" s="14">
        <v>42029</v>
      </c>
      <c r="K4157" s="14">
        <v>43855</v>
      </c>
      <c r="L4157" s="2">
        <v>90325</v>
      </c>
      <c r="M4157" s="16" t="str">
        <f ca="1">IF(ISBLANK(K4157),"",IF(K4157&gt;TODAY(),"Active",IF(AND(K4157&lt;TODAY(),K4157&gt; TODAY()-365),"Exp-Grace","Expired")))</f>
        <v>Expired</v>
      </c>
    </row>
    <row r="4158" spans="1:13" x14ac:dyDescent="0.3">
      <c r="A4158" s="15" t="s">
        <v>912</v>
      </c>
      <c r="B4158" s="2" t="s">
        <v>13866</v>
      </c>
      <c r="C4158" s="2" t="s">
        <v>2228</v>
      </c>
      <c r="D4158" s="2" t="s">
        <v>10139</v>
      </c>
      <c r="E4158" s="2" t="s">
        <v>819</v>
      </c>
      <c r="F4158" s="2" t="s">
        <v>13867</v>
      </c>
      <c r="G4158" s="2" t="s">
        <v>130</v>
      </c>
      <c r="H4158" s="3">
        <v>19518</v>
      </c>
      <c r="I4158" s="2" t="s">
        <v>17</v>
      </c>
      <c r="J4158" s="14">
        <v>38528</v>
      </c>
      <c r="K4158" s="14">
        <v>44007</v>
      </c>
      <c r="L4158" s="2">
        <v>30208</v>
      </c>
      <c r="M4158" s="16" t="str">
        <f ca="1">IF(ISBLANK(K4158),"",IF(K4158&gt;TODAY(),"Active",IF(AND(K4158&lt;TODAY(),K4158&gt; TODAY()-365),"Exp-Grace","Expired")))</f>
        <v>Expired</v>
      </c>
    </row>
    <row r="4159" spans="1:13" x14ac:dyDescent="0.3">
      <c r="A4159" s="17" t="s">
        <v>1983</v>
      </c>
      <c r="B4159" s="5" t="s">
        <v>1272</v>
      </c>
      <c r="C4159" s="5" t="s">
        <v>5630</v>
      </c>
      <c r="D4159" s="5" t="s">
        <v>1463</v>
      </c>
      <c r="E4159" s="5" t="s">
        <v>5631</v>
      </c>
      <c r="F4159" s="5" t="s">
        <v>815</v>
      </c>
      <c r="G4159" s="5" t="s">
        <v>337</v>
      </c>
      <c r="H4159" s="6">
        <v>37219</v>
      </c>
      <c r="I4159" s="5" t="s">
        <v>17</v>
      </c>
      <c r="J4159" s="7">
        <v>41723</v>
      </c>
      <c r="K4159" s="7">
        <v>45741</v>
      </c>
      <c r="L4159" s="5">
        <v>54024</v>
      </c>
      <c r="M4159" s="18" t="str">
        <f ca="1">IF(ISBLANK(K4159),"",IF(K4159&gt;TODAY(),"Active",IF(AND(K4159&lt;TODAY(),K4159&gt; TODAY()-365),"Exp-Grace","Expired")))</f>
        <v>Active</v>
      </c>
    </row>
    <row r="4160" spans="1:13" x14ac:dyDescent="0.3">
      <c r="A4160" s="17" t="s">
        <v>1560</v>
      </c>
      <c r="B4160" s="5"/>
      <c r="C4160" s="5" t="s">
        <v>6579</v>
      </c>
      <c r="D4160" s="5" t="s">
        <v>19651</v>
      </c>
      <c r="E4160" s="5" t="s">
        <v>19652</v>
      </c>
      <c r="F4160" s="5" t="s">
        <v>1728</v>
      </c>
      <c r="G4160" s="5" t="s">
        <v>30</v>
      </c>
      <c r="H4160" s="6">
        <v>78232</v>
      </c>
      <c r="I4160" s="5" t="s">
        <v>17</v>
      </c>
      <c r="J4160" s="7">
        <v>43886</v>
      </c>
      <c r="K4160" s="7">
        <v>46078</v>
      </c>
      <c r="L4160" s="5">
        <v>160717</v>
      </c>
      <c r="M4160" s="18" t="str">
        <f ca="1">IF(ISBLANK(K4160),"",IF(K4160&gt;TODAY(),"Active",IF(AND(K4160&lt;TODAY(),K4160&gt; TODAY()-365),"Exp-Grace","Expired")))</f>
        <v>Active</v>
      </c>
    </row>
    <row r="4161" spans="1:13" x14ac:dyDescent="0.3">
      <c r="A4161" s="15" t="s">
        <v>1442</v>
      </c>
      <c r="B4161" s="2" t="s">
        <v>283</v>
      </c>
      <c r="C4161" s="2" t="s">
        <v>6579</v>
      </c>
      <c r="D4161" s="2" t="s">
        <v>6580</v>
      </c>
      <c r="E4161" s="2" t="s">
        <v>4697</v>
      </c>
      <c r="F4161" s="2" t="s">
        <v>6581</v>
      </c>
      <c r="G4161" s="2" t="s">
        <v>130</v>
      </c>
      <c r="H4161" s="3">
        <v>15009</v>
      </c>
      <c r="I4161" s="2" t="s">
        <v>17</v>
      </c>
      <c r="J4161" s="14">
        <v>38042</v>
      </c>
      <c r="K4161" s="14">
        <v>43521</v>
      </c>
      <c r="L4161" s="2">
        <v>45504</v>
      </c>
      <c r="M4161" s="16" t="str">
        <f ca="1">IF(ISBLANK(K4161),"",IF(K4161&gt;TODAY(),"Active",IF(AND(K4161&lt;TODAY(),K4161&gt; TODAY()-365),"Exp-Grace","Expired")))</f>
        <v>Expired</v>
      </c>
    </row>
    <row r="4162" spans="1:13" x14ac:dyDescent="0.3">
      <c r="A4162" s="15" t="s">
        <v>221</v>
      </c>
      <c r="B4162" s="2"/>
      <c r="C4162" s="2" t="s">
        <v>8516</v>
      </c>
      <c r="D4162" s="2" t="s">
        <v>6574</v>
      </c>
      <c r="E4162" s="2" t="s">
        <v>5457</v>
      </c>
      <c r="F4162" s="2" t="s">
        <v>1751</v>
      </c>
      <c r="G4162" s="2" t="s">
        <v>190</v>
      </c>
      <c r="H4162" s="3">
        <v>59601</v>
      </c>
      <c r="I4162" s="2" t="s">
        <v>17</v>
      </c>
      <c r="J4162" s="14">
        <v>41998</v>
      </c>
      <c r="K4162" s="14">
        <v>43824</v>
      </c>
      <c r="L4162" s="2">
        <v>90152</v>
      </c>
      <c r="M4162" s="16" t="str">
        <f ca="1">IF(ISBLANK(K4162),"",IF(K4162&gt;TODAY(),"Active",IF(AND(K4162&lt;TODAY(),K4162&gt; TODAY()-365),"Exp-Grace","Expired")))</f>
        <v>Expired</v>
      </c>
    </row>
    <row r="4163" spans="1:13" x14ac:dyDescent="0.3">
      <c r="A4163" s="15" t="s">
        <v>3872</v>
      </c>
      <c r="B4163" s="2" t="s">
        <v>571</v>
      </c>
      <c r="C4163" s="2" t="s">
        <v>12053</v>
      </c>
      <c r="D4163" s="2" t="s">
        <v>379</v>
      </c>
      <c r="E4163" s="2" t="s">
        <v>370</v>
      </c>
      <c r="F4163" s="2" t="s">
        <v>4142</v>
      </c>
      <c r="G4163" s="2" t="s">
        <v>190</v>
      </c>
      <c r="H4163" s="3">
        <v>59718</v>
      </c>
      <c r="I4163" s="2" t="s">
        <v>17</v>
      </c>
      <c r="J4163" s="14">
        <v>39166</v>
      </c>
      <c r="K4163" s="14">
        <v>42819</v>
      </c>
      <c r="L4163" s="2">
        <v>56648</v>
      </c>
      <c r="M4163" s="16" t="str">
        <f ca="1">IF(ISBLANK(K4163),"",IF(K4163&gt;TODAY(),"Active",IF(AND(K4163&lt;TODAY(),K4163&gt; TODAY()-365),"Exp-Grace","Expired")))</f>
        <v>Expired</v>
      </c>
    </row>
    <row r="4164" spans="1:13" x14ac:dyDescent="0.3">
      <c r="A4164" s="15" t="s">
        <v>884</v>
      </c>
      <c r="B4164" s="2" t="s">
        <v>82</v>
      </c>
      <c r="C4164" s="2" t="s">
        <v>25006</v>
      </c>
      <c r="D4164" s="2" t="s">
        <v>139</v>
      </c>
      <c r="E4164" s="2"/>
      <c r="F4164" s="2" t="s">
        <v>1953</v>
      </c>
      <c r="G4164" s="2" t="s">
        <v>50</v>
      </c>
      <c r="H4164" s="3">
        <v>83642</v>
      </c>
      <c r="I4164" s="2" t="s">
        <v>17</v>
      </c>
      <c r="J4164" s="14">
        <v>39869</v>
      </c>
      <c r="K4164" s="14">
        <v>41695</v>
      </c>
      <c r="L4164" s="2">
        <v>62166</v>
      </c>
      <c r="M4164" s="16" t="str">
        <f ca="1">IF(ISBLANK(K4164),"",IF(K4164&gt;TODAY(),"Active",IF(AND(K4164&lt;TODAY(),K4164&gt; TODAY()-365),"Exp-Grace","Expired")))</f>
        <v>Expired</v>
      </c>
    </row>
    <row r="4165" spans="1:13" x14ac:dyDescent="0.3">
      <c r="A4165" s="15" t="s">
        <v>2808</v>
      </c>
      <c r="B4165" s="2"/>
      <c r="C4165" s="2" t="s">
        <v>16209</v>
      </c>
      <c r="D4165" s="2"/>
      <c r="E4165" s="2"/>
      <c r="F4165" s="2">
        <v>12345</v>
      </c>
      <c r="G4165" s="2"/>
      <c r="H4165" s="3">
        <v>12345</v>
      </c>
      <c r="I4165" s="2" t="s">
        <v>17</v>
      </c>
      <c r="J4165" s="14">
        <v>42180</v>
      </c>
      <c r="K4165" s="14">
        <v>44007</v>
      </c>
      <c r="L4165" s="2">
        <v>90842</v>
      </c>
      <c r="M4165" s="16" t="str">
        <f ca="1">IF(ISBLANK(K4165),"",IF(K4165&gt;TODAY(),"Active",IF(AND(K4165&lt;TODAY(),K4165&gt; TODAY()-365),"Exp-Grace","Expired")))</f>
        <v>Expired</v>
      </c>
    </row>
    <row r="4166" spans="1:13" x14ac:dyDescent="0.3">
      <c r="A4166" s="17" t="s">
        <v>4492</v>
      </c>
      <c r="B4166" s="5"/>
      <c r="C4166" s="5" t="s">
        <v>23349</v>
      </c>
      <c r="D4166" s="5" t="s">
        <v>84</v>
      </c>
      <c r="E4166" s="5" t="s">
        <v>23350</v>
      </c>
      <c r="F4166" s="5" t="s">
        <v>93</v>
      </c>
      <c r="G4166" s="5" t="s">
        <v>142</v>
      </c>
      <c r="H4166" s="6">
        <v>85053</v>
      </c>
      <c r="I4166" s="5" t="s">
        <v>17</v>
      </c>
      <c r="J4166" s="7">
        <v>44402</v>
      </c>
      <c r="K4166" s="7">
        <v>45498</v>
      </c>
      <c r="L4166" s="5">
        <v>161059</v>
      </c>
      <c r="M4166" s="18" t="str">
        <f ca="1">IF(ISBLANK(K4166),"",IF(K4166&gt;TODAY(),"Active",IF(AND(K4166&lt;TODAY(),K4166&gt; TODAY()-365),"Exp-Grace","Expired")))</f>
        <v>Active</v>
      </c>
    </row>
    <row r="4167" spans="1:13" x14ac:dyDescent="0.3">
      <c r="A4167" s="17" t="s">
        <v>143</v>
      </c>
      <c r="B4167" s="5" t="s">
        <v>587</v>
      </c>
      <c r="C4167" s="5" t="s">
        <v>22043</v>
      </c>
      <c r="D4167" s="5" t="s">
        <v>22044</v>
      </c>
      <c r="E4167" s="5" t="s">
        <v>10338</v>
      </c>
      <c r="F4167" s="5" t="s">
        <v>154</v>
      </c>
      <c r="G4167" s="5" t="s">
        <v>155</v>
      </c>
      <c r="H4167" s="6">
        <v>98506</v>
      </c>
      <c r="I4167" s="5" t="s">
        <v>17</v>
      </c>
      <c r="J4167" s="7">
        <v>44221</v>
      </c>
      <c r="K4167" s="7">
        <v>46412</v>
      </c>
      <c r="L4167" s="5">
        <v>160966</v>
      </c>
      <c r="M4167" s="18" t="str">
        <f ca="1">IF(ISBLANK(K4167),"",IF(K4167&gt;TODAY(),"Active",IF(AND(K4167&lt;TODAY(),K4167&gt; TODAY()-365),"Exp-Grace","Expired")))</f>
        <v>Active</v>
      </c>
    </row>
    <row r="4168" spans="1:13" x14ac:dyDescent="0.3">
      <c r="A4168" s="17" t="s">
        <v>4714</v>
      </c>
      <c r="B4168" s="5"/>
      <c r="C4168" s="5" t="s">
        <v>4715</v>
      </c>
      <c r="D4168" s="5" t="s">
        <v>139</v>
      </c>
      <c r="E4168" s="5" t="s">
        <v>4716</v>
      </c>
      <c r="F4168" s="5" t="s">
        <v>4583</v>
      </c>
      <c r="G4168" s="5" t="s">
        <v>175</v>
      </c>
      <c r="H4168" s="6">
        <v>49503</v>
      </c>
      <c r="I4168" s="5" t="s">
        <v>17</v>
      </c>
      <c r="J4168" s="7">
        <v>38589</v>
      </c>
      <c r="K4168" s="7">
        <v>45529</v>
      </c>
      <c r="L4168" s="5">
        <v>38839</v>
      </c>
      <c r="M4168" s="18" t="str">
        <f ca="1">IF(ISBLANK(K4168),"",IF(K4168&gt;TODAY(),"Active",IF(AND(K4168&lt;TODAY(),K4168&gt; TODAY()-365),"Exp-Grace","Expired")))</f>
        <v>Active</v>
      </c>
    </row>
    <row r="4169" spans="1:13" x14ac:dyDescent="0.3">
      <c r="A4169" s="17" t="s">
        <v>5788</v>
      </c>
      <c r="B4169" s="5"/>
      <c r="C4169" s="5" t="s">
        <v>4715</v>
      </c>
      <c r="D4169" s="5" t="s">
        <v>1257</v>
      </c>
      <c r="E4169" s="5" t="s">
        <v>5789</v>
      </c>
      <c r="F4169" s="5" t="s">
        <v>600</v>
      </c>
      <c r="G4169" s="5" t="s">
        <v>24</v>
      </c>
      <c r="H4169" s="6">
        <v>31706</v>
      </c>
      <c r="I4169" s="5" t="s">
        <v>17</v>
      </c>
      <c r="J4169" s="7">
        <v>42180</v>
      </c>
      <c r="K4169" s="7">
        <v>46198</v>
      </c>
      <c r="L4169" s="5">
        <v>91014</v>
      </c>
      <c r="M4169" s="18" t="str">
        <f ca="1">IF(ISBLANK(K4169),"",IF(K4169&gt;TODAY(),"Active",IF(AND(K4169&lt;TODAY(),K4169&gt; TODAY()-365),"Exp-Grace","Expired")))</f>
        <v>Active</v>
      </c>
    </row>
    <row r="4170" spans="1:13" x14ac:dyDescent="0.3">
      <c r="A4170" s="17" t="s">
        <v>6865</v>
      </c>
      <c r="B4170" s="5"/>
      <c r="C4170" s="5" t="s">
        <v>4715</v>
      </c>
      <c r="D4170" s="5" t="s">
        <v>428</v>
      </c>
      <c r="E4170" s="5" t="s">
        <v>6866</v>
      </c>
      <c r="F4170" s="5" t="s">
        <v>6867</v>
      </c>
      <c r="G4170" s="5" t="s">
        <v>499</v>
      </c>
      <c r="H4170" s="6">
        <v>29841</v>
      </c>
      <c r="I4170" s="5" t="s">
        <v>17</v>
      </c>
      <c r="J4170" s="7">
        <v>44586</v>
      </c>
      <c r="K4170" s="7">
        <v>45682</v>
      </c>
      <c r="L4170" s="5">
        <v>161213</v>
      </c>
      <c r="M4170" s="18" t="str">
        <f ca="1">IF(ISBLANK(K4170),"",IF(K4170&gt;TODAY(),"Active",IF(AND(K4170&lt;TODAY(),K4170&gt; TODAY()-365),"Exp-Grace","Expired")))</f>
        <v>Active</v>
      </c>
    </row>
    <row r="4171" spans="1:13" x14ac:dyDescent="0.3">
      <c r="A4171" s="17" t="s">
        <v>1415</v>
      </c>
      <c r="B4171" s="5"/>
      <c r="C4171" s="5" t="s">
        <v>4715</v>
      </c>
      <c r="D4171" s="5" t="s">
        <v>379</v>
      </c>
      <c r="E4171" s="5" t="s">
        <v>9337</v>
      </c>
      <c r="F4171" s="5" t="s">
        <v>2039</v>
      </c>
      <c r="G4171" s="5" t="s">
        <v>895</v>
      </c>
      <c r="H4171" s="6">
        <v>74119</v>
      </c>
      <c r="I4171" s="5" t="s">
        <v>17</v>
      </c>
      <c r="J4171" s="7">
        <v>39716</v>
      </c>
      <c r="K4171" s="7">
        <v>45560</v>
      </c>
      <c r="L4171" s="5">
        <v>60112</v>
      </c>
      <c r="M4171" s="18" t="str">
        <f ca="1">IF(ISBLANK(K4171),"",IF(K4171&gt;TODAY(),"Active",IF(AND(K4171&lt;TODAY(),K4171&gt; TODAY()-365),"Exp-Grace","Expired")))</f>
        <v>Active</v>
      </c>
    </row>
    <row r="4172" spans="1:13" x14ac:dyDescent="0.3">
      <c r="A4172" s="17" t="s">
        <v>191</v>
      </c>
      <c r="B4172" s="5" t="s">
        <v>82</v>
      </c>
      <c r="C4172" s="5" t="s">
        <v>4715</v>
      </c>
      <c r="D4172" s="5" t="s">
        <v>274</v>
      </c>
      <c r="E4172" s="5" t="s">
        <v>9833</v>
      </c>
      <c r="F4172" s="5" t="s">
        <v>349</v>
      </c>
      <c r="G4172" s="5" t="s">
        <v>211</v>
      </c>
      <c r="H4172" s="6">
        <v>45371</v>
      </c>
      <c r="I4172" s="5" t="s">
        <v>17</v>
      </c>
      <c r="J4172" s="7">
        <v>42088</v>
      </c>
      <c r="K4172" s="7">
        <v>46106</v>
      </c>
      <c r="L4172" s="5">
        <v>67855</v>
      </c>
      <c r="M4172" s="18" t="str">
        <f ca="1">IF(ISBLANK(K4172),"",IF(K4172&gt;TODAY(),"Active",IF(AND(K4172&lt;TODAY(),K4172&gt; TODAY()-365),"Exp-Grace","Expired")))</f>
        <v>Active</v>
      </c>
    </row>
    <row r="4173" spans="1:13" x14ac:dyDescent="0.3">
      <c r="A4173" s="17" t="s">
        <v>5765</v>
      </c>
      <c r="B4173" s="5"/>
      <c r="C4173" s="5" t="s">
        <v>4715</v>
      </c>
      <c r="D4173" s="5" t="s">
        <v>15311</v>
      </c>
      <c r="E4173" s="5" t="s">
        <v>4963</v>
      </c>
      <c r="F4173" s="5" t="s">
        <v>14820</v>
      </c>
      <c r="G4173" s="5" t="s">
        <v>106</v>
      </c>
      <c r="H4173" s="6">
        <v>32765</v>
      </c>
      <c r="I4173" s="5" t="s">
        <v>17</v>
      </c>
      <c r="J4173" s="7">
        <v>38132</v>
      </c>
      <c r="K4173" s="7">
        <v>45802</v>
      </c>
      <c r="L4173" s="5">
        <v>23324</v>
      </c>
      <c r="M4173" s="18" t="str">
        <f ca="1">IF(ISBLANK(K4173),"",IF(K4173&gt;TODAY(),"Active",IF(AND(K4173&lt;TODAY(),K4173&gt; TODAY()-365),"Exp-Grace","Expired")))</f>
        <v>Active</v>
      </c>
    </row>
    <row r="4174" spans="1:13" x14ac:dyDescent="0.3">
      <c r="A4174" s="17" t="s">
        <v>7344</v>
      </c>
      <c r="B4174" s="5" t="s">
        <v>1934</v>
      </c>
      <c r="C4174" s="5" t="s">
        <v>4715</v>
      </c>
      <c r="D4174" s="5" t="s">
        <v>13233</v>
      </c>
      <c r="E4174" s="5" t="s">
        <v>15712</v>
      </c>
      <c r="F4174" s="5" t="s">
        <v>720</v>
      </c>
      <c r="G4174" s="5" t="s">
        <v>252</v>
      </c>
      <c r="H4174" s="6">
        <v>41011</v>
      </c>
      <c r="I4174" s="5" t="s">
        <v>17</v>
      </c>
      <c r="J4174" s="7">
        <v>39777</v>
      </c>
      <c r="K4174" s="7">
        <v>45621</v>
      </c>
      <c r="L4174" s="5">
        <v>36750</v>
      </c>
      <c r="M4174" s="18" t="str">
        <f ca="1">IF(ISBLANK(K4174),"",IF(K4174&gt;TODAY(),"Active",IF(AND(K4174&lt;TODAY(),K4174&gt; TODAY()-365),"Exp-Grace","Expired")))</f>
        <v>Active</v>
      </c>
    </row>
    <row r="4175" spans="1:13" x14ac:dyDescent="0.3">
      <c r="A4175" s="17" t="s">
        <v>4035</v>
      </c>
      <c r="B4175" s="5"/>
      <c r="C4175" s="5" t="s">
        <v>4715</v>
      </c>
      <c r="D4175" s="5" t="s">
        <v>584</v>
      </c>
      <c r="E4175" s="5" t="s">
        <v>394</v>
      </c>
      <c r="F4175" s="5" t="s">
        <v>11482</v>
      </c>
      <c r="G4175" s="5" t="s">
        <v>106</v>
      </c>
      <c r="H4175" s="6">
        <v>34655</v>
      </c>
      <c r="I4175" s="5" t="s">
        <v>17</v>
      </c>
      <c r="J4175" s="7">
        <v>38620</v>
      </c>
      <c r="K4175" s="7">
        <v>45560</v>
      </c>
      <c r="L4175" s="5">
        <v>52836</v>
      </c>
      <c r="M4175" s="18" t="str">
        <f ca="1">IF(ISBLANK(K4175),"",IF(K4175&gt;TODAY(),"Active",IF(AND(K4175&lt;TODAY(),K4175&gt; TODAY()-365),"Exp-Grace","Expired")))</f>
        <v>Active</v>
      </c>
    </row>
    <row r="4176" spans="1:13" x14ac:dyDescent="0.3">
      <c r="A4176" s="17" t="s">
        <v>650</v>
      </c>
      <c r="B4176" s="5" t="s">
        <v>20632</v>
      </c>
      <c r="C4176" s="5" t="s">
        <v>4715</v>
      </c>
      <c r="D4176" s="5" t="s">
        <v>14832</v>
      </c>
      <c r="E4176" s="5" t="s">
        <v>12081</v>
      </c>
      <c r="F4176" s="5" t="s">
        <v>711</v>
      </c>
      <c r="G4176" s="5" t="s">
        <v>135</v>
      </c>
      <c r="H4176" s="6">
        <v>95811</v>
      </c>
      <c r="I4176" s="5" t="s">
        <v>17</v>
      </c>
      <c r="J4176" s="7">
        <v>41207</v>
      </c>
      <c r="K4176" s="7">
        <v>46320</v>
      </c>
      <c r="L4176" s="5">
        <v>39470</v>
      </c>
      <c r="M4176" s="18" t="str">
        <f ca="1">IF(ISBLANK(K4176),"",IF(K4176&gt;TODAY(),"Active",IF(AND(K4176&lt;TODAY(),K4176&gt; TODAY()-365),"Exp-Grace","Expired")))</f>
        <v>Active</v>
      </c>
    </row>
    <row r="4177" spans="1:13" x14ac:dyDescent="0.3">
      <c r="A4177" s="17" t="s">
        <v>25430</v>
      </c>
      <c r="B4177" s="5" t="s">
        <v>1272</v>
      </c>
      <c r="C4177" s="5" t="s">
        <v>4715</v>
      </c>
      <c r="D4177" s="5" t="s">
        <v>25431</v>
      </c>
      <c r="E4177" s="5" t="s">
        <v>25432</v>
      </c>
      <c r="F4177" s="5" t="s">
        <v>17498</v>
      </c>
      <c r="G4177" s="5" t="s">
        <v>106</v>
      </c>
      <c r="H4177" s="6">
        <v>32751</v>
      </c>
      <c r="I4177" s="5" t="s">
        <v>17</v>
      </c>
      <c r="J4177" s="7">
        <v>41907</v>
      </c>
      <c r="K4177" s="7">
        <v>45925</v>
      </c>
      <c r="L4177" s="5">
        <v>27990</v>
      </c>
      <c r="M4177" s="18" t="str">
        <f ca="1">IF(ISBLANK(K4177),"",IF(K4177&gt;TODAY(),"Active",IF(AND(K4177&lt;TODAY(),K4177&gt; TODAY()-365),"Exp-Grace","Expired")))</f>
        <v>Active</v>
      </c>
    </row>
    <row r="4178" spans="1:13" x14ac:dyDescent="0.3">
      <c r="A4178" s="15" t="s">
        <v>6120</v>
      </c>
      <c r="B4178" s="2"/>
      <c r="C4178" s="2" t="s">
        <v>4715</v>
      </c>
      <c r="D4178" s="2" t="s">
        <v>139</v>
      </c>
      <c r="E4178" s="2" t="s">
        <v>7003</v>
      </c>
      <c r="F4178" s="2" t="s">
        <v>600</v>
      </c>
      <c r="G4178" s="2" t="s">
        <v>115</v>
      </c>
      <c r="H4178" s="3">
        <v>97321</v>
      </c>
      <c r="I4178" s="2" t="s">
        <v>17</v>
      </c>
      <c r="J4178" s="14">
        <v>38893</v>
      </c>
      <c r="K4178" s="14">
        <v>40719</v>
      </c>
      <c r="L4178" s="2">
        <v>55000</v>
      </c>
      <c r="M4178" s="16" t="str">
        <f ca="1">IF(ISBLANK(K4178),"",IF(K4178&gt;TODAY(),"Active",IF(AND(K4178&lt;TODAY(),K4178&gt; TODAY()-365),"Exp-Grace","Expired")))</f>
        <v>Expired</v>
      </c>
    </row>
    <row r="4179" spans="1:13" x14ac:dyDescent="0.3">
      <c r="A4179" s="15" t="s">
        <v>1532</v>
      </c>
      <c r="B4179" s="2"/>
      <c r="C4179" s="2" t="s">
        <v>4715</v>
      </c>
      <c r="D4179" s="2" t="s">
        <v>7470</v>
      </c>
      <c r="E4179" s="2" t="s">
        <v>7471</v>
      </c>
      <c r="F4179" s="2" t="s">
        <v>7472</v>
      </c>
      <c r="G4179" s="2" t="s">
        <v>115</v>
      </c>
      <c r="H4179" s="3">
        <v>97737</v>
      </c>
      <c r="I4179" s="2" t="s">
        <v>17</v>
      </c>
      <c r="J4179" s="14">
        <v>38042</v>
      </c>
      <c r="K4179" s="14">
        <v>41695</v>
      </c>
      <c r="L4179" s="2">
        <v>45515</v>
      </c>
      <c r="M4179" s="16" t="str">
        <f ca="1">IF(ISBLANK(K4179),"",IF(K4179&gt;TODAY(),"Active",IF(AND(K4179&lt;TODAY(),K4179&gt; TODAY()-365),"Exp-Grace","Expired")))</f>
        <v>Expired</v>
      </c>
    </row>
    <row r="4180" spans="1:13" x14ac:dyDescent="0.3">
      <c r="A4180" s="15" t="s">
        <v>18</v>
      </c>
      <c r="B4180" s="2"/>
      <c r="C4180" s="2" t="s">
        <v>4715</v>
      </c>
      <c r="D4180" s="2" t="s">
        <v>9152</v>
      </c>
      <c r="E4180" s="2" t="s">
        <v>9153</v>
      </c>
      <c r="F4180" s="2" t="s">
        <v>1155</v>
      </c>
      <c r="G4180" s="2" t="s">
        <v>50</v>
      </c>
      <c r="H4180" s="3">
        <v>83201</v>
      </c>
      <c r="I4180" s="2" t="s">
        <v>17</v>
      </c>
      <c r="J4180" s="14">
        <v>38773</v>
      </c>
      <c r="K4180" s="14">
        <v>43521</v>
      </c>
      <c r="L4180" s="2">
        <v>23871</v>
      </c>
      <c r="M4180" s="16" t="str">
        <f ca="1">IF(ISBLANK(K4180),"",IF(K4180&gt;TODAY(),"Active",IF(AND(K4180&lt;TODAY(),K4180&gt; TODAY()-365),"Exp-Grace","Expired")))</f>
        <v>Expired</v>
      </c>
    </row>
    <row r="4181" spans="1:13" x14ac:dyDescent="0.3">
      <c r="A4181" s="15" t="s">
        <v>3651</v>
      </c>
      <c r="B4181" s="2" t="s">
        <v>643</v>
      </c>
      <c r="C4181" s="2" t="s">
        <v>4715</v>
      </c>
      <c r="D4181" s="2" t="s">
        <v>12499</v>
      </c>
      <c r="E4181" s="2" t="s">
        <v>12500</v>
      </c>
      <c r="F4181" s="2" t="s">
        <v>11560</v>
      </c>
      <c r="G4181" s="2" t="s">
        <v>24</v>
      </c>
      <c r="H4181" s="3">
        <v>30459</v>
      </c>
      <c r="I4181" s="2" t="s">
        <v>17</v>
      </c>
      <c r="J4181" s="14">
        <v>41511</v>
      </c>
      <c r="K4181" s="14">
        <v>43337</v>
      </c>
      <c r="L4181" s="2">
        <v>56417</v>
      </c>
      <c r="M4181" s="16" t="str">
        <f ca="1">IF(ISBLANK(K4181),"",IF(K4181&gt;TODAY(),"Active",IF(AND(K4181&lt;TODAY(),K4181&gt; TODAY()-365),"Exp-Grace","Expired")))</f>
        <v>Expired</v>
      </c>
    </row>
    <row r="4182" spans="1:13" x14ac:dyDescent="0.3">
      <c r="A4182" s="15" t="s">
        <v>51</v>
      </c>
      <c r="B4182" s="2" t="s">
        <v>65</v>
      </c>
      <c r="C4182" s="2" t="s">
        <v>4715</v>
      </c>
      <c r="D4182" s="2" t="s">
        <v>12707</v>
      </c>
      <c r="E4182" s="2" t="s">
        <v>12708</v>
      </c>
      <c r="F4182" s="2" t="s">
        <v>1797</v>
      </c>
      <c r="G4182" s="2" t="s">
        <v>70</v>
      </c>
      <c r="H4182" s="3">
        <v>46237</v>
      </c>
      <c r="I4182" s="2" t="s">
        <v>17</v>
      </c>
      <c r="J4182" s="14">
        <v>39807</v>
      </c>
      <c r="K4182" s="14">
        <v>43459</v>
      </c>
      <c r="L4182" s="2">
        <v>60887</v>
      </c>
      <c r="M4182" s="16" t="str">
        <f ca="1">IF(ISBLANK(K4182),"",IF(K4182&gt;TODAY(),"Active",IF(AND(K4182&lt;TODAY(),K4182&gt; TODAY()-365),"Exp-Grace","Expired")))</f>
        <v>Expired</v>
      </c>
    </row>
    <row r="4183" spans="1:13" x14ac:dyDescent="0.3">
      <c r="A4183" s="15" t="s">
        <v>17605</v>
      </c>
      <c r="B4183" s="2"/>
      <c r="C4183" s="2" t="s">
        <v>17606</v>
      </c>
      <c r="D4183" s="2" t="s">
        <v>1119</v>
      </c>
      <c r="E4183" s="2" t="s">
        <v>2046</v>
      </c>
      <c r="F4183" s="2" t="s">
        <v>2172</v>
      </c>
      <c r="G4183" s="2" t="s">
        <v>87</v>
      </c>
      <c r="H4183" s="3">
        <v>24060</v>
      </c>
      <c r="I4183" s="2" t="s">
        <v>17</v>
      </c>
      <c r="J4183" s="14">
        <v>39350</v>
      </c>
      <c r="K4183" s="14">
        <v>43003</v>
      </c>
      <c r="L4183" s="2">
        <v>57859</v>
      </c>
      <c r="M4183" s="16" t="str">
        <f ca="1">IF(ISBLANK(K4183),"",IF(K4183&gt;TODAY(),"Active",IF(AND(K4183&lt;TODAY(),K4183&gt; TODAY()-365),"Exp-Grace","Expired")))</f>
        <v>Expired</v>
      </c>
    </row>
    <row r="4184" spans="1:13" x14ac:dyDescent="0.3">
      <c r="A4184" s="19" t="s">
        <v>566</v>
      </c>
      <c r="B4184" s="10"/>
      <c r="C4184" s="10" t="s">
        <v>25013</v>
      </c>
      <c r="D4184" s="10" t="s">
        <v>197</v>
      </c>
      <c r="E4184" s="10" t="s">
        <v>3430</v>
      </c>
      <c r="F4184" s="10" t="s">
        <v>4689</v>
      </c>
      <c r="G4184" s="10" t="s">
        <v>115</v>
      </c>
      <c r="H4184" s="11">
        <v>97540</v>
      </c>
      <c r="I4184" s="10" t="s">
        <v>17</v>
      </c>
      <c r="J4184" s="12">
        <v>41238</v>
      </c>
      <c r="K4184" s="12">
        <v>45255</v>
      </c>
      <c r="L4184" s="10">
        <v>1370</v>
      </c>
      <c r="M4184" s="20" t="str">
        <f ca="1">IF(ISBLANK(K4184),"",IF(K4184&gt;TODAY(),"Active",IF(AND(K4184&lt;TODAY(),K4184&gt; TODAY()-365),"Exp-Grace","Expired")))</f>
        <v>Exp-Grace</v>
      </c>
    </row>
    <row r="4185" spans="1:13" x14ac:dyDescent="0.3">
      <c r="A4185" s="17" t="s">
        <v>787</v>
      </c>
      <c r="B4185" s="5" t="s">
        <v>82</v>
      </c>
      <c r="C4185" s="5" t="s">
        <v>788</v>
      </c>
      <c r="D4185" s="5" t="s">
        <v>789</v>
      </c>
      <c r="E4185" s="5" t="s">
        <v>790</v>
      </c>
      <c r="F4185" s="5" t="s">
        <v>791</v>
      </c>
      <c r="G4185" s="5" t="s">
        <v>106</v>
      </c>
      <c r="H4185" s="6">
        <v>32250</v>
      </c>
      <c r="I4185" s="5" t="s">
        <v>17</v>
      </c>
      <c r="J4185" s="7">
        <v>41115</v>
      </c>
      <c r="K4185" s="7">
        <v>46228</v>
      </c>
      <c r="L4185" s="5">
        <v>37590</v>
      </c>
      <c r="M4185" s="18" t="str">
        <f ca="1">IF(ISBLANK(K4185),"",IF(K4185&gt;TODAY(),"Active",IF(AND(K4185&lt;TODAY(),K4185&gt; TODAY()-365),"Exp-Grace","Expired")))</f>
        <v>Active</v>
      </c>
    </row>
    <row r="4186" spans="1:13" x14ac:dyDescent="0.3">
      <c r="A4186" s="17" t="s">
        <v>1051</v>
      </c>
      <c r="B4186" s="5"/>
      <c r="C4186" s="5" t="s">
        <v>788</v>
      </c>
      <c r="D4186" s="5" t="s">
        <v>139</v>
      </c>
      <c r="E4186" s="5" t="s">
        <v>24084</v>
      </c>
      <c r="F4186" s="5" t="s">
        <v>24085</v>
      </c>
      <c r="G4186" s="5" t="s">
        <v>15</v>
      </c>
      <c r="H4186" s="8" t="s">
        <v>24086</v>
      </c>
      <c r="I4186" s="5" t="s">
        <v>17</v>
      </c>
      <c r="J4186" s="7">
        <v>45132</v>
      </c>
      <c r="K4186" s="7">
        <v>46228</v>
      </c>
      <c r="L4186" s="5">
        <v>161539</v>
      </c>
      <c r="M4186" s="18" t="str">
        <f ca="1">IF(ISBLANK(K4186),"",IF(K4186&gt;TODAY(),"Active",IF(AND(K4186&lt;TODAY(),K4186&gt; TODAY()-365),"Exp-Grace","Expired")))</f>
        <v>Active</v>
      </c>
    </row>
    <row r="4187" spans="1:13" x14ac:dyDescent="0.3">
      <c r="A4187" s="17" t="s">
        <v>4506</v>
      </c>
      <c r="B4187" s="5"/>
      <c r="C4187" s="5" t="s">
        <v>11889</v>
      </c>
      <c r="D4187" s="5" t="s">
        <v>11890</v>
      </c>
      <c r="E4187" s="5" t="s">
        <v>11891</v>
      </c>
      <c r="F4187" s="5" t="s">
        <v>737</v>
      </c>
      <c r="G4187" s="5" t="s">
        <v>413</v>
      </c>
      <c r="H4187" s="6">
        <v>35619</v>
      </c>
      <c r="I4187" s="5" t="s">
        <v>17</v>
      </c>
      <c r="J4187" s="7">
        <v>44402</v>
      </c>
      <c r="K4187" s="7">
        <v>45498</v>
      </c>
      <c r="L4187" s="5">
        <v>161103</v>
      </c>
      <c r="M4187" s="18" t="str">
        <f ca="1">IF(ISBLANK(K4187),"",IF(K4187&gt;TODAY(),"Active",IF(AND(K4187&lt;TODAY(),K4187&gt; TODAY()-365),"Exp-Grace","Expired")))</f>
        <v>Active</v>
      </c>
    </row>
    <row r="4188" spans="1:13" x14ac:dyDescent="0.3">
      <c r="A4188" s="15" t="s">
        <v>500</v>
      </c>
      <c r="B4188" s="2" t="s">
        <v>448</v>
      </c>
      <c r="C4188" s="2" t="s">
        <v>23976</v>
      </c>
      <c r="D4188" s="2" t="s">
        <v>139</v>
      </c>
      <c r="E4188" s="2" t="s">
        <v>3160</v>
      </c>
      <c r="F4188" s="2" t="s">
        <v>1379</v>
      </c>
      <c r="G4188" s="2" t="s">
        <v>632</v>
      </c>
      <c r="H4188" s="3">
        <v>89101</v>
      </c>
      <c r="I4188" s="2" t="s">
        <v>17</v>
      </c>
      <c r="J4188" s="14">
        <v>39777</v>
      </c>
      <c r="K4188" s="14">
        <v>43429</v>
      </c>
      <c r="L4188" s="2">
        <v>60833</v>
      </c>
      <c r="M4188" s="16" t="str">
        <f ca="1">IF(ISBLANK(K4188),"",IF(K4188&gt;TODAY(),"Active",IF(AND(K4188&lt;TODAY(),K4188&gt; TODAY()-365),"Exp-Grace","Expired")))</f>
        <v>Expired</v>
      </c>
    </row>
    <row r="4189" spans="1:13" x14ac:dyDescent="0.3">
      <c r="A4189" s="15" t="s">
        <v>1466</v>
      </c>
      <c r="B4189" s="2"/>
      <c r="C4189" s="2" t="s">
        <v>3688</v>
      </c>
      <c r="D4189" s="2" t="s">
        <v>84</v>
      </c>
      <c r="E4189" s="2" t="s">
        <v>7810</v>
      </c>
      <c r="F4189" s="2" t="s">
        <v>7811</v>
      </c>
      <c r="G4189" s="2" t="s">
        <v>211</v>
      </c>
      <c r="H4189" s="3">
        <v>45459</v>
      </c>
      <c r="I4189" s="2" t="s">
        <v>17</v>
      </c>
      <c r="J4189" s="14">
        <v>39197</v>
      </c>
      <c r="K4189" s="14">
        <v>42850</v>
      </c>
      <c r="L4189" s="2">
        <v>57207</v>
      </c>
      <c r="M4189" s="16" t="str">
        <f ca="1">IF(ISBLANK(K4189),"",IF(K4189&gt;TODAY(),"Active",IF(AND(K4189&lt;TODAY(),K4189&gt; TODAY()-365),"Exp-Grace","Expired")))</f>
        <v>Expired</v>
      </c>
    </row>
    <row r="4190" spans="1:13" x14ac:dyDescent="0.3">
      <c r="A4190" s="17" t="s">
        <v>7051</v>
      </c>
      <c r="B4190" s="5"/>
      <c r="C4190" s="5" t="s">
        <v>24930</v>
      </c>
      <c r="D4190" s="5" t="s">
        <v>1257</v>
      </c>
      <c r="E4190" s="5" t="s">
        <v>2749</v>
      </c>
      <c r="F4190" s="5" t="s">
        <v>2894</v>
      </c>
      <c r="G4190" s="5" t="s">
        <v>742</v>
      </c>
      <c r="H4190" s="6">
        <v>55123</v>
      </c>
      <c r="I4190" s="5" t="s">
        <v>17</v>
      </c>
      <c r="J4190" s="7">
        <v>44617</v>
      </c>
      <c r="K4190" s="7">
        <v>45713</v>
      </c>
      <c r="L4190" s="5">
        <v>161246</v>
      </c>
      <c r="M4190" s="18" t="str">
        <f ca="1">IF(ISBLANK(K4190),"",IF(K4190&gt;TODAY(),"Active",IF(AND(K4190&lt;TODAY(),K4190&gt; TODAY()-365),"Exp-Grace","Expired")))</f>
        <v>Active</v>
      </c>
    </row>
    <row r="4191" spans="1:13" x14ac:dyDescent="0.3">
      <c r="A4191" s="17" t="s">
        <v>1317</v>
      </c>
      <c r="B4191" s="5"/>
      <c r="C4191" s="5" t="s">
        <v>15037</v>
      </c>
      <c r="D4191" s="5" t="s">
        <v>7025</v>
      </c>
      <c r="E4191" s="5" t="s">
        <v>15038</v>
      </c>
      <c r="F4191" s="5" t="s">
        <v>506</v>
      </c>
      <c r="G4191" s="5" t="s">
        <v>1898</v>
      </c>
      <c r="H4191" s="6" t="s">
        <v>15039</v>
      </c>
      <c r="I4191" s="5" t="s">
        <v>38</v>
      </c>
      <c r="J4191" s="7">
        <v>42180</v>
      </c>
      <c r="K4191" s="7">
        <v>46198</v>
      </c>
      <c r="L4191" s="5">
        <v>90943</v>
      </c>
      <c r="M4191" s="18" t="str">
        <f ca="1">IF(ISBLANK(K4191),"",IF(K4191&gt;TODAY(),"Active",IF(AND(K4191&lt;TODAY(),K4191&gt; TODAY()-365),"Exp-Grace","Expired")))</f>
        <v>Active</v>
      </c>
    </row>
    <row r="4192" spans="1:13" x14ac:dyDescent="0.3">
      <c r="A4192" s="17" t="s">
        <v>1411</v>
      </c>
      <c r="B4192" s="5" t="s">
        <v>6588</v>
      </c>
      <c r="C4192" s="5" t="s">
        <v>15387</v>
      </c>
      <c r="D4192" s="5" t="s">
        <v>1606</v>
      </c>
      <c r="E4192" s="5" t="s">
        <v>15388</v>
      </c>
      <c r="F4192" s="5" t="s">
        <v>15389</v>
      </c>
      <c r="G4192" s="5" t="s">
        <v>115</v>
      </c>
      <c r="H4192" s="6">
        <v>97222</v>
      </c>
      <c r="I4192" s="5" t="s">
        <v>17</v>
      </c>
      <c r="J4192" s="7">
        <v>39746</v>
      </c>
      <c r="K4192" s="7">
        <v>45590</v>
      </c>
      <c r="L4192" s="5">
        <v>9922</v>
      </c>
      <c r="M4192" s="18" t="str">
        <f ca="1">IF(ISBLANK(K4192),"",IF(K4192&gt;TODAY(),"Active",IF(AND(K4192&lt;TODAY(),K4192&gt; TODAY()-365),"Exp-Grace","Expired")))</f>
        <v>Active</v>
      </c>
    </row>
    <row r="4193" spans="1:13" x14ac:dyDescent="0.3">
      <c r="A4193" s="17" t="s">
        <v>620</v>
      </c>
      <c r="B4193" s="5"/>
      <c r="C4193" s="5" t="s">
        <v>13026</v>
      </c>
      <c r="D4193" s="5" t="s">
        <v>249</v>
      </c>
      <c r="E4193" s="5" t="s">
        <v>13027</v>
      </c>
      <c r="F4193" s="5" t="s">
        <v>7000</v>
      </c>
      <c r="G4193" s="5" t="s">
        <v>80</v>
      </c>
      <c r="H4193" s="6">
        <v>12817</v>
      </c>
      <c r="I4193" s="5" t="s">
        <v>17</v>
      </c>
      <c r="J4193" s="7">
        <v>42180</v>
      </c>
      <c r="K4193" s="7">
        <v>46198</v>
      </c>
      <c r="L4193" s="5">
        <v>91180</v>
      </c>
      <c r="M4193" s="18" t="str">
        <f ca="1">IF(ISBLANK(K4193),"",IF(K4193&gt;TODAY(),"Active",IF(AND(K4193&lt;TODAY(),K4193&gt; TODAY()-365),"Exp-Grace","Expired")))</f>
        <v>Active</v>
      </c>
    </row>
    <row r="4194" spans="1:13" x14ac:dyDescent="0.3">
      <c r="A4194" s="17" t="s">
        <v>5487</v>
      </c>
      <c r="B4194" s="5"/>
      <c r="C4194" s="5" t="s">
        <v>7889</v>
      </c>
      <c r="D4194" s="5" t="s">
        <v>428</v>
      </c>
      <c r="E4194" s="5" t="s">
        <v>996</v>
      </c>
      <c r="F4194" s="5" t="s">
        <v>1414</v>
      </c>
      <c r="G4194" s="5" t="s">
        <v>87</v>
      </c>
      <c r="H4194" s="6">
        <v>22201</v>
      </c>
      <c r="I4194" s="5" t="s">
        <v>17</v>
      </c>
      <c r="J4194" s="7">
        <v>43306</v>
      </c>
      <c r="K4194" s="7">
        <v>45498</v>
      </c>
      <c r="L4194" s="5">
        <v>160424</v>
      </c>
      <c r="M4194" s="18" t="str">
        <f ca="1">IF(ISBLANK(K4194),"",IF(K4194&gt;TODAY(),"Active",IF(AND(K4194&lt;TODAY(),K4194&gt; TODAY()-365),"Exp-Grace","Expired")))</f>
        <v>Active</v>
      </c>
    </row>
    <row r="4195" spans="1:13" x14ac:dyDescent="0.3">
      <c r="A4195" s="17" t="s">
        <v>3787</v>
      </c>
      <c r="B4195" s="5"/>
      <c r="C4195" s="5" t="s">
        <v>15653</v>
      </c>
      <c r="D4195" s="5" t="s">
        <v>991</v>
      </c>
      <c r="E4195" s="5" t="s">
        <v>15654</v>
      </c>
      <c r="F4195" s="5" t="s">
        <v>1884</v>
      </c>
      <c r="G4195" s="5" t="s">
        <v>36</v>
      </c>
      <c r="H4195" s="6" t="s">
        <v>15655</v>
      </c>
      <c r="I4195" s="5" t="s">
        <v>38</v>
      </c>
      <c r="J4195" s="7">
        <v>44848</v>
      </c>
      <c r="K4195" s="7">
        <v>45955</v>
      </c>
      <c r="L4195" s="5">
        <v>161390</v>
      </c>
      <c r="M4195" s="18" t="str">
        <f ca="1">IF(ISBLANK(K4195),"",IF(K4195&gt;TODAY(),"Active",IF(AND(K4195&lt;TODAY(),K4195&gt; TODAY()-365),"Exp-Grace","Expired")))</f>
        <v>Active</v>
      </c>
    </row>
    <row r="4196" spans="1:13" x14ac:dyDescent="0.3">
      <c r="A4196" s="17" t="s">
        <v>10803</v>
      </c>
      <c r="B4196" s="5"/>
      <c r="C4196" s="5" t="s">
        <v>13087</v>
      </c>
      <c r="D4196" s="5" t="s">
        <v>13088</v>
      </c>
      <c r="E4196" s="5" t="s">
        <v>13089</v>
      </c>
      <c r="F4196" s="5" t="s">
        <v>2187</v>
      </c>
      <c r="G4196" s="5" t="s">
        <v>106</v>
      </c>
      <c r="H4196" s="6">
        <v>33431</v>
      </c>
      <c r="I4196" s="5" t="s">
        <v>17</v>
      </c>
      <c r="J4196" s="7">
        <v>45316</v>
      </c>
      <c r="K4196" s="7">
        <v>46412</v>
      </c>
      <c r="L4196" s="5">
        <v>161766</v>
      </c>
      <c r="M4196" s="18" t="str">
        <f ca="1">IF(ISBLANK(K4196),"",IF(K4196&gt;TODAY(),"Active",IF(AND(K4196&lt;TODAY(),K4196&gt; TODAY()-365),"Exp-Grace","Expired")))</f>
        <v>Active</v>
      </c>
    </row>
    <row r="4197" spans="1:13" x14ac:dyDescent="0.3">
      <c r="A4197" s="17" t="s">
        <v>19959</v>
      </c>
      <c r="B4197" s="5"/>
      <c r="C4197" s="5" t="s">
        <v>3790</v>
      </c>
      <c r="D4197" s="5" t="s">
        <v>1234</v>
      </c>
      <c r="E4197" s="5" t="s">
        <v>19960</v>
      </c>
      <c r="F4197" s="5" t="s">
        <v>15070</v>
      </c>
      <c r="G4197" s="5" t="s">
        <v>200</v>
      </c>
      <c r="H4197" s="6">
        <v>28650</v>
      </c>
      <c r="I4197" s="5" t="s">
        <v>17</v>
      </c>
      <c r="J4197" s="7">
        <v>42729</v>
      </c>
      <c r="K4197" s="7">
        <v>46016</v>
      </c>
      <c r="L4197" s="5">
        <v>91842</v>
      </c>
      <c r="M4197" s="18" t="str">
        <f ca="1">IF(ISBLANK(K4197),"",IF(K4197&gt;TODAY(),"Active",IF(AND(K4197&lt;TODAY(),K4197&gt; TODAY()-365),"Exp-Grace","Expired")))</f>
        <v>Active</v>
      </c>
    </row>
    <row r="4198" spans="1:13" x14ac:dyDescent="0.3">
      <c r="A4198" s="17" t="s">
        <v>8949</v>
      </c>
      <c r="B4198" s="5"/>
      <c r="C4198" s="5" t="s">
        <v>3790</v>
      </c>
      <c r="D4198" s="5" t="s">
        <v>6820</v>
      </c>
      <c r="E4198" s="5" t="s">
        <v>92</v>
      </c>
      <c r="F4198" s="5" t="s">
        <v>99</v>
      </c>
      <c r="G4198" s="5" t="s">
        <v>44</v>
      </c>
      <c r="H4198" s="6">
        <v>80209</v>
      </c>
      <c r="I4198" s="5" t="s">
        <v>17</v>
      </c>
      <c r="J4198" s="7">
        <v>42180</v>
      </c>
      <c r="K4198" s="7">
        <v>46198</v>
      </c>
      <c r="L4198" s="5">
        <v>91667</v>
      </c>
      <c r="M4198" s="18" t="str">
        <f ca="1">IF(ISBLANK(K4198),"",IF(K4198&gt;TODAY(),"Active",IF(AND(K4198&lt;TODAY(),K4198&gt; TODAY()-365),"Exp-Grace","Expired")))</f>
        <v>Active</v>
      </c>
    </row>
    <row r="4199" spans="1:13" x14ac:dyDescent="0.3">
      <c r="A4199" s="15" t="s">
        <v>51</v>
      </c>
      <c r="B4199" s="2" t="s">
        <v>162</v>
      </c>
      <c r="C4199" s="2" t="s">
        <v>3790</v>
      </c>
      <c r="D4199" s="2" t="s">
        <v>459</v>
      </c>
      <c r="E4199" s="2" t="s">
        <v>3791</v>
      </c>
      <c r="F4199" s="2" t="s">
        <v>791</v>
      </c>
      <c r="G4199" s="2" t="s">
        <v>106</v>
      </c>
      <c r="H4199" s="3">
        <v>32258</v>
      </c>
      <c r="I4199" s="2" t="s">
        <v>17</v>
      </c>
      <c r="J4199" s="14">
        <v>39411</v>
      </c>
      <c r="K4199" s="14">
        <v>43429</v>
      </c>
      <c r="L4199" s="2">
        <v>9940</v>
      </c>
      <c r="M4199" s="16" t="str">
        <f ca="1">IF(ISBLANK(K4199),"",IF(K4199&gt;TODAY(),"Active",IF(AND(K4199&lt;TODAY(),K4199&gt; TODAY()-365),"Exp-Grace","Expired")))</f>
        <v>Expired</v>
      </c>
    </row>
    <row r="4200" spans="1:13" x14ac:dyDescent="0.3">
      <c r="A4200" s="15" t="s">
        <v>3464</v>
      </c>
      <c r="B4200" s="2"/>
      <c r="C4200" s="2" t="s">
        <v>3790</v>
      </c>
      <c r="D4200" s="2" t="s">
        <v>139</v>
      </c>
      <c r="E4200" s="2" t="s">
        <v>14796</v>
      </c>
      <c r="F4200" s="2" t="s">
        <v>7883</v>
      </c>
      <c r="G4200" s="2" t="s">
        <v>702</v>
      </c>
      <c r="H4200" s="3">
        <v>50613</v>
      </c>
      <c r="I4200" s="2" t="s">
        <v>17</v>
      </c>
      <c r="J4200" s="14">
        <v>39227</v>
      </c>
      <c r="K4200" s="14">
        <v>42880</v>
      </c>
      <c r="L4200" s="2">
        <v>45116</v>
      </c>
      <c r="M4200" s="16" t="str">
        <f ca="1">IF(ISBLANK(K4200),"",IF(K4200&gt;TODAY(),"Active",IF(AND(K4200&lt;TODAY(),K4200&gt; TODAY()-365),"Exp-Grace","Expired")))</f>
        <v>Expired</v>
      </c>
    </row>
    <row r="4201" spans="1:13" x14ac:dyDescent="0.3">
      <c r="A4201" s="15" t="s">
        <v>221</v>
      </c>
      <c r="B4201" s="2"/>
      <c r="C4201" s="2" t="s">
        <v>2103</v>
      </c>
      <c r="D4201" s="2" t="s">
        <v>384</v>
      </c>
      <c r="E4201" s="2" t="s">
        <v>2104</v>
      </c>
      <c r="F4201" s="2" t="s">
        <v>2105</v>
      </c>
      <c r="G4201" s="2" t="s">
        <v>87</v>
      </c>
      <c r="H4201" s="3">
        <v>20132</v>
      </c>
      <c r="I4201" s="2" t="s">
        <v>17</v>
      </c>
      <c r="J4201" s="14">
        <v>40415</v>
      </c>
      <c r="K4201" s="14">
        <v>42241</v>
      </c>
      <c r="L4201" s="2">
        <v>65980</v>
      </c>
      <c r="M4201" s="16" t="str">
        <f ca="1">IF(ISBLANK(K4201),"",IF(K4201&gt;TODAY(),"Active",IF(AND(K4201&lt;TODAY(),K4201&gt; TODAY()-365),"Exp-Grace","Expired")))</f>
        <v>Expired</v>
      </c>
    </row>
    <row r="4202" spans="1:13" x14ac:dyDescent="0.3">
      <c r="A4202" s="17" t="s">
        <v>51</v>
      </c>
      <c r="B4202" s="5"/>
      <c r="C4202" s="5" t="s">
        <v>8064</v>
      </c>
      <c r="D4202" s="5" t="s">
        <v>2499</v>
      </c>
      <c r="E4202" s="5" t="s">
        <v>8065</v>
      </c>
      <c r="F4202" s="5" t="s">
        <v>8066</v>
      </c>
      <c r="G4202" s="5" t="s">
        <v>135</v>
      </c>
      <c r="H4202" s="6">
        <v>92833</v>
      </c>
      <c r="I4202" s="5" t="s">
        <v>17</v>
      </c>
      <c r="J4202" s="7">
        <v>42180</v>
      </c>
      <c r="K4202" s="7">
        <v>46198</v>
      </c>
      <c r="L4202" s="5">
        <v>91104</v>
      </c>
      <c r="M4202" s="18" t="str">
        <f ca="1">IF(ISBLANK(K4202),"",IF(K4202&gt;TODAY(),"Active",IF(AND(K4202&lt;TODAY(),K4202&gt; TODAY()-365),"Exp-Grace","Expired")))</f>
        <v>Active</v>
      </c>
    </row>
    <row r="4203" spans="1:13" x14ac:dyDescent="0.3">
      <c r="A4203" s="17" t="s">
        <v>997</v>
      </c>
      <c r="B4203" s="5"/>
      <c r="C4203" s="5" t="s">
        <v>13113</v>
      </c>
      <c r="D4203" s="5" t="s">
        <v>6179</v>
      </c>
      <c r="E4203" s="5" t="s">
        <v>13114</v>
      </c>
      <c r="F4203" s="5" t="s">
        <v>1227</v>
      </c>
      <c r="G4203" s="5" t="s">
        <v>106</v>
      </c>
      <c r="H4203" s="6">
        <v>32311</v>
      </c>
      <c r="I4203" s="5" t="s">
        <v>17</v>
      </c>
      <c r="J4203" s="7">
        <v>45132</v>
      </c>
      <c r="K4203" s="7">
        <v>46228</v>
      </c>
      <c r="L4203" s="5">
        <v>161626</v>
      </c>
      <c r="M4203" s="18" t="str">
        <f ca="1">IF(ISBLANK(K4203),"",IF(K4203&gt;TODAY(),"Active",IF(AND(K4203&lt;TODAY(),K4203&gt; TODAY()-365),"Exp-Grace","Expired")))</f>
        <v>Active</v>
      </c>
    </row>
    <row r="4204" spans="1:13" x14ac:dyDescent="0.3">
      <c r="A4204" s="17" t="s">
        <v>1627</v>
      </c>
      <c r="B4204" s="5" t="s">
        <v>162</v>
      </c>
      <c r="C4204" s="5" t="s">
        <v>4066</v>
      </c>
      <c r="D4204" s="5" t="s">
        <v>1791</v>
      </c>
      <c r="E4204" s="5" t="s">
        <v>4067</v>
      </c>
      <c r="F4204" s="5" t="s">
        <v>4068</v>
      </c>
      <c r="G4204" s="5" t="s">
        <v>200</v>
      </c>
      <c r="H4204" s="6">
        <v>27534</v>
      </c>
      <c r="I4204" s="5" t="s">
        <v>17</v>
      </c>
      <c r="J4204" s="7">
        <v>39685</v>
      </c>
      <c r="K4204" s="7">
        <v>45529</v>
      </c>
      <c r="L4204" s="5">
        <v>23685</v>
      </c>
      <c r="M4204" s="18" t="str">
        <f ca="1">IF(ISBLANK(K4204),"",IF(K4204&gt;TODAY(),"Active",IF(AND(K4204&lt;TODAY(),K4204&gt; TODAY()-365),"Exp-Grace","Expired")))</f>
        <v>Active</v>
      </c>
    </row>
    <row r="4205" spans="1:13" x14ac:dyDescent="0.3">
      <c r="A4205" s="17" t="s">
        <v>225</v>
      </c>
      <c r="B4205" s="5"/>
      <c r="C4205" s="5" t="s">
        <v>24000</v>
      </c>
      <c r="D4205" s="5" t="s">
        <v>1913</v>
      </c>
      <c r="E4205" s="5" t="s">
        <v>24001</v>
      </c>
      <c r="F4205" s="5" t="s">
        <v>24002</v>
      </c>
      <c r="G4205" s="5" t="s">
        <v>24002</v>
      </c>
      <c r="H4205" s="6" t="s">
        <v>24003</v>
      </c>
      <c r="I4205" s="5" t="s">
        <v>24004</v>
      </c>
      <c r="J4205" s="7">
        <v>44706</v>
      </c>
      <c r="K4205" s="7">
        <v>45802</v>
      </c>
      <c r="L4205" s="5">
        <v>161277</v>
      </c>
      <c r="M4205" s="18" t="str">
        <f ca="1">IF(ISBLANK(K4205),"",IF(K4205&gt;TODAY(),"Active",IF(AND(K4205&lt;TODAY(),K4205&gt; TODAY()-365),"Exp-Grace","Expired")))</f>
        <v>Active</v>
      </c>
    </row>
    <row r="4206" spans="1:13" x14ac:dyDescent="0.3">
      <c r="A4206" s="17" t="s">
        <v>1947</v>
      </c>
      <c r="B4206" s="5"/>
      <c r="C4206" s="5" t="s">
        <v>3289</v>
      </c>
      <c r="D4206" s="5" t="s">
        <v>3290</v>
      </c>
      <c r="E4206" s="5" t="s">
        <v>3291</v>
      </c>
      <c r="F4206" s="5" t="s">
        <v>963</v>
      </c>
      <c r="G4206" s="5" t="s">
        <v>872</v>
      </c>
      <c r="H4206" s="6">
        <v>66047</v>
      </c>
      <c r="I4206" s="5" t="s">
        <v>17</v>
      </c>
      <c r="J4206" s="7">
        <v>39563</v>
      </c>
      <c r="K4206" s="7">
        <v>46502</v>
      </c>
      <c r="L4206" s="5">
        <v>23532</v>
      </c>
      <c r="M4206" s="18" t="str">
        <f ca="1">IF(ISBLANK(K4206),"",IF(K4206&gt;TODAY(),"Active",IF(AND(K4206&lt;TODAY(),K4206&gt; TODAY()-365),"Exp-Grace","Expired")))</f>
        <v>Active</v>
      </c>
    </row>
    <row r="4207" spans="1:13" x14ac:dyDescent="0.3">
      <c r="A4207" s="15" t="s">
        <v>303</v>
      </c>
      <c r="B4207" s="2" t="s">
        <v>26</v>
      </c>
      <c r="C4207" s="2" t="s">
        <v>8912</v>
      </c>
      <c r="D4207" s="2" t="s">
        <v>8913</v>
      </c>
      <c r="E4207" s="2" t="s">
        <v>8914</v>
      </c>
      <c r="F4207" s="2" t="s">
        <v>8915</v>
      </c>
      <c r="G4207" s="2" t="s">
        <v>135</v>
      </c>
      <c r="H4207" s="3">
        <v>94596</v>
      </c>
      <c r="I4207" s="2" t="s">
        <v>17</v>
      </c>
      <c r="J4207" s="14">
        <v>39654</v>
      </c>
      <c r="K4207" s="14">
        <v>41480</v>
      </c>
      <c r="L4207" s="2">
        <v>59777</v>
      </c>
      <c r="M4207" s="16" t="str">
        <f ca="1">IF(ISBLANK(K4207),"",IF(K4207&gt;TODAY(),"Active",IF(AND(K4207&lt;TODAY(),K4207&gt; TODAY()-365),"Exp-Grace","Expired")))</f>
        <v>Expired</v>
      </c>
    </row>
    <row r="4208" spans="1:13" x14ac:dyDescent="0.3">
      <c r="A4208" s="17" t="s">
        <v>2738</v>
      </c>
      <c r="B4208" s="5"/>
      <c r="C4208" s="5" t="s">
        <v>8006</v>
      </c>
      <c r="D4208" s="5" t="s">
        <v>139</v>
      </c>
      <c r="E4208" s="5" t="s">
        <v>8007</v>
      </c>
      <c r="F4208" s="5" t="s">
        <v>1097</v>
      </c>
      <c r="G4208" s="5" t="s">
        <v>30</v>
      </c>
      <c r="H4208" s="6">
        <v>78681</v>
      </c>
      <c r="I4208" s="5" t="s">
        <v>17</v>
      </c>
      <c r="J4208" s="7">
        <v>39746</v>
      </c>
      <c r="K4208" s="7">
        <v>45590</v>
      </c>
      <c r="L4208" s="5">
        <v>60543</v>
      </c>
      <c r="M4208" s="18" t="str">
        <f ca="1">IF(ISBLANK(K4208),"",IF(K4208&gt;TODAY(),"Active",IF(AND(K4208&lt;TODAY(),K4208&gt; TODAY()-365),"Exp-Grace","Expired")))</f>
        <v>Active</v>
      </c>
    </row>
    <row r="4209" spans="1:13" x14ac:dyDescent="0.3">
      <c r="A4209" s="17" t="s">
        <v>3047</v>
      </c>
      <c r="B4209" s="5" t="s">
        <v>17620</v>
      </c>
      <c r="C4209" s="5" t="s">
        <v>8006</v>
      </c>
      <c r="D4209" s="5" t="s">
        <v>17621</v>
      </c>
      <c r="E4209" s="5" t="s">
        <v>9480</v>
      </c>
      <c r="F4209" s="5" t="s">
        <v>801</v>
      </c>
      <c r="G4209" s="5" t="s">
        <v>252</v>
      </c>
      <c r="H4209" s="6">
        <v>40245</v>
      </c>
      <c r="I4209" s="5" t="s">
        <v>17</v>
      </c>
      <c r="J4209" s="7">
        <v>40081</v>
      </c>
      <c r="K4209" s="7">
        <v>45925</v>
      </c>
      <c r="L4209" s="5">
        <v>63741</v>
      </c>
      <c r="M4209" s="18" t="str">
        <f ca="1">IF(ISBLANK(K4209),"",IF(K4209&gt;TODAY(),"Active",IF(AND(K4209&lt;TODAY(),K4209&gt; TODAY()-365),"Exp-Grace","Expired")))</f>
        <v>Active</v>
      </c>
    </row>
    <row r="4210" spans="1:13" x14ac:dyDescent="0.3">
      <c r="A4210" s="15" t="s">
        <v>8849</v>
      </c>
      <c r="B4210" s="2"/>
      <c r="C4210" s="2" t="s">
        <v>12544</v>
      </c>
      <c r="D4210" s="2" t="s">
        <v>139</v>
      </c>
      <c r="E4210" s="2" t="s">
        <v>4801</v>
      </c>
      <c r="F4210" s="2" t="s">
        <v>3752</v>
      </c>
      <c r="G4210" s="2"/>
      <c r="H4210" s="3">
        <v>98004</v>
      </c>
      <c r="I4210" s="2" t="s">
        <v>17</v>
      </c>
      <c r="J4210" s="14">
        <v>39838</v>
      </c>
      <c r="K4210" s="14">
        <v>44586</v>
      </c>
      <c r="L4210" s="2">
        <v>61534</v>
      </c>
      <c r="M4210" s="16" t="str">
        <f ca="1">IF(ISBLANK(K4210),"",IF(K4210&gt;TODAY(),"Active",IF(AND(K4210&lt;TODAY(),K4210&gt; TODAY()-365),"Exp-Grace","Expired")))</f>
        <v>Expired</v>
      </c>
    </row>
    <row r="4211" spans="1:13" x14ac:dyDescent="0.3">
      <c r="A4211" s="17" t="s">
        <v>3787</v>
      </c>
      <c r="B4211" s="5"/>
      <c r="C4211" s="5" t="s">
        <v>10833</v>
      </c>
      <c r="D4211" s="5" t="s">
        <v>197</v>
      </c>
      <c r="E4211" s="5" t="s">
        <v>10834</v>
      </c>
      <c r="F4211" s="5" t="s">
        <v>10835</v>
      </c>
      <c r="G4211" s="5" t="s">
        <v>1398</v>
      </c>
      <c r="H4211" s="6">
        <v>84121</v>
      </c>
      <c r="I4211" s="5" t="s">
        <v>17</v>
      </c>
      <c r="J4211" s="7">
        <v>42180</v>
      </c>
      <c r="K4211" s="7">
        <v>46198</v>
      </c>
      <c r="L4211" s="5">
        <v>91218</v>
      </c>
      <c r="M4211" s="18" t="str">
        <f ca="1">IF(ISBLANK(K4211),"",IF(K4211&gt;TODAY(),"Active",IF(AND(K4211&lt;TODAY(),K4211&gt; TODAY()-365),"Exp-Grace","Expired")))</f>
        <v>Active</v>
      </c>
    </row>
    <row r="4212" spans="1:13" x14ac:dyDescent="0.3">
      <c r="A4212" s="17" t="s">
        <v>283</v>
      </c>
      <c r="B4212" s="5" t="s">
        <v>8680</v>
      </c>
      <c r="C4212" s="5" t="s">
        <v>8681</v>
      </c>
      <c r="D4212" s="5" t="s">
        <v>139</v>
      </c>
      <c r="E4212" s="5" t="s">
        <v>8682</v>
      </c>
      <c r="F4212" s="5" t="s">
        <v>2184</v>
      </c>
      <c r="G4212" s="5" t="s">
        <v>1398</v>
      </c>
      <c r="H4212" s="6">
        <v>84720</v>
      </c>
      <c r="I4212" s="5" t="s">
        <v>17</v>
      </c>
      <c r="J4212" s="7">
        <v>41389</v>
      </c>
      <c r="K4212" s="7">
        <v>46502</v>
      </c>
      <c r="L4212" s="5">
        <v>49890</v>
      </c>
      <c r="M4212" s="18" t="str">
        <f ca="1">IF(ISBLANK(K4212),"",IF(K4212&gt;TODAY(),"Active",IF(AND(K4212&lt;TODAY(),K4212&gt; TODAY()-365),"Exp-Grace","Expired")))</f>
        <v>Active</v>
      </c>
    </row>
    <row r="4213" spans="1:13" x14ac:dyDescent="0.3">
      <c r="A4213" s="17" t="s">
        <v>5997</v>
      </c>
      <c r="B4213" s="5"/>
      <c r="C4213" s="5" t="s">
        <v>6862</v>
      </c>
      <c r="D4213" s="5" t="s">
        <v>139</v>
      </c>
      <c r="E4213" s="5" t="s">
        <v>6863</v>
      </c>
      <c r="F4213" s="5" t="s">
        <v>397</v>
      </c>
      <c r="G4213" s="5" t="s">
        <v>397</v>
      </c>
      <c r="H4213" s="6" t="s">
        <v>6864</v>
      </c>
      <c r="I4213" s="5" t="s">
        <v>38</v>
      </c>
      <c r="J4213" s="7">
        <v>41511</v>
      </c>
      <c r="K4213" s="7">
        <v>45529</v>
      </c>
      <c r="L4213" s="5">
        <v>67040</v>
      </c>
      <c r="M4213" s="18" t="str">
        <f ca="1">IF(ISBLANK(K4213),"",IF(K4213&gt;TODAY(),"Active",IF(AND(K4213&lt;TODAY(),K4213&gt; TODAY()-365),"Exp-Grace","Expired")))</f>
        <v>Active</v>
      </c>
    </row>
    <row r="4214" spans="1:13" x14ac:dyDescent="0.3">
      <c r="A4214" s="15" t="s">
        <v>287</v>
      </c>
      <c r="B4214" s="2"/>
      <c r="C4214" s="2" t="s">
        <v>19203</v>
      </c>
      <c r="D4214" s="2" t="s">
        <v>19204</v>
      </c>
      <c r="E4214" s="2" t="s">
        <v>9172</v>
      </c>
      <c r="F4214" s="2" t="s">
        <v>4095</v>
      </c>
      <c r="G4214" s="2" t="s">
        <v>648</v>
      </c>
      <c r="H4214" s="3" t="s">
        <v>19205</v>
      </c>
      <c r="I4214" s="2" t="s">
        <v>38</v>
      </c>
      <c r="J4214" s="14">
        <v>40841</v>
      </c>
      <c r="K4214" s="14">
        <v>42668</v>
      </c>
      <c r="L4214" s="2">
        <v>18670</v>
      </c>
      <c r="M4214" s="16" t="str">
        <f ca="1">IF(ISBLANK(K4214),"",IF(K4214&gt;TODAY(),"Active",IF(AND(K4214&lt;TODAY(),K4214&gt; TODAY()-365),"Exp-Grace","Expired")))</f>
        <v>Expired</v>
      </c>
    </row>
    <row r="4215" spans="1:13" x14ac:dyDescent="0.3">
      <c r="A4215" s="15" t="s">
        <v>17252</v>
      </c>
      <c r="B4215" s="2"/>
      <c r="C4215" s="2" t="s">
        <v>17253</v>
      </c>
      <c r="D4215" s="2" t="s">
        <v>17254</v>
      </c>
      <c r="E4215" s="2" t="s">
        <v>6791</v>
      </c>
      <c r="F4215" s="2" t="s">
        <v>614</v>
      </c>
      <c r="G4215" s="2" t="s">
        <v>155</v>
      </c>
      <c r="H4215" s="3">
        <v>98178</v>
      </c>
      <c r="I4215" s="2" t="s">
        <v>17</v>
      </c>
      <c r="J4215" s="2"/>
      <c r="K4215" s="2"/>
      <c r="L4215" s="2"/>
      <c r="M4215" s="16" t="str">
        <f ca="1">IF(ISBLANK(K4215),"",IF(K4215&gt;TODAY(),"Active",IF(AND(K4215&lt;TODAY(),K4215&gt; TODAY()-365),"Exp-Grace","Expired")))</f>
        <v/>
      </c>
    </row>
    <row r="4216" spans="1:13" x14ac:dyDescent="0.3">
      <c r="A4216" s="17" t="s">
        <v>25125</v>
      </c>
      <c r="B4216" s="5"/>
      <c r="C4216" s="5" t="s">
        <v>25126</v>
      </c>
      <c r="D4216" s="5" t="s">
        <v>25127</v>
      </c>
      <c r="E4216" s="5" t="s">
        <v>25128</v>
      </c>
      <c r="F4216" s="5" t="s">
        <v>7187</v>
      </c>
      <c r="G4216" s="5" t="s">
        <v>872</v>
      </c>
      <c r="H4216" s="6">
        <v>66048</v>
      </c>
      <c r="I4216" s="5" t="s">
        <v>17</v>
      </c>
      <c r="J4216" s="7">
        <v>42180</v>
      </c>
      <c r="K4216" s="7">
        <v>46198</v>
      </c>
      <c r="L4216" s="5">
        <v>91663</v>
      </c>
      <c r="M4216" s="18" t="str">
        <f ca="1">IF(ISBLANK(K4216),"",IF(K4216&gt;TODAY(),"Active",IF(AND(K4216&lt;TODAY(),K4216&gt; TODAY()-365),"Exp-Grace","Expired")))</f>
        <v>Active</v>
      </c>
    </row>
    <row r="4217" spans="1:13" x14ac:dyDescent="0.3">
      <c r="A4217" s="17" t="s">
        <v>20431</v>
      </c>
      <c r="B4217" s="5" t="s">
        <v>495</v>
      </c>
      <c r="C4217" s="5" t="s">
        <v>20432</v>
      </c>
      <c r="D4217" s="5" t="s">
        <v>20433</v>
      </c>
      <c r="E4217" s="5" t="s">
        <v>20434</v>
      </c>
      <c r="F4217" s="5" t="s">
        <v>20435</v>
      </c>
      <c r="G4217" s="5" t="s">
        <v>135</v>
      </c>
      <c r="H4217" s="6">
        <v>95765</v>
      </c>
      <c r="I4217" s="5" t="s">
        <v>17</v>
      </c>
      <c r="J4217" s="7">
        <v>42180</v>
      </c>
      <c r="K4217" s="7">
        <v>46198</v>
      </c>
      <c r="L4217" s="5">
        <v>68071</v>
      </c>
      <c r="M4217" s="18" t="str">
        <f ca="1">IF(ISBLANK(K4217),"",IF(K4217&gt;TODAY(),"Active",IF(AND(K4217&lt;TODAY(),K4217&gt; TODAY()-365),"Exp-Grace","Expired")))</f>
        <v>Active</v>
      </c>
    </row>
    <row r="4218" spans="1:13" x14ac:dyDescent="0.3">
      <c r="A4218" s="15" t="s">
        <v>287</v>
      </c>
      <c r="B4218" s="2" t="s">
        <v>65</v>
      </c>
      <c r="C4218" s="2" t="s">
        <v>16506</v>
      </c>
      <c r="D4218" s="2" t="s">
        <v>2448</v>
      </c>
      <c r="E4218" s="2" t="s">
        <v>16507</v>
      </c>
      <c r="F4218" s="2" t="s">
        <v>29</v>
      </c>
      <c r="G4218" s="2" t="s">
        <v>30</v>
      </c>
      <c r="H4218" s="3">
        <v>77002</v>
      </c>
      <c r="I4218" s="2" t="s">
        <v>17</v>
      </c>
      <c r="J4218" s="14">
        <v>38255</v>
      </c>
      <c r="K4218" s="14">
        <v>44829</v>
      </c>
      <c r="L4218" s="2">
        <v>48806</v>
      </c>
      <c r="M4218" s="16" t="str">
        <f ca="1">IF(ISBLANK(K4218),"",IF(K4218&gt;TODAY(),"Active",IF(AND(K4218&lt;TODAY(),K4218&gt; TODAY()-365),"Exp-Grace","Expired")))</f>
        <v>Expired</v>
      </c>
    </row>
    <row r="4219" spans="1:13" x14ac:dyDescent="0.3">
      <c r="A4219" s="15" t="s">
        <v>934</v>
      </c>
      <c r="B4219" s="2"/>
      <c r="C4219" s="2" t="s">
        <v>23914</v>
      </c>
      <c r="D4219" s="2"/>
      <c r="E4219" s="2"/>
      <c r="F4219" s="2">
        <v>1</v>
      </c>
      <c r="G4219" s="2"/>
      <c r="H4219" s="3">
        <v>1</v>
      </c>
      <c r="I4219" s="2" t="s">
        <v>17</v>
      </c>
      <c r="J4219" s="14">
        <v>42180</v>
      </c>
      <c r="K4219" s="14">
        <v>44007</v>
      </c>
      <c r="L4219" s="2">
        <v>91523</v>
      </c>
      <c r="M4219" s="16" t="str">
        <f ca="1">IF(ISBLANK(K4219),"",IF(K4219&gt;TODAY(),"Active",IF(AND(K4219&lt;TODAY(),K4219&gt; TODAY()-365),"Exp-Grace","Expired")))</f>
        <v>Expired</v>
      </c>
    </row>
    <row r="4220" spans="1:13" x14ac:dyDescent="0.3">
      <c r="A4220" s="17" t="s">
        <v>2165</v>
      </c>
      <c r="B4220" s="5" t="s">
        <v>1560</v>
      </c>
      <c r="C4220" s="5" t="s">
        <v>21336</v>
      </c>
      <c r="D4220" s="5" t="s">
        <v>249</v>
      </c>
      <c r="E4220" s="5" t="s">
        <v>7510</v>
      </c>
      <c r="F4220" s="5" t="s">
        <v>715</v>
      </c>
      <c r="G4220" s="5" t="s">
        <v>413</v>
      </c>
      <c r="H4220" s="6">
        <v>35404</v>
      </c>
      <c r="I4220" s="5" t="s">
        <v>17</v>
      </c>
      <c r="J4220" s="7">
        <v>42180</v>
      </c>
      <c r="K4220" s="7">
        <v>46198</v>
      </c>
      <c r="L4220" s="5">
        <v>68057</v>
      </c>
      <c r="M4220" s="18" t="str">
        <f ca="1">IF(ISBLANK(K4220),"",IF(K4220&gt;TODAY(),"Active",IF(AND(K4220&lt;TODAY(),K4220&gt; TODAY()-365),"Exp-Grace","Expired")))</f>
        <v>Active</v>
      </c>
    </row>
    <row r="4221" spans="1:13" x14ac:dyDescent="0.3">
      <c r="A4221" s="17" t="s">
        <v>1081</v>
      </c>
      <c r="B4221" s="5" t="s">
        <v>89</v>
      </c>
      <c r="C4221" s="5" t="s">
        <v>468</v>
      </c>
      <c r="D4221" s="5" t="s">
        <v>21574</v>
      </c>
      <c r="E4221" s="5" t="s">
        <v>23888</v>
      </c>
      <c r="F4221" s="5" t="s">
        <v>5227</v>
      </c>
      <c r="G4221" s="5" t="s">
        <v>130</v>
      </c>
      <c r="H4221" s="6">
        <v>17050</v>
      </c>
      <c r="I4221" s="5" t="s">
        <v>17</v>
      </c>
      <c r="J4221" s="7">
        <v>38071</v>
      </c>
      <c r="K4221" s="7">
        <v>45787</v>
      </c>
      <c r="L4221" s="5">
        <v>24176</v>
      </c>
      <c r="M4221" s="18" t="str">
        <f ca="1">IF(ISBLANK(K4221),"",IF(K4221&gt;TODAY(),"Active",IF(AND(K4221&lt;TODAY(),K4221&gt; TODAY()-365),"Exp-Grace","Expired")))</f>
        <v>Active</v>
      </c>
    </row>
    <row r="4222" spans="1:13" x14ac:dyDescent="0.3">
      <c r="A4222" s="17" t="s">
        <v>1355</v>
      </c>
      <c r="B4222" s="5" t="s">
        <v>360</v>
      </c>
      <c r="C4222" s="5" t="s">
        <v>18946</v>
      </c>
      <c r="D4222" s="5" t="s">
        <v>1791</v>
      </c>
      <c r="E4222" s="5" t="s">
        <v>8456</v>
      </c>
      <c r="F4222" s="5" t="s">
        <v>18947</v>
      </c>
      <c r="G4222" s="5" t="s">
        <v>181</v>
      </c>
      <c r="H4222" s="6">
        <v>61561</v>
      </c>
      <c r="I4222" s="5" t="s">
        <v>17</v>
      </c>
      <c r="J4222" s="7">
        <v>41207</v>
      </c>
      <c r="K4222" s="7">
        <v>46320</v>
      </c>
      <c r="L4222" s="5">
        <v>13980</v>
      </c>
      <c r="M4222" s="18" t="str">
        <f ca="1">IF(ISBLANK(K4222),"",IF(K4222&gt;TODAY(),"Active",IF(AND(K4222&lt;TODAY(),K4222&gt; TODAY()-365),"Exp-Grace","Expired")))</f>
        <v>Active</v>
      </c>
    </row>
    <row r="4223" spans="1:13" x14ac:dyDescent="0.3">
      <c r="A4223" s="17" t="s">
        <v>620</v>
      </c>
      <c r="B4223" s="5"/>
      <c r="C4223" s="5" t="s">
        <v>22443</v>
      </c>
      <c r="D4223" s="5" t="s">
        <v>1696</v>
      </c>
      <c r="E4223" s="5" t="s">
        <v>22444</v>
      </c>
      <c r="F4223" s="5" t="s">
        <v>5851</v>
      </c>
      <c r="G4223" s="5" t="s">
        <v>3938</v>
      </c>
      <c r="H4223" s="6">
        <v>99645</v>
      </c>
      <c r="I4223" s="5" t="s">
        <v>17</v>
      </c>
      <c r="J4223" s="7">
        <v>42029</v>
      </c>
      <c r="K4223" s="7">
        <v>46047</v>
      </c>
      <c r="L4223" s="5">
        <v>90280</v>
      </c>
      <c r="M4223" s="18" t="str">
        <f ca="1">IF(ISBLANK(K4223),"",IF(K4223&gt;TODAY(),"Active",IF(AND(K4223&lt;TODAY(),K4223&gt; TODAY()-365),"Exp-Grace","Expired")))</f>
        <v>Active</v>
      </c>
    </row>
    <row r="4224" spans="1:13" x14ac:dyDescent="0.3">
      <c r="A4224" s="17" t="s">
        <v>150</v>
      </c>
      <c r="B4224" s="5" t="s">
        <v>20485</v>
      </c>
      <c r="C4224" s="5" t="s">
        <v>20486</v>
      </c>
      <c r="D4224" s="5" t="s">
        <v>20487</v>
      </c>
      <c r="E4224" s="5" t="s">
        <v>20488</v>
      </c>
      <c r="F4224" s="5" t="s">
        <v>20489</v>
      </c>
      <c r="G4224" s="5" t="s">
        <v>30</v>
      </c>
      <c r="H4224" s="6">
        <v>76932</v>
      </c>
      <c r="I4224" s="5" t="s">
        <v>17</v>
      </c>
      <c r="J4224" s="7">
        <v>40203</v>
      </c>
      <c r="K4224" s="7">
        <v>46047</v>
      </c>
      <c r="L4224" s="5">
        <v>64642</v>
      </c>
      <c r="M4224" s="18" t="str">
        <f ca="1">IF(ISBLANK(K4224),"",IF(K4224&gt;TODAY(),"Active",IF(AND(K4224&lt;TODAY(),K4224&gt; TODAY()-365),"Exp-Grace","Expired")))</f>
        <v>Active</v>
      </c>
    </row>
    <row r="4225" spans="1:13" x14ac:dyDescent="0.3">
      <c r="A4225" s="15" t="s">
        <v>4412</v>
      </c>
      <c r="B4225" s="2"/>
      <c r="C4225" s="2" t="s">
        <v>7672</v>
      </c>
      <c r="D4225" s="2" t="s">
        <v>249</v>
      </c>
      <c r="E4225" s="2" t="s">
        <v>7673</v>
      </c>
      <c r="F4225" s="2" t="s">
        <v>6006</v>
      </c>
      <c r="G4225" s="2"/>
      <c r="H4225" s="3">
        <v>37040</v>
      </c>
      <c r="I4225" s="2" t="s">
        <v>17</v>
      </c>
      <c r="J4225" s="14">
        <v>41511</v>
      </c>
      <c r="K4225" s="14">
        <v>43337</v>
      </c>
      <c r="L4225" s="2">
        <v>57680</v>
      </c>
      <c r="M4225" s="16" t="str">
        <f ca="1">IF(ISBLANK(K4225),"",IF(K4225&gt;TODAY(),"Active",IF(AND(K4225&lt;TODAY(),K4225&gt; TODAY()-365),"Exp-Grace","Expired")))</f>
        <v>Expired</v>
      </c>
    </row>
    <row r="4226" spans="1:13" x14ac:dyDescent="0.3">
      <c r="A4226" s="15" t="s">
        <v>320</v>
      </c>
      <c r="B4226" s="2"/>
      <c r="C4226" s="2" t="s">
        <v>7672</v>
      </c>
      <c r="D4226" s="2" t="s">
        <v>13302</v>
      </c>
      <c r="E4226" s="2" t="s">
        <v>14718</v>
      </c>
      <c r="F4226" s="2" t="s">
        <v>2293</v>
      </c>
      <c r="G4226" s="2"/>
      <c r="H4226" s="3">
        <v>70502</v>
      </c>
      <c r="I4226" s="2" t="s">
        <v>17</v>
      </c>
      <c r="J4226" s="14">
        <v>42180</v>
      </c>
      <c r="K4226" s="14">
        <v>44007</v>
      </c>
      <c r="L4226" s="2">
        <v>91317</v>
      </c>
      <c r="M4226" s="16" t="str">
        <f ca="1">IF(ISBLANK(K4226),"",IF(K4226&gt;TODAY(),"Active",IF(AND(K4226&lt;TODAY(),K4226&gt; TODAY()-365),"Exp-Grace","Expired")))</f>
        <v>Expired</v>
      </c>
    </row>
    <row r="4227" spans="1:13" x14ac:dyDescent="0.3">
      <c r="A4227" s="17" t="s">
        <v>5236</v>
      </c>
      <c r="B4227" s="5"/>
      <c r="C4227" s="5" t="s">
        <v>5237</v>
      </c>
      <c r="D4227" s="5" t="s">
        <v>584</v>
      </c>
      <c r="E4227" s="5" t="s">
        <v>3793</v>
      </c>
      <c r="F4227" s="5" t="s">
        <v>579</v>
      </c>
      <c r="G4227" s="5" t="s">
        <v>87</v>
      </c>
      <c r="H4227" s="6">
        <v>23222</v>
      </c>
      <c r="I4227" s="5" t="s">
        <v>17</v>
      </c>
      <c r="J4227" s="7">
        <v>45163</v>
      </c>
      <c r="K4227" s="7">
        <v>46259</v>
      </c>
      <c r="L4227" s="5">
        <v>161640</v>
      </c>
      <c r="M4227" s="18" t="str">
        <f ca="1">IF(ISBLANK(K4227),"",IF(K4227&gt;TODAY(),"Active",IF(AND(K4227&lt;TODAY(),K4227&gt; TODAY()-365),"Exp-Grace","Expired")))</f>
        <v>Active</v>
      </c>
    </row>
    <row r="4228" spans="1:13" x14ac:dyDescent="0.3">
      <c r="A4228" s="19" t="s">
        <v>3903</v>
      </c>
      <c r="B4228" s="10"/>
      <c r="C4228" s="10" t="s">
        <v>3904</v>
      </c>
      <c r="D4228" s="10" t="s">
        <v>3905</v>
      </c>
      <c r="E4228" s="10" t="s">
        <v>3906</v>
      </c>
      <c r="F4228" s="10" t="s">
        <v>751</v>
      </c>
      <c r="G4228" s="10" t="s">
        <v>752</v>
      </c>
      <c r="H4228" s="11">
        <v>82071</v>
      </c>
      <c r="I4228" s="10" t="s">
        <v>17</v>
      </c>
      <c r="J4228" s="12">
        <v>42180</v>
      </c>
      <c r="K4228" s="12">
        <v>45102</v>
      </c>
      <c r="L4228" s="10">
        <v>91256</v>
      </c>
      <c r="M4228" s="20" t="str">
        <f ca="1">IF(ISBLANK(K4228),"",IF(K4228&gt;TODAY(),"Active",IF(AND(K4228&lt;TODAY(),K4228&gt; TODAY()-365),"Exp-Grace","Expired")))</f>
        <v>Exp-Grace</v>
      </c>
    </row>
    <row r="4229" spans="1:13" x14ac:dyDescent="0.3">
      <c r="A4229" s="15" t="s">
        <v>912</v>
      </c>
      <c r="B4229" s="2"/>
      <c r="C4229" s="2" t="s">
        <v>12430</v>
      </c>
      <c r="D4229" s="2" t="s">
        <v>1791</v>
      </c>
      <c r="E4229" s="2" t="s">
        <v>12431</v>
      </c>
      <c r="F4229" s="2" t="s">
        <v>3778</v>
      </c>
      <c r="G4229" s="2" t="s">
        <v>135</v>
      </c>
      <c r="H4229" s="3">
        <v>96002</v>
      </c>
      <c r="I4229" s="2" t="s">
        <v>17</v>
      </c>
      <c r="J4229" s="14">
        <v>39716</v>
      </c>
      <c r="K4229" s="14">
        <v>41542</v>
      </c>
      <c r="L4229" s="2">
        <v>60311</v>
      </c>
      <c r="M4229" s="16" t="str">
        <f ca="1">IF(ISBLANK(K4229),"",IF(K4229&gt;TODAY(),"Active",IF(AND(K4229&lt;TODAY(),K4229&gt; TODAY()-365),"Exp-Grace","Expired")))</f>
        <v>Expired</v>
      </c>
    </row>
    <row r="4230" spans="1:13" x14ac:dyDescent="0.3">
      <c r="A4230" s="17" t="s">
        <v>1212</v>
      </c>
      <c r="B4230" s="5"/>
      <c r="C4230" s="5" t="s">
        <v>23764</v>
      </c>
      <c r="D4230" s="5" t="s">
        <v>23765</v>
      </c>
      <c r="E4230" s="5" t="s">
        <v>23766</v>
      </c>
      <c r="F4230" s="5" t="s">
        <v>2127</v>
      </c>
      <c r="G4230" s="5" t="s">
        <v>44</v>
      </c>
      <c r="H4230" s="6">
        <v>80226</v>
      </c>
      <c r="I4230" s="5" t="s">
        <v>17</v>
      </c>
      <c r="J4230" s="7">
        <v>40050</v>
      </c>
      <c r="K4230" s="7">
        <v>45894</v>
      </c>
      <c r="L4230" s="5">
        <v>57580</v>
      </c>
      <c r="M4230" s="18" t="str">
        <f ca="1">IF(ISBLANK(K4230),"",IF(K4230&gt;TODAY(),"Active",IF(AND(K4230&lt;TODAY(),K4230&gt; TODAY()-365),"Exp-Grace","Expired")))</f>
        <v>Active</v>
      </c>
    </row>
    <row r="4231" spans="1:13" x14ac:dyDescent="0.3">
      <c r="A4231" s="17" t="s">
        <v>985</v>
      </c>
      <c r="B4231" s="5" t="s">
        <v>473</v>
      </c>
      <c r="C4231" s="5" t="s">
        <v>986</v>
      </c>
      <c r="D4231" s="5" t="s">
        <v>987</v>
      </c>
      <c r="E4231" s="5" t="s">
        <v>722</v>
      </c>
      <c r="F4231" s="5" t="s">
        <v>988</v>
      </c>
      <c r="G4231" s="5" t="s">
        <v>63</v>
      </c>
      <c r="H4231" s="6">
        <v>20912</v>
      </c>
      <c r="I4231" s="5" t="s">
        <v>17</v>
      </c>
      <c r="J4231" s="7">
        <v>42180</v>
      </c>
      <c r="K4231" s="7">
        <v>46198</v>
      </c>
      <c r="L4231" s="5">
        <v>68061</v>
      </c>
      <c r="M4231" s="18" t="str">
        <f ca="1">IF(ISBLANK(K4231),"",IF(K4231&gt;TODAY(),"Active",IF(AND(K4231&lt;TODAY(),K4231&gt; TODAY()-365),"Exp-Grace","Expired")))</f>
        <v>Active</v>
      </c>
    </row>
    <row r="4232" spans="1:13" x14ac:dyDescent="0.3">
      <c r="A4232" s="17" t="s">
        <v>4492</v>
      </c>
      <c r="B4232" s="5" t="s">
        <v>360</v>
      </c>
      <c r="C4232" s="5" t="s">
        <v>19838</v>
      </c>
      <c r="D4232" s="5" t="s">
        <v>19839</v>
      </c>
      <c r="E4232" s="5" t="s">
        <v>10492</v>
      </c>
      <c r="F4232" s="5" t="s">
        <v>16077</v>
      </c>
      <c r="G4232" s="5" t="s">
        <v>70</v>
      </c>
      <c r="H4232" s="6">
        <v>47708</v>
      </c>
      <c r="I4232" s="5" t="s">
        <v>17</v>
      </c>
      <c r="J4232" s="7">
        <v>41998</v>
      </c>
      <c r="K4232" s="7">
        <v>46016</v>
      </c>
      <c r="L4232" s="5">
        <v>90175</v>
      </c>
      <c r="M4232" s="18" t="str">
        <f ca="1">IF(ISBLANK(K4232),"",IF(K4232&gt;TODAY(),"Active",IF(AND(K4232&lt;TODAY(),K4232&gt; TODAY()-365),"Exp-Grace","Expired")))</f>
        <v>Active</v>
      </c>
    </row>
    <row r="4233" spans="1:13" x14ac:dyDescent="0.3">
      <c r="A4233" s="17" t="s">
        <v>1355</v>
      </c>
      <c r="B4233" s="5"/>
      <c r="C4233" s="5" t="s">
        <v>8818</v>
      </c>
      <c r="D4233" s="5" t="s">
        <v>2895</v>
      </c>
      <c r="E4233" s="5" t="s">
        <v>8819</v>
      </c>
      <c r="F4233" s="5" t="s">
        <v>8820</v>
      </c>
      <c r="G4233" s="5" t="s">
        <v>742</v>
      </c>
      <c r="H4233" s="6">
        <v>55123</v>
      </c>
      <c r="I4233" s="5" t="s">
        <v>17</v>
      </c>
      <c r="J4233" s="7">
        <v>44007</v>
      </c>
      <c r="K4233" s="7">
        <v>46198</v>
      </c>
      <c r="L4233" s="5">
        <v>160825</v>
      </c>
      <c r="M4233" s="18" t="str">
        <f ca="1">IF(ISBLANK(K4233),"",IF(K4233&gt;TODAY(),"Active",IF(AND(K4233&lt;TODAY(),K4233&gt; TODAY()-365),"Exp-Grace","Expired")))</f>
        <v>Active</v>
      </c>
    </row>
    <row r="4234" spans="1:13" x14ac:dyDescent="0.3">
      <c r="A4234" s="17" t="s">
        <v>2616</v>
      </c>
      <c r="B4234" s="5"/>
      <c r="C4234" s="5" t="s">
        <v>4704</v>
      </c>
      <c r="D4234" s="5" t="s">
        <v>145</v>
      </c>
      <c r="E4234" s="5" t="s">
        <v>4705</v>
      </c>
      <c r="F4234" s="5" t="s">
        <v>441</v>
      </c>
      <c r="G4234" s="5" t="s">
        <v>135</v>
      </c>
      <c r="H4234" s="6">
        <v>92127</v>
      </c>
      <c r="I4234" s="5" t="s">
        <v>17</v>
      </c>
      <c r="J4234" s="7">
        <v>44402</v>
      </c>
      <c r="K4234" s="7">
        <v>45498</v>
      </c>
      <c r="L4234" s="5">
        <v>161014</v>
      </c>
      <c r="M4234" s="18" t="str">
        <f ca="1">IF(ISBLANK(K4234),"",IF(K4234&gt;TODAY(),"Active",IF(AND(K4234&lt;TODAY(),K4234&gt; TODAY()-365),"Exp-Grace","Expired")))</f>
        <v>Active</v>
      </c>
    </row>
    <row r="4235" spans="1:13" x14ac:dyDescent="0.3">
      <c r="A4235" s="17" t="s">
        <v>94</v>
      </c>
      <c r="B4235" s="5"/>
      <c r="C4235" s="5" t="s">
        <v>4704</v>
      </c>
      <c r="D4235" s="5" t="s">
        <v>9234</v>
      </c>
      <c r="E4235" s="5" t="s">
        <v>9235</v>
      </c>
      <c r="F4235" s="5" t="s">
        <v>1722</v>
      </c>
      <c r="G4235" s="5" t="s">
        <v>106</v>
      </c>
      <c r="H4235" s="6">
        <v>32539</v>
      </c>
      <c r="I4235" s="5" t="s">
        <v>17</v>
      </c>
      <c r="J4235" s="7">
        <v>38923</v>
      </c>
      <c r="K4235" s="7">
        <v>45863</v>
      </c>
      <c r="L4235" s="5">
        <v>10044</v>
      </c>
      <c r="M4235" s="18" t="str">
        <f ca="1">IF(ISBLANK(K4235),"",IF(K4235&gt;TODAY(),"Active",IF(AND(K4235&lt;TODAY(),K4235&gt; TODAY()-365),"Exp-Grace","Expired")))</f>
        <v>Active</v>
      </c>
    </row>
    <row r="4236" spans="1:13" x14ac:dyDescent="0.3">
      <c r="A4236" s="17" t="s">
        <v>146</v>
      </c>
      <c r="B4236" s="5" t="s">
        <v>283</v>
      </c>
      <c r="C4236" s="5" t="s">
        <v>4704</v>
      </c>
      <c r="D4236" s="5" t="s">
        <v>22076</v>
      </c>
      <c r="E4236" s="5" t="s">
        <v>22077</v>
      </c>
      <c r="F4236" s="5" t="s">
        <v>1219</v>
      </c>
      <c r="G4236" s="5" t="s">
        <v>200</v>
      </c>
      <c r="H4236" s="6">
        <v>27615</v>
      </c>
      <c r="I4236" s="5" t="s">
        <v>17</v>
      </c>
      <c r="J4236" s="7">
        <v>41723</v>
      </c>
      <c r="K4236" s="7">
        <v>45741</v>
      </c>
      <c r="L4236" s="5">
        <v>64230</v>
      </c>
      <c r="M4236" s="18" t="str">
        <f ca="1">IF(ISBLANK(K4236),"",IF(K4236&gt;TODAY(),"Active",IF(AND(K4236&lt;TODAY(),K4236&gt; TODAY()-365),"Exp-Grace","Expired")))</f>
        <v>Active</v>
      </c>
    </row>
    <row r="4237" spans="1:13" x14ac:dyDescent="0.3">
      <c r="A4237" s="15" t="s">
        <v>10004</v>
      </c>
      <c r="B4237" s="2"/>
      <c r="C4237" s="2" t="s">
        <v>4704</v>
      </c>
      <c r="D4237" s="2" t="s">
        <v>139</v>
      </c>
      <c r="E4237" s="2" t="s">
        <v>10005</v>
      </c>
      <c r="F4237" s="2" t="s">
        <v>189</v>
      </c>
      <c r="G4237" s="2" t="s">
        <v>190</v>
      </c>
      <c r="H4237" s="3">
        <v>59801</v>
      </c>
      <c r="I4237" s="2" t="s">
        <v>17</v>
      </c>
      <c r="J4237" s="14">
        <v>42029</v>
      </c>
      <c r="K4237" s="14">
        <v>44951</v>
      </c>
      <c r="L4237" s="2">
        <v>90276</v>
      </c>
      <c r="M4237" s="16" t="str">
        <f ca="1">IF(ISBLANK(K4237),"",IF(K4237&gt;TODAY(),"Active",IF(AND(K4237&lt;TODAY(),K4237&gt; TODAY()-365),"Exp-Grace","Expired")))</f>
        <v>Expired</v>
      </c>
    </row>
    <row r="4238" spans="1:13" x14ac:dyDescent="0.3">
      <c r="A4238" s="17" t="s">
        <v>212</v>
      </c>
      <c r="B4238" s="5"/>
      <c r="C4238" s="5" t="s">
        <v>19736</v>
      </c>
      <c r="D4238" s="5" t="s">
        <v>19737</v>
      </c>
      <c r="E4238" s="5" t="s">
        <v>19738</v>
      </c>
      <c r="F4238" s="5" t="s">
        <v>1697</v>
      </c>
      <c r="G4238" s="5" t="s">
        <v>632</v>
      </c>
      <c r="H4238" s="6">
        <v>89523</v>
      </c>
      <c r="I4238" s="5" t="s">
        <v>17</v>
      </c>
      <c r="J4238" s="7">
        <v>40902</v>
      </c>
      <c r="K4238" s="7">
        <v>46016</v>
      </c>
      <c r="L4238" s="5">
        <v>22180</v>
      </c>
      <c r="M4238" s="18" t="str">
        <f ca="1">IF(ISBLANK(K4238),"",IF(K4238&gt;TODAY(),"Active",IF(AND(K4238&lt;TODAY(),K4238&gt; TODAY()-365),"Exp-Grace","Expired")))</f>
        <v>Active</v>
      </c>
    </row>
    <row r="4239" spans="1:13" x14ac:dyDescent="0.3">
      <c r="A4239" s="17" t="s">
        <v>615</v>
      </c>
      <c r="B4239" s="5"/>
      <c r="C4239" s="5" t="s">
        <v>21941</v>
      </c>
      <c r="D4239" s="5" t="s">
        <v>21942</v>
      </c>
      <c r="E4239" s="5" t="s">
        <v>21943</v>
      </c>
      <c r="F4239" s="5" t="s">
        <v>20654</v>
      </c>
      <c r="G4239" s="5"/>
      <c r="H4239" s="8" t="s">
        <v>20655</v>
      </c>
      <c r="I4239" s="5" t="s">
        <v>17</v>
      </c>
      <c r="J4239" s="7">
        <v>41542</v>
      </c>
      <c r="K4239" s="7">
        <v>45560</v>
      </c>
      <c r="L4239" s="5">
        <v>56860</v>
      </c>
      <c r="M4239" s="18" t="str">
        <f ca="1">IF(ISBLANK(K4239),"",IF(K4239&gt;TODAY(),"Active",IF(AND(K4239&lt;TODAY(),K4239&gt; TODAY()-365),"Exp-Grace","Expired")))</f>
        <v>Active</v>
      </c>
    </row>
    <row r="4240" spans="1:13" x14ac:dyDescent="0.3">
      <c r="A4240" s="17" t="s">
        <v>7018</v>
      </c>
      <c r="B4240" s="5"/>
      <c r="C4240" s="5" t="s">
        <v>4501</v>
      </c>
      <c r="D4240" s="5" t="s">
        <v>7087</v>
      </c>
      <c r="E4240" s="5" t="s">
        <v>9702</v>
      </c>
      <c r="F4240" s="5" t="s">
        <v>1063</v>
      </c>
      <c r="G4240" s="5" t="s">
        <v>190</v>
      </c>
      <c r="H4240" s="6">
        <v>59047</v>
      </c>
      <c r="I4240" s="5" t="s">
        <v>17</v>
      </c>
      <c r="J4240" s="7">
        <v>42180</v>
      </c>
      <c r="K4240" s="7">
        <v>46198</v>
      </c>
      <c r="L4240" s="5">
        <v>91049</v>
      </c>
      <c r="M4240" s="18" t="str">
        <f ca="1">IF(ISBLANK(K4240),"",IF(K4240&gt;TODAY(),"Active",IF(AND(K4240&lt;TODAY(),K4240&gt; TODAY()-365),"Exp-Grace","Expired")))</f>
        <v>Active</v>
      </c>
    </row>
    <row r="4241" spans="1:13" x14ac:dyDescent="0.3">
      <c r="A4241" s="17" t="s">
        <v>2022</v>
      </c>
      <c r="B4241" s="5"/>
      <c r="C4241" s="5" t="s">
        <v>4501</v>
      </c>
      <c r="D4241" s="5" t="s">
        <v>12572</v>
      </c>
      <c r="E4241" s="5" t="s">
        <v>12573</v>
      </c>
      <c r="F4241" s="5" t="s">
        <v>12574</v>
      </c>
      <c r="G4241" s="5" t="s">
        <v>135</v>
      </c>
      <c r="H4241" s="6">
        <v>91214</v>
      </c>
      <c r="I4241" s="5" t="s">
        <v>17</v>
      </c>
      <c r="J4241" s="7">
        <v>42029</v>
      </c>
      <c r="K4241" s="7">
        <v>46047</v>
      </c>
      <c r="L4241" s="5">
        <v>90246</v>
      </c>
      <c r="M4241" s="18" t="str">
        <f ca="1">IF(ISBLANK(K4241),"",IF(K4241&gt;TODAY(),"Active",IF(AND(K4241&lt;TODAY(),K4241&gt; TODAY()-365),"Exp-Grace","Expired")))</f>
        <v>Active</v>
      </c>
    </row>
    <row r="4242" spans="1:13" x14ac:dyDescent="0.3">
      <c r="A4242" s="17" t="s">
        <v>26</v>
      </c>
      <c r="B4242" s="5"/>
      <c r="C4242" s="5" t="s">
        <v>4501</v>
      </c>
      <c r="D4242" s="5" t="s">
        <v>20968</v>
      </c>
      <c r="E4242" s="5"/>
      <c r="F4242" s="5" t="s">
        <v>3581</v>
      </c>
      <c r="G4242" s="5" t="s">
        <v>130</v>
      </c>
      <c r="H4242" s="6">
        <v>17111</v>
      </c>
      <c r="I4242" s="5" t="s">
        <v>17</v>
      </c>
      <c r="J4242" s="7">
        <v>42029</v>
      </c>
      <c r="K4242" s="7">
        <v>46047</v>
      </c>
      <c r="L4242" s="5">
        <v>90274</v>
      </c>
      <c r="M4242" s="18" t="str">
        <f ca="1">IF(ISBLANK(K4242),"",IF(K4242&gt;TODAY(),"Active",IF(AND(K4242&lt;TODAY(),K4242&gt; TODAY()-365),"Exp-Grace","Expired")))</f>
        <v>Active</v>
      </c>
    </row>
    <row r="4243" spans="1:13" x14ac:dyDescent="0.3">
      <c r="A4243" s="17" t="s">
        <v>6567</v>
      </c>
      <c r="B4243" s="5" t="s">
        <v>437</v>
      </c>
      <c r="C4243" s="5" t="s">
        <v>4501</v>
      </c>
      <c r="D4243" s="5" t="s">
        <v>24012</v>
      </c>
      <c r="E4243" s="5" t="s">
        <v>24013</v>
      </c>
      <c r="F4243" s="5" t="s">
        <v>5158</v>
      </c>
      <c r="G4243" s="5" t="s">
        <v>648</v>
      </c>
      <c r="H4243" s="6" t="s">
        <v>5159</v>
      </c>
      <c r="I4243" s="5" t="s">
        <v>38</v>
      </c>
      <c r="J4243" s="7">
        <v>40811</v>
      </c>
      <c r="K4243" s="7">
        <v>45925</v>
      </c>
      <c r="L4243" s="5">
        <v>16940</v>
      </c>
      <c r="M4243" s="18" t="str">
        <f ca="1">IF(ISBLANK(K4243),"",IF(K4243&gt;TODAY(),"Active",IF(AND(K4243&lt;TODAY(),K4243&gt; TODAY()-365),"Exp-Grace","Expired")))</f>
        <v>Active</v>
      </c>
    </row>
    <row r="4244" spans="1:13" x14ac:dyDescent="0.3">
      <c r="A4244" s="19" t="s">
        <v>5319</v>
      </c>
      <c r="B4244" s="10"/>
      <c r="C4244" s="10" t="s">
        <v>4501</v>
      </c>
      <c r="D4244" s="10" t="s">
        <v>508</v>
      </c>
      <c r="E4244" s="10" t="s">
        <v>8146</v>
      </c>
      <c r="F4244" s="10" t="s">
        <v>695</v>
      </c>
      <c r="G4244" s="10" t="s">
        <v>63</v>
      </c>
      <c r="H4244" s="11">
        <v>21601</v>
      </c>
      <c r="I4244" s="10" t="s">
        <v>17</v>
      </c>
      <c r="J4244" s="12">
        <v>44068</v>
      </c>
      <c r="K4244" s="12">
        <v>45163</v>
      </c>
      <c r="L4244" s="10">
        <v>160872</v>
      </c>
      <c r="M4244" s="20" t="str">
        <f ca="1">IF(ISBLANK(K4244),"",IF(K4244&gt;TODAY(),"Active",IF(AND(K4244&lt;TODAY(),K4244&gt; TODAY()-365),"Exp-Grace","Expired")))</f>
        <v>Exp-Grace</v>
      </c>
    </row>
    <row r="4245" spans="1:13" x14ac:dyDescent="0.3">
      <c r="A4245" s="15" t="s">
        <v>2131</v>
      </c>
      <c r="B4245" s="2" t="s">
        <v>716</v>
      </c>
      <c r="C4245" s="2" t="s">
        <v>4501</v>
      </c>
      <c r="D4245" s="2" t="s">
        <v>19701</v>
      </c>
      <c r="E4245" s="2" t="s">
        <v>4573</v>
      </c>
      <c r="F4245" s="2" t="s">
        <v>114</v>
      </c>
      <c r="G4245" s="2" t="s">
        <v>115</v>
      </c>
      <c r="H4245" s="3">
        <v>97212</v>
      </c>
      <c r="I4245" s="2" t="s">
        <v>17</v>
      </c>
      <c r="J4245" s="14">
        <v>40719</v>
      </c>
      <c r="K4245" s="14">
        <v>42546</v>
      </c>
      <c r="L4245" s="2">
        <v>39497</v>
      </c>
      <c r="M4245" s="16" t="str">
        <f ca="1">IF(ISBLANK(K4245),"",IF(K4245&gt;TODAY(),"Active",IF(AND(K4245&lt;TODAY(),K4245&gt; TODAY()-365),"Exp-Grace","Expired")))</f>
        <v>Expired</v>
      </c>
    </row>
    <row r="4246" spans="1:13" x14ac:dyDescent="0.3">
      <c r="A4246" s="15" t="s">
        <v>316</v>
      </c>
      <c r="B4246" s="2" t="s">
        <v>268</v>
      </c>
      <c r="C4246" s="2" t="s">
        <v>6281</v>
      </c>
      <c r="D4246" s="2" t="s">
        <v>84</v>
      </c>
      <c r="E4246" s="2" t="s">
        <v>6282</v>
      </c>
      <c r="F4246" s="2" t="s">
        <v>574</v>
      </c>
      <c r="G4246" s="2" t="s">
        <v>106</v>
      </c>
      <c r="H4246" s="3">
        <v>33948</v>
      </c>
      <c r="I4246" s="2" t="s">
        <v>17</v>
      </c>
      <c r="J4246" s="14">
        <v>41115</v>
      </c>
      <c r="K4246" s="14">
        <v>42941</v>
      </c>
      <c r="L4246" s="2">
        <v>37560</v>
      </c>
      <c r="M4246" s="16" t="str">
        <f ca="1">IF(ISBLANK(K4246),"",IF(K4246&gt;TODAY(),"Active",IF(AND(K4246&lt;TODAY(),K4246&gt; TODAY()-365),"Exp-Grace","Expired")))</f>
        <v>Expired</v>
      </c>
    </row>
    <row r="4247" spans="1:13" x14ac:dyDescent="0.3">
      <c r="A4247" s="17" t="s">
        <v>221</v>
      </c>
      <c r="B4247" s="5"/>
      <c r="C4247" s="5" t="s">
        <v>9098</v>
      </c>
      <c r="D4247" s="5" t="s">
        <v>3504</v>
      </c>
      <c r="E4247" s="5" t="s">
        <v>9099</v>
      </c>
      <c r="F4247" s="5" t="s">
        <v>9100</v>
      </c>
      <c r="G4247" s="5" t="s">
        <v>106</v>
      </c>
      <c r="H4247" s="6">
        <v>34987</v>
      </c>
      <c r="I4247" s="5" t="s">
        <v>17</v>
      </c>
      <c r="J4247" s="7">
        <v>42029</v>
      </c>
      <c r="K4247" s="7">
        <v>46047</v>
      </c>
      <c r="L4247" s="5">
        <v>90371</v>
      </c>
      <c r="M4247" s="18" t="str">
        <f ca="1">IF(ISBLANK(K4247),"",IF(K4247&gt;TODAY(),"Active",IF(AND(K4247&lt;TODAY(),K4247&gt; TODAY()-365),"Exp-Grace","Expired")))</f>
        <v>Active</v>
      </c>
    </row>
    <row r="4248" spans="1:13" x14ac:dyDescent="0.3">
      <c r="A4248" s="19" t="s">
        <v>31</v>
      </c>
      <c r="B4248" s="10" t="s">
        <v>277</v>
      </c>
      <c r="C4248" s="10" t="s">
        <v>9098</v>
      </c>
      <c r="D4248" s="10" t="s">
        <v>84</v>
      </c>
      <c r="E4248" s="10" t="s">
        <v>23748</v>
      </c>
      <c r="F4248" s="10" t="s">
        <v>4201</v>
      </c>
      <c r="G4248" s="10" t="s">
        <v>200</v>
      </c>
      <c r="H4248" s="11">
        <v>28403</v>
      </c>
      <c r="I4248" s="10" t="s">
        <v>17</v>
      </c>
      <c r="J4248" s="12">
        <v>41389</v>
      </c>
      <c r="K4248" s="12">
        <v>45407</v>
      </c>
      <c r="L4248" s="10">
        <v>52090</v>
      </c>
      <c r="M4248" s="20" t="str">
        <f ca="1">IF(ISBLANK(K4248),"",IF(K4248&gt;TODAY(),"Active",IF(AND(K4248&lt;TODAY(),K4248&gt; TODAY()-365),"Exp-Grace","Expired")))</f>
        <v>Exp-Grace</v>
      </c>
    </row>
    <row r="4249" spans="1:13" x14ac:dyDescent="0.3">
      <c r="A4249" s="15" t="s">
        <v>23084</v>
      </c>
      <c r="B4249" s="2" t="s">
        <v>4777</v>
      </c>
      <c r="C4249" s="2" t="s">
        <v>9098</v>
      </c>
      <c r="D4249" s="2" t="s">
        <v>117</v>
      </c>
      <c r="E4249" s="2" t="s">
        <v>17710</v>
      </c>
      <c r="F4249" s="2" t="s">
        <v>210</v>
      </c>
      <c r="G4249" s="2" t="s">
        <v>24</v>
      </c>
      <c r="H4249" s="3">
        <v>31901</v>
      </c>
      <c r="I4249" s="2" t="s">
        <v>17</v>
      </c>
      <c r="J4249" s="14">
        <v>40599</v>
      </c>
      <c r="K4249" s="14">
        <v>42425</v>
      </c>
      <c r="L4249" s="2">
        <v>57462</v>
      </c>
      <c r="M4249" s="16" t="str">
        <f ca="1">IF(ISBLANK(K4249),"",IF(K4249&gt;TODAY(),"Active",IF(AND(K4249&lt;TODAY(),K4249&gt; TODAY()-365),"Exp-Grace","Expired")))</f>
        <v>Expired</v>
      </c>
    </row>
    <row r="4250" spans="1:13" x14ac:dyDescent="0.3">
      <c r="A4250" s="17" t="s">
        <v>19449</v>
      </c>
      <c r="B4250" s="5" t="s">
        <v>82</v>
      </c>
      <c r="C4250" s="5" t="s">
        <v>19450</v>
      </c>
      <c r="D4250" s="5" t="s">
        <v>1463</v>
      </c>
      <c r="E4250" s="5" t="s">
        <v>12411</v>
      </c>
      <c r="F4250" s="5" t="s">
        <v>1928</v>
      </c>
      <c r="G4250" s="5" t="s">
        <v>499</v>
      </c>
      <c r="H4250" s="6">
        <v>29501</v>
      </c>
      <c r="I4250" s="5" t="s">
        <v>17</v>
      </c>
      <c r="J4250" s="7">
        <v>39716</v>
      </c>
      <c r="K4250" s="7">
        <v>45560</v>
      </c>
      <c r="L4250" s="5">
        <v>36384</v>
      </c>
      <c r="M4250" s="18" t="str">
        <f ca="1">IF(ISBLANK(K4250),"",IF(K4250&gt;TODAY(),"Active",IF(AND(K4250&lt;TODAY(),K4250&gt; TODAY()-365),"Exp-Grace","Expired")))</f>
        <v>Active</v>
      </c>
    </row>
    <row r="4251" spans="1:13" x14ac:dyDescent="0.3">
      <c r="A4251" s="17" t="s">
        <v>7279</v>
      </c>
      <c r="B4251" s="5"/>
      <c r="C4251" s="5" t="s">
        <v>21346</v>
      </c>
      <c r="D4251" s="5" t="s">
        <v>3076</v>
      </c>
      <c r="E4251" s="5" t="s">
        <v>6837</v>
      </c>
      <c r="F4251" s="5" t="s">
        <v>21347</v>
      </c>
      <c r="G4251" s="5" t="s">
        <v>377</v>
      </c>
      <c r="H4251" s="6">
        <v>70454</v>
      </c>
      <c r="I4251" s="5" t="s">
        <v>17</v>
      </c>
      <c r="J4251" s="7">
        <v>44951</v>
      </c>
      <c r="K4251" s="7">
        <v>46047</v>
      </c>
      <c r="L4251" s="5">
        <v>161459</v>
      </c>
      <c r="M4251" s="18" t="str">
        <f ca="1">IF(ISBLANK(K4251),"",IF(K4251&gt;TODAY(),"Active",IF(AND(K4251&lt;TODAY(),K4251&gt; TODAY()-365),"Exp-Grace","Expired")))</f>
        <v>Active</v>
      </c>
    </row>
    <row r="4252" spans="1:13" x14ac:dyDescent="0.3">
      <c r="A4252" s="17" t="s">
        <v>3087</v>
      </c>
      <c r="B4252" s="5"/>
      <c r="C4252" s="5" t="s">
        <v>19505</v>
      </c>
      <c r="D4252" s="5" t="s">
        <v>12231</v>
      </c>
      <c r="E4252" s="5" t="s">
        <v>19506</v>
      </c>
      <c r="F4252" s="5" t="s">
        <v>35</v>
      </c>
      <c r="G4252" s="5" t="s">
        <v>36</v>
      </c>
      <c r="H4252" s="6" t="s">
        <v>19507</v>
      </c>
      <c r="I4252" s="5" t="s">
        <v>38</v>
      </c>
      <c r="J4252" s="7">
        <v>42911</v>
      </c>
      <c r="K4252" s="7">
        <v>46198</v>
      </c>
      <c r="L4252" s="5">
        <v>99166</v>
      </c>
      <c r="M4252" s="18" t="str">
        <f ca="1">IF(ISBLANK(K4252),"",IF(K4252&gt;TODAY(),"Active",IF(AND(K4252&lt;TODAY(),K4252&gt; TODAY()-365),"Exp-Grace","Expired")))</f>
        <v>Active</v>
      </c>
    </row>
    <row r="4253" spans="1:13" x14ac:dyDescent="0.3">
      <c r="A4253" s="15" t="s">
        <v>125</v>
      </c>
      <c r="B4253" s="2" t="s">
        <v>82</v>
      </c>
      <c r="C4253" s="2" t="s">
        <v>19072</v>
      </c>
      <c r="D4253" s="2" t="s">
        <v>19073</v>
      </c>
      <c r="E4253" s="2" t="s">
        <v>1580</v>
      </c>
      <c r="F4253" s="2" t="s">
        <v>105</v>
      </c>
      <c r="G4253" s="2" t="s">
        <v>106</v>
      </c>
      <c r="H4253" s="3">
        <v>33406</v>
      </c>
      <c r="I4253" s="2" t="s">
        <v>17</v>
      </c>
      <c r="J4253" s="14">
        <v>39532</v>
      </c>
      <c r="K4253" s="14">
        <v>43184</v>
      </c>
      <c r="L4253" s="2">
        <v>59269</v>
      </c>
      <c r="M4253" s="16" t="str">
        <f ca="1">IF(ISBLANK(K4253),"",IF(K4253&gt;TODAY(),"Active",IF(AND(K4253&lt;TODAY(),K4253&gt; TODAY()-365),"Exp-Grace","Expired")))</f>
        <v>Expired</v>
      </c>
    </row>
    <row r="4254" spans="1:13" x14ac:dyDescent="0.3">
      <c r="A4254" s="15" t="s">
        <v>16060</v>
      </c>
      <c r="B4254" s="2"/>
      <c r="C4254" s="2" t="s">
        <v>16061</v>
      </c>
      <c r="D4254" s="2"/>
      <c r="E4254" s="2"/>
      <c r="F4254" s="2">
        <v>12345</v>
      </c>
      <c r="G4254" s="2"/>
      <c r="H4254" s="3">
        <v>12345</v>
      </c>
      <c r="I4254" s="2" t="s">
        <v>17</v>
      </c>
      <c r="J4254" s="14">
        <v>42180</v>
      </c>
      <c r="K4254" s="14">
        <v>44007</v>
      </c>
      <c r="L4254" s="2">
        <v>91285</v>
      </c>
      <c r="M4254" s="16" t="str">
        <f ca="1">IF(ISBLANK(K4254),"",IF(K4254&gt;TODAY(),"Active",IF(AND(K4254&lt;TODAY(),K4254&gt; TODAY()-365),"Exp-Grace","Expired")))</f>
        <v>Expired</v>
      </c>
    </row>
    <row r="4255" spans="1:13" x14ac:dyDescent="0.3">
      <c r="A4255" s="15" t="s">
        <v>3213</v>
      </c>
      <c r="B4255" s="2" t="s">
        <v>11</v>
      </c>
      <c r="C4255" s="2" t="s">
        <v>25417</v>
      </c>
      <c r="D4255" s="2" t="s">
        <v>22682</v>
      </c>
      <c r="E4255" s="2" t="s">
        <v>25418</v>
      </c>
      <c r="F4255" s="2" t="s">
        <v>13399</v>
      </c>
      <c r="G4255" s="2" t="s">
        <v>87</v>
      </c>
      <c r="H4255" s="3">
        <v>20170</v>
      </c>
      <c r="I4255" s="2" t="s">
        <v>17</v>
      </c>
      <c r="J4255" s="14">
        <v>39869</v>
      </c>
      <c r="K4255" s="14">
        <v>43521</v>
      </c>
      <c r="L4255" s="2">
        <v>61752</v>
      </c>
      <c r="M4255" s="16" t="str">
        <f ca="1">IF(ISBLANK(K4255),"",IF(K4255&gt;TODAY(),"Active",IF(AND(K4255&lt;TODAY(),K4255&gt; TODAY()-365),"Exp-Grace","Expired")))</f>
        <v>Expired</v>
      </c>
    </row>
    <row r="4256" spans="1:13" x14ac:dyDescent="0.3">
      <c r="A4256" s="15" t="s">
        <v>1604</v>
      </c>
      <c r="B4256" s="2" t="s">
        <v>679</v>
      </c>
      <c r="C4256" s="2" t="s">
        <v>9975</v>
      </c>
      <c r="D4256" s="2" t="s">
        <v>9976</v>
      </c>
      <c r="E4256" s="2" t="s">
        <v>9977</v>
      </c>
      <c r="F4256" s="2" t="s">
        <v>9978</v>
      </c>
      <c r="G4256" s="2" t="s">
        <v>80</v>
      </c>
      <c r="H4256" s="3">
        <v>13088</v>
      </c>
      <c r="I4256" s="2" t="s">
        <v>17</v>
      </c>
      <c r="J4256" s="14">
        <v>38346</v>
      </c>
      <c r="K4256" s="14">
        <v>40172</v>
      </c>
      <c r="L4256" s="2">
        <v>49574</v>
      </c>
      <c r="M4256" s="16" t="str">
        <f ca="1">IF(ISBLANK(K4256),"",IF(K4256&gt;TODAY(),"Active",IF(AND(K4256&lt;TODAY(),K4256&gt; TODAY()-365),"Exp-Grace","Expired")))</f>
        <v>Expired</v>
      </c>
    </row>
    <row r="4257" spans="1:13" x14ac:dyDescent="0.3">
      <c r="A4257" s="17" t="s">
        <v>150</v>
      </c>
      <c r="B4257" s="5" t="s">
        <v>571</v>
      </c>
      <c r="C4257" s="5" t="s">
        <v>22187</v>
      </c>
      <c r="D4257" s="5" t="s">
        <v>5783</v>
      </c>
      <c r="E4257" s="5" t="s">
        <v>4509</v>
      </c>
      <c r="F4257" s="5" t="s">
        <v>7582</v>
      </c>
      <c r="G4257" s="5" t="s">
        <v>337</v>
      </c>
      <c r="H4257" s="6">
        <v>37402</v>
      </c>
      <c r="I4257" s="5" t="s">
        <v>17</v>
      </c>
      <c r="J4257" s="7">
        <v>38316</v>
      </c>
      <c r="K4257" s="7">
        <v>45986</v>
      </c>
      <c r="L4257" s="5">
        <v>10105</v>
      </c>
      <c r="M4257" s="18" t="str">
        <f ca="1">IF(ISBLANK(K4257),"",IF(K4257&gt;TODAY(),"Active",IF(AND(K4257&lt;TODAY(),K4257&gt; TODAY()-365),"Exp-Grace","Expired")))</f>
        <v>Active</v>
      </c>
    </row>
    <row r="4258" spans="1:13" x14ac:dyDescent="0.3">
      <c r="A4258" s="15" t="s">
        <v>831</v>
      </c>
      <c r="B4258" s="2"/>
      <c r="C4258" s="2" t="s">
        <v>24028</v>
      </c>
      <c r="D4258" s="2" t="s">
        <v>203</v>
      </c>
      <c r="E4258" s="2" t="s">
        <v>7715</v>
      </c>
      <c r="F4258" s="2" t="s">
        <v>180</v>
      </c>
      <c r="G4258" s="2" t="s">
        <v>181</v>
      </c>
      <c r="H4258" s="3">
        <v>61820</v>
      </c>
      <c r="I4258" s="2" t="s">
        <v>17</v>
      </c>
      <c r="J4258" s="14">
        <v>40719</v>
      </c>
      <c r="K4258" s="14">
        <v>42546</v>
      </c>
      <c r="L4258" s="2">
        <v>7260</v>
      </c>
      <c r="M4258" s="16" t="str">
        <f ca="1">IF(ISBLANK(K4258),"",IF(K4258&gt;TODAY(),"Active",IF(AND(K4258&lt;TODAY(),K4258&gt; TODAY()-365),"Exp-Grace","Expired")))</f>
        <v>Expired</v>
      </c>
    </row>
    <row r="4259" spans="1:13" x14ac:dyDescent="0.3">
      <c r="A4259" s="17" t="s">
        <v>303</v>
      </c>
      <c r="B4259" s="5"/>
      <c r="C4259" s="5" t="s">
        <v>1462</v>
      </c>
      <c r="D4259" s="5" t="s">
        <v>10160</v>
      </c>
      <c r="E4259" s="5" t="s">
        <v>10161</v>
      </c>
      <c r="F4259" s="5" t="s">
        <v>10162</v>
      </c>
      <c r="G4259" s="5" t="s">
        <v>337</v>
      </c>
      <c r="H4259" s="6">
        <v>37343</v>
      </c>
      <c r="I4259" s="5" t="s">
        <v>17</v>
      </c>
      <c r="J4259" s="7">
        <v>41695</v>
      </c>
      <c r="K4259" s="7">
        <v>45713</v>
      </c>
      <c r="L4259" s="5">
        <v>67880</v>
      </c>
      <c r="M4259" s="18" t="str">
        <f ca="1">IF(ISBLANK(K4259),"",IF(K4259&gt;TODAY(),"Active",IF(AND(K4259&lt;TODAY(),K4259&gt; TODAY()-365),"Exp-Grace","Expired")))</f>
        <v>Active</v>
      </c>
    </row>
    <row r="4260" spans="1:13" x14ac:dyDescent="0.3">
      <c r="A4260" s="15" t="s">
        <v>816</v>
      </c>
      <c r="B4260" s="2" t="s">
        <v>625</v>
      </c>
      <c r="C4260" s="2" t="s">
        <v>1462</v>
      </c>
      <c r="D4260" s="2" t="s">
        <v>1463</v>
      </c>
      <c r="E4260" s="2" t="s">
        <v>1464</v>
      </c>
      <c r="F4260" s="2" t="s">
        <v>1465</v>
      </c>
      <c r="G4260" s="2" t="s">
        <v>70</v>
      </c>
      <c r="H4260" s="3">
        <v>46580</v>
      </c>
      <c r="I4260" s="2" t="s">
        <v>17</v>
      </c>
      <c r="J4260" s="14">
        <v>39197</v>
      </c>
      <c r="K4260" s="14">
        <v>41024</v>
      </c>
      <c r="L4260" s="2">
        <v>56776</v>
      </c>
      <c r="M4260" s="16" t="str">
        <f ca="1">IF(ISBLANK(K4260),"",IF(K4260&gt;TODAY(),"Active",IF(AND(K4260&lt;TODAY(),K4260&gt; TODAY()-365),"Exp-Grace","Expired")))</f>
        <v>Expired</v>
      </c>
    </row>
    <row r="4261" spans="1:13" x14ac:dyDescent="0.3">
      <c r="A4261" s="17" t="s">
        <v>221</v>
      </c>
      <c r="B4261" s="5" t="s">
        <v>162</v>
      </c>
      <c r="C4261" s="5" t="s">
        <v>24714</v>
      </c>
      <c r="D4261" s="5" t="s">
        <v>854</v>
      </c>
      <c r="E4261" s="5" t="s">
        <v>24715</v>
      </c>
      <c r="F4261" s="5" t="s">
        <v>4068</v>
      </c>
      <c r="G4261" s="5" t="s">
        <v>200</v>
      </c>
      <c r="H4261" s="6">
        <v>27532</v>
      </c>
      <c r="I4261" s="5" t="s">
        <v>17</v>
      </c>
      <c r="J4261" s="7">
        <v>38832</v>
      </c>
      <c r="K4261" s="7">
        <v>45772</v>
      </c>
      <c r="L4261" s="5">
        <v>23795</v>
      </c>
      <c r="M4261" s="18" t="str">
        <f ca="1">IF(ISBLANK(K4261),"",IF(K4261&gt;TODAY(),"Active",IF(AND(K4261&lt;TODAY(),K4261&gt; TODAY()-365),"Exp-Grace","Expired")))</f>
        <v>Active</v>
      </c>
    </row>
    <row r="4262" spans="1:13" x14ac:dyDescent="0.3">
      <c r="A4262" s="17" t="s">
        <v>1036</v>
      </c>
      <c r="B4262" s="5" t="s">
        <v>643</v>
      </c>
      <c r="C4262" s="5" t="s">
        <v>351</v>
      </c>
      <c r="D4262" s="5" t="s">
        <v>1234</v>
      </c>
      <c r="E4262" s="5" t="s">
        <v>11956</v>
      </c>
      <c r="F4262" s="5" t="s">
        <v>11957</v>
      </c>
      <c r="G4262" s="5" t="s">
        <v>130</v>
      </c>
      <c r="H4262" s="6">
        <v>19006</v>
      </c>
      <c r="I4262" s="5" t="s">
        <v>17</v>
      </c>
      <c r="J4262" s="7">
        <v>41815</v>
      </c>
      <c r="K4262" s="7">
        <v>45833</v>
      </c>
      <c r="L4262" s="5">
        <v>82820</v>
      </c>
      <c r="M4262" s="18" t="str">
        <f ca="1">IF(ISBLANK(K4262),"",IF(K4262&gt;TODAY(),"Active",IF(AND(K4262&lt;TODAY(),K4262&gt; TODAY()-365),"Exp-Grace","Expired")))</f>
        <v>Active</v>
      </c>
    </row>
    <row r="4263" spans="1:13" x14ac:dyDescent="0.3">
      <c r="A4263" s="17" t="s">
        <v>1983</v>
      </c>
      <c r="B4263" s="5" t="s">
        <v>82</v>
      </c>
      <c r="C4263" s="5" t="s">
        <v>351</v>
      </c>
      <c r="D4263" s="5" t="s">
        <v>145</v>
      </c>
      <c r="E4263" s="5" t="s">
        <v>209</v>
      </c>
      <c r="F4263" s="5" t="s">
        <v>8523</v>
      </c>
      <c r="G4263" s="5" t="s">
        <v>30</v>
      </c>
      <c r="H4263" s="6">
        <v>76131</v>
      </c>
      <c r="I4263" s="5" t="s">
        <v>17</v>
      </c>
      <c r="J4263" s="7">
        <v>41695</v>
      </c>
      <c r="K4263" s="7">
        <v>45713</v>
      </c>
      <c r="L4263" s="5">
        <v>64310</v>
      </c>
      <c r="M4263" s="18" t="str">
        <f ca="1">IF(ISBLANK(K4263),"",IF(K4263&gt;TODAY(),"Active",IF(AND(K4263&lt;TODAY(),K4263&gt; TODAY()-365),"Exp-Grace","Expired")))</f>
        <v>Active</v>
      </c>
    </row>
    <row r="4264" spans="1:13" x14ac:dyDescent="0.3">
      <c r="A4264" s="15" t="s">
        <v>350</v>
      </c>
      <c r="B4264" s="2"/>
      <c r="C4264" s="2" t="s">
        <v>351</v>
      </c>
      <c r="D4264" s="2" t="s">
        <v>352</v>
      </c>
      <c r="E4264" s="2" t="s">
        <v>353</v>
      </c>
      <c r="F4264" s="2" t="s">
        <v>155</v>
      </c>
      <c r="G4264" s="2" t="s">
        <v>354</v>
      </c>
      <c r="H4264" s="3">
        <v>20001</v>
      </c>
      <c r="I4264" s="2" t="s">
        <v>17</v>
      </c>
      <c r="J4264" s="14">
        <v>41511</v>
      </c>
      <c r="K4264" s="14">
        <v>43337</v>
      </c>
      <c r="L4264" s="2">
        <v>57110</v>
      </c>
      <c r="M4264" s="16" t="str">
        <f ca="1">IF(ISBLANK(K4264),"",IF(K4264&gt;TODAY(),"Active",IF(AND(K4264&lt;TODAY(),K4264&gt; TODAY()-365),"Exp-Grace","Expired")))</f>
        <v>Expired</v>
      </c>
    </row>
    <row r="4265" spans="1:13" x14ac:dyDescent="0.3">
      <c r="A4265" s="15" t="s">
        <v>3978</v>
      </c>
      <c r="B4265" s="2" t="s">
        <v>89</v>
      </c>
      <c r="C4265" s="2" t="s">
        <v>351</v>
      </c>
      <c r="D4265" s="2" t="s">
        <v>1487</v>
      </c>
      <c r="E4265" s="2" t="s">
        <v>18664</v>
      </c>
      <c r="F4265" s="2" t="s">
        <v>2721</v>
      </c>
      <c r="G4265" s="2" t="s">
        <v>200</v>
      </c>
      <c r="H4265" s="3">
        <v>27402</v>
      </c>
      <c r="I4265" s="2" t="s">
        <v>17</v>
      </c>
      <c r="J4265" s="14">
        <v>38742</v>
      </c>
      <c r="K4265" s="14">
        <v>42394</v>
      </c>
      <c r="L4265" s="2">
        <v>43525</v>
      </c>
      <c r="M4265" s="16" t="str">
        <f ca="1">IF(ISBLANK(K4265),"",IF(K4265&gt;TODAY(),"Active",IF(AND(K4265&lt;TODAY(),K4265&gt; TODAY()-365),"Exp-Grace","Expired")))</f>
        <v>Expired</v>
      </c>
    </row>
    <row r="4266" spans="1:13" x14ac:dyDescent="0.3">
      <c r="A4266" s="15" t="s">
        <v>24527</v>
      </c>
      <c r="B4266" s="2" t="s">
        <v>196</v>
      </c>
      <c r="C4266" s="2" t="s">
        <v>24528</v>
      </c>
      <c r="D4266" s="2" t="s">
        <v>274</v>
      </c>
      <c r="E4266" s="2" t="s">
        <v>24529</v>
      </c>
      <c r="F4266" s="2" t="s">
        <v>2944</v>
      </c>
      <c r="G4266" s="2" t="s">
        <v>648</v>
      </c>
      <c r="H4266" s="3" t="s">
        <v>24530</v>
      </c>
      <c r="I4266" s="2" t="s">
        <v>38</v>
      </c>
      <c r="J4266" s="14">
        <v>39838</v>
      </c>
      <c r="K4266" s="14">
        <v>43490</v>
      </c>
      <c r="L4266" s="2">
        <v>61362</v>
      </c>
      <c r="M4266" s="16" t="str">
        <f ca="1">IF(ISBLANK(K4266),"",IF(K4266&gt;TODAY(),"Active",IF(AND(K4266&lt;TODAY(),K4266&gt; TODAY()-365),"Exp-Grace","Expired")))</f>
        <v>Expired</v>
      </c>
    </row>
    <row r="4267" spans="1:13" x14ac:dyDescent="0.3">
      <c r="A4267" s="17" t="s">
        <v>268</v>
      </c>
      <c r="B4267" s="5"/>
      <c r="C4267" s="5" t="s">
        <v>22428</v>
      </c>
      <c r="D4267" s="5" t="s">
        <v>197</v>
      </c>
      <c r="E4267" s="5" t="s">
        <v>22429</v>
      </c>
      <c r="F4267" s="5" t="s">
        <v>12155</v>
      </c>
      <c r="G4267" s="5" t="s">
        <v>155</v>
      </c>
      <c r="H4267" s="6">
        <v>98648</v>
      </c>
      <c r="I4267" s="5" t="s">
        <v>17</v>
      </c>
      <c r="J4267" s="7">
        <v>41572</v>
      </c>
      <c r="K4267" s="7">
        <v>45590</v>
      </c>
      <c r="L4267" s="5">
        <v>39020</v>
      </c>
      <c r="M4267" s="18" t="str">
        <f ca="1">IF(ISBLANK(K4267),"",IF(K4267&gt;TODAY(),"Active",IF(AND(K4267&lt;TODAY(),K4267&gt; TODAY()-365),"Exp-Grace","Expired")))</f>
        <v>Active</v>
      </c>
    </row>
    <row r="4268" spans="1:13" x14ac:dyDescent="0.3">
      <c r="A4268" s="15" t="s">
        <v>316</v>
      </c>
      <c r="B4268" s="2" t="s">
        <v>4189</v>
      </c>
      <c r="C4268" s="2" t="s">
        <v>12843</v>
      </c>
      <c r="D4268" s="2" t="s">
        <v>12844</v>
      </c>
      <c r="E4268" s="2" t="s">
        <v>12845</v>
      </c>
      <c r="F4268" s="2" t="s">
        <v>2341</v>
      </c>
      <c r="G4268" s="2" t="s">
        <v>70</v>
      </c>
      <c r="H4268" s="3">
        <v>46706</v>
      </c>
      <c r="I4268" s="2" t="s">
        <v>17</v>
      </c>
      <c r="J4268" s="14">
        <v>39746</v>
      </c>
      <c r="K4268" s="14">
        <v>44494</v>
      </c>
      <c r="L4268" s="2">
        <v>24601</v>
      </c>
      <c r="M4268" s="16" t="str">
        <f ca="1">IF(ISBLANK(K4268),"",IF(K4268&gt;TODAY(),"Active",IF(AND(K4268&lt;TODAY(),K4268&gt; TODAY()-365),"Exp-Grace","Expired")))</f>
        <v>Expired</v>
      </c>
    </row>
    <row r="4269" spans="1:13" x14ac:dyDescent="0.3">
      <c r="A4269" s="15" t="s">
        <v>3671</v>
      </c>
      <c r="B4269" s="2"/>
      <c r="C4269" s="2" t="s">
        <v>3672</v>
      </c>
      <c r="D4269" s="2" t="s">
        <v>249</v>
      </c>
      <c r="E4269" s="2" t="s">
        <v>3673</v>
      </c>
      <c r="F4269" s="2" t="s">
        <v>3674</v>
      </c>
      <c r="G4269" s="2" t="s">
        <v>15</v>
      </c>
      <c r="H4269" s="4" t="s">
        <v>3675</v>
      </c>
      <c r="I4269" s="2" t="s">
        <v>17</v>
      </c>
      <c r="J4269" s="14">
        <v>38224</v>
      </c>
      <c r="K4269" s="14">
        <v>40050</v>
      </c>
      <c r="L4269" s="2">
        <v>10134</v>
      </c>
      <c r="M4269" s="16" t="str">
        <f ca="1">IF(ISBLANK(K4269),"",IF(K4269&gt;TODAY(),"Active",IF(AND(K4269&lt;TODAY(),K4269&gt; TODAY()-365),"Exp-Grace","Expired")))</f>
        <v>Expired</v>
      </c>
    </row>
    <row r="4270" spans="1:13" x14ac:dyDescent="0.3">
      <c r="A4270" s="17" t="s">
        <v>753</v>
      </c>
      <c r="B4270" s="5" t="s">
        <v>26</v>
      </c>
      <c r="C4270" s="5" t="s">
        <v>754</v>
      </c>
      <c r="D4270" s="5" t="s">
        <v>139</v>
      </c>
      <c r="E4270" s="5" t="s">
        <v>755</v>
      </c>
      <c r="F4270" s="5" t="s">
        <v>756</v>
      </c>
      <c r="G4270" s="5" t="s">
        <v>106</v>
      </c>
      <c r="H4270" s="6">
        <v>33830</v>
      </c>
      <c r="I4270" s="5" t="s">
        <v>17</v>
      </c>
      <c r="J4270" s="7">
        <v>44464</v>
      </c>
      <c r="K4270" s="7">
        <v>45560</v>
      </c>
      <c r="L4270" s="5">
        <v>161131</v>
      </c>
      <c r="M4270" s="18" t="str">
        <f ca="1">IF(ISBLANK(K4270),"",IF(K4270&gt;TODAY(),"Active",IF(AND(K4270&lt;TODAY(),K4270&gt; TODAY()-365),"Exp-Grace","Expired")))</f>
        <v>Active</v>
      </c>
    </row>
    <row r="4271" spans="1:13" x14ac:dyDescent="0.3">
      <c r="A4271" s="15" t="s">
        <v>143</v>
      </c>
      <c r="B4271" s="2"/>
      <c r="C4271" s="2" t="s">
        <v>16788</v>
      </c>
      <c r="D4271" s="2" t="s">
        <v>942</v>
      </c>
      <c r="E4271" s="2" t="s">
        <v>6392</v>
      </c>
      <c r="F4271" s="2" t="s">
        <v>1751</v>
      </c>
      <c r="G4271" s="2" t="s">
        <v>190</v>
      </c>
      <c r="H4271" s="3">
        <v>59601</v>
      </c>
      <c r="I4271" s="2" t="s">
        <v>17</v>
      </c>
      <c r="J4271" s="14">
        <v>39746</v>
      </c>
      <c r="K4271" s="14">
        <v>41572</v>
      </c>
      <c r="L4271" s="2">
        <v>10137</v>
      </c>
      <c r="M4271" s="16" t="str">
        <f ca="1">IF(ISBLANK(K4271),"",IF(K4271&gt;TODAY(),"Active",IF(AND(K4271&lt;TODAY(),K4271&gt; TODAY()-365),"Exp-Grace","Expired")))</f>
        <v>Expired</v>
      </c>
    </row>
    <row r="4272" spans="1:13" x14ac:dyDescent="0.3">
      <c r="A4272" s="15" t="s">
        <v>831</v>
      </c>
      <c r="B4272" s="2" t="s">
        <v>437</v>
      </c>
      <c r="C4272" s="2" t="s">
        <v>3819</v>
      </c>
      <c r="D4272" s="2" t="s">
        <v>3307</v>
      </c>
      <c r="E4272" s="2" t="s">
        <v>1191</v>
      </c>
      <c r="F4272" s="2" t="s">
        <v>1714</v>
      </c>
      <c r="G4272" s="2" t="s">
        <v>106</v>
      </c>
      <c r="H4272" s="3">
        <v>33605</v>
      </c>
      <c r="I4272" s="2" t="s">
        <v>17</v>
      </c>
      <c r="J4272" s="14">
        <v>38801</v>
      </c>
      <c r="K4272" s="14">
        <v>40627</v>
      </c>
      <c r="L4272" s="2">
        <v>54239</v>
      </c>
      <c r="M4272" s="16" t="str">
        <f ca="1">IF(ISBLANK(K4272),"",IF(K4272&gt;TODAY(),"Active",IF(AND(K4272&lt;TODAY(),K4272&gt; TODAY()-365),"Exp-Grace","Expired")))</f>
        <v>Expired</v>
      </c>
    </row>
    <row r="4273" spans="1:13" x14ac:dyDescent="0.3">
      <c r="A4273" s="17" t="s">
        <v>3236</v>
      </c>
      <c r="B4273" s="5"/>
      <c r="C4273" s="5" t="s">
        <v>10303</v>
      </c>
      <c r="D4273" s="5" t="s">
        <v>10304</v>
      </c>
      <c r="E4273" s="5" t="s">
        <v>10305</v>
      </c>
      <c r="F4273" s="5" t="s">
        <v>10306</v>
      </c>
      <c r="G4273" s="5" t="s">
        <v>10307</v>
      </c>
      <c r="H4273" s="6">
        <v>96349</v>
      </c>
      <c r="I4273" s="5" t="s">
        <v>2265</v>
      </c>
      <c r="J4273" s="7">
        <v>43306</v>
      </c>
      <c r="K4273" s="7">
        <v>45498</v>
      </c>
      <c r="L4273" s="5">
        <v>160425</v>
      </c>
      <c r="M4273" s="18" t="str">
        <f ca="1">IF(ISBLANK(K4273),"",IF(K4273&gt;TODAY(),"Active",IF(AND(K4273&lt;TODAY(),K4273&gt; TODAY()-365),"Exp-Grace","Expired")))</f>
        <v>Active</v>
      </c>
    </row>
    <row r="4274" spans="1:13" x14ac:dyDescent="0.3">
      <c r="A4274" s="17" t="s">
        <v>6981</v>
      </c>
      <c r="B4274" s="5" t="s">
        <v>24193</v>
      </c>
      <c r="C4274" s="5" t="s">
        <v>10303</v>
      </c>
      <c r="D4274" s="5" t="s">
        <v>24194</v>
      </c>
      <c r="E4274" s="5" t="s">
        <v>24195</v>
      </c>
      <c r="F4274" s="5" t="s">
        <v>24196</v>
      </c>
      <c r="G4274" s="5" t="s">
        <v>175</v>
      </c>
      <c r="H4274" s="6">
        <v>49931</v>
      </c>
      <c r="I4274" s="5" t="s">
        <v>17</v>
      </c>
      <c r="J4274" s="7">
        <v>41815</v>
      </c>
      <c r="K4274" s="7">
        <v>45833</v>
      </c>
      <c r="L4274" s="5">
        <v>78950</v>
      </c>
      <c r="M4274" s="18" t="str">
        <f ca="1">IF(ISBLANK(K4274),"",IF(K4274&gt;TODAY(),"Active",IF(AND(K4274&lt;TODAY(),K4274&gt; TODAY()-365),"Exp-Grace","Expired")))</f>
        <v>Active</v>
      </c>
    </row>
    <row r="4275" spans="1:13" x14ac:dyDescent="0.3">
      <c r="A4275" s="15" t="s">
        <v>150</v>
      </c>
      <c r="B4275" s="2"/>
      <c r="C4275" s="2" t="s">
        <v>10303</v>
      </c>
      <c r="D4275" s="2" t="s">
        <v>197</v>
      </c>
      <c r="E4275" s="2" t="s">
        <v>22176</v>
      </c>
      <c r="F4275" s="2" t="s">
        <v>1219</v>
      </c>
      <c r="G4275" s="2" t="s">
        <v>200</v>
      </c>
      <c r="H4275" s="3">
        <v>27612</v>
      </c>
      <c r="I4275" s="2" t="s">
        <v>17</v>
      </c>
      <c r="J4275" s="14">
        <v>38467</v>
      </c>
      <c r="K4275" s="14">
        <v>40293</v>
      </c>
      <c r="L4275" s="2"/>
      <c r="M4275" s="16" t="str">
        <f ca="1">IF(ISBLANK(K4275),"",IF(K4275&gt;TODAY(),"Active",IF(AND(K4275&lt;TODAY(),K4275&gt; TODAY()-365),"Exp-Grace","Expired")))</f>
        <v>Expired</v>
      </c>
    </row>
    <row r="4276" spans="1:13" x14ac:dyDescent="0.3">
      <c r="A4276" s="17" t="s">
        <v>587</v>
      </c>
      <c r="B4276" s="5" t="s">
        <v>283</v>
      </c>
      <c r="C4276" s="5" t="s">
        <v>6088</v>
      </c>
      <c r="D4276" s="5" t="s">
        <v>139</v>
      </c>
      <c r="E4276" s="5" t="s">
        <v>6089</v>
      </c>
      <c r="F4276" s="5" t="s">
        <v>6090</v>
      </c>
      <c r="G4276" s="5" t="s">
        <v>130</v>
      </c>
      <c r="H4276" s="6">
        <v>18436</v>
      </c>
      <c r="I4276" s="5" t="s">
        <v>17</v>
      </c>
      <c r="J4276" s="7">
        <v>41754</v>
      </c>
      <c r="K4276" s="7">
        <v>45772</v>
      </c>
      <c r="L4276" s="5">
        <v>72130</v>
      </c>
      <c r="M4276" s="18" t="str">
        <f ca="1">IF(ISBLANK(K4276),"",IF(K4276&gt;TODAY(),"Active",IF(AND(K4276&lt;TODAY(),K4276&gt; TODAY()-365),"Exp-Grace","Expired")))</f>
        <v>Active</v>
      </c>
    </row>
    <row r="4277" spans="1:13" x14ac:dyDescent="0.3">
      <c r="A4277" s="15" t="s">
        <v>6099</v>
      </c>
      <c r="B4277" s="2" t="s">
        <v>625</v>
      </c>
      <c r="C4277" s="2" t="s">
        <v>6100</v>
      </c>
      <c r="D4277" s="2" t="s">
        <v>274</v>
      </c>
      <c r="E4277" s="2" t="s">
        <v>327</v>
      </c>
      <c r="F4277" s="2" t="s">
        <v>49</v>
      </c>
      <c r="G4277" s="2" t="s">
        <v>50</v>
      </c>
      <c r="H4277" s="3">
        <v>83704</v>
      </c>
      <c r="I4277" s="2" t="s">
        <v>17</v>
      </c>
      <c r="J4277" s="14">
        <v>39838</v>
      </c>
      <c r="K4277" s="14">
        <v>41664</v>
      </c>
      <c r="L4277" s="2">
        <v>23885</v>
      </c>
      <c r="M4277" s="16" t="str">
        <f ca="1">IF(ISBLANK(K4277),"",IF(K4277&gt;TODAY(),"Active",IF(AND(K4277&lt;TODAY(),K4277&gt; TODAY()-365),"Exp-Grace","Expired")))</f>
        <v>Expired</v>
      </c>
    </row>
    <row r="4278" spans="1:13" x14ac:dyDescent="0.3">
      <c r="A4278" s="17" t="s">
        <v>81</v>
      </c>
      <c r="B4278" s="5" t="s">
        <v>82</v>
      </c>
      <c r="C4278" s="5" t="s">
        <v>83</v>
      </c>
      <c r="D4278" s="5" t="s">
        <v>84</v>
      </c>
      <c r="E4278" s="5" t="s">
        <v>85</v>
      </c>
      <c r="F4278" s="5" t="s">
        <v>86</v>
      </c>
      <c r="G4278" s="5" t="s">
        <v>87</v>
      </c>
      <c r="H4278" s="6">
        <v>23664</v>
      </c>
      <c r="I4278" s="5" t="s">
        <v>17</v>
      </c>
      <c r="J4278" s="7">
        <v>41024</v>
      </c>
      <c r="K4278" s="7">
        <v>46137</v>
      </c>
      <c r="L4278" s="5">
        <v>30900</v>
      </c>
      <c r="M4278" s="18" t="str">
        <f ca="1">IF(ISBLANK(K4278),"",IF(K4278&gt;TODAY(),"Active",IF(AND(K4278&lt;TODAY(),K4278&gt; TODAY()-365),"Exp-Grace","Expired")))</f>
        <v>Active</v>
      </c>
    </row>
    <row r="4279" spans="1:13" x14ac:dyDescent="0.3">
      <c r="A4279" s="17" t="s">
        <v>13186</v>
      </c>
      <c r="B4279" s="5"/>
      <c r="C4279" s="5" t="s">
        <v>83</v>
      </c>
      <c r="D4279" s="5" t="s">
        <v>1606</v>
      </c>
      <c r="E4279" s="5" t="s">
        <v>54</v>
      </c>
      <c r="F4279" s="5" t="s">
        <v>13187</v>
      </c>
      <c r="G4279" s="5" t="s">
        <v>541</v>
      </c>
      <c r="H4279" s="6">
        <v>38671</v>
      </c>
      <c r="I4279" s="5" t="s">
        <v>17</v>
      </c>
      <c r="J4279" s="7">
        <v>41723</v>
      </c>
      <c r="K4279" s="7">
        <v>45741</v>
      </c>
      <c r="L4279" s="5">
        <v>70290</v>
      </c>
      <c r="M4279" s="18" t="str">
        <f ca="1">IF(ISBLANK(K4279),"",IF(K4279&gt;TODAY(),"Active",IF(AND(K4279&lt;TODAY(),K4279&gt; TODAY()-365),"Exp-Grace","Expired")))</f>
        <v>Active</v>
      </c>
    </row>
    <row r="4280" spans="1:13" x14ac:dyDescent="0.3">
      <c r="A4280" s="17" t="s">
        <v>221</v>
      </c>
      <c r="B4280" s="5"/>
      <c r="C4280" s="5" t="s">
        <v>2440</v>
      </c>
      <c r="D4280" s="5" t="s">
        <v>2441</v>
      </c>
      <c r="E4280" s="5" t="s">
        <v>2442</v>
      </c>
      <c r="F4280" s="5" t="s">
        <v>1911</v>
      </c>
      <c r="G4280" s="5" t="s">
        <v>1594</v>
      </c>
      <c r="H4280" s="6">
        <v>57701</v>
      </c>
      <c r="I4280" s="5" t="s">
        <v>17</v>
      </c>
      <c r="J4280" s="7">
        <v>42180</v>
      </c>
      <c r="K4280" s="7">
        <v>46198</v>
      </c>
      <c r="L4280" s="5">
        <v>91371</v>
      </c>
      <c r="M4280" s="18" t="str">
        <f ca="1">IF(ISBLANK(K4280),"",IF(K4280&gt;TODAY(),"Active",IF(AND(K4280&lt;TODAY(),K4280&gt; TODAY()-365),"Exp-Grace","Expired")))</f>
        <v>Active</v>
      </c>
    </row>
    <row r="4281" spans="1:13" x14ac:dyDescent="0.3">
      <c r="A4281" s="17" t="s">
        <v>221</v>
      </c>
      <c r="B4281" s="5" t="s">
        <v>268</v>
      </c>
      <c r="C4281" s="5" t="s">
        <v>12261</v>
      </c>
      <c r="D4281" s="5" t="s">
        <v>20474</v>
      </c>
      <c r="E4281" s="5" t="s">
        <v>20475</v>
      </c>
      <c r="F4281" s="5" t="s">
        <v>3067</v>
      </c>
      <c r="G4281" s="5" t="s">
        <v>742</v>
      </c>
      <c r="H4281" s="6">
        <v>55024</v>
      </c>
      <c r="I4281" s="5" t="s">
        <v>17</v>
      </c>
      <c r="J4281" s="7">
        <v>41754</v>
      </c>
      <c r="K4281" s="7">
        <v>45772</v>
      </c>
      <c r="L4281" s="5">
        <v>72510</v>
      </c>
      <c r="M4281" s="18" t="str">
        <f ca="1">IF(ISBLANK(K4281),"",IF(K4281&gt;TODAY(),"Active",IF(AND(K4281&lt;TODAY(),K4281&gt; TODAY()-365),"Exp-Grace","Expired")))</f>
        <v>Active</v>
      </c>
    </row>
    <row r="4282" spans="1:13" x14ac:dyDescent="0.3">
      <c r="A4282" s="17" t="s">
        <v>729</v>
      </c>
      <c r="B4282" s="5" t="s">
        <v>65</v>
      </c>
      <c r="C4282" s="5" t="s">
        <v>1010</v>
      </c>
      <c r="D4282" s="5" t="s">
        <v>394</v>
      </c>
      <c r="E4282" s="5"/>
      <c r="F4282" s="5" t="s">
        <v>396</v>
      </c>
      <c r="G4282" s="5" t="s">
        <v>397</v>
      </c>
      <c r="H4282" s="6" t="s">
        <v>1011</v>
      </c>
      <c r="I4282" s="5" t="s">
        <v>38</v>
      </c>
      <c r="J4282" s="7">
        <v>41024</v>
      </c>
      <c r="K4282" s="7">
        <v>46137</v>
      </c>
      <c r="L4282" s="5">
        <v>58248</v>
      </c>
      <c r="M4282" s="18" t="str">
        <f ca="1">IF(ISBLANK(K4282),"",IF(K4282&gt;TODAY(),"Active",IF(AND(K4282&lt;TODAY(),K4282&gt; TODAY()-365),"Exp-Grace","Expired")))</f>
        <v>Active</v>
      </c>
    </row>
    <row r="4283" spans="1:13" x14ac:dyDescent="0.3">
      <c r="A4283" s="17" t="s">
        <v>287</v>
      </c>
      <c r="B4283" s="5"/>
      <c r="C4283" s="5" t="s">
        <v>1010</v>
      </c>
      <c r="D4283" s="5" t="s">
        <v>5143</v>
      </c>
      <c r="E4283" s="5" t="s">
        <v>5144</v>
      </c>
      <c r="F4283" s="5" t="s">
        <v>4780</v>
      </c>
      <c r="G4283" s="5" t="s">
        <v>175</v>
      </c>
      <c r="H4283" s="6">
        <v>48842</v>
      </c>
      <c r="I4283" s="5" t="s">
        <v>17</v>
      </c>
      <c r="J4283" s="7">
        <v>38011</v>
      </c>
      <c r="K4283" s="7">
        <v>45682</v>
      </c>
      <c r="L4283" s="5">
        <v>10170</v>
      </c>
      <c r="M4283" s="18" t="str">
        <f ca="1">IF(ISBLANK(K4283),"",IF(K4283&gt;TODAY(),"Active",IF(AND(K4283&lt;TODAY(),K4283&gt; TODAY()-365),"Exp-Grace","Expired")))</f>
        <v>Active</v>
      </c>
    </row>
    <row r="4284" spans="1:13" x14ac:dyDescent="0.3">
      <c r="A4284" s="17" t="s">
        <v>19891</v>
      </c>
      <c r="B4284" s="5"/>
      <c r="C4284" s="5" t="s">
        <v>1010</v>
      </c>
      <c r="D4284" s="5" t="s">
        <v>13095</v>
      </c>
      <c r="E4284" s="5" t="s">
        <v>19892</v>
      </c>
      <c r="F4284" s="5" t="s">
        <v>5602</v>
      </c>
      <c r="G4284" s="5" t="s">
        <v>106</v>
      </c>
      <c r="H4284" s="6">
        <v>34748</v>
      </c>
      <c r="I4284" s="5" t="s">
        <v>17</v>
      </c>
      <c r="J4284" s="7">
        <v>41603</v>
      </c>
      <c r="K4284" s="7">
        <v>45621</v>
      </c>
      <c r="L4284" s="5">
        <v>63470</v>
      </c>
      <c r="M4284" s="18" t="str">
        <f ca="1">IF(ISBLANK(K4284),"",IF(K4284&gt;TODAY(),"Active",IF(AND(K4284&lt;TODAY(),K4284&gt; TODAY()-365),"Exp-Grace","Expired")))</f>
        <v>Active</v>
      </c>
    </row>
    <row r="4285" spans="1:13" x14ac:dyDescent="0.3">
      <c r="A4285" s="17" t="s">
        <v>17137</v>
      </c>
      <c r="B4285" s="5"/>
      <c r="C4285" s="5" t="s">
        <v>1010</v>
      </c>
      <c r="D4285" s="5" t="s">
        <v>197</v>
      </c>
      <c r="E4285" s="5" t="s">
        <v>23260</v>
      </c>
      <c r="F4285" s="5" t="s">
        <v>6584</v>
      </c>
      <c r="G4285" s="5" t="s">
        <v>200</v>
      </c>
      <c r="H4285" s="6">
        <v>27623</v>
      </c>
      <c r="I4285" s="5" t="s">
        <v>17</v>
      </c>
      <c r="J4285" s="7">
        <v>42180</v>
      </c>
      <c r="K4285" s="7">
        <v>46198</v>
      </c>
      <c r="L4285" s="5">
        <v>90945</v>
      </c>
      <c r="M4285" s="18" t="str">
        <f ca="1">IF(ISBLANK(K4285),"",IF(K4285&gt;TODAY(),"Active",IF(AND(K4285&lt;TODAY(),K4285&gt; TODAY()-365),"Exp-Grace","Expired")))</f>
        <v>Active</v>
      </c>
    </row>
    <row r="4286" spans="1:13" x14ac:dyDescent="0.3">
      <c r="A4286" s="15" t="s">
        <v>1686</v>
      </c>
      <c r="B4286" s="2" t="s">
        <v>1687</v>
      </c>
      <c r="C4286" s="2" t="s">
        <v>1010</v>
      </c>
      <c r="D4286" s="2" t="s">
        <v>84</v>
      </c>
      <c r="E4286" s="2" t="s">
        <v>1688</v>
      </c>
      <c r="F4286" s="2" t="s">
        <v>1689</v>
      </c>
      <c r="G4286" s="2" t="s">
        <v>397</v>
      </c>
      <c r="H4286" s="3" t="s">
        <v>1690</v>
      </c>
      <c r="I4286" s="2" t="s">
        <v>38</v>
      </c>
      <c r="J4286" s="14">
        <v>38316</v>
      </c>
      <c r="K4286" s="14">
        <v>41968</v>
      </c>
      <c r="L4286" s="2">
        <v>49392</v>
      </c>
      <c r="M4286" s="16" t="str">
        <f ca="1">IF(ISBLANK(K4286),"",IF(K4286&gt;TODAY(),"Active",IF(AND(K4286&lt;TODAY(),K4286&gt; TODAY()-365),"Exp-Grace","Expired")))</f>
        <v>Expired</v>
      </c>
    </row>
    <row r="4287" spans="1:13" x14ac:dyDescent="0.3">
      <c r="A4287" s="15" t="s">
        <v>1317</v>
      </c>
      <c r="B4287" s="2" t="s">
        <v>65</v>
      </c>
      <c r="C4287" s="2" t="s">
        <v>1010</v>
      </c>
      <c r="D4287" s="2" t="s">
        <v>1702</v>
      </c>
      <c r="E4287" s="2" t="s">
        <v>1703</v>
      </c>
      <c r="F4287" s="2" t="s">
        <v>43</v>
      </c>
      <c r="G4287" s="2"/>
      <c r="H4287" s="3">
        <v>80537</v>
      </c>
      <c r="I4287" s="2" t="s">
        <v>17</v>
      </c>
      <c r="J4287" s="14">
        <v>38193</v>
      </c>
      <c r="K4287" s="14">
        <v>41845</v>
      </c>
      <c r="L4287" s="2">
        <v>25469</v>
      </c>
      <c r="M4287" s="16" t="str">
        <f ca="1">IF(ISBLANK(K4287),"",IF(K4287&gt;TODAY(),"Active",IF(AND(K4287&lt;TODAY(),K4287&gt; TODAY()-365),"Exp-Grace","Expired")))</f>
        <v>Expired</v>
      </c>
    </row>
    <row r="4288" spans="1:13" x14ac:dyDescent="0.3">
      <c r="A4288" s="15" t="s">
        <v>316</v>
      </c>
      <c r="B4288" s="2"/>
      <c r="C4288" s="2" t="s">
        <v>1010</v>
      </c>
      <c r="D4288" s="2"/>
      <c r="E4288" s="2"/>
      <c r="F4288" s="2">
        <v>12345</v>
      </c>
      <c r="G4288" s="2"/>
      <c r="H4288" s="3">
        <v>12345</v>
      </c>
      <c r="I4288" s="2" t="s">
        <v>17</v>
      </c>
      <c r="J4288" s="14">
        <v>42180</v>
      </c>
      <c r="K4288" s="14">
        <v>44007</v>
      </c>
      <c r="L4288" s="2">
        <v>91183</v>
      </c>
      <c r="M4288" s="16" t="str">
        <f ca="1">IF(ISBLANK(K4288),"",IF(K4288&gt;TODAY(),"Active",IF(AND(K4288&lt;TODAY(),K4288&gt; TODAY()-365),"Exp-Grace","Expired")))</f>
        <v>Expired</v>
      </c>
    </row>
    <row r="4289" spans="1:13" x14ac:dyDescent="0.3">
      <c r="A4289" s="15" t="s">
        <v>597</v>
      </c>
      <c r="B4289" s="2"/>
      <c r="C4289" s="2" t="s">
        <v>1010</v>
      </c>
      <c r="D4289" s="2" t="s">
        <v>16677</v>
      </c>
      <c r="E4289" s="2" t="s">
        <v>24126</v>
      </c>
      <c r="F4289" s="2" t="s">
        <v>849</v>
      </c>
      <c r="G4289" s="2"/>
      <c r="H4289" s="3">
        <v>40324</v>
      </c>
      <c r="I4289" s="2" t="s">
        <v>17</v>
      </c>
      <c r="J4289" s="14">
        <v>41815</v>
      </c>
      <c r="K4289" s="14">
        <v>43641</v>
      </c>
      <c r="L4289" s="2">
        <v>10169</v>
      </c>
      <c r="M4289" s="16" t="str">
        <f ca="1">IF(ISBLANK(K4289),"",IF(K4289&gt;TODAY(),"Active",IF(AND(K4289&lt;TODAY(),K4289&gt; TODAY()-365),"Exp-Grace","Expired")))</f>
        <v>Expired</v>
      </c>
    </row>
    <row r="4290" spans="1:13" x14ac:dyDescent="0.3">
      <c r="A4290" s="15" t="s">
        <v>3213</v>
      </c>
      <c r="B4290" s="2" t="s">
        <v>196</v>
      </c>
      <c r="C4290" s="2" t="s">
        <v>20870</v>
      </c>
      <c r="D4290" s="2" t="s">
        <v>139</v>
      </c>
      <c r="E4290" s="2" t="s">
        <v>4509</v>
      </c>
      <c r="F4290" s="2" t="s">
        <v>7582</v>
      </c>
      <c r="G4290" s="2" t="s">
        <v>337</v>
      </c>
      <c r="H4290" s="3">
        <v>37402</v>
      </c>
      <c r="I4290" s="2" t="s">
        <v>17</v>
      </c>
      <c r="J4290" s="14">
        <v>39869</v>
      </c>
      <c r="K4290" s="14">
        <v>41695</v>
      </c>
      <c r="L4290" s="2">
        <v>62169</v>
      </c>
      <c r="M4290" s="16" t="str">
        <f ca="1">IF(ISBLANK(K4290),"",IF(K4290&gt;TODAY(),"Active",IF(AND(K4290&lt;TODAY(),K4290&gt; TODAY()-365),"Exp-Grace","Expired")))</f>
        <v>Expired</v>
      </c>
    </row>
    <row r="4291" spans="1:13" x14ac:dyDescent="0.3">
      <c r="A4291" s="17" t="s">
        <v>890</v>
      </c>
      <c r="B4291" s="5" t="s">
        <v>1958</v>
      </c>
      <c r="C4291" s="5" t="s">
        <v>23536</v>
      </c>
      <c r="D4291" s="5" t="s">
        <v>84</v>
      </c>
      <c r="E4291" s="5" t="s">
        <v>23537</v>
      </c>
      <c r="F4291" s="5" t="s">
        <v>23538</v>
      </c>
      <c r="G4291" s="5" t="s">
        <v>211</v>
      </c>
      <c r="H4291" s="6">
        <v>44067</v>
      </c>
      <c r="I4291" s="5" t="s">
        <v>17</v>
      </c>
      <c r="J4291" s="7">
        <v>39563</v>
      </c>
      <c r="K4291" s="7">
        <v>46502</v>
      </c>
      <c r="L4291" s="5">
        <v>37737</v>
      </c>
      <c r="M4291" s="18" t="str">
        <f ca="1">IF(ISBLANK(K4291),"",IF(K4291&gt;TODAY(),"Active",IF(AND(K4291&lt;TODAY(),K4291&gt; TODAY()-365),"Exp-Grace","Expired")))</f>
        <v>Active</v>
      </c>
    </row>
    <row r="4292" spans="1:13" x14ac:dyDescent="0.3">
      <c r="A4292" s="17" t="s">
        <v>3636</v>
      </c>
      <c r="B4292" s="5"/>
      <c r="C4292" s="5" t="s">
        <v>7455</v>
      </c>
      <c r="D4292" s="5" t="s">
        <v>8025</v>
      </c>
      <c r="E4292" s="5" t="s">
        <v>8026</v>
      </c>
      <c r="F4292" s="5" t="s">
        <v>185</v>
      </c>
      <c r="G4292" s="5" t="s">
        <v>895</v>
      </c>
      <c r="H4292" s="6">
        <v>73448</v>
      </c>
      <c r="I4292" s="5" t="s">
        <v>17</v>
      </c>
      <c r="J4292" s="7">
        <v>42180</v>
      </c>
      <c r="K4292" s="7">
        <v>46198</v>
      </c>
      <c r="L4292" s="5">
        <v>91070</v>
      </c>
      <c r="M4292" s="18" t="str">
        <f ca="1">IF(ISBLANK(K4292),"",IF(K4292&gt;TODAY(),"Active",IF(AND(K4292&lt;TODAY(),K4292&gt; TODAY()-365),"Exp-Grace","Expired")))</f>
        <v>Active</v>
      </c>
    </row>
    <row r="4293" spans="1:13" x14ac:dyDescent="0.3">
      <c r="A4293" s="17" t="s">
        <v>19840</v>
      </c>
      <c r="B4293" s="5" t="s">
        <v>437</v>
      </c>
      <c r="C4293" s="5" t="s">
        <v>19841</v>
      </c>
      <c r="D4293" s="5" t="s">
        <v>197</v>
      </c>
      <c r="E4293" s="5" t="s">
        <v>19842</v>
      </c>
      <c r="F4293" s="5" t="s">
        <v>2127</v>
      </c>
      <c r="G4293" s="5" t="s">
        <v>44</v>
      </c>
      <c r="H4293" s="6">
        <v>80232</v>
      </c>
      <c r="I4293" s="5" t="s">
        <v>17</v>
      </c>
      <c r="J4293" s="7">
        <v>40111</v>
      </c>
      <c r="K4293" s="7">
        <v>45955</v>
      </c>
      <c r="L4293" s="5">
        <v>63988</v>
      </c>
      <c r="M4293" s="18" t="str">
        <f ca="1">IF(ISBLANK(K4293),"",IF(K4293&gt;TODAY(),"Active",IF(AND(K4293&lt;TODAY(),K4293&gt; TODAY()-365),"Exp-Grace","Expired")))</f>
        <v>Active</v>
      </c>
    </row>
    <row r="4294" spans="1:13" x14ac:dyDescent="0.3">
      <c r="A4294" s="15" t="s">
        <v>1086</v>
      </c>
      <c r="B4294" s="2"/>
      <c r="C4294" s="2" t="s">
        <v>7455</v>
      </c>
      <c r="D4294" s="2" t="s">
        <v>7456</v>
      </c>
      <c r="E4294" s="2" t="s">
        <v>7457</v>
      </c>
      <c r="F4294" s="2" t="s">
        <v>3484</v>
      </c>
      <c r="G4294" s="2" t="s">
        <v>106</v>
      </c>
      <c r="H4294" s="3">
        <v>33955</v>
      </c>
      <c r="I4294" s="2" t="s">
        <v>17</v>
      </c>
      <c r="J4294" s="14">
        <v>42180</v>
      </c>
      <c r="K4294" s="14">
        <v>44007</v>
      </c>
      <c r="L4294" s="2">
        <v>91335</v>
      </c>
      <c r="M4294" s="16" t="str">
        <f ca="1">IF(ISBLANK(K4294),"",IF(K4294&gt;TODAY(),"Active",IF(AND(K4294&lt;TODAY(),K4294&gt; TODAY()-365),"Exp-Grace","Expired")))</f>
        <v>Expired</v>
      </c>
    </row>
    <row r="4295" spans="1:13" x14ac:dyDescent="0.3">
      <c r="A4295" s="17" t="s">
        <v>345</v>
      </c>
      <c r="B4295" s="5"/>
      <c r="C4295" s="5" t="s">
        <v>346</v>
      </c>
      <c r="D4295" s="5" t="s">
        <v>347</v>
      </c>
      <c r="E4295" s="5" t="s">
        <v>348</v>
      </c>
      <c r="F4295" s="5" t="s">
        <v>349</v>
      </c>
      <c r="G4295" s="5" t="s">
        <v>211</v>
      </c>
      <c r="H4295" s="6">
        <v>45371</v>
      </c>
      <c r="I4295" s="5" t="s">
        <v>17</v>
      </c>
      <c r="J4295" s="7">
        <v>39258</v>
      </c>
      <c r="K4295" s="7">
        <v>46198</v>
      </c>
      <c r="L4295" s="5">
        <v>57355</v>
      </c>
      <c r="M4295" s="18" t="str">
        <f ca="1">IF(ISBLANK(K4295),"",IF(K4295&gt;TODAY(),"Active",IF(AND(K4295&lt;TODAY(),K4295&gt; TODAY()-365),"Exp-Grace","Expired")))</f>
        <v>Active</v>
      </c>
    </row>
    <row r="4296" spans="1:13" x14ac:dyDescent="0.3">
      <c r="A4296" s="15" t="s">
        <v>253</v>
      </c>
      <c r="B4296" s="2"/>
      <c r="C4296" s="2" t="s">
        <v>254</v>
      </c>
      <c r="D4296" s="2" t="s">
        <v>84</v>
      </c>
      <c r="E4296" s="2" t="s">
        <v>255</v>
      </c>
      <c r="F4296" s="2" t="s">
        <v>114</v>
      </c>
      <c r="G4296" s="2" t="s">
        <v>115</v>
      </c>
      <c r="H4296" s="3">
        <v>97202</v>
      </c>
      <c r="I4296" s="2" t="s">
        <v>17</v>
      </c>
      <c r="J4296" s="14">
        <v>39869</v>
      </c>
      <c r="K4296" s="14">
        <v>43521</v>
      </c>
      <c r="L4296" s="2">
        <v>61695</v>
      </c>
      <c r="M4296" s="16" t="str">
        <f ca="1">IF(ISBLANK(K4296),"",IF(K4296&gt;TODAY(),"Active",IF(AND(K4296&lt;TODAY(),K4296&gt; TODAY()-365),"Exp-Grace","Expired")))</f>
        <v>Expired</v>
      </c>
    </row>
    <row r="4297" spans="1:13" x14ac:dyDescent="0.3">
      <c r="A4297" s="17" t="s">
        <v>2326</v>
      </c>
      <c r="B4297" s="5"/>
      <c r="C4297" s="5" t="s">
        <v>14430</v>
      </c>
      <c r="D4297" s="5" t="s">
        <v>84</v>
      </c>
      <c r="E4297" s="5" t="s">
        <v>14431</v>
      </c>
      <c r="F4297" s="5" t="s">
        <v>4528</v>
      </c>
      <c r="G4297" s="5" t="s">
        <v>142</v>
      </c>
      <c r="H4297" s="6">
        <v>85203</v>
      </c>
      <c r="I4297" s="5" t="s">
        <v>17</v>
      </c>
      <c r="J4297" s="7">
        <v>39777</v>
      </c>
      <c r="K4297" s="7">
        <v>45621</v>
      </c>
      <c r="L4297" s="5">
        <v>10188</v>
      </c>
      <c r="M4297" s="18" t="str">
        <f ca="1">IF(ISBLANK(K4297),"",IF(K4297&gt;TODAY(),"Active",IF(AND(K4297&lt;TODAY(),K4297&gt; TODAY()-365),"Exp-Grace","Expired")))</f>
        <v>Active</v>
      </c>
    </row>
    <row r="4298" spans="1:13" x14ac:dyDescent="0.3">
      <c r="A4298" s="17" t="s">
        <v>912</v>
      </c>
      <c r="B4298" s="5" t="s">
        <v>196</v>
      </c>
      <c r="C4298" s="5" t="s">
        <v>10319</v>
      </c>
      <c r="D4298" s="5" t="s">
        <v>809</v>
      </c>
      <c r="E4298" s="5" t="s">
        <v>1519</v>
      </c>
      <c r="F4298" s="5" t="s">
        <v>1520</v>
      </c>
      <c r="G4298" s="5" t="s">
        <v>44</v>
      </c>
      <c r="H4298" s="6">
        <v>80111</v>
      </c>
      <c r="I4298" s="5" t="s">
        <v>17</v>
      </c>
      <c r="J4298" s="7">
        <v>39288</v>
      </c>
      <c r="K4298" s="7">
        <v>46228</v>
      </c>
      <c r="L4298" s="5">
        <v>57054</v>
      </c>
      <c r="M4298" s="18" t="str">
        <f ca="1">IF(ISBLANK(K4298),"",IF(K4298&gt;TODAY(),"Active",IF(AND(K4298&lt;TODAY(),K4298&gt; TODAY()-365),"Exp-Grace","Expired")))</f>
        <v>Active</v>
      </c>
    </row>
    <row r="4299" spans="1:13" x14ac:dyDescent="0.3">
      <c r="A4299" s="15" t="s">
        <v>5148</v>
      </c>
      <c r="B4299" s="2"/>
      <c r="C4299" s="2" t="s">
        <v>22934</v>
      </c>
      <c r="D4299" s="2" t="s">
        <v>22935</v>
      </c>
      <c r="E4299" s="2" t="s">
        <v>22936</v>
      </c>
      <c r="F4299" s="2" t="s">
        <v>20570</v>
      </c>
      <c r="G4299" s="2" t="s">
        <v>1398</v>
      </c>
      <c r="H4299" s="3">
        <v>84020</v>
      </c>
      <c r="I4299" s="2" t="s">
        <v>17</v>
      </c>
      <c r="J4299" s="14">
        <v>41207</v>
      </c>
      <c r="K4299" s="14">
        <v>44129</v>
      </c>
      <c r="L4299" s="2">
        <v>39690</v>
      </c>
      <c r="M4299" s="16" t="str">
        <f ca="1">IF(ISBLANK(K4299),"",IF(K4299&gt;TODAY(),"Active",IF(AND(K4299&lt;TODAY(),K4299&gt; TODAY()-365),"Exp-Grace","Expired")))</f>
        <v>Expired</v>
      </c>
    </row>
    <row r="4300" spans="1:13" x14ac:dyDescent="0.3">
      <c r="A4300" s="17" t="s">
        <v>88</v>
      </c>
      <c r="B4300" s="5"/>
      <c r="C4300" s="5" t="s">
        <v>12650</v>
      </c>
      <c r="D4300" s="5" t="s">
        <v>197</v>
      </c>
      <c r="E4300" s="5" t="s">
        <v>12651</v>
      </c>
      <c r="F4300" s="5" t="s">
        <v>10707</v>
      </c>
      <c r="G4300" s="5" t="s">
        <v>1398</v>
      </c>
      <c r="H4300" s="6">
        <v>84009</v>
      </c>
      <c r="I4300" s="5" t="s">
        <v>17</v>
      </c>
      <c r="J4300" s="7">
        <v>41207</v>
      </c>
      <c r="K4300" s="7">
        <v>46320</v>
      </c>
      <c r="L4300" s="5">
        <v>65776</v>
      </c>
      <c r="M4300" s="18" t="str">
        <f ca="1">IF(ISBLANK(K4300),"",IF(K4300&gt;TODAY(),"Active",IF(AND(K4300&lt;TODAY(),K4300&gt; TODAY()-365),"Exp-Grace","Expired")))</f>
        <v>Active</v>
      </c>
    </row>
    <row r="4301" spans="1:13" x14ac:dyDescent="0.3">
      <c r="A4301" s="17" t="s">
        <v>51</v>
      </c>
      <c r="B4301" s="5"/>
      <c r="C4301" s="5" t="s">
        <v>4630</v>
      </c>
      <c r="D4301" s="5" t="s">
        <v>197</v>
      </c>
      <c r="E4301" s="5" t="s">
        <v>4631</v>
      </c>
      <c r="F4301" s="5" t="s">
        <v>1379</v>
      </c>
      <c r="G4301" s="5" t="s">
        <v>632</v>
      </c>
      <c r="H4301" s="6">
        <v>89129</v>
      </c>
      <c r="I4301" s="5" t="s">
        <v>17</v>
      </c>
      <c r="J4301" s="7">
        <v>41695</v>
      </c>
      <c r="K4301" s="7">
        <v>45713</v>
      </c>
      <c r="L4301" s="5">
        <v>66550</v>
      </c>
      <c r="M4301" s="18" t="str">
        <f ca="1">IF(ISBLANK(K4301),"",IF(K4301&gt;TODAY(),"Active",IF(AND(K4301&lt;TODAY(),K4301&gt; TODAY()-365),"Exp-Grace","Expired")))</f>
        <v>Active</v>
      </c>
    </row>
    <row r="4302" spans="1:13" x14ac:dyDescent="0.3">
      <c r="A4302" s="17" t="s">
        <v>45</v>
      </c>
      <c r="B4302" s="5"/>
      <c r="C4302" s="5" t="s">
        <v>4755</v>
      </c>
      <c r="D4302" s="5" t="s">
        <v>12489</v>
      </c>
      <c r="E4302" s="5" t="s">
        <v>12490</v>
      </c>
      <c r="F4302" s="5" t="s">
        <v>8103</v>
      </c>
      <c r="G4302" s="5" t="s">
        <v>3938</v>
      </c>
      <c r="H4302" s="6">
        <v>99801</v>
      </c>
      <c r="I4302" s="5" t="s">
        <v>17</v>
      </c>
      <c r="J4302" s="7">
        <v>42911</v>
      </c>
      <c r="K4302" s="7">
        <v>46198</v>
      </c>
      <c r="L4302" s="5">
        <v>99181</v>
      </c>
      <c r="M4302" s="18" t="str">
        <f ca="1">IF(ISBLANK(K4302),"",IF(K4302&gt;TODAY(),"Active",IF(AND(K4302&lt;TODAY(),K4302&gt; TODAY()-365),"Exp-Grace","Expired")))</f>
        <v>Active</v>
      </c>
    </row>
    <row r="4303" spans="1:13" x14ac:dyDescent="0.3">
      <c r="A4303" s="15" t="s">
        <v>4754</v>
      </c>
      <c r="B4303" s="2" t="s">
        <v>1827</v>
      </c>
      <c r="C4303" s="2" t="s">
        <v>4755</v>
      </c>
      <c r="D4303" s="2" t="s">
        <v>249</v>
      </c>
      <c r="E4303" s="2"/>
      <c r="F4303" s="2" t="s">
        <v>4756</v>
      </c>
      <c r="G4303" s="2" t="s">
        <v>142</v>
      </c>
      <c r="H4303" s="3">
        <v>85326</v>
      </c>
      <c r="I4303" s="2" t="s">
        <v>17</v>
      </c>
      <c r="J4303" s="14">
        <v>39472</v>
      </c>
      <c r="K4303" s="14">
        <v>41299</v>
      </c>
      <c r="L4303" s="2">
        <v>58351</v>
      </c>
      <c r="M4303" s="16" t="str">
        <f ca="1">IF(ISBLANK(K4303),"",IF(K4303&gt;TODAY(),"Active",IF(AND(K4303&lt;TODAY(),K4303&gt; TODAY()-365),"Exp-Grace","Expired")))</f>
        <v>Expired</v>
      </c>
    </row>
    <row r="4304" spans="1:13" x14ac:dyDescent="0.3">
      <c r="A4304" s="15" t="s">
        <v>45</v>
      </c>
      <c r="B4304" s="2"/>
      <c r="C4304" s="2" t="s">
        <v>24963</v>
      </c>
      <c r="D4304" s="2" t="s">
        <v>274</v>
      </c>
      <c r="E4304" s="2" t="s">
        <v>24964</v>
      </c>
      <c r="F4304" s="2" t="s">
        <v>2206</v>
      </c>
      <c r="G4304" s="2" t="s">
        <v>492</v>
      </c>
      <c r="H4304" s="4" t="s">
        <v>24965</v>
      </c>
      <c r="I4304" s="2" t="s">
        <v>17</v>
      </c>
      <c r="J4304" s="14">
        <v>39807</v>
      </c>
      <c r="K4304" s="14">
        <v>43459</v>
      </c>
      <c r="L4304" s="2">
        <v>24612</v>
      </c>
      <c r="M4304" s="16" t="str">
        <f ca="1">IF(ISBLANK(K4304),"",IF(K4304&gt;TODAY(),"Active",IF(AND(K4304&lt;TODAY(),K4304&gt; TODAY()-365),"Exp-Grace","Expired")))</f>
        <v>Expired</v>
      </c>
    </row>
    <row r="4305" spans="1:13" x14ac:dyDescent="0.3">
      <c r="A4305" s="15" t="s">
        <v>1499</v>
      </c>
      <c r="B4305" s="2"/>
      <c r="C4305" s="2" t="s">
        <v>14912</v>
      </c>
      <c r="D4305" s="2" t="s">
        <v>14913</v>
      </c>
      <c r="E4305" s="2" t="s">
        <v>2720</v>
      </c>
      <c r="F4305" s="2" t="s">
        <v>14914</v>
      </c>
      <c r="G4305" s="2" t="s">
        <v>200</v>
      </c>
      <c r="H4305" s="3">
        <v>27263</v>
      </c>
      <c r="I4305" s="2" t="s">
        <v>17</v>
      </c>
      <c r="J4305" s="14">
        <v>41299</v>
      </c>
      <c r="K4305" s="14">
        <v>43125</v>
      </c>
      <c r="L4305" s="2">
        <v>45330</v>
      </c>
      <c r="M4305" s="16" t="str">
        <f ca="1">IF(ISBLANK(K4305),"",IF(K4305&gt;TODAY(),"Active",IF(AND(K4305&lt;TODAY(),K4305&gt; TODAY()-365),"Exp-Grace","Expired")))</f>
        <v>Expired</v>
      </c>
    </row>
    <row r="4306" spans="1:13" x14ac:dyDescent="0.3">
      <c r="A4306" s="17" t="s">
        <v>17306</v>
      </c>
      <c r="B4306" s="5"/>
      <c r="C4306" s="5" t="s">
        <v>3520</v>
      </c>
      <c r="D4306" s="5" t="s">
        <v>17307</v>
      </c>
      <c r="E4306" s="5" t="s">
        <v>17308</v>
      </c>
      <c r="F4306" s="5" t="s">
        <v>3496</v>
      </c>
      <c r="G4306" s="5" t="s">
        <v>142</v>
      </c>
      <c r="H4306" s="6">
        <v>85283</v>
      </c>
      <c r="I4306" s="5" t="s">
        <v>17</v>
      </c>
      <c r="J4306" s="7">
        <v>44920</v>
      </c>
      <c r="K4306" s="7">
        <v>46016</v>
      </c>
      <c r="L4306" s="5">
        <v>161396</v>
      </c>
      <c r="M4306" s="18" t="str">
        <f ca="1">IF(ISBLANK(K4306),"",IF(K4306&gt;TODAY(),"Active",IF(AND(K4306&lt;TODAY(),K4306&gt; TODAY()-365),"Exp-Grace","Expired")))</f>
        <v>Active</v>
      </c>
    </row>
    <row r="4307" spans="1:13" x14ac:dyDescent="0.3">
      <c r="A4307" s="15" t="s">
        <v>5092</v>
      </c>
      <c r="B4307" s="2"/>
      <c r="C4307" s="2" t="s">
        <v>14739</v>
      </c>
      <c r="D4307" s="2" t="s">
        <v>197</v>
      </c>
      <c r="E4307" s="2" t="s">
        <v>14740</v>
      </c>
      <c r="F4307" s="2" t="s">
        <v>8479</v>
      </c>
      <c r="G4307" s="2" t="s">
        <v>752</v>
      </c>
      <c r="H4307" s="3">
        <v>82009</v>
      </c>
      <c r="I4307" s="2" t="s">
        <v>17</v>
      </c>
      <c r="J4307" s="14">
        <v>41907</v>
      </c>
      <c r="K4307" s="14">
        <v>43733</v>
      </c>
      <c r="L4307" s="2">
        <v>90032</v>
      </c>
      <c r="M4307" s="16" t="str">
        <f ca="1">IF(ISBLANK(K4307),"",IF(K4307&gt;TODAY(),"Active",IF(AND(K4307&lt;TODAY(),K4307&gt; TODAY()-365),"Exp-Grace","Expired")))</f>
        <v>Expired</v>
      </c>
    </row>
    <row r="4308" spans="1:13" x14ac:dyDescent="0.3">
      <c r="A4308" s="15" t="s">
        <v>3564</v>
      </c>
      <c r="B4308" s="2" t="s">
        <v>87</v>
      </c>
      <c r="C4308" s="2" t="s">
        <v>10019</v>
      </c>
      <c r="D4308" s="2" t="s">
        <v>300</v>
      </c>
      <c r="E4308" s="2" t="s">
        <v>7971</v>
      </c>
      <c r="F4308" s="2" t="s">
        <v>10020</v>
      </c>
      <c r="G4308" s="2" t="s">
        <v>200</v>
      </c>
      <c r="H4308" s="3">
        <v>27302</v>
      </c>
      <c r="I4308" s="2" t="s">
        <v>17</v>
      </c>
      <c r="J4308" s="14">
        <v>39807</v>
      </c>
      <c r="K4308" s="14">
        <v>41633</v>
      </c>
      <c r="L4308" s="2">
        <v>3046</v>
      </c>
      <c r="M4308" s="16" t="str">
        <f ca="1">IF(ISBLANK(K4308),"",IF(K4308&gt;TODAY(),"Active",IF(AND(K4308&lt;TODAY(),K4308&gt; TODAY()-365),"Exp-Grace","Expired")))</f>
        <v>Expired</v>
      </c>
    </row>
    <row r="4309" spans="1:13" x14ac:dyDescent="0.3">
      <c r="A4309" s="15" t="s">
        <v>195</v>
      </c>
      <c r="B4309" s="2"/>
      <c r="C4309" s="2" t="s">
        <v>2235</v>
      </c>
      <c r="D4309" s="2" t="s">
        <v>2236</v>
      </c>
      <c r="E4309" s="2" t="s">
        <v>2237</v>
      </c>
      <c r="F4309" s="2" t="s">
        <v>2238</v>
      </c>
      <c r="G4309" s="2" t="s">
        <v>397</v>
      </c>
      <c r="H4309" s="3" t="s">
        <v>2239</v>
      </c>
      <c r="I4309" s="2" t="s">
        <v>38</v>
      </c>
      <c r="J4309" s="14">
        <v>38102</v>
      </c>
      <c r="K4309" s="14">
        <v>43580</v>
      </c>
      <c r="L4309" s="2">
        <v>46563</v>
      </c>
      <c r="M4309" s="16" t="str">
        <f ca="1">IF(ISBLANK(K4309),"",IF(K4309&gt;TODAY(),"Active",IF(AND(K4309&lt;TODAY(),K4309&gt; TODAY()-365),"Exp-Grace","Expired")))</f>
        <v>Expired</v>
      </c>
    </row>
    <row r="4310" spans="1:13" x14ac:dyDescent="0.3">
      <c r="A4310" s="17" t="s">
        <v>4380</v>
      </c>
      <c r="B4310" s="5"/>
      <c r="C4310" s="5" t="s">
        <v>19688</v>
      </c>
      <c r="D4310" s="5" t="s">
        <v>84</v>
      </c>
      <c r="E4310" s="5" t="s">
        <v>925</v>
      </c>
      <c r="F4310" s="5" t="s">
        <v>12205</v>
      </c>
      <c r="G4310" s="5" t="s">
        <v>872</v>
      </c>
      <c r="H4310" s="6">
        <v>66202</v>
      </c>
      <c r="I4310" s="5" t="s">
        <v>17</v>
      </c>
      <c r="J4310" s="7">
        <v>43886</v>
      </c>
      <c r="K4310" s="7">
        <v>46078</v>
      </c>
      <c r="L4310" s="5">
        <v>160729</v>
      </c>
      <c r="M4310" s="18" t="str">
        <f ca="1">IF(ISBLANK(K4310),"",IF(K4310&gt;TODAY(),"Active",IF(AND(K4310&lt;TODAY(),K4310&gt; TODAY()-365),"Exp-Grace","Expired")))</f>
        <v>Active</v>
      </c>
    </row>
    <row r="4311" spans="1:13" x14ac:dyDescent="0.3">
      <c r="A4311" s="17" t="s">
        <v>1317</v>
      </c>
      <c r="B4311" s="5" t="s">
        <v>360</v>
      </c>
      <c r="C4311" s="5" t="s">
        <v>19688</v>
      </c>
      <c r="D4311" s="5" t="s">
        <v>197</v>
      </c>
      <c r="E4311" s="5" t="s">
        <v>22368</v>
      </c>
      <c r="F4311" s="5" t="s">
        <v>22369</v>
      </c>
      <c r="G4311" s="5" t="s">
        <v>70</v>
      </c>
      <c r="H4311" s="6">
        <v>46701</v>
      </c>
      <c r="I4311" s="5" t="s">
        <v>17</v>
      </c>
      <c r="J4311" s="7">
        <v>39777</v>
      </c>
      <c r="K4311" s="7">
        <v>45621</v>
      </c>
      <c r="L4311" s="5">
        <v>57472</v>
      </c>
      <c r="M4311" s="18" t="str">
        <f ca="1">IF(ISBLANK(K4311),"",IF(K4311&gt;TODAY(),"Active",IF(AND(K4311&lt;TODAY(),K4311&gt; TODAY()-365),"Exp-Grace","Expired")))</f>
        <v>Active</v>
      </c>
    </row>
    <row r="4312" spans="1:13" x14ac:dyDescent="0.3">
      <c r="A4312" s="17" t="s">
        <v>889</v>
      </c>
      <c r="B4312" s="5"/>
      <c r="C4312" s="5" t="s">
        <v>22353</v>
      </c>
      <c r="D4312" s="5" t="s">
        <v>197</v>
      </c>
      <c r="E4312" s="5" t="s">
        <v>22354</v>
      </c>
      <c r="F4312" s="5" t="s">
        <v>336</v>
      </c>
      <c r="G4312" s="5" t="s">
        <v>337</v>
      </c>
      <c r="H4312" s="6">
        <v>37129</v>
      </c>
      <c r="I4312" s="5" t="s">
        <v>17</v>
      </c>
      <c r="J4312" s="7">
        <v>42180</v>
      </c>
      <c r="K4312" s="7">
        <v>46198</v>
      </c>
      <c r="L4312" s="5">
        <v>91177</v>
      </c>
      <c r="M4312" s="18" t="str">
        <f ca="1">IF(ISBLANK(K4312),"",IF(K4312&gt;TODAY(),"Active",IF(AND(K4312&lt;TODAY(),K4312&gt; TODAY()-365),"Exp-Grace","Expired")))</f>
        <v>Active</v>
      </c>
    </row>
    <row r="4313" spans="1:13" x14ac:dyDescent="0.3">
      <c r="A4313" s="17" t="s">
        <v>1393</v>
      </c>
      <c r="B4313" s="5" t="s">
        <v>1442</v>
      </c>
      <c r="C4313" s="5" t="s">
        <v>10266</v>
      </c>
      <c r="D4313" s="5" t="s">
        <v>139</v>
      </c>
      <c r="E4313" s="5" t="s">
        <v>10267</v>
      </c>
      <c r="F4313" s="5" t="s">
        <v>10268</v>
      </c>
      <c r="G4313" s="5" t="s">
        <v>135</v>
      </c>
      <c r="H4313" s="6">
        <v>92075</v>
      </c>
      <c r="I4313" s="5" t="s">
        <v>17</v>
      </c>
      <c r="J4313" s="7">
        <v>41511</v>
      </c>
      <c r="K4313" s="7">
        <v>45529</v>
      </c>
      <c r="L4313" s="5">
        <v>30360</v>
      </c>
      <c r="M4313" s="18" t="str">
        <f ca="1">IF(ISBLANK(K4313),"",IF(K4313&gt;TODAY(),"Active",IF(AND(K4313&lt;TODAY(),K4313&gt; TODAY()-365),"Exp-Grace","Expired")))</f>
        <v>Active</v>
      </c>
    </row>
    <row r="4314" spans="1:13" x14ac:dyDescent="0.3">
      <c r="A4314" s="17" t="s">
        <v>166</v>
      </c>
      <c r="B4314" s="5"/>
      <c r="C4314" s="5" t="s">
        <v>5459</v>
      </c>
      <c r="D4314" s="5" t="s">
        <v>139</v>
      </c>
      <c r="E4314" s="5" t="s">
        <v>6052</v>
      </c>
      <c r="F4314" s="5" t="s">
        <v>6053</v>
      </c>
      <c r="G4314" s="5" t="s">
        <v>200</v>
      </c>
      <c r="H4314" s="6">
        <v>27310</v>
      </c>
      <c r="I4314" s="5" t="s">
        <v>17</v>
      </c>
      <c r="J4314" s="7">
        <v>39807</v>
      </c>
      <c r="K4314" s="7">
        <v>45651</v>
      </c>
      <c r="L4314" s="5">
        <v>61157</v>
      </c>
      <c r="M4314" s="18" t="str">
        <f ca="1">IF(ISBLANK(K4314),"",IF(K4314&gt;TODAY(),"Active",IF(AND(K4314&lt;TODAY(),K4314&gt; TODAY()-365),"Exp-Grace","Expired")))</f>
        <v>Active</v>
      </c>
    </row>
    <row r="4315" spans="1:13" x14ac:dyDescent="0.3">
      <c r="A4315" s="17" t="s">
        <v>287</v>
      </c>
      <c r="B4315" s="5"/>
      <c r="C4315" s="5" t="s">
        <v>5459</v>
      </c>
      <c r="D4315" s="5" t="s">
        <v>1463</v>
      </c>
      <c r="E4315" s="5" t="s">
        <v>24948</v>
      </c>
      <c r="F4315" s="5" t="s">
        <v>6223</v>
      </c>
      <c r="G4315" s="5" t="s">
        <v>15</v>
      </c>
      <c r="H4315" s="8" t="s">
        <v>24949</v>
      </c>
      <c r="I4315" s="5" t="s">
        <v>17</v>
      </c>
      <c r="J4315" s="7">
        <v>41754</v>
      </c>
      <c r="K4315" s="7">
        <v>45772</v>
      </c>
      <c r="L4315" s="5">
        <v>73190</v>
      </c>
      <c r="M4315" s="18" t="str">
        <f ca="1">IF(ISBLANK(K4315),"",IF(K4315&gt;TODAY(),"Active",IF(AND(K4315&lt;TODAY(),K4315&gt; TODAY()-365),"Exp-Grace","Expired")))</f>
        <v>Active</v>
      </c>
    </row>
    <row r="4316" spans="1:13" x14ac:dyDescent="0.3">
      <c r="A4316" s="15" t="s">
        <v>816</v>
      </c>
      <c r="B4316" s="2" t="s">
        <v>625</v>
      </c>
      <c r="C4316" s="2" t="s">
        <v>5459</v>
      </c>
      <c r="D4316" s="2" t="s">
        <v>8217</v>
      </c>
      <c r="E4316" s="2"/>
      <c r="F4316" s="2" t="s">
        <v>9431</v>
      </c>
      <c r="G4316" s="2" t="s">
        <v>142</v>
      </c>
      <c r="H4316" s="3">
        <v>85374</v>
      </c>
      <c r="I4316" s="2" t="s">
        <v>17</v>
      </c>
      <c r="J4316" s="14">
        <v>39685</v>
      </c>
      <c r="K4316" s="14">
        <v>41511</v>
      </c>
      <c r="L4316" s="2">
        <v>10217</v>
      </c>
      <c r="M4316" s="16" t="str">
        <f ca="1">IF(ISBLANK(K4316),"",IF(K4316&gt;TODAY(),"Active",IF(AND(K4316&lt;TODAY(),K4316&gt; TODAY()-365),"Exp-Grace","Expired")))</f>
        <v>Expired</v>
      </c>
    </row>
    <row r="4317" spans="1:13" x14ac:dyDescent="0.3">
      <c r="A4317" s="15" t="s">
        <v>1299</v>
      </c>
      <c r="B4317" s="2" t="s">
        <v>162</v>
      </c>
      <c r="C4317" s="2" t="s">
        <v>5459</v>
      </c>
      <c r="D4317" s="2" t="s">
        <v>24433</v>
      </c>
      <c r="E4317" s="2" t="s">
        <v>24434</v>
      </c>
      <c r="F4317" s="2" t="s">
        <v>19853</v>
      </c>
      <c r="G4317" s="2" t="s">
        <v>70</v>
      </c>
      <c r="H4317" s="3">
        <v>46761</v>
      </c>
      <c r="I4317" s="2" t="s">
        <v>17</v>
      </c>
      <c r="J4317" s="14">
        <v>39716</v>
      </c>
      <c r="K4317" s="14">
        <v>44464</v>
      </c>
      <c r="L4317" s="2">
        <v>31732</v>
      </c>
      <c r="M4317" s="16" t="str">
        <f ca="1">IF(ISBLANK(K4317),"",IF(K4317&gt;TODAY(),"Active",IF(AND(K4317&lt;TODAY(),K4317&gt; TODAY()-365),"Exp-Grace","Expired")))</f>
        <v>Expired</v>
      </c>
    </row>
    <row r="4318" spans="1:13" x14ac:dyDescent="0.3">
      <c r="A4318" s="17" t="s">
        <v>478</v>
      </c>
      <c r="B4318" s="5"/>
      <c r="C4318" s="5" t="s">
        <v>8771</v>
      </c>
      <c r="D4318" s="5" t="s">
        <v>117</v>
      </c>
      <c r="E4318" s="5" t="s">
        <v>8772</v>
      </c>
      <c r="F4318" s="5" t="s">
        <v>8773</v>
      </c>
      <c r="G4318" s="5" t="s">
        <v>648</v>
      </c>
      <c r="H4318" s="6" t="s">
        <v>8774</v>
      </c>
      <c r="I4318" s="5" t="s">
        <v>38</v>
      </c>
      <c r="J4318" s="7">
        <v>42180</v>
      </c>
      <c r="K4318" s="7">
        <v>46198</v>
      </c>
      <c r="L4318" s="5">
        <v>91128</v>
      </c>
      <c r="M4318" s="18" t="str">
        <f ca="1">IF(ISBLANK(K4318),"",IF(K4318&gt;TODAY(),"Active",IF(AND(K4318&lt;TODAY(),K4318&gt; TODAY()-365),"Exp-Grace","Expired")))</f>
        <v>Active</v>
      </c>
    </row>
    <row r="4319" spans="1:13" x14ac:dyDescent="0.3">
      <c r="A4319" s="17" t="s">
        <v>195</v>
      </c>
      <c r="B4319" s="5"/>
      <c r="C4319" s="5" t="s">
        <v>8771</v>
      </c>
      <c r="D4319" s="5" t="s">
        <v>10679</v>
      </c>
      <c r="E4319" s="5" t="s">
        <v>10680</v>
      </c>
      <c r="F4319" s="5" t="s">
        <v>466</v>
      </c>
      <c r="G4319" s="5" t="s">
        <v>309</v>
      </c>
      <c r="H4319" s="6">
        <v>26501</v>
      </c>
      <c r="I4319" s="5" t="s">
        <v>17</v>
      </c>
      <c r="J4319" s="7">
        <v>42180</v>
      </c>
      <c r="K4319" s="7">
        <v>46198</v>
      </c>
      <c r="L4319" s="5">
        <v>91487</v>
      </c>
      <c r="M4319" s="18" t="str">
        <f ca="1">IF(ISBLANK(K4319),"",IF(K4319&gt;TODAY(),"Active",IF(AND(K4319&lt;TODAY(),K4319&gt; TODAY()-365),"Exp-Grace","Expired")))</f>
        <v>Active</v>
      </c>
    </row>
    <row r="4320" spans="1:13" x14ac:dyDescent="0.3">
      <c r="A4320" s="17" t="s">
        <v>900</v>
      </c>
      <c r="B4320" s="5" t="s">
        <v>4843</v>
      </c>
      <c r="C4320" s="5" t="s">
        <v>8771</v>
      </c>
      <c r="D4320" s="5" t="s">
        <v>306</v>
      </c>
      <c r="E4320" s="5" t="s">
        <v>22125</v>
      </c>
      <c r="F4320" s="5" t="s">
        <v>5208</v>
      </c>
      <c r="G4320" s="5" t="s">
        <v>44</v>
      </c>
      <c r="H4320" s="6">
        <v>80439</v>
      </c>
      <c r="I4320" s="5" t="s">
        <v>17</v>
      </c>
      <c r="J4320" s="7">
        <v>41268</v>
      </c>
      <c r="K4320" s="7">
        <v>46381</v>
      </c>
      <c r="L4320" s="5">
        <v>37220</v>
      </c>
      <c r="M4320" s="18" t="str">
        <f ca="1">IF(ISBLANK(K4320),"",IF(K4320&gt;TODAY(),"Active",IF(AND(K4320&lt;TODAY(),K4320&gt; TODAY()-365),"Exp-Grace","Expired")))</f>
        <v>Active</v>
      </c>
    </row>
    <row r="4321" spans="1:13" x14ac:dyDescent="0.3">
      <c r="A4321" s="17" t="s">
        <v>20454</v>
      </c>
      <c r="B4321" s="5"/>
      <c r="C4321" s="5" t="s">
        <v>8771</v>
      </c>
      <c r="D4321" s="5" t="s">
        <v>2456</v>
      </c>
      <c r="E4321" s="5" t="s">
        <v>10678</v>
      </c>
      <c r="F4321" s="5" t="s">
        <v>2993</v>
      </c>
      <c r="G4321" s="5" t="s">
        <v>56</v>
      </c>
      <c r="H4321" s="6">
        <v>64060</v>
      </c>
      <c r="I4321" s="5" t="s">
        <v>17</v>
      </c>
      <c r="J4321" s="7">
        <v>42119</v>
      </c>
      <c r="K4321" s="7">
        <v>46137</v>
      </c>
      <c r="L4321" s="5">
        <v>90625</v>
      </c>
      <c r="M4321" s="18" t="str">
        <f ca="1">IF(ISBLANK(K4321),"",IF(K4321&gt;TODAY(),"Active",IF(AND(K4321&lt;TODAY(),K4321&gt; TODAY()-365),"Exp-Grace","Expired")))</f>
        <v>Active</v>
      </c>
    </row>
    <row r="4322" spans="1:13" x14ac:dyDescent="0.3">
      <c r="A4322" s="17" t="s">
        <v>908</v>
      </c>
      <c r="B4322" s="5"/>
      <c r="C4322" s="5" t="s">
        <v>8771</v>
      </c>
      <c r="D4322" s="5" t="s">
        <v>197</v>
      </c>
      <c r="E4322" s="5" t="s">
        <v>15248</v>
      </c>
      <c r="F4322" s="5" t="s">
        <v>1851</v>
      </c>
      <c r="G4322" s="5" t="s">
        <v>115</v>
      </c>
      <c r="H4322" s="6">
        <v>97080</v>
      </c>
      <c r="I4322" s="5" t="s">
        <v>17</v>
      </c>
      <c r="J4322" s="7">
        <v>43459</v>
      </c>
      <c r="K4322" s="7">
        <v>45651</v>
      </c>
      <c r="L4322" s="5">
        <v>160521</v>
      </c>
      <c r="M4322" s="18" t="str">
        <f ca="1">IF(ISBLANK(K4322),"",IF(K4322&gt;TODAY(),"Active",IF(AND(K4322&lt;TODAY(),K4322&gt; TODAY()-365),"Exp-Grace","Expired")))</f>
        <v>Active</v>
      </c>
    </row>
    <row r="4323" spans="1:13" x14ac:dyDescent="0.3">
      <c r="A4323" s="15" t="s">
        <v>4205</v>
      </c>
      <c r="B4323" s="2"/>
      <c r="C4323" s="2" t="s">
        <v>8771</v>
      </c>
      <c r="D4323" s="2" t="s">
        <v>1606</v>
      </c>
      <c r="E4323" s="2" t="s">
        <v>11100</v>
      </c>
      <c r="F4323" s="2" t="s">
        <v>11101</v>
      </c>
      <c r="G4323" s="2" t="s">
        <v>175</v>
      </c>
      <c r="H4323" s="3">
        <v>49017</v>
      </c>
      <c r="I4323" s="2" t="s">
        <v>17</v>
      </c>
      <c r="J4323" s="14">
        <v>38862</v>
      </c>
      <c r="K4323" s="14">
        <v>40688</v>
      </c>
      <c r="L4323" s="2">
        <v>54617</v>
      </c>
      <c r="M4323" s="16" t="str">
        <f ca="1">IF(ISBLANK(K4323),"",IF(K4323&gt;TODAY(),"Active",IF(AND(K4323&lt;TODAY(),K4323&gt; TODAY()-365),"Exp-Grace","Expired")))</f>
        <v>Expired</v>
      </c>
    </row>
    <row r="4324" spans="1:13" x14ac:dyDescent="0.3">
      <c r="A4324" s="17" t="s">
        <v>261</v>
      </c>
      <c r="B4324" s="5"/>
      <c r="C4324" s="5" t="s">
        <v>23944</v>
      </c>
      <c r="D4324" s="5" t="s">
        <v>23945</v>
      </c>
      <c r="E4324" s="5" t="s">
        <v>23946</v>
      </c>
      <c r="F4324" s="5" t="s">
        <v>6671</v>
      </c>
      <c r="G4324" s="5" t="s">
        <v>968</v>
      </c>
      <c r="H4324" s="8" t="s">
        <v>23947</v>
      </c>
      <c r="I4324" s="5" t="s">
        <v>17</v>
      </c>
      <c r="J4324" s="7">
        <v>45316</v>
      </c>
      <c r="K4324" s="7">
        <v>46412</v>
      </c>
      <c r="L4324" s="5">
        <v>161779</v>
      </c>
      <c r="M4324" s="18" t="str">
        <f ca="1">IF(ISBLANK(K4324),"",IF(K4324&gt;TODAY(),"Active",IF(AND(K4324&lt;TODAY(),K4324&gt; TODAY()-365),"Exp-Grace","Expired")))</f>
        <v>Active</v>
      </c>
    </row>
    <row r="4325" spans="1:13" x14ac:dyDescent="0.3">
      <c r="A4325" s="15" t="s">
        <v>9170</v>
      </c>
      <c r="B4325" s="2" t="s">
        <v>14951</v>
      </c>
      <c r="C4325" s="2" t="s">
        <v>14952</v>
      </c>
      <c r="D4325" s="2" t="s">
        <v>274</v>
      </c>
      <c r="E4325" s="2" t="s">
        <v>14953</v>
      </c>
      <c r="F4325" s="2" t="s">
        <v>14954</v>
      </c>
      <c r="G4325" s="2" t="s">
        <v>492</v>
      </c>
      <c r="H4325" s="4" t="s">
        <v>14955</v>
      </c>
      <c r="I4325" s="2" t="s">
        <v>17</v>
      </c>
      <c r="J4325" s="14">
        <v>38742</v>
      </c>
      <c r="K4325" s="14">
        <v>40568</v>
      </c>
      <c r="L4325" s="2">
        <v>32717</v>
      </c>
      <c r="M4325" s="16" t="str">
        <f ca="1">IF(ISBLANK(K4325),"",IF(K4325&gt;TODAY(),"Active",IF(AND(K4325&lt;TODAY(),K4325&gt; TODAY()-365),"Exp-Grace","Expired")))</f>
        <v>Expired</v>
      </c>
    </row>
    <row r="4326" spans="1:13" x14ac:dyDescent="0.3">
      <c r="A4326" s="17" t="s">
        <v>6663</v>
      </c>
      <c r="B4326" s="5"/>
      <c r="C4326" s="5" t="s">
        <v>6024</v>
      </c>
      <c r="D4326" s="5" t="s">
        <v>197</v>
      </c>
      <c r="E4326" s="5" t="s">
        <v>13696</v>
      </c>
      <c r="F4326" s="5" t="s">
        <v>723</v>
      </c>
      <c r="G4326" s="5" t="s">
        <v>24</v>
      </c>
      <c r="H4326" s="6">
        <v>30115</v>
      </c>
      <c r="I4326" s="5" t="s">
        <v>17</v>
      </c>
      <c r="J4326" s="7">
        <v>39838</v>
      </c>
      <c r="K4326" s="7">
        <v>45682</v>
      </c>
      <c r="L4326" s="5">
        <v>41073</v>
      </c>
      <c r="M4326" s="18" t="str">
        <f ca="1">IF(ISBLANK(K4326),"",IF(K4326&gt;TODAY(),"Active",IF(AND(K4326&lt;TODAY(),K4326&gt; TODAY()-365),"Exp-Grace","Expired")))</f>
        <v>Active</v>
      </c>
    </row>
    <row r="4327" spans="1:13" x14ac:dyDescent="0.3">
      <c r="A4327" s="15" t="s">
        <v>17210</v>
      </c>
      <c r="B4327" s="2"/>
      <c r="C4327" s="2" t="s">
        <v>17211</v>
      </c>
      <c r="D4327" s="2" t="s">
        <v>132</v>
      </c>
      <c r="E4327" s="2" t="s">
        <v>17212</v>
      </c>
      <c r="F4327" s="2" t="s">
        <v>17213</v>
      </c>
      <c r="G4327" s="2" t="s">
        <v>56</v>
      </c>
      <c r="H4327" s="3">
        <v>63031</v>
      </c>
      <c r="I4327" s="2" t="s">
        <v>17</v>
      </c>
      <c r="J4327" s="14">
        <v>40537</v>
      </c>
      <c r="K4327" s="14">
        <v>42363</v>
      </c>
      <c r="L4327" s="2">
        <v>66772</v>
      </c>
      <c r="M4327" s="16" t="str">
        <f ca="1">IF(ISBLANK(K4327),"",IF(K4327&gt;TODAY(),"Active",IF(AND(K4327&lt;TODAY(),K4327&gt; TODAY()-365),"Exp-Grace","Expired")))</f>
        <v>Expired</v>
      </c>
    </row>
    <row r="4328" spans="1:13" x14ac:dyDescent="0.3">
      <c r="A4328" s="15" t="s">
        <v>26</v>
      </c>
      <c r="B4328" s="2"/>
      <c r="C4328" s="2" t="s">
        <v>17211</v>
      </c>
      <c r="D4328" s="2" t="s">
        <v>3457</v>
      </c>
      <c r="E4328" s="2" t="s">
        <v>13259</v>
      </c>
      <c r="F4328" s="2" t="s">
        <v>160</v>
      </c>
      <c r="G4328" s="2" t="s">
        <v>30</v>
      </c>
      <c r="H4328" s="3">
        <v>75252</v>
      </c>
      <c r="I4328" s="2" t="s">
        <v>17</v>
      </c>
      <c r="J4328" s="14">
        <v>41968</v>
      </c>
      <c r="K4328" s="14">
        <v>43794</v>
      </c>
      <c r="L4328" s="2">
        <v>90111</v>
      </c>
      <c r="M4328" s="16" t="str">
        <f ca="1">IF(ISBLANK(K4328),"",IF(K4328&gt;TODAY(),"Active",IF(AND(K4328&lt;TODAY(),K4328&gt; TODAY()-365),"Exp-Grace","Expired")))</f>
        <v>Expired</v>
      </c>
    </row>
    <row r="4329" spans="1:13" x14ac:dyDescent="0.3">
      <c r="A4329" s="17" t="s">
        <v>390</v>
      </c>
      <c r="B4329" s="5"/>
      <c r="C4329" s="5" t="s">
        <v>13836</v>
      </c>
      <c r="D4329" s="5" t="s">
        <v>13837</v>
      </c>
      <c r="E4329" s="5" t="s">
        <v>13838</v>
      </c>
      <c r="F4329" s="5" t="s">
        <v>7199</v>
      </c>
      <c r="G4329" s="5" t="s">
        <v>211</v>
      </c>
      <c r="H4329" s="6">
        <v>45069</v>
      </c>
      <c r="I4329" s="5" t="s">
        <v>17</v>
      </c>
      <c r="J4329" s="7">
        <v>43306</v>
      </c>
      <c r="K4329" s="7">
        <v>45498</v>
      </c>
      <c r="L4329" s="5">
        <v>160426</v>
      </c>
      <c r="M4329" s="18" t="str">
        <f ca="1">IF(ISBLANK(K4329),"",IF(K4329&gt;TODAY(),"Active",IF(AND(K4329&lt;TODAY(),K4329&gt; TODAY()-365),"Exp-Grace","Expired")))</f>
        <v>Active</v>
      </c>
    </row>
    <row r="4330" spans="1:13" x14ac:dyDescent="0.3">
      <c r="A4330" s="19" t="s">
        <v>2950</v>
      </c>
      <c r="B4330" s="10"/>
      <c r="C4330" s="10" t="s">
        <v>13836</v>
      </c>
      <c r="D4330" s="10" t="s">
        <v>139</v>
      </c>
      <c r="E4330" s="10" t="s">
        <v>24731</v>
      </c>
      <c r="F4330" s="10" t="s">
        <v>24732</v>
      </c>
      <c r="G4330" s="10" t="s">
        <v>648</v>
      </c>
      <c r="H4330" s="11" t="s">
        <v>24733</v>
      </c>
      <c r="I4330" s="10" t="s">
        <v>38</v>
      </c>
      <c r="J4330" s="12">
        <v>42180</v>
      </c>
      <c r="K4330" s="12">
        <v>45102</v>
      </c>
      <c r="L4330" s="10">
        <v>68035</v>
      </c>
      <c r="M4330" s="20" t="str">
        <f ca="1">IF(ISBLANK(K4330),"",IF(K4330&gt;TODAY(),"Active",IF(AND(K4330&lt;TODAY(),K4330&gt; TODAY()-365),"Exp-Grace","Expired")))</f>
        <v>Exp-Grace</v>
      </c>
    </row>
    <row r="4331" spans="1:13" x14ac:dyDescent="0.3">
      <c r="A4331" s="17" t="s">
        <v>1253</v>
      </c>
      <c r="B4331" s="5"/>
      <c r="C4331" s="5" t="s">
        <v>16713</v>
      </c>
      <c r="D4331" s="5" t="s">
        <v>16714</v>
      </c>
      <c r="E4331" s="5" t="s">
        <v>16715</v>
      </c>
      <c r="F4331" s="5" t="s">
        <v>129</v>
      </c>
      <c r="G4331" s="5" t="s">
        <v>130</v>
      </c>
      <c r="H4331" s="6">
        <v>15222</v>
      </c>
      <c r="I4331" s="5" t="s">
        <v>17</v>
      </c>
      <c r="J4331" s="7">
        <v>41024</v>
      </c>
      <c r="K4331" s="7">
        <v>46137</v>
      </c>
      <c r="L4331" s="5">
        <v>29490</v>
      </c>
      <c r="M4331" s="18" t="str">
        <f ca="1">IF(ISBLANK(K4331),"",IF(K4331&gt;TODAY(),"Active",IF(AND(K4331&lt;TODAY(),K4331&gt; TODAY()-365),"Exp-Grace","Expired")))</f>
        <v>Active</v>
      </c>
    </row>
    <row r="4332" spans="1:13" x14ac:dyDescent="0.3">
      <c r="A4332" s="19" t="s">
        <v>94</v>
      </c>
      <c r="B4332" s="10"/>
      <c r="C4332" s="10" t="s">
        <v>2647</v>
      </c>
      <c r="D4332" s="10" t="s">
        <v>2648</v>
      </c>
      <c r="E4332" s="10" t="s">
        <v>2649</v>
      </c>
      <c r="F4332" s="10" t="s">
        <v>2650</v>
      </c>
      <c r="G4332" s="10" t="s">
        <v>130</v>
      </c>
      <c r="H4332" s="11">
        <v>15301</v>
      </c>
      <c r="I4332" s="10" t="s">
        <v>17</v>
      </c>
      <c r="J4332" s="12">
        <v>42180</v>
      </c>
      <c r="K4332" s="12">
        <v>45102</v>
      </c>
      <c r="L4332" s="10">
        <v>90988</v>
      </c>
      <c r="M4332" s="20" t="str">
        <f ca="1">IF(ISBLANK(K4332),"",IF(K4332&gt;TODAY(),"Active",IF(AND(K4332&lt;TODAY(),K4332&gt; TODAY()-365),"Exp-Grace","Expired")))</f>
        <v>Exp-Grace</v>
      </c>
    </row>
    <row r="4333" spans="1:13" x14ac:dyDescent="0.3">
      <c r="A4333" s="15" t="s">
        <v>1253</v>
      </c>
      <c r="B4333" s="2" t="s">
        <v>462</v>
      </c>
      <c r="C4333" s="2" t="s">
        <v>8688</v>
      </c>
      <c r="D4333" s="2" t="s">
        <v>8689</v>
      </c>
      <c r="E4333" s="2" t="s">
        <v>8690</v>
      </c>
      <c r="F4333" s="2" t="s">
        <v>8691</v>
      </c>
      <c r="G4333" s="2" t="s">
        <v>200</v>
      </c>
      <c r="H4333" s="3">
        <v>27284</v>
      </c>
      <c r="I4333" s="2" t="s">
        <v>17</v>
      </c>
      <c r="J4333" s="14">
        <v>40964</v>
      </c>
      <c r="K4333" s="14">
        <v>43886</v>
      </c>
      <c r="L4333" s="2">
        <v>22720</v>
      </c>
      <c r="M4333" s="16" t="str">
        <f ca="1">IF(ISBLANK(K4333),"",IF(K4333&gt;TODAY(),"Active",IF(AND(K4333&lt;TODAY(),K4333&gt; TODAY()-365),"Exp-Grace","Expired")))</f>
        <v>Expired</v>
      </c>
    </row>
    <row r="4334" spans="1:13" x14ac:dyDescent="0.3">
      <c r="A4334" s="17" t="s">
        <v>195</v>
      </c>
      <c r="B4334" s="5"/>
      <c r="C4334" s="5" t="s">
        <v>21119</v>
      </c>
      <c r="D4334" s="5" t="s">
        <v>428</v>
      </c>
      <c r="E4334" s="5" t="s">
        <v>2276</v>
      </c>
      <c r="F4334" s="5" t="s">
        <v>21120</v>
      </c>
      <c r="G4334" s="5" t="s">
        <v>135</v>
      </c>
      <c r="H4334" s="6">
        <v>92688</v>
      </c>
      <c r="I4334" s="5" t="s">
        <v>17</v>
      </c>
      <c r="J4334" s="7">
        <v>39838</v>
      </c>
      <c r="K4334" s="7">
        <v>45682</v>
      </c>
      <c r="L4334" s="5">
        <v>30791</v>
      </c>
      <c r="M4334" s="18" t="str">
        <f ca="1">IF(ISBLANK(K4334),"",IF(K4334&gt;TODAY(),"Active",IF(AND(K4334&lt;TODAY(),K4334&gt; TODAY()-365),"Exp-Grace","Expired")))</f>
        <v>Active</v>
      </c>
    </row>
    <row r="4335" spans="1:13" x14ac:dyDescent="0.3">
      <c r="A4335" s="17" t="s">
        <v>253</v>
      </c>
      <c r="B4335" s="5" t="s">
        <v>716</v>
      </c>
      <c r="C4335" s="5" t="s">
        <v>18508</v>
      </c>
      <c r="D4335" s="5" t="s">
        <v>18509</v>
      </c>
      <c r="E4335" s="5" t="s">
        <v>18510</v>
      </c>
      <c r="F4335" s="5" t="s">
        <v>7879</v>
      </c>
      <c r="G4335" s="5" t="s">
        <v>1084</v>
      </c>
      <c r="H4335" s="8" t="s">
        <v>18511</v>
      </c>
      <c r="I4335" s="5" t="s">
        <v>17</v>
      </c>
      <c r="J4335" s="7">
        <v>38801</v>
      </c>
      <c r="K4335" s="7">
        <v>45741</v>
      </c>
      <c r="L4335" s="5">
        <v>54338</v>
      </c>
      <c r="M4335" s="18" t="str">
        <f ca="1">IF(ISBLANK(K4335),"",IF(K4335&gt;TODAY(),"Active",IF(AND(K4335&lt;TODAY(),K4335&gt; TODAY()-365),"Exp-Grace","Expired")))</f>
        <v>Active</v>
      </c>
    </row>
    <row r="4336" spans="1:13" x14ac:dyDescent="0.3">
      <c r="A4336" s="17" t="s">
        <v>3567</v>
      </c>
      <c r="B4336" s="5" t="s">
        <v>2188</v>
      </c>
      <c r="C4336" s="5" t="s">
        <v>14844</v>
      </c>
      <c r="D4336" s="5" t="s">
        <v>14845</v>
      </c>
      <c r="E4336" s="5" t="s">
        <v>12820</v>
      </c>
      <c r="F4336" s="5" t="s">
        <v>328</v>
      </c>
      <c r="G4336" s="5" t="s">
        <v>56</v>
      </c>
      <c r="H4336" s="6">
        <v>64067</v>
      </c>
      <c r="I4336" s="5" t="s">
        <v>17</v>
      </c>
      <c r="J4336" s="7">
        <v>41024</v>
      </c>
      <c r="K4336" s="7">
        <v>46137</v>
      </c>
      <c r="L4336" s="5">
        <v>29540</v>
      </c>
      <c r="M4336" s="18" t="str">
        <f ca="1">IF(ISBLANK(K4336),"",IF(K4336&gt;TODAY(),"Active",IF(AND(K4336&lt;TODAY(),K4336&gt; TODAY()-365),"Exp-Grace","Expired")))</f>
        <v>Active</v>
      </c>
    </row>
    <row r="4337" spans="1:13" x14ac:dyDescent="0.3">
      <c r="A4337" s="17" t="s">
        <v>1983</v>
      </c>
      <c r="B4337" s="5" t="s">
        <v>65</v>
      </c>
      <c r="C4337" s="5" t="s">
        <v>9803</v>
      </c>
      <c r="D4337" s="5" t="s">
        <v>9804</v>
      </c>
      <c r="E4337" s="5" t="s">
        <v>9805</v>
      </c>
      <c r="F4337" s="5" t="s">
        <v>1694</v>
      </c>
      <c r="G4337" s="5" t="s">
        <v>44</v>
      </c>
      <c r="H4337" s="6">
        <v>81301</v>
      </c>
      <c r="I4337" s="5" t="s">
        <v>17</v>
      </c>
      <c r="J4337" s="7">
        <v>40658</v>
      </c>
      <c r="K4337" s="7">
        <v>45772</v>
      </c>
      <c r="L4337" s="5">
        <v>64702</v>
      </c>
      <c r="M4337" s="18" t="str">
        <f ca="1">IF(ISBLANK(K4337),"",IF(K4337&gt;TODAY(),"Active",IF(AND(K4337&lt;TODAY(),K4337&gt; TODAY()-365),"Exp-Grace","Expired")))</f>
        <v>Active</v>
      </c>
    </row>
    <row r="4338" spans="1:13" x14ac:dyDescent="0.3">
      <c r="A4338" s="17" t="s">
        <v>94</v>
      </c>
      <c r="B4338" s="5"/>
      <c r="C4338" s="5" t="s">
        <v>7461</v>
      </c>
      <c r="D4338" s="5" t="s">
        <v>24741</v>
      </c>
      <c r="E4338" s="5" t="s">
        <v>24742</v>
      </c>
      <c r="F4338" s="5" t="s">
        <v>600</v>
      </c>
      <c r="G4338" s="5" t="s">
        <v>80</v>
      </c>
      <c r="H4338" s="6">
        <v>12205</v>
      </c>
      <c r="I4338" s="5" t="s">
        <v>17</v>
      </c>
      <c r="J4338" s="7">
        <v>39746</v>
      </c>
      <c r="K4338" s="7">
        <v>45590</v>
      </c>
      <c r="L4338" s="5">
        <v>10277</v>
      </c>
      <c r="M4338" s="18" t="str">
        <f ca="1">IF(ISBLANK(K4338),"",IF(K4338&gt;TODAY(),"Active",IF(AND(K4338&lt;TODAY(),K4338&gt; TODAY()-365),"Exp-Grace","Expired")))</f>
        <v>Active</v>
      </c>
    </row>
    <row r="4339" spans="1:13" x14ac:dyDescent="0.3">
      <c r="A4339" s="19" t="s">
        <v>94</v>
      </c>
      <c r="B4339" s="10"/>
      <c r="C4339" s="10" t="s">
        <v>7461</v>
      </c>
      <c r="D4339" s="10" t="s">
        <v>7462</v>
      </c>
      <c r="E4339" s="10" t="s">
        <v>4727</v>
      </c>
      <c r="F4339" s="10" t="s">
        <v>7463</v>
      </c>
      <c r="G4339" s="10" t="s">
        <v>252</v>
      </c>
      <c r="H4339" s="11">
        <v>41005</v>
      </c>
      <c r="I4339" s="10" t="s">
        <v>17</v>
      </c>
      <c r="J4339" s="12">
        <v>39563</v>
      </c>
      <c r="K4339" s="12">
        <v>45407</v>
      </c>
      <c r="L4339" s="10">
        <v>59443</v>
      </c>
      <c r="M4339" s="20" t="str">
        <f ca="1">IF(ISBLANK(K4339),"",IF(K4339&gt;TODAY(),"Active",IF(AND(K4339&lt;TODAY(),K4339&gt; TODAY()-365),"Exp-Grace","Expired")))</f>
        <v>Exp-Grace</v>
      </c>
    </row>
    <row r="4340" spans="1:13" x14ac:dyDescent="0.3">
      <c r="A4340" s="15" t="s">
        <v>3152</v>
      </c>
      <c r="B4340" s="2" t="s">
        <v>643</v>
      </c>
      <c r="C4340" s="2" t="s">
        <v>7461</v>
      </c>
      <c r="D4340" s="2" t="s">
        <v>11373</v>
      </c>
      <c r="E4340" s="2" t="s">
        <v>92</v>
      </c>
      <c r="F4340" s="2" t="s">
        <v>154</v>
      </c>
      <c r="G4340" s="2" t="s">
        <v>155</v>
      </c>
      <c r="H4340" s="3">
        <v>98506</v>
      </c>
      <c r="I4340" s="2" t="s">
        <v>17</v>
      </c>
      <c r="J4340" s="14">
        <v>39838</v>
      </c>
      <c r="K4340" s="14">
        <v>43490</v>
      </c>
      <c r="L4340" s="2">
        <v>10279</v>
      </c>
      <c r="M4340" s="16" t="str">
        <f ca="1">IF(ISBLANK(K4340),"",IF(K4340&gt;TODAY(),"Active",IF(AND(K4340&lt;TODAY(),K4340&gt; TODAY()-365),"Exp-Grace","Expired")))</f>
        <v>Expired</v>
      </c>
    </row>
    <row r="4341" spans="1:13" x14ac:dyDescent="0.3">
      <c r="A4341" s="15" t="s">
        <v>729</v>
      </c>
      <c r="B4341" s="2"/>
      <c r="C4341" s="2" t="s">
        <v>7461</v>
      </c>
      <c r="D4341" s="2" t="s">
        <v>139</v>
      </c>
      <c r="E4341" s="2" t="s">
        <v>4248</v>
      </c>
      <c r="F4341" s="2" t="s">
        <v>11457</v>
      </c>
      <c r="G4341" s="2"/>
      <c r="H4341" s="3">
        <v>93940</v>
      </c>
      <c r="I4341" s="2" t="s">
        <v>17</v>
      </c>
      <c r="J4341" s="14">
        <v>42149</v>
      </c>
      <c r="K4341" s="14">
        <v>43976</v>
      </c>
      <c r="L4341" s="2">
        <v>90749</v>
      </c>
      <c r="M4341" s="16" t="str">
        <f ca="1">IF(ISBLANK(K4341),"",IF(K4341&gt;TODAY(),"Active",IF(AND(K4341&lt;TODAY(),K4341&gt; TODAY()-365),"Exp-Grace","Expired")))</f>
        <v>Expired</v>
      </c>
    </row>
    <row r="4342" spans="1:13" x14ac:dyDescent="0.3">
      <c r="A4342" s="17" t="s">
        <v>125</v>
      </c>
      <c r="B4342" s="5" t="s">
        <v>277</v>
      </c>
      <c r="C4342" s="5" t="s">
        <v>19565</v>
      </c>
      <c r="D4342" s="5" t="s">
        <v>508</v>
      </c>
      <c r="E4342" s="5" t="s">
        <v>19566</v>
      </c>
      <c r="F4342" s="5" t="s">
        <v>29</v>
      </c>
      <c r="G4342" s="5" t="s">
        <v>30</v>
      </c>
      <c r="H4342" s="6">
        <v>77023</v>
      </c>
      <c r="I4342" s="5" t="s">
        <v>17</v>
      </c>
      <c r="J4342" s="7">
        <v>41572</v>
      </c>
      <c r="K4342" s="7">
        <v>45590</v>
      </c>
      <c r="L4342" s="5">
        <v>35950</v>
      </c>
      <c r="M4342" s="18" t="str">
        <f ca="1">IF(ISBLANK(K4342),"",IF(K4342&gt;TODAY(),"Active",IF(AND(K4342&lt;TODAY(),K4342&gt; TODAY()-365),"Exp-Grace","Expired")))</f>
        <v>Active</v>
      </c>
    </row>
    <row r="4343" spans="1:13" x14ac:dyDescent="0.3">
      <c r="A4343" s="17" t="s">
        <v>12298</v>
      </c>
      <c r="B4343" s="5"/>
      <c r="C4343" s="5" t="s">
        <v>19565</v>
      </c>
      <c r="D4343" s="5" t="s">
        <v>112</v>
      </c>
      <c r="E4343" s="5" t="s">
        <v>16412</v>
      </c>
      <c r="F4343" s="5" t="s">
        <v>1219</v>
      </c>
      <c r="G4343" s="5" t="s">
        <v>200</v>
      </c>
      <c r="H4343" s="6">
        <v>27607</v>
      </c>
      <c r="I4343" s="5" t="s">
        <v>17</v>
      </c>
      <c r="J4343" s="7">
        <v>45285</v>
      </c>
      <c r="K4343" s="7">
        <v>46381</v>
      </c>
      <c r="L4343" s="5">
        <v>161693</v>
      </c>
      <c r="M4343" s="18" t="str">
        <f ca="1">IF(ISBLANK(K4343),"",IF(K4343&gt;TODAY(),"Active",IF(AND(K4343&lt;TODAY(),K4343&gt; TODAY()-365),"Exp-Grace","Expired")))</f>
        <v>Active</v>
      </c>
    </row>
    <row r="4344" spans="1:13" x14ac:dyDescent="0.3">
      <c r="A4344" s="15" t="s">
        <v>1734</v>
      </c>
      <c r="B4344" s="2"/>
      <c r="C4344" s="2" t="s">
        <v>15561</v>
      </c>
      <c r="D4344" s="2" t="s">
        <v>3796</v>
      </c>
      <c r="E4344" s="2" t="s">
        <v>4909</v>
      </c>
      <c r="F4344" s="2" t="s">
        <v>4294</v>
      </c>
      <c r="G4344" s="2" t="s">
        <v>130</v>
      </c>
      <c r="H4344" s="3">
        <v>17011</v>
      </c>
      <c r="I4344" s="2" t="s">
        <v>17</v>
      </c>
      <c r="J4344" s="14">
        <v>39838</v>
      </c>
      <c r="K4344" s="14">
        <v>41664</v>
      </c>
      <c r="L4344" s="2">
        <v>61507</v>
      </c>
      <c r="M4344" s="16" t="str">
        <f ca="1">IF(ISBLANK(K4344),"",IF(K4344&gt;TODAY(),"Active",IF(AND(K4344&lt;TODAY(),K4344&gt; TODAY()-365),"Exp-Grace","Expired")))</f>
        <v>Expired</v>
      </c>
    </row>
    <row r="4345" spans="1:13" x14ac:dyDescent="0.3">
      <c r="A4345" s="15" t="s">
        <v>221</v>
      </c>
      <c r="B4345" s="2" t="s">
        <v>65</v>
      </c>
      <c r="C4345" s="2" t="s">
        <v>16395</v>
      </c>
      <c r="D4345" s="2" t="s">
        <v>3747</v>
      </c>
      <c r="E4345" s="2" t="s">
        <v>5167</v>
      </c>
      <c r="F4345" s="2" t="s">
        <v>16396</v>
      </c>
      <c r="G4345" s="2" t="s">
        <v>56</v>
      </c>
      <c r="H4345" s="3">
        <v>63668</v>
      </c>
      <c r="I4345" s="2" t="s">
        <v>17</v>
      </c>
      <c r="J4345" s="14">
        <v>40234</v>
      </c>
      <c r="K4345" s="14">
        <v>43886</v>
      </c>
      <c r="L4345" s="2">
        <v>10289</v>
      </c>
      <c r="M4345" s="16" t="str">
        <f ca="1">IF(ISBLANK(K4345),"",IF(K4345&gt;TODAY(),"Active",IF(AND(K4345&lt;TODAY(),K4345&gt; TODAY()-365),"Exp-Grace","Expired")))</f>
        <v>Expired</v>
      </c>
    </row>
    <row r="4346" spans="1:13" x14ac:dyDescent="0.3">
      <c r="A4346" s="19" t="s">
        <v>3689</v>
      </c>
      <c r="B4346" s="10"/>
      <c r="C4346" s="10" t="s">
        <v>3690</v>
      </c>
      <c r="D4346" s="10" t="s">
        <v>3691</v>
      </c>
      <c r="E4346" s="10" t="s">
        <v>2460</v>
      </c>
      <c r="F4346" s="10" t="s">
        <v>3692</v>
      </c>
      <c r="G4346" s="10" t="s">
        <v>309</v>
      </c>
      <c r="H4346" s="11">
        <v>26415</v>
      </c>
      <c r="I4346" s="10" t="s">
        <v>17</v>
      </c>
      <c r="J4346" s="12">
        <v>42180</v>
      </c>
      <c r="K4346" s="12">
        <v>45102</v>
      </c>
      <c r="L4346" s="10">
        <v>91497</v>
      </c>
      <c r="M4346" s="20" t="str">
        <f ca="1">IF(ISBLANK(K4346),"",IF(K4346&gt;TODAY(),"Active",IF(AND(K4346&lt;TODAY(),K4346&gt; TODAY()-365),"Exp-Grace","Expired")))</f>
        <v>Exp-Grace</v>
      </c>
    </row>
    <row r="4347" spans="1:13" x14ac:dyDescent="0.3">
      <c r="A4347" s="17" t="s">
        <v>31</v>
      </c>
      <c r="B4347" s="5"/>
      <c r="C4347" s="5" t="s">
        <v>15964</v>
      </c>
      <c r="D4347" s="5" t="s">
        <v>15965</v>
      </c>
      <c r="E4347" s="5" t="s">
        <v>15966</v>
      </c>
      <c r="F4347" s="5" t="s">
        <v>919</v>
      </c>
      <c r="G4347" s="5" t="s">
        <v>499</v>
      </c>
      <c r="H4347" s="6">
        <v>29154</v>
      </c>
      <c r="I4347" s="5" t="s">
        <v>17</v>
      </c>
      <c r="J4347" s="7">
        <v>42911</v>
      </c>
      <c r="K4347" s="7">
        <v>46198</v>
      </c>
      <c r="L4347" s="5">
        <v>99179</v>
      </c>
      <c r="M4347" s="18" t="str">
        <f ca="1">IF(ISBLANK(K4347),"",IF(K4347&gt;TODAY(),"Active",IF(AND(K4347&lt;TODAY(),K4347&gt; TODAY()-365),"Exp-Grace","Expired")))</f>
        <v>Active</v>
      </c>
    </row>
    <row r="4348" spans="1:13" x14ac:dyDescent="0.3">
      <c r="A4348" s="17" t="s">
        <v>4534</v>
      </c>
      <c r="B4348" s="5"/>
      <c r="C4348" s="5" t="s">
        <v>4535</v>
      </c>
      <c r="D4348" s="5" t="s">
        <v>4536</v>
      </c>
      <c r="E4348" s="5" t="s">
        <v>4537</v>
      </c>
      <c r="F4348" s="5" t="s">
        <v>160</v>
      </c>
      <c r="G4348" s="5" t="s">
        <v>30</v>
      </c>
      <c r="H4348" s="6">
        <v>75231</v>
      </c>
      <c r="I4348" s="5" t="s">
        <v>17</v>
      </c>
      <c r="J4348" s="7">
        <v>42149</v>
      </c>
      <c r="K4348" s="7">
        <v>46167</v>
      </c>
      <c r="L4348" s="5">
        <v>90740</v>
      </c>
      <c r="M4348" s="18" t="str">
        <f ca="1">IF(ISBLANK(K4348),"",IF(K4348&gt;TODAY(),"Active",IF(AND(K4348&lt;TODAY(),K4348&gt; TODAY()-365),"Exp-Grace","Expired")))</f>
        <v>Active</v>
      </c>
    </row>
    <row r="4349" spans="1:13" x14ac:dyDescent="0.3">
      <c r="A4349" s="17" t="s">
        <v>587</v>
      </c>
      <c r="B4349" s="5" t="s">
        <v>3365</v>
      </c>
      <c r="C4349" s="5" t="s">
        <v>21319</v>
      </c>
      <c r="D4349" s="5" t="s">
        <v>21320</v>
      </c>
      <c r="E4349" s="5" t="s">
        <v>21321</v>
      </c>
      <c r="F4349" s="5" t="s">
        <v>14820</v>
      </c>
      <c r="G4349" s="5" t="s">
        <v>106</v>
      </c>
      <c r="H4349" s="6">
        <v>32765</v>
      </c>
      <c r="I4349" s="5" t="s">
        <v>17</v>
      </c>
      <c r="J4349" s="7">
        <v>39288</v>
      </c>
      <c r="K4349" s="7">
        <v>46228</v>
      </c>
      <c r="L4349" s="5">
        <v>44521</v>
      </c>
      <c r="M4349" s="18" t="str">
        <f ca="1">IF(ISBLANK(K4349),"",IF(K4349&gt;TODAY(),"Active",IF(AND(K4349&lt;TODAY(),K4349&gt; TODAY()-365),"Exp-Grace","Expired")))</f>
        <v>Active</v>
      </c>
    </row>
    <row r="4350" spans="1:13" x14ac:dyDescent="0.3">
      <c r="A4350" s="15" t="s">
        <v>679</v>
      </c>
      <c r="B4350" s="2" t="s">
        <v>382</v>
      </c>
      <c r="C4350" s="2" t="s">
        <v>5499</v>
      </c>
      <c r="D4350" s="2" t="s">
        <v>5500</v>
      </c>
      <c r="E4350" s="2" t="s">
        <v>4708</v>
      </c>
      <c r="F4350" s="2" t="s">
        <v>5501</v>
      </c>
      <c r="G4350" s="2" t="s">
        <v>541</v>
      </c>
      <c r="H4350" s="3">
        <v>39157</v>
      </c>
      <c r="I4350" s="2" t="s">
        <v>17</v>
      </c>
      <c r="J4350" s="14">
        <v>39807</v>
      </c>
      <c r="K4350" s="14">
        <v>41633</v>
      </c>
      <c r="L4350" s="2">
        <v>59779</v>
      </c>
      <c r="M4350" s="16" t="str">
        <f ca="1">IF(ISBLANK(K4350),"",IF(K4350&gt;TODAY(),"Active",IF(AND(K4350&lt;TODAY(),K4350&gt; TODAY()-365),"Exp-Grace","Expired")))</f>
        <v>Expired</v>
      </c>
    </row>
    <row r="4351" spans="1:13" x14ac:dyDescent="0.3">
      <c r="A4351" s="15" t="s">
        <v>951</v>
      </c>
      <c r="B4351" s="2"/>
      <c r="C4351" s="2" t="s">
        <v>8409</v>
      </c>
      <c r="D4351" s="2" t="s">
        <v>139</v>
      </c>
      <c r="E4351" s="2" t="s">
        <v>7201</v>
      </c>
      <c r="F4351" s="2" t="s">
        <v>1714</v>
      </c>
      <c r="G4351" s="2" t="s">
        <v>106</v>
      </c>
      <c r="H4351" s="3">
        <v>33602</v>
      </c>
      <c r="I4351" s="2" t="s">
        <v>17</v>
      </c>
      <c r="J4351" s="14">
        <v>40688</v>
      </c>
      <c r="K4351" s="14">
        <v>42515</v>
      </c>
      <c r="L4351" s="2">
        <v>67499</v>
      </c>
      <c r="M4351" s="16" t="str">
        <f ca="1">IF(ISBLANK(K4351),"",IF(K4351&gt;TODAY(),"Active",IF(AND(K4351&lt;TODAY(),K4351&gt; TODAY()-365),"Exp-Grace","Expired")))</f>
        <v>Expired</v>
      </c>
    </row>
    <row r="4352" spans="1:13" x14ac:dyDescent="0.3">
      <c r="A4352" s="15" t="s">
        <v>261</v>
      </c>
      <c r="B4352" s="2"/>
      <c r="C4352" s="2" t="s">
        <v>13648</v>
      </c>
      <c r="D4352" s="2" t="s">
        <v>13649</v>
      </c>
      <c r="E4352" s="2" t="s">
        <v>13650</v>
      </c>
      <c r="F4352" s="2" t="s">
        <v>13651</v>
      </c>
      <c r="G4352" s="2" t="s">
        <v>742</v>
      </c>
      <c r="H4352" s="3">
        <v>55426</v>
      </c>
      <c r="I4352" s="2" t="s">
        <v>17</v>
      </c>
      <c r="J4352" s="14">
        <v>43033</v>
      </c>
      <c r="K4352" s="14">
        <v>44129</v>
      </c>
      <c r="L4352" s="2"/>
      <c r="M4352" s="16" t="str">
        <f ca="1">IF(ISBLANK(K4352),"",IF(K4352&gt;TODAY(),"Active",IF(AND(K4352&lt;TODAY(),K4352&gt; TODAY()-365),"Exp-Grace","Expired")))</f>
        <v>Expired</v>
      </c>
    </row>
    <row r="4353" spans="1:13" x14ac:dyDescent="0.3">
      <c r="A4353" s="17" t="s">
        <v>2529</v>
      </c>
      <c r="B4353" s="5" t="s">
        <v>1246</v>
      </c>
      <c r="C4353" s="5" t="s">
        <v>16880</v>
      </c>
      <c r="D4353" s="5" t="s">
        <v>139</v>
      </c>
      <c r="E4353" s="5" t="s">
        <v>198</v>
      </c>
      <c r="F4353" s="5" t="s">
        <v>199</v>
      </c>
      <c r="G4353" s="5" t="s">
        <v>200</v>
      </c>
      <c r="H4353" s="6">
        <v>27587</v>
      </c>
      <c r="I4353" s="5" t="s">
        <v>17</v>
      </c>
      <c r="J4353" s="7">
        <v>41542</v>
      </c>
      <c r="K4353" s="7">
        <v>45560</v>
      </c>
      <c r="L4353" s="5">
        <v>66454</v>
      </c>
      <c r="M4353" s="18" t="str">
        <f ca="1">IF(ISBLANK(K4353),"",IF(K4353&gt;TODAY(),"Active",IF(AND(K4353&lt;TODAY(),K4353&gt; TODAY()-365),"Exp-Grace","Expired")))</f>
        <v>Active</v>
      </c>
    </row>
    <row r="4354" spans="1:13" x14ac:dyDescent="0.3">
      <c r="A4354" s="17" t="s">
        <v>1015</v>
      </c>
      <c r="B4354" s="5" t="s">
        <v>196</v>
      </c>
      <c r="C4354" s="5" t="s">
        <v>16880</v>
      </c>
      <c r="D4354" s="5" t="s">
        <v>11843</v>
      </c>
      <c r="E4354" s="5" t="s">
        <v>19022</v>
      </c>
      <c r="F4354" s="5" t="s">
        <v>19023</v>
      </c>
      <c r="G4354" s="5"/>
      <c r="H4354" s="6">
        <v>33547</v>
      </c>
      <c r="I4354" s="5" t="s">
        <v>17</v>
      </c>
      <c r="J4354" s="7">
        <v>39869</v>
      </c>
      <c r="K4354" s="7">
        <v>45713</v>
      </c>
      <c r="L4354" s="5">
        <v>61834</v>
      </c>
      <c r="M4354" s="18" t="str">
        <f ca="1">IF(ISBLANK(K4354),"",IF(K4354&gt;TODAY(),"Active",IF(AND(K4354&lt;TODAY(),K4354&gt; TODAY()-365),"Exp-Grace","Expired")))</f>
        <v>Active</v>
      </c>
    </row>
    <row r="4355" spans="1:13" x14ac:dyDescent="0.3">
      <c r="A4355" s="17" t="s">
        <v>1826</v>
      </c>
      <c r="B4355" s="5" t="s">
        <v>196</v>
      </c>
      <c r="C4355" s="5" t="s">
        <v>1929</v>
      </c>
      <c r="D4355" s="5" t="s">
        <v>270</v>
      </c>
      <c r="E4355" s="5" t="s">
        <v>1930</v>
      </c>
      <c r="F4355" s="5" t="s">
        <v>328</v>
      </c>
      <c r="G4355" s="5" t="s">
        <v>252</v>
      </c>
      <c r="H4355" s="6">
        <v>40509</v>
      </c>
      <c r="I4355" s="5" t="s">
        <v>17</v>
      </c>
      <c r="J4355" s="7">
        <v>39838</v>
      </c>
      <c r="K4355" s="7">
        <v>45682</v>
      </c>
      <c r="L4355" s="5">
        <v>10313</v>
      </c>
      <c r="M4355" s="18" t="str">
        <f ca="1">IF(ISBLANK(K4355),"",IF(K4355&gt;TODAY(),"Active",IF(AND(K4355&lt;TODAY(),K4355&gt; TODAY()-365),"Exp-Grace","Expired")))</f>
        <v>Active</v>
      </c>
    </row>
    <row r="4356" spans="1:13" x14ac:dyDescent="0.3">
      <c r="A4356" s="17" t="s">
        <v>195</v>
      </c>
      <c r="B4356" s="5" t="s">
        <v>360</v>
      </c>
      <c r="C4356" s="5" t="s">
        <v>1929</v>
      </c>
      <c r="D4356" s="5" t="s">
        <v>13144</v>
      </c>
      <c r="E4356" s="5" t="s">
        <v>13145</v>
      </c>
      <c r="F4356" s="5" t="s">
        <v>10589</v>
      </c>
      <c r="G4356" s="5" t="s">
        <v>106</v>
      </c>
      <c r="H4356" s="6">
        <v>33467</v>
      </c>
      <c r="I4356" s="5" t="s">
        <v>17</v>
      </c>
      <c r="J4356" s="7">
        <v>39654</v>
      </c>
      <c r="K4356" s="7">
        <v>45863</v>
      </c>
      <c r="L4356" s="5">
        <v>54889</v>
      </c>
      <c r="M4356" s="18" t="str">
        <f ca="1">IF(ISBLANK(K4356),"",IF(K4356&gt;TODAY(),"Active",IF(AND(K4356&lt;TODAY(),K4356&gt; TODAY()-365),"Exp-Grace","Expired")))</f>
        <v>Active</v>
      </c>
    </row>
    <row r="4357" spans="1:13" x14ac:dyDescent="0.3">
      <c r="A4357" s="17" t="s">
        <v>51</v>
      </c>
      <c r="B4357" s="5"/>
      <c r="C4357" s="5" t="s">
        <v>11143</v>
      </c>
      <c r="D4357" s="5" t="s">
        <v>84</v>
      </c>
      <c r="E4357" s="5" t="s">
        <v>11144</v>
      </c>
      <c r="F4357" s="5" t="s">
        <v>1219</v>
      </c>
      <c r="G4357" s="5" t="s">
        <v>200</v>
      </c>
      <c r="H4357" s="6">
        <v>27604</v>
      </c>
      <c r="I4357" s="5" t="s">
        <v>17</v>
      </c>
      <c r="J4357" s="7">
        <v>43306</v>
      </c>
      <c r="K4357" s="7">
        <v>46593</v>
      </c>
      <c r="L4357" s="5">
        <v>160427</v>
      </c>
      <c r="M4357" s="18" t="str">
        <f ca="1">IF(ISBLANK(K4357),"",IF(K4357&gt;TODAY(),"Active",IF(AND(K4357&lt;TODAY(),K4357&gt; TODAY()-365),"Exp-Grace","Expired")))</f>
        <v>Active</v>
      </c>
    </row>
    <row r="4358" spans="1:13" x14ac:dyDescent="0.3">
      <c r="A4358" s="15" t="s">
        <v>15539</v>
      </c>
      <c r="B4358" s="2" t="s">
        <v>89</v>
      </c>
      <c r="C4358" s="2" t="s">
        <v>11143</v>
      </c>
      <c r="D4358" s="2" t="s">
        <v>3773</v>
      </c>
      <c r="E4358" s="2" t="s">
        <v>962</v>
      </c>
      <c r="F4358" s="2" t="s">
        <v>963</v>
      </c>
      <c r="G4358" s="2"/>
      <c r="H4358" s="3">
        <v>66046</v>
      </c>
      <c r="I4358" s="2" t="s">
        <v>17</v>
      </c>
      <c r="J4358" s="14">
        <v>41784</v>
      </c>
      <c r="K4358" s="14">
        <v>43610</v>
      </c>
      <c r="L4358" s="2">
        <v>48083</v>
      </c>
      <c r="M4358" s="16" t="str">
        <f ca="1">IF(ISBLANK(K4358),"",IF(K4358&gt;TODAY(),"Active",IF(AND(K4358&lt;TODAY(),K4358&gt; TODAY()-365),"Exp-Grace","Expired")))</f>
        <v>Expired</v>
      </c>
    </row>
    <row r="4359" spans="1:13" x14ac:dyDescent="0.3">
      <c r="A4359" s="17" t="s">
        <v>10</v>
      </c>
      <c r="B4359" s="5" t="s">
        <v>143</v>
      </c>
      <c r="C4359" s="5" t="s">
        <v>29</v>
      </c>
      <c r="D4359" s="5" t="s">
        <v>14609</v>
      </c>
      <c r="E4359" s="5" t="s">
        <v>3191</v>
      </c>
      <c r="F4359" s="5" t="s">
        <v>2159</v>
      </c>
      <c r="G4359" s="5" t="s">
        <v>87</v>
      </c>
      <c r="H4359" s="6">
        <v>23602</v>
      </c>
      <c r="I4359" s="5" t="s">
        <v>17</v>
      </c>
      <c r="J4359" s="7">
        <v>38893</v>
      </c>
      <c r="K4359" s="7">
        <v>45833</v>
      </c>
      <c r="L4359" s="5">
        <v>54804</v>
      </c>
      <c r="M4359" s="18" t="str">
        <f ca="1">IF(ISBLANK(K4359),"",IF(K4359&gt;TODAY(),"Active",IF(AND(K4359&lt;TODAY(),K4359&gt; TODAY()-365),"Exp-Grace","Expired")))</f>
        <v>Active</v>
      </c>
    </row>
    <row r="4360" spans="1:13" x14ac:dyDescent="0.3">
      <c r="A4360" s="15" t="s">
        <v>1036</v>
      </c>
      <c r="B4360" s="2" t="s">
        <v>1189</v>
      </c>
      <c r="C4360" s="2" t="s">
        <v>29</v>
      </c>
      <c r="D4360" s="2" t="s">
        <v>23023</v>
      </c>
      <c r="E4360" s="2" t="s">
        <v>23024</v>
      </c>
      <c r="F4360" s="2" t="s">
        <v>2375</v>
      </c>
      <c r="G4360" s="2"/>
      <c r="H4360" s="3">
        <v>12498</v>
      </c>
      <c r="I4360" s="2" t="s">
        <v>17</v>
      </c>
      <c r="J4360" s="14">
        <v>39869</v>
      </c>
      <c r="K4360" s="14">
        <v>44617</v>
      </c>
      <c r="L4360" s="2">
        <v>61746</v>
      </c>
      <c r="M4360" s="16" t="str">
        <f ca="1">IF(ISBLANK(K4360),"",IF(K4360&gt;TODAY(),"Active",IF(AND(K4360&lt;TODAY(),K4360&gt; TODAY()-365),"Exp-Grace","Expired")))</f>
        <v>Expired</v>
      </c>
    </row>
    <row r="4361" spans="1:13" x14ac:dyDescent="0.3">
      <c r="A4361" s="17" t="s">
        <v>31</v>
      </c>
      <c r="B4361" s="5" t="s">
        <v>495</v>
      </c>
      <c r="C4361" s="5" t="s">
        <v>20146</v>
      </c>
      <c r="D4361" s="5" t="s">
        <v>20147</v>
      </c>
      <c r="E4361" s="5" t="s">
        <v>1661</v>
      </c>
      <c r="F4361" s="5" t="s">
        <v>1211</v>
      </c>
      <c r="G4361" s="5" t="s">
        <v>130</v>
      </c>
      <c r="H4361" s="6">
        <v>17074</v>
      </c>
      <c r="I4361" s="5" t="s">
        <v>17</v>
      </c>
      <c r="J4361" s="7">
        <v>39869</v>
      </c>
      <c r="K4361" s="7">
        <v>45713</v>
      </c>
      <c r="L4361" s="5">
        <v>61635</v>
      </c>
      <c r="M4361" s="18" t="str">
        <f ca="1">IF(ISBLANK(K4361),"",IF(K4361&gt;TODAY(),"Active",IF(AND(K4361&lt;TODAY(),K4361&gt; TODAY()-365),"Exp-Grace","Expired")))</f>
        <v>Active</v>
      </c>
    </row>
    <row r="4362" spans="1:13" x14ac:dyDescent="0.3">
      <c r="A4362" s="17" t="s">
        <v>852</v>
      </c>
      <c r="B4362" s="5" t="s">
        <v>196</v>
      </c>
      <c r="C4362" s="5" t="s">
        <v>1081</v>
      </c>
      <c r="D4362" s="5" t="s">
        <v>197</v>
      </c>
      <c r="E4362" s="5" t="s">
        <v>1082</v>
      </c>
      <c r="F4362" s="5" t="s">
        <v>1083</v>
      </c>
      <c r="G4362" s="5" t="s">
        <v>1084</v>
      </c>
      <c r="H4362" s="8" t="s">
        <v>1085</v>
      </c>
      <c r="I4362" s="5" t="s">
        <v>17</v>
      </c>
      <c r="J4362" s="7">
        <v>39838</v>
      </c>
      <c r="K4362" s="7">
        <v>45682</v>
      </c>
      <c r="L4362" s="5">
        <v>10335</v>
      </c>
      <c r="M4362" s="18" t="str">
        <f ca="1">IF(ISBLANK(K4362),"",IF(K4362&gt;TODAY(),"Active",IF(AND(K4362&lt;TODAY(),K4362&gt; TODAY()-365),"Exp-Grace","Expired")))</f>
        <v>Active</v>
      </c>
    </row>
    <row r="4363" spans="1:13" x14ac:dyDescent="0.3">
      <c r="A4363" s="17" t="s">
        <v>19386</v>
      </c>
      <c r="B4363" s="5" t="s">
        <v>137</v>
      </c>
      <c r="C4363" s="5" t="s">
        <v>1081</v>
      </c>
      <c r="D4363" s="5" t="s">
        <v>197</v>
      </c>
      <c r="E4363" s="5" t="s">
        <v>19387</v>
      </c>
      <c r="F4363" s="5" t="s">
        <v>7582</v>
      </c>
      <c r="G4363" s="5" t="s">
        <v>337</v>
      </c>
      <c r="H4363" s="6">
        <v>37415</v>
      </c>
      <c r="I4363" s="5" t="s">
        <v>17</v>
      </c>
      <c r="J4363" s="7">
        <v>39869</v>
      </c>
      <c r="K4363" s="7">
        <v>45713</v>
      </c>
      <c r="L4363" s="5">
        <v>61700</v>
      </c>
      <c r="M4363" s="18" t="str">
        <f ca="1">IF(ISBLANK(K4363),"",IF(K4363&gt;TODAY(),"Active",IF(AND(K4363&lt;TODAY(),K4363&gt; TODAY()-365),"Exp-Grace","Expired")))</f>
        <v>Active</v>
      </c>
    </row>
    <row r="4364" spans="1:13" x14ac:dyDescent="0.3">
      <c r="A4364" s="17" t="s">
        <v>2420</v>
      </c>
      <c r="B4364" s="5"/>
      <c r="C4364" s="5" t="s">
        <v>1081</v>
      </c>
      <c r="D4364" s="5" t="s">
        <v>21677</v>
      </c>
      <c r="E4364" s="5" t="s">
        <v>92</v>
      </c>
      <c r="F4364" s="5" t="s">
        <v>2227</v>
      </c>
      <c r="G4364" s="5" t="s">
        <v>135</v>
      </c>
      <c r="H4364" s="6">
        <v>92373</v>
      </c>
      <c r="I4364" s="5" t="s">
        <v>17</v>
      </c>
      <c r="J4364" s="7">
        <v>38862</v>
      </c>
      <c r="K4364" s="7">
        <v>45437</v>
      </c>
      <c r="L4364" s="5">
        <v>40435</v>
      </c>
      <c r="M4364" s="18" t="str">
        <f ca="1">IF(ISBLANK(K4364),"",IF(K4364&gt;TODAY(),"Active",IF(AND(K4364&lt;TODAY(),K4364&gt; TODAY()-365),"Exp-Grace","Expired")))</f>
        <v>Active</v>
      </c>
    </row>
    <row r="4365" spans="1:13" x14ac:dyDescent="0.3">
      <c r="A4365" s="17" t="s">
        <v>23039</v>
      </c>
      <c r="B4365" s="5" t="s">
        <v>3122</v>
      </c>
      <c r="C4365" s="5" t="s">
        <v>1081</v>
      </c>
      <c r="D4365" s="5" t="s">
        <v>112</v>
      </c>
      <c r="E4365" s="5" t="s">
        <v>23040</v>
      </c>
      <c r="F4365" s="5" t="s">
        <v>23041</v>
      </c>
      <c r="G4365" s="5" t="s">
        <v>63</v>
      </c>
      <c r="H4365" s="6">
        <v>20712</v>
      </c>
      <c r="I4365" s="5" t="s">
        <v>17</v>
      </c>
      <c r="J4365" s="7">
        <v>39777</v>
      </c>
      <c r="K4365" s="7">
        <v>45621</v>
      </c>
      <c r="L4365" s="5">
        <v>50706</v>
      </c>
      <c r="M4365" s="18" t="str">
        <f ca="1">IF(ISBLANK(K4365),"",IF(K4365&gt;TODAY(),"Active",IF(AND(K4365&lt;TODAY(),K4365&gt; TODAY()-365),"Exp-Grace","Expired")))</f>
        <v>Active</v>
      </c>
    </row>
    <row r="4366" spans="1:13" x14ac:dyDescent="0.3">
      <c r="A4366" s="17" t="s">
        <v>587</v>
      </c>
      <c r="B4366" s="5"/>
      <c r="C4366" s="5" t="s">
        <v>1081</v>
      </c>
      <c r="D4366" s="5" t="s">
        <v>219</v>
      </c>
      <c r="E4366" s="5" t="s">
        <v>17308</v>
      </c>
      <c r="F4366" s="5" t="s">
        <v>93</v>
      </c>
      <c r="G4366" s="5" t="s">
        <v>142</v>
      </c>
      <c r="H4366" s="6">
        <v>85003</v>
      </c>
      <c r="I4366" s="5" t="s">
        <v>17</v>
      </c>
      <c r="J4366" s="7">
        <v>39350</v>
      </c>
      <c r="K4366" s="7">
        <v>46290</v>
      </c>
      <c r="L4366" s="5">
        <v>32395</v>
      </c>
      <c r="M4366" s="18" t="str">
        <f ca="1">IF(ISBLANK(K4366),"",IF(K4366&gt;TODAY(),"Active",IF(AND(K4366&lt;TODAY(),K4366&gt; TODAY()-365),"Exp-Grace","Expired")))</f>
        <v>Active</v>
      </c>
    </row>
    <row r="4367" spans="1:13" x14ac:dyDescent="0.3">
      <c r="A4367" s="15" t="s">
        <v>51</v>
      </c>
      <c r="B4367" s="2" t="s">
        <v>2380</v>
      </c>
      <c r="C4367" s="2" t="s">
        <v>1081</v>
      </c>
      <c r="D4367" s="2" t="s">
        <v>2575</v>
      </c>
      <c r="E4367" s="2" t="s">
        <v>9432</v>
      </c>
      <c r="F4367" s="2" t="s">
        <v>3358</v>
      </c>
      <c r="G4367" s="2" t="s">
        <v>30</v>
      </c>
      <c r="H4367" s="3">
        <v>75035</v>
      </c>
      <c r="I4367" s="2" t="s">
        <v>17</v>
      </c>
      <c r="J4367" s="14">
        <v>42060</v>
      </c>
      <c r="K4367" s="14">
        <v>43886</v>
      </c>
      <c r="L4367" s="2">
        <v>90422</v>
      </c>
      <c r="M4367" s="16" t="str">
        <f ca="1">IF(ISBLANK(K4367),"",IF(K4367&gt;TODAY(),"Active",IF(AND(K4367&lt;TODAY(),K4367&gt; TODAY()-365),"Exp-Grace","Expired")))</f>
        <v>Expired</v>
      </c>
    </row>
    <row r="4368" spans="1:13" x14ac:dyDescent="0.3">
      <c r="A4368" s="15" t="s">
        <v>7863</v>
      </c>
      <c r="B4368" s="2"/>
      <c r="C4368" s="2" t="s">
        <v>1081</v>
      </c>
      <c r="D4368" s="2" t="s">
        <v>11542</v>
      </c>
      <c r="E4368" s="2" t="s">
        <v>11543</v>
      </c>
      <c r="F4368" s="2" t="s">
        <v>371</v>
      </c>
      <c r="G4368" s="2" t="s">
        <v>30</v>
      </c>
      <c r="H4368" s="3">
        <v>78723</v>
      </c>
      <c r="I4368" s="2" t="s">
        <v>17</v>
      </c>
      <c r="J4368" s="14">
        <v>39869</v>
      </c>
      <c r="K4368" s="14">
        <v>41695</v>
      </c>
      <c r="L4368" s="2">
        <v>61863</v>
      </c>
      <c r="M4368" s="16" t="str">
        <f ca="1">IF(ISBLANK(K4368),"",IF(K4368&gt;TODAY(),"Active",IF(AND(K4368&lt;TODAY(),K4368&gt; TODAY()-365),"Exp-Grace","Expired")))</f>
        <v>Expired</v>
      </c>
    </row>
    <row r="4369" spans="1:13" x14ac:dyDescent="0.3">
      <c r="A4369" s="15" t="s">
        <v>1055</v>
      </c>
      <c r="B4369" s="2" t="s">
        <v>65</v>
      </c>
      <c r="C4369" s="2" t="s">
        <v>1081</v>
      </c>
      <c r="D4369" s="2" t="s">
        <v>1463</v>
      </c>
      <c r="E4369" s="2" t="s">
        <v>13121</v>
      </c>
      <c r="F4369" s="2" t="s">
        <v>315</v>
      </c>
      <c r="G4369" s="2" t="s">
        <v>24</v>
      </c>
      <c r="H4369" s="3">
        <v>30319</v>
      </c>
      <c r="I4369" s="2" t="s">
        <v>17</v>
      </c>
      <c r="J4369" s="14">
        <v>40902</v>
      </c>
      <c r="K4369" s="14">
        <v>42729</v>
      </c>
      <c r="L4369" s="2"/>
      <c r="M4369" s="16" t="str">
        <f ca="1">IF(ISBLANK(K4369),"",IF(K4369&gt;TODAY(),"Active",IF(AND(K4369&lt;TODAY(),K4369&gt; TODAY()-365),"Exp-Grace","Expired")))</f>
        <v>Expired</v>
      </c>
    </row>
    <row r="4370" spans="1:13" x14ac:dyDescent="0.3">
      <c r="A4370" s="15" t="s">
        <v>125</v>
      </c>
      <c r="B4370" s="2" t="s">
        <v>360</v>
      </c>
      <c r="C4370" s="2" t="s">
        <v>1081</v>
      </c>
      <c r="D4370" s="2" t="s">
        <v>19946</v>
      </c>
      <c r="E4370" s="2" t="s">
        <v>10187</v>
      </c>
      <c r="F4370" s="2" t="s">
        <v>5851</v>
      </c>
      <c r="G4370" s="2" t="s">
        <v>3938</v>
      </c>
      <c r="H4370" s="3">
        <v>99645</v>
      </c>
      <c r="I4370" s="2" t="s">
        <v>17</v>
      </c>
      <c r="J4370" s="14">
        <v>42119</v>
      </c>
      <c r="K4370" s="14">
        <v>43946</v>
      </c>
      <c r="L4370" s="2">
        <v>67883</v>
      </c>
      <c r="M4370" s="16" t="str">
        <f ca="1">IF(ISBLANK(K4370),"",IF(K4370&gt;TODAY(),"Active",IF(AND(K4370&lt;TODAY(),K4370&gt; TODAY()-365),"Exp-Grace","Expired")))</f>
        <v>Expired</v>
      </c>
    </row>
    <row r="4371" spans="1:13" x14ac:dyDescent="0.3">
      <c r="A4371" s="15" t="s">
        <v>51</v>
      </c>
      <c r="B4371" s="2" t="s">
        <v>221</v>
      </c>
      <c r="C4371" s="2" t="s">
        <v>1081</v>
      </c>
      <c r="D4371" s="2" t="s">
        <v>21915</v>
      </c>
      <c r="E4371" s="2" t="s">
        <v>21916</v>
      </c>
      <c r="F4371" s="2" t="s">
        <v>21917</v>
      </c>
      <c r="G4371" s="2" t="s">
        <v>5811</v>
      </c>
      <c r="H4371" s="3" t="s">
        <v>21918</v>
      </c>
      <c r="I4371" s="2" t="s">
        <v>38</v>
      </c>
      <c r="J4371" s="14">
        <v>38346</v>
      </c>
      <c r="K4371" s="14">
        <v>43824</v>
      </c>
      <c r="L4371" s="2">
        <v>49566</v>
      </c>
      <c r="M4371" s="16" t="str">
        <f ca="1">IF(ISBLANK(K4371),"",IF(K4371&gt;TODAY(),"Active",IF(AND(K4371&lt;TODAY(),K4371&gt; TODAY()-365),"Exp-Grace","Expired")))</f>
        <v>Expired</v>
      </c>
    </row>
    <row r="4372" spans="1:13" x14ac:dyDescent="0.3">
      <c r="A4372" s="15" t="s">
        <v>2027</v>
      </c>
      <c r="B4372" s="2" t="s">
        <v>1317</v>
      </c>
      <c r="C4372" s="2" t="s">
        <v>1081</v>
      </c>
      <c r="D4372" s="2" t="s">
        <v>2456</v>
      </c>
      <c r="E4372" s="2" t="s">
        <v>54</v>
      </c>
      <c r="F4372" s="2" t="s">
        <v>10290</v>
      </c>
      <c r="G4372" s="2" t="s">
        <v>30</v>
      </c>
      <c r="H4372" s="3">
        <v>77550</v>
      </c>
      <c r="I4372" s="2" t="s">
        <v>17</v>
      </c>
      <c r="J4372" s="14">
        <v>41389</v>
      </c>
      <c r="K4372" s="14">
        <v>44311</v>
      </c>
      <c r="L4372" s="2">
        <v>51470</v>
      </c>
      <c r="M4372" s="16" t="str">
        <f ca="1">IF(ISBLANK(K4372),"",IF(K4372&gt;TODAY(),"Active",IF(AND(K4372&lt;TODAY(),K4372&gt; TODAY()-365),"Exp-Grace","Expired")))</f>
        <v>Expired</v>
      </c>
    </row>
    <row r="4373" spans="1:13" x14ac:dyDescent="0.3">
      <c r="A4373" s="17" t="s">
        <v>31</v>
      </c>
      <c r="B4373" s="5" t="s">
        <v>26</v>
      </c>
      <c r="C4373" s="5" t="s">
        <v>5593</v>
      </c>
      <c r="D4373" s="5" t="s">
        <v>4906</v>
      </c>
      <c r="E4373" s="5" t="s">
        <v>1551</v>
      </c>
      <c r="F4373" s="5" t="s">
        <v>3901</v>
      </c>
      <c r="G4373" s="5" t="s">
        <v>87</v>
      </c>
      <c r="H4373" s="6">
        <v>23452</v>
      </c>
      <c r="I4373" s="5" t="s">
        <v>17</v>
      </c>
      <c r="J4373" s="7">
        <v>39838</v>
      </c>
      <c r="K4373" s="7">
        <v>45682</v>
      </c>
      <c r="L4373" s="5">
        <v>24850</v>
      </c>
      <c r="M4373" s="18" t="str">
        <f ca="1">IF(ISBLANK(K4373),"",IF(K4373&gt;TODAY(),"Active",IF(AND(K4373&lt;TODAY(),K4373&gt; TODAY()-365),"Exp-Grace","Expired")))</f>
        <v>Active</v>
      </c>
    </row>
    <row r="4374" spans="1:13" x14ac:dyDescent="0.3">
      <c r="A4374" s="17" t="s">
        <v>5214</v>
      </c>
      <c r="B4374" s="5"/>
      <c r="C4374" s="5" t="s">
        <v>5593</v>
      </c>
      <c r="D4374" s="5" t="s">
        <v>5287</v>
      </c>
      <c r="E4374" s="5" t="s">
        <v>14750</v>
      </c>
      <c r="F4374" s="5" t="s">
        <v>14751</v>
      </c>
      <c r="G4374" s="5" t="s">
        <v>135</v>
      </c>
      <c r="H4374" s="6">
        <v>92544</v>
      </c>
      <c r="I4374" s="5" t="s">
        <v>17</v>
      </c>
      <c r="J4374" s="7">
        <v>39777</v>
      </c>
      <c r="K4374" s="7">
        <v>45621</v>
      </c>
      <c r="L4374" s="5">
        <v>49291</v>
      </c>
      <c r="M4374" s="18" t="str">
        <f ca="1">IF(ISBLANK(K4374),"",IF(K4374&gt;TODAY(),"Active",IF(AND(K4374&lt;TODAY(),K4374&gt; TODAY()-365),"Exp-Grace","Expired")))</f>
        <v>Active</v>
      </c>
    </row>
    <row r="4375" spans="1:13" x14ac:dyDescent="0.3">
      <c r="A4375" s="17" t="s">
        <v>4380</v>
      </c>
      <c r="B4375" s="5"/>
      <c r="C4375" s="5" t="s">
        <v>5593</v>
      </c>
      <c r="D4375" s="5" t="s">
        <v>366</v>
      </c>
      <c r="E4375" s="5" t="s">
        <v>15473</v>
      </c>
      <c r="F4375" s="5" t="s">
        <v>15892</v>
      </c>
      <c r="G4375" s="5" t="s">
        <v>155</v>
      </c>
      <c r="H4375" s="6">
        <v>99206</v>
      </c>
      <c r="I4375" s="5" t="s">
        <v>17</v>
      </c>
      <c r="J4375" s="7">
        <v>43671</v>
      </c>
      <c r="K4375" s="7">
        <v>45863</v>
      </c>
      <c r="L4375" s="5">
        <v>160597</v>
      </c>
      <c r="M4375" s="18" t="str">
        <f ca="1">IF(ISBLANK(K4375),"",IF(K4375&gt;TODAY(),"Active",IF(AND(K4375&lt;TODAY(),K4375&gt; TODAY()-365),"Exp-Grace","Expired")))</f>
        <v>Active</v>
      </c>
    </row>
    <row r="4376" spans="1:13" x14ac:dyDescent="0.3">
      <c r="A4376" s="17" t="s">
        <v>934</v>
      </c>
      <c r="B4376" s="5"/>
      <c r="C4376" s="5" t="s">
        <v>5593</v>
      </c>
      <c r="D4376" s="5" t="s">
        <v>21678</v>
      </c>
      <c r="E4376" s="5" t="s">
        <v>21679</v>
      </c>
      <c r="F4376" s="5" t="s">
        <v>806</v>
      </c>
      <c r="G4376" s="5" t="s">
        <v>656</v>
      </c>
      <c r="H4376" s="6">
        <v>87114</v>
      </c>
      <c r="I4376" s="5" t="s">
        <v>17</v>
      </c>
      <c r="J4376" s="7">
        <v>44920</v>
      </c>
      <c r="K4376" s="7">
        <v>46016</v>
      </c>
      <c r="L4376" s="5">
        <v>161434</v>
      </c>
      <c r="M4376" s="18" t="str">
        <f ca="1">IF(ISBLANK(K4376),"",IF(K4376&gt;TODAY(),"Active",IF(AND(K4376&lt;TODAY(),K4376&gt; TODAY()-365),"Exp-Grace","Expired")))</f>
        <v>Active</v>
      </c>
    </row>
    <row r="4377" spans="1:13" x14ac:dyDescent="0.3">
      <c r="A4377" s="15" t="s">
        <v>816</v>
      </c>
      <c r="B4377" s="2" t="s">
        <v>716</v>
      </c>
      <c r="C4377" s="2" t="s">
        <v>5593</v>
      </c>
      <c r="D4377" s="2" t="s">
        <v>5803</v>
      </c>
      <c r="E4377" s="2" t="s">
        <v>1519</v>
      </c>
      <c r="F4377" s="2" t="s">
        <v>3090</v>
      </c>
      <c r="G4377" s="2" t="s">
        <v>44</v>
      </c>
      <c r="H4377" s="3">
        <v>80014</v>
      </c>
      <c r="I4377" s="2" t="s">
        <v>17</v>
      </c>
      <c r="J4377" s="14">
        <v>39869</v>
      </c>
      <c r="K4377" s="14">
        <v>41695</v>
      </c>
      <c r="L4377" s="2">
        <v>61743</v>
      </c>
      <c r="M4377" s="16" t="str">
        <f ca="1">IF(ISBLANK(K4377),"",IF(K4377&gt;TODAY(),"Active",IF(AND(K4377&lt;TODAY(),K4377&gt; TODAY()-365),"Exp-Grace","Expired")))</f>
        <v>Expired</v>
      </c>
    </row>
    <row r="4378" spans="1:13" x14ac:dyDescent="0.3">
      <c r="A4378" s="15" t="s">
        <v>2124</v>
      </c>
      <c r="B4378" s="2"/>
      <c r="C4378" s="2" t="s">
        <v>5593</v>
      </c>
      <c r="D4378" s="2" t="s">
        <v>84</v>
      </c>
      <c r="E4378" s="2" t="s">
        <v>85</v>
      </c>
      <c r="F4378" s="2" t="s">
        <v>791</v>
      </c>
      <c r="G4378" s="2" t="s">
        <v>106</v>
      </c>
      <c r="H4378" s="3">
        <v>32256</v>
      </c>
      <c r="I4378" s="2" t="s">
        <v>17</v>
      </c>
      <c r="J4378" s="14">
        <v>40688</v>
      </c>
      <c r="K4378" s="14">
        <v>42515</v>
      </c>
      <c r="L4378" s="2">
        <v>58200</v>
      </c>
      <c r="M4378" s="16" t="str">
        <f ca="1">IF(ISBLANK(K4378),"",IF(K4378&gt;TODAY(),"Active",IF(AND(K4378&lt;TODAY(),K4378&gt; TODAY()-365),"Exp-Grace","Expired")))</f>
        <v>Expired</v>
      </c>
    </row>
    <row r="4379" spans="1:13" x14ac:dyDescent="0.3">
      <c r="A4379" s="15" t="s">
        <v>221</v>
      </c>
      <c r="B4379" s="2" t="s">
        <v>101</v>
      </c>
      <c r="C4379" s="2" t="s">
        <v>5593</v>
      </c>
      <c r="D4379" s="2" t="s">
        <v>5801</v>
      </c>
      <c r="E4379" s="2" t="s">
        <v>20387</v>
      </c>
      <c r="F4379" s="2" t="s">
        <v>16100</v>
      </c>
      <c r="G4379" s="2" t="s">
        <v>135</v>
      </c>
      <c r="H4379" s="3">
        <v>95521</v>
      </c>
      <c r="I4379" s="2" t="s">
        <v>17</v>
      </c>
      <c r="J4379" s="14">
        <v>38346</v>
      </c>
      <c r="K4379" s="14">
        <v>43824</v>
      </c>
      <c r="L4379" s="2">
        <v>49572</v>
      </c>
      <c r="M4379" s="16" t="str">
        <f ca="1">IF(ISBLANK(K4379),"",IF(K4379&gt;TODAY(),"Active",IF(AND(K4379&lt;TODAY(),K4379&gt; TODAY()-365),"Exp-Grace","Expired")))</f>
        <v>Expired</v>
      </c>
    </row>
    <row r="4380" spans="1:13" x14ac:dyDescent="0.3">
      <c r="A4380" s="17" t="s">
        <v>890</v>
      </c>
      <c r="B4380" s="5"/>
      <c r="C4380" s="5" t="s">
        <v>15543</v>
      </c>
      <c r="D4380" s="5" t="s">
        <v>139</v>
      </c>
      <c r="E4380" s="5" t="s">
        <v>15544</v>
      </c>
      <c r="F4380" s="5" t="s">
        <v>15545</v>
      </c>
      <c r="G4380" s="5" t="s">
        <v>337</v>
      </c>
      <c r="H4380" s="6">
        <v>37601</v>
      </c>
      <c r="I4380" s="5" t="s">
        <v>17</v>
      </c>
      <c r="J4380" s="7">
        <v>39472</v>
      </c>
      <c r="K4380" s="7">
        <v>46412</v>
      </c>
      <c r="L4380" s="5">
        <v>23379</v>
      </c>
      <c r="M4380" s="18" t="str">
        <f ca="1">IF(ISBLANK(K4380),"",IF(K4380&gt;TODAY(),"Active",IF(AND(K4380&lt;TODAY(),K4380&gt; TODAY()-365),"Exp-Grace","Expired")))</f>
        <v>Active</v>
      </c>
    </row>
    <row r="4381" spans="1:13" x14ac:dyDescent="0.3">
      <c r="A4381" s="17" t="s">
        <v>143</v>
      </c>
      <c r="B4381" s="5" t="s">
        <v>58</v>
      </c>
      <c r="C4381" s="5" t="s">
        <v>13077</v>
      </c>
      <c r="D4381" s="5" t="s">
        <v>274</v>
      </c>
      <c r="E4381" s="5" t="s">
        <v>13078</v>
      </c>
      <c r="F4381" s="5" t="s">
        <v>13079</v>
      </c>
      <c r="G4381" s="5" t="s">
        <v>155</v>
      </c>
      <c r="H4381" s="6">
        <v>98221</v>
      </c>
      <c r="I4381" s="5" t="s">
        <v>17</v>
      </c>
      <c r="J4381" s="7">
        <v>39716</v>
      </c>
      <c r="K4381" s="7">
        <v>45560</v>
      </c>
      <c r="L4381" s="5">
        <v>60133</v>
      </c>
      <c r="M4381" s="18" t="str">
        <f ca="1">IF(ISBLANK(K4381),"",IF(K4381&gt;TODAY(),"Active",IF(AND(K4381&lt;TODAY(),K4381&gt; TODAY()-365),"Exp-Grace","Expired")))</f>
        <v>Active</v>
      </c>
    </row>
    <row r="4382" spans="1:13" x14ac:dyDescent="0.3">
      <c r="A4382" s="19" t="s">
        <v>1156</v>
      </c>
      <c r="B4382" s="10"/>
      <c r="C4382" s="10" t="s">
        <v>14939</v>
      </c>
      <c r="D4382" s="10" t="s">
        <v>197</v>
      </c>
      <c r="E4382" s="10" t="s">
        <v>16993</v>
      </c>
      <c r="F4382" s="10" t="s">
        <v>6347</v>
      </c>
      <c r="G4382" s="10" t="s">
        <v>106</v>
      </c>
      <c r="H4382" s="11">
        <v>33901</v>
      </c>
      <c r="I4382" s="10" t="s">
        <v>17</v>
      </c>
      <c r="J4382" s="12">
        <v>41299</v>
      </c>
      <c r="K4382" s="12">
        <v>45316</v>
      </c>
      <c r="L4382" s="10">
        <v>60297</v>
      </c>
      <c r="M4382" s="20" t="str">
        <f ca="1">IF(ISBLANK(K4382),"",IF(K4382&gt;TODAY(),"Active",IF(AND(K4382&lt;TODAY(),K4382&gt; TODAY()-365),"Exp-Grace","Expired")))</f>
        <v>Exp-Grace</v>
      </c>
    </row>
    <row r="4383" spans="1:13" x14ac:dyDescent="0.3">
      <c r="A4383" s="15" t="s">
        <v>1720</v>
      </c>
      <c r="B4383" s="2" t="s">
        <v>3122</v>
      </c>
      <c r="C4383" s="2" t="s">
        <v>14939</v>
      </c>
      <c r="D4383" s="2" t="s">
        <v>1145</v>
      </c>
      <c r="E4383" s="2" t="s">
        <v>6648</v>
      </c>
      <c r="F4383" s="2" t="s">
        <v>15304</v>
      </c>
      <c r="G4383" s="2" t="s">
        <v>30</v>
      </c>
      <c r="H4383" s="3">
        <v>78108</v>
      </c>
      <c r="I4383" s="2" t="s">
        <v>17</v>
      </c>
      <c r="J4383" s="14">
        <v>39685</v>
      </c>
      <c r="K4383" s="14">
        <v>44433</v>
      </c>
      <c r="L4383" s="2">
        <v>59893</v>
      </c>
      <c r="M4383" s="16" t="str">
        <f ca="1">IF(ISBLANK(K4383),"",IF(K4383&gt;TODAY(),"Active",IF(AND(K4383&lt;TODAY(),K4383&gt; TODAY()-365),"Exp-Grace","Expired")))</f>
        <v>Expired</v>
      </c>
    </row>
    <row r="4384" spans="1:13" x14ac:dyDescent="0.3">
      <c r="A4384" s="15" t="s">
        <v>1156</v>
      </c>
      <c r="B4384" s="2" t="s">
        <v>82</v>
      </c>
      <c r="C4384" s="2" t="s">
        <v>17507</v>
      </c>
      <c r="D4384" s="2" t="s">
        <v>17508</v>
      </c>
      <c r="E4384" s="2" t="s">
        <v>2879</v>
      </c>
      <c r="F4384" s="2" t="s">
        <v>3309</v>
      </c>
      <c r="G4384" s="2" t="s">
        <v>413</v>
      </c>
      <c r="H4384" s="3">
        <v>35236</v>
      </c>
      <c r="I4384" s="2" t="s">
        <v>17</v>
      </c>
      <c r="J4384" s="14">
        <v>40537</v>
      </c>
      <c r="K4384" s="14">
        <v>43459</v>
      </c>
      <c r="L4384" s="2">
        <v>66859</v>
      </c>
      <c r="M4384" s="16" t="str">
        <f ca="1">IF(ISBLANK(K4384),"",IF(K4384&gt;TODAY(),"Active",IF(AND(K4384&lt;TODAY(),K4384&gt; TODAY()-365),"Exp-Grace","Expired")))</f>
        <v>Expired</v>
      </c>
    </row>
    <row r="4385" spans="1:13" x14ac:dyDescent="0.3">
      <c r="A4385" s="15" t="s">
        <v>1212</v>
      </c>
      <c r="B4385" s="2"/>
      <c r="C4385" s="2" t="s">
        <v>18199</v>
      </c>
      <c r="D4385" s="2" t="s">
        <v>18200</v>
      </c>
      <c r="E4385" s="2" t="s">
        <v>18201</v>
      </c>
      <c r="F4385" s="2" t="s">
        <v>18202</v>
      </c>
      <c r="G4385" s="2" t="s">
        <v>106</v>
      </c>
      <c r="H4385" s="3">
        <v>34221</v>
      </c>
      <c r="I4385" s="2" t="s">
        <v>17</v>
      </c>
      <c r="J4385" s="14">
        <v>39716</v>
      </c>
      <c r="K4385" s="14">
        <v>44464</v>
      </c>
      <c r="L4385" s="2">
        <v>58331</v>
      </c>
      <c r="M4385" s="16" t="str">
        <f ca="1">IF(ISBLANK(K4385),"",IF(K4385&gt;TODAY(),"Active",IF(AND(K4385&lt;TODAY(),K4385&gt; TODAY()-365),"Exp-Grace","Expired")))</f>
        <v>Expired</v>
      </c>
    </row>
    <row r="4386" spans="1:13" x14ac:dyDescent="0.3">
      <c r="A4386" s="15" t="s">
        <v>16607</v>
      </c>
      <c r="B4386" s="2" t="s">
        <v>1318</v>
      </c>
      <c r="C4386" s="2" t="s">
        <v>16608</v>
      </c>
      <c r="D4386" s="2" t="s">
        <v>139</v>
      </c>
      <c r="E4386" s="2" t="s">
        <v>16609</v>
      </c>
      <c r="F4386" s="2" t="s">
        <v>16610</v>
      </c>
      <c r="G4386" s="2" t="s">
        <v>106</v>
      </c>
      <c r="H4386" s="3">
        <v>32727</v>
      </c>
      <c r="I4386" s="2" t="s">
        <v>17</v>
      </c>
      <c r="J4386" s="14">
        <v>39411</v>
      </c>
      <c r="K4386" s="14">
        <v>41238</v>
      </c>
      <c r="L4386" s="2">
        <v>58193</v>
      </c>
      <c r="M4386" s="16" t="str">
        <f ca="1">IF(ISBLANK(K4386),"",IF(K4386&gt;TODAY(),"Active",IF(AND(K4386&lt;TODAY(),K4386&gt; TODAY()-365),"Exp-Grace","Expired")))</f>
        <v>Expired</v>
      </c>
    </row>
    <row r="4387" spans="1:13" x14ac:dyDescent="0.3">
      <c r="A4387" s="15" t="s">
        <v>24935</v>
      </c>
      <c r="B4387" s="2" t="s">
        <v>24936</v>
      </c>
      <c r="C4387" s="2" t="s">
        <v>24937</v>
      </c>
      <c r="D4387" s="2" t="s">
        <v>84</v>
      </c>
      <c r="E4387" s="2" t="s">
        <v>20679</v>
      </c>
      <c r="F4387" s="2" t="s">
        <v>11865</v>
      </c>
      <c r="G4387" s="2"/>
      <c r="H4387" s="3">
        <v>32725</v>
      </c>
      <c r="I4387" s="2" t="s">
        <v>17</v>
      </c>
      <c r="J4387" s="14">
        <v>39869</v>
      </c>
      <c r="K4387" s="14">
        <v>43521</v>
      </c>
      <c r="L4387" s="2">
        <v>59132</v>
      </c>
      <c r="M4387" s="16" t="str">
        <f ca="1">IF(ISBLANK(K4387),"",IF(K4387&gt;TODAY(),"Active",IF(AND(K4387&lt;TODAY(),K4387&gt; TODAY()-365),"Exp-Grace","Expired")))</f>
        <v>Expired</v>
      </c>
    </row>
    <row r="4388" spans="1:13" x14ac:dyDescent="0.3">
      <c r="A4388" s="15" t="s">
        <v>150</v>
      </c>
      <c r="B4388" s="2" t="s">
        <v>89</v>
      </c>
      <c r="C4388" s="2" t="s">
        <v>9361</v>
      </c>
      <c r="D4388" s="2" t="s">
        <v>9362</v>
      </c>
      <c r="E4388" s="2" t="s">
        <v>9363</v>
      </c>
      <c r="F4388" s="2" t="s">
        <v>6708</v>
      </c>
      <c r="G4388" s="2" t="s">
        <v>106</v>
      </c>
      <c r="H4388" s="3">
        <v>34465</v>
      </c>
      <c r="I4388" s="2" t="s">
        <v>17</v>
      </c>
      <c r="J4388" s="14">
        <v>39838</v>
      </c>
      <c r="K4388" s="14">
        <v>41664</v>
      </c>
      <c r="L4388" s="2">
        <v>10382</v>
      </c>
      <c r="M4388" s="16" t="str">
        <f ca="1">IF(ISBLANK(K4388),"",IF(K4388&gt;TODAY(),"Active",IF(AND(K4388&lt;TODAY(),K4388&gt; TODAY()-365),"Exp-Grace","Expired")))</f>
        <v>Expired</v>
      </c>
    </row>
    <row r="4389" spans="1:13" x14ac:dyDescent="0.3">
      <c r="A4389" s="17" t="s">
        <v>3567</v>
      </c>
      <c r="B4389" s="5"/>
      <c r="C4389" s="5" t="s">
        <v>11356</v>
      </c>
      <c r="D4389" s="5" t="s">
        <v>3733</v>
      </c>
      <c r="E4389" s="5" t="s">
        <v>8466</v>
      </c>
      <c r="F4389" s="5" t="s">
        <v>371</v>
      </c>
      <c r="G4389" s="5" t="s">
        <v>30</v>
      </c>
      <c r="H4389" s="6">
        <v>78767</v>
      </c>
      <c r="I4389" s="5" t="s">
        <v>17</v>
      </c>
      <c r="J4389" s="7">
        <v>44402</v>
      </c>
      <c r="K4389" s="7">
        <v>45498</v>
      </c>
      <c r="L4389" s="5">
        <v>161060</v>
      </c>
      <c r="M4389" s="18" t="str">
        <f ca="1">IF(ISBLANK(K4389),"",IF(K4389&gt;TODAY(),"Active",IF(AND(K4389&lt;TODAY(),K4389&gt; TODAY()-365),"Exp-Grace","Expired")))</f>
        <v>Active</v>
      </c>
    </row>
    <row r="4390" spans="1:13" x14ac:dyDescent="0.3">
      <c r="A4390" s="15" t="s">
        <v>195</v>
      </c>
      <c r="B4390" s="2"/>
      <c r="C4390" s="2" t="s">
        <v>10611</v>
      </c>
      <c r="D4390" s="2" t="s">
        <v>10612</v>
      </c>
      <c r="E4390" s="2" t="s">
        <v>2362</v>
      </c>
      <c r="F4390" s="2" t="s">
        <v>3563</v>
      </c>
      <c r="G4390" s="2" t="s">
        <v>56</v>
      </c>
      <c r="H4390" s="3">
        <v>63103</v>
      </c>
      <c r="I4390" s="2" t="s">
        <v>17</v>
      </c>
      <c r="J4390" s="14">
        <v>39838</v>
      </c>
      <c r="K4390" s="14">
        <v>41664</v>
      </c>
      <c r="L4390" s="2">
        <v>61433</v>
      </c>
      <c r="M4390" s="16" t="str">
        <f ca="1">IF(ISBLANK(K4390),"",IF(K4390&gt;TODAY(),"Active",IF(AND(K4390&lt;TODAY(),K4390&gt; TODAY()-365),"Exp-Grace","Expired")))</f>
        <v>Expired</v>
      </c>
    </row>
    <row r="4391" spans="1:13" x14ac:dyDescent="0.3">
      <c r="A4391" s="17" t="s">
        <v>206</v>
      </c>
      <c r="B4391" s="5" t="s">
        <v>51</v>
      </c>
      <c r="C4391" s="5" t="s">
        <v>21493</v>
      </c>
      <c r="D4391" s="5" t="s">
        <v>139</v>
      </c>
      <c r="E4391" s="5" t="s">
        <v>394</v>
      </c>
      <c r="F4391" s="5" t="s">
        <v>579</v>
      </c>
      <c r="G4391" s="5" t="s">
        <v>397</v>
      </c>
      <c r="H4391" s="6" t="s">
        <v>21494</v>
      </c>
      <c r="I4391" s="5" t="s">
        <v>38</v>
      </c>
      <c r="J4391" s="7">
        <v>39869</v>
      </c>
      <c r="K4391" s="7">
        <v>45713</v>
      </c>
      <c r="L4391" s="5">
        <v>61848</v>
      </c>
      <c r="M4391" s="18" t="str">
        <f ca="1">IF(ISBLANK(K4391),"",IF(K4391&gt;TODAY(),"Active",IF(AND(K4391&lt;TODAY(),K4391&gt; TODAY()-365),"Exp-Grace","Expired")))</f>
        <v>Active</v>
      </c>
    </row>
    <row r="4392" spans="1:13" x14ac:dyDescent="0.3">
      <c r="A4392" s="15" t="s">
        <v>23502</v>
      </c>
      <c r="B4392" s="2"/>
      <c r="C4392" s="2" t="s">
        <v>23503</v>
      </c>
      <c r="D4392" s="2"/>
      <c r="E4392" s="2"/>
      <c r="F4392" s="2"/>
      <c r="G4392" s="2"/>
      <c r="H4392" s="3"/>
      <c r="I4392" s="2" t="s">
        <v>17</v>
      </c>
      <c r="J4392" s="2"/>
      <c r="K4392" s="2"/>
      <c r="L4392" s="2"/>
      <c r="M4392" s="16" t="str">
        <f ca="1">IF(ISBLANK(K4392),"",IF(K4392&gt;TODAY(),"Active",IF(AND(K4392&lt;TODAY(),K4392&gt; TODAY()-365),"Exp-Grace","Expired")))</f>
        <v/>
      </c>
    </row>
    <row r="4393" spans="1:13" x14ac:dyDescent="0.3">
      <c r="A4393" s="17" t="s">
        <v>19616</v>
      </c>
      <c r="B4393" s="5"/>
      <c r="C4393" s="5" t="s">
        <v>17876</v>
      </c>
      <c r="D4393" s="5" t="s">
        <v>139</v>
      </c>
      <c r="E4393" s="5" t="s">
        <v>10077</v>
      </c>
      <c r="F4393" s="5" t="s">
        <v>3801</v>
      </c>
      <c r="G4393" s="5" t="s">
        <v>24</v>
      </c>
      <c r="H4393" s="6">
        <v>30033</v>
      </c>
      <c r="I4393" s="5" t="s">
        <v>17</v>
      </c>
      <c r="J4393" s="7">
        <v>44848</v>
      </c>
      <c r="K4393" s="7">
        <v>45955</v>
      </c>
      <c r="L4393" s="5">
        <v>161386</v>
      </c>
      <c r="M4393" s="18" t="str">
        <f ca="1">IF(ISBLANK(K4393),"",IF(K4393&gt;TODAY(),"Active",IF(AND(K4393&lt;TODAY(),K4393&gt; TODAY()-365),"Exp-Grace","Expired")))</f>
        <v>Active</v>
      </c>
    </row>
    <row r="4394" spans="1:13" x14ac:dyDescent="0.3">
      <c r="A4394" s="15" t="s">
        <v>17875</v>
      </c>
      <c r="B4394" s="2"/>
      <c r="C4394" s="2" t="s">
        <v>17876</v>
      </c>
      <c r="D4394" s="2" t="s">
        <v>17877</v>
      </c>
      <c r="E4394" s="2" t="s">
        <v>2495</v>
      </c>
      <c r="F4394" s="2" t="s">
        <v>937</v>
      </c>
      <c r="G4394" s="2" t="s">
        <v>200</v>
      </c>
      <c r="H4394" s="3">
        <v>28202</v>
      </c>
      <c r="I4394" s="2" t="s">
        <v>17</v>
      </c>
      <c r="J4394" s="14">
        <v>39807</v>
      </c>
      <c r="K4394" s="14">
        <v>41633</v>
      </c>
      <c r="L4394" s="2">
        <v>61172</v>
      </c>
      <c r="M4394" s="16" t="str">
        <f ca="1">IF(ISBLANK(K4394),"",IF(K4394&gt;TODAY(),"Active",IF(AND(K4394&lt;TODAY(),K4394&gt; TODAY()-365),"Exp-Grace","Expired")))</f>
        <v>Expired</v>
      </c>
    </row>
    <row r="4395" spans="1:13" x14ac:dyDescent="0.3">
      <c r="A4395" s="17" t="s">
        <v>2683</v>
      </c>
      <c r="B4395" s="5"/>
      <c r="C4395" s="5" t="s">
        <v>2684</v>
      </c>
      <c r="D4395" s="5" t="s">
        <v>2685</v>
      </c>
      <c r="E4395" s="5" t="s">
        <v>2686</v>
      </c>
      <c r="F4395" s="5" t="s">
        <v>2687</v>
      </c>
      <c r="G4395" s="5" t="s">
        <v>63</v>
      </c>
      <c r="H4395" s="6">
        <v>20770</v>
      </c>
      <c r="I4395" s="5" t="s">
        <v>17</v>
      </c>
      <c r="J4395" s="7">
        <v>41177</v>
      </c>
      <c r="K4395" s="7">
        <v>46290</v>
      </c>
      <c r="L4395" s="5">
        <v>39520</v>
      </c>
      <c r="M4395" s="18" t="str">
        <f ca="1">IF(ISBLANK(K4395),"",IF(K4395&gt;TODAY(),"Active",IF(AND(K4395&lt;TODAY(),K4395&gt; TODAY()-365),"Exp-Grace","Expired")))</f>
        <v>Active</v>
      </c>
    </row>
    <row r="4396" spans="1:13" x14ac:dyDescent="0.3">
      <c r="A4396" s="17" t="s">
        <v>8402</v>
      </c>
      <c r="B4396" s="5"/>
      <c r="C4396" s="5" t="s">
        <v>2684</v>
      </c>
      <c r="D4396" s="5" t="s">
        <v>910</v>
      </c>
      <c r="E4396" s="5" t="s">
        <v>8403</v>
      </c>
      <c r="F4396" s="5" t="s">
        <v>8404</v>
      </c>
      <c r="G4396" s="5" t="s">
        <v>648</v>
      </c>
      <c r="H4396" s="6" t="s">
        <v>8405</v>
      </c>
      <c r="I4396" s="5" t="s">
        <v>38</v>
      </c>
      <c r="J4396" s="7">
        <v>45285</v>
      </c>
      <c r="K4396" s="7">
        <v>46381</v>
      </c>
      <c r="L4396" s="5">
        <v>161694</v>
      </c>
      <c r="M4396" s="18" t="str">
        <f ca="1">IF(ISBLANK(K4396),"",IF(K4396&gt;TODAY(),"Active",IF(AND(K4396&lt;TODAY(),K4396&gt; TODAY()-365),"Exp-Grace","Expired")))</f>
        <v>Active</v>
      </c>
    </row>
    <row r="4397" spans="1:13" x14ac:dyDescent="0.3">
      <c r="A4397" s="17" t="s">
        <v>18696</v>
      </c>
      <c r="B4397" s="5"/>
      <c r="C4397" s="5" t="s">
        <v>2684</v>
      </c>
      <c r="D4397" s="5" t="s">
        <v>3457</v>
      </c>
      <c r="E4397" s="5" t="s">
        <v>18697</v>
      </c>
      <c r="F4397" s="5" t="s">
        <v>18698</v>
      </c>
      <c r="G4397" s="5" t="s">
        <v>106</v>
      </c>
      <c r="H4397" s="6">
        <v>32940</v>
      </c>
      <c r="I4397" s="5" t="s">
        <v>17</v>
      </c>
      <c r="J4397" s="7">
        <v>39777</v>
      </c>
      <c r="K4397" s="7">
        <v>45621</v>
      </c>
      <c r="L4397" s="5">
        <v>60782</v>
      </c>
      <c r="M4397" s="18" t="str">
        <f ca="1">IF(ISBLANK(K4397),"",IF(K4397&gt;TODAY(),"Active",IF(AND(K4397&lt;TODAY(),K4397&gt; TODAY()-365),"Exp-Grace","Expired")))</f>
        <v>Active</v>
      </c>
    </row>
    <row r="4398" spans="1:13" x14ac:dyDescent="0.3">
      <c r="A4398" s="15" t="s">
        <v>9116</v>
      </c>
      <c r="B4398" s="2"/>
      <c r="C4398" s="2" t="s">
        <v>2684</v>
      </c>
      <c r="D4398" s="2"/>
      <c r="E4398" s="2" t="s">
        <v>358</v>
      </c>
      <c r="F4398" s="2" t="s">
        <v>359</v>
      </c>
      <c r="G4398" s="2" t="s">
        <v>211</v>
      </c>
      <c r="H4398" s="3">
        <v>45202</v>
      </c>
      <c r="I4398" s="2" t="s">
        <v>17</v>
      </c>
      <c r="J4398" s="14">
        <v>39411</v>
      </c>
      <c r="K4398" s="14">
        <v>41238</v>
      </c>
      <c r="L4398" s="2">
        <v>25380</v>
      </c>
      <c r="M4398" s="16" t="str">
        <f ca="1">IF(ISBLANK(K4398),"",IF(K4398&gt;TODAY(),"Active",IF(AND(K4398&lt;TODAY(),K4398&gt; TODAY()-365),"Exp-Grace","Expired")))</f>
        <v>Expired</v>
      </c>
    </row>
    <row r="4399" spans="1:13" x14ac:dyDescent="0.3">
      <c r="A4399" s="15" t="s">
        <v>9563</v>
      </c>
      <c r="B4399" s="2"/>
      <c r="C4399" s="2" t="s">
        <v>2684</v>
      </c>
      <c r="D4399" s="2" t="s">
        <v>428</v>
      </c>
      <c r="E4399" s="2" t="s">
        <v>9564</v>
      </c>
      <c r="F4399" s="2" t="s">
        <v>29</v>
      </c>
      <c r="G4399" s="2" t="s">
        <v>30</v>
      </c>
      <c r="H4399" s="3">
        <v>77084</v>
      </c>
      <c r="I4399" s="2" t="s">
        <v>17</v>
      </c>
      <c r="J4399" s="14">
        <v>39685</v>
      </c>
      <c r="K4399" s="14">
        <v>43337</v>
      </c>
      <c r="L4399" s="2">
        <v>45385</v>
      </c>
      <c r="M4399" s="16" t="str">
        <f ca="1">IF(ISBLANK(K4399),"",IF(K4399&gt;TODAY(),"Active",IF(AND(K4399&lt;TODAY(),K4399&gt; TODAY()-365),"Exp-Grace","Expired")))</f>
        <v>Expired</v>
      </c>
    </row>
    <row r="4400" spans="1:13" x14ac:dyDescent="0.3">
      <c r="A4400" s="15" t="s">
        <v>10739</v>
      </c>
      <c r="B4400" s="2" t="s">
        <v>10740</v>
      </c>
      <c r="C4400" s="2" t="s">
        <v>2684</v>
      </c>
      <c r="D4400" s="2" t="s">
        <v>139</v>
      </c>
      <c r="E4400" s="2" t="s">
        <v>6276</v>
      </c>
      <c r="F4400" s="2" t="s">
        <v>302</v>
      </c>
      <c r="G4400" s="2" t="s">
        <v>200</v>
      </c>
      <c r="H4400" s="3">
        <v>27701</v>
      </c>
      <c r="I4400" s="2" t="s">
        <v>17</v>
      </c>
      <c r="J4400" s="14">
        <v>38467</v>
      </c>
      <c r="K4400" s="14">
        <v>42119</v>
      </c>
      <c r="L4400" s="2">
        <v>10402</v>
      </c>
      <c r="M4400" s="16" t="str">
        <f ca="1">IF(ISBLANK(K4400),"",IF(K4400&gt;TODAY(),"Active",IF(AND(K4400&lt;TODAY(),K4400&gt; TODAY()-365),"Exp-Grace","Expired")))</f>
        <v>Expired</v>
      </c>
    </row>
    <row r="4401" spans="1:13" x14ac:dyDescent="0.3">
      <c r="A4401" s="15" t="s">
        <v>2769</v>
      </c>
      <c r="B4401" s="2"/>
      <c r="C4401" s="2" t="s">
        <v>2684</v>
      </c>
      <c r="D4401" s="2" t="s">
        <v>718</v>
      </c>
      <c r="E4401" s="2" t="s">
        <v>22728</v>
      </c>
      <c r="F4401" s="2" t="s">
        <v>3552</v>
      </c>
      <c r="G4401" s="2" t="s">
        <v>397</v>
      </c>
      <c r="H4401" s="3" t="s">
        <v>22729</v>
      </c>
      <c r="I4401" s="2" t="s">
        <v>38</v>
      </c>
      <c r="J4401" s="14">
        <v>40811</v>
      </c>
      <c r="K4401" s="14">
        <v>42638</v>
      </c>
      <c r="L4401" s="2">
        <v>4010</v>
      </c>
      <c r="M4401" s="16" t="str">
        <f ca="1">IF(ISBLANK(K4401),"",IF(K4401&gt;TODAY(),"Active",IF(AND(K4401&lt;TODAY(),K4401&gt; TODAY()-365),"Exp-Grace","Expired")))</f>
        <v>Expired</v>
      </c>
    </row>
    <row r="4402" spans="1:13" x14ac:dyDescent="0.3">
      <c r="A4402" s="15" t="s">
        <v>261</v>
      </c>
      <c r="B4402" s="2" t="s">
        <v>1958</v>
      </c>
      <c r="C4402" s="2" t="s">
        <v>18220</v>
      </c>
      <c r="D4402" s="2" t="s">
        <v>18221</v>
      </c>
      <c r="E4402" s="2" t="s">
        <v>18222</v>
      </c>
      <c r="F4402" s="2" t="s">
        <v>18223</v>
      </c>
      <c r="G4402" s="2" t="s">
        <v>175</v>
      </c>
      <c r="H4402" s="3">
        <v>48446</v>
      </c>
      <c r="I4402" s="2" t="s">
        <v>17</v>
      </c>
      <c r="J4402" s="14">
        <v>39777</v>
      </c>
      <c r="K4402" s="14">
        <v>43429</v>
      </c>
      <c r="L4402" s="2">
        <v>44366</v>
      </c>
      <c r="M4402" s="16" t="str">
        <f ca="1">IF(ISBLANK(K4402),"",IF(K4402&gt;TODAY(),"Active",IF(AND(K4402&lt;TODAY(),K4402&gt; TODAY()-365),"Exp-Grace","Expired")))</f>
        <v>Expired</v>
      </c>
    </row>
    <row r="4403" spans="1:13" x14ac:dyDescent="0.3">
      <c r="A4403" s="17" t="s">
        <v>19286</v>
      </c>
      <c r="B4403" s="5"/>
      <c r="C4403" s="5" t="s">
        <v>19287</v>
      </c>
      <c r="D4403" s="5" t="s">
        <v>10347</v>
      </c>
      <c r="E4403" s="5" t="s">
        <v>19288</v>
      </c>
      <c r="F4403" s="5" t="s">
        <v>843</v>
      </c>
      <c r="G4403" s="5" t="s">
        <v>30</v>
      </c>
      <c r="H4403" s="6">
        <v>76102</v>
      </c>
      <c r="I4403" s="5" t="s">
        <v>17</v>
      </c>
      <c r="J4403" s="7">
        <v>41815</v>
      </c>
      <c r="K4403" s="7">
        <v>45833</v>
      </c>
      <c r="L4403" s="5">
        <v>82950</v>
      </c>
      <c r="M4403" s="18" t="str">
        <f ca="1">IF(ISBLANK(K4403),"",IF(K4403&gt;TODAY(),"Active",IF(AND(K4403&lt;TODAY(),K4403&gt; TODAY()-365),"Exp-Grace","Expired")))</f>
        <v>Active</v>
      </c>
    </row>
    <row r="4404" spans="1:13" x14ac:dyDescent="0.3">
      <c r="A4404" s="17" t="s">
        <v>884</v>
      </c>
      <c r="B4404" s="5"/>
      <c r="C4404" s="5" t="s">
        <v>3109</v>
      </c>
      <c r="D4404" s="5" t="s">
        <v>3110</v>
      </c>
      <c r="E4404" s="5" t="s">
        <v>3111</v>
      </c>
      <c r="F4404" s="5" t="s">
        <v>291</v>
      </c>
      <c r="G4404" s="5" t="s">
        <v>106</v>
      </c>
      <c r="H4404" s="6">
        <v>32814</v>
      </c>
      <c r="I4404" s="5" t="s">
        <v>17</v>
      </c>
      <c r="J4404" s="7">
        <v>44311</v>
      </c>
      <c r="K4404" s="7">
        <v>46502</v>
      </c>
      <c r="L4404" s="5">
        <v>160991</v>
      </c>
      <c r="M4404" s="18" t="str">
        <f ca="1">IF(ISBLANK(K4404),"",IF(K4404&gt;TODAY(),"Active",IF(AND(K4404&lt;TODAY(),K4404&gt; TODAY()-365),"Exp-Grace","Expired")))</f>
        <v>Active</v>
      </c>
    </row>
    <row r="4405" spans="1:13" x14ac:dyDescent="0.3">
      <c r="A4405" s="17" t="s">
        <v>2722</v>
      </c>
      <c r="B4405" s="5"/>
      <c r="C4405" s="5" t="s">
        <v>3109</v>
      </c>
      <c r="D4405" s="5" t="s">
        <v>5936</v>
      </c>
      <c r="E4405" s="5" t="s">
        <v>5937</v>
      </c>
      <c r="F4405" s="5" t="s">
        <v>5938</v>
      </c>
      <c r="G4405" s="5" t="s">
        <v>87</v>
      </c>
      <c r="H4405" s="6">
        <v>23651</v>
      </c>
      <c r="I4405" s="5" t="s">
        <v>17</v>
      </c>
      <c r="J4405" s="7">
        <v>42060</v>
      </c>
      <c r="K4405" s="7">
        <v>46078</v>
      </c>
      <c r="L4405" s="5">
        <v>90416</v>
      </c>
      <c r="M4405" s="18" t="str">
        <f ca="1">IF(ISBLANK(K4405),"",IF(K4405&gt;TODAY(),"Active",IF(AND(K4405&lt;TODAY(),K4405&gt; TODAY()-365),"Exp-Grace","Expired")))</f>
        <v>Active</v>
      </c>
    </row>
    <row r="4406" spans="1:13" x14ac:dyDescent="0.3">
      <c r="A4406" s="17" t="s">
        <v>221</v>
      </c>
      <c r="B4406" s="5"/>
      <c r="C4406" s="5" t="s">
        <v>10414</v>
      </c>
      <c r="D4406" s="5" t="s">
        <v>9029</v>
      </c>
      <c r="E4406" s="5" t="s">
        <v>10415</v>
      </c>
      <c r="F4406" s="5" t="s">
        <v>1714</v>
      </c>
      <c r="G4406" s="5" t="s">
        <v>106</v>
      </c>
      <c r="H4406" s="6">
        <v>33602</v>
      </c>
      <c r="I4406" s="5" t="s">
        <v>17</v>
      </c>
      <c r="J4406" s="7">
        <v>42911</v>
      </c>
      <c r="K4406" s="7">
        <v>46198</v>
      </c>
      <c r="L4406" s="5">
        <v>99216</v>
      </c>
      <c r="M4406" s="18" t="str">
        <f ca="1">IF(ISBLANK(K4406),"",IF(K4406&gt;TODAY(),"Active",IF(AND(K4406&lt;TODAY(),K4406&gt; TODAY()-365),"Exp-Grace","Expired")))</f>
        <v>Active</v>
      </c>
    </row>
    <row r="4407" spans="1:13" x14ac:dyDescent="0.3">
      <c r="A4407" s="15" t="s">
        <v>1672</v>
      </c>
      <c r="B4407" s="2" t="s">
        <v>360</v>
      </c>
      <c r="C4407" s="2" t="s">
        <v>13764</v>
      </c>
      <c r="D4407" s="2" t="s">
        <v>197</v>
      </c>
      <c r="E4407" s="2" t="s">
        <v>3147</v>
      </c>
      <c r="F4407" s="2" t="s">
        <v>1861</v>
      </c>
      <c r="G4407" s="2" t="s">
        <v>1862</v>
      </c>
      <c r="H4407" s="3">
        <v>68528</v>
      </c>
      <c r="I4407" s="2" t="s">
        <v>17</v>
      </c>
      <c r="J4407" s="14">
        <v>38620</v>
      </c>
      <c r="K4407" s="14">
        <v>44464</v>
      </c>
      <c r="L4407" s="2">
        <v>10419</v>
      </c>
      <c r="M4407" s="16" t="str">
        <f ca="1">IF(ISBLANK(K4407),"",IF(K4407&gt;TODAY(),"Active",IF(AND(K4407&lt;TODAY(),K4407&gt; TODAY()-365),"Exp-Grace","Expired")))</f>
        <v>Expired</v>
      </c>
    </row>
    <row r="4408" spans="1:13" x14ac:dyDescent="0.3">
      <c r="A4408" s="17" t="s">
        <v>1763</v>
      </c>
      <c r="B4408" s="5"/>
      <c r="C4408" s="5" t="s">
        <v>23963</v>
      </c>
      <c r="D4408" s="5" t="s">
        <v>508</v>
      </c>
      <c r="E4408" s="5" t="s">
        <v>23964</v>
      </c>
      <c r="F4408" s="5" t="s">
        <v>7991</v>
      </c>
      <c r="G4408" s="5" t="s">
        <v>30</v>
      </c>
      <c r="H4408" s="6">
        <v>75001</v>
      </c>
      <c r="I4408" s="5" t="s">
        <v>17</v>
      </c>
      <c r="J4408" s="7">
        <v>43064</v>
      </c>
      <c r="K4408" s="7">
        <v>46351</v>
      </c>
      <c r="L4408" s="5">
        <v>99232</v>
      </c>
      <c r="M4408" s="18" t="str">
        <f ca="1">IF(ISBLANK(K4408),"",IF(K4408&gt;TODAY(),"Active",IF(AND(K4408&lt;TODAY(),K4408&gt; TODAY()-365),"Exp-Grace","Expired")))</f>
        <v>Active</v>
      </c>
    </row>
    <row r="4409" spans="1:13" x14ac:dyDescent="0.3">
      <c r="A4409" s="17" t="s">
        <v>150</v>
      </c>
      <c r="B4409" s="5"/>
      <c r="C4409" s="5" t="s">
        <v>5151</v>
      </c>
      <c r="D4409" s="5" t="s">
        <v>197</v>
      </c>
      <c r="E4409" s="5" t="s">
        <v>5152</v>
      </c>
      <c r="F4409" s="5" t="s">
        <v>5153</v>
      </c>
      <c r="G4409" s="5" t="s">
        <v>24</v>
      </c>
      <c r="H4409" s="6">
        <v>30519</v>
      </c>
      <c r="I4409" s="5" t="s">
        <v>17</v>
      </c>
      <c r="J4409" s="7">
        <v>42060</v>
      </c>
      <c r="K4409" s="7">
        <v>46078</v>
      </c>
      <c r="L4409" s="5">
        <v>90414</v>
      </c>
      <c r="M4409" s="18" t="str">
        <f ca="1">IF(ISBLANK(K4409),"",IF(K4409&gt;TODAY(),"Active",IF(AND(K4409&lt;TODAY(),K4409&gt; TODAY()-365),"Exp-Grace","Expired")))</f>
        <v>Active</v>
      </c>
    </row>
    <row r="4410" spans="1:13" x14ac:dyDescent="0.3">
      <c r="A4410" s="17" t="s">
        <v>31</v>
      </c>
      <c r="B4410" s="5"/>
      <c r="C4410" s="5" t="s">
        <v>7907</v>
      </c>
      <c r="D4410" s="5" t="s">
        <v>910</v>
      </c>
      <c r="E4410" s="5" t="s">
        <v>17795</v>
      </c>
      <c r="F4410" s="5" t="s">
        <v>6959</v>
      </c>
      <c r="G4410" s="5" t="s">
        <v>1862</v>
      </c>
      <c r="H4410" s="6">
        <v>68028</v>
      </c>
      <c r="I4410" s="5" t="s">
        <v>17</v>
      </c>
      <c r="J4410" s="7">
        <v>42119</v>
      </c>
      <c r="K4410" s="7">
        <v>46137</v>
      </c>
      <c r="L4410" s="5">
        <v>90577</v>
      </c>
      <c r="M4410" s="18" t="str">
        <f ca="1">IF(ISBLANK(K4410),"",IF(K4410&gt;TODAY(),"Active",IF(AND(K4410&lt;TODAY(),K4410&gt; TODAY()-365),"Exp-Grace","Expired")))</f>
        <v>Active</v>
      </c>
    </row>
    <row r="4411" spans="1:13" x14ac:dyDescent="0.3">
      <c r="A4411" s="17" t="s">
        <v>143</v>
      </c>
      <c r="B4411" s="5" t="s">
        <v>10</v>
      </c>
      <c r="C4411" s="5" t="s">
        <v>7907</v>
      </c>
      <c r="D4411" s="5" t="s">
        <v>22493</v>
      </c>
      <c r="E4411" s="5" t="s">
        <v>22494</v>
      </c>
      <c r="F4411" s="5" t="s">
        <v>1880</v>
      </c>
      <c r="G4411" s="5" t="s">
        <v>106</v>
      </c>
      <c r="H4411" s="6">
        <v>33704</v>
      </c>
      <c r="I4411" s="5" t="s">
        <v>17</v>
      </c>
      <c r="J4411" s="7">
        <v>39869</v>
      </c>
      <c r="K4411" s="7">
        <v>45713</v>
      </c>
      <c r="L4411" s="5">
        <v>62129</v>
      </c>
      <c r="M4411" s="18" t="str">
        <f ca="1">IF(ISBLANK(K4411),"",IF(K4411&gt;TODAY(),"Active",IF(AND(K4411&lt;TODAY(),K4411&gt; TODAY()-365),"Exp-Grace","Expired")))</f>
        <v>Active</v>
      </c>
    </row>
    <row r="4412" spans="1:13" x14ac:dyDescent="0.3">
      <c r="A4412" s="17" t="s">
        <v>213</v>
      </c>
      <c r="B4412" s="5"/>
      <c r="C4412" s="5" t="s">
        <v>23565</v>
      </c>
      <c r="D4412" s="5" t="s">
        <v>197</v>
      </c>
      <c r="E4412" s="5" t="s">
        <v>23566</v>
      </c>
      <c r="F4412" s="5" t="s">
        <v>16116</v>
      </c>
      <c r="G4412" s="5" t="s">
        <v>135</v>
      </c>
      <c r="H4412" s="6">
        <v>91355</v>
      </c>
      <c r="I4412" s="5" t="s">
        <v>17</v>
      </c>
      <c r="J4412" s="7">
        <v>42180</v>
      </c>
      <c r="K4412" s="7">
        <v>46198</v>
      </c>
      <c r="L4412" s="5">
        <v>67942</v>
      </c>
      <c r="M4412" s="18" t="str">
        <f ca="1">IF(ISBLANK(K4412),"",IF(K4412&gt;TODAY(),"Active",IF(AND(K4412&lt;TODAY(),K4412&gt; TODAY()-365),"Exp-Grace","Expired")))</f>
        <v>Active</v>
      </c>
    </row>
    <row r="4413" spans="1:13" x14ac:dyDescent="0.3">
      <c r="A4413" s="19" t="s">
        <v>3025</v>
      </c>
      <c r="B4413" s="10"/>
      <c r="C4413" s="10" t="s">
        <v>23565</v>
      </c>
      <c r="D4413" s="10" t="s">
        <v>24630</v>
      </c>
      <c r="E4413" s="10" t="s">
        <v>20899</v>
      </c>
      <c r="F4413" s="10" t="s">
        <v>4839</v>
      </c>
      <c r="G4413" s="10" t="s">
        <v>30</v>
      </c>
      <c r="H4413" s="11">
        <v>77433</v>
      </c>
      <c r="I4413" s="10" t="s">
        <v>17</v>
      </c>
      <c r="J4413" s="12">
        <v>43094</v>
      </c>
      <c r="K4413" s="12">
        <v>45285</v>
      </c>
      <c r="L4413" s="10">
        <v>99288</v>
      </c>
      <c r="M4413" s="20" t="str">
        <f ca="1">IF(ISBLANK(K4413),"",IF(K4413&gt;TODAY(),"Active",IF(AND(K4413&lt;TODAY(),K4413&gt; TODAY()-365),"Exp-Grace","Expired")))</f>
        <v>Exp-Grace</v>
      </c>
    </row>
    <row r="4414" spans="1:13" x14ac:dyDescent="0.3">
      <c r="A4414" s="15" t="s">
        <v>3598</v>
      </c>
      <c r="B4414" s="2" t="s">
        <v>1375</v>
      </c>
      <c r="C4414" s="2" t="s">
        <v>22338</v>
      </c>
      <c r="D4414" s="2" t="s">
        <v>22339</v>
      </c>
      <c r="E4414" s="2" t="s">
        <v>370</v>
      </c>
      <c r="F4414" s="2" t="s">
        <v>291</v>
      </c>
      <c r="G4414" s="2" t="s">
        <v>106</v>
      </c>
      <c r="H4414" s="3">
        <v>32810</v>
      </c>
      <c r="I4414" s="2" t="s">
        <v>17</v>
      </c>
      <c r="J4414" s="14">
        <v>38285</v>
      </c>
      <c r="K4414" s="14">
        <v>41937</v>
      </c>
      <c r="L4414" s="2">
        <v>47316</v>
      </c>
      <c r="M4414" s="16" t="str">
        <f ca="1">IF(ISBLANK(K4414),"",IF(K4414&gt;TODAY(),"Active",IF(AND(K4414&lt;TODAY(),K4414&gt; TODAY()-365),"Exp-Grace","Expired")))</f>
        <v>Expired</v>
      </c>
    </row>
    <row r="4415" spans="1:13" x14ac:dyDescent="0.3">
      <c r="A4415" s="17" t="s">
        <v>94</v>
      </c>
      <c r="B4415" s="5" t="s">
        <v>437</v>
      </c>
      <c r="C4415" s="5" t="s">
        <v>8497</v>
      </c>
      <c r="D4415" s="5" t="s">
        <v>97</v>
      </c>
      <c r="E4415" s="5" t="s">
        <v>1082</v>
      </c>
      <c r="F4415" s="5" t="s">
        <v>1219</v>
      </c>
      <c r="G4415" s="5" t="s">
        <v>200</v>
      </c>
      <c r="H4415" s="6">
        <v>27606</v>
      </c>
      <c r="I4415" s="5" t="s">
        <v>17</v>
      </c>
      <c r="J4415" s="7">
        <v>39685</v>
      </c>
      <c r="K4415" s="7">
        <v>45529</v>
      </c>
      <c r="L4415" s="5">
        <v>59778</v>
      </c>
      <c r="M4415" s="18" t="str">
        <f ca="1">IF(ISBLANK(K4415),"",IF(K4415&gt;TODAY(),"Active",IF(AND(K4415&lt;TODAY(),K4415&gt; TODAY()-365),"Exp-Grace","Expired")))</f>
        <v>Active</v>
      </c>
    </row>
    <row r="4416" spans="1:13" x14ac:dyDescent="0.3">
      <c r="A4416" s="15" t="s">
        <v>26</v>
      </c>
      <c r="B4416" s="2"/>
      <c r="C4416" s="2" t="s">
        <v>6251</v>
      </c>
      <c r="D4416" s="2" t="s">
        <v>197</v>
      </c>
      <c r="E4416" s="2" t="s">
        <v>6252</v>
      </c>
      <c r="F4416" s="2" t="s">
        <v>3983</v>
      </c>
      <c r="G4416" s="2" t="s">
        <v>24</v>
      </c>
      <c r="H4416" s="3">
        <v>30075</v>
      </c>
      <c r="I4416" s="2" t="s">
        <v>17</v>
      </c>
      <c r="J4416" s="14">
        <v>37907</v>
      </c>
      <c r="K4416" s="14">
        <v>43386</v>
      </c>
      <c r="L4416" s="2">
        <v>25365</v>
      </c>
      <c r="M4416" s="16" t="str">
        <f ca="1">IF(ISBLANK(K4416),"",IF(K4416&gt;TODAY(),"Active",IF(AND(K4416&lt;TODAY(),K4416&gt; TODAY()-365),"Exp-Grace","Expired")))</f>
        <v>Expired</v>
      </c>
    </row>
    <row r="4417" spans="1:13" x14ac:dyDescent="0.3">
      <c r="A4417" s="17" t="s">
        <v>4380</v>
      </c>
      <c r="B4417" s="5" t="s">
        <v>89</v>
      </c>
      <c r="C4417" s="5" t="s">
        <v>9557</v>
      </c>
      <c r="D4417" s="5" t="s">
        <v>274</v>
      </c>
      <c r="E4417" s="5" t="s">
        <v>9558</v>
      </c>
      <c r="F4417" s="5" t="s">
        <v>2211</v>
      </c>
      <c r="G4417" s="5" t="s">
        <v>200</v>
      </c>
      <c r="H4417" s="6">
        <v>27517</v>
      </c>
      <c r="I4417" s="5" t="s">
        <v>17</v>
      </c>
      <c r="J4417" s="7">
        <v>42149</v>
      </c>
      <c r="K4417" s="7">
        <v>46167</v>
      </c>
      <c r="L4417" s="5">
        <v>90680</v>
      </c>
      <c r="M4417" s="18" t="str">
        <f ca="1">IF(ISBLANK(K4417),"",IF(K4417&gt;TODAY(),"Active",IF(AND(K4417&lt;TODAY(),K4417&gt; TODAY()-365),"Exp-Grace","Expired")))</f>
        <v>Active</v>
      </c>
    </row>
    <row r="4418" spans="1:13" x14ac:dyDescent="0.3">
      <c r="A4418" s="17" t="s">
        <v>1495</v>
      </c>
      <c r="B4418" s="5"/>
      <c r="C4418" s="5" t="s">
        <v>9557</v>
      </c>
      <c r="D4418" s="5" t="s">
        <v>22676</v>
      </c>
      <c r="E4418" s="5" t="s">
        <v>22677</v>
      </c>
      <c r="F4418" s="5" t="s">
        <v>6152</v>
      </c>
      <c r="G4418" s="5" t="s">
        <v>56</v>
      </c>
      <c r="H4418" s="6">
        <v>65802</v>
      </c>
      <c r="I4418" s="5" t="s">
        <v>17</v>
      </c>
      <c r="J4418" s="7">
        <v>42029</v>
      </c>
      <c r="K4418" s="7">
        <v>46047</v>
      </c>
      <c r="L4418" s="5">
        <v>90373</v>
      </c>
      <c r="M4418" s="18" t="str">
        <f ca="1">IF(ISBLANK(K4418),"",IF(K4418&gt;TODAY(),"Active",IF(AND(K4418&lt;TODAY(),K4418&gt; TODAY()-365),"Exp-Grace","Expired")))</f>
        <v>Active</v>
      </c>
    </row>
    <row r="4419" spans="1:13" x14ac:dyDescent="0.3">
      <c r="A4419" s="15" t="s">
        <v>426</v>
      </c>
      <c r="B4419" s="2" t="s">
        <v>162</v>
      </c>
      <c r="C4419" s="2" t="s">
        <v>9557</v>
      </c>
      <c r="D4419" s="2" t="s">
        <v>5309</v>
      </c>
      <c r="E4419" s="2" t="s">
        <v>14668</v>
      </c>
      <c r="F4419" s="2" t="s">
        <v>14669</v>
      </c>
      <c r="G4419" s="2" t="s">
        <v>541</v>
      </c>
      <c r="H4419" s="3">
        <v>38748</v>
      </c>
      <c r="I4419" s="2" t="s">
        <v>17</v>
      </c>
      <c r="J4419" s="14">
        <v>41511</v>
      </c>
      <c r="K4419" s="14">
        <v>43337</v>
      </c>
      <c r="L4419" s="2">
        <v>57120</v>
      </c>
      <c r="M4419" s="16" t="str">
        <f ca="1">IF(ISBLANK(K4419),"",IF(K4419&gt;TODAY(),"Active",IF(AND(K4419&lt;TODAY(),K4419&gt; TODAY()-365),"Exp-Grace","Expired")))</f>
        <v>Expired</v>
      </c>
    </row>
    <row r="4420" spans="1:13" x14ac:dyDescent="0.3">
      <c r="A4420" s="17" t="s">
        <v>884</v>
      </c>
      <c r="B4420" s="5"/>
      <c r="C4420" s="5" t="s">
        <v>24117</v>
      </c>
      <c r="D4420" s="5" t="s">
        <v>7361</v>
      </c>
      <c r="E4420" s="5" t="s">
        <v>9172</v>
      </c>
      <c r="F4420" s="5" t="s">
        <v>5096</v>
      </c>
      <c r="G4420" s="5" t="s">
        <v>397</v>
      </c>
      <c r="H4420" s="6" t="s">
        <v>24118</v>
      </c>
      <c r="I4420" s="5" t="s">
        <v>38</v>
      </c>
      <c r="J4420" s="7">
        <v>39716</v>
      </c>
      <c r="K4420" s="7">
        <v>45560</v>
      </c>
      <c r="L4420" s="5">
        <v>60203</v>
      </c>
      <c r="M4420" s="18" t="str">
        <f ca="1">IF(ISBLANK(K4420),"",IF(K4420&gt;TODAY(),"Active",IF(AND(K4420&lt;TODAY(),K4420&gt; TODAY()-365),"Exp-Grace","Expired")))</f>
        <v>Active</v>
      </c>
    </row>
    <row r="4421" spans="1:13" x14ac:dyDescent="0.3">
      <c r="A4421" s="17" t="s">
        <v>2432</v>
      </c>
      <c r="B4421" s="5"/>
      <c r="C4421" s="5" t="s">
        <v>10861</v>
      </c>
      <c r="D4421" s="5" t="s">
        <v>197</v>
      </c>
      <c r="E4421" s="5" t="s">
        <v>10862</v>
      </c>
      <c r="F4421" s="5" t="s">
        <v>614</v>
      </c>
      <c r="G4421" s="5" t="s">
        <v>155</v>
      </c>
      <c r="H4421" s="6">
        <v>98107</v>
      </c>
      <c r="I4421" s="5" t="s">
        <v>17</v>
      </c>
      <c r="J4421" s="7">
        <v>43886</v>
      </c>
      <c r="K4421" s="7">
        <v>46078</v>
      </c>
      <c r="L4421" s="5">
        <v>160747</v>
      </c>
      <c r="M4421" s="18" t="str">
        <f ca="1">IF(ISBLANK(K4421),"",IF(K4421&gt;TODAY(),"Active",IF(AND(K4421&lt;TODAY(),K4421&gt; TODAY()-365),"Exp-Grace","Expired")))</f>
        <v>Active</v>
      </c>
    </row>
    <row r="4422" spans="1:13" x14ac:dyDescent="0.3">
      <c r="A4422" s="17" t="s">
        <v>597</v>
      </c>
      <c r="B4422" s="5" t="s">
        <v>261</v>
      </c>
      <c r="C4422" s="5" t="s">
        <v>10861</v>
      </c>
      <c r="D4422" s="5" t="s">
        <v>379</v>
      </c>
      <c r="E4422" s="5" t="s">
        <v>12611</v>
      </c>
      <c r="F4422" s="5" t="s">
        <v>4825</v>
      </c>
      <c r="G4422" s="5" t="s">
        <v>200</v>
      </c>
      <c r="H4422" s="6">
        <v>28173</v>
      </c>
      <c r="I4422" s="5" t="s">
        <v>17</v>
      </c>
      <c r="J4422" s="7">
        <v>40384</v>
      </c>
      <c r="K4422" s="7">
        <v>45498</v>
      </c>
      <c r="L4422" s="5">
        <v>51208</v>
      </c>
      <c r="M4422" s="18" t="str">
        <f ca="1">IF(ISBLANK(K4422),"",IF(K4422&gt;TODAY(),"Active",IF(AND(K4422&lt;TODAY(),K4422&gt; TODAY()-365),"Exp-Grace","Expired")))</f>
        <v>Active</v>
      </c>
    </row>
    <row r="4423" spans="1:13" x14ac:dyDescent="0.3">
      <c r="A4423" s="17" t="s">
        <v>268</v>
      </c>
      <c r="B4423" s="5"/>
      <c r="C4423" s="5" t="s">
        <v>10861</v>
      </c>
      <c r="D4423" s="5" t="s">
        <v>15602</v>
      </c>
      <c r="E4423" s="5" t="s">
        <v>15603</v>
      </c>
      <c r="F4423" s="5" t="s">
        <v>129</v>
      </c>
      <c r="G4423" s="5" t="s">
        <v>130</v>
      </c>
      <c r="H4423" s="6">
        <v>15235</v>
      </c>
      <c r="I4423" s="5" t="s">
        <v>17</v>
      </c>
      <c r="J4423" s="7">
        <v>42029</v>
      </c>
      <c r="K4423" s="7">
        <v>46047</v>
      </c>
      <c r="L4423" s="5">
        <v>90340</v>
      </c>
      <c r="M4423" s="18" t="str">
        <f ca="1">IF(ISBLANK(K4423),"",IF(K4423&gt;TODAY(),"Active",IF(AND(K4423&lt;TODAY(),K4423&gt; TODAY()-365),"Exp-Grace","Expired")))</f>
        <v>Active</v>
      </c>
    </row>
    <row r="4424" spans="1:13" x14ac:dyDescent="0.3">
      <c r="A4424" s="17" t="s">
        <v>7349</v>
      </c>
      <c r="B4424" s="5" t="s">
        <v>16635</v>
      </c>
      <c r="C4424" s="5" t="s">
        <v>10861</v>
      </c>
      <c r="D4424" s="5" t="s">
        <v>9936</v>
      </c>
      <c r="E4424" s="5" t="s">
        <v>16636</v>
      </c>
      <c r="F4424" s="5" t="s">
        <v>16637</v>
      </c>
      <c r="G4424" s="5" t="s">
        <v>87</v>
      </c>
      <c r="H4424" s="6">
        <v>20106</v>
      </c>
      <c r="I4424" s="5" t="s">
        <v>17</v>
      </c>
      <c r="J4424" s="7">
        <v>42180</v>
      </c>
      <c r="K4424" s="7">
        <v>46198</v>
      </c>
      <c r="L4424" s="5">
        <v>91080</v>
      </c>
      <c r="M4424" s="18" t="str">
        <f ca="1">IF(ISBLANK(K4424),"",IF(K4424&gt;TODAY(),"Active",IF(AND(K4424&lt;TODAY(),K4424&gt; TODAY()-365),"Exp-Grace","Expired")))</f>
        <v>Active</v>
      </c>
    </row>
    <row r="4425" spans="1:13" x14ac:dyDescent="0.3">
      <c r="A4425" s="17" t="s">
        <v>1288</v>
      </c>
      <c r="B4425" s="5"/>
      <c r="C4425" s="5" t="s">
        <v>10861</v>
      </c>
      <c r="D4425" s="5" t="s">
        <v>18506</v>
      </c>
      <c r="E4425" s="5" t="s">
        <v>18507</v>
      </c>
      <c r="F4425" s="5" t="s">
        <v>15650</v>
      </c>
      <c r="G4425" s="5"/>
      <c r="H4425" s="6">
        <v>84098</v>
      </c>
      <c r="I4425" s="5" t="s">
        <v>17</v>
      </c>
      <c r="J4425" s="7">
        <v>41815</v>
      </c>
      <c r="K4425" s="7">
        <v>45833</v>
      </c>
      <c r="L4425" s="5">
        <v>78960</v>
      </c>
      <c r="M4425" s="18" t="str">
        <f ca="1">IF(ISBLANK(K4425),"",IF(K4425&gt;TODAY(),"Active",IF(AND(K4425&lt;TODAY(),K4425&gt; TODAY()-365),"Exp-Grace","Expired")))</f>
        <v>Active</v>
      </c>
    </row>
    <row r="4426" spans="1:13" x14ac:dyDescent="0.3">
      <c r="A4426" s="17" t="s">
        <v>1393</v>
      </c>
      <c r="B4426" s="5" t="s">
        <v>39</v>
      </c>
      <c r="C4426" s="5" t="s">
        <v>10861</v>
      </c>
      <c r="D4426" s="5" t="s">
        <v>6858</v>
      </c>
      <c r="E4426" s="5" t="s">
        <v>19538</v>
      </c>
      <c r="F4426" s="5" t="s">
        <v>2930</v>
      </c>
      <c r="G4426" s="5" t="s">
        <v>742</v>
      </c>
      <c r="H4426" s="6">
        <v>55044</v>
      </c>
      <c r="I4426" s="5" t="s">
        <v>17</v>
      </c>
      <c r="J4426" s="7">
        <v>41968</v>
      </c>
      <c r="K4426" s="7">
        <v>45986</v>
      </c>
      <c r="L4426" s="5">
        <v>89600</v>
      </c>
      <c r="M4426" s="18" t="str">
        <f ca="1">IF(ISBLANK(K4426),"",IF(K4426&gt;TODAY(),"Active",IF(AND(K4426&lt;TODAY(),K4426&gt; TODAY()-365),"Exp-Grace","Expired")))</f>
        <v>Active</v>
      </c>
    </row>
    <row r="4427" spans="1:13" x14ac:dyDescent="0.3">
      <c r="A4427" s="17" t="s">
        <v>1355</v>
      </c>
      <c r="B4427" s="5"/>
      <c r="C4427" s="5" t="s">
        <v>10861</v>
      </c>
      <c r="D4427" s="5" t="s">
        <v>11873</v>
      </c>
      <c r="E4427" s="5" t="s">
        <v>20040</v>
      </c>
      <c r="F4427" s="5" t="s">
        <v>154</v>
      </c>
      <c r="G4427" s="5" t="s">
        <v>155</v>
      </c>
      <c r="H4427" s="6">
        <v>98503</v>
      </c>
      <c r="I4427" s="5" t="s">
        <v>17</v>
      </c>
      <c r="J4427" s="7">
        <v>42729</v>
      </c>
      <c r="K4427" s="7">
        <v>46016</v>
      </c>
      <c r="L4427" s="5">
        <v>91841</v>
      </c>
      <c r="M4427" s="18" t="str">
        <f ca="1">IF(ISBLANK(K4427),"",IF(K4427&gt;TODAY(),"Active",IF(AND(K4427&lt;TODAY(),K4427&gt; TODAY()-365),"Exp-Grace","Expired")))</f>
        <v>Active</v>
      </c>
    </row>
    <row r="4428" spans="1:13" x14ac:dyDescent="0.3">
      <c r="A4428" s="19" t="s">
        <v>6101</v>
      </c>
      <c r="B4428" s="10"/>
      <c r="C4428" s="10" t="s">
        <v>10861</v>
      </c>
      <c r="D4428" s="10" t="s">
        <v>84</v>
      </c>
      <c r="E4428" s="10" t="s">
        <v>85</v>
      </c>
      <c r="F4428" s="10" t="s">
        <v>1227</v>
      </c>
      <c r="G4428" s="10" t="s">
        <v>106</v>
      </c>
      <c r="H4428" s="11">
        <v>32309</v>
      </c>
      <c r="I4428" s="10" t="s">
        <v>17</v>
      </c>
      <c r="J4428" s="12">
        <v>41358</v>
      </c>
      <c r="K4428" s="12">
        <v>45376</v>
      </c>
      <c r="L4428" s="10">
        <v>23310</v>
      </c>
      <c r="M4428" s="20" t="str">
        <f ca="1">IF(ISBLANK(K4428),"",IF(K4428&gt;TODAY(),"Active",IF(AND(K4428&lt;TODAY(),K4428&gt; TODAY()-365),"Exp-Grace","Expired")))</f>
        <v>Exp-Grace</v>
      </c>
    </row>
    <row r="4429" spans="1:13" x14ac:dyDescent="0.3">
      <c r="A4429" s="15" t="s">
        <v>1563</v>
      </c>
      <c r="B4429" s="2"/>
      <c r="C4429" s="2" t="s">
        <v>10861</v>
      </c>
      <c r="D4429" s="2" t="s">
        <v>197</v>
      </c>
      <c r="E4429" s="2" t="s">
        <v>13330</v>
      </c>
      <c r="F4429" s="2" t="s">
        <v>2220</v>
      </c>
      <c r="G4429" s="2" t="s">
        <v>337</v>
      </c>
      <c r="H4429" s="3">
        <v>37922</v>
      </c>
      <c r="I4429" s="2" t="s">
        <v>17</v>
      </c>
      <c r="J4429" s="14">
        <v>39227</v>
      </c>
      <c r="K4429" s="14">
        <v>43976</v>
      </c>
      <c r="L4429" s="2">
        <v>56194</v>
      </c>
      <c r="M4429" s="16" t="str">
        <f ca="1">IF(ISBLANK(K4429),"",IF(K4429&gt;TODAY(),"Active",IF(AND(K4429&lt;TODAY(),K4429&gt; TODAY()-365),"Exp-Grace","Expired")))</f>
        <v>Expired</v>
      </c>
    </row>
    <row r="4430" spans="1:13" x14ac:dyDescent="0.3">
      <c r="A4430" s="15" t="s">
        <v>143</v>
      </c>
      <c r="B4430" s="2" t="s">
        <v>65</v>
      </c>
      <c r="C4430" s="2" t="s">
        <v>10861</v>
      </c>
      <c r="D4430" s="2" t="s">
        <v>13350</v>
      </c>
      <c r="E4430" s="2" t="s">
        <v>13351</v>
      </c>
      <c r="F4430" s="2" t="s">
        <v>723</v>
      </c>
      <c r="G4430" s="2" t="s">
        <v>541</v>
      </c>
      <c r="H4430" s="3">
        <v>39046</v>
      </c>
      <c r="I4430" s="2" t="s">
        <v>17</v>
      </c>
      <c r="J4430" s="14">
        <v>41085</v>
      </c>
      <c r="K4430" s="14">
        <v>42911</v>
      </c>
      <c r="L4430" s="2">
        <v>37360</v>
      </c>
      <c r="M4430" s="16" t="str">
        <f ca="1">IF(ISBLANK(K4430),"",IF(K4430&gt;TODAY(),"Active",IF(AND(K4430&lt;TODAY(),K4430&gt; TODAY()-365),"Exp-Grace","Expired")))</f>
        <v>Expired</v>
      </c>
    </row>
    <row r="4431" spans="1:13" x14ac:dyDescent="0.3">
      <c r="A4431" s="15" t="s">
        <v>225</v>
      </c>
      <c r="B4431" s="2"/>
      <c r="C4431" s="2" t="s">
        <v>10861</v>
      </c>
      <c r="D4431" s="2" t="s">
        <v>139</v>
      </c>
      <c r="E4431" s="2" t="s">
        <v>10889</v>
      </c>
      <c r="F4431" s="2" t="s">
        <v>3901</v>
      </c>
      <c r="G4431" s="2"/>
      <c r="H4431" s="3">
        <v>23456</v>
      </c>
      <c r="I4431" s="2" t="s">
        <v>17</v>
      </c>
      <c r="J4431" s="14">
        <v>42119</v>
      </c>
      <c r="K4431" s="14">
        <v>43946</v>
      </c>
      <c r="L4431" s="2">
        <v>90645</v>
      </c>
      <c r="M4431" s="16" t="str">
        <f ca="1">IF(ISBLANK(K4431),"",IF(K4431&gt;TODAY(),"Active",IF(AND(K4431&lt;TODAY(),K4431&gt; TODAY()-365),"Exp-Grace","Expired")))</f>
        <v>Expired</v>
      </c>
    </row>
    <row r="4432" spans="1:13" x14ac:dyDescent="0.3">
      <c r="A4432" s="15" t="s">
        <v>4403</v>
      </c>
      <c r="B4432" s="2" t="s">
        <v>1183</v>
      </c>
      <c r="C4432" s="2" t="s">
        <v>10861</v>
      </c>
      <c r="D4432" s="2" t="s">
        <v>274</v>
      </c>
      <c r="E4432" s="2" t="s">
        <v>18591</v>
      </c>
      <c r="F4432" s="2" t="s">
        <v>18592</v>
      </c>
      <c r="G4432" s="2" t="s">
        <v>135</v>
      </c>
      <c r="H4432" s="3">
        <v>92037</v>
      </c>
      <c r="I4432" s="2" t="s">
        <v>17</v>
      </c>
      <c r="J4432" s="14">
        <v>40446</v>
      </c>
      <c r="K4432" s="14">
        <v>42272</v>
      </c>
      <c r="L4432" s="2">
        <v>56139</v>
      </c>
      <c r="M4432" s="16" t="str">
        <f ca="1">IF(ISBLANK(K4432),"",IF(K4432&gt;TODAY(),"Active",IF(AND(K4432&lt;TODAY(),K4432&gt; TODAY()-365),"Exp-Grace","Expired")))</f>
        <v>Expired</v>
      </c>
    </row>
    <row r="4433" spans="1:13" x14ac:dyDescent="0.3">
      <c r="A4433" s="17" t="s">
        <v>303</v>
      </c>
      <c r="B4433" s="5"/>
      <c r="C4433" s="5" t="s">
        <v>5482</v>
      </c>
      <c r="D4433" s="5" t="s">
        <v>5483</v>
      </c>
      <c r="E4433" s="5" t="s">
        <v>5484</v>
      </c>
      <c r="F4433" s="5" t="s">
        <v>604</v>
      </c>
      <c r="G4433" s="5" t="s">
        <v>211</v>
      </c>
      <c r="H4433" s="6">
        <v>44119</v>
      </c>
      <c r="I4433" s="5" t="s">
        <v>17</v>
      </c>
      <c r="J4433" s="7">
        <v>41419</v>
      </c>
      <c r="K4433" s="7">
        <v>46532</v>
      </c>
      <c r="L4433" s="5">
        <v>52020</v>
      </c>
      <c r="M4433" s="18" t="str">
        <f ca="1">IF(ISBLANK(K4433),"",IF(K4433&gt;TODAY(),"Active",IF(AND(K4433&lt;TODAY(),K4433&gt; TODAY()-365),"Exp-Grace","Expired")))</f>
        <v>Active</v>
      </c>
    </row>
    <row r="4434" spans="1:13" x14ac:dyDescent="0.3">
      <c r="A4434" s="17" t="s">
        <v>22819</v>
      </c>
      <c r="B4434" s="5"/>
      <c r="C4434" s="5" t="s">
        <v>22820</v>
      </c>
      <c r="D4434" s="5" t="s">
        <v>428</v>
      </c>
      <c r="E4434" s="5" t="s">
        <v>22821</v>
      </c>
      <c r="F4434" s="5" t="s">
        <v>7393</v>
      </c>
      <c r="G4434" s="5" t="s">
        <v>106</v>
      </c>
      <c r="H4434" s="6">
        <v>32092</v>
      </c>
      <c r="I4434" s="5" t="s">
        <v>17</v>
      </c>
      <c r="J4434" s="7">
        <v>41299</v>
      </c>
      <c r="K4434" s="7">
        <v>46412</v>
      </c>
      <c r="L4434" s="5">
        <v>58720</v>
      </c>
      <c r="M4434" s="18" t="str">
        <f ca="1">IF(ISBLANK(K4434),"",IF(K4434&gt;TODAY(),"Active",IF(AND(K4434&lt;TODAY(),K4434&gt; TODAY()-365),"Exp-Grace","Expired")))</f>
        <v>Active</v>
      </c>
    </row>
    <row r="4435" spans="1:13" x14ac:dyDescent="0.3">
      <c r="A4435" s="17" t="s">
        <v>816</v>
      </c>
      <c r="B4435" s="5" t="s">
        <v>82</v>
      </c>
      <c r="C4435" s="5" t="s">
        <v>7621</v>
      </c>
      <c r="D4435" s="5" t="s">
        <v>7622</v>
      </c>
      <c r="E4435" s="5" t="s">
        <v>7623</v>
      </c>
      <c r="F4435" s="5" t="s">
        <v>7624</v>
      </c>
      <c r="G4435" s="5" t="s">
        <v>106</v>
      </c>
      <c r="H4435" s="6">
        <v>33909</v>
      </c>
      <c r="I4435" s="5" t="s">
        <v>17</v>
      </c>
      <c r="J4435" s="7">
        <v>42180</v>
      </c>
      <c r="K4435" s="7">
        <v>46198</v>
      </c>
      <c r="L4435" s="5">
        <v>91590</v>
      </c>
      <c r="M4435" s="18" t="str">
        <f ca="1">IF(ISBLANK(K4435),"",IF(K4435&gt;TODAY(),"Active",IF(AND(K4435&lt;TODAY(),K4435&gt; TODAY()-365),"Exp-Grace","Expired")))</f>
        <v>Active</v>
      </c>
    </row>
    <row r="4436" spans="1:13" x14ac:dyDescent="0.3">
      <c r="A4436" s="17" t="s">
        <v>146</v>
      </c>
      <c r="B4436" s="5" t="s">
        <v>716</v>
      </c>
      <c r="C4436" s="5" t="s">
        <v>8254</v>
      </c>
      <c r="D4436" s="5" t="s">
        <v>5076</v>
      </c>
      <c r="E4436" s="5" t="s">
        <v>8255</v>
      </c>
      <c r="F4436" s="5" t="s">
        <v>5160</v>
      </c>
      <c r="G4436" s="5" t="s">
        <v>24</v>
      </c>
      <c r="H4436" s="6">
        <v>30549</v>
      </c>
      <c r="I4436" s="5" t="s">
        <v>17</v>
      </c>
      <c r="J4436" s="7">
        <v>42119</v>
      </c>
      <c r="K4436" s="7">
        <v>46137</v>
      </c>
      <c r="L4436" s="5">
        <v>90553</v>
      </c>
      <c r="M4436" s="18" t="str">
        <f ca="1">IF(ISBLANK(K4436),"",IF(K4436&gt;TODAY(),"Active",IF(AND(K4436&lt;TODAY(),K4436&gt; TODAY()-365),"Exp-Grace","Expired")))</f>
        <v>Active</v>
      </c>
    </row>
    <row r="4437" spans="1:13" x14ac:dyDescent="0.3">
      <c r="A4437" s="15" t="s">
        <v>11374</v>
      </c>
      <c r="B4437" s="2"/>
      <c r="C4437" s="2" t="s">
        <v>11898</v>
      </c>
      <c r="D4437" s="2" t="s">
        <v>11899</v>
      </c>
      <c r="E4437" s="2" t="s">
        <v>11900</v>
      </c>
      <c r="F4437" s="2" t="s">
        <v>35</v>
      </c>
      <c r="G4437" s="2"/>
      <c r="H4437" s="3" t="s">
        <v>11901</v>
      </c>
      <c r="I4437" s="2" t="s">
        <v>38</v>
      </c>
      <c r="J4437" s="14">
        <v>41603</v>
      </c>
      <c r="K4437" s="14">
        <v>44525</v>
      </c>
      <c r="L4437" s="2">
        <v>63400</v>
      </c>
      <c r="M4437" s="16" t="str">
        <f ca="1">IF(ISBLANK(K4437),"",IF(K4437&gt;TODAY(),"Active",IF(AND(K4437&lt;TODAY(),K4437&gt; TODAY()-365),"Exp-Grace","Expired")))</f>
        <v>Expired</v>
      </c>
    </row>
    <row r="4438" spans="1:13" x14ac:dyDescent="0.3">
      <c r="A4438" s="17" t="s">
        <v>11386</v>
      </c>
      <c r="B4438" s="5" t="s">
        <v>82</v>
      </c>
      <c r="C4438" s="5" t="s">
        <v>24586</v>
      </c>
      <c r="D4438" s="5" t="s">
        <v>24587</v>
      </c>
      <c r="E4438" s="5" t="s">
        <v>925</v>
      </c>
      <c r="F4438" s="5" t="s">
        <v>13284</v>
      </c>
      <c r="G4438" s="5" t="s">
        <v>702</v>
      </c>
      <c r="H4438" s="6">
        <v>51576</v>
      </c>
      <c r="I4438" s="5" t="s">
        <v>17</v>
      </c>
      <c r="J4438" s="7">
        <v>44586</v>
      </c>
      <c r="K4438" s="7">
        <v>45682</v>
      </c>
      <c r="L4438" s="5">
        <v>161182</v>
      </c>
      <c r="M4438" s="18" t="str">
        <f ca="1">IF(ISBLANK(K4438),"",IF(K4438&gt;TODAY(),"Active",IF(AND(K4438&lt;TODAY(),K4438&gt; TODAY()-365),"Exp-Grace","Expired")))</f>
        <v>Active</v>
      </c>
    </row>
    <row r="4439" spans="1:13" x14ac:dyDescent="0.3">
      <c r="A4439" s="17" t="s">
        <v>9927</v>
      </c>
      <c r="B4439" s="5"/>
      <c r="C4439" s="5" t="s">
        <v>9928</v>
      </c>
      <c r="D4439" s="5" t="s">
        <v>9929</v>
      </c>
      <c r="E4439" s="5" t="s">
        <v>9930</v>
      </c>
      <c r="F4439" s="5" t="s">
        <v>614</v>
      </c>
      <c r="G4439" s="5" t="s">
        <v>155</v>
      </c>
      <c r="H4439" s="6">
        <v>98115</v>
      </c>
      <c r="I4439" s="5" t="s">
        <v>17</v>
      </c>
      <c r="J4439" s="7">
        <v>41907</v>
      </c>
      <c r="K4439" s="7">
        <v>45925</v>
      </c>
      <c r="L4439" s="5">
        <v>90015</v>
      </c>
      <c r="M4439" s="18" t="str">
        <f ca="1">IF(ISBLANK(K4439),"",IF(K4439&gt;TODAY(),"Active",IF(AND(K4439&lt;TODAY(),K4439&gt; TODAY()-365),"Exp-Grace","Expired")))</f>
        <v>Active</v>
      </c>
    </row>
    <row r="4440" spans="1:13" x14ac:dyDescent="0.3">
      <c r="A4440" s="15" t="s">
        <v>650</v>
      </c>
      <c r="B4440" s="2" t="s">
        <v>1547</v>
      </c>
      <c r="C4440" s="2" t="s">
        <v>4962</v>
      </c>
      <c r="D4440" s="2" t="s">
        <v>3435</v>
      </c>
      <c r="E4440" s="2" t="s">
        <v>4963</v>
      </c>
      <c r="F4440" s="2" t="s">
        <v>4964</v>
      </c>
      <c r="G4440" s="2" t="s">
        <v>106</v>
      </c>
      <c r="H4440" s="3">
        <v>32720</v>
      </c>
      <c r="I4440" s="2" t="s">
        <v>17</v>
      </c>
      <c r="J4440" s="14">
        <v>38193</v>
      </c>
      <c r="K4440" s="14">
        <v>40019</v>
      </c>
      <c r="L4440" s="2">
        <v>25339</v>
      </c>
      <c r="M4440" s="16" t="str">
        <f ca="1">IF(ISBLANK(K4440),"",IF(K4440&gt;TODAY(),"Active",IF(AND(K4440&lt;TODAY(),K4440&gt; TODAY()-365),"Exp-Grace","Expired")))</f>
        <v>Expired</v>
      </c>
    </row>
    <row r="4441" spans="1:13" x14ac:dyDescent="0.3">
      <c r="A4441" s="17" t="s">
        <v>2339</v>
      </c>
      <c r="B4441" s="5"/>
      <c r="C4441" s="5" t="s">
        <v>9884</v>
      </c>
      <c r="D4441" s="5" t="s">
        <v>197</v>
      </c>
      <c r="E4441" s="5" t="s">
        <v>21667</v>
      </c>
      <c r="F4441" s="5" t="s">
        <v>2557</v>
      </c>
      <c r="G4441" s="5" t="s">
        <v>200</v>
      </c>
      <c r="H4441" s="6">
        <v>28806</v>
      </c>
      <c r="I4441" s="5" t="s">
        <v>17</v>
      </c>
      <c r="J4441" s="7">
        <v>43671</v>
      </c>
      <c r="K4441" s="7">
        <v>45863</v>
      </c>
      <c r="L4441" s="5">
        <v>160654</v>
      </c>
      <c r="M4441" s="18" t="str">
        <f ca="1">IF(ISBLANK(K4441),"",IF(K4441&gt;TODAY(),"Active",IF(AND(K4441&lt;TODAY(),K4441&gt; TODAY()-365),"Exp-Grace","Expired")))</f>
        <v>Active</v>
      </c>
    </row>
    <row r="4442" spans="1:13" x14ac:dyDescent="0.3">
      <c r="A4442" s="15" t="s">
        <v>1260</v>
      </c>
      <c r="B4442" s="2"/>
      <c r="C4442" s="2" t="s">
        <v>9884</v>
      </c>
      <c r="D4442" s="2" t="s">
        <v>428</v>
      </c>
      <c r="E4442" s="2" t="s">
        <v>9885</v>
      </c>
      <c r="F4442" s="2" t="s">
        <v>35</v>
      </c>
      <c r="G4442" s="2" t="s">
        <v>36</v>
      </c>
      <c r="H4442" s="3" t="s">
        <v>9886</v>
      </c>
      <c r="I4442" s="2" t="s">
        <v>38</v>
      </c>
      <c r="J4442" s="14">
        <v>38467</v>
      </c>
      <c r="K4442" s="14">
        <v>42119</v>
      </c>
      <c r="L4442" s="2">
        <v>50785</v>
      </c>
      <c r="M4442" s="16" t="str">
        <f ca="1">IF(ISBLANK(K4442),"",IF(K4442&gt;TODAY(),"Active",IF(AND(K4442&lt;TODAY(),K4442&gt; TODAY()-365),"Exp-Grace","Expired")))</f>
        <v>Expired</v>
      </c>
    </row>
    <row r="4443" spans="1:13" x14ac:dyDescent="0.3">
      <c r="A4443" s="15" t="s">
        <v>908</v>
      </c>
      <c r="B4443" s="2"/>
      <c r="C4443" s="2" t="s">
        <v>4577</v>
      </c>
      <c r="D4443" s="2" t="s">
        <v>4578</v>
      </c>
      <c r="E4443" s="2" t="s">
        <v>4579</v>
      </c>
      <c r="F4443" s="2" t="s">
        <v>2845</v>
      </c>
      <c r="G4443" s="2" t="s">
        <v>87</v>
      </c>
      <c r="H4443" s="3">
        <v>22015</v>
      </c>
      <c r="I4443" s="2" t="s">
        <v>17</v>
      </c>
      <c r="J4443" s="2"/>
      <c r="K4443" s="2"/>
      <c r="L4443" s="2"/>
      <c r="M4443" s="16" t="str">
        <f ca="1">IF(ISBLANK(K4443),"",IF(K4443&gt;TODAY(),"Active",IF(AND(K4443&lt;TODAY(),K4443&gt; TODAY()-365),"Exp-Grace","Expired")))</f>
        <v/>
      </c>
    </row>
    <row r="4444" spans="1:13" x14ac:dyDescent="0.3">
      <c r="A4444" s="17" t="s">
        <v>26</v>
      </c>
      <c r="B4444" s="5"/>
      <c r="C4444" s="5" t="s">
        <v>17177</v>
      </c>
      <c r="D4444" s="5" t="s">
        <v>17178</v>
      </c>
      <c r="E4444" s="5" t="s">
        <v>3430</v>
      </c>
      <c r="F4444" s="5" t="s">
        <v>1861</v>
      </c>
      <c r="G4444" s="5" t="s">
        <v>1862</v>
      </c>
      <c r="H4444" s="6">
        <v>68516</v>
      </c>
      <c r="I4444" s="5" t="s">
        <v>17</v>
      </c>
      <c r="J4444" s="7">
        <v>39746</v>
      </c>
      <c r="K4444" s="7">
        <v>45590</v>
      </c>
      <c r="L4444" s="5">
        <v>60545</v>
      </c>
      <c r="M4444" s="18" t="str">
        <f ca="1">IF(ISBLANK(K4444),"",IF(K4444&gt;TODAY(),"Active",IF(AND(K4444&lt;TODAY(),K4444&gt; TODAY()-365),"Exp-Grace","Expired")))</f>
        <v>Active</v>
      </c>
    </row>
    <row r="4445" spans="1:13" x14ac:dyDescent="0.3">
      <c r="A4445" s="17" t="s">
        <v>1393</v>
      </c>
      <c r="B4445" s="5"/>
      <c r="C4445" s="5" t="s">
        <v>7439</v>
      </c>
      <c r="D4445" s="5" t="s">
        <v>7440</v>
      </c>
      <c r="E4445" s="5" t="s">
        <v>7441</v>
      </c>
      <c r="F4445" s="5" t="s">
        <v>7442</v>
      </c>
      <c r="G4445" s="5"/>
      <c r="H4445" s="6">
        <v>92354</v>
      </c>
      <c r="I4445" s="5" t="s">
        <v>17</v>
      </c>
      <c r="J4445" s="7">
        <v>39777</v>
      </c>
      <c r="K4445" s="7">
        <v>45621</v>
      </c>
      <c r="L4445" s="5">
        <v>60625</v>
      </c>
      <c r="M4445" s="18" t="str">
        <f ca="1">IF(ISBLANK(K4445),"",IF(K4445&gt;TODAY(),"Active",IF(AND(K4445&lt;TODAY(),K4445&gt; TODAY()-365),"Exp-Grace","Expired")))</f>
        <v>Active</v>
      </c>
    </row>
    <row r="4446" spans="1:13" x14ac:dyDescent="0.3">
      <c r="A4446" s="17" t="s">
        <v>1495</v>
      </c>
      <c r="B4446" s="5"/>
      <c r="C4446" s="5" t="s">
        <v>3359</v>
      </c>
      <c r="D4446" s="5" t="s">
        <v>9801</v>
      </c>
      <c r="E4446" s="5" t="s">
        <v>9802</v>
      </c>
      <c r="F4446" s="5" t="s">
        <v>371</v>
      </c>
      <c r="G4446" s="5" t="s">
        <v>30</v>
      </c>
      <c r="H4446" s="6">
        <v>78739</v>
      </c>
      <c r="I4446" s="5" t="s">
        <v>17</v>
      </c>
      <c r="J4446" s="7">
        <v>44007</v>
      </c>
      <c r="K4446" s="7">
        <v>46198</v>
      </c>
      <c r="L4446" s="5">
        <v>160848</v>
      </c>
      <c r="M4446" s="18" t="str">
        <f ca="1">IF(ISBLANK(K4446),"",IF(K4446&gt;TODAY(),"Active",IF(AND(K4446&lt;TODAY(),K4446&gt; TODAY()-365),"Exp-Grace","Expired")))</f>
        <v>Active</v>
      </c>
    </row>
    <row r="4447" spans="1:13" x14ac:dyDescent="0.3">
      <c r="A4447" s="17" t="s">
        <v>221</v>
      </c>
      <c r="B4447" s="5" t="s">
        <v>716</v>
      </c>
      <c r="C4447" s="5" t="s">
        <v>3359</v>
      </c>
      <c r="D4447" s="5" t="s">
        <v>15174</v>
      </c>
      <c r="E4447" s="5" t="s">
        <v>10313</v>
      </c>
      <c r="F4447" s="5" t="s">
        <v>1219</v>
      </c>
      <c r="G4447" s="5" t="s">
        <v>200</v>
      </c>
      <c r="H4447" s="6">
        <v>27602</v>
      </c>
      <c r="I4447" s="5" t="s">
        <v>17</v>
      </c>
      <c r="J4447" s="7">
        <v>39838</v>
      </c>
      <c r="K4447" s="7">
        <v>45682</v>
      </c>
      <c r="L4447" s="5">
        <v>10523</v>
      </c>
      <c r="M4447" s="18" t="str">
        <f ca="1">IF(ISBLANK(K4447),"",IF(K4447&gt;TODAY(),"Active",IF(AND(K4447&lt;TODAY(),K4447&gt; TODAY()-365),"Exp-Grace","Expired")))</f>
        <v>Active</v>
      </c>
    </row>
    <row r="4448" spans="1:13" x14ac:dyDescent="0.3">
      <c r="A4448" s="17" t="s">
        <v>316</v>
      </c>
      <c r="B4448" s="5" t="s">
        <v>517</v>
      </c>
      <c r="C4448" s="5" t="s">
        <v>3359</v>
      </c>
      <c r="D4448" s="5" t="s">
        <v>197</v>
      </c>
      <c r="E4448" s="5" t="s">
        <v>2519</v>
      </c>
      <c r="F4448" s="5" t="s">
        <v>600</v>
      </c>
      <c r="G4448" s="5" t="s">
        <v>80</v>
      </c>
      <c r="H4448" s="6">
        <v>12205</v>
      </c>
      <c r="I4448" s="5" t="s">
        <v>17</v>
      </c>
      <c r="J4448" s="7">
        <v>39807</v>
      </c>
      <c r="K4448" s="7">
        <v>45651</v>
      </c>
      <c r="L4448" s="5">
        <v>61161</v>
      </c>
      <c r="M4448" s="18" t="str">
        <f ca="1">IF(ISBLANK(K4448),"",IF(K4448&gt;TODAY(),"Active",IF(AND(K4448&lt;TODAY(),K4448&gt; TODAY()-365),"Exp-Grace","Expired")))</f>
        <v>Active</v>
      </c>
    </row>
    <row r="4449" spans="1:13" x14ac:dyDescent="0.3">
      <c r="A4449" s="15" t="s">
        <v>94</v>
      </c>
      <c r="B4449" s="2" t="s">
        <v>19</v>
      </c>
      <c r="C4449" s="2" t="s">
        <v>3359</v>
      </c>
      <c r="D4449" s="2" t="s">
        <v>3360</v>
      </c>
      <c r="E4449" s="2"/>
      <c r="F4449" s="2" t="s">
        <v>3329</v>
      </c>
      <c r="G4449" s="2" t="s">
        <v>106</v>
      </c>
      <c r="H4449" s="3">
        <v>34108</v>
      </c>
      <c r="I4449" s="2" t="s">
        <v>17</v>
      </c>
      <c r="J4449" s="14">
        <v>38528</v>
      </c>
      <c r="K4449" s="14">
        <v>42180</v>
      </c>
      <c r="L4449" s="2">
        <v>48394</v>
      </c>
      <c r="M4449" s="16" t="str">
        <f ca="1">IF(ISBLANK(K4449),"",IF(K4449&gt;TODAY(),"Active",IF(AND(K4449&lt;TODAY(),K4449&gt; TODAY()-365),"Exp-Grace","Expired")))</f>
        <v>Expired</v>
      </c>
    </row>
    <row r="4450" spans="1:13" x14ac:dyDescent="0.3">
      <c r="A4450" s="15" t="s">
        <v>7964</v>
      </c>
      <c r="B4450" s="2" t="s">
        <v>3257</v>
      </c>
      <c r="C4450" s="2" t="s">
        <v>3359</v>
      </c>
      <c r="D4450" s="2" t="s">
        <v>197</v>
      </c>
      <c r="E4450" s="2" t="s">
        <v>12515</v>
      </c>
      <c r="F4450" s="2" t="s">
        <v>3373</v>
      </c>
      <c r="G4450" s="2" t="s">
        <v>30</v>
      </c>
      <c r="H4450" s="3">
        <v>76180</v>
      </c>
      <c r="I4450" s="2" t="s">
        <v>17</v>
      </c>
      <c r="J4450" s="14">
        <v>39746</v>
      </c>
      <c r="K4450" s="14">
        <v>41572</v>
      </c>
      <c r="L4450" s="2">
        <v>60526</v>
      </c>
      <c r="M4450" s="16" t="str">
        <f ca="1">IF(ISBLANK(K4450),"",IF(K4450&gt;TODAY(),"Active",IF(AND(K4450&lt;TODAY(),K4450&gt; TODAY()-365),"Exp-Grace","Expired")))</f>
        <v>Expired</v>
      </c>
    </row>
    <row r="4451" spans="1:13" x14ac:dyDescent="0.3">
      <c r="A4451" s="15" t="s">
        <v>150</v>
      </c>
      <c r="B4451" s="2" t="s">
        <v>1375</v>
      </c>
      <c r="C4451" s="2" t="s">
        <v>3359</v>
      </c>
      <c r="D4451" s="2" t="s">
        <v>17757</v>
      </c>
      <c r="E4451" s="2" t="s">
        <v>92</v>
      </c>
      <c r="F4451" s="2" t="s">
        <v>3373</v>
      </c>
      <c r="G4451" s="2" t="s">
        <v>30</v>
      </c>
      <c r="H4451" s="3">
        <v>76180</v>
      </c>
      <c r="I4451" s="2" t="s">
        <v>17</v>
      </c>
      <c r="J4451" s="14">
        <v>39746</v>
      </c>
      <c r="K4451" s="14">
        <v>41572</v>
      </c>
      <c r="L4451" s="2">
        <v>49599</v>
      </c>
      <c r="M4451" s="16" t="str">
        <f ca="1">IF(ISBLANK(K4451),"",IF(K4451&gt;TODAY(),"Active",IF(AND(K4451&lt;TODAY(),K4451&gt; TODAY()-365),"Exp-Grace","Expired")))</f>
        <v>Expired</v>
      </c>
    </row>
    <row r="4452" spans="1:13" x14ac:dyDescent="0.3">
      <c r="A4452" s="17" t="s">
        <v>10</v>
      </c>
      <c r="B4452" s="5"/>
      <c r="C4452" s="5" t="s">
        <v>21994</v>
      </c>
      <c r="D4452" s="5" t="s">
        <v>21995</v>
      </c>
      <c r="E4452" s="5" t="s">
        <v>21996</v>
      </c>
      <c r="F4452" s="5" t="s">
        <v>342</v>
      </c>
      <c r="G4452" s="5" t="s">
        <v>337</v>
      </c>
      <c r="H4452" s="6">
        <v>37087</v>
      </c>
      <c r="I4452" s="5" t="s">
        <v>17</v>
      </c>
      <c r="J4452" s="7">
        <v>42180</v>
      </c>
      <c r="K4452" s="7">
        <v>46198</v>
      </c>
      <c r="L4452" s="5">
        <v>91451</v>
      </c>
      <c r="M4452" s="18" t="str">
        <f ca="1">IF(ISBLANK(K4452),"",IF(K4452&gt;TODAY(),"Active",IF(AND(K4452&lt;TODAY(),K4452&gt; TODAY()-365),"Exp-Grace","Expired")))</f>
        <v>Active</v>
      </c>
    </row>
    <row r="4453" spans="1:13" x14ac:dyDescent="0.3">
      <c r="A4453" s="17" t="s">
        <v>1438</v>
      </c>
      <c r="B4453" s="5" t="s">
        <v>25354</v>
      </c>
      <c r="C4453" s="5" t="s">
        <v>25355</v>
      </c>
      <c r="D4453" s="5" t="s">
        <v>1119</v>
      </c>
      <c r="E4453" s="5" t="s">
        <v>4509</v>
      </c>
      <c r="F4453" s="5" t="s">
        <v>7582</v>
      </c>
      <c r="G4453" s="5" t="s">
        <v>337</v>
      </c>
      <c r="H4453" s="6">
        <v>37402</v>
      </c>
      <c r="I4453" s="5" t="s">
        <v>17</v>
      </c>
      <c r="J4453" s="7">
        <v>40599</v>
      </c>
      <c r="K4453" s="7">
        <v>45713</v>
      </c>
      <c r="L4453" s="5">
        <v>66498</v>
      </c>
      <c r="M4453" s="18" t="str">
        <f ca="1">IF(ISBLANK(K4453),"",IF(K4453&gt;TODAY(),"Active",IF(AND(K4453&lt;TODAY(),K4453&gt; TODAY()-365),"Exp-Grace","Expired")))</f>
        <v>Active</v>
      </c>
    </row>
    <row r="4454" spans="1:13" x14ac:dyDescent="0.3">
      <c r="A4454" s="17" t="s">
        <v>7592</v>
      </c>
      <c r="B4454" s="5"/>
      <c r="C4454" s="5" t="s">
        <v>5867</v>
      </c>
      <c r="D4454" s="5" t="s">
        <v>7593</v>
      </c>
      <c r="E4454" s="5" t="s">
        <v>6735</v>
      </c>
      <c r="F4454" s="5" t="s">
        <v>6769</v>
      </c>
      <c r="G4454" s="5" t="s">
        <v>181</v>
      </c>
      <c r="H4454" s="6">
        <v>60185</v>
      </c>
      <c r="I4454" s="5" t="s">
        <v>17</v>
      </c>
      <c r="J4454" s="7">
        <v>44923</v>
      </c>
      <c r="K4454" s="7">
        <v>46016</v>
      </c>
      <c r="L4454" s="5">
        <v>161435</v>
      </c>
      <c r="M4454" s="18" t="str">
        <f ca="1">IF(ISBLANK(K4454),"",IF(K4454&gt;TODAY(),"Active",IF(AND(K4454&lt;TODAY(),K4454&gt; TODAY()-365),"Exp-Grace","Expired")))</f>
        <v>Active</v>
      </c>
    </row>
    <row r="4455" spans="1:13" x14ac:dyDescent="0.3">
      <c r="A4455" s="17" t="s">
        <v>146</v>
      </c>
      <c r="B4455" s="5"/>
      <c r="C4455" s="5" t="s">
        <v>5867</v>
      </c>
      <c r="D4455" s="5" t="s">
        <v>508</v>
      </c>
      <c r="E4455" s="5" t="s">
        <v>20511</v>
      </c>
      <c r="F4455" s="5" t="s">
        <v>4294</v>
      </c>
      <c r="G4455" s="5" t="s">
        <v>130</v>
      </c>
      <c r="H4455" s="6">
        <v>17011</v>
      </c>
      <c r="I4455" s="5" t="s">
        <v>17</v>
      </c>
      <c r="J4455" s="7">
        <v>43459</v>
      </c>
      <c r="K4455" s="7">
        <v>45651</v>
      </c>
      <c r="L4455" s="5">
        <v>160492</v>
      </c>
      <c r="M4455" s="18" t="str">
        <f ca="1">IF(ISBLANK(K4455),"",IF(K4455&gt;TODAY(),"Active",IF(AND(K4455&lt;TODAY(),K4455&gt; TODAY()-365),"Exp-Grace","Expired")))</f>
        <v>Active</v>
      </c>
    </row>
    <row r="4456" spans="1:13" x14ac:dyDescent="0.3">
      <c r="A4456" s="19" t="s">
        <v>1156</v>
      </c>
      <c r="B4456" s="10"/>
      <c r="C4456" s="10" t="s">
        <v>5867</v>
      </c>
      <c r="D4456" s="10" t="s">
        <v>197</v>
      </c>
      <c r="E4456" s="10" t="s">
        <v>20128</v>
      </c>
      <c r="F4456" s="10" t="s">
        <v>19026</v>
      </c>
      <c r="G4456" s="10" t="s">
        <v>106</v>
      </c>
      <c r="H4456" s="11">
        <v>32713</v>
      </c>
      <c r="I4456" s="10" t="s">
        <v>17</v>
      </c>
      <c r="J4456" s="12">
        <v>42180</v>
      </c>
      <c r="K4456" s="12">
        <v>45102</v>
      </c>
      <c r="L4456" s="10">
        <v>91582</v>
      </c>
      <c r="M4456" s="20" t="str">
        <f ca="1">IF(ISBLANK(K4456),"",IF(K4456&gt;TODAY(),"Active",IF(AND(K4456&lt;TODAY(),K4456&gt; TODAY()-365),"Exp-Grace","Expired")))</f>
        <v>Exp-Grace</v>
      </c>
    </row>
    <row r="4457" spans="1:13" x14ac:dyDescent="0.3">
      <c r="A4457" s="15" t="s">
        <v>3138</v>
      </c>
      <c r="B4457" s="2" t="s">
        <v>137</v>
      </c>
      <c r="C4457" s="2" t="s">
        <v>5867</v>
      </c>
      <c r="D4457" s="2" t="s">
        <v>117</v>
      </c>
      <c r="E4457" s="2" t="s">
        <v>6492</v>
      </c>
      <c r="F4457" s="2" t="s">
        <v>6493</v>
      </c>
      <c r="G4457" s="2" t="s">
        <v>282</v>
      </c>
      <c r="H4457" s="3">
        <v>19701</v>
      </c>
      <c r="I4457" s="2" t="s">
        <v>17</v>
      </c>
      <c r="J4457" s="14">
        <v>40476</v>
      </c>
      <c r="K4457" s="14">
        <v>43398</v>
      </c>
      <c r="L4457" s="2">
        <v>66313</v>
      </c>
      <c r="M4457" s="16" t="str">
        <f ca="1">IF(ISBLANK(K4457),"",IF(K4457&gt;TODAY(),"Active",IF(AND(K4457&lt;TODAY(),K4457&gt; TODAY()-365),"Exp-Grace","Expired")))</f>
        <v>Expired</v>
      </c>
    </row>
    <row r="4458" spans="1:13" x14ac:dyDescent="0.3">
      <c r="A4458" s="15" t="s">
        <v>1065</v>
      </c>
      <c r="B4458" s="2" t="s">
        <v>5197</v>
      </c>
      <c r="C4458" s="2" t="s">
        <v>5867</v>
      </c>
      <c r="D4458" s="2" t="s">
        <v>249</v>
      </c>
      <c r="E4458" s="2" t="s">
        <v>13386</v>
      </c>
      <c r="F4458" s="2" t="s">
        <v>6852</v>
      </c>
      <c r="G4458" s="2" t="s">
        <v>211</v>
      </c>
      <c r="H4458" s="3">
        <v>45014</v>
      </c>
      <c r="I4458" s="2" t="s">
        <v>17</v>
      </c>
      <c r="J4458" s="14">
        <v>39716</v>
      </c>
      <c r="K4458" s="14">
        <v>41542</v>
      </c>
      <c r="L4458" s="2">
        <v>30428</v>
      </c>
      <c r="M4458" s="16" t="str">
        <f ca="1">IF(ISBLANK(K4458),"",IF(K4458&gt;TODAY(),"Active",IF(AND(K4458&lt;TODAY(),K4458&gt; TODAY()-365),"Exp-Grace","Expired")))</f>
        <v>Expired</v>
      </c>
    </row>
    <row r="4459" spans="1:13" x14ac:dyDescent="0.3">
      <c r="A4459" s="15" t="s">
        <v>834</v>
      </c>
      <c r="B4459" s="2"/>
      <c r="C4459" s="2" t="s">
        <v>5867</v>
      </c>
      <c r="D4459" s="2" t="s">
        <v>21138</v>
      </c>
      <c r="E4459" s="2" t="s">
        <v>21139</v>
      </c>
      <c r="F4459" s="2" t="s">
        <v>1420</v>
      </c>
      <c r="G4459" s="2" t="s">
        <v>30</v>
      </c>
      <c r="H4459" s="3">
        <v>76203</v>
      </c>
      <c r="I4459" s="2" t="s">
        <v>17</v>
      </c>
      <c r="J4459" s="14">
        <v>39838</v>
      </c>
      <c r="K4459" s="14">
        <v>41664</v>
      </c>
      <c r="L4459" s="2">
        <v>61531</v>
      </c>
      <c r="M4459" s="16" t="str">
        <f ca="1">IF(ISBLANK(K4459),"",IF(K4459&gt;TODAY(),"Active",IF(AND(K4459&lt;TODAY(),K4459&gt; TODAY()-365),"Exp-Grace","Expired")))</f>
        <v>Expired</v>
      </c>
    </row>
    <row r="4460" spans="1:13" x14ac:dyDescent="0.3">
      <c r="A4460" s="15" t="s">
        <v>1299</v>
      </c>
      <c r="B4460" s="2"/>
      <c r="C4460" s="2" t="s">
        <v>2398</v>
      </c>
      <c r="D4460" s="2" t="s">
        <v>84</v>
      </c>
      <c r="E4460" s="2" t="s">
        <v>1688</v>
      </c>
      <c r="F4460" s="2" t="s">
        <v>1689</v>
      </c>
      <c r="G4460" s="2" t="s">
        <v>397</v>
      </c>
      <c r="H4460" s="3" t="s">
        <v>1690</v>
      </c>
      <c r="I4460" s="2" t="s">
        <v>38</v>
      </c>
      <c r="J4460" s="14">
        <v>39472</v>
      </c>
      <c r="K4460" s="14">
        <v>41299</v>
      </c>
      <c r="L4460" s="2">
        <v>55729</v>
      </c>
      <c r="M4460" s="16" t="str">
        <f ca="1">IF(ISBLANK(K4460),"",IF(K4460&gt;TODAY(),"Active",IF(AND(K4460&lt;TODAY(),K4460&gt; TODAY()-365),"Exp-Grace","Expired")))</f>
        <v>Expired</v>
      </c>
    </row>
    <row r="4461" spans="1:13" x14ac:dyDescent="0.3">
      <c r="A4461" s="17" t="s">
        <v>3762</v>
      </c>
      <c r="B4461" s="5"/>
      <c r="C4461" s="5" t="s">
        <v>3763</v>
      </c>
      <c r="D4461" s="5" t="s">
        <v>1710</v>
      </c>
      <c r="E4461" s="5" t="s">
        <v>3764</v>
      </c>
      <c r="F4461" s="5" t="s">
        <v>3765</v>
      </c>
      <c r="G4461" s="5" t="s">
        <v>1594</v>
      </c>
      <c r="H4461" s="6">
        <v>57703</v>
      </c>
      <c r="I4461" s="5" t="s">
        <v>17</v>
      </c>
      <c r="J4461" s="7">
        <v>43094</v>
      </c>
      <c r="K4461" s="7">
        <v>46381</v>
      </c>
      <c r="L4461" s="5">
        <v>99301</v>
      </c>
      <c r="M4461" s="18" t="str">
        <f ca="1">IF(ISBLANK(K4461),"",IF(K4461&gt;TODAY(),"Active",IF(AND(K4461&lt;TODAY(),K4461&gt; TODAY()-365),"Exp-Grace","Expired")))</f>
        <v>Active</v>
      </c>
    </row>
    <row r="4462" spans="1:13" x14ac:dyDescent="0.3">
      <c r="A4462" s="17" t="s">
        <v>6588</v>
      </c>
      <c r="B4462" s="5"/>
      <c r="C4462" s="5" t="s">
        <v>3763</v>
      </c>
      <c r="D4462" s="5" t="s">
        <v>8970</v>
      </c>
      <c r="E4462" s="5" t="s">
        <v>3461</v>
      </c>
      <c r="F4462" s="5" t="s">
        <v>937</v>
      </c>
      <c r="G4462" s="5" t="s">
        <v>200</v>
      </c>
      <c r="H4462" s="6">
        <v>28211</v>
      </c>
      <c r="I4462" s="5" t="s">
        <v>17</v>
      </c>
      <c r="J4462" s="7">
        <v>45163</v>
      </c>
      <c r="K4462" s="7">
        <v>46259</v>
      </c>
      <c r="L4462" s="5">
        <v>161632</v>
      </c>
      <c r="M4462" s="18" t="str">
        <f ca="1">IF(ISBLANK(K4462),"",IF(K4462&gt;TODAY(),"Active",IF(AND(K4462&lt;TODAY(),K4462&gt; TODAY()-365),"Exp-Grace","Expired")))</f>
        <v>Active</v>
      </c>
    </row>
    <row r="4463" spans="1:13" x14ac:dyDescent="0.3">
      <c r="A4463" s="15" t="s">
        <v>247</v>
      </c>
      <c r="B4463" s="2" t="s">
        <v>101</v>
      </c>
      <c r="C4463" s="2" t="s">
        <v>3763</v>
      </c>
      <c r="D4463" s="2" t="s">
        <v>528</v>
      </c>
      <c r="E4463" s="2" t="s">
        <v>9828</v>
      </c>
      <c r="F4463" s="2" t="s">
        <v>609</v>
      </c>
      <c r="G4463" s="2" t="s">
        <v>44</v>
      </c>
      <c r="H4463" s="3">
        <v>80903</v>
      </c>
      <c r="I4463" s="2" t="s">
        <v>17</v>
      </c>
      <c r="J4463" s="14">
        <v>38650</v>
      </c>
      <c r="K4463" s="14">
        <v>40476</v>
      </c>
      <c r="L4463" s="2">
        <v>52967</v>
      </c>
      <c r="M4463" s="16" t="str">
        <f ca="1">IF(ISBLANK(K4463),"",IF(K4463&gt;TODAY(),"Active",IF(AND(K4463&lt;TODAY(),K4463&gt; TODAY()-365),"Exp-Grace","Expired")))</f>
        <v>Expired</v>
      </c>
    </row>
    <row r="4464" spans="1:13" x14ac:dyDescent="0.3">
      <c r="A4464" s="15" t="s">
        <v>355</v>
      </c>
      <c r="B4464" s="2"/>
      <c r="C4464" s="2" t="s">
        <v>3763</v>
      </c>
      <c r="D4464" s="2" t="s">
        <v>24182</v>
      </c>
      <c r="E4464" s="2" t="s">
        <v>370</v>
      </c>
      <c r="F4464" s="2" t="s">
        <v>4934</v>
      </c>
      <c r="G4464" s="2" t="s">
        <v>135</v>
      </c>
      <c r="H4464" s="3">
        <v>91941</v>
      </c>
      <c r="I4464" s="2" t="s">
        <v>17</v>
      </c>
      <c r="J4464" s="14">
        <v>39807</v>
      </c>
      <c r="K4464" s="14">
        <v>43459</v>
      </c>
      <c r="L4464" s="2">
        <v>60880</v>
      </c>
      <c r="M4464" s="16" t="str">
        <f ca="1">IF(ISBLANK(K4464),"",IF(K4464&gt;TODAY(),"Active",IF(AND(K4464&lt;TODAY(),K4464&gt; TODAY()-365),"Exp-Grace","Expired")))</f>
        <v>Expired</v>
      </c>
    </row>
    <row r="4465" spans="1:13" x14ac:dyDescent="0.3">
      <c r="A4465" s="15" t="s">
        <v>150</v>
      </c>
      <c r="B4465" s="2"/>
      <c r="C4465" s="2" t="s">
        <v>18854</v>
      </c>
      <c r="D4465" s="2" t="s">
        <v>2456</v>
      </c>
      <c r="E4465" s="2" t="s">
        <v>18855</v>
      </c>
      <c r="F4465" s="2" t="s">
        <v>752</v>
      </c>
      <c r="G4465" s="2"/>
      <c r="H4465" s="3">
        <v>45215</v>
      </c>
      <c r="I4465" s="2" t="s">
        <v>17</v>
      </c>
      <c r="J4465" s="14">
        <v>41845</v>
      </c>
      <c r="K4465" s="14">
        <v>44767</v>
      </c>
      <c r="L4465" s="2">
        <v>43830</v>
      </c>
      <c r="M4465" s="16" t="str">
        <f ca="1">IF(ISBLANK(K4465),"",IF(K4465&gt;TODAY(),"Active",IF(AND(K4465&lt;TODAY(),K4465&gt; TODAY()-365),"Exp-Grace","Expired")))</f>
        <v>Expired</v>
      </c>
    </row>
    <row r="4466" spans="1:13" x14ac:dyDescent="0.3">
      <c r="A4466" s="17" t="s">
        <v>1313</v>
      </c>
      <c r="B4466" s="5"/>
      <c r="C4466" s="5" t="s">
        <v>13612</v>
      </c>
      <c r="D4466" s="5" t="s">
        <v>197</v>
      </c>
      <c r="E4466" s="5" t="s">
        <v>13613</v>
      </c>
      <c r="F4466" s="5" t="s">
        <v>1560</v>
      </c>
      <c r="G4466" s="5" t="s">
        <v>130</v>
      </c>
      <c r="H4466" s="6">
        <v>15037</v>
      </c>
      <c r="I4466" s="5" t="s">
        <v>17</v>
      </c>
      <c r="J4466" s="7">
        <v>42180</v>
      </c>
      <c r="K4466" s="7">
        <v>46198</v>
      </c>
      <c r="L4466" s="5">
        <v>91295</v>
      </c>
      <c r="M4466" s="18" t="str">
        <f ca="1">IF(ISBLANK(K4466),"",IF(K4466&gt;TODAY(),"Active",IF(AND(K4466&lt;TODAY(),K4466&gt; TODAY()-365),"Exp-Grace","Expired")))</f>
        <v>Active</v>
      </c>
    </row>
    <row r="4467" spans="1:13" x14ac:dyDescent="0.3">
      <c r="A4467" s="17" t="s">
        <v>9934</v>
      </c>
      <c r="B4467" s="5"/>
      <c r="C4467" s="5" t="s">
        <v>9935</v>
      </c>
      <c r="D4467" s="5" t="s">
        <v>9936</v>
      </c>
      <c r="E4467" s="5" t="s">
        <v>3214</v>
      </c>
      <c r="F4467" s="5" t="s">
        <v>114</v>
      </c>
      <c r="G4467" s="5" t="s">
        <v>115</v>
      </c>
      <c r="H4467" s="6">
        <v>97219</v>
      </c>
      <c r="I4467" s="5" t="s">
        <v>17</v>
      </c>
      <c r="J4467" s="7">
        <v>44402</v>
      </c>
      <c r="K4467" s="7">
        <v>45498</v>
      </c>
      <c r="L4467" s="5">
        <v>160997</v>
      </c>
      <c r="M4467" s="18" t="str">
        <f ca="1">IF(ISBLANK(K4467),"",IF(K4467&gt;TODAY(),"Active",IF(AND(K4467&lt;TODAY(),K4467&gt; TODAY()-365),"Exp-Grace","Expired")))</f>
        <v>Active</v>
      </c>
    </row>
    <row r="4468" spans="1:13" x14ac:dyDescent="0.3">
      <c r="A4468" s="17" t="s">
        <v>19968</v>
      </c>
      <c r="B4468" s="5" t="s">
        <v>495</v>
      </c>
      <c r="C4468" s="5" t="s">
        <v>9935</v>
      </c>
      <c r="D4468" s="5" t="s">
        <v>19969</v>
      </c>
      <c r="E4468" s="5" t="s">
        <v>92</v>
      </c>
      <c r="F4468" s="5" t="s">
        <v>12878</v>
      </c>
      <c r="G4468" s="5" t="s">
        <v>742</v>
      </c>
      <c r="H4468" s="6">
        <v>55014</v>
      </c>
      <c r="I4468" s="5" t="s">
        <v>17</v>
      </c>
      <c r="J4468" s="7">
        <v>40993</v>
      </c>
      <c r="K4468" s="7">
        <v>46106</v>
      </c>
      <c r="L4468" s="5">
        <v>63553</v>
      </c>
      <c r="M4468" s="18" t="str">
        <f ca="1">IF(ISBLANK(K4468),"",IF(K4468&gt;TODAY(),"Active",IF(AND(K4468&lt;TODAY(),K4468&gt; TODAY()-365),"Exp-Grace","Expired")))</f>
        <v>Active</v>
      </c>
    </row>
    <row r="4469" spans="1:13" x14ac:dyDescent="0.3">
      <c r="A4469" s="15" t="s">
        <v>26</v>
      </c>
      <c r="B4469" s="2" t="s">
        <v>19</v>
      </c>
      <c r="C4469" s="2" t="s">
        <v>9935</v>
      </c>
      <c r="D4469" s="2" t="s">
        <v>21840</v>
      </c>
      <c r="E4469" s="2" t="s">
        <v>21841</v>
      </c>
      <c r="F4469" s="2" t="s">
        <v>2074</v>
      </c>
      <c r="G4469" s="2" t="s">
        <v>181</v>
      </c>
      <c r="H4469" s="3">
        <v>60606</v>
      </c>
      <c r="I4469" s="2" t="s">
        <v>17</v>
      </c>
      <c r="J4469" s="14">
        <v>39563</v>
      </c>
      <c r="K4469" s="14">
        <v>41389</v>
      </c>
      <c r="L4469" s="2">
        <v>30989</v>
      </c>
      <c r="M4469" s="16" t="str">
        <f ca="1">IF(ISBLANK(K4469),"",IF(K4469&gt;TODAY(),"Active",IF(AND(K4469&lt;TODAY(),K4469&gt; TODAY()-365),"Exp-Grace","Expired")))</f>
        <v>Expired</v>
      </c>
    </row>
    <row r="4470" spans="1:13" x14ac:dyDescent="0.3">
      <c r="A4470" s="17" t="s">
        <v>636</v>
      </c>
      <c r="B4470" s="5"/>
      <c r="C4470" s="5" t="s">
        <v>637</v>
      </c>
      <c r="D4470" s="5" t="s">
        <v>274</v>
      </c>
      <c r="E4470" s="5" t="s">
        <v>638</v>
      </c>
      <c r="F4470" s="5" t="s">
        <v>639</v>
      </c>
      <c r="G4470" s="5" t="s">
        <v>337</v>
      </c>
      <c r="H4470" s="6">
        <v>37861</v>
      </c>
      <c r="I4470" s="5" t="s">
        <v>17</v>
      </c>
      <c r="J4470" s="7">
        <v>41603</v>
      </c>
      <c r="K4470" s="7">
        <v>45621</v>
      </c>
      <c r="L4470" s="5">
        <v>63500</v>
      </c>
      <c r="M4470" s="18" t="str">
        <f ca="1">IF(ISBLANK(K4470),"",IF(K4470&gt;TODAY(),"Active",IF(AND(K4470&lt;TODAY(),K4470&gt; TODAY()-365),"Exp-Grace","Expired")))</f>
        <v>Active</v>
      </c>
    </row>
    <row r="4471" spans="1:13" x14ac:dyDescent="0.3">
      <c r="A4471" s="17" t="s">
        <v>3926</v>
      </c>
      <c r="B4471" s="5"/>
      <c r="C4471" s="5" t="s">
        <v>637</v>
      </c>
      <c r="D4471" s="5" t="s">
        <v>25362</v>
      </c>
      <c r="E4471" s="5" t="s">
        <v>25363</v>
      </c>
      <c r="F4471" s="5" t="s">
        <v>2855</v>
      </c>
      <c r="G4471" s="5" t="s">
        <v>200</v>
      </c>
      <c r="H4471" s="6">
        <v>28607</v>
      </c>
      <c r="I4471" s="5" t="s">
        <v>17</v>
      </c>
      <c r="J4471" s="7">
        <v>42576</v>
      </c>
      <c r="K4471" s="7">
        <v>45863</v>
      </c>
      <c r="L4471" s="5">
        <v>91761</v>
      </c>
      <c r="M4471" s="18" t="str">
        <f ca="1">IF(ISBLANK(K4471),"",IF(K4471&gt;TODAY(),"Active",IF(AND(K4471&lt;TODAY(),K4471&gt; TODAY()-365),"Exp-Grace","Expired")))</f>
        <v>Active</v>
      </c>
    </row>
    <row r="4472" spans="1:13" x14ac:dyDescent="0.3">
      <c r="A4472" s="17" t="s">
        <v>11813</v>
      </c>
      <c r="B4472" s="5"/>
      <c r="C4472" s="5" t="s">
        <v>11814</v>
      </c>
      <c r="D4472" s="5" t="s">
        <v>4655</v>
      </c>
      <c r="E4472" s="5" t="s">
        <v>11815</v>
      </c>
      <c r="F4472" s="5" t="s">
        <v>6231</v>
      </c>
      <c r="G4472" s="5" t="s">
        <v>87</v>
      </c>
      <c r="H4472" s="6">
        <v>22102</v>
      </c>
      <c r="I4472" s="5" t="s">
        <v>17</v>
      </c>
      <c r="J4472" s="7">
        <v>41542</v>
      </c>
      <c r="K4472" s="7">
        <v>45560</v>
      </c>
      <c r="L4472" s="5">
        <v>58380</v>
      </c>
      <c r="M4472" s="18" t="str">
        <f ca="1">IF(ISBLANK(K4472),"",IF(K4472&gt;TODAY(),"Active",IF(AND(K4472&lt;TODAY(),K4472&gt; TODAY()-365),"Exp-Grace","Expired")))</f>
        <v>Active</v>
      </c>
    </row>
    <row r="4473" spans="1:13" x14ac:dyDescent="0.3">
      <c r="A4473" s="17" t="s">
        <v>9855</v>
      </c>
      <c r="B4473" s="5" t="s">
        <v>6950</v>
      </c>
      <c r="C4473" s="5" t="s">
        <v>16645</v>
      </c>
      <c r="D4473" s="5" t="s">
        <v>16646</v>
      </c>
      <c r="E4473" s="5" t="s">
        <v>996</v>
      </c>
      <c r="F4473" s="5" t="s">
        <v>1397</v>
      </c>
      <c r="G4473" s="5" t="s">
        <v>1398</v>
      </c>
      <c r="H4473" s="6">
        <v>84107</v>
      </c>
      <c r="I4473" s="5" t="s">
        <v>17</v>
      </c>
      <c r="J4473" s="7">
        <v>39869</v>
      </c>
      <c r="K4473" s="7">
        <v>45713</v>
      </c>
      <c r="L4473" s="5">
        <v>61682</v>
      </c>
      <c r="M4473" s="18" t="str">
        <f ca="1">IF(ISBLANK(K4473),"",IF(K4473&gt;TODAY(),"Active",IF(AND(K4473&lt;TODAY(),K4473&gt; TODAY()-365),"Exp-Grace","Expired")))</f>
        <v>Active</v>
      </c>
    </row>
    <row r="4474" spans="1:13" x14ac:dyDescent="0.3">
      <c r="A4474" s="15" t="s">
        <v>12150</v>
      </c>
      <c r="B4474" s="2"/>
      <c r="C4474" s="2" t="s">
        <v>25118</v>
      </c>
      <c r="D4474" s="2" t="s">
        <v>197</v>
      </c>
      <c r="E4474" s="2" t="s">
        <v>25119</v>
      </c>
      <c r="F4474" s="2" t="s">
        <v>20261</v>
      </c>
      <c r="G4474" s="2" t="s">
        <v>135</v>
      </c>
      <c r="H4474" s="3">
        <v>91789</v>
      </c>
      <c r="I4474" s="2" t="s">
        <v>17</v>
      </c>
      <c r="J4474" s="14">
        <v>40384</v>
      </c>
      <c r="K4474" s="14">
        <v>43306</v>
      </c>
      <c r="L4474" s="2">
        <v>10559</v>
      </c>
      <c r="M4474" s="16" t="str">
        <f ca="1">IF(ISBLANK(K4474),"",IF(K4474&gt;TODAY(),"Active",IF(AND(K4474&lt;TODAY(),K4474&gt; TODAY()-365),"Exp-Grace","Expired")))</f>
        <v>Expired</v>
      </c>
    </row>
    <row r="4475" spans="1:13" x14ac:dyDescent="0.3">
      <c r="A4475" s="15" t="s">
        <v>2729</v>
      </c>
      <c r="B4475" s="2"/>
      <c r="C4475" s="2" t="s">
        <v>2730</v>
      </c>
      <c r="D4475" s="2" t="s">
        <v>2731</v>
      </c>
      <c r="E4475" s="2" t="s">
        <v>2732</v>
      </c>
      <c r="F4475" s="2" t="s">
        <v>2733</v>
      </c>
      <c r="G4475" s="2" t="s">
        <v>24</v>
      </c>
      <c r="H4475" s="3">
        <v>31521</v>
      </c>
      <c r="I4475" s="2" t="s">
        <v>17</v>
      </c>
      <c r="J4475" s="14">
        <v>39227</v>
      </c>
      <c r="K4475" s="14">
        <v>41054</v>
      </c>
      <c r="L4475" s="2">
        <v>40442</v>
      </c>
      <c r="M4475" s="16" t="str">
        <f ca="1">IF(ISBLANK(K4475),"",IF(K4475&gt;TODAY(),"Active",IF(AND(K4475&lt;TODAY(),K4475&gt; TODAY()-365),"Exp-Grace","Expired")))</f>
        <v>Expired</v>
      </c>
    </row>
    <row r="4476" spans="1:13" x14ac:dyDescent="0.3">
      <c r="A4476" s="17" t="s">
        <v>20500</v>
      </c>
      <c r="B4476" s="5"/>
      <c r="C4476" s="5" t="s">
        <v>2570</v>
      </c>
      <c r="D4476" s="5" t="s">
        <v>20914</v>
      </c>
      <c r="E4476" s="5" t="s">
        <v>4702</v>
      </c>
      <c r="F4476" s="5" t="s">
        <v>9659</v>
      </c>
      <c r="G4476" s="5" t="s">
        <v>9660</v>
      </c>
      <c r="H4476" s="6">
        <v>31311</v>
      </c>
      <c r="I4476" s="5" t="s">
        <v>4682</v>
      </c>
      <c r="J4476" s="7">
        <v>42180</v>
      </c>
      <c r="K4476" s="7">
        <v>46198</v>
      </c>
      <c r="L4476" s="5">
        <v>91009</v>
      </c>
      <c r="M4476" s="18" t="str">
        <f ca="1">IF(ISBLANK(K4476),"",IF(K4476&gt;TODAY(),"Active",IF(AND(K4476&lt;TODAY(),K4476&gt; TODAY()-365),"Exp-Grace","Expired")))</f>
        <v>Active</v>
      </c>
    </row>
    <row r="4477" spans="1:13" x14ac:dyDescent="0.3">
      <c r="A4477" s="15" t="s">
        <v>13679</v>
      </c>
      <c r="B4477" s="2" t="s">
        <v>1934</v>
      </c>
      <c r="C4477" s="2" t="s">
        <v>2570</v>
      </c>
      <c r="D4477" s="2" t="s">
        <v>2985</v>
      </c>
      <c r="E4477" s="2" t="s">
        <v>13680</v>
      </c>
      <c r="F4477" s="2" t="s">
        <v>8880</v>
      </c>
      <c r="G4477" s="2" t="s">
        <v>87</v>
      </c>
      <c r="H4477" s="3">
        <v>20109</v>
      </c>
      <c r="I4477" s="2" t="s">
        <v>17</v>
      </c>
      <c r="J4477" s="14">
        <v>38589</v>
      </c>
      <c r="K4477" s="14">
        <v>44433</v>
      </c>
      <c r="L4477" s="2">
        <v>52461</v>
      </c>
      <c r="M4477" s="16" t="str">
        <f ca="1">IF(ISBLANK(K4477),"",IF(K4477&gt;TODAY(),"Active",IF(AND(K4477&lt;TODAY(),K4477&gt; TODAY()-365),"Exp-Grace","Expired")))</f>
        <v>Expired</v>
      </c>
    </row>
    <row r="4478" spans="1:13" x14ac:dyDescent="0.3">
      <c r="A4478" s="17" t="s">
        <v>8949</v>
      </c>
      <c r="B4478" s="5"/>
      <c r="C4478" s="5" t="s">
        <v>14085</v>
      </c>
      <c r="D4478" s="5" t="s">
        <v>84</v>
      </c>
      <c r="E4478" s="5" t="s">
        <v>14086</v>
      </c>
      <c r="F4478" s="5" t="s">
        <v>412</v>
      </c>
      <c r="G4478" s="5" t="s">
        <v>413</v>
      </c>
      <c r="H4478" s="6">
        <v>36067</v>
      </c>
      <c r="I4478" s="5" t="s">
        <v>17</v>
      </c>
      <c r="J4478" s="7">
        <v>42180</v>
      </c>
      <c r="K4478" s="7">
        <v>46198</v>
      </c>
      <c r="L4478" s="5">
        <v>91632</v>
      </c>
      <c r="M4478" s="18" t="str">
        <f ca="1">IF(ISBLANK(K4478),"",IF(K4478&gt;TODAY(),"Active",IF(AND(K4478&lt;TODAY(),K4478&gt; TODAY()-365),"Exp-Grace","Expired")))</f>
        <v>Active</v>
      </c>
    </row>
    <row r="4479" spans="1:13" x14ac:dyDescent="0.3">
      <c r="A4479" s="15" t="s">
        <v>143</v>
      </c>
      <c r="B4479" s="2" t="s">
        <v>22990</v>
      </c>
      <c r="C4479" s="2" t="s">
        <v>14085</v>
      </c>
      <c r="D4479" s="2" t="s">
        <v>22991</v>
      </c>
      <c r="E4479" s="2" t="s">
        <v>22992</v>
      </c>
      <c r="F4479" s="2" t="s">
        <v>10223</v>
      </c>
      <c r="G4479" s="2" t="s">
        <v>648</v>
      </c>
      <c r="H4479" s="3" t="s">
        <v>16943</v>
      </c>
      <c r="I4479" s="2" t="s">
        <v>38</v>
      </c>
      <c r="J4479" s="14">
        <v>40719</v>
      </c>
      <c r="K4479" s="14">
        <v>43586</v>
      </c>
      <c r="L4479" s="2">
        <v>3050</v>
      </c>
      <c r="M4479" s="16" t="str">
        <f ca="1">IF(ISBLANK(K4479),"",IF(K4479&gt;TODAY(),"Active",IF(AND(K4479&lt;TODAY(),K4479&gt; TODAY()-365),"Exp-Grace","Expired")))</f>
        <v>Expired</v>
      </c>
    </row>
    <row r="4480" spans="1:13" x14ac:dyDescent="0.3">
      <c r="A4480" s="15" t="s">
        <v>2998</v>
      </c>
      <c r="B4480" s="2"/>
      <c r="C4480" s="2" t="s">
        <v>22095</v>
      </c>
      <c r="D4480" s="2" t="s">
        <v>22096</v>
      </c>
      <c r="E4480" s="2" t="s">
        <v>1796</v>
      </c>
      <c r="F4480" s="2" t="s">
        <v>1797</v>
      </c>
      <c r="G4480" s="2" t="s">
        <v>70</v>
      </c>
      <c r="H4480" s="3">
        <v>46216</v>
      </c>
      <c r="I4480" s="2" t="s">
        <v>17</v>
      </c>
      <c r="J4480" s="14">
        <v>39685</v>
      </c>
      <c r="K4480" s="14">
        <v>41511</v>
      </c>
      <c r="L4480" s="2">
        <v>32939</v>
      </c>
      <c r="M4480" s="16" t="str">
        <f ca="1">IF(ISBLANK(K4480),"",IF(K4480&gt;TODAY(),"Active",IF(AND(K4480&lt;TODAY(),K4480&gt; TODAY()-365),"Exp-Grace","Expired")))</f>
        <v>Expired</v>
      </c>
    </row>
    <row r="4481" spans="1:13" x14ac:dyDescent="0.3">
      <c r="A4481" s="17" t="s">
        <v>816</v>
      </c>
      <c r="B4481" s="5" t="s">
        <v>12509</v>
      </c>
      <c r="C4481" s="5" t="s">
        <v>8677</v>
      </c>
      <c r="D4481" s="5" t="s">
        <v>1257</v>
      </c>
      <c r="E4481" s="5" t="s">
        <v>12510</v>
      </c>
      <c r="F4481" s="5" t="s">
        <v>797</v>
      </c>
      <c r="G4481" s="5" t="s">
        <v>200</v>
      </c>
      <c r="H4481" s="6">
        <v>28792</v>
      </c>
      <c r="I4481" s="5" t="s">
        <v>17</v>
      </c>
      <c r="J4481" s="7">
        <v>44586</v>
      </c>
      <c r="K4481" s="7">
        <v>45682</v>
      </c>
      <c r="L4481" s="5">
        <v>161228</v>
      </c>
      <c r="M4481" s="18" t="str">
        <f ca="1">IF(ISBLANK(K4481),"",IF(K4481&gt;TODAY(),"Active",IF(AND(K4481&lt;TODAY(),K4481&gt; TODAY()-365),"Exp-Grace","Expired")))</f>
        <v>Active</v>
      </c>
    </row>
    <row r="4482" spans="1:13" x14ac:dyDescent="0.3">
      <c r="A4482" s="17" t="s">
        <v>16625</v>
      </c>
      <c r="B4482" s="5" t="s">
        <v>1937</v>
      </c>
      <c r="C4482" s="5" t="s">
        <v>8677</v>
      </c>
      <c r="D4482" s="5" t="s">
        <v>1230</v>
      </c>
      <c r="E4482" s="5" t="s">
        <v>13939</v>
      </c>
      <c r="F4482" s="5" t="s">
        <v>871</v>
      </c>
      <c r="G4482" s="5" t="s">
        <v>872</v>
      </c>
      <c r="H4482" s="6">
        <v>66506</v>
      </c>
      <c r="I4482" s="5" t="s">
        <v>17</v>
      </c>
      <c r="J4482" s="7">
        <v>41419</v>
      </c>
      <c r="K4482" s="7">
        <v>46532</v>
      </c>
      <c r="L4482" s="5">
        <v>50908</v>
      </c>
      <c r="M4482" s="18" t="str">
        <f ca="1">IF(ISBLANK(K4482),"",IF(K4482&gt;TODAY(),"Active",IF(AND(K4482&lt;TODAY(),K4482&gt; TODAY()-365),"Exp-Grace","Expired")))</f>
        <v>Active</v>
      </c>
    </row>
    <row r="4483" spans="1:13" x14ac:dyDescent="0.3">
      <c r="A4483" s="17" t="s">
        <v>1355</v>
      </c>
      <c r="B4483" s="5"/>
      <c r="C4483" s="5" t="s">
        <v>8677</v>
      </c>
      <c r="D4483" s="5" t="s">
        <v>428</v>
      </c>
      <c r="E4483" s="5" t="s">
        <v>996</v>
      </c>
      <c r="F4483" s="5" t="s">
        <v>1219</v>
      </c>
      <c r="G4483" s="5" t="s">
        <v>200</v>
      </c>
      <c r="H4483" s="6">
        <v>27616</v>
      </c>
      <c r="I4483" s="5" t="s">
        <v>17</v>
      </c>
      <c r="J4483" s="7">
        <v>42149</v>
      </c>
      <c r="K4483" s="7">
        <v>46167</v>
      </c>
      <c r="L4483" s="5">
        <v>90698</v>
      </c>
      <c r="M4483" s="18" t="str">
        <f ca="1">IF(ISBLANK(K4483),"",IF(K4483&gt;TODAY(),"Active",IF(AND(K4483&lt;TODAY(),K4483&gt; TODAY()-365),"Exp-Grace","Expired")))</f>
        <v>Active</v>
      </c>
    </row>
    <row r="4484" spans="1:13" x14ac:dyDescent="0.3">
      <c r="A4484" s="15" t="s">
        <v>26</v>
      </c>
      <c r="B4484" s="2" t="s">
        <v>495</v>
      </c>
      <c r="C4484" s="2" t="s">
        <v>8677</v>
      </c>
      <c r="D4484" s="2" t="s">
        <v>13972</v>
      </c>
      <c r="E4484" s="2" t="s">
        <v>1879</v>
      </c>
      <c r="F4484" s="2" t="s">
        <v>2687</v>
      </c>
      <c r="G4484" s="2" t="s">
        <v>63</v>
      </c>
      <c r="H4484" s="3">
        <v>20770</v>
      </c>
      <c r="I4484" s="2" t="s">
        <v>17</v>
      </c>
      <c r="J4484" s="14">
        <v>39838</v>
      </c>
      <c r="K4484" s="14">
        <v>41664</v>
      </c>
      <c r="L4484" s="2">
        <v>61290</v>
      </c>
      <c r="M4484" s="16" t="str">
        <f ca="1">IF(ISBLANK(K4484),"",IF(K4484&gt;TODAY(),"Active",IF(AND(K4484&lt;TODAY(),K4484&gt; TODAY()-365),"Exp-Grace","Expired")))</f>
        <v>Expired</v>
      </c>
    </row>
    <row r="4485" spans="1:13" x14ac:dyDescent="0.3">
      <c r="A4485" s="15" t="s">
        <v>3526</v>
      </c>
      <c r="B4485" s="2"/>
      <c r="C4485" s="2" t="s">
        <v>8677</v>
      </c>
      <c r="D4485" s="2" t="s">
        <v>17871</v>
      </c>
      <c r="E4485" s="2" t="s">
        <v>17872</v>
      </c>
      <c r="F4485" s="2" t="s">
        <v>6710</v>
      </c>
      <c r="G4485" s="2" t="s">
        <v>135</v>
      </c>
      <c r="H4485" s="3">
        <v>93422</v>
      </c>
      <c r="I4485" s="2" t="s">
        <v>17</v>
      </c>
      <c r="J4485" s="14">
        <v>40599</v>
      </c>
      <c r="K4485" s="14">
        <v>44617</v>
      </c>
      <c r="L4485" s="2">
        <v>67011</v>
      </c>
      <c r="M4485" s="16" t="str">
        <f ca="1">IF(ISBLANK(K4485),"",IF(K4485&gt;TODAY(),"Active",IF(AND(K4485&lt;TODAY(),K4485&gt; TODAY()-365),"Exp-Grace","Expired")))</f>
        <v>Expired</v>
      </c>
    </row>
    <row r="4486" spans="1:13" x14ac:dyDescent="0.3">
      <c r="A4486" s="15" t="s">
        <v>2420</v>
      </c>
      <c r="B4486" s="2" t="s">
        <v>11</v>
      </c>
      <c r="C4486" s="2" t="s">
        <v>8677</v>
      </c>
      <c r="D4486" s="2" t="s">
        <v>4558</v>
      </c>
      <c r="E4486" s="2" t="s">
        <v>23480</v>
      </c>
      <c r="F4486" s="2" t="s">
        <v>3573</v>
      </c>
      <c r="G4486" s="2" t="s">
        <v>4029</v>
      </c>
      <c r="H4486" s="4" t="s">
        <v>23481</v>
      </c>
      <c r="I4486" s="2" t="s">
        <v>17</v>
      </c>
      <c r="J4486" s="14">
        <v>38497</v>
      </c>
      <c r="K4486" s="14">
        <v>43245</v>
      </c>
      <c r="L4486" s="2">
        <v>24824</v>
      </c>
      <c r="M4486" s="16" t="str">
        <f ca="1">IF(ISBLANK(K4486),"",IF(K4486&gt;TODAY(),"Active",IF(AND(K4486&lt;TODAY(),K4486&gt; TODAY()-365),"Exp-Grace","Expired")))</f>
        <v>Expired</v>
      </c>
    </row>
    <row r="4487" spans="1:13" x14ac:dyDescent="0.3">
      <c r="A4487" s="17" t="s">
        <v>426</v>
      </c>
      <c r="B4487" s="5"/>
      <c r="C4487" s="5" t="s">
        <v>9400</v>
      </c>
      <c r="D4487" s="5" t="s">
        <v>9401</v>
      </c>
      <c r="E4487" s="5" t="s">
        <v>6063</v>
      </c>
      <c r="F4487" s="5" t="s">
        <v>8180</v>
      </c>
      <c r="G4487" s="5" t="s">
        <v>63</v>
      </c>
      <c r="H4487" s="6">
        <v>20646</v>
      </c>
      <c r="I4487" s="5" t="s">
        <v>17</v>
      </c>
      <c r="J4487" s="7">
        <v>42729</v>
      </c>
      <c r="K4487" s="7">
        <v>46016</v>
      </c>
      <c r="L4487" s="5">
        <v>91843</v>
      </c>
      <c r="M4487" s="18" t="str">
        <f ca="1">IF(ISBLANK(K4487),"",IF(K4487&gt;TODAY(),"Active",IF(AND(K4487&lt;TODAY(),K4487&gt; TODAY()-365),"Exp-Grace","Expired")))</f>
        <v>Active</v>
      </c>
    </row>
    <row r="4488" spans="1:13" x14ac:dyDescent="0.3">
      <c r="A4488" s="15" t="s">
        <v>816</v>
      </c>
      <c r="B4488" s="2" t="s">
        <v>3122</v>
      </c>
      <c r="C4488" s="2" t="s">
        <v>14714</v>
      </c>
      <c r="D4488" s="2" t="s">
        <v>1230</v>
      </c>
      <c r="E4488" s="2" t="s">
        <v>533</v>
      </c>
      <c r="F4488" s="2" t="s">
        <v>534</v>
      </c>
      <c r="G4488" s="2" t="s">
        <v>297</v>
      </c>
      <c r="H4488" s="3">
        <v>53201</v>
      </c>
      <c r="I4488" s="2" t="s">
        <v>17</v>
      </c>
      <c r="J4488" s="14">
        <v>38011</v>
      </c>
      <c r="K4488" s="14">
        <v>43490</v>
      </c>
      <c r="L4488" s="2">
        <v>25687</v>
      </c>
      <c r="M4488" s="16" t="str">
        <f ca="1">IF(ISBLANK(K4488),"",IF(K4488&gt;TODAY(),"Active",IF(AND(K4488&lt;TODAY(),K4488&gt; TODAY()-365),"Exp-Grace","Expired")))</f>
        <v>Expired</v>
      </c>
    </row>
    <row r="4489" spans="1:13" x14ac:dyDescent="0.3">
      <c r="A4489" s="15" t="s">
        <v>437</v>
      </c>
      <c r="B4489" s="2" t="s">
        <v>3753</v>
      </c>
      <c r="C4489" s="2" t="s">
        <v>3754</v>
      </c>
      <c r="D4489" s="2" t="s">
        <v>1463</v>
      </c>
      <c r="E4489" s="2" t="s">
        <v>3755</v>
      </c>
      <c r="F4489" s="2" t="s">
        <v>3756</v>
      </c>
      <c r="G4489" s="2" t="s">
        <v>211</v>
      </c>
      <c r="H4489" s="3">
        <v>43017</v>
      </c>
      <c r="I4489" s="2" t="s">
        <v>17</v>
      </c>
      <c r="J4489" s="14">
        <v>39746</v>
      </c>
      <c r="K4489" s="14">
        <v>43398</v>
      </c>
      <c r="L4489" s="2">
        <v>46184</v>
      </c>
      <c r="M4489" s="16" t="str">
        <f ca="1">IF(ISBLANK(K4489),"",IF(K4489&gt;TODAY(),"Active",IF(AND(K4489&lt;TODAY(),K4489&gt; TODAY()-365),"Exp-Grace","Expired")))</f>
        <v>Expired</v>
      </c>
    </row>
    <row r="4490" spans="1:13" x14ac:dyDescent="0.3">
      <c r="A4490" s="15" t="s">
        <v>16202</v>
      </c>
      <c r="B4490" s="2"/>
      <c r="C4490" s="2" t="s">
        <v>3754</v>
      </c>
      <c r="D4490" s="2" t="s">
        <v>1153</v>
      </c>
      <c r="E4490" s="2" t="s">
        <v>3523</v>
      </c>
      <c r="F4490" s="2" t="s">
        <v>16203</v>
      </c>
      <c r="G4490" s="2" t="s">
        <v>87</v>
      </c>
      <c r="H4490" s="3">
        <v>22033</v>
      </c>
      <c r="I4490" s="2" t="s">
        <v>17</v>
      </c>
      <c r="J4490" s="14">
        <v>40688</v>
      </c>
      <c r="K4490" s="14">
        <v>42515</v>
      </c>
      <c r="L4490" s="2">
        <v>56282</v>
      </c>
      <c r="M4490" s="16" t="str">
        <f ca="1">IF(ISBLANK(K4490),"",IF(K4490&gt;TODAY(),"Active",IF(AND(K4490&lt;TODAY(),K4490&gt; TODAY()-365),"Exp-Grace","Expired")))</f>
        <v>Expired</v>
      </c>
    </row>
    <row r="4491" spans="1:13" x14ac:dyDescent="0.3">
      <c r="A4491" s="15" t="s">
        <v>1403</v>
      </c>
      <c r="B4491" s="2"/>
      <c r="C4491" s="2" t="s">
        <v>25472</v>
      </c>
      <c r="D4491" s="2" t="s">
        <v>84</v>
      </c>
      <c r="E4491" s="2" t="s">
        <v>1082</v>
      </c>
      <c r="F4491" s="2" t="s">
        <v>23398</v>
      </c>
      <c r="G4491" s="2"/>
      <c r="H4491" s="3" t="s">
        <v>25473</v>
      </c>
      <c r="I4491" s="2" t="s">
        <v>38</v>
      </c>
      <c r="J4491" s="14">
        <v>42119</v>
      </c>
      <c r="K4491" s="14">
        <v>43946</v>
      </c>
      <c r="L4491" s="2">
        <v>90627</v>
      </c>
      <c r="M4491" s="16" t="str">
        <f ca="1">IF(ISBLANK(K4491),"",IF(K4491&gt;TODAY(),"Active",IF(AND(K4491&lt;TODAY(),K4491&gt; TODAY()-365),"Exp-Grace","Expired")))</f>
        <v>Expired</v>
      </c>
    </row>
    <row r="4492" spans="1:13" x14ac:dyDescent="0.3">
      <c r="A4492" s="15" t="s">
        <v>143</v>
      </c>
      <c r="B4492" s="2" t="s">
        <v>651</v>
      </c>
      <c r="C4492" s="2" t="s">
        <v>18867</v>
      </c>
      <c r="D4492" s="2" t="s">
        <v>18868</v>
      </c>
      <c r="E4492" s="2" t="s">
        <v>18869</v>
      </c>
      <c r="F4492" s="2" t="s">
        <v>18870</v>
      </c>
      <c r="G4492" s="2" t="s">
        <v>44</v>
      </c>
      <c r="H4492" s="3">
        <v>81601</v>
      </c>
      <c r="I4492" s="2" t="s">
        <v>17</v>
      </c>
      <c r="J4492" s="14">
        <v>39807</v>
      </c>
      <c r="K4492" s="14">
        <v>41633</v>
      </c>
      <c r="L4492" s="2">
        <v>10600</v>
      </c>
      <c r="M4492" s="16" t="str">
        <f ca="1">IF(ISBLANK(K4492),"",IF(K4492&gt;TODAY(),"Active",IF(AND(K4492&lt;TODAY(),K4492&gt; TODAY()-365),"Exp-Grace","Expired")))</f>
        <v>Expired</v>
      </c>
    </row>
    <row r="4493" spans="1:13" x14ac:dyDescent="0.3">
      <c r="A4493" s="17" t="s">
        <v>1032</v>
      </c>
      <c r="B4493" s="5"/>
      <c r="C4493" s="5" t="s">
        <v>19309</v>
      </c>
      <c r="D4493" s="5" t="s">
        <v>4618</v>
      </c>
      <c r="E4493" s="5" t="s">
        <v>3659</v>
      </c>
      <c r="F4493" s="5" t="s">
        <v>2351</v>
      </c>
      <c r="G4493" s="5" t="s">
        <v>377</v>
      </c>
      <c r="H4493" s="6">
        <v>70119</v>
      </c>
      <c r="I4493" s="5" t="s">
        <v>17</v>
      </c>
      <c r="J4493" s="7">
        <v>41998</v>
      </c>
      <c r="K4493" s="7">
        <v>46016</v>
      </c>
      <c r="L4493" s="5">
        <v>90162</v>
      </c>
      <c r="M4493" s="18" t="str">
        <f ca="1">IF(ISBLANK(K4493),"",IF(K4493&gt;TODAY(),"Active",IF(AND(K4493&lt;TODAY(),K4493&gt; TODAY()-365),"Exp-Grace","Expired")))</f>
        <v>Active</v>
      </c>
    </row>
    <row r="4494" spans="1:13" x14ac:dyDescent="0.3">
      <c r="A4494" s="15" t="s">
        <v>2769</v>
      </c>
      <c r="B4494" s="2"/>
      <c r="C4494" s="2" t="s">
        <v>10752</v>
      </c>
      <c r="D4494" s="2" t="s">
        <v>10753</v>
      </c>
      <c r="E4494" s="2" t="s">
        <v>10754</v>
      </c>
      <c r="F4494" s="2" t="s">
        <v>461</v>
      </c>
      <c r="G4494" s="2"/>
      <c r="H4494" s="3">
        <v>90032</v>
      </c>
      <c r="I4494" s="2" t="s">
        <v>17</v>
      </c>
      <c r="J4494" s="14">
        <v>42149</v>
      </c>
      <c r="K4494" s="14">
        <v>43976</v>
      </c>
      <c r="L4494" s="2">
        <v>67904</v>
      </c>
      <c r="M4494" s="16" t="str">
        <f ca="1">IF(ISBLANK(K4494),"",IF(K4494&gt;TODAY(),"Active",IF(AND(K4494&lt;TODAY(),K4494&gt; TODAY()-365),"Exp-Grace","Expired")))</f>
        <v>Expired</v>
      </c>
    </row>
    <row r="4495" spans="1:13" x14ac:dyDescent="0.3">
      <c r="A4495" s="15" t="s">
        <v>143</v>
      </c>
      <c r="B4495" s="2"/>
      <c r="C4495" s="2" t="s">
        <v>6767</v>
      </c>
      <c r="D4495" s="2" t="s">
        <v>6780</v>
      </c>
      <c r="E4495" s="2" t="s">
        <v>6781</v>
      </c>
      <c r="F4495" s="2" t="s">
        <v>5991</v>
      </c>
      <c r="G4495" s="2" t="s">
        <v>87</v>
      </c>
      <c r="H4495" s="3">
        <v>22182</v>
      </c>
      <c r="I4495" s="2" t="s">
        <v>17</v>
      </c>
      <c r="J4495" s="2"/>
      <c r="K4495" s="2"/>
      <c r="L4495" s="2"/>
      <c r="M4495" s="16" t="str">
        <f ca="1">IF(ISBLANK(K4495),"",IF(K4495&gt;TODAY(),"Active",IF(AND(K4495&lt;TODAY(),K4495&gt; TODAY()-365),"Exp-Grace","Expired")))</f>
        <v/>
      </c>
    </row>
    <row r="4496" spans="1:13" x14ac:dyDescent="0.3">
      <c r="A4496" s="17" t="s">
        <v>1994</v>
      </c>
      <c r="B4496" s="5"/>
      <c r="C4496" s="5" t="s">
        <v>6767</v>
      </c>
      <c r="D4496" s="5" t="s">
        <v>274</v>
      </c>
      <c r="E4496" s="5" t="s">
        <v>6768</v>
      </c>
      <c r="F4496" s="5" t="s">
        <v>6769</v>
      </c>
      <c r="G4496" s="5" t="s">
        <v>181</v>
      </c>
      <c r="H4496" s="6">
        <v>60186</v>
      </c>
      <c r="I4496" s="5" t="s">
        <v>17</v>
      </c>
      <c r="J4496" s="7">
        <v>39838</v>
      </c>
      <c r="K4496" s="7">
        <v>45682</v>
      </c>
      <c r="L4496" s="5">
        <v>61223</v>
      </c>
      <c r="M4496" s="18" t="str">
        <f ca="1">IF(ISBLANK(K4496),"",IF(K4496&gt;TODAY(),"Active",IF(AND(K4496&lt;TODAY(),K4496&gt; TODAY()-365),"Exp-Grace","Expired")))</f>
        <v>Active</v>
      </c>
    </row>
    <row r="4497" spans="1:13" x14ac:dyDescent="0.3">
      <c r="A4497" s="17" t="s">
        <v>372</v>
      </c>
      <c r="B4497" s="5"/>
      <c r="C4497" s="5" t="s">
        <v>12846</v>
      </c>
      <c r="D4497" s="5" t="s">
        <v>854</v>
      </c>
      <c r="E4497" s="5" t="s">
        <v>4573</v>
      </c>
      <c r="F4497" s="5" t="s">
        <v>291</v>
      </c>
      <c r="G4497" s="5" t="s">
        <v>106</v>
      </c>
      <c r="H4497" s="6">
        <v>32828</v>
      </c>
      <c r="I4497" s="5" t="s">
        <v>17</v>
      </c>
      <c r="J4497" s="7">
        <v>39227</v>
      </c>
      <c r="K4497" s="7">
        <v>46167</v>
      </c>
      <c r="L4497" s="5">
        <v>10611</v>
      </c>
      <c r="M4497" s="18" t="str">
        <f ca="1">IF(ISBLANK(K4497),"",IF(K4497&gt;TODAY(),"Active",IF(AND(K4497&lt;TODAY(),K4497&gt; TODAY()-365),"Exp-Grace","Expired")))</f>
        <v>Active</v>
      </c>
    </row>
    <row r="4498" spans="1:13" x14ac:dyDescent="0.3">
      <c r="A4498" s="15" t="s">
        <v>39</v>
      </c>
      <c r="B4498" s="2"/>
      <c r="C4498" s="2" t="s">
        <v>3884</v>
      </c>
      <c r="D4498" s="2" t="s">
        <v>3885</v>
      </c>
      <c r="E4498" s="2" t="s">
        <v>3886</v>
      </c>
      <c r="F4498" s="2" t="s">
        <v>35</v>
      </c>
      <c r="G4498" s="2" t="s">
        <v>36</v>
      </c>
      <c r="H4498" s="3" t="s">
        <v>3887</v>
      </c>
      <c r="I4498" s="2" t="s">
        <v>38</v>
      </c>
      <c r="J4498" s="2"/>
      <c r="K4498" s="2"/>
      <c r="L4498" s="2"/>
      <c r="M4498" s="16" t="str">
        <f ca="1">IF(ISBLANK(K4498),"",IF(K4498&gt;TODAY(),"Active",IF(AND(K4498&lt;TODAY(),K4498&gt; TODAY()-365),"Exp-Grace","Expired")))</f>
        <v/>
      </c>
    </row>
    <row r="4499" spans="1:13" x14ac:dyDescent="0.3">
      <c r="A4499" s="15" t="s">
        <v>13697</v>
      </c>
      <c r="B4499" s="2"/>
      <c r="C4499" s="2" t="s">
        <v>13698</v>
      </c>
      <c r="D4499" s="2"/>
      <c r="E4499" s="2"/>
      <c r="F4499" s="2">
        <v>12345</v>
      </c>
      <c r="G4499" s="2"/>
      <c r="H4499" s="3">
        <v>12345</v>
      </c>
      <c r="I4499" s="2" t="s">
        <v>17</v>
      </c>
      <c r="J4499" s="14">
        <v>42180</v>
      </c>
      <c r="K4499" s="14">
        <v>44007</v>
      </c>
      <c r="L4499" s="2">
        <v>90880</v>
      </c>
      <c r="M4499" s="16" t="str">
        <f ca="1">IF(ISBLANK(K4499),"",IF(K4499&gt;TODAY(),"Active",IF(AND(K4499&lt;TODAY(),K4499&gt; TODAY()-365),"Exp-Grace","Expired")))</f>
        <v>Expired</v>
      </c>
    </row>
    <row r="4500" spans="1:13" x14ac:dyDescent="0.3">
      <c r="A4500" s="17" t="s">
        <v>12150</v>
      </c>
      <c r="B4500" s="5"/>
      <c r="C4500" s="5" t="s">
        <v>24421</v>
      </c>
      <c r="D4500" s="5" t="s">
        <v>1939</v>
      </c>
      <c r="E4500" s="5" t="s">
        <v>24422</v>
      </c>
      <c r="F4500" s="5" t="s">
        <v>35</v>
      </c>
      <c r="G4500" s="5" t="s">
        <v>36</v>
      </c>
      <c r="H4500" s="6" t="s">
        <v>21929</v>
      </c>
      <c r="I4500" s="5" t="s">
        <v>38</v>
      </c>
      <c r="J4500" s="7">
        <v>41024</v>
      </c>
      <c r="K4500" s="7">
        <v>46137</v>
      </c>
      <c r="L4500" s="5">
        <v>29570</v>
      </c>
      <c r="M4500" s="18" t="str">
        <f ca="1">IF(ISBLANK(K4500),"",IF(K4500&gt;TODAY(),"Active",IF(AND(K4500&lt;TODAY(),K4500&gt; TODAY()-365),"Exp-Grace","Expired")))</f>
        <v>Active</v>
      </c>
    </row>
    <row r="4501" spans="1:13" x14ac:dyDescent="0.3">
      <c r="A4501" s="15" t="s">
        <v>12619</v>
      </c>
      <c r="B4501" s="2"/>
      <c r="C4501" s="2" t="s">
        <v>12620</v>
      </c>
      <c r="D4501" s="2" t="s">
        <v>12621</v>
      </c>
      <c r="E4501" s="2" t="s">
        <v>7222</v>
      </c>
      <c r="F4501" s="2" t="s">
        <v>315</v>
      </c>
      <c r="G4501" s="2" t="s">
        <v>24</v>
      </c>
      <c r="H4501" s="3">
        <v>30309</v>
      </c>
      <c r="I4501" s="2" t="s">
        <v>17</v>
      </c>
      <c r="J4501" s="14">
        <v>40203</v>
      </c>
      <c r="K4501" s="14">
        <v>42029</v>
      </c>
      <c r="L4501" s="2">
        <v>64280</v>
      </c>
      <c r="M4501" s="16" t="str">
        <f ca="1">IF(ISBLANK(K4501),"",IF(K4501&gt;TODAY(),"Active",IF(AND(K4501&lt;TODAY(),K4501&gt; TODAY()-365),"Exp-Grace","Expired")))</f>
        <v>Expired</v>
      </c>
    </row>
    <row r="4502" spans="1:13" x14ac:dyDescent="0.3">
      <c r="A4502" s="17" t="s">
        <v>10948</v>
      </c>
      <c r="B4502" s="5" t="s">
        <v>6127</v>
      </c>
      <c r="C4502" s="5" t="s">
        <v>16088</v>
      </c>
      <c r="D4502" s="5" t="s">
        <v>274</v>
      </c>
      <c r="E4502" s="5" t="s">
        <v>16089</v>
      </c>
      <c r="F4502" s="5" t="s">
        <v>16090</v>
      </c>
      <c r="G4502" s="5" t="s">
        <v>1398</v>
      </c>
      <c r="H4502" s="6">
        <v>84041</v>
      </c>
      <c r="I4502" s="5" t="s">
        <v>17</v>
      </c>
      <c r="J4502" s="7">
        <v>40627</v>
      </c>
      <c r="K4502" s="7">
        <v>45741</v>
      </c>
      <c r="L4502" s="5">
        <v>34580</v>
      </c>
      <c r="M4502" s="18" t="str">
        <f ca="1">IF(ISBLANK(K4502),"",IF(K4502&gt;TODAY(),"Active",IF(AND(K4502&lt;TODAY(),K4502&gt; TODAY()-365),"Exp-Grace","Expired")))</f>
        <v>Active</v>
      </c>
    </row>
    <row r="4503" spans="1:13" x14ac:dyDescent="0.3">
      <c r="A4503" s="17" t="s">
        <v>15944</v>
      </c>
      <c r="B4503" s="5"/>
      <c r="C4503" s="5" t="s">
        <v>15945</v>
      </c>
      <c r="D4503" s="5" t="s">
        <v>1948</v>
      </c>
      <c r="E4503" s="5" t="s">
        <v>722</v>
      </c>
      <c r="F4503" s="5" t="s">
        <v>4995</v>
      </c>
      <c r="G4503" s="5" t="s">
        <v>24</v>
      </c>
      <c r="H4503" s="6">
        <v>30041</v>
      </c>
      <c r="I4503" s="5" t="s">
        <v>17</v>
      </c>
      <c r="J4503" s="7">
        <v>39288</v>
      </c>
      <c r="K4503" s="7">
        <v>46228</v>
      </c>
      <c r="L4503" s="5">
        <v>57457</v>
      </c>
      <c r="M4503" s="18" t="str">
        <f ca="1">IF(ISBLANK(K4503),"",IF(K4503&gt;TODAY(),"Active",IF(AND(K4503&lt;TODAY(),K4503&gt; TODAY()-365),"Exp-Grace","Expired")))</f>
        <v>Active</v>
      </c>
    </row>
    <row r="4504" spans="1:13" x14ac:dyDescent="0.3">
      <c r="A4504" s="17" t="s">
        <v>10361</v>
      </c>
      <c r="B4504" s="5"/>
      <c r="C4504" s="5" t="s">
        <v>10362</v>
      </c>
      <c r="D4504" s="5" t="s">
        <v>10363</v>
      </c>
      <c r="E4504" s="5" t="s">
        <v>10364</v>
      </c>
      <c r="F4504" s="5" t="s">
        <v>35</v>
      </c>
      <c r="G4504" s="5" t="s">
        <v>36</v>
      </c>
      <c r="H4504" s="6" t="s">
        <v>10365</v>
      </c>
      <c r="I4504" s="5" t="s">
        <v>38</v>
      </c>
      <c r="J4504" s="7">
        <v>41024</v>
      </c>
      <c r="K4504" s="7">
        <v>46137</v>
      </c>
      <c r="L4504" s="5">
        <v>25020</v>
      </c>
      <c r="M4504" s="18" t="str">
        <f ca="1">IF(ISBLANK(K4504),"",IF(K4504&gt;TODAY(),"Active",IF(AND(K4504&lt;TODAY(),K4504&gt; TODAY()-365),"Exp-Grace","Expired")))</f>
        <v>Active</v>
      </c>
    </row>
    <row r="4505" spans="1:13" x14ac:dyDescent="0.3">
      <c r="A4505" s="15" t="s">
        <v>650</v>
      </c>
      <c r="B4505" s="2" t="s">
        <v>2846</v>
      </c>
      <c r="C4505" s="2" t="s">
        <v>6283</v>
      </c>
      <c r="D4505" s="2" t="s">
        <v>1257</v>
      </c>
      <c r="E4505" s="2" t="s">
        <v>2689</v>
      </c>
      <c r="F4505" s="2" t="s">
        <v>1576</v>
      </c>
      <c r="G4505" s="2" t="s">
        <v>44</v>
      </c>
      <c r="H4505" s="3">
        <v>80301</v>
      </c>
      <c r="I4505" s="2" t="s">
        <v>17</v>
      </c>
      <c r="J4505" s="14">
        <v>39869</v>
      </c>
      <c r="K4505" s="14">
        <v>41695</v>
      </c>
      <c r="L4505" s="2">
        <v>61859</v>
      </c>
      <c r="M4505" s="16" t="str">
        <f ca="1">IF(ISBLANK(K4505),"",IF(K4505&gt;TODAY(),"Active",IF(AND(K4505&lt;TODAY(),K4505&gt; TODAY()-365),"Exp-Grace","Expired")))</f>
        <v>Expired</v>
      </c>
    </row>
    <row r="4506" spans="1:13" x14ac:dyDescent="0.3">
      <c r="A4506" s="17" t="s">
        <v>195</v>
      </c>
      <c r="B4506" s="5" t="s">
        <v>517</v>
      </c>
      <c r="C4506" s="5" t="s">
        <v>7759</v>
      </c>
      <c r="D4506" s="5" t="s">
        <v>7760</v>
      </c>
      <c r="E4506" s="5" t="s">
        <v>7761</v>
      </c>
      <c r="F4506" s="5" t="s">
        <v>631</v>
      </c>
      <c r="G4506" s="5" t="s">
        <v>632</v>
      </c>
      <c r="H4506" s="6">
        <v>89701</v>
      </c>
      <c r="I4506" s="5" t="s">
        <v>17</v>
      </c>
      <c r="J4506" s="7">
        <v>40658</v>
      </c>
      <c r="K4506" s="7">
        <v>45772</v>
      </c>
      <c r="L4506" s="5">
        <v>67417</v>
      </c>
      <c r="M4506" s="18" t="str">
        <f ca="1">IF(ISBLANK(K4506),"",IF(K4506&gt;TODAY(),"Active",IF(AND(K4506&lt;TODAY(),K4506&gt; TODAY()-365),"Exp-Grace","Expired")))</f>
        <v>Active</v>
      </c>
    </row>
    <row r="4507" spans="1:13" x14ac:dyDescent="0.3">
      <c r="A4507" s="19" t="s">
        <v>268</v>
      </c>
      <c r="B4507" s="10" t="s">
        <v>3122</v>
      </c>
      <c r="C4507" s="10" t="s">
        <v>13878</v>
      </c>
      <c r="D4507" s="10" t="s">
        <v>13879</v>
      </c>
      <c r="E4507" s="10" t="s">
        <v>6303</v>
      </c>
      <c r="F4507" s="10" t="s">
        <v>1090</v>
      </c>
      <c r="G4507" s="10" t="s">
        <v>106</v>
      </c>
      <c r="H4507" s="11">
        <v>34203</v>
      </c>
      <c r="I4507" s="10" t="s">
        <v>17</v>
      </c>
      <c r="J4507" s="12">
        <v>39350</v>
      </c>
      <c r="K4507" s="12">
        <v>45194</v>
      </c>
      <c r="L4507" s="10">
        <v>25153</v>
      </c>
      <c r="M4507" s="20" t="str">
        <f ca="1">IF(ISBLANK(K4507),"",IF(K4507&gt;TODAY(),"Active",IF(AND(K4507&lt;TODAY(),K4507&gt; TODAY()-365),"Exp-Grace","Expired")))</f>
        <v>Exp-Grace</v>
      </c>
    </row>
    <row r="4508" spans="1:13" x14ac:dyDescent="0.3">
      <c r="A4508" s="15" t="s">
        <v>4338</v>
      </c>
      <c r="B4508" s="2"/>
      <c r="C4508" s="2" t="s">
        <v>12658</v>
      </c>
      <c r="D4508" s="2" t="s">
        <v>139</v>
      </c>
      <c r="E4508" s="2" t="s">
        <v>12659</v>
      </c>
      <c r="F4508" s="2" t="s">
        <v>815</v>
      </c>
      <c r="G4508" s="2"/>
      <c r="H4508" s="3">
        <v>37211</v>
      </c>
      <c r="I4508" s="2" t="s">
        <v>17</v>
      </c>
      <c r="J4508" s="14">
        <v>41876</v>
      </c>
      <c r="K4508" s="14">
        <v>43702</v>
      </c>
      <c r="L4508" s="2">
        <v>85340</v>
      </c>
      <c r="M4508" s="16" t="str">
        <f ca="1">IF(ISBLANK(K4508),"",IF(K4508&gt;TODAY(),"Active",IF(AND(K4508&lt;TODAY(),K4508&gt; TODAY()-365),"Exp-Grace","Expired")))</f>
        <v>Expired</v>
      </c>
    </row>
    <row r="4509" spans="1:13" x14ac:dyDescent="0.3">
      <c r="A4509" s="15" t="s">
        <v>625</v>
      </c>
      <c r="B4509" s="2" t="s">
        <v>1415</v>
      </c>
      <c r="C4509" s="2" t="s">
        <v>10812</v>
      </c>
      <c r="D4509" s="2" t="s">
        <v>818</v>
      </c>
      <c r="E4509" s="2" t="s">
        <v>333</v>
      </c>
      <c r="F4509" s="2" t="s">
        <v>647</v>
      </c>
      <c r="G4509" s="2" t="s">
        <v>5811</v>
      </c>
      <c r="H4509" s="3" t="s">
        <v>10813</v>
      </c>
      <c r="I4509" s="2" t="s">
        <v>38</v>
      </c>
      <c r="J4509" s="14">
        <v>38163</v>
      </c>
      <c r="K4509" s="14">
        <v>39989</v>
      </c>
      <c r="L4509" s="2">
        <v>47474</v>
      </c>
      <c r="M4509" s="16" t="str">
        <f ca="1">IF(ISBLANK(K4509),"",IF(K4509&gt;TODAY(),"Active",IF(AND(K4509&lt;TODAY(),K4509&gt; TODAY()-365),"Exp-Grace","Expired")))</f>
        <v>Expired</v>
      </c>
    </row>
    <row r="4510" spans="1:13" x14ac:dyDescent="0.3">
      <c r="A4510" s="15" t="s">
        <v>5905</v>
      </c>
      <c r="B4510" s="2" t="s">
        <v>1934</v>
      </c>
      <c r="C4510" s="2" t="s">
        <v>24077</v>
      </c>
      <c r="D4510" s="2" t="s">
        <v>24078</v>
      </c>
      <c r="E4510" s="2" t="s">
        <v>8626</v>
      </c>
      <c r="F4510" s="2" t="s">
        <v>4698</v>
      </c>
      <c r="G4510" s="2" t="s">
        <v>3938</v>
      </c>
      <c r="H4510" s="3">
        <v>99502</v>
      </c>
      <c r="I4510" s="2" t="s">
        <v>17</v>
      </c>
      <c r="J4510" s="14">
        <v>39716</v>
      </c>
      <c r="K4510" s="14">
        <v>41542</v>
      </c>
      <c r="L4510" s="2">
        <v>60135</v>
      </c>
      <c r="M4510" s="16" t="str">
        <f ca="1">IF(ISBLANK(K4510),"",IF(K4510&gt;TODAY(),"Active",IF(AND(K4510&lt;TODAY(),K4510&gt; TODAY()-365),"Exp-Grace","Expired")))</f>
        <v>Expired</v>
      </c>
    </row>
    <row r="4511" spans="1:13" x14ac:dyDescent="0.3">
      <c r="A4511" s="15" t="s">
        <v>506</v>
      </c>
      <c r="B4511" s="2" t="s">
        <v>1544</v>
      </c>
      <c r="C4511" s="2" t="s">
        <v>21416</v>
      </c>
      <c r="D4511" s="2" t="s">
        <v>3535</v>
      </c>
      <c r="E4511" s="2" t="s">
        <v>5318</v>
      </c>
      <c r="F4511" s="2" t="s">
        <v>2721</v>
      </c>
      <c r="G4511" s="2" t="s">
        <v>200</v>
      </c>
      <c r="H4511" s="3">
        <v>27410</v>
      </c>
      <c r="I4511" s="2" t="s">
        <v>17</v>
      </c>
      <c r="J4511" s="14">
        <v>40688</v>
      </c>
      <c r="K4511" s="14">
        <v>44706</v>
      </c>
      <c r="L4511" s="2">
        <v>58189</v>
      </c>
      <c r="M4511" s="16" t="str">
        <f ca="1">IF(ISBLANK(K4511),"",IF(K4511&gt;TODAY(),"Active",IF(AND(K4511&lt;TODAY(),K4511&gt; TODAY()-365),"Exp-Grace","Expired")))</f>
        <v>Expired</v>
      </c>
    </row>
    <row r="4512" spans="1:13" x14ac:dyDescent="0.3">
      <c r="A4512" s="17" t="s">
        <v>3253</v>
      </c>
      <c r="B4512" s="5"/>
      <c r="C4512" s="5" t="s">
        <v>23877</v>
      </c>
      <c r="D4512" s="5" t="s">
        <v>809</v>
      </c>
      <c r="E4512" s="5" t="s">
        <v>3191</v>
      </c>
      <c r="F4512" s="5" t="s">
        <v>7936</v>
      </c>
      <c r="G4512" s="5" t="s">
        <v>30</v>
      </c>
      <c r="H4512" s="6">
        <v>78219</v>
      </c>
      <c r="I4512" s="5" t="s">
        <v>17</v>
      </c>
      <c r="J4512" s="7">
        <v>42119</v>
      </c>
      <c r="K4512" s="7">
        <v>46137</v>
      </c>
      <c r="L4512" s="5">
        <v>90644</v>
      </c>
      <c r="M4512" s="18" t="str">
        <f ca="1">IF(ISBLANK(K4512),"",IF(K4512&gt;TODAY(),"Active",IF(AND(K4512&lt;TODAY(),K4512&gt; TODAY()-365),"Exp-Grace","Expired")))</f>
        <v>Active</v>
      </c>
    </row>
    <row r="4513" spans="1:13" x14ac:dyDescent="0.3">
      <c r="A4513" s="17" t="s">
        <v>17945</v>
      </c>
      <c r="B4513" s="5"/>
      <c r="C4513" s="5" t="s">
        <v>17946</v>
      </c>
      <c r="D4513" s="5" t="s">
        <v>6887</v>
      </c>
      <c r="E4513" s="5" t="s">
        <v>17947</v>
      </c>
      <c r="F4513" s="5" t="s">
        <v>17948</v>
      </c>
      <c r="G4513" s="5" t="s">
        <v>16503</v>
      </c>
      <c r="H4513" s="8" t="s">
        <v>17949</v>
      </c>
      <c r="I4513" s="5" t="s">
        <v>16505</v>
      </c>
      <c r="J4513" s="7">
        <v>41664</v>
      </c>
      <c r="K4513" s="7">
        <v>45682</v>
      </c>
      <c r="L4513" s="5">
        <v>66090</v>
      </c>
      <c r="M4513" s="18" t="str">
        <f ca="1">IF(ISBLANK(K4513),"",IF(K4513&gt;TODAY(),"Active",IF(AND(K4513&lt;TODAY(),K4513&gt; TODAY()-365),"Exp-Grace","Expired")))</f>
        <v>Active</v>
      </c>
    </row>
    <row r="4514" spans="1:13" x14ac:dyDescent="0.3">
      <c r="A4514" s="17" t="s">
        <v>8011</v>
      </c>
      <c r="B4514" s="5" t="s">
        <v>8012</v>
      </c>
      <c r="C4514" s="5" t="s">
        <v>8013</v>
      </c>
      <c r="D4514" s="5" t="s">
        <v>3034</v>
      </c>
      <c r="E4514" s="5" t="s">
        <v>3874</v>
      </c>
      <c r="F4514" s="5" t="s">
        <v>7446</v>
      </c>
      <c r="G4514" s="5" t="s">
        <v>24</v>
      </c>
      <c r="H4514" s="6">
        <v>30047</v>
      </c>
      <c r="I4514" s="5" t="s">
        <v>17</v>
      </c>
      <c r="J4514" s="7">
        <v>39807</v>
      </c>
      <c r="K4514" s="7">
        <v>45651</v>
      </c>
      <c r="L4514" s="5">
        <v>43535</v>
      </c>
      <c r="M4514" s="18" t="str">
        <f ca="1">IF(ISBLANK(K4514),"",IF(K4514&gt;TODAY(),"Active",IF(AND(K4514&lt;TODAY(),K4514&gt; TODAY()-365),"Exp-Grace","Expired")))</f>
        <v>Active</v>
      </c>
    </row>
    <row r="4515" spans="1:13" x14ac:dyDescent="0.3">
      <c r="A4515" s="17" t="s">
        <v>14722</v>
      </c>
      <c r="B4515" s="5"/>
      <c r="C4515" s="5" t="s">
        <v>22488</v>
      </c>
      <c r="D4515" s="5" t="s">
        <v>84</v>
      </c>
      <c r="E4515" s="5" t="s">
        <v>22489</v>
      </c>
      <c r="F4515" s="5" t="s">
        <v>4698</v>
      </c>
      <c r="G4515" s="5" t="s">
        <v>3938</v>
      </c>
      <c r="H4515" s="6">
        <v>99518</v>
      </c>
      <c r="I4515" s="5" t="s">
        <v>17</v>
      </c>
      <c r="J4515" s="7">
        <v>44402</v>
      </c>
      <c r="K4515" s="7">
        <v>46593</v>
      </c>
      <c r="L4515" s="5">
        <v>161093</v>
      </c>
      <c r="M4515" s="18" t="str">
        <f ca="1">IF(ISBLANK(K4515),"",IF(K4515&gt;TODAY(),"Active",IF(AND(K4515&lt;TODAY(),K4515&gt; TODAY()-365),"Exp-Grace","Expired")))</f>
        <v>Active</v>
      </c>
    </row>
    <row r="4516" spans="1:13" x14ac:dyDescent="0.3">
      <c r="A4516" s="17" t="s">
        <v>94</v>
      </c>
      <c r="B4516" s="5"/>
      <c r="C4516" s="5" t="s">
        <v>4932</v>
      </c>
      <c r="D4516" s="5" t="s">
        <v>139</v>
      </c>
      <c r="E4516" s="5" t="s">
        <v>21324</v>
      </c>
      <c r="F4516" s="5" t="s">
        <v>3215</v>
      </c>
      <c r="G4516" s="5" t="s">
        <v>106</v>
      </c>
      <c r="H4516" s="6">
        <v>32506</v>
      </c>
      <c r="I4516" s="5" t="s">
        <v>17</v>
      </c>
      <c r="J4516" s="7">
        <v>44221</v>
      </c>
      <c r="K4516" s="7">
        <v>46412</v>
      </c>
      <c r="L4516" s="5">
        <v>160916</v>
      </c>
      <c r="M4516" s="18" t="str">
        <f ca="1">IF(ISBLANK(K4516),"",IF(K4516&gt;TODAY(),"Active",IF(AND(K4516&lt;TODAY(),K4516&gt; TODAY()-365),"Exp-Grace","Expired")))</f>
        <v>Active</v>
      </c>
    </row>
    <row r="4517" spans="1:13" x14ac:dyDescent="0.3">
      <c r="A4517" s="15" t="s">
        <v>51</v>
      </c>
      <c r="B4517" s="2" t="s">
        <v>150</v>
      </c>
      <c r="C4517" s="2" t="s">
        <v>4932</v>
      </c>
      <c r="D4517" s="2" t="s">
        <v>4933</v>
      </c>
      <c r="E4517" s="2" t="s">
        <v>996</v>
      </c>
      <c r="F4517" s="2" t="s">
        <v>4934</v>
      </c>
      <c r="G4517" s="2" t="s">
        <v>135</v>
      </c>
      <c r="H4517" s="3">
        <v>91941</v>
      </c>
      <c r="I4517" s="2" t="s">
        <v>17</v>
      </c>
      <c r="J4517" s="14">
        <v>39654</v>
      </c>
      <c r="K4517" s="14">
        <v>43306</v>
      </c>
      <c r="L4517" s="2">
        <v>59720</v>
      </c>
      <c r="M4517" s="16" t="str">
        <f ca="1">IF(ISBLANK(K4517),"",IF(K4517&gt;TODAY(),"Active",IF(AND(K4517&lt;TODAY(),K4517&gt; TODAY()-365),"Exp-Grace","Expired")))</f>
        <v>Expired</v>
      </c>
    </row>
    <row r="4518" spans="1:13" x14ac:dyDescent="0.3">
      <c r="A4518" s="17" t="s">
        <v>437</v>
      </c>
      <c r="B4518" s="5"/>
      <c r="C4518" s="5" t="s">
        <v>20038</v>
      </c>
      <c r="D4518" s="5" t="s">
        <v>249</v>
      </c>
      <c r="E4518" s="5" t="s">
        <v>20039</v>
      </c>
      <c r="F4518" s="5" t="s">
        <v>3368</v>
      </c>
      <c r="G4518" s="5" t="s">
        <v>24</v>
      </c>
      <c r="H4518" s="6">
        <v>30501</v>
      </c>
      <c r="I4518" s="5" t="s">
        <v>17</v>
      </c>
      <c r="J4518" s="7">
        <v>44767</v>
      </c>
      <c r="K4518" s="7">
        <v>45863</v>
      </c>
      <c r="L4518" s="5">
        <v>161333</v>
      </c>
      <c r="M4518" s="18" t="str">
        <f ca="1">IF(ISBLANK(K4518),"",IF(K4518&gt;TODAY(),"Active",IF(AND(K4518&lt;TODAY(),K4518&gt; TODAY()-365),"Exp-Grace","Expired")))</f>
        <v>Active</v>
      </c>
    </row>
    <row r="4519" spans="1:13" x14ac:dyDescent="0.3">
      <c r="A4519" s="15" t="s">
        <v>1074</v>
      </c>
      <c r="B4519" s="2"/>
      <c r="C4519" s="2" t="s">
        <v>6268</v>
      </c>
      <c r="D4519" s="2" t="s">
        <v>3646</v>
      </c>
      <c r="E4519" s="2" t="s">
        <v>6269</v>
      </c>
      <c r="F4519" s="2" t="s">
        <v>1928</v>
      </c>
      <c r="G4519" s="2" t="s">
        <v>413</v>
      </c>
      <c r="H4519" s="3">
        <v>35630</v>
      </c>
      <c r="I4519" s="2" t="s">
        <v>17</v>
      </c>
      <c r="J4519" s="14">
        <v>41511</v>
      </c>
      <c r="K4519" s="14">
        <v>43337</v>
      </c>
      <c r="L4519" s="2">
        <v>57160</v>
      </c>
      <c r="M4519" s="16" t="str">
        <f ca="1">IF(ISBLANK(K4519),"",IF(K4519&gt;TODAY(),"Active",IF(AND(K4519&lt;TODAY(),K4519&gt; TODAY()-365),"Exp-Grace","Expired")))</f>
        <v>Expired</v>
      </c>
    </row>
    <row r="4520" spans="1:13" x14ac:dyDescent="0.3">
      <c r="A4520" s="15" t="s">
        <v>7863</v>
      </c>
      <c r="B4520" s="2"/>
      <c r="C4520" s="2" t="s">
        <v>4983</v>
      </c>
      <c r="D4520" s="2" t="s">
        <v>24404</v>
      </c>
      <c r="E4520" s="2" t="s">
        <v>24405</v>
      </c>
      <c r="F4520" s="2" t="s">
        <v>642</v>
      </c>
      <c r="G4520" s="2" t="s">
        <v>337</v>
      </c>
      <c r="H4520" s="3">
        <v>38301</v>
      </c>
      <c r="I4520" s="2" t="s">
        <v>17</v>
      </c>
      <c r="J4520" s="14">
        <v>40872</v>
      </c>
      <c r="K4520" s="14">
        <v>42699</v>
      </c>
      <c r="L4520" s="2">
        <v>20470</v>
      </c>
      <c r="M4520" s="16" t="str">
        <f ca="1">IF(ISBLANK(K4520),"",IF(K4520&gt;TODAY(),"Active",IF(AND(K4520&lt;TODAY(),K4520&gt; TODAY()-365),"Exp-Grace","Expired")))</f>
        <v>Expired</v>
      </c>
    </row>
    <row r="4521" spans="1:13" x14ac:dyDescent="0.3">
      <c r="A4521" s="17" t="s">
        <v>1249</v>
      </c>
      <c r="B4521" s="5"/>
      <c r="C4521" s="5" t="s">
        <v>1250</v>
      </c>
      <c r="D4521" s="5" t="s">
        <v>1251</v>
      </c>
      <c r="E4521" s="5" t="s">
        <v>1252</v>
      </c>
      <c r="F4521" s="5" t="s">
        <v>441</v>
      </c>
      <c r="G4521" s="5" t="s">
        <v>135</v>
      </c>
      <c r="H4521" s="6">
        <v>92104</v>
      </c>
      <c r="I4521" s="5" t="s">
        <v>17</v>
      </c>
      <c r="J4521" s="7">
        <v>40507</v>
      </c>
      <c r="K4521" s="7">
        <v>45621</v>
      </c>
      <c r="L4521" s="5">
        <v>66425</v>
      </c>
      <c r="M4521" s="18" t="str">
        <f ca="1">IF(ISBLANK(K4521),"",IF(K4521&gt;TODAY(),"Active",IF(AND(K4521&lt;TODAY(),K4521&gt; TODAY()-365),"Exp-Grace","Expired")))</f>
        <v>Active</v>
      </c>
    </row>
    <row r="4522" spans="1:13" x14ac:dyDescent="0.3">
      <c r="A4522" s="17" t="s">
        <v>1380</v>
      </c>
      <c r="B4522" s="5"/>
      <c r="C4522" s="5" t="s">
        <v>10878</v>
      </c>
      <c r="D4522" s="5" t="s">
        <v>139</v>
      </c>
      <c r="E4522" s="5" t="s">
        <v>3430</v>
      </c>
      <c r="F4522" s="5" t="s">
        <v>10879</v>
      </c>
      <c r="G4522" s="5" t="s">
        <v>106</v>
      </c>
      <c r="H4522" s="6">
        <v>32707</v>
      </c>
      <c r="I4522" s="5" t="s">
        <v>17</v>
      </c>
      <c r="J4522" s="7">
        <v>41633</v>
      </c>
      <c r="K4522" s="7">
        <v>45651</v>
      </c>
      <c r="L4522" s="5">
        <v>64304</v>
      </c>
      <c r="M4522" s="18" t="str">
        <f ca="1">IF(ISBLANK(K4522),"",IF(K4522&gt;TODAY(),"Active",IF(AND(K4522&lt;TODAY(),K4522&gt; TODAY()-365),"Exp-Grace","Expired")))</f>
        <v>Active</v>
      </c>
    </row>
    <row r="4523" spans="1:13" x14ac:dyDescent="0.3">
      <c r="A4523" s="17" t="s">
        <v>587</v>
      </c>
      <c r="B4523" s="5"/>
      <c r="C4523" s="5" t="s">
        <v>2821</v>
      </c>
      <c r="D4523" s="5" t="s">
        <v>2822</v>
      </c>
      <c r="E4523" s="5" t="s">
        <v>777</v>
      </c>
      <c r="F4523" s="5" t="s">
        <v>2070</v>
      </c>
      <c r="G4523" s="5" t="s">
        <v>44</v>
      </c>
      <c r="H4523" s="6">
        <v>80401</v>
      </c>
      <c r="I4523" s="5" t="s">
        <v>17</v>
      </c>
      <c r="J4523" s="7">
        <v>42060</v>
      </c>
      <c r="K4523" s="7">
        <v>46078</v>
      </c>
      <c r="L4523" s="5">
        <v>90459</v>
      </c>
      <c r="M4523" s="18" t="str">
        <f ca="1">IF(ISBLANK(K4523),"",IF(K4523&gt;TODAY(),"Active",IF(AND(K4523&lt;TODAY(),K4523&gt; TODAY()-365),"Exp-Grace","Expired")))</f>
        <v>Active</v>
      </c>
    </row>
    <row r="4524" spans="1:13" x14ac:dyDescent="0.3">
      <c r="A4524" s="17" t="s">
        <v>2694</v>
      </c>
      <c r="B4524" s="5"/>
      <c r="C4524" s="5" t="s">
        <v>24853</v>
      </c>
      <c r="D4524" s="5" t="s">
        <v>384</v>
      </c>
      <c r="E4524" s="5" t="s">
        <v>24854</v>
      </c>
      <c r="F4524" s="5" t="s">
        <v>3592</v>
      </c>
      <c r="G4524" s="5" t="s">
        <v>1127</v>
      </c>
      <c r="H4524" s="6" t="s">
        <v>24855</v>
      </c>
      <c r="I4524" s="5" t="s">
        <v>38</v>
      </c>
      <c r="J4524" s="7">
        <v>41754</v>
      </c>
      <c r="K4524" s="7">
        <v>45772</v>
      </c>
      <c r="L4524" s="5">
        <v>72020</v>
      </c>
      <c r="M4524" s="18" t="str">
        <f ca="1">IF(ISBLANK(K4524),"",IF(K4524&gt;TODAY(),"Active",IF(AND(K4524&lt;TODAY(),K4524&gt; TODAY()-365),"Exp-Grace","Expired")))</f>
        <v>Active</v>
      </c>
    </row>
    <row r="4525" spans="1:13" x14ac:dyDescent="0.3">
      <c r="A4525" s="17" t="s">
        <v>17622</v>
      </c>
      <c r="B4525" s="5" t="s">
        <v>17623</v>
      </c>
      <c r="C4525" s="5" t="s">
        <v>17624</v>
      </c>
      <c r="D4525" s="5" t="s">
        <v>1463</v>
      </c>
      <c r="E4525" s="5" t="s">
        <v>17625</v>
      </c>
      <c r="F4525" s="5" t="s">
        <v>5534</v>
      </c>
      <c r="G4525" s="5" t="s">
        <v>200</v>
      </c>
      <c r="H4525" s="6">
        <v>27278</v>
      </c>
      <c r="I4525" s="5" t="s">
        <v>17</v>
      </c>
      <c r="J4525" s="7">
        <v>41054</v>
      </c>
      <c r="K4525" s="7">
        <v>46167</v>
      </c>
      <c r="L4525" s="5">
        <v>26410</v>
      </c>
      <c r="M4525" s="18" t="str">
        <f ca="1">IF(ISBLANK(K4525),"",IF(K4525&gt;TODAY(),"Active",IF(AND(K4525&lt;TODAY(),K4525&gt; TODAY()-365),"Exp-Grace","Expired")))</f>
        <v>Active</v>
      </c>
    </row>
    <row r="4526" spans="1:13" x14ac:dyDescent="0.3">
      <c r="A4526" s="19" t="s">
        <v>7133</v>
      </c>
      <c r="B4526" s="10"/>
      <c r="C4526" s="10" t="s">
        <v>7134</v>
      </c>
      <c r="D4526" s="10" t="s">
        <v>7135</v>
      </c>
      <c r="E4526" s="10" t="s">
        <v>7136</v>
      </c>
      <c r="F4526" s="10" t="s">
        <v>29</v>
      </c>
      <c r="G4526" s="10" t="s">
        <v>30</v>
      </c>
      <c r="H4526" s="11">
        <v>77082</v>
      </c>
      <c r="I4526" s="10" t="s">
        <v>17</v>
      </c>
      <c r="J4526" s="12">
        <v>44007</v>
      </c>
      <c r="K4526" s="12">
        <v>45102</v>
      </c>
      <c r="L4526" s="10">
        <v>160858</v>
      </c>
      <c r="M4526" s="20" t="str">
        <f ca="1">IF(ISBLANK(K4526),"",IF(K4526&gt;TODAY(),"Active",IF(AND(K4526&lt;TODAY(),K4526&gt; TODAY()-365),"Exp-Grace","Expired")))</f>
        <v>Exp-Grace</v>
      </c>
    </row>
    <row r="4527" spans="1:13" x14ac:dyDescent="0.3">
      <c r="A4527" s="17" t="s">
        <v>253</v>
      </c>
      <c r="B4527" s="5" t="s">
        <v>1547</v>
      </c>
      <c r="C4527" s="5" t="s">
        <v>6794</v>
      </c>
      <c r="D4527" s="5" t="s">
        <v>249</v>
      </c>
      <c r="E4527" s="5" t="s">
        <v>6795</v>
      </c>
      <c r="F4527" s="5" t="s">
        <v>3309</v>
      </c>
      <c r="G4527" s="5" t="s">
        <v>413</v>
      </c>
      <c r="H4527" s="6">
        <v>35203</v>
      </c>
      <c r="I4527" s="5" t="s">
        <v>17</v>
      </c>
      <c r="J4527" s="7">
        <v>39138</v>
      </c>
      <c r="K4527" s="7">
        <v>46078</v>
      </c>
      <c r="L4527" s="5">
        <v>10707</v>
      </c>
      <c r="M4527" s="18" t="str">
        <f ca="1">IF(ISBLANK(K4527),"",IF(K4527&gt;TODAY(),"Active",IF(AND(K4527&lt;TODAY(),K4527&gt; TODAY()-365),"Exp-Grace","Expired")))</f>
        <v>Active</v>
      </c>
    </row>
    <row r="4528" spans="1:13" x14ac:dyDescent="0.3">
      <c r="A4528" s="17" t="s">
        <v>11658</v>
      </c>
      <c r="B4528" s="5"/>
      <c r="C4528" s="5" t="s">
        <v>2086</v>
      </c>
      <c r="D4528" s="5" t="s">
        <v>1736</v>
      </c>
      <c r="E4528" s="5" t="s">
        <v>11659</v>
      </c>
      <c r="F4528" s="5" t="s">
        <v>4825</v>
      </c>
      <c r="G4528" s="5" t="s">
        <v>200</v>
      </c>
      <c r="H4528" s="6">
        <v>28173</v>
      </c>
      <c r="I4528" s="5" t="s">
        <v>17</v>
      </c>
      <c r="J4528" s="7">
        <v>45316</v>
      </c>
      <c r="K4528" s="7">
        <v>46412</v>
      </c>
      <c r="L4528" s="5">
        <v>161764</v>
      </c>
      <c r="M4528" s="18" t="str">
        <f ca="1">IF(ISBLANK(K4528),"",IF(K4528&gt;TODAY(),"Active",IF(AND(K4528&lt;TODAY(),K4528&gt; TODAY()-365),"Exp-Grace","Expired")))</f>
        <v>Active</v>
      </c>
    </row>
    <row r="4529" spans="1:13" x14ac:dyDescent="0.3">
      <c r="A4529" s="17" t="s">
        <v>25341</v>
      </c>
      <c r="B4529" s="5"/>
      <c r="C4529" s="5" t="s">
        <v>25342</v>
      </c>
      <c r="D4529" s="5" t="s">
        <v>25343</v>
      </c>
      <c r="E4529" s="5" t="s">
        <v>18138</v>
      </c>
      <c r="F4529" s="5" t="s">
        <v>25344</v>
      </c>
      <c r="G4529" s="5" t="s">
        <v>25345</v>
      </c>
      <c r="H4529" s="6">
        <v>16157</v>
      </c>
      <c r="I4529" s="5" t="s">
        <v>23894</v>
      </c>
      <c r="J4529" s="7">
        <v>45163</v>
      </c>
      <c r="K4529" s="7">
        <v>46259</v>
      </c>
      <c r="L4529" s="5">
        <v>161635</v>
      </c>
      <c r="M4529" s="18" t="str">
        <f ca="1">IF(ISBLANK(K4529),"",IF(K4529&gt;TODAY(),"Active",IF(AND(K4529&lt;TODAY(),K4529&gt; TODAY()-365),"Exp-Grace","Expired")))</f>
        <v>Active</v>
      </c>
    </row>
    <row r="4530" spans="1:13" x14ac:dyDescent="0.3">
      <c r="A4530" s="15" t="s">
        <v>195</v>
      </c>
      <c r="B4530" s="2" t="s">
        <v>191</v>
      </c>
      <c r="C4530" s="2" t="s">
        <v>325</v>
      </c>
      <c r="D4530" s="2" t="s">
        <v>326</v>
      </c>
      <c r="E4530" s="2" t="s">
        <v>327</v>
      </c>
      <c r="F4530" s="2" t="s">
        <v>328</v>
      </c>
      <c r="G4530" s="2" t="s">
        <v>252</v>
      </c>
      <c r="H4530" s="3">
        <v>40509</v>
      </c>
      <c r="I4530" s="2" t="s">
        <v>17</v>
      </c>
      <c r="J4530" s="14">
        <v>39046</v>
      </c>
      <c r="K4530" s="14">
        <v>42699</v>
      </c>
      <c r="L4530" s="2">
        <v>37748</v>
      </c>
      <c r="M4530" s="16" t="str">
        <f ca="1">IF(ISBLANK(K4530),"",IF(K4530&gt;TODAY(),"Active",IF(AND(K4530&lt;TODAY(),K4530&gt; TODAY()-365),"Exp-Grace","Expired")))</f>
        <v>Expired</v>
      </c>
    </row>
    <row r="4531" spans="1:13" x14ac:dyDescent="0.3">
      <c r="A4531" s="17" t="s">
        <v>136</v>
      </c>
      <c r="B4531" s="5" t="s">
        <v>495</v>
      </c>
      <c r="C4531" s="5" t="s">
        <v>15760</v>
      </c>
      <c r="D4531" s="5" t="s">
        <v>2774</v>
      </c>
      <c r="E4531" s="5" t="s">
        <v>15761</v>
      </c>
      <c r="F4531" s="5" t="s">
        <v>15762</v>
      </c>
      <c r="G4531" s="5" t="s">
        <v>337</v>
      </c>
      <c r="H4531" s="6">
        <v>37377</v>
      </c>
      <c r="I4531" s="5" t="s">
        <v>17</v>
      </c>
      <c r="J4531" s="7">
        <v>45163</v>
      </c>
      <c r="K4531" s="7">
        <v>46259</v>
      </c>
      <c r="L4531" s="5">
        <v>161636</v>
      </c>
      <c r="M4531" s="18" t="str">
        <f ca="1">IF(ISBLANK(K4531),"",IF(K4531&gt;TODAY(),"Active",IF(AND(K4531&lt;TODAY(),K4531&gt; TODAY()-365),"Exp-Grace","Expired")))</f>
        <v>Active</v>
      </c>
    </row>
    <row r="4532" spans="1:13" x14ac:dyDescent="0.3">
      <c r="A4532" s="17" t="s">
        <v>1055</v>
      </c>
      <c r="B4532" s="5"/>
      <c r="C4532" s="5" t="s">
        <v>12457</v>
      </c>
      <c r="D4532" s="5" t="s">
        <v>139</v>
      </c>
      <c r="E4532" s="5" t="s">
        <v>22133</v>
      </c>
      <c r="F4532" s="5" t="s">
        <v>7687</v>
      </c>
      <c r="G4532" s="5" t="s">
        <v>80</v>
      </c>
      <c r="H4532" s="6">
        <v>13204</v>
      </c>
      <c r="I4532" s="5" t="s">
        <v>17</v>
      </c>
      <c r="J4532" s="7">
        <v>45132</v>
      </c>
      <c r="K4532" s="7">
        <v>46228</v>
      </c>
      <c r="L4532" s="5">
        <v>161566</v>
      </c>
      <c r="M4532" s="18" t="str">
        <f ca="1">IF(ISBLANK(K4532),"",IF(K4532&gt;TODAY(),"Active",IF(AND(K4532&lt;TODAY(),K4532&gt; TODAY()-365),"Exp-Grace","Expired")))</f>
        <v>Active</v>
      </c>
    </row>
    <row r="4533" spans="1:13" x14ac:dyDescent="0.3">
      <c r="A4533" s="15" t="s">
        <v>1299</v>
      </c>
      <c r="B4533" s="2" t="s">
        <v>1547</v>
      </c>
      <c r="C4533" s="2" t="s">
        <v>12457</v>
      </c>
      <c r="D4533" s="2" t="s">
        <v>139</v>
      </c>
      <c r="E4533" s="2" t="s">
        <v>7047</v>
      </c>
      <c r="F4533" s="2" t="s">
        <v>4201</v>
      </c>
      <c r="G4533" s="2" t="s">
        <v>200</v>
      </c>
      <c r="H4533" s="3">
        <v>28402</v>
      </c>
      <c r="I4533" s="2" t="s">
        <v>17</v>
      </c>
      <c r="J4533" s="14">
        <v>38681</v>
      </c>
      <c r="K4533" s="14">
        <v>40507</v>
      </c>
      <c r="L4533" s="2">
        <v>23626</v>
      </c>
      <c r="M4533" s="16" t="str">
        <f ca="1">IF(ISBLANK(K4533),"",IF(K4533&gt;TODAY(),"Active",IF(AND(K4533&lt;TODAY(),K4533&gt; TODAY()-365),"Exp-Grace","Expired")))</f>
        <v>Expired</v>
      </c>
    </row>
    <row r="4534" spans="1:13" x14ac:dyDescent="0.3">
      <c r="A4534" s="15" t="s">
        <v>3226</v>
      </c>
      <c r="B4534" s="2" t="s">
        <v>283</v>
      </c>
      <c r="C4534" s="2" t="s">
        <v>23494</v>
      </c>
      <c r="D4534" s="2" t="s">
        <v>23495</v>
      </c>
      <c r="E4534" s="2" t="s">
        <v>23496</v>
      </c>
      <c r="F4534" s="2" t="s">
        <v>23497</v>
      </c>
      <c r="G4534" s="2" t="s">
        <v>80</v>
      </c>
      <c r="H4534" s="3">
        <v>14845</v>
      </c>
      <c r="I4534" s="2" t="s">
        <v>17</v>
      </c>
      <c r="J4534" s="14">
        <v>39869</v>
      </c>
      <c r="K4534" s="14">
        <v>41695</v>
      </c>
      <c r="L4534" s="2">
        <v>61920</v>
      </c>
      <c r="M4534" s="16" t="str">
        <f ca="1">IF(ISBLANK(K4534),"",IF(K4534&gt;TODAY(),"Active",IF(AND(K4534&lt;TODAY(),K4534&gt; TODAY()-365),"Exp-Grace","Expired")))</f>
        <v>Expired</v>
      </c>
    </row>
    <row r="4535" spans="1:13" x14ac:dyDescent="0.3">
      <c r="A4535" s="15" t="s">
        <v>1147</v>
      </c>
      <c r="B4535" s="2" t="s">
        <v>1148</v>
      </c>
      <c r="C4535" s="2" t="s">
        <v>1149</v>
      </c>
      <c r="D4535" s="2" t="s">
        <v>564</v>
      </c>
      <c r="E4535" s="2" t="s">
        <v>1150</v>
      </c>
      <c r="F4535" s="2" t="s">
        <v>1151</v>
      </c>
      <c r="G4535" s="2" t="s">
        <v>895</v>
      </c>
      <c r="H4535" s="3">
        <v>74330</v>
      </c>
      <c r="I4535" s="2" t="s">
        <v>17</v>
      </c>
      <c r="J4535" s="2"/>
      <c r="K4535" s="2"/>
      <c r="L4535" s="2"/>
      <c r="M4535" s="16" t="str">
        <f ca="1">IF(ISBLANK(K4535),"",IF(K4535&gt;TODAY(),"Active",IF(AND(K4535&lt;TODAY(),K4535&gt; TODAY()-365),"Exp-Grace","Expired")))</f>
        <v/>
      </c>
    </row>
    <row r="4536" spans="1:13" x14ac:dyDescent="0.3">
      <c r="A4536" s="17" t="s">
        <v>912</v>
      </c>
      <c r="B4536" s="5" t="s">
        <v>643</v>
      </c>
      <c r="C4536" s="5" t="s">
        <v>1149</v>
      </c>
      <c r="D4536" s="5" t="s">
        <v>197</v>
      </c>
      <c r="E4536" s="5" t="s">
        <v>2035</v>
      </c>
      <c r="F4536" s="5" t="s">
        <v>2036</v>
      </c>
      <c r="G4536" s="5"/>
      <c r="H4536" s="6">
        <v>19119</v>
      </c>
      <c r="I4536" s="5" t="s">
        <v>17</v>
      </c>
      <c r="J4536" s="7">
        <v>41754</v>
      </c>
      <c r="K4536" s="7">
        <v>45772</v>
      </c>
      <c r="L4536" s="5">
        <v>72050</v>
      </c>
      <c r="M4536" s="18" t="str">
        <f ca="1">IF(ISBLANK(K4536),"",IF(K4536&gt;TODAY(),"Active",IF(AND(K4536&lt;TODAY(),K4536&gt; TODAY()-365),"Exp-Grace","Expired")))</f>
        <v>Active</v>
      </c>
    </row>
    <row r="4537" spans="1:13" x14ac:dyDescent="0.3">
      <c r="A4537" s="17" t="s">
        <v>3213</v>
      </c>
      <c r="B4537" s="5" t="s">
        <v>1348</v>
      </c>
      <c r="C4537" s="5" t="s">
        <v>1149</v>
      </c>
      <c r="D4537" s="5" t="s">
        <v>2895</v>
      </c>
      <c r="E4537" s="5" t="s">
        <v>18124</v>
      </c>
      <c r="F4537" s="5" t="s">
        <v>1793</v>
      </c>
      <c r="G4537" s="5" t="s">
        <v>872</v>
      </c>
      <c r="H4537" s="6">
        <v>66219</v>
      </c>
      <c r="I4537" s="5" t="s">
        <v>17</v>
      </c>
      <c r="J4537" s="7">
        <v>39746</v>
      </c>
      <c r="K4537" s="7">
        <v>45590</v>
      </c>
      <c r="L4537" s="5">
        <v>60476</v>
      </c>
      <c r="M4537" s="18" t="str">
        <f ca="1">IF(ISBLANK(K4537),"",IF(K4537&gt;TODAY(),"Active",IF(AND(K4537&lt;TODAY(),K4537&gt; TODAY()-365),"Exp-Grace","Expired")))</f>
        <v>Active</v>
      </c>
    </row>
    <row r="4538" spans="1:13" x14ac:dyDescent="0.3">
      <c r="A4538" s="17" t="s">
        <v>8930</v>
      </c>
      <c r="B4538" s="5"/>
      <c r="C4538" s="5" t="s">
        <v>3152</v>
      </c>
      <c r="D4538" s="5" t="s">
        <v>139</v>
      </c>
      <c r="E4538" s="5" t="s">
        <v>19227</v>
      </c>
      <c r="F4538" s="5" t="s">
        <v>14853</v>
      </c>
      <c r="G4538" s="5" t="s">
        <v>135</v>
      </c>
      <c r="H4538" s="6">
        <v>96161</v>
      </c>
      <c r="I4538" s="5" t="s">
        <v>17</v>
      </c>
      <c r="J4538" s="7">
        <v>43671</v>
      </c>
      <c r="K4538" s="7">
        <v>45863</v>
      </c>
      <c r="L4538" s="5">
        <v>160618</v>
      </c>
      <c r="M4538" s="18" t="str">
        <f ca="1">IF(ISBLANK(K4538),"",IF(K4538&gt;TODAY(),"Active",IF(AND(K4538&lt;TODAY(),K4538&gt; TODAY()-365),"Exp-Grace","Expired")))</f>
        <v>Active</v>
      </c>
    </row>
    <row r="4539" spans="1:13" x14ac:dyDescent="0.3">
      <c r="A4539" s="17" t="s">
        <v>703</v>
      </c>
      <c r="B4539" s="5" t="s">
        <v>495</v>
      </c>
      <c r="C4539" s="5" t="s">
        <v>642</v>
      </c>
      <c r="D4539" s="5" t="s">
        <v>704</v>
      </c>
      <c r="E4539" s="5" t="s">
        <v>705</v>
      </c>
      <c r="F4539" s="5" t="s">
        <v>706</v>
      </c>
      <c r="G4539" s="5" t="s">
        <v>200</v>
      </c>
      <c r="H4539" s="6">
        <v>28374</v>
      </c>
      <c r="I4539" s="5" t="s">
        <v>17</v>
      </c>
      <c r="J4539" s="7">
        <v>39380</v>
      </c>
      <c r="K4539" s="7">
        <v>46320</v>
      </c>
      <c r="L4539" s="5">
        <v>10742</v>
      </c>
      <c r="M4539" s="18" t="str">
        <f ca="1">IF(ISBLANK(K4539),"",IF(K4539&gt;TODAY(),"Active",IF(AND(K4539&lt;TODAY(),K4539&gt; TODAY()-365),"Exp-Grace","Expired")))</f>
        <v>Active</v>
      </c>
    </row>
    <row r="4540" spans="1:13" x14ac:dyDescent="0.3">
      <c r="A4540" s="17" t="s">
        <v>303</v>
      </c>
      <c r="B4540" s="5"/>
      <c r="C4540" s="5" t="s">
        <v>642</v>
      </c>
      <c r="D4540" s="5" t="s">
        <v>7054</v>
      </c>
      <c r="E4540" s="5" t="s">
        <v>7055</v>
      </c>
      <c r="F4540" s="5" t="s">
        <v>315</v>
      </c>
      <c r="G4540" s="5" t="s">
        <v>24</v>
      </c>
      <c r="H4540" s="6">
        <v>30309</v>
      </c>
      <c r="I4540" s="5" t="s">
        <v>17</v>
      </c>
      <c r="J4540" s="7">
        <v>38862</v>
      </c>
      <c r="K4540" s="7">
        <v>45802</v>
      </c>
      <c r="L4540" s="5">
        <v>54771</v>
      </c>
      <c r="M4540" s="18" t="str">
        <f ca="1">IF(ISBLANK(K4540),"",IF(K4540&gt;TODAY(),"Active",IF(AND(K4540&lt;TODAY(),K4540&gt; TODAY()-365),"Exp-Grace","Expired")))</f>
        <v>Active</v>
      </c>
    </row>
    <row r="4541" spans="1:13" x14ac:dyDescent="0.3">
      <c r="A4541" s="17" t="s">
        <v>1937</v>
      </c>
      <c r="B4541" s="5" t="s">
        <v>65</v>
      </c>
      <c r="C4541" s="5" t="s">
        <v>642</v>
      </c>
      <c r="D4541" s="5" t="s">
        <v>7248</v>
      </c>
      <c r="E4541" s="5" t="s">
        <v>7249</v>
      </c>
      <c r="F4541" s="5" t="s">
        <v>7250</v>
      </c>
      <c r="G4541" s="5" t="s">
        <v>2370</v>
      </c>
      <c r="H4541" s="6">
        <v>72210</v>
      </c>
      <c r="I4541" s="5" t="s">
        <v>17</v>
      </c>
      <c r="J4541" s="7">
        <v>41754</v>
      </c>
      <c r="K4541" s="7">
        <v>45772</v>
      </c>
      <c r="L4541" s="5">
        <v>64809</v>
      </c>
      <c r="M4541" s="18" t="str">
        <f ca="1">IF(ISBLANK(K4541),"",IF(K4541&gt;TODAY(),"Active",IF(AND(K4541&lt;TODAY(),K4541&gt; TODAY()-365),"Exp-Grace","Expired")))</f>
        <v>Active</v>
      </c>
    </row>
    <row r="4542" spans="1:13" x14ac:dyDescent="0.3">
      <c r="A4542" s="17" t="s">
        <v>8043</v>
      </c>
      <c r="B4542" s="5"/>
      <c r="C4542" s="5" t="s">
        <v>642</v>
      </c>
      <c r="D4542" s="5" t="s">
        <v>8044</v>
      </c>
      <c r="E4542" s="5" t="s">
        <v>8045</v>
      </c>
      <c r="F4542" s="5" t="s">
        <v>8046</v>
      </c>
      <c r="G4542" s="5" t="s">
        <v>106</v>
      </c>
      <c r="H4542" s="6">
        <v>34787</v>
      </c>
      <c r="I4542" s="5" t="s">
        <v>17</v>
      </c>
      <c r="J4542" s="7">
        <v>42149</v>
      </c>
      <c r="K4542" s="7">
        <v>46167</v>
      </c>
      <c r="L4542" s="5">
        <v>90790</v>
      </c>
      <c r="M4542" s="18" t="str">
        <f ca="1">IF(ISBLANK(K4542),"",IF(K4542&gt;TODAY(),"Active",IF(AND(K4542&lt;TODAY(),K4542&gt; TODAY()-365),"Exp-Grace","Expired")))</f>
        <v>Active</v>
      </c>
    </row>
    <row r="4543" spans="1:13" x14ac:dyDescent="0.3">
      <c r="A4543" s="17" t="s">
        <v>4380</v>
      </c>
      <c r="B4543" s="5"/>
      <c r="C4543" s="5" t="s">
        <v>642</v>
      </c>
      <c r="D4543" s="5" t="s">
        <v>15807</v>
      </c>
      <c r="E4543" s="5" t="s">
        <v>9930</v>
      </c>
      <c r="F4543" s="5" t="s">
        <v>2585</v>
      </c>
      <c r="G4543" s="5" t="s">
        <v>24</v>
      </c>
      <c r="H4543" s="6">
        <v>31014</v>
      </c>
      <c r="I4543" s="5" t="s">
        <v>17</v>
      </c>
      <c r="J4543" s="7">
        <v>42060</v>
      </c>
      <c r="K4543" s="7">
        <v>46078</v>
      </c>
      <c r="L4543" s="5">
        <v>90455</v>
      </c>
      <c r="M4543" s="18" t="str">
        <f ca="1">IF(ISBLANK(K4543),"",IF(K4543&gt;TODAY(),"Active",IF(AND(K4543&lt;TODAY(),K4543&gt; TODAY()-365),"Exp-Grace","Expired")))</f>
        <v>Active</v>
      </c>
    </row>
    <row r="4544" spans="1:13" x14ac:dyDescent="0.3">
      <c r="A4544" s="17" t="s">
        <v>5269</v>
      </c>
      <c r="B4544" s="5"/>
      <c r="C4544" s="5" t="s">
        <v>642</v>
      </c>
      <c r="D4544" s="5" t="s">
        <v>16041</v>
      </c>
      <c r="E4544" s="5"/>
      <c r="F4544" s="5" t="s">
        <v>16042</v>
      </c>
      <c r="G4544" s="5" t="s">
        <v>115</v>
      </c>
      <c r="H4544" s="6">
        <v>97232</v>
      </c>
      <c r="I4544" s="5" t="s">
        <v>17</v>
      </c>
      <c r="J4544" s="7">
        <v>44586</v>
      </c>
      <c r="K4544" s="7">
        <v>45682</v>
      </c>
      <c r="L4544" s="5">
        <v>161216</v>
      </c>
      <c r="M4544" s="18" t="str">
        <f ca="1">IF(ISBLANK(K4544),"",IF(K4544&gt;TODAY(),"Active",IF(AND(K4544&lt;TODAY(),K4544&gt; TODAY()-365),"Exp-Grace","Expired")))</f>
        <v>Active</v>
      </c>
    </row>
    <row r="4545" spans="1:13" x14ac:dyDescent="0.3">
      <c r="A4545" s="17" t="s">
        <v>4492</v>
      </c>
      <c r="B4545" s="5" t="s">
        <v>89</v>
      </c>
      <c r="C4545" s="5" t="s">
        <v>642</v>
      </c>
      <c r="D4545" s="5" t="s">
        <v>16147</v>
      </c>
      <c r="E4545" s="5" t="s">
        <v>54</v>
      </c>
      <c r="F4545" s="5" t="s">
        <v>4193</v>
      </c>
      <c r="G4545" s="5" t="s">
        <v>541</v>
      </c>
      <c r="H4545" s="6">
        <v>39180</v>
      </c>
      <c r="I4545" s="5" t="s">
        <v>17</v>
      </c>
      <c r="J4545" s="7">
        <v>40415</v>
      </c>
      <c r="K4545" s="7">
        <v>45529</v>
      </c>
      <c r="L4545" s="5">
        <v>65726</v>
      </c>
      <c r="M4545" s="18" t="str">
        <f ca="1">IF(ISBLANK(K4545),"",IF(K4545&gt;TODAY(),"Active",IF(AND(K4545&lt;TODAY(),K4545&gt; TODAY()-365),"Exp-Grace","Expired")))</f>
        <v>Active</v>
      </c>
    </row>
    <row r="4546" spans="1:13" x14ac:dyDescent="0.3">
      <c r="A4546" s="17" t="s">
        <v>542</v>
      </c>
      <c r="B4546" s="5" t="s">
        <v>8517</v>
      </c>
      <c r="C4546" s="5" t="s">
        <v>642</v>
      </c>
      <c r="D4546" s="5" t="s">
        <v>197</v>
      </c>
      <c r="E4546" s="5" t="s">
        <v>18637</v>
      </c>
      <c r="F4546" s="5" t="s">
        <v>1603</v>
      </c>
      <c r="G4546" s="5" t="s">
        <v>155</v>
      </c>
      <c r="H4546" s="6">
        <v>98038</v>
      </c>
      <c r="I4546" s="5" t="s">
        <v>17</v>
      </c>
      <c r="J4546" s="7">
        <v>39869</v>
      </c>
      <c r="K4546" s="7">
        <v>45713</v>
      </c>
      <c r="L4546" s="5">
        <v>61899</v>
      </c>
      <c r="M4546" s="18" t="str">
        <f ca="1">IF(ISBLANK(K4546),"",IF(K4546&gt;TODAY(),"Active",IF(AND(K4546&lt;TODAY(),K4546&gt; TODAY()-365),"Exp-Grace","Expired")))</f>
        <v>Active</v>
      </c>
    </row>
    <row r="4547" spans="1:13" x14ac:dyDescent="0.3">
      <c r="A4547" s="17" t="s">
        <v>1253</v>
      </c>
      <c r="B4547" s="5"/>
      <c r="C4547" s="5" t="s">
        <v>642</v>
      </c>
      <c r="D4547" s="5" t="s">
        <v>20526</v>
      </c>
      <c r="E4547" s="5" t="s">
        <v>20527</v>
      </c>
      <c r="F4547" s="5" t="s">
        <v>3215</v>
      </c>
      <c r="G4547" s="5" t="s">
        <v>106</v>
      </c>
      <c r="H4547" s="6">
        <v>32514</v>
      </c>
      <c r="I4547" s="5" t="s">
        <v>17</v>
      </c>
      <c r="J4547" s="7">
        <v>44586</v>
      </c>
      <c r="K4547" s="7">
        <v>45682</v>
      </c>
      <c r="L4547" s="5">
        <v>161195</v>
      </c>
      <c r="M4547" s="18" t="str">
        <f ca="1">IF(ISBLANK(K4547),"",IF(K4547&gt;TODAY(),"Active",IF(AND(K4547&lt;TODAY(),K4547&gt; TODAY()-365),"Exp-Grace","Expired")))</f>
        <v>Active</v>
      </c>
    </row>
    <row r="4548" spans="1:13" x14ac:dyDescent="0.3">
      <c r="A4548" s="17" t="s">
        <v>21758</v>
      </c>
      <c r="B4548" s="5" t="s">
        <v>65</v>
      </c>
      <c r="C4548" s="5" t="s">
        <v>642</v>
      </c>
      <c r="D4548" s="5" t="s">
        <v>21759</v>
      </c>
      <c r="E4548" s="5" t="s">
        <v>5766</v>
      </c>
      <c r="F4548" s="5" t="s">
        <v>3827</v>
      </c>
      <c r="G4548" s="5" t="s">
        <v>155</v>
      </c>
      <c r="H4548" s="6">
        <v>98584</v>
      </c>
      <c r="I4548" s="5" t="s">
        <v>17</v>
      </c>
      <c r="J4548" s="7">
        <v>39869</v>
      </c>
      <c r="K4548" s="7">
        <v>45713</v>
      </c>
      <c r="L4548" s="5">
        <v>55107</v>
      </c>
      <c r="M4548" s="18" t="str">
        <f ca="1">IF(ISBLANK(K4548),"",IF(K4548&gt;TODAY(),"Active",IF(AND(K4548&lt;TODAY(),K4548&gt; TODAY()-365),"Exp-Grace","Expired")))</f>
        <v>Active</v>
      </c>
    </row>
    <row r="4549" spans="1:13" x14ac:dyDescent="0.3">
      <c r="A4549" s="17" t="s">
        <v>5319</v>
      </c>
      <c r="B4549" s="5" t="s">
        <v>495</v>
      </c>
      <c r="C4549" s="5" t="s">
        <v>642</v>
      </c>
      <c r="D4549" s="5" t="s">
        <v>21848</v>
      </c>
      <c r="E4549" s="5" t="s">
        <v>21849</v>
      </c>
      <c r="F4549" s="5" t="s">
        <v>1227</v>
      </c>
      <c r="G4549" s="5" t="s">
        <v>106</v>
      </c>
      <c r="H4549" s="6">
        <v>32399</v>
      </c>
      <c r="I4549" s="5" t="s">
        <v>17</v>
      </c>
      <c r="J4549" s="7">
        <v>40203</v>
      </c>
      <c r="K4549" s="7">
        <v>46047</v>
      </c>
      <c r="L4549" s="5">
        <v>64287</v>
      </c>
      <c r="M4549" s="18" t="str">
        <f ca="1">IF(ISBLANK(K4549),"",IF(K4549&gt;TODAY(),"Active",IF(AND(K4549&lt;TODAY(),K4549&gt; TODAY()-365),"Exp-Grace","Expired")))</f>
        <v>Active</v>
      </c>
    </row>
    <row r="4550" spans="1:13" x14ac:dyDescent="0.3">
      <c r="A4550" s="17" t="s">
        <v>25147</v>
      </c>
      <c r="B4550" s="5"/>
      <c r="C4550" s="5" t="s">
        <v>642</v>
      </c>
      <c r="D4550" s="5" t="s">
        <v>139</v>
      </c>
      <c r="E4550" s="5" t="s">
        <v>603</v>
      </c>
      <c r="F4550" s="5" t="s">
        <v>604</v>
      </c>
      <c r="G4550" s="5" t="s">
        <v>211</v>
      </c>
      <c r="H4550" s="6">
        <v>44110</v>
      </c>
      <c r="I4550" s="5" t="s">
        <v>17</v>
      </c>
      <c r="J4550" s="7">
        <v>43855</v>
      </c>
      <c r="K4550" s="7">
        <v>46047</v>
      </c>
      <c r="L4550" s="5">
        <v>160697</v>
      </c>
      <c r="M4550" s="18" t="str">
        <f ca="1">IF(ISBLANK(K4550),"",IF(K4550&gt;TODAY(),"Active",IF(AND(K4550&lt;TODAY(),K4550&gt; TODAY()-365),"Exp-Grace","Expired")))</f>
        <v>Active</v>
      </c>
    </row>
    <row r="4551" spans="1:13" x14ac:dyDescent="0.3">
      <c r="A4551" s="19" t="s">
        <v>816</v>
      </c>
      <c r="B4551" s="10" t="s">
        <v>360</v>
      </c>
      <c r="C4551" s="10" t="s">
        <v>642</v>
      </c>
      <c r="D4551" s="10" t="s">
        <v>428</v>
      </c>
      <c r="E4551" s="10" t="s">
        <v>8732</v>
      </c>
      <c r="F4551" s="10" t="s">
        <v>7783</v>
      </c>
      <c r="G4551" s="10" t="s">
        <v>2370</v>
      </c>
      <c r="H4551" s="11">
        <v>72118</v>
      </c>
      <c r="I4551" s="10" t="s">
        <v>17</v>
      </c>
      <c r="J4551" s="12">
        <v>39319</v>
      </c>
      <c r="K4551" s="12">
        <v>45163</v>
      </c>
      <c r="L4551" s="10">
        <v>57896</v>
      </c>
      <c r="M4551" s="20" t="str">
        <f ca="1">IF(ISBLANK(K4551),"",IF(K4551&gt;TODAY(),"Active",IF(AND(K4551&lt;TODAY(),K4551&gt; TODAY()-365),"Exp-Grace","Expired")))</f>
        <v>Exp-Grace</v>
      </c>
    </row>
    <row r="4552" spans="1:13" x14ac:dyDescent="0.3">
      <c r="A4552" s="19" t="s">
        <v>31</v>
      </c>
      <c r="B4552" s="10"/>
      <c r="C4552" s="10" t="s">
        <v>642</v>
      </c>
      <c r="D4552" s="10" t="s">
        <v>84</v>
      </c>
      <c r="E4552" s="10" t="s">
        <v>4519</v>
      </c>
      <c r="F4552" s="10" t="s">
        <v>1224</v>
      </c>
      <c r="G4552" s="10" t="s">
        <v>30</v>
      </c>
      <c r="H4552" s="11">
        <v>77845</v>
      </c>
      <c r="I4552" s="10" t="s">
        <v>17</v>
      </c>
      <c r="J4552" s="12">
        <v>44007</v>
      </c>
      <c r="K4552" s="12">
        <v>45102</v>
      </c>
      <c r="L4552" s="10">
        <v>160830</v>
      </c>
      <c r="M4552" s="20" t="str">
        <f ca="1">IF(ISBLANK(K4552),"",IF(K4552&gt;TODAY(),"Active",IF(AND(K4552&lt;TODAY(),K4552&gt; TODAY()-365),"Exp-Grace","Expired")))</f>
        <v>Exp-Grace</v>
      </c>
    </row>
    <row r="4553" spans="1:13" x14ac:dyDescent="0.3">
      <c r="A4553" s="15" t="s">
        <v>2022</v>
      </c>
      <c r="B4553" s="2"/>
      <c r="C4553" s="2" t="s">
        <v>642</v>
      </c>
      <c r="D4553" s="2" t="s">
        <v>249</v>
      </c>
      <c r="E4553" s="2"/>
      <c r="F4553" s="2" t="s">
        <v>6384</v>
      </c>
      <c r="G4553" s="2" t="s">
        <v>44</v>
      </c>
      <c r="H4553" s="3">
        <v>80129</v>
      </c>
      <c r="I4553" s="2" t="s">
        <v>17</v>
      </c>
      <c r="J4553" s="14">
        <v>39958</v>
      </c>
      <c r="K4553" s="14">
        <v>41784</v>
      </c>
      <c r="L4553" s="2">
        <v>63073</v>
      </c>
      <c r="M4553" s="16" t="str">
        <f ca="1">IF(ISBLANK(K4553),"",IF(K4553&gt;TODAY(),"Active",IF(AND(K4553&lt;TODAY(),K4553&gt; TODAY()-365),"Exp-Grace","Expired")))</f>
        <v>Expired</v>
      </c>
    </row>
    <row r="4554" spans="1:13" x14ac:dyDescent="0.3">
      <c r="A4554" s="15" t="s">
        <v>94</v>
      </c>
      <c r="B4554" s="2" t="s">
        <v>1375</v>
      </c>
      <c r="C4554" s="2" t="s">
        <v>642</v>
      </c>
      <c r="D4554" s="2"/>
      <c r="E4554" s="2" t="s">
        <v>12814</v>
      </c>
      <c r="F4554" s="2" t="s">
        <v>409</v>
      </c>
      <c r="G4554" s="2"/>
      <c r="H4554" s="3">
        <v>89015</v>
      </c>
      <c r="I4554" s="2" t="s">
        <v>17</v>
      </c>
      <c r="J4554" s="14">
        <v>38102</v>
      </c>
      <c r="K4554" s="14">
        <v>39928</v>
      </c>
      <c r="L4554" s="2">
        <v>24361</v>
      </c>
      <c r="M4554" s="16" t="str">
        <f ca="1">IF(ISBLANK(K4554),"",IF(K4554&gt;TODAY(),"Active",IF(AND(K4554&lt;TODAY(),K4554&gt; TODAY()-365),"Exp-Grace","Expired")))</f>
        <v>Expired</v>
      </c>
    </row>
    <row r="4555" spans="1:13" x14ac:dyDescent="0.3">
      <c r="A4555" s="15" t="s">
        <v>239</v>
      </c>
      <c r="B4555" s="2"/>
      <c r="C4555" s="2" t="s">
        <v>642</v>
      </c>
      <c r="D4555" s="2" t="s">
        <v>528</v>
      </c>
      <c r="E4555" s="2" t="s">
        <v>1727</v>
      </c>
      <c r="F4555" s="2" t="s">
        <v>13082</v>
      </c>
      <c r="G4555" s="2" t="s">
        <v>30</v>
      </c>
      <c r="H4555" s="3">
        <v>78026</v>
      </c>
      <c r="I4555" s="2" t="s">
        <v>17</v>
      </c>
      <c r="J4555" s="14">
        <v>39928</v>
      </c>
      <c r="K4555" s="14">
        <v>44676</v>
      </c>
      <c r="L4555" s="2">
        <v>62763</v>
      </c>
      <c r="M4555" s="16" t="str">
        <f ca="1">IF(ISBLANK(K4555),"",IF(K4555&gt;TODAY(),"Active",IF(AND(K4555&lt;TODAY(),K4555&gt; TODAY()-365),"Exp-Grace","Expired")))</f>
        <v>Expired</v>
      </c>
    </row>
    <row r="4556" spans="1:13" x14ac:dyDescent="0.3">
      <c r="A4556" s="15" t="s">
        <v>150</v>
      </c>
      <c r="B4556" s="2"/>
      <c r="C4556" s="2" t="s">
        <v>642</v>
      </c>
      <c r="D4556" s="2" t="s">
        <v>14334</v>
      </c>
      <c r="E4556" s="2" t="s">
        <v>14335</v>
      </c>
      <c r="F4556" s="2" t="s">
        <v>586</v>
      </c>
      <c r="G4556" s="2" t="s">
        <v>106</v>
      </c>
      <c r="H4556" s="3">
        <v>34243</v>
      </c>
      <c r="I4556" s="2" t="s">
        <v>17</v>
      </c>
      <c r="J4556" s="14">
        <v>38528</v>
      </c>
      <c r="K4556" s="14">
        <v>44007</v>
      </c>
      <c r="L4556" s="2">
        <v>10737</v>
      </c>
      <c r="M4556" s="16" t="str">
        <f ca="1">IF(ISBLANK(K4556),"",IF(K4556&gt;TODAY(),"Active",IF(AND(K4556&lt;TODAY(),K4556&gt; TODAY()-365),"Exp-Grace","Expired")))</f>
        <v>Expired</v>
      </c>
    </row>
    <row r="4557" spans="1:13" x14ac:dyDescent="0.3">
      <c r="A4557" s="15" t="s">
        <v>201</v>
      </c>
      <c r="B4557" s="2" t="s">
        <v>2177</v>
      </c>
      <c r="C4557" s="2" t="s">
        <v>642</v>
      </c>
      <c r="D4557" s="2" t="s">
        <v>508</v>
      </c>
      <c r="E4557" s="2" t="s">
        <v>589</v>
      </c>
      <c r="F4557" s="2" t="s">
        <v>114</v>
      </c>
      <c r="G4557" s="2" t="s">
        <v>115</v>
      </c>
      <c r="H4557" s="3">
        <v>97220</v>
      </c>
      <c r="I4557" s="2" t="s">
        <v>17</v>
      </c>
      <c r="J4557" s="14">
        <v>41695</v>
      </c>
      <c r="K4557" s="14">
        <v>43521</v>
      </c>
      <c r="L4557" s="2">
        <v>68410</v>
      </c>
      <c r="M4557" s="16" t="str">
        <f ca="1">IF(ISBLANK(K4557),"",IF(K4557&gt;TODAY(),"Active",IF(AND(K4557&lt;TODAY(),K4557&gt; TODAY()-365),"Exp-Grace","Expired")))</f>
        <v>Expired</v>
      </c>
    </row>
    <row r="4558" spans="1:13" x14ac:dyDescent="0.3">
      <c r="A4558" s="15" t="s">
        <v>766</v>
      </c>
      <c r="B4558" s="2" t="s">
        <v>15668</v>
      </c>
      <c r="C4558" s="2" t="s">
        <v>642</v>
      </c>
      <c r="D4558" s="2" t="s">
        <v>15669</v>
      </c>
      <c r="E4558" s="2" t="s">
        <v>6198</v>
      </c>
      <c r="F4558" s="2" t="s">
        <v>390</v>
      </c>
      <c r="G4558" s="2" t="s">
        <v>87</v>
      </c>
      <c r="H4558" s="3">
        <v>22310</v>
      </c>
      <c r="I4558" s="2" t="s">
        <v>17</v>
      </c>
      <c r="J4558" s="14">
        <v>41754</v>
      </c>
      <c r="K4558" s="14">
        <v>44676</v>
      </c>
      <c r="L4558" s="2">
        <v>47459</v>
      </c>
      <c r="M4558" s="16" t="str">
        <f ca="1">IF(ISBLANK(K4558),"",IF(K4558&gt;TODAY(),"Active",IF(AND(K4558&lt;TODAY(),K4558&gt; TODAY()-365),"Exp-Grace","Expired")))</f>
        <v>Expired</v>
      </c>
    </row>
    <row r="4559" spans="1:13" x14ac:dyDescent="0.3">
      <c r="A4559" s="15" t="s">
        <v>17965</v>
      </c>
      <c r="B4559" s="2" t="s">
        <v>643</v>
      </c>
      <c r="C4559" s="2" t="s">
        <v>642</v>
      </c>
      <c r="D4559" s="2" t="s">
        <v>17966</v>
      </c>
      <c r="E4559" s="2" t="s">
        <v>17967</v>
      </c>
      <c r="F4559" s="2" t="s">
        <v>17968</v>
      </c>
      <c r="G4559" s="2" t="s">
        <v>130</v>
      </c>
      <c r="H4559" s="3">
        <v>19506</v>
      </c>
      <c r="I4559" s="2" t="s">
        <v>17</v>
      </c>
      <c r="J4559" s="14">
        <v>41845</v>
      </c>
      <c r="K4559" s="14">
        <v>43671</v>
      </c>
      <c r="L4559" s="2">
        <v>83790</v>
      </c>
      <c r="M4559" s="16" t="str">
        <f ca="1">IF(ISBLANK(K4559),"",IF(K4559&gt;TODAY(),"Active",IF(AND(K4559&lt;TODAY(),K4559&gt; TODAY()-365),"Exp-Grace","Expired")))</f>
        <v>Expired</v>
      </c>
    </row>
    <row r="4560" spans="1:13" x14ac:dyDescent="0.3">
      <c r="A4560" s="15" t="s">
        <v>225</v>
      </c>
      <c r="B4560" s="2" t="s">
        <v>137</v>
      </c>
      <c r="C4560" s="2" t="s">
        <v>642</v>
      </c>
      <c r="D4560" s="2" t="s">
        <v>300</v>
      </c>
      <c r="E4560" s="2" t="s">
        <v>8262</v>
      </c>
      <c r="F4560" s="2" t="s">
        <v>1936</v>
      </c>
      <c r="G4560" s="2" t="s">
        <v>106</v>
      </c>
      <c r="H4560" s="3">
        <v>34604</v>
      </c>
      <c r="I4560" s="2" t="s">
        <v>17</v>
      </c>
      <c r="J4560" s="14">
        <v>39869</v>
      </c>
      <c r="K4560" s="14">
        <v>43521</v>
      </c>
      <c r="L4560" s="2">
        <v>60257</v>
      </c>
      <c r="M4560" s="16" t="str">
        <f ca="1">IF(ISBLANK(K4560),"",IF(K4560&gt;TODAY(),"Active",IF(AND(K4560&lt;TODAY(),K4560&gt; TODAY()-365),"Exp-Grace","Expired")))</f>
        <v>Expired</v>
      </c>
    </row>
    <row r="4561" spans="1:13" x14ac:dyDescent="0.3">
      <c r="A4561" s="15" t="s">
        <v>831</v>
      </c>
      <c r="B4561" s="2"/>
      <c r="C4561" s="2" t="s">
        <v>642</v>
      </c>
      <c r="D4561" s="2" t="s">
        <v>24946</v>
      </c>
      <c r="E4561" s="2" t="s">
        <v>24947</v>
      </c>
      <c r="F4561" s="2" t="s">
        <v>5534</v>
      </c>
      <c r="G4561" s="2" t="s">
        <v>200</v>
      </c>
      <c r="H4561" s="3">
        <v>27278</v>
      </c>
      <c r="I4561" s="2" t="s">
        <v>17</v>
      </c>
      <c r="J4561" s="14">
        <v>38011</v>
      </c>
      <c r="K4561" s="14">
        <v>44586</v>
      </c>
      <c r="L4561" s="2">
        <v>10734</v>
      </c>
      <c r="M4561" s="16" t="str">
        <f ca="1">IF(ISBLANK(K4561),"",IF(K4561&gt;TODAY(),"Active",IF(AND(K4561&lt;TODAY(),K4561&gt; TODAY()-365),"Exp-Grace","Expired")))</f>
        <v>Expired</v>
      </c>
    </row>
    <row r="4562" spans="1:13" x14ac:dyDescent="0.3">
      <c r="A4562" s="15" t="s">
        <v>11413</v>
      </c>
      <c r="B4562" s="2" t="s">
        <v>17555</v>
      </c>
      <c r="C4562" s="2" t="s">
        <v>3468</v>
      </c>
      <c r="D4562" s="2" t="s">
        <v>428</v>
      </c>
      <c r="E4562" s="2" t="s">
        <v>17556</v>
      </c>
      <c r="F4562" s="2" t="s">
        <v>409</v>
      </c>
      <c r="G4562" s="2" t="s">
        <v>632</v>
      </c>
      <c r="H4562" s="3">
        <v>89052</v>
      </c>
      <c r="I4562" s="2" t="s">
        <v>17</v>
      </c>
      <c r="J4562" s="14">
        <v>42060</v>
      </c>
      <c r="K4562" s="14">
        <v>44982</v>
      </c>
      <c r="L4562" s="2">
        <v>67821</v>
      </c>
      <c r="M4562" s="16" t="str">
        <f ca="1">IF(ISBLANK(K4562),"",IF(K4562&gt;TODAY(),"Active",IF(AND(K4562&lt;TODAY(),K4562&gt; TODAY()-365),"Exp-Grace","Expired")))</f>
        <v>Expired</v>
      </c>
    </row>
    <row r="4563" spans="1:13" x14ac:dyDescent="0.3">
      <c r="A4563" s="17" t="s">
        <v>2347</v>
      </c>
      <c r="B4563" s="5" t="s">
        <v>1375</v>
      </c>
      <c r="C4563" s="5" t="s">
        <v>140</v>
      </c>
      <c r="D4563" s="5" t="s">
        <v>5171</v>
      </c>
      <c r="E4563" s="5" t="s">
        <v>5172</v>
      </c>
      <c r="F4563" s="5" t="s">
        <v>5173</v>
      </c>
      <c r="G4563" s="5" t="s">
        <v>80</v>
      </c>
      <c r="H4563" s="6">
        <v>14221</v>
      </c>
      <c r="I4563" s="5" t="s">
        <v>17</v>
      </c>
      <c r="J4563" s="7">
        <v>39716</v>
      </c>
      <c r="K4563" s="7">
        <v>45560</v>
      </c>
      <c r="L4563" s="5">
        <v>60201</v>
      </c>
      <c r="M4563" s="18" t="str">
        <f ca="1">IF(ISBLANK(K4563),"",IF(K4563&gt;TODAY(),"Active",IF(AND(K4563&lt;TODAY(),K4563&gt; TODAY()-365),"Exp-Grace","Expired")))</f>
        <v>Active</v>
      </c>
    </row>
    <row r="4564" spans="1:13" x14ac:dyDescent="0.3">
      <c r="A4564" s="17" t="s">
        <v>100</v>
      </c>
      <c r="B4564" s="5" t="s">
        <v>10607</v>
      </c>
      <c r="C4564" s="5" t="s">
        <v>140</v>
      </c>
      <c r="D4564" s="5" t="s">
        <v>10608</v>
      </c>
      <c r="E4564" s="5" t="s">
        <v>10609</v>
      </c>
      <c r="F4564" s="5" t="s">
        <v>10610</v>
      </c>
      <c r="G4564" s="5" t="s">
        <v>297</v>
      </c>
      <c r="H4564" s="6">
        <v>54742</v>
      </c>
      <c r="I4564" s="5" t="s">
        <v>17</v>
      </c>
      <c r="J4564" s="7">
        <v>44402</v>
      </c>
      <c r="K4564" s="7">
        <v>46593</v>
      </c>
      <c r="L4564" s="5">
        <v>161094</v>
      </c>
      <c r="M4564" s="18" t="str">
        <f ca="1">IF(ISBLANK(K4564),"",IF(K4564&gt;TODAY(),"Active",IF(AND(K4564&lt;TODAY(),K4564&gt; TODAY()-365),"Exp-Grace","Expired")))</f>
        <v>Active</v>
      </c>
    </row>
    <row r="4565" spans="1:13" x14ac:dyDescent="0.3">
      <c r="A4565" s="17" t="s">
        <v>1983</v>
      </c>
      <c r="B4565" s="5" t="s">
        <v>1189</v>
      </c>
      <c r="C4565" s="5" t="s">
        <v>140</v>
      </c>
      <c r="D4565" s="5" t="s">
        <v>16219</v>
      </c>
      <c r="E4565" s="5" t="s">
        <v>16220</v>
      </c>
      <c r="F4565" s="5" t="s">
        <v>16221</v>
      </c>
      <c r="G4565" s="5" t="s">
        <v>30</v>
      </c>
      <c r="H4565" s="6">
        <v>76087</v>
      </c>
      <c r="I4565" s="5" t="s">
        <v>17</v>
      </c>
      <c r="J4565" s="7">
        <v>39593</v>
      </c>
      <c r="K4565" s="7">
        <v>46532</v>
      </c>
      <c r="L4565" s="5">
        <v>59418</v>
      </c>
      <c r="M4565" s="18" t="str">
        <f ca="1">IF(ISBLANK(K4565),"",IF(K4565&gt;TODAY(),"Active",IF(AND(K4565&lt;TODAY(),K4565&gt; TODAY()-365),"Exp-Grace","Expired")))</f>
        <v>Active</v>
      </c>
    </row>
    <row r="4566" spans="1:13" x14ac:dyDescent="0.3">
      <c r="A4566" s="15" t="s">
        <v>484</v>
      </c>
      <c r="B4566" s="2" t="s">
        <v>283</v>
      </c>
      <c r="C4566" s="2" t="s">
        <v>140</v>
      </c>
      <c r="D4566" s="2" t="s">
        <v>197</v>
      </c>
      <c r="E4566" s="2" t="s">
        <v>8029</v>
      </c>
      <c r="F4566" s="2" t="s">
        <v>328</v>
      </c>
      <c r="G4566" s="2"/>
      <c r="H4566" s="3">
        <v>29072</v>
      </c>
      <c r="I4566" s="2" t="s">
        <v>17</v>
      </c>
      <c r="J4566" s="14">
        <v>41115</v>
      </c>
      <c r="K4566" s="14">
        <v>44037</v>
      </c>
      <c r="L4566" s="2">
        <v>37450</v>
      </c>
      <c r="M4566" s="16" t="str">
        <f ca="1">IF(ISBLANK(K4566),"",IF(K4566&gt;TODAY(),"Active",IF(AND(K4566&lt;TODAY(),K4566&gt; TODAY()-365),"Exp-Grace","Expired")))</f>
        <v>Expired</v>
      </c>
    </row>
    <row r="4567" spans="1:13" x14ac:dyDescent="0.3">
      <c r="A4567" s="17" t="s">
        <v>5958</v>
      </c>
      <c r="B4567" s="5"/>
      <c r="C4567" s="5" t="s">
        <v>5959</v>
      </c>
      <c r="D4567" s="5" t="s">
        <v>5960</v>
      </c>
      <c r="E4567" s="5" t="s">
        <v>641</v>
      </c>
      <c r="F4567" s="5" t="s">
        <v>5961</v>
      </c>
      <c r="G4567" s="5" t="s">
        <v>115</v>
      </c>
      <c r="H4567" s="6">
        <v>97502</v>
      </c>
      <c r="I4567" s="5" t="s">
        <v>17</v>
      </c>
      <c r="J4567" s="7">
        <v>39869</v>
      </c>
      <c r="K4567" s="7">
        <v>45713</v>
      </c>
      <c r="L4567" s="5">
        <v>61777</v>
      </c>
      <c r="M4567" s="18" t="str">
        <f ca="1">IF(ISBLANK(K4567),"",IF(K4567&gt;TODAY(),"Active",IF(AND(K4567&lt;TODAY(),K4567&gt; TODAY()-365),"Exp-Grace","Expired")))</f>
        <v>Active</v>
      </c>
    </row>
    <row r="4568" spans="1:13" x14ac:dyDescent="0.3">
      <c r="A4568" s="17" t="s">
        <v>8426</v>
      </c>
      <c r="B4568" s="5"/>
      <c r="C4568" s="5" t="s">
        <v>5959</v>
      </c>
      <c r="D4568" s="5" t="s">
        <v>8427</v>
      </c>
      <c r="E4568" s="5" t="s">
        <v>8428</v>
      </c>
      <c r="F4568" s="5" t="s">
        <v>8429</v>
      </c>
      <c r="G4568" s="5" t="s">
        <v>135</v>
      </c>
      <c r="H4568" s="6">
        <v>95762</v>
      </c>
      <c r="I4568" s="5" t="s">
        <v>17</v>
      </c>
      <c r="J4568" s="7">
        <v>39288</v>
      </c>
      <c r="K4568" s="7">
        <v>46228</v>
      </c>
      <c r="L4568" s="5">
        <v>52633</v>
      </c>
      <c r="M4568" s="18" t="str">
        <f ca="1">IF(ISBLANK(K4568),"",IF(K4568&gt;TODAY(),"Active",IF(AND(K4568&lt;TODAY(),K4568&gt; TODAY()-365),"Exp-Grace","Expired")))</f>
        <v>Active</v>
      </c>
    </row>
    <row r="4569" spans="1:13" x14ac:dyDescent="0.3">
      <c r="A4569" s="17" t="s">
        <v>5319</v>
      </c>
      <c r="B4569" s="5"/>
      <c r="C4569" s="5" t="s">
        <v>12910</v>
      </c>
      <c r="D4569" s="5" t="s">
        <v>139</v>
      </c>
      <c r="E4569" s="5" t="s">
        <v>1082</v>
      </c>
      <c r="F4569" s="5" t="s">
        <v>2721</v>
      </c>
      <c r="G4569" s="5" t="s">
        <v>200</v>
      </c>
      <c r="H4569" s="6">
        <v>27455</v>
      </c>
      <c r="I4569" s="5" t="s">
        <v>17</v>
      </c>
      <c r="J4569" s="7">
        <v>45194</v>
      </c>
      <c r="K4569" s="7">
        <v>46290</v>
      </c>
      <c r="L4569" s="5">
        <v>161643</v>
      </c>
      <c r="M4569" s="18" t="str">
        <f ca="1">IF(ISBLANK(K4569),"",IF(K4569&gt;TODAY(),"Active",IF(AND(K4569&lt;TODAY(),K4569&gt; TODAY()-365),"Exp-Grace","Expired")))</f>
        <v>Active</v>
      </c>
    </row>
    <row r="4570" spans="1:13" x14ac:dyDescent="0.3">
      <c r="A4570" s="15" t="s">
        <v>221</v>
      </c>
      <c r="B4570" s="2" t="s">
        <v>1999</v>
      </c>
      <c r="C4570" s="2" t="s">
        <v>12910</v>
      </c>
      <c r="D4570" s="2" t="s">
        <v>139</v>
      </c>
      <c r="E4570" s="2" t="s">
        <v>20000</v>
      </c>
      <c r="F4570" s="2" t="s">
        <v>4983</v>
      </c>
      <c r="G4570" s="2" t="s">
        <v>135</v>
      </c>
      <c r="H4570" s="3">
        <v>92618</v>
      </c>
      <c r="I4570" s="2" t="s">
        <v>17</v>
      </c>
      <c r="J4570" s="14">
        <v>39869</v>
      </c>
      <c r="K4570" s="14">
        <v>43521</v>
      </c>
      <c r="L4570" s="2">
        <v>53614</v>
      </c>
      <c r="M4570" s="16" t="str">
        <f ca="1">IF(ISBLANK(K4570),"",IF(K4570&gt;TODAY(),"Active",IF(AND(K4570&lt;TODAY(),K4570&gt; TODAY()-365),"Exp-Grace","Expired")))</f>
        <v>Expired</v>
      </c>
    </row>
    <row r="4571" spans="1:13" x14ac:dyDescent="0.3">
      <c r="A4571" s="17" t="s">
        <v>206</v>
      </c>
      <c r="B4571" s="5" t="s">
        <v>517</v>
      </c>
      <c r="C4571" s="5" t="s">
        <v>11949</v>
      </c>
      <c r="D4571" s="5" t="s">
        <v>14208</v>
      </c>
      <c r="E4571" s="5" t="s">
        <v>1519</v>
      </c>
      <c r="F4571" s="5" t="s">
        <v>1520</v>
      </c>
      <c r="G4571" s="5" t="s">
        <v>44</v>
      </c>
      <c r="H4571" s="6">
        <v>80111</v>
      </c>
      <c r="I4571" s="5" t="s">
        <v>17</v>
      </c>
      <c r="J4571" s="7">
        <v>39197</v>
      </c>
      <c r="K4571" s="7">
        <v>46137</v>
      </c>
      <c r="L4571" s="5">
        <v>23918</v>
      </c>
      <c r="M4571" s="18" t="str">
        <f ca="1">IF(ISBLANK(K4571),"",IF(K4571&gt;TODAY(),"Active",IF(AND(K4571&lt;TODAY(),K4571&gt; TODAY()-365),"Exp-Grace","Expired")))</f>
        <v>Active</v>
      </c>
    </row>
    <row r="4572" spans="1:13" x14ac:dyDescent="0.3">
      <c r="A4572" s="15" t="s">
        <v>143</v>
      </c>
      <c r="B4572" s="2" t="s">
        <v>1029</v>
      </c>
      <c r="C4572" s="2" t="s">
        <v>11949</v>
      </c>
      <c r="D4572" s="2" t="s">
        <v>300</v>
      </c>
      <c r="E4572" s="2" t="s">
        <v>1545</v>
      </c>
      <c r="F4572" s="2" t="s">
        <v>4485</v>
      </c>
      <c r="G4572" s="2" t="s">
        <v>87</v>
      </c>
      <c r="H4572" s="3">
        <v>22192</v>
      </c>
      <c r="I4572" s="2" t="s">
        <v>17</v>
      </c>
      <c r="J4572" s="14">
        <v>39138</v>
      </c>
      <c r="K4572" s="14">
        <v>40964</v>
      </c>
      <c r="L4572" s="2">
        <v>56458</v>
      </c>
      <c r="M4572" s="16" t="str">
        <f ca="1">IF(ISBLANK(K4572),"",IF(K4572&gt;TODAY(),"Active",IF(AND(K4572&lt;TODAY(),K4572&gt; TODAY()-365),"Exp-Grace","Expired")))</f>
        <v>Expired</v>
      </c>
    </row>
    <row r="4573" spans="1:13" x14ac:dyDescent="0.3">
      <c r="A4573" s="17" t="s">
        <v>2124</v>
      </c>
      <c r="B4573" s="5" t="s">
        <v>517</v>
      </c>
      <c r="C4573" s="5" t="s">
        <v>12421</v>
      </c>
      <c r="D4573" s="5" t="s">
        <v>12422</v>
      </c>
      <c r="E4573" s="5" t="s">
        <v>12423</v>
      </c>
      <c r="F4573" s="5" t="s">
        <v>12424</v>
      </c>
      <c r="G4573" s="5" t="s">
        <v>492</v>
      </c>
      <c r="H4573" s="8" t="s">
        <v>12425</v>
      </c>
      <c r="I4573" s="5" t="s">
        <v>17</v>
      </c>
      <c r="J4573" s="7">
        <v>41723</v>
      </c>
      <c r="K4573" s="7">
        <v>45741</v>
      </c>
      <c r="L4573" s="5">
        <v>44440</v>
      </c>
      <c r="M4573" s="18" t="str">
        <f ca="1">IF(ISBLANK(K4573),"",IF(K4573&gt;TODAY(),"Active",IF(AND(K4573&lt;TODAY(),K4573&gt; TODAY()-365),"Exp-Grace","Expired")))</f>
        <v>Active</v>
      </c>
    </row>
    <row r="4574" spans="1:13" x14ac:dyDescent="0.3">
      <c r="A4574" s="17" t="s">
        <v>1957</v>
      </c>
      <c r="B4574" s="5" t="s">
        <v>1958</v>
      </c>
      <c r="C4574" s="5" t="s">
        <v>1959</v>
      </c>
      <c r="D4574" s="5" t="s">
        <v>379</v>
      </c>
      <c r="E4574" s="5" t="s">
        <v>1960</v>
      </c>
      <c r="F4574" s="5" t="s">
        <v>1961</v>
      </c>
      <c r="G4574" s="5" t="s">
        <v>1061</v>
      </c>
      <c r="H4574" s="6">
        <v>96734</v>
      </c>
      <c r="I4574" s="5" t="s">
        <v>17</v>
      </c>
      <c r="J4574" s="7">
        <v>39411</v>
      </c>
      <c r="K4574" s="7">
        <v>46351</v>
      </c>
      <c r="L4574" s="5">
        <v>58352</v>
      </c>
      <c r="M4574" s="18" t="str">
        <f ca="1">IF(ISBLANK(K4574),"",IF(K4574&gt;TODAY(),"Active",IF(AND(K4574&lt;TODAY(),K4574&gt; TODAY()-365),"Exp-Grace","Expired")))</f>
        <v>Active</v>
      </c>
    </row>
    <row r="4575" spans="1:13" x14ac:dyDescent="0.3">
      <c r="A4575" s="19" t="s">
        <v>2420</v>
      </c>
      <c r="B4575" s="10" t="s">
        <v>16021</v>
      </c>
      <c r="C4575" s="10" t="s">
        <v>16022</v>
      </c>
      <c r="D4575" s="10" t="s">
        <v>5801</v>
      </c>
      <c r="E4575" s="10" t="s">
        <v>16023</v>
      </c>
      <c r="F4575" s="10" t="s">
        <v>16024</v>
      </c>
      <c r="G4575" s="10" t="s">
        <v>24</v>
      </c>
      <c r="H4575" s="11">
        <v>30127</v>
      </c>
      <c r="I4575" s="10" t="s">
        <v>17</v>
      </c>
      <c r="J4575" s="12">
        <v>42180</v>
      </c>
      <c r="K4575" s="12">
        <v>45102</v>
      </c>
      <c r="L4575" s="10">
        <v>91401</v>
      </c>
      <c r="M4575" s="20" t="str">
        <f ca="1">IF(ISBLANK(K4575),"",IF(K4575&gt;TODAY(),"Active",IF(AND(K4575&lt;TODAY(),K4575&gt; TODAY()-365),"Exp-Grace","Expired")))</f>
        <v>Exp-Grace</v>
      </c>
    </row>
    <row r="4576" spans="1:13" x14ac:dyDescent="0.3">
      <c r="A4576" s="17" t="s">
        <v>10341</v>
      </c>
      <c r="B4576" s="5"/>
      <c r="C4576" s="5" t="s">
        <v>10342</v>
      </c>
      <c r="D4576" s="5" t="s">
        <v>84</v>
      </c>
      <c r="E4576" s="5" t="s">
        <v>85</v>
      </c>
      <c r="F4576" s="5" t="s">
        <v>1270</v>
      </c>
      <c r="G4576" s="5" t="s">
        <v>1271</v>
      </c>
      <c r="H4576" s="6">
        <v>41102</v>
      </c>
      <c r="I4576" s="5" t="s">
        <v>421</v>
      </c>
      <c r="J4576" s="7">
        <v>45132</v>
      </c>
      <c r="K4576" s="7">
        <v>46228</v>
      </c>
      <c r="L4576" s="5">
        <v>161616</v>
      </c>
      <c r="M4576" s="18" t="str">
        <f ca="1">IF(ISBLANK(K4576),"",IF(K4576&gt;TODAY(),"Active",IF(AND(K4576&lt;TODAY(),K4576&gt; TODAY()-365),"Exp-Grace","Expired")))</f>
        <v>Active</v>
      </c>
    </row>
    <row r="4577" spans="1:13" x14ac:dyDescent="0.3">
      <c r="A4577" s="17" t="s">
        <v>303</v>
      </c>
      <c r="B4577" s="5" t="s">
        <v>360</v>
      </c>
      <c r="C4577" s="5" t="s">
        <v>4320</v>
      </c>
      <c r="D4577" s="5" t="s">
        <v>1119</v>
      </c>
      <c r="E4577" s="5" t="s">
        <v>4321</v>
      </c>
      <c r="F4577" s="5" t="s">
        <v>4322</v>
      </c>
      <c r="G4577" s="5" t="s">
        <v>106</v>
      </c>
      <c r="H4577" s="6">
        <v>32935</v>
      </c>
      <c r="I4577" s="5" t="s">
        <v>17</v>
      </c>
      <c r="J4577" s="7">
        <v>38042</v>
      </c>
      <c r="K4577" s="7">
        <v>45713</v>
      </c>
      <c r="L4577" s="5">
        <v>45557</v>
      </c>
      <c r="M4577" s="18" t="str">
        <f ca="1">IF(ISBLANK(K4577),"",IF(K4577&gt;TODAY(),"Active",IF(AND(K4577&lt;TODAY(),K4577&gt; TODAY()-365),"Exp-Grace","Expired")))</f>
        <v>Active</v>
      </c>
    </row>
    <row r="4578" spans="1:13" x14ac:dyDescent="0.3">
      <c r="A4578" s="17" t="s">
        <v>23745</v>
      </c>
      <c r="B4578" s="5"/>
      <c r="C4578" s="5" t="s">
        <v>23746</v>
      </c>
      <c r="D4578" s="5" t="s">
        <v>84</v>
      </c>
      <c r="E4578" s="5" t="s">
        <v>23747</v>
      </c>
      <c r="F4578" s="5" t="s">
        <v>815</v>
      </c>
      <c r="G4578" s="5" t="s">
        <v>337</v>
      </c>
      <c r="H4578" s="6">
        <v>37215</v>
      </c>
      <c r="I4578" s="5" t="s">
        <v>17</v>
      </c>
      <c r="J4578" s="7">
        <v>41419</v>
      </c>
      <c r="K4578" s="7">
        <v>45437</v>
      </c>
      <c r="L4578" s="5">
        <v>51790</v>
      </c>
      <c r="M4578" s="18" t="str">
        <f ca="1">IF(ISBLANK(K4578),"",IF(K4578&gt;TODAY(),"Active",IF(AND(K4578&lt;TODAY(),K4578&gt; TODAY()-365),"Exp-Grace","Expired")))</f>
        <v>Active</v>
      </c>
    </row>
    <row r="4579" spans="1:13" x14ac:dyDescent="0.3">
      <c r="A4579" s="17" t="s">
        <v>5074</v>
      </c>
      <c r="B4579" s="5"/>
      <c r="C4579" s="5" t="s">
        <v>9298</v>
      </c>
      <c r="D4579" s="5" t="s">
        <v>117</v>
      </c>
      <c r="E4579" s="5" t="s">
        <v>9299</v>
      </c>
      <c r="F4579" s="5" t="s">
        <v>29</v>
      </c>
      <c r="G4579" s="5" t="s">
        <v>30</v>
      </c>
      <c r="H4579" s="6">
        <v>77041</v>
      </c>
      <c r="I4579" s="5" t="s">
        <v>17</v>
      </c>
      <c r="J4579" s="7">
        <v>42149</v>
      </c>
      <c r="K4579" s="7">
        <v>46167</v>
      </c>
      <c r="L4579" s="5">
        <v>90683</v>
      </c>
      <c r="M4579" s="18" t="str">
        <f ca="1">IF(ISBLANK(K4579),"",IF(K4579&gt;TODAY(),"Active",IF(AND(K4579&lt;TODAY(),K4579&gt; TODAY()-365),"Exp-Grace","Expired")))</f>
        <v>Active</v>
      </c>
    </row>
    <row r="4580" spans="1:13" x14ac:dyDescent="0.3">
      <c r="A4580" s="17" t="s">
        <v>14957</v>
      </c>
      <c r="B4580" s="5"/>
      <c r="C4580" s="5" t="s">
        <v>14958</v>
      </c>
      <c r="D4580" s="5" t="s">
        <v>14959</v>
      </c>
      <c r="E4580" s="5" t="s">
        <v>14960</v>
      </c>
      <c r="F4580" s="5" t="s">
        <v>1414</v>
      </c>
      <c r="G4580" s="5" t="s">
        <v>87</v>
      </c>
      <c r="H4580" s="6">
        <v>22201</v>
      </c>
      <c r="I4580" s="5" t="s">
        <v>17</v>
      </c>
      <c r="J4580" s="7">
        <v>42180</v>
      </c>
      <c r="K4580" s="7">
        <v>46198</v>
      </c>
      <c r="L4580" s="5">
        <v>90867</v>
      </c>
      <c r="M4580" s="18" t="str">
        <f ca="1">IF(ISBLANK(K4580),"",IF(K4580&gt;TODAY(),"Active",IF(AND(K4580&lt;TODAY(),K4580&gt; TODAY()-365),"Exp-Grace","Expired")))</f>
        <v>Active</v>
      </c>
    </row>
    <row r="4581" spans="1:13" x14ac:dyDescent="0.3">
      <c r="A4581" s="19" t="s">
        <v>19606</v>
      </c>
      <c r="B4581" s="10"/>
      <c r="C4581" s="10" t="s">
        <v>14958</v>
      </c>
      <c r="D4581" s="10" t="s">
        <v>19607</v>
      </c>
      <c r="E4581" s="10" t="s">
        <v>19608</v>
      </c>
      <c r="F4581" s="10" t="s">
        <v>3735</v>
      </c>
      <c r="G4581" s="10" t="s">
        <v>106</v>
      </c>
      <c r="H4581" s="11">
        <v>33309</v>
      </c>
      <c r="I4581" s="10" t="s">
        <v>17</v>
      </c>
      <c r="J4581" s="12">
        <v>39503</v>
      </c>
      <c r="K4581" s="12">
        <v>45347</v>
      </c>
      <c r="L4581" s="10">
        <v>57880</v>
      </c>
      <c r="M4581" s="20" t="str">
        <f ca="1">IF(ISBLANK(K4581),"",IF(K4581&gt;TODAY(),"Active",IF(AND(K4581&lt;TODAY(),K4581&gt; TODAY()-365),"Exp-Grace","Expired")))</f>
        <v>Exp-Grace</v>
      </c>
    </row>
    <row r="4582" spans="1:13" x14ac:dyDescent="0.3">
      <c r="A4582" s="17" t="s">
        <v>15688</v>
      </c>
      <c r="B4582" s="5"/>
      <c r="C4582" s="5" t="s">
        <v>15689</v>
      </c>
      <c r="D4582" s="5" t="s">
        <v>508</v>
      </c>
      <c r="E4582" s="5" t="s">
        <v>15690</v>
      </c>
      <c r="F4582" s="5" t="s">
        <v>2567</v>
      </c>
      <c r="G4582" s="5" t="s">
        <v>15691</v>
      </c>
      <c r="H4582" s="8" t="s">
        <v>15692</v>
      </c>
      <c r="I4582" s="5" t="s">
        <v>2569</v>
      </c>
      <c r="J4582" s="7">
        <v>41603</v>
      </c>
      <c r="K4582" s="7">
        <v>45621</v>
      </c>
      <c r="L4582" s="5">
        <v>63350</v>
      </c>
      <c r="M4582" s="18" t="str">
        <f ca="1">IF(ISBLANK(K4582),"",IF(K4582&gt;TODAY(),"Active",IF(AND(K4582&lt;TODAY(),K4582&gt; TODAY()-365),"Exp-Grace","Expired")))</f>
        <v>Active</v>
      </c>
    </row>
    <row r="4583" spans="1:13" x14ac:dyDescent="0.3">
      <c r="A4583" s="17" t="s">
        <v>6981</v>
      </c>
      <c r="B4583" s="5"/>
      <c r="C4583" s="5" t="s">
        <v>25204</v>
      </c>
      <c r="D4583" s="5" t="s">
        <v>25205</v>
      </c>
      <c r="E4583" s="5" t="s">
        <v>54</v>
      </c>
      <c r="F4583" s="5" t="s">
        <v>129</v>
      </c>
      <c r="G4583" s="5" t="s">
        <v>130</v>
      </c>
      <c r="H4583" s="6">
        <v>15205</v>
      </c>
      <c r="I4583" s="5" t="s">
        <v>17</v>
      </c>
      <c r="J4583" s="7">
        <v>42576</v>
      </c>
      <c r="K4583" s="7">
        <v>45863</v>
      </c>
      <c r="L4583" s="5">
        <v>91762</v>
      </c>
      <c r="M4583" s="18" t="str">
        <f ca="1">IF(ISBLANK(K4583),"",IF(K4583&gt;TODAY(),"Active",IF(AND(K4583&lt;TODAY(),K4583&gt; TODAY()-365),"Exp-Grace","Expired")))</f>
        <v>Active</v>
      </c>
    </row>
    <row r="4584" spans="1:13" x14ac:dyDescent="0.3">
      <c r="A4584" s="15" t="s">
        <v>10398</v>
      </c>
      <c r="B4584" s="2" t="s">
        <v>10399</v>
      </c>
      <c r="C4584" s="2" t="s">
        <v>10400</v>
      </c>
      <c r="D4584" s="2" t="s">
        <v>10401</v>
      </c>
      <c r="E4584" s="2"/>
      <c r="F4584" s="2" t="s">
        <v>3552</v>
      </c>
      <c r="G4584" s="2"/>
      <c r="H4584" s="3" t="s">
        <v>10402</v>
      </c>
      <c r="I4584" s="2" t="s">
        <v>38</v>
      </c>
      <c r="J4584" s="14">
        <v>41723</v>
      </c>
      <c r="K4584" s="14">
        <v>43549</v>
      </c>
      <c r="L4584" s="2">
        <v>70310</v>
      </c>
      <c r="M4584" s="16" t="str">
        <f ca="1">IF(ISBLANK(K4584),"",IF(K4584&gt;TODAY(),"Active",IF(AND(K4584&lt;TODAY(),K4584&gt; TODAY()-365),"Exp-Grace","Expired")))</f>
        <v>Expired</v>
      </c>
    </row>
    <row r="4585" spans="1:13" x14ac:dyDescent="0.3">
      <c r="A4585" s="17" t="s">
        <v>452</v>
      </c>
      <c r="B4585" s="5"/>
      <c r="C4585" s="5" t="s">
        <v>94</v>
      </c>
      <c r="D4585" s="5" t="s">
        <v>453</v>
      </c>
      <c r="E4585" s="5" t="s">
        <v>454</v>
      </c>
      <c r="F4585" s="5" t="s">
        <v>455</v>
      </c>
      <c r="G4585" s="5" t="s">
        <v>155</v>
      </c>
      <c r="H4585" s="6">
        <v>98332</v>
      </c>
      <c r="I4585" s="5" t="s">
        <v>17</v>
      </c>
      <c r="J4585" s="7">
        <v>41542</v>
      </c>
      <c r="K4585" s="7">
        <v>46655</v>
      </c>
      <c r="L4585" s="5">
        <v>58300</v>
      </c>
      <c r="M4585" s="18" t="str">
        <f ca="1">IF(ISBLANK(K4585),"",IF(K4585&gt;TODAY(),"Active",IF(AND(K4585&lt;TODAY(),K4585&gt; TODAY()-365),"Exp-Grace","Expired")))</f>
        <v>Active</v>
      </c>
    </row>
    <row r="4586" spans="1:13" x14ac:dyDescent="0.3">
      <c r="A4586" s="17" t="s">
        <v>195</v>
      </c>
      <c r="B4586" s="5"/>
      <c r="C4586" s="5" t="s">
        <v>94</v>
      </c>
      <c r="D4586" s="5" t="s">
        <v>6456</v>
      </c>
      <c r="E4586" s="5" t="s">
        <v>6457</v>
      </c>
      <c r="F4586" s="5" t="s">
        <v>6458</v>
      </c>
      <c r="G4586" s="5" t="s">
        <v>24</v>
      </c>
      <c r="H4586" s="6">
        <v>30009</v>
      </c>
      <c r="I4586" s="5" t="s">
        <v>17</v>
      </c>
      <c r="J4586" s="7">
        <v>42180</v>
      </c>
      <c r="K4586" s="7">
        <v>46198</v>
      </c>
      <c r="L4586" s="5">
        <v>90012</v>
      </c>
      <c r="M4586" s="18" t="str">
        <f ca="1">IF(ISBLANK(K4586),"",IF(K4586&gt;TODAY(),"Active",IF(AND(K4586&lt;TODAY(),K4586&gt; TODAY()-365),"Exp-Grace","Expired")))</f>
        <v>Active</v>
      </c>
    </row>
    <row r="4587" spans="1:13" x14ac:dyDescent="0.3">
      <c r="A4587" s="17" t="s">
        <v>195</v>
      </c>
      <c r="B4587" s="5"/>
      <c r="C4587" s="5" t="s">
        <v>94</v>
      </c>
      <c r="D4587" s="5" t="s">
        <v>6456</v>
      </c>
      <c r="E4587" s="5" t="s">
        <v>6457</v>
      </c>
      <c r="F4587" s="5" t="s">
        <v>6458</v>
      </c>
      <c r="G4587" s="5"/>
      <c r="H4587" s="6">
        <v>30009</v>
      </c>
      <c r="I4587" s="5" t="s">
        <v>17</v>
      </c>
      <c r="J4587" s="7">
        <v>41876</v>
      </c>
      <c r="K4587" s="7">
        <v>45894</v>
      </c>
      <c r="L4587" s="5">
        <v>86400</v>
      </c>
      <c r="M4587" s="18" t="str">
        <f ca="1">IF(ISBLANK(K4587),"",IF(K4587&gt;TODAY(),"Active",IF(AND(K4587&lt;TODAY(),K4587&gt; TODAY()-365),"Exp-Grace","Expired")))</f>
        <v>Active</v>
      </c>
    </row>
    <row r="4588" spans="1:13" x14ac:dyDescent="0.3">
      <c r="A4588" s="15" t="s">
        <v>5813</v>
      </c>
      <c r="B4588" s="2"/>
      <c r="C4588" s="2" t="s">
        <v>94</v>
      </c>
      <c r="D4588" s="2" t="s">
        <v>15855</v>
      </c>
      <c r="E4588" s="2" t="s">
        <v>15856</v>
      </c>
      <c r="F4588" s="2" t="s">
        <v>15133</v>
      </c>
      <c r="G4588" s="2" t="s">
        <v>211</v>
      </c>
      <c r="H4588" s="3">
        <v>44260</v>
      </c>
      <c r="I4588" s="2" t="s">
        <v>17</v>
      </c>
      <c r="J4588" s="14">
        <v>39532</v>
      </c>
      <c r="K4588" s="14">
        <v>43184</v>
      </c>
      <c r="L4588" s="2">
        <v>34211</v>
      </c>
      <c r="M4588" s="16" t="str">
        <f ca="1">IF(ISBLANK(K4588),"",IF(K4588&gt;TODAY(),"Active",IF(AND(K4588&lt;TODAY(),K4588&gt; TODAY()-365),"Exp-Grace","Expired")))</f>
        <v>Expired</v>
      </c>
    </row>
    <row r="4589" spans="1:13" x14ac:dyDescent="0.3">
      <c r="A4589" s="15" t="s">
        <v>620</v>
      </c>
      <c r="B4589" s="2" t="s">
        <v>143</v>
      </c>
      <c r="C4589" s="2" t="s">
        <v>94</v>
      </c>
      <c r="D4589" s="2" t="s">
        <v>10176</v>
      </c>
      <c r="E4589" s="2" t="s">
        <v>19524</v>
      </c>
      <c r="F4589" s="2" t="s">
        <v>1060</v>
      </c>
      <c r="G4589" s="2" t="s">
        <v>1061</v>
      </c>
      <c r="H4589" s="3">
        <v>96813</v>
      </c>
      <c r="I4589" s="2" t="s">
        <v>17</v>
      </c>
      <c r="J4589" s="14">
        <v>39503</v>
      </c>
      <c r="K4589" s="14">
        <v>43156</v>
      </c>
      <c r="L4589" s="2">
        <v>58871</v>
      </c>
      <c r="M4589" s="16" t="str">
        <f ca="1">IF(ISBLANK(K4589),"",IF(K4589&gt;TODAY(),"Active",IF(AND(K4589&lt;TODAY(),K4589&gt; TODAY()-365),"Exp-Grace","Expired")))</f>
        <v>Expired</v>
      </c>
    </row>
    <row r="4590" spans="1:13" x14ac:dyDescent="0.3">
      <c r="A4590" s="15" t="s">
        <v>247</v>
      </c>
      <c r="B4590" s="2" t="s">
        <v>5148</v>
      </c>
      <c r="C4590" s="2" t="s">
        <v>94</v>
      </c>
      <c r="D4590" s="2" t="s">
        <v>23201</v>
      </c>
      <c r="E4590" s="2" t="s">
        <v>23202</v>
      </c>
      <c r="F4590" s="2" t="s">
        <v>17689</v>
      </c>
      <c r="G4590" s="2" t="s">
        <v>397</v>
      </c>
      <c r="H4590" s="3" t="s">
        <v>23203</v>
      </c>
      <c r="I4590" s="2" t="s">
        <v>38</v>
      </c>
      <c r="J4590" s="14">
        <v>39107</v>
      </c>
      <c r="K4590" s="14">
        <v>40933</v>
      </c>
      <c r="L4590" s="2">
        <v>52132</v>
      </c>
      <c r="M4590" s="16" t="str">
        <f ca="1">IF(ISBLANK(K4590),"",IF(K4590&gt;TODAY(),"Active",IF(AND(K4590&lt;TODAY(),K4590&gt; TODAY()-365),"Exp-Grace","Expired")))</f>
        <v>Expired</v>
      </c>
    </row>
    <row r="4591" spans="1:13" x14ac:dyDescent="0.3">
      <c r="A4591" s="17" t="s">
        <v>304</v>
      </c>
      <c r="B4591" s="5" t="s">
        <v>4806</v>
      </c>
      <c r="C4591" s="5" t="s">
        <v>16043</v>
      </c>
      <c r="D4591" s="5" t="s">
        <v>16044</v>
      </c>
      <c r="E4591" s="5" t="s">
        <v>16045</v>
      </c>
      <c r="F4591" s="5" t="s">
        <v>441</v>
      </c>
      <c r="G4591" s="5" t="s">
        <v>135</v>
      </c>
      <c r="H4591" s="6">
        <v>92116</v>
      </c>
      <c r="I4591" s="5" t="s">
        <v>17</v>
      </c>
      <c r="J4591" s="7">
        <v>43671</v>
      </c>
      <c r="K4591" s="7">
        <v>45863</v>
      </c>
      <c r="L4591" s="5">
        <v>160619</v>
      </c>
      <c r="M4591" s="18" t="str">
        <f ca="1">IF(ISBLANK(K4591),"",IF(K4591&gt;TODAY(),"Active",IF(AND(K4591&lt;TODAY(),K4591&gt; TODAY()-365),"Exp-Grace","Expired")))</f>
        <v>Active</v>
      </c>
    </row>
    <row r="4592" spans="1:13" x14ac:dyDescent="0.3">
      <c r="A4592" s="15" t="s">
        <v>146</v>
      </c>
      <c r="B4592" s="2"/>
      <c r="C4592" s="2" t="s">
        <v>6021</v>
      </c>
      <c r="D4592" s="2" t="s">
        <v>6022</v>
      </c>
      <c r="E4592" s="2" t="s">
        <v>6023</v>
      </c>
      <c r="F4592" s="2" t="s">
        <v>6024</v>
      </c>
      <c r="G4592" s="2" t="s">
        <v>683</v>
      </c>
      <c r="H4592" s="3">
        <v>58047</v>
      </c>
      <c r="I4592" s="2" t="s">
        <v>17</v>
      </c>
      <c r="J4592" s="14">
        <v>39897</v>
      </c>
      <c r="K4592" s="14">
        <v>44645</v>
      </c>
      <c r="L4592" s="2">
        <v>62274</v>
      </c>
      <c r="M4592" s="16" t="str">
        <f ca="1">IF(ISBLANK(K4592),"",IF(K4592&gt;TODAY(),"Active",IF(AND(K4592&lt;TODAY(),K4592&gt; TODAY()-365),"Exp-Grace","Expired")))</f>
        <v>Expired</v>
      </c>
    </row>
    <row r="4593" spans="1:13" x14ac:dyDescent="0.3">
      <c r="A4593" s="15" t="s">
        <v>2872</v>
      </c>
      <c r="B4593" s="2"/>
      <c r="C4593" s="2" t="s">
        <v>2873</v>
      </c>
      <c r="D4593" s="2" t="s">
        <v>241</v>
      </c>
      <c r="E4593" s="2" t="s">
        <v>2874</v>
      </c>
      <c r="F4593" s="2" t="s">
        <v>2875</v>
      </c>
      <c r="G4593" s="2"/>
      <c r="H4593" s="3">
        <v>44145</v>
      </c>
      <c r="I4593" s="2" t="s">
        <v>17</v>
      </c>
      <c r="J4593" s="14">
        <v>41815</v>
      </c>
      <c r="K4593" s="14">
        <v>43641</v>
      </c>
      <c r="L4593" s="2">
        <v>25487</v>
      </c>
      <c r="M4593" s="16" t="str">
        <f ca="1">IF(ISBLANK(K4593),"",IF(K4593&gt;TODAY(),"Active",IF(AND(K4593&lt;TODAY(),K4593&gt; TODAY()-365),"Exp-Grace","Expired")))</f>
        <v>Expired</v>
      </c>
    </row>
    <row r="4594" spans="1:13" x14ac:dyDescent="0.3">
      <c r="A4594" s="15" t="s">
        <v>1313</v>
      </c>
      <c r="B4594" s="2" t="s">
        <v>4215</v>
      </c>
      <c r="C4594" s="2" t="s">
        <v>17073</v>
      </c>
      <c r="D4594" s="2" t="s">
        <v>17074</v>
      </c>
      <c r="E4594" s="2" t="s">
        <v>2899</v>
      </c>
      <c r="F4594" s="2" t="s">
        <v>1240</v>
      </c>
      <c r="G4594" s="2"/>
      <c r="H4594" s="3">
        <v>94607</v>
      </c>
      <c r="I4594" s="2" t="s">
        <v>17</v>
      </c>
      <c r="J4594" s="14">
        <v>40658</v>
      </c>
      <c r="K4594" s="14">
        <v>42485</v>
      </c>
      <c r="L4594" s="2">
        <v>66725</v>
      </c>
      <c r="M4594" s="16" t="str">
        <f ca="1">IF(ISBLANK(K4594),"",IF(K4594&gt;TODAY(),"Active",IF(AND(K4594&lt;TODAY(),K4594&gt; TODAY()-365),"Exp-Grace","Expired")))</f>
        <v>Expired</v>
      </c>
    </row>
    <row r="4595" spans="1:13" x14ac:dyDescent="0.3">
      <c r="A4595" s="17" t="s">
        <v>26</v>
      </c>
      <c r="B4595" s="5"/>
      <c r="C4595" s="5" t="s">
        <v>19470</v>
      </c>
      <c r="D4595" s="5" t="s">
        <v>84</v>
      </c>
      <c r="E4595" s="5" t="s">
        <v>3446</v>
      </c>
      <c r="F4595" s="5" t="s">
        <v>3447</v>
      </c>
      <c r="G4595" s="5" t="s">
        <v>742</v>
      </c>
      <c r="H4595" s="6">
        <v>56001</v>
      </c>
      <c r="I4595" s="5" t="s">
        <v>17</v>
      </c>
      <c r="J4595" s="7">
        <v>41572</v>
      </c>
      <c r="K4595" s="7">
        <v>45590</v>
      </c>
      <c r="L4595" s="5">
        <v>61350</v>
      </c>
      <c r="M4595" s="18" t="str">
        <f ca="1">IF(ISBLANK(K4595),"",IF(K4595&gt;TODAY(),"Active",IF(AND(K4595&lt;TODAY(),K4595&gt; TODAY()-365),"Exp-Grace","Expired")))</f>
        <v>Active</v>
      </c>
    </row>
    <row r="4596" spans="1:13" x14ac:dyDescent="0.3">
      <c r="A4596" s="15" t="s">
        <v>304</v>
      </c>
      <c r="B4596" s="2"/>
      <c r="C4596" s="2" t="s">
        <v>8023</v>
      </c>
      <c r="D4596" s="2" t="s">
        <v>139</v>
      </c>
      <c r="E4596" s="2" t="s">
        <v>8024</v>
      </c>
      <c r="F4596" s="2" t="s">
        <v>129</v>
      </c>
      <c r="G4596" s="2" t="s">
        <v>130</v>
      </c>
      <c r="H4596" s="3">
        <v>15217</v>
      </c>
      <c r="I4596" s="2" t="s">
        <v>17</v>
      </c>
      <c r="J4596" s="14">
        <v>39869</v>
      </c>
      <c r="K4596" s="14">
        <v>41695</v>
      </c>
      <c r="L4596" s="2">
        <v>62186</v>
      </c>
      <c r="M4596" s="16" t="str">
        <f ca="1">IF(ISBLANK(K4596),"",IF(K4596&gt;TODAY(),"Active",IF(AND(K4596&lt;TODAY(),K4596&gt; TODAY()-365),"Exp-Grace","Expired")))</f>
        <v>Expired</v>
      </c>
    </row>
    <row r="4597" spans="1:13" x14ac:dyDescent="0.3">
      <c r="A4597" s="15" t="s">
        <v>6319</v>
      </c>
      <c r="B4597" s="2"/>
      <c r="C4597" s="2" t="s">
        <v>23471</v>
      </c>
      <c r="D4597" s="2" t="s">
        <v>1791</v>
      </c>
      <c r="E4597" s="2" t="s">
        <v>16136</v>
      </c>
      <c r="F4597" s="2" t="s">
        <v>396</v>
      </c>
      <c r="G4597" s="2" t="s">
        <v>397</v>
      </c>
      <c r="H4597" s="3" t="s">
        <v>16137</v>
      </c>
      <c r="I4597" s="2" t="s">
        <v>38</v>
      </c>
      <c r="J4597" s="14">
        <v>38346</v>
      </c>
      <c r="K4597" s="14">
        <v>41998</v>
      </c>
      <c r="L4597" s="2">
        <v>49577</v>
      </c>
      <c r="M4597" s="16" t="str">
        <f ca="1">IF(ISBLANK(K4597),"",IF(K4597&gt;TODAY(),"Active",IF(AND(K4597&lt;TODAY(),K4597&gt; TODAY()-365),"Exp-Grace","Expired")))</f>
        <v>Expired</v>
      </c>
    </row>
    <row r="4598" spans="1:13" x14ac:dyDescent="0.3">
      <c r="A4598" s="15" t="s">
        <v>650</v>
      </c>
      <c r="B4598" s="2" t="s">
        <v>11</v>
      </c>
      <c r="C4598" s="2" t="s">
        <v>24592</v>
      </c>
      <c r="D4598" s="2" t="s">
        <v>24593</v>
      </c>
      <c r="E4598" s="2" t="s">
        <v>20905</v>
      </c>
      <c r="F4598" s="2" t="s">
        <v>5509</v>
      </c>
      <c r="G4598" s="2" t="s">
        <v>282</v>
      </c>
      <c r="H4598" s="3">
        <v>19709</v>
      </c>
      <c r="I4598" s="2" t="s">
        <v>17</v>
      </c>
      <c r="J4598" s="14">
        <v>39838</v>
      </c>
      <c r="K4598" s="14">
        <v>43490</v>
      </c>
      <c r="L4598" s="2">
        <v>48369</v>
      </c>
      <c r="M4598" s="16" t="str">
        <f ca="1">IF(ISBLANK(K4598),"",IF(K4598&gt;TODAY(),"Active",IF(AND(K4598&lt;TODAY(),K4598&gt; TODAY()-365),"Exp-Grace","Expired")))</f>
        <v>Expired</v>
      </c>
    </row>
    <row r="4599" spans="1:13" x14ac:dyDescent="0.3">
      <c r="A4599" s="17" t="s">
        <v>1600</v>
      </c>
      <c r="B4599" s="5"/>
      <c r="C4599" s="5" t="s">
        <v>11682</v>
      </c>
      <c r="D4599" s="5" t="s">
        <v>379</v>
      </c>
      <c r="E4599" s="5" t="s">
        <v>11683</v>
      </c>
      <c r="F4599" s="5" t="s">
        <v>4935</v>
      </c>
      <c r="G4599" s="5" t="s">
        <v>24</v>
      </c>
      <c r="H4599" s="6">
        <v>30809</v>
      </c>
      <c r="I4599" s="5" t="s">
        <v>17</v>
      </c>
      <c r="J4599" s="7">
        <v>43459</v>
      </c>
      <c r="K4599" s="7">
        <v>45651</v>
      </c>
      <c r="L4599" s="5">
        <v>160557</v>
      </c>
      <c r="M4599" s="18" t="str">
        <f ca="1">IF(ISBLANK(K4599),"",IF(K4599&gt;TODAY(),"Active",IF(AND(K4599&lt;TODAY(),K4599&gt; TODAY()-365),"Exp-Grace","Expired")))</f>
        <v>Active</v>
      </c>
    </row>
    <row r="4600" spans="1:13" x14ac:dyDescent="0.3">
      <c r="A4600" s="17" t="s">
        <v>287</v>
      </c>
      <c r="B4600" s="5" t="s">
        <v>101</v>
      </c>
      <c r="C4600" s="5" t="s">
        <v>11682</v>
      </c>
      <c r="D4600" s="5" t="s">
        <v>19752</v>
      </c>
      <c r="E4600" s="5" t="s">
        <v>19753</v>
      </c>
      <c r="F4600" s="5" t="s">
        <v>19754</v>
      </c>
      <c r="G4600" s="5" t="s">
        <v>499</v>
      </c>
      <c r="H4600" s="6">
        <v>29492</v>
      </c>
      <c r="I4600" s="5" t="s">
        <v>17</v>
      </c>
      <c r="J4600" s="7">
        <v>38528</v>
      </c>
      <c r="K4600" s="7">
        <v>46198</v>
      </c>
      <c r="L4600" s="5">
        <v>52295</v>
      </c>
      <c r="M4600" s="18" t="str">
        <f ca="1">IF(ISBLANK(K4600),"",IF(K4600&gt;TODAY(),"Active",IF(AND(K4600&lt;TODAY(),K4600&gt; TODAY()-365),"Exp-Grace","Expired")))</f>
        <v>Active</v>
      </c>
    </row>
    <row r="4601" spans="1:13" x14ac:dyDescent="0.3">
      <c r="A4601" s="15" t="s">
        <v>3472</v>
      </c>
      <c r="B4601" s="2"/>
      <c r="C4601" s="2" t="s">
        <v>25134</v>
      </c>
      <c r="D4601" s="2" t="s">
        <v>274</v>
      </c>
      <c r="E4601" s="2" t="s">
        <v>25135</v>
      </c>
      <c r="F4601" s="2" t="s">
        <v>13835</v>
      </c>
      <c r="G4601" s="2" t="s">
        <v>648</v>
      </c>
      <c r="H4601" s="3" t="s">
        <v>25136</v>
      </c>
      <c r="I4601" s="2" t="s">
        <v>38</v>
      </c>
      <c r="J4601" s="14">
        <v>40993</v>
      </c>
      <c r="K4601" s="14">
        <v>42819</v>
      </c>
      <c r="L4601" s="2">
        <v>10720</v>
      </c>
      <c r="M4601" s="16" t="str">
        <f ca="1">IF(ISBLANK(K4601),"",IF(K4601&gt;TODAY(),"Active",IF(AND(K4601&lt;TODAY(),K4601&gt; TODAY()-365),"Exp-Grace","Expired")))</f>
        <v>Expired</v>
      </c>
    </row>
    <row r="4602" spans="1:13" x14ac:dyDescent="0.3">
      <c r="A4602" s="17" t="s">
        <v>1246</v>
      </c>
      <c r="B4602" s="5"/>
      <c r="C4602" s="5" t="s">
        <v>5304</v>
      </c>
      <c r="D4602" s="5" t="s">
        <v>1145</v>
      </c>
      <c r="E4602" s="5" t="s">
        <v>5305</v>
      </c>
      <c r="F4602" s="5" t="s">
        <v>5306</v>
      </c>
      <c r="G4602" s="5" t="s">
        <v>130</v>
      </c>
      <c r="H4602" s="6">
        <v>15332</v>
      </c>
      <c r="I4602" s="5" t="s">
        <v>17</v>
      </c>
      <c r="J4602" s="7">
        <v>41815</v>
      </c>
      <c r="K4602" s="7">
        <v>45833</v>
      </c>
      <c r="L4602" s="5">
        <v>90004</v>
      </c>
      <c r="M4602" s="18" t="str">
        <f ca="1">IF(ISBLANK(K4602),"",IF(K4602&gt;TODAY(),"Active",IF(AND(K4602&lt;TODAY(),K4602&gt; TODAY()-365),"Exp-Grace","Expired")))</f>
        <v>Active</v>
      </c>
    </row>
    <row r="4603" spans="1:13" x14ac:dyDescent="0.3">
      <c r="A4603" s="15" t="s">
        <v>201</v>
      </c>
      <c r="B4603" s="2"/>
      <c r="C4603" s="2" t="s">
        <v>202</v>
      </c>
      <c r="D4603" s="2" t="s">
        <v>203</v>
      </c>
      <c r="E4603" s="2" t="s">
        <v>204</v>
      </c>
      <c r="F4603" s="2" t="s">
        <v>205</v>
      </c>
      <c r="G4603" s="2" t="s">
        <v>44</v>
      </c>
      <c r="H4603" s="3">
        <v>81501</v>
      </c>
      <c r="I4603" s="2" t="s">
        <v>17</v>
      </c>
      <c r="J4603" s="14">
        <v>41054</v>
      </c>
      <c r="K4603" s="14">
        <v>42880</v>
      </c>
      <c r="L4603" s="2">
        <v>33810</v>
      </c>
      <c r="M4603" s="16" t="str">
        <f ca="1">IF(ISBLANK(K4603),"",IF(K4603&gt;TODAY(),"Active",IF(AND(K4603&lt;TODAY(),K4603&gt; TODAY()-365),"Exp-Grace","Expired")))</f>
        <v>Expired</v>
      </c>
    </row>
    <row r="4604" spans="1:13" x14ac:dyDescent="0.3">
      <c r="A4604" s="15" t="s">
        <v>39</v>
      </c>
      <c r="B4604" s="2"/>
      <c r="C4604" s="2" t="s">
        <v>202</v>
      </c>
      <c r="D4604" s="2" t="s">
        <v>197</v>
      </c>
      <c r="E4604" s="2" t="s">
        <v>996</v>
      </c>
      <c r="F4604" s="2" t="s">
        <v>806</v>
      </c>
      <c r="G4604" s="2" t="s">
        <v>656</v>
      </c>
      <c r="H4604" s="3">
        <v>87113</v>
      </c>
      <c r="I4604" s="2" t="s">
        <v>17</v>
      </c>
      <c r="J4604" s="14">
        <v>39532</v>
      </c>
      <c r="K4604" s="14">
        <v>41358</v>
      </c>
      <c r="L4604" s="2">
        <v>58507</v>
      </c>
      <c r="M4604" s="16" t="str">
        <f ca="1">IF(ISBLANK(K4604),"",IF(K4604&gt;TODAY(),"Active",IF(AND(K4604&lt;TODAY(),K4604&gt; TODAY()-365),"Exp-Grace","Expired")))</f>
        <v>Expired</v>
      </c>
    </row>
    <row r="4605" spans="1:13" x14ac:dyDescent="0.3">
      <c r="A4605" s="17" t="s">
        <v>3361</v>
      </c>
      <c r="B4605" s="5" t="s">
        <v>7243</v>
      </c>
      <c r="C4605" s="5" t="s">
        <v>7244</v>
      </c>
      <c r="D4605" s="5" t="s">
        <v>7245</v>
      </c>
      <c r="E4605" s="5" t="s">
        <v>7246</v>
      </c>
      <c r="F4605" s="5" t="s">
        <v>2416</v>
      </c>
      <c r="G4605" s="5" t="s">
        <v>872</v>
      </c>
      <c r="H4605" s="6">
        <v>66062</v>
      </c>
      <c r="I4605" s="5" t="s">
        <v>17</v>
      </c>
      <c r="J4605" s="7">
        <v>41024</v>
      </c>
      <c r="K4605" s="7">
        <v>46137</v>
      </c>
      <c r="L4605" s="5">
        <v>29520</v>
      </c>
      <c r="M4605" s="18" t="str">
        <f ca="1">IF(ISBLANK(K4605),"",IF(K4605&gt;TODAY(),"Active",IF(AND(K4605&lt;TODAY(),K4605&gt; TODAY()-365),"Exp-Grace","Expired")))</f>
        <v>Active</v>
      </c>
    </row>
    <row r="4606" spans="1:13" x14ac:dyDescent="0.3">
      <c r="A4606" s="15" t="s">
        <v>1466</v>
      </c>
      <c r="B4606" s="2"/>
      <c r="C4606" s="2" t="s">
        <v>1467</v>
      </c>
      <c r="D4606" s="2" t="s">
        <v>1468</v>
      </c>
      <c r="E4606" s="2" t="s">
        <v>1469</v>
      </c>
      <c r="F4606" s="2" t="s">
        <v>1397</v>
      </c>
      <c r="G4606" s="2" t="s">
        <v>1398</v>
      </c>
      <c r="H4606" s="3">
        <v>84111</v>
      </c>
      <c r="I4606" s="2" t="s">
        <v>17</v>
      </c>
      <c r="J4606" s="14">
        <v>39046</v>
      </c>
      <c r="K4606" s="14">
        <v>40872</v>
      </c>
      <c r="L4606" s="2">
        <v>24836</v>
      </c>
      <c r="M4606" s="16" t="str">
        <f ca="1">IF(ISBLANK(K4606),"",IF(K4606&gt;TODAY(),"Active",IF(AND(K4606&lt;TODAY(),K4606&gt; TODAY()-365),"Exp-Grace","Expired")))</f>
        <v>Expired</v>
      </c>
    </row>
    <row r="4607" spans="1:13" x14ac:dyDescent="0.3">
      <c r="A4607" s="15" t="s">
        <v>7711</v>
      </c>
      <c r="B4607" s="2"/>
      <c r="C4607" s="2" t="s">
        <v>7712</v>
      </c>
      <c r="D4607" s="2" t="s">
        <v>7713</v>
      </c>
      <c r="E4607" s="2" t="s">
        <v>85</v>
      </c>
      <c r="F4607" s="2" t="s">
        <v>160</v>
      </c>
      <c r="G4607" s="2" t="s">
        <v>30</v>
      </c>
      <c r="H4607" s="3">
        <v>75231</v>
      </c>
      <c r="I4607" s="2" t="s">
        <v>17</v>
      </c>
      <c r="J4607" s="14">
        <v>41572</v>
      </c>
      <c r="K4607" s="14">
        <v>43398</v>
      </c>
      <c r="L4607" s="2">
        <v>65758</v>
      </c>
      <c r="M4607" s="16" t="str">
        <f ca="1">IF(ISBLANK(K4607),"",IF(K4607&gt;TODAY(),"Active",IF(AND(K4607&lt;TODAY(),K4607&gt; TODAY()-365),"Exp-Grace","Expired")))</f>
        <v>Expired</v>
      </c>
    </row>
    <row r="4608" spans="1:13" x14ac:dyDescent="0.3">
      <c r="A4608" s="19" t="s">
        <v>25382</v>
      </c>
      <c r="B4608" s="10"/>
      <c r="C4608" s="10" t="s">
        <v>25383</v>
      </c>
      <c r="D4608" s="10" t="s">
        <v>13508</v>
      </c>
      <c r="E4608" s="10" t="s">
        <v>25384</v>
      </c>
      <c r="F4608" s="10" t="s">
        <v>868</v>
      </c>
      <c r="G4608" s="10" t="s">
        <v>175</v>
      </c>
      <c r="H4608" s="11">
        <v>49007</v>
      </c>
      <c r="I4608" s="10" t="s">
        <v>17</v>
      </c>
      <c r="J4608" s="12">
        <v>39472</v>
      </c>
      <c r="K4608" s="12">
        <v>45316</v>
      </c>
      <c r="L4608" s="10">
        <v>10854</v>
      </c>
      <c r="M4608" s="20" t="str">
        <f ca="1">IF(ISBLANK(K4608),"",IF(K4608&gt;TODAY(),"Active",IF(AND(K4608&lt;TODAY(),K4608&gt; TODAY()-365),"Exp-Grace","Expired")))</f>
        <v>Exp-Grace</v>
      </c>
    </row>
    <row r="4609" spans="1:13" x14ac:dyDescent="0.3">
      <c r="A4609" s="17" t="s">
        <v>7508</v>
      </c>
      <c r="B4609" s="5"/>
      <c r="C4609" s="5" t="s">
        <v>7509</v>
      </c>
      <c r="D4609" s="5" t="s">
        <v>249</v>
      </c>
      <c r="E4609" s="5" t="s">
        <v>7510</v>
      </c>
      <c r="F4609" s="5" t="s">
        <v>715</v>
      </c>
      <c r="G4609" s="5" t="s">
        <v>413</v>
      </c>
      <c r="H4609" s="6">
        <v>35401</v>
      </c>
      <c r="I4609" s="5" t="s">
        <v>17</v>
      </c>
      <c r="J4609" s="7">
        <v>43003</v>
      </c>
      <c r="K4609" s="7">
        <v>46290</v>
      </c>
      <c r="L4609" s="5">
        <v>99226</v>
      </c>
      <c r="M4609" s="18" t="str">
        <f ca="1">IF(ISBLANK(K4609),"",IF(K4609&gt;TODAY(),"Active",IF(AND(K4609&lt;TODAY(),K4609&gt; TODAY()-365),"Exp-Grace","Expired")))</f>
        <v>Active</v>
      </c>
    </row>
    <row r="4610" spans="1:13" x14ac:dyDescent="0.3">
      <c r="A4610" s="15" t="s">
        <v>21908</v>
      </c>
      <c r="B4610" s="2" t="s">
        <v>3122</v>
      </c>
      <c r="C4610" s="2" t="s">
        <v>21909</v>
      </c>
      <c r="D4610" s="2" t="s">
        <v>17168</v>
      </c>
      <c r="E4610" s="2" t="s">
        <v>1418</v>
      </c>
      <c r="F4610" s="2" t="s">
        <v>461</v>
      </c>
      <c r="G4610" s="2" t="s">
        <v>135</v>
      </c>
      <c r="H4610" s="3">
        <v>90012</v>
      </c>
      <c r="I4610" s="2" t="s">
        <v>17</v>
      </c>
      <c r="J4610" s="14">
        <v>39350</v>
      </c>
      <c r="K4610" s="14">
        <v>43368</v>
      </c>
      <c r="L4610" s="2">
        <v>38088</v>
      </c>
      <c r="M4610" s="16" t="str">
        <f ca="1">IF(ISBLANK(K4610),"",IF(K4610&gt;TODAY(),"Active",IF(AND(K4610&lt;TODAY(),K4610&gt; TODAY()-365),"Exp-Grace","Expired")))</f>
        <v>Expired</v>
      </c>
    </row>
    <row r="4611" spans="1:13" x14ac:dyDescent="0.3">
      <c r="A4611" s="17" t="s">
        <v>191</v>
      </c>
      <c r="B4611" s="5"/>
      <c r="C4611" s="5" t="s">
        <v>23682</v>
      </c>
      <c r="D4611" s="5" t="s">
        <v>84</v>
      </c>
      <c r="E4611" s="5" t="s">
        <v>25456</v>
      </c>
      <c r="F4611" s="5" t="s">
        <v>6263</v>
      </c>
      <c r="G4611" s="5" t="s">
        <v>135</v>
      </c>
      <c r="H4611" s="6">
        <v>92590</v>
      </c>
      <c r="I4611" s="5" t="s">
        <v>17</v>
      </c>
      <c r="J4611" s="7">
        <v>39989</v>
      </c>
      <c r="K4611" s="7">
        <v>45833</v>
      </c>
      <c r="L4611" s="5">
        <v>63234</v>
      </c>
      <c r="M4611" s="18" t="str">
        <f ca="1">IF(ISBLANK(K4611),"",IF(K4611&gt;TODAY(),"Active",IF(AND(K4611&lt;TODAY(),K4611&gt; TODAY()-365),"Exp-Grace","Expired")))</f>
        <v>Active</v>
      </c>
    </row>
    <row r="4612" spans="1:13" x14ac:dyDescent="0.3">
      <c r="A4612" s="17" t="s">
        <v>9575</v>
      </c>
      <c r="B4612" s="5" t="s">
        <v>65</v>
      </c>
      <c r="C4612" s="5" t="s">
        <v>20993</v>
      </c>
      <c r="D4612" s="5" t="s">
        <v>1257</v>
      </c>
      <c r="E4612" s="5" t="s">
        <v>20994</v>
      </c>
      <c r="F4612" s="5" t="s">
        <v>7963</v>
      </c>
      <c r="G4612" s="5" t="s">
        <v>297</v>
      </c>
      <c r="H4612" s="6">
        <v>54115</v>
      </c>
      <c r="I4612" s="5" t="s">
        <v>17</v>
      </c>
      <c r="J4612" s="7">
        <v>40719</v>
      </c>
      <c r="K4612" s="7">
        <v>45833</v>
      </c>
      <c r="L4612" s="5">
        <v>1430</v>
      </c>
      <c r="M4612" s="18" t="str">
        <f ca="1">IF(ISBLANK(K4612),"",IF(K4612&gt;TODAY(),"Active",IF(AND(K4612&lt;TODAY(),K4612&gt; TODAY()-365),"Exp-Grace","Expired")))</f>
        <v>Active</v>
      </c>
    </row>
    <row r="4613" spans="1:13" x14ac:dyDescent="0.3">
      <c r="A4613" s="17" t="s">
        <v>831</v>
      </c>
      <c r="B4613" s="5" t="s">
        <v>65</v>
      </c>
      <c r="C4613" s="5" t="s">
        <v>832</v>
      </c>
      <c r="D4613" s="5" t="s">
        <v>833</v>
      </c>
      <c r="E4613" s="5" t="s">
        <v>179</v>
      </c>
      <c r="F4613" s="5" t="s">
        <v>180</v>
      </c>
      <c r="G4613" s="5" t="s">
        <v>181</v>
      </c>
      <c r="H4613" s="6">
        <v>61821</v>
      </c>
      <c r="I4613" s="5" t="s">
        <v>17</v>
      </c>
      <c r="J4613" s="7">
        <v>42149</v>
      </c>
      <c r="K4613" s="7">
        <v>46167</v>
      </c>
      <c r="L4613" s="5">
        <v>67893</v>
      </c>
      <c r="M4613" s="18" t="str">
        <f ca="1">IF(ISBLANK(K4613),"",IF(K4613&gt;TODAY(),"Active",IF(AND(K4613&lt;TODAY(),K4613&gt; TODAY()-365),"Exp-Grace","Expired")))</f>
        <v>Active</v>
      </c>
    </row>
    <row r="4614" spans="1:13" x14ac:dyDescent="0.3">
      <c r="A4614" s="15" t="s">
        <v>1272</v>
      </c>
      <c r="B4614" s="2" t="s">
        <v>1805</v>
      </c>
      <c r="C4614" s="2" t="s">
        <v>4626</v>
      </c>
      <c r="D4614" s="2" t="s">
        <v>1107</v>
      </c>
      <c r="E4614" s="2" t="s">
        <v>4627</v>
      </c>
      <c r="F4614" s="2" t="s">
        <v>141</v>
      </c>
      <c r="G4614" s="2" t="s">
        <v>142</v>
      </c>
      <c r="H4614" s="3">
        <v>85755</v>
      </c>
      <c r="I4614" s="2" t="s">
        <v>17</v>
      </c>
      <c r="J4614" s="14">
        <v>41024</v>
      </c>
      <c r="K4614" s="14">
        <v>43946</v>
      </c>
      <c r="L4614" s="2">
        <v>29580</v>
      </c>
      <c r="M4614" s="16" t="str">
        <f ca="1">IF(ISBLANK(K4614),"",IF(K4614&gt;TODAY(),"Active",IF(AND(K4614&lt;TODAY(),K4614&gt; TODAY()-365),"Exp-Grace","Expired")))</f>
        <v>Expired</v>
      </c>
    </row>
    <row r="4615" spans="1:13" x14ac:dyDescent="0.3">
      <c r="A4615" s="17" t="s">
        <v>15312</v>
      </c>
      <c r="B4615" s="5"/>
      <c r="C4615" s="5" t="s">
        <v>15313</v>
      </c>
      <c r="D4615" s="5"/>
      <c r="E4615" s="5" t="s">
        <v>15314</v>
      </c>
      <c r="F4615" s="5" t="s">
        <v>15315</v>
      </c>
      <c r="G4615" s="5" t="s">
        <v>63</v>
      </c>
      <c r="H4615" s="6">
        <v>21136</v>
      </c>
      <c r="I4615" s="5" t="s">
        <v>17</v>
      </c>
      <c r="J4615" s="7">
        <v>42029</v>
      </c>
      <c r="K4615" s="7">
        <v>46047</v>
      </c>
      <c r="L4615" s="5">
        <v>90314</v>
      </c>
      <c r="M4615" s="18" t="str">
        <f ca="1">IF(ISBLANK(K4615),"",IF(K4615&gt;TODAY(),"Active",IF(AND(K4615&lt;TODAY(),K4615&gt; TODAY()-365),"Exp-Grace","Expired")))</f>
        <v>Active</v>
      </c>
    </row>
    <row r="4616" spans="1:13" x14ac:dyDescent="0.3">
      <c r="A4616" s="15" t="s">
        <v>1411</v>
      </c>
      <c r="B4616" s="2"/>
      <c r="C4616" s="2" t="s">
        <v>16020</v>
      </c>
      <c r="D4616" s="2" t="s">
        <v>145</v>
      </c>
      <c r="E4616" s="2" t="s">
        <v>6151</v>
      </c>
      <c r="F4616" s="2">
        <v>12345</v>
      </c>
      <c r="G4616" s="2"/>
      <c r="H4616" s="3">
        <v>19460</v>
      </c>
      <c r="I4616" s="2" t="s">
        <v>17</v>
      </c>
      <c r="J4616" s="14">
        <v>42180</v>
      </c>
      <c r="K4616" s="14">
        <v>44007</v>
      </c>
      <c r="L4616" s="2">
        <v>91260</v>
      </c>
      <c r="M4616" s="16" t="str">
        <f ca="1">IF(ISBLANK(K4616),"",IF(K4616&gt;TODAY(),"Active",IF(AND(K4616&lt;TODAY(),K4616&gt; TODAY()-365),"Exp-Grace","Expired")))</f>
        <v>Expired</v>
      </c>
    </row>
    <row r="4617" spans="1:13" x14ac:dyDescent="0.3">
      <c r="A4617" s="17" t="s">
        <v>31</v>
      </c>
      <c r="B4617" s="5" t="s">
        <v>1934</v>
      </c>
      <c r="C4617" s="5" t="s">
        <v>5160</v>
      </c>
      <c r="D4617" s="5" t="s">
        <v>12268</v>
      </c>
      <c r="E4617" s="5" t="s">
        <v>6236</v>
      </c>
      <c r="F4617" s="5" t="s">
        <v>6694</v>
      </c>
      <c r="G4617" s="5" t="s">
        <v>181</v>
      </c>
      <c r="H4617" s="6">
        <v>61856</v>
      </c>
      <c r="I4617" s="5" t="s">
        <v>17</v>
      </c>
      <c r="J4617" s="7">
        <v>41358</v>
      </c>
      <c r="K4617" s="7">
        <v>46471</v>
      </c>
      <c r="L4617" s="5">
        <v>31220</v>
      </c>
      <c r="M4617" s="18" t="str">
        <f ca="1">IF(ISBLANK(K4617),"",IF(K4617&gt;TODAY(),"Active",IF(AND(K4617&lt;TODAY(),K4617&gt; TODAY()-365),"Exp-Grace","Expired")))</f>
        <v>Active</v>
      </c>
    </row>
    <row r="4618" spans="1:13" x14ac:dyDescent="0.3">
      <c r="A4618" s="17" t="s">
        <v>729</v>
      </c>
      <c r="B4618" s="5" t="s">
        <v>1375</v>
      </c>
      <c r="C4618" s="5" t="s">
        <v>5160</v>
      </c>
      <c r="D4618" s="5" t="s">
        <v>14270</v>
      </c>
      <c r="E4618" s="5" t="s">
        <v>14271</v>
      </c>
      <c r="F4618" s="5" t="s">
        <v>4907</v>
      </c>
      <c r="G4618" s="5" t="s">
        <v>252</v>
      </c>
      <c r="H4618" s="6">
        <v>41044</v>
      </c>
      <c r="I4618" s="5" t="s">
        <v>17</v>
      </c>
      <c r="J4618" s="7">
        <v>38042</v>
      </c>
      <c r="K4618" s="7">
        <v>45713</v>
      </c>
      <c r="L4618" s="5">
        <v>45657</v>
      </c>
      <c r="M4618" s="18" t="str">
        <f ca="1">IF(ISBLANK(K4618),"",IF(K4618&gt;TODAY(),"Active",IF(AND(K4618&lt;TODAY(),K4618&gt; TODAY()-365),"Exp-Grace","Expired")))</f>
        <v>Active</v>
      </c>
    </row>
    <row r="4619" spans="1:13" x14ac:dyDescent="0.3">
      <c r="A4619" s="15" t="s">
        <v>261</v>
      </c>
      <c r="B4619" s="2" t="s">
        <v>277</v>
      </c>
      <c r="C4619" s="2" t="s">
        <v>6981</v>
      </c>
      <c r="D4619" s="2" t="s">
        <v>2115</v>
      </c>
      <c r="E4619" s="2" t="s">
        <v>24725</v>
      </c>
      <c r="F4619" s="2" t="s">
        <v>1532</v>
      </c>
      <c r="G4619" s="2" t="s">
        <v>297</v>
      </c>
      <c r="H4619" s="3">
        <v>53563</v>
      </c>
      <c r="I4619" s="2" t="s">
        <v>17</v>
      </c>
      <c r="J4619" s="14">
        <v>41115</v>
      </c>
      <c r="K4619" s="14">
        <v>42941</v>
      </c>
      <c r="L4619" s="2">
        <v>39350</v>
      </c>
      <c r="M4619" s="16" t="str">
        <f ca="1">IF(ISBLANK(K4619),"",IF(K4619&gt;TODAY(),"Active",IF(AND(K4619&lt;TODAY(),K4619&gt; TODAY()-365),"Exp-Grace","Expired")))</f>
        <v>Expired</v>
      </c>
    </row>
    <row r="4620" spans="1:13" x14ac:dyDescent="0.3">
      <c r="A4620" s="19" t="s">
        <v>26</v>
      </c>
      <c r="B4620" s="10"/>
      <c r="C4620" s="10" t="s">
        <v>1253</v>
      </c>
      <c r="D4620" s="10" t="s">
        <v>24914</v>
      </c>
      <c r="E4620" s="10" t="s">
        <v>24915</v>
      </c>
      <c r="F4620" s="10" t="s">
        <v>24916</v>
      </c>
      <c r="G4620" s="10" t="s">
        <v>63</v>
      </c>
      <c r="H4620" s="11">
        <v>21620</v>
      </c>
      <c r="I4620" s="10" t="s">
        <v>17</v>
      </c>
      <c r="J4620" s="12">
        <v>42180</v>
      </c>
      <c r="K4620" s="12">
        <v>45102</v>
      </c>
      <c r="L4620" s="10">
        <v>91623</v>
      </c>
      <c r="M4620" s="20" t="str">
        <f ca="1">IF(ISBLANK(K4620),"",IF(K4620&gt;TODAY(),"Active",IF(AND(K4620&lt;TODAY(),K4620&gt; TODAY()-365),"Exp-Grace","Expired")))</f>
        <v>Exp-Grace</v>
      </c>
    </row>
    <row r="4621" spans="1:13" x14ac:dyDescent="0.3">
      <c r="A4621" s="15" t="s">
        <v>3671</v>
      </c>
      <c r="B4621" s="2"/>
      <c r="C4621" s="2" t="s">
        <v>1253</v>
      </c>
      <c r="D4621" s="2" t="s">
        <v>139</v>
      </c>
      <c r="E4621" s="2" t="s">
        <v>8530</v>
      </c>
      <c r="F4621" s="2" t="s">
        <v>1576</v>
      </c>
      <c r="G4621" s="2"/>
      <c r="H4621" s="3">
        <v>80304</v>
      </c>
      <c r="I4621" s="2" t="s">
        <v>17</v>
      </c>
      <c r="J4621" s="14">
        <v>41907</v>
      </c>
      <c r="K4621" s="14">
        <v>43733</v>
      </c>
      <c r="L4621" s="2">
        <v>90033</v>
      </c>
      <c r="M4621" s="16" t="str">
        <f ca="1">IF(ISBLANK(K4621),"",IF(K4621&gt;TODAY(),"Active",IF(AND(K4621&lt;TODAY(),K4621&gt; TODAY()-365),"Exp-Grace","Expired")))</f>
        <v>Expired</v>
      </c>
    </row>
    <row r="4622" spans="1:13" x14ac:dyDescent="0.3">
      <c r="A4622" s="17" t="s">
        <v>4265</v>
      </c>
      <c r="B4622" s="5"/>
      <c r="C4622" s="5" t="s">
        <v>4266</v>
      </c>
      <c r="D4622" s="5" t="s">
        <v>274</v>
      </c>
      <c r="E4622" s="5" t="s">
        <v>4267</v>
      </c>
      <c r="F4622" s="5" t="s">
        <v>4268</v>
      </c>
      <c r="G4622" s="5" t="s">
        <v>63</v>
      </c>
      <c r="H4622" s="6">
        <v>21742</v>
      </c>
      <c r="I4622" s="5" t="s">
        <v>17</v>
      </c>
      <c r="J4622" s="7">
        <v>41937</v>
      </c>
      <c r="K4622" s="7">
        <v>45955</v>
      </c>
      <c r="L4622" s="5">
        <v>90043</v>
      </c>
      <c r="M4622" s="18" t="str">
        <f ca="1">IF(ISBLANK(K4622),"",IF(K4622&gt;TODAY(),"Active",IF(AND(K4622&lt;TODAY(),K4622&gt; TODAY()-365),"Exp-Grace","Expired")))</f>
        <v>Active</v>
      </c>
    </row>
    <row r="4623" spans="1:13" x14ac:dyDescent="0.3">
      <c r="A4623" s="17" t="s">
        <v>2869</v>
      </c>
      <c r="B4623" s="5"/>
      <c r="C4623" s="5" t="s">
        <v>4266</v>
      </c>
      <c r="D4623" s="5" t="s">
        <v>249</v>
      </c>
      <c r="E4623" s="5" t="s">
        <v>12212</v>
      </c>
      <c r="F4623" s="5" t="s">
        <v>12213</v>
      </c>
      <c r="G4623" s="5" t="s">
        <v>155</v>
      </c>
      <c r="H4623" s="6">
        <v>99163</v>
      </c>
      <c r="I4623" s="5" t="s">
        <v>17</v>
      </c>
      <c r="J4623" s="7">
        <v>42180</v>
      </c>
      <c r="K4623" s="7">
        <v>46198</v>
      </c>
      <c r="L4623" s="5">
        <v>90924</v>
      </c>
      <c r="M4623" s="18" t="str">
        <f ca="1">IF(ISBLANK(K4623),"",IF(K4623&gt;TODAY(),"Active",IF(AND(K4623&lt;TODAY(),K4623&gt; TODAY()-365),"Exp-Grace","Expired")))</f>
        <v>Active</v>
      </c>
    </row>
    <row r="4624" spans="1:13" x14ac:dyDescent="0.3">
      <c r="A4624" s="17" t="s">
        <v>150</v>
      </c>
      <c r="B4624" s="5" t="s">
        <v>2677</v>
      </c>
      <c r="C4624" s="5" t="s">
        <v>4266</v>
      </c>
      <c r="D4624" s="5" t="s">
        <v>14509</v>
      </c>
      <c r="E4624" s="5" t="s">
        <v>3900</v>
      </c>
      <c r="F4624" s="5" t="s">
        <v>3901</v>
      </c>
      <c r="G4624" s="5" t="s">
        <v>87</v>
      </c>
      <c r="H4624" s="6">
        <v>23464</v>
      </c>
      <c r="I4624" s="5" t="s">
        <v>17</v>
      </c>
      <c r="J4624" s="7">
        <v>41998</v>
      </c>
      <c r="K4624" s="7">
        <v>46016</v>
      </c>
      <c r="L4624" s="5">
        <v>67682</v>
      </c>
      <c r="M4624" s="18" t="str">
        <f ca="1">IF(ISBLANK(K4624),"",IF(K4624&gt;TODAY(),"Active",IF(AND(K4624&lt;TODAY(),K4624&gt; TODAY()-365),"Exp-Grace","Expired")))</f>
        <v>Active</v>
      </c>
    </row>
    <row r="4625" spans="1:13" x14ac:dyDescent="0.3">
      <c r="A4625" s="17" t="s">
        <v>221</v>
      </c>
      <c r="B4625" s="5"/>
      <c r="C4625" s="5" t="s">
        <v>4266</v>
      </c>
      <c r="D4625" s="5" t="s">
        <v>18941</v>
      </c>
      <c r="E4625" s="5" t="s">
        <v>18942</v>
      </c>
      <c r="F4625" s="5" t="s">
        <v>18943</v>
      </c>
      <c r="G4625" s="5" t="s">
        <v>1398</v>
      </c>
      <c r="H4625" s="6">
        <v>84036</v>
      </c>
      <c r="I4625" s="5" t="s">
        <v>17</v>
      </c>
      <c r="J4625" s="7">
        <v>45316</v>
      </c>
      <c r="K4625" s="7">
        <v>46412</v>
      </c>
      <c r="L4625" s="5">
        <v>161783</v>
      </c>
      <c r="M4625" s="18" t="str">
        <f ca="1">IF(ISBLANK(K4625),"",IF(K4625&gt;TODAY(),"Active",IF(AND(K4625&lt;TODAY(),K4625&gt; TODAY()-365),"Exp-Grace","Expired")))</f>
        <v>Active</v>
      </c>
    </row>
    <row r="4626" spans="1:13" x14ac:dyDescent="0.3">
      <c r="A4626" s="17" t="s">
        <v>51</v>
      </c>
      <c r="B4626" s="5"/>
      <c r="C4626" s="5" t="s">
        <v>4266</v>
      </c>
      <c r="D4626" s="5" t="s">
        <v>19945</v>
      </c>
      <c r="E4626" s="5" t="s">
        <v>7772</v>
      </c>
      <c r="F4626" s="5" t="s">
        <v>614</v>
      </c>
      <c r="G4626" s="5" t="s">
        <v>155</v>
      </c>
      <c r="H4626" s="6">
        <v>98103</v>
      </c>
      <c r="I4626" s="5" t="s">
        <v>17</v>
      </c>
      <c r="J4626" s="7">
        <v>43671</v>
      </c>
      <c r="K4626" s="7">
        <v>45863</v>
      </c>
      <c r="L4626" s="5">
        <v>160657</v>
      </c>
      <c r="M4626" s="18" t="str">
        <f ca="1">IF(ISBLANK(K4626),"",IF(K4626&gt;TODAY(),"Active",IF(AND(K4626&lt;TODAY(),K4626&gt; TODAY()-365),"Exp-Grace","Expired")))</f>
        <v>Active</v>
      </c>
    </row>
    <row r="4627" spans="1:13" x14ac:dyDescent="0.3">
      <c r="A4627" s="15" t="s">
        <v>143</v>
      </c>
      <c r="B4627" s="2" t="s">
        <v>4189</v>
      </c>
      <c r="C4627" s="2" t="s">
        <v>4266</v>
      </c>
      <c r="D4627" s="2" t="s">
        <v>4558</v>
      </c>
      <c r="E4627" s="2" t="s">
        <v>9607</v>
      </c>
      <c r="F4627" s="2" t="s">
        <v>4695</v>
      </c>
      <c r="G4627" s="2" t="s">
        <v>252</v>
      </c>
      <c r="H4627" s="3">
        <v>40601</v>
      </c>
      <c r="I4627" s="2" t="s">
        <v>17</v>
      </c>
      <c r="J4627" s="14">
        <v>39777</v>
      </c>
      <c r="K4627" s="14">
        <v>41603</v>
      </c>
      <c r="L4627" s="2">
        <v>60842</v>
      </c>
      <c r="M4627" s="16" t="str">
        <f ca="1">IF(ISBLANK(K4627),"",IF(K4627&gt;TODAY(),"Active",IF(AND(K4627&lt;TODAY(),K4627&gt; TODAY()-365),"Exp-Grace","Expired")))</f>
        <v>Expired</v>
      </c>
    </row>
    <row r="4628" spans="1:13" x14ac:dyDescent="0.3">
      <c r="A4628" s="15" t="s">
        <v>3213</v>
      </c>
      <c r="B4628" s="2" t="s">
        <v>1262</v>
      </c>
      <c r="C4628" s="2" t="s">
        <v>4266</v>
      </c>
      <c r="D4628" s="2" t="s">
        <v>10316</v>
      </c>
      <c r="E4628" s="2" t="s">
        <v>10317</v>
      </c>
      <c r="F4628" s="2" t="s">
        <v>10318</v>
      </c>
      <c r="G4628" s="2"/>
      <c r="H4628" s="3">
        <v>17168</v>
      </c>
      <c r="I4628" s="2" t="s">
        <v>5666</v>
      </c>
      <c r="J4628" s="14">
        <v>39838</v>
      </c>
      <c r="K4628" s="14">
        <v>43490</v>
      </c>
      <c r="L4628" s="2">
        <v>53015</v>
      </c>
      <c r="M4628" s="16" t="str">
        <f ca="1">IF(ISBLANK(K4628),"",IF(K4628&gt;TODAY(),"Active",IF(AND(K4628&lt;TODAY(),K4628&gt; TODAY()-365),"Exp-Grace","Expired")))</f>
        <v>Expired</v>
      </c>
    </row>
    <row r="4629" spans="1:13" x14ac:dyDescent="0.3">
      <c r="A4629" s="15" t="s">
        <v>221</v>
      </c>
      <c r="B4629" s="2" t="s">
        <v>89</v>
      </c>
      <c r="C4629" s="2" t="s">
        <v>4266</v>
      </c>
      <c r="D4629" s="2" t="s">
        <v>11418</v>
      </c>
      <c r="E4629" s="2" t="s">
        <v>11419</v>
      </c>
      <c r="F4629" s="2" t="s">
        <v>3368</v>
      </c>
      <c r="G4629" s="2" t="s">
        <v>106</v>
      </c>
      <c r="H4629" s="3">
        <v>32606</v>
      </c>
      <c r="I4629" s="2" t="s">
        <v>17</v>
      </c>
      <c r="J4629" s="14">
        <v>39869</v>
      </c>
      <c r="K4629" s="14">
        <v>41695</v>
      </c>
      <c r="L4629" s="2">
        <v>61766</v>
      </c>
      <c r="M4629" s="16" t="str">
        <f ca="1">IF(ISBLANK(K4629),"",IF(K4629&gt;TODAY(),"Active",IF(AND(K4629&lt;TODAY(),K4629&gt; TODAY()-365),"Exp-Grace","Expired")))</f>
        <v>Expired</v>
      </c>
    </row>
    <row r="4630" spans="1:13" x14ac:dyDescent="0.3">
      <c r="A4630" s="15" t="s">
        <v>10543</v>
      </c>
      <c r="B4630" s="2"/>
      <c r="C4630" s="2" t="s">
        <v>4266</v>
      </c>
      <c r="D4630" s="2" t="s">
        <v>139</v>
      </c>
      <c r="E4630" s="2" t="s">
        <v>18054</v>
      </c>
      <c r="F4630" s="2" t="s">
        <v>18055</v>
      </c>
      <c r="G4630" s="2"/>
      <c r="H4630" s="3">
        <v>86511</v>
      </c>
      <c r="I4630" s="2" t="s">
        <v>17</v>
      </c>
      <c r="J4630" s="14">
        <v>42180</v>
      </c>
      <c r="K4630" s="14">
        <v>44007</v>
      </c>
      <c r="L4630" s="2">
        <v>91704</v>
      </c>
      <c r="M4630" s="16" t="str">
        <f ca="1">IF(ISBLANK(K4630),"",IF(K4630&gt;TODAY(),"Active",IF(AND(K4630&lt;TODAY(),K4630&gt; TODAY()-365),"Exp-Grace","Expired")))</f>
        <v>Expired</v>
      </c>
    </row>
    <row r="4631" spans="1:13" x14ac:dyDescent="0.3">
      <c r="A4631" s="15" t="s">
        <v>10</v>
      </c>
      <c r="B4631" s="2" t="s">
        <v>3122</v>
      </c>
      <c r="C4631" s="2" t="s">
        <v>4266</v>
      </c>
      <c r="D4631" s="2" t="s">
        <v>3307</v>
      </c>
      <c r="E4631" s="2" t="s">
        <v>7577</v>
      </c>
      <c r="F4631" s="2" t="s">
        <v>1265</v>
      </c>
      <c r="G4631" s="2" t="s">
        <v>115</v>
      </c>
      <c r="H4631" s="3">
        <v>97318</v>
      </c>
      <c r="I4631" s="2" t="s">
        <v>17</v>
      </c>
      <c r="J4631" s="14">
        <v>39472</v>
      </c>
      <c r="K4631" s="14">
        <v>41299</v>
      </c>
      <c r="L4631" s="2">
        <v>10904</v>
      </c>
      <c r="M4631" s="16" t="str">
        <f ca="1">IF(ISBLANK(K4631),"",IF(K4631&gt;TODAY(),"Active",IF(AND(K4631&lt;TODAY(),K4631&gt; TODAY()-365),"Exp-Grace","Expired")))</f>
        <v>Expired</v>
      </c>
    </row>
    <row r="4632" spans="1:13" x14ac:dyDescent="0.3">
      <c r="A4632" s="15" t="s">
        <v>316</v>
      </c>
      <c r="B4632" s="2" t="s">
        <v>268</v>
      </c>
      <c r="C4632" s="2" t="s">
        <v>4266</v>
      </c>
      <c r="D4632" s="2" t="s">
        <v>139</v>
      </c>
      <c r="E4632" s="2" t="s">
        <v>24900</v>
      </c>
      <c r="F4632" s="2" t="s">
        <v>80</v>
      </c>
      <c r="G4632" s="2" t="s">
        <v>80</v>
      </c>
      <c r="H4632" s="3">
        <v>11101</v>
      </c>
      <c r="I4632" s="2" t="s">
        <v>17</v>
      </c>
      <c r="J4632" s="14">
        <v>41815</v>
      </c>
      <c r="K4632" s="14">
        <v>43641</v>
      </c>
      <c r="L4632" s="2">
        <v>4410</v>
      </c>
      <c r="M4632" s="16" t="str">
        <f ca="1">IF(ISBLANK(K4632),"",IF(K4632&gt;TODAY(),"Active",IF(AND(K4632&lt;TODAY(),K4632&gt; TODAY()-365),"Exp-Grace","Expired")))</f>
        <v>Expired</v>
      </c>
    </row>
    <row r="4633" spans="1:13" x14ac:dyDescent="0.3">
      <c r="A4633" s="15" t="s">
        <v>951</v>
      </c>
      <c r="B4633" s="2"/>
      <c r="C4633" s="2" t="s">
        <v>20796</v>
      </c>
      <c r="D4633" s="2" t="s">
        <v>20797</v>
      </c>
      <c r="E4633" s="2" t="s">
        <v>20798</v>
      </c>
      <c r="F4633" s="2" t="s">
        <v>16426</v>
      </c>
      <c r="G4633" s="2" t="s">
        <v>142</v>
      </c>
      <c r="H4633" s="3">
        <v>86004</v>
      </c>
      <c r="I4633" s="2" t="s">
        <v>17</v>
      </c>
      <c r="J4633" s="14">
        <v>38408</v>
      </c>
      <c r="K4633" s="14">
        <v>44252</v>
      </c>
      <c r="L4633" s="2">
        <v>50453</v>
      </c>
      <c r="M4633" s="16" t="str">
        <f ca="1">IF(ISBLANK(K4633),"",IF(K4633&gt;TODAY(),"Active",IF(AND(K4633&lt;TODAY(),K4633&gt; TODAY()-365),"Exp-Grace","Expired")))</f>
        <v>Expired</v>
      </c>
    </row>
    <row r="4634" spans="1:13" x14ac:dyDescent="0.3">
      <c r="A4634" s="17" t="s">
        <v>884</v>
      </c>
      <c r="B4634" s="5" t="s">
        <v>360</v>
      </c>
      <c r="C4634" s="5" t="s">
        <v>18484</v>
      </c>
      <c r="D4634" s="5" t="s">
        <v>18485</v>
      </c>
      <c r="E4634" s="5" t="s">
        <v>140</v>
      </c>
      <c r="F4634" s="5" t="s">
        <v>396</v>
      </c>
      <c r="G4634" s="5" t="s">
        <v>155</v>
      </c>
      <c r="H4634" s="6">
        <v>98684</v>
      </c>
      <c r="I4634" s="5" t="s">
        <v>17</v>
      </c>
      <c r="J4634" s="7">
        <v>39563</v>
      </c>
      <c r="K4634" s="7">
        <v>46502</v>
      </c>
      <c r="L4634" s="5">
        <v>37335</v>
      </c>
      <c r="M4634" s="18" t="str">
        <f ca="1">IF(ISBLANK(K4634),"",IF(K4634&gt;TODAY(),"Active",IF(AND(K4634&lt;TODAY(),K4634&gt; TODAY()-365),"Exp-Grace","Expired")))</f>
        <v>Active</v>
      </c>
    </row>
    <row r="4635" spans="1:13" x14ac:dyDescent="0.3">
      <c r="A4635" s="17" t="s">
        <v>303</v>
      </c>
      <c r="B4635" s="5"/>
      <c r="C4635" s="5" t="s">
        <v>6968</v>
      </c>
      <c r="D4635" s="5" t="s">
        <v>20687</v>
      </c>
      <c r="E4635" s="5" t="s">
        <v>20688</v>
      </c>
      <c r="F4635" s="5" t="s">
        <v>20689</v>
      </c>
      <c r="G4635" s="5" t="s">
        <v>106</v>
      </c>
      <c r="H4635" s="6">
        <v>33960</v>
      </c>
      <c r="I4635" s="5" t="s">
        <v>17</v>
      </c>
      <c r="J4635" s="7">
        <v>44951</v>
      </c>
      <c r="K4635" s="7">
        <v>46047</v>
      </c>
      <c r="L4635" s="5">
        <v>161467</v>
      </c>
      <c r="M4635" s="18" t="str">
        <f ca="1">IF(ISBLANK(K4635),"",IF(K4635&gt;TODAY(),"Active",IF(AND(K4635&lt;TODAY(),K4635&gt; TODAY()-365),"Exp-Grace","Expired")))</f>
        <v>Active</v>
      </c>
    </row>
    <row r="4636" spans="1:13" x14ac:dyDescent="0.3">
      <c r="A4636" s="15" t="s">
        <v>620</v>
      </c>
      <c r="B4636" s="2"/>
      <c r="C4636" s="2" t="s">
        <v>6968</v>
      </c>
      <c r="D4636" s="2" t="s">
        <v>2441</v>
      </c>
      <c r="E4636" s="2" t="s">
        <v>6969</v>
      </c>
      <c r="F4636" s="2" t="s">
        <v>6970</v>
      </c>
      <c r="G4636" s="2" t="s">
        <v>397</v>
      </c>
      <c r="H4636" s="3" t="s">
        <v>6971</v>
      </c>
      <c r="I4636" s="2" t="s">
        <v>38</v>
      </c>
      <c r="J4636" s="14">
        <v>39869</v>
      </c>
      <c r="K4636" s="14">
        <v>41695</v>
      </c>
      <c r="L4636" s="2">
        <v>61846</v>
      </c>
      <c r="M4636" s="16" t="str">
        <f ca="1">IF(ISBLANK(K4636),"",IF(K4636&gt;TODAY(),"Active",IF(AND(K4636&lt;TODAY(),K4636&gt; TODAY()-365),"Exp-Grace","Expired")))</f>
        <v>Expired</v>
      </c>
    </row>
    <row r="4637" spans="1:13" x14ac:dyDescent="0.3">
      <c r="A4637" s="15" t="s">
        <v>2924</v>
      </c>
      <c r="B4637" s="2"/>
      <c r="C4637" s="2" t="s">
        <v>6968</v>
      </c>
      <c r="D4637" s="2" t="s">
        <v>17526</v>
      </c>
      <c r="E4637" s="2" t="s">
        <v>17527</v>
      </c>
      <c r="F4637" s="2" t="s">
        <v>29</v>
      </c>
      <c r="G4637" s="2" t="s">
        <v>30</v>
      </c>
      <c r="H4637" s="3">
        <v>77046</v>
      </c>
      <c r="I4637" s="2" t="s">
        <v>17</v>
      </c>
      <c r="J4637" s="14">
        <v>38102</v>
      </c>
      <c r="K4637" s="14">
        <v>39928</v>
      </c>
      <c r="L4637" s="2">
        <v>46734</v>
      </c>
      <c r="M4637" s="16" t="str">
        <f ca="1">IF(ISBLANK(K4637),"",IF(K4637&gt;TODAY(),"Active",IF(AND(K4637&lt;TODAY(),K4637&gt; TODAY()-365),"Exp-Grace","Expired")))</f>
        <v>Expired</v>
      </c>
    </row>
    <row r="4638" spans="1:13" x14ac:dyDescent="0.3">
      <c r="A4638" s="17" t="s">
        <v>9130</v>
      </c>
      <c r="B4638" s="5" t="s">
        <v>13791</v>
      </c>
      <c r="C4638" s="5" t="s">
        <v>13792</v>
      </c>
      <c r="D4638" s="5" t="s">
        <v>13793</v>
      </c>
      <c r="E4638" s="5" t="s">
        <v>13794</v>
      </c>
      <c r="F4638" s="5" t="s">
        <v>13795</v>
      </c>
      <c r="G4638" s="5" t="s">
        <v>1398</v>
      </c>
      <c r="H4638" s="6">
        <v>84096</v>
      </c>
      <c r="I4638" s="5" t="s">
        <v>17</v>
      </c>
      <c r="J4638" s="7">
        <v>41054</v>
      </c>
      <c r="K4638" s="7">
        <v>46167</v>
      </c>
      <c r="L4638" s="5">
        <v>34000</v>
      </c>
      <c r="M4638" s="18" t="str">
        <f ca="1">IF(ISBLANK(K4638),"",IF(K4638&gt;TODAY(),"Active",IF(AND(K4638&lt;TODAY(),K4638&gt; TODAY()-365),"Exp-Grace","Expired")))</f>
        <v>Active</v>
      </c>
    </row>
    <row r="4639" spans="1:13" x14ac:dyDescent="0.3">
      <c r="A4639" s="17" t="s">
        <v>876</v>
      </c>
      <c r="B4639" s="5"/>
      <c r="C4639" s="5" t="s">
        <v>13792</v>
      </c>
      <c r="D4639" s="5" t="s">
        <v>139</v>
      </c>
      <c r="E4639" s="5" t="s">
        <v>20869</v>
      </c>
      <c r="F4639" s="5" t="s">
        <v>8479</v>
      </c>
      <c r="G4639" s="5" t="s">
        <v>752</v>
      </c>
      <c r="H4639" s="6">
        <v>82009</v>
      </c>
      <c r="I4639" s="5" t="s">
        <v>17</v>
      </c>
      <c r="J4639" s="7">
        <v>44402</v>
      </c>
      <c r="K4639" s="7">
        <v>45498</v>
      </c>
      <c r="L4639" s="5">
        <v>99312</v>
      </c>
      <c r="M4639" s="18" t="str">
        <f ca="1">IF(ISBLANK(K4639),"",IF(K4639&gt;TODAY(),"Active",IF(AND(K4639&lt;TODAY(),K4639&gt; TODAY()-365),"Exp-Grace","Expired")))</f>
        <v>Active</v>
      </c>
    </row>
    <row r="4640" spans="1:13" x14ac:dyDescent="0.3">
      <c r="A4640" s="15" t="s">
        <v>912</v>
      </c>
      <c r="B4640" s="2"/>
      <c r="C4640" s="2" t="s">
        <v>13792</v>
      </c>
      <c r="D4640" s="2" t="s">
        <v>1865</v>
      </c>
      <c r="E4640" s="2" t="s">
        <v>4909</v>
      </c>
      <c r="F4640" s="2" t="s">
        <v>1537</v>
      </c>
      <c r="G4640" s="2" t="s">
        <v>297</v>
      </c>
      <c r="H4640" s="3">
        <v>53714</v>
      </c>
      <c r="I4640" s="2" t="s">
        <v>17</v>
      </c>
      <c r="J4640" s="14">
        <v>39441</v>
      </c>
      <c r="K4640" s="14">
        <v>43094</v>
      </c>
      <c r="L4640" s="2">
        <v>58409</v>
      </c>
      <c r="M4640" s="16" t="str">
        <f ca="1">IF(ISBLANK(K4640),"",IF(K4640&gt;TODAY(),"Active",IF(AND(K4640&lt;TODAY(),K4640&gt; TODAY()-365),"Exp-Grace","Expired")))</f>
        <v>Expired</v>
      </c>
    </row>
    <row r="4641" spans="1:13" x14ac:dyDescent="0.3">
      <c r="A4641" s="15" t="s">
        <v>24247</v>
      </c>
      <c r="B4641" s="2"/>
      <c r="C4641" s="2" t="s">
        <v>13792</v>
      </c>
      <c r="D4641" s="2" t="s">
        <v>197</v>
      </c>
      <c r="E4641" s="2" t="s">
        <v>24248</v>
      </c>
      <c r="F4641" s="2" t="s">
        <v>6566</v>
      </c>
      <c r="G4641" s="2" t="s">
        <v>742</v>
      </c>
      <c r="H4641" s="3">
        <v>55106</v>
      </c>
      <c r="I4641" s="2" t="s">
        <v>17</v>
      </c>
      <c r="J4641" s="14">
        <v>39654</v>
      </c>
      <c r="K4641" s="14">
        <v>44402</v>
      </c>
      <c r="L4641" s="2">
        <v>20333</v>
      </c>
      <c r="M4641" s="16" t="str">
        <f ca="1">IF(ISBLANK(K4641),"",IF(K4641&gt;TODAY(),"Active",IF(AND(K4641&lt;TODAY(),K4641&gt; TODAY()-365),"Exp-Grace","Expired")))</f>
        <v>Expired</v>
      </c>
    </row>
    <row r="4642" spans="1:13" x14ac:dyDescent="0.3">
      <c r="A4642" s="15" t="s">
        <v>1393</v>
      </c>
      <c r="B4642" s="2" t="s">
        <v>716</v>
      </c>
      <c r="C4642" s="2" t="s">
        <v>13792</v>
      </c>
      <c r="D4642" s="2" t="s">
        <v>24281</v>
      </c>
      <c r="E4642" s="2" t="s">
        <v>24282</v>
      </c>
      <c r="F4642" s="2" t="s">
        <v>16335</v>
      </c>
      <c r="G4642" s="2" t="s">
        <v>1398</v>
      </c>
      <c r="H4642" s="3">
        <v>84660</v>
      </c>
      <c r="I4642" s="2" t="s">
        <v>17</v>
      </c>
      <c r="J4642" s="14">
        <v>39654</v>
      </c>
      <c r="K4642" s="14">
        <v>43306</v>
      </c>
      <c r="L4642" s="2">
        <v>59609</v>
      </c>
      <c r="M4642" s="16" t="str">
        <f ca="1">IF(ISBLANK(K4642),"",IF(K4642&gt;TODAY(),"Active",IF(AND(K4642&lt;TODAY(),K4642&gt; TODAY()-365),"Exp-Grace","Expired")))</f>
        <v>Expired</v>
      </c>
    </row>
    <row r="4643" spans="1:13" x14ac:dyDescent="0.3">
      <c r="A4643" s="15" t="s">
        <v>2022</v>
      </c>
      <c r="B4643" s="2" t="s">
        <v>651</v>
      </c>
      <c r="C4643" s="2" t="s">
        <v>13792</v>
      </c>
      <c r="D4643" s="2" t="s">
        <v>274</v>
      </c>
      <c r="E4643" s="2"/>
      <c r="F4643" s="2" t="s">
        <v>13633</v>
      </c>
      <c r="G4643" s="2" t="s">
        <v>30</v>
      </c>
      <c r="H4643" s="3">
        <v>75007</v>
      </c>
      <c r="I4643" s="2" t="s">
        <v>17</v>
      </c>
      <c r="J4643" s="14">
        <v>39928</v>
      </c>
      <c r="K4643" s="14">
        <v>41754</v>
      </c>
      <c r="L4643" s="2">
        <v>54866</v>
      </c>
      <c r="M4643" s="16" t="str">
        <f ca="1">IF(ISBLANK(K4643),"",IF(K4643&gt;TODAY(),"Active",IF(AND(K4643&lt;TODAY(),K4643&gt; TODAY()-365),"Exp-Grace","Expired")))</f>
        <v>Expired</v>
      </c>
    </row>
    <row r="4644" spans="1:13" x14ac:dyDescent="0.3">
      <c r="A4644" s="17" t="s">
        <v>3472</v>
      </c>
      <c r="B4644" s="5"/>
      <c r="C4644" s="5" t="s">
        <v>24132</v>
      </c>
      <c r="D4644" s="5" t="s">
        <v>24133</v>
      </c>
      <c r="E4644" s="5" t="s">
        <v>13479</v>
      </c>
      <c r="F4644" s="5" t="s">
        <v>894</v>
      </c>
      <c r="G4644" s="5" t="s">
        <v>895</v>
      </c>
      <c r="H4644" s="6">
        <v>74074</v>
      </c>
      <c r="I4644" s="5" t="s">
        <v>17</v>
      </c>
      <c r="J4644" s="7">
        <v>43306</v>
      </c>
      <c r="K4644" s="7">
        <v>45498</v>
      </c>
      <c r="L4644" s="5">
        <v>160428</v>
      </c>
      <c r="M4644" s="18" t="str">
        <f ca="1">IF(ISBLANK(K4644),"",IF(K4644&gt;TODAY(),"Active",IF(AND(K4644&lt;TODAY(),K4644&gt; TODAY()-365),"Exp-Grace","Expired")))</f>
        <v>Active</v>
      </c>
    </row>
    <row r="4645" spans="1:13" x14ac:dyDescent="0.3">
      <c r="A4645" s="17" t="s">
        <v>4480</v>
      </c>
      <c r="B4645" s="5"/>
      <c r="C4645" s="5" t="s">
        <v>4481</v>
      </c>
      <c r="D4645" s="5" t="s">
        <v>274</v>
      </c>
      <c r="E4645" s="5" t="s">
        <v>4482</v>
      </c>
      <c r="F4645" s="5" t="s">
        <v>2657</v>
      </c>
      <c r="G4645" s="5" t="s">
        <v>1594</v>
      </c>
      <c r="H4645" s="6">
        <v>57104</v>
      </c>
      <c r="I4645" s="5" t="s">
        <v>17</v>
      </c>
      <c r="J4645" s="7">
        <v>41998</v>
      </c>
      <c r="K4645" s="7">
        <v>46016</v>
      </c>
      <c r="L4645" s="5">
        <v>67674</v>
      </c>
      <c r="M4645" s="18" t="str">
        <f ca="1">IF(ISBLANK(K4645),"",IF(K4645&gt;TODAY(),"Active",IF(AND(K4645&lt;TODAY(),K4645&gt; TODAY()-365),"Exp-Grace","Expired")))</f>
        <v>Active</v>
      </c>
    </row>
    <row r="4646" spans="1:13" x14ac:dyDescent="0.3">
      <c r="A4646" s="17" t="s">
        <v>934</v>
      </c>
      <c r="B4646" s="5"/>
      <c r="C4646" s="5" t="s">
        <v>11209</v>
      </c>
      <c r="D4646" s="5" t="s">
        <v>274</v>
      </c>
      <c r="E4646" s="5" t="s">
        <v>11210</v>
      </c>
      <c r="F4646" s="5" t="s">
        <v>1945</v>
      </c>
      <c r="G4646" s="5" t="s">
        <v>135</v>
      </c>
      <c r="H4646" s="6">
        <v>92028</v>
      </c>
      <c r="I4646" s="5" t="s">
        <v>17</v>
      </c>
      <c r="J4646" s="7">
        <v>39503</v>
      </c>
      <c r="K4646" s="7">
        <v>46443</v>
      </c>
      <c r="L4646" s="5">
        <v>58511</v>
      </c>
      <c r="M4646" s="18" t="str">
        <f ca="1">IF(ISBLANK(K4646),"",IF(K4646&gt;TODAY(),"Active",IF(AND(K4646&lt;TODAY(),K4646&gt; TODAY()-365),"Exp-Grace","Expired")))</f>
        <v>Active</v>
      </c>
    </row>
    <row r="4647" spans="1:13" x14ac:dyDescent="0.3">
      <c r="A4647" s="17" t="s">
        <v>1317</v>
      </c>
      <c r="B4647" s="5"/>
      <c r="C4647" s="5" t="s">
        <v>17208</v>
      </c>
      <c r="D4647" s="5" t="s">
        <v>1939</v>
      </c>
      <c r="E4647" s="5" t="s">
        <v>16844</v>
      </c>
      <c r="F4647" s="5" t="s">
        <v>1494</v>
      </c>
      <c r="G4647" s="5" t="s">
        <v>115</v>
      </c>
      <c r="H4647" s="6">
        <v>97223</v>
      </c>
      <c r="I4647" s="5" t="s">
        <v>17</v>
      </c>
      <c r="J4647" s="7">
        <v>43459</v>
      </c>
      <c r="K4647" s="7">
        <v>45651</v>
      </c>
      <c r="L4647" s="5">
        <v>160509</v>
      </c>
      <c r="M4647" s="18" t="str">
        <f ca="1">IF(ISBLANK(K4647),"",IF(K4647&gt;TODAY(),"Active",IF(AND(K4647&lt;TODAY(),K4647&gt; TODAY()-365),"Exp-Grace","Expired")))</f>
        <v>Active</v>
      </c>
    </row>
    <row r="4648" spans="1:13" x14ac:dyDescent="0.3">
      <c r="A4648" s="15" t="s">
        <v>506</v>
      </c>
      <c r="B4648" s="2"/>
      <c r="C4648" s="2" t="s">
        <v>17208</v>
      </c>
      <c r="D4648" s="2" t="s">
        <v>139</v>
      </c>
      <c r="E4648" s="2" t="s">
        <v>295</v>
      </c>
      <c r="F4648" s="2" t="s">
        <v>328</v>
      </c>
      <c r="G4648" s="2" t="s">
        <v>252</v>
      </c>
      <c r="H4648" s="3">
        <v>40511</v>
      </c>
      <c r="I4648" s="2" t="s">
        <v>17</v>
      </c>
      <c r="J4648" s="14">
        <v>41299</v>
      </c>
      <c r="K4648" s="14">
        <v>43125</v>
      </c>
      <c r="L4648" s="2">
        <v>45060</v>
      </c>
      <c r="M4648" s="16" t="str">
        <f ca="1">IF(ISBLANK(K4648),"",IF(K4648&gt;TODAY(),"Active",IF(AND(K4648&lt;TODAY(),K4648&gt; TODAY()-365),"Exp-Grace","Expired")))</f>
        <v>Expired</v>
      </c>
    </row>
    <row r="4649" spans="1:13" x14ac:dyDescent="0.3">
      <c r="A4649" s="17" t="s">
        <v>10446</v>
      </c>
      <c r="B4649" s="5"/>
      <c r="C4649" s="5" t="s">
        <v>10447</v>
      </c>
      <c r="D4649" s="5" t="s">
        <v>3796</v>
      </c>
      <c r="E4649" s="5" t="s">
        <v>10448</v>
      </c>
      <c r="F4649" s="5" t="s">
        <v>5590</v>
      </c>
      <c r="G4649" s="5" t="s">
        <v>87</v>
      </c>
      <c r="H4649" s="6">
        <v>22902</v>
      </c>
      <c r="I4649" s="5" t="s">
        <v>17</v>
      </c>
      <c r="J4649" s="7">
        <v>42180</v>
      </c>
      <c r="K4649" s="7">
        <v>46198</v>
      </c>
      <c r="L4649" s="5">
        <v>91110</v>
      </c>
      <c r="M4649" s="18" t="str">
        <f ca="1">IF(ISBLANK(K4649),"",IF(K4649&gt;TODAY(),"Active",IF(AND(K4649&lt;TODAY(),K4649&gt; TODAY()-365),"Exp-Grace","Expired")))</f>
        <v>Active</v>
      </c>
    </row>
    <row r="4650" spans="1:13" x14ac:dyDescent="0.3">
      <c r="A4650" s="15" t="s">
        <v>8717</v>
      </c>
      <c r="B4650" s="2"/>
      <c r="C4650" s="2" t="s">
        <v>8718</v>
      </c>
      <c r="D4650" s="2" t="s">
        <v>910</v>
      </c>
      <c r="E4650" s="2" t="s">
        <v>3712</v>
      </c>
      <c r="F4650" s="2" t="s">
        <v>8719</v>
      </c>
      <c r="G4650" s="2" t="s">
        <v>63</v>
      </c>
      <c r="H4650" s="3">
        <v>20871</v>
      </c>
      <c r="I4650" s="2" t="s">
        <v>17</v>
      </c>
      <c r="J4650" s="14">
        <v>41480</v>
      </c>
      <c r="K4650" s="14">
        <v>43306</v>
      </c>
      <c r="L4650" s="2">
        <v>55270</v>
      </c>
      <c r="M4650" s="16" t="str">
        <f ca="1">IF(ISBLANK(K4650),"",IF(K4650&gt;TODAY(),"Active",IF(AND(K4650&lt;TODAY(),K4650&gt; TODAY()-365),"Exp-Grace","Expired")))</f>
        <v>Expired</v>
      </c>
    </row>
    <row r="4651" spans="1:13" x14ac:dyDescent="0.3">
      <c r="A4651" s="15" t="s">
        <v>14315</v>
      </c>
      <c r="B4651" s="2"/>
      <c r="C4651" s="2" t="s">
        <v>14316</v>
      </c>
      <c r="D4651" s="2" t="s">
        <v>14317</v>
      </c>
      <c r="E4651" s="2" t="s">
        <v>14318</v>
      </c>
      <c r="F4651" s="2" t="s">
        <v>371</v>
      </c>
      <c r="G4651" s="2"/>
      <c r="H4651" s="3">
        <v>78753</v>
      </c>
      <c r="I4651" s="2" t="s">
        <v>17</v>
      </c>
      <c r="J4651" s="14">
        <v>42149</v>
      </c>
      <c r="K4651" s="14">
        <v>43976</v>
      </c>
      <c r="L4651" s="2">
        <v>90692</v>
      </c>
      <c r="M4651" s="16" t="str">
        <f ca="1">IF(ISBLANK(K4651),"",IF(K4651&gt;TODAY(),"Active",IF(AND(K4651&lt;TODAY(),K4651&gt; TODAY()-365),"Exp-Grace","Expired")))</f>
        <v>Expired</v>
      </c>
    </row>
    <row r="4652" spans="1:13" x14ac:dyDescent="0.3">
      <c r="A4652" s="17" t="s">
        <v>4868</v>
      </c>
      <c r="B4652" s="5" t="s">
        <v>1156</v>
      </c>
      <c r="C4652" s="5" t="s">
        <v>4869</v>
      </c>
      <c r="D4652" s="5" t="s">
        <v>4870</v>
      </c>
      <c r="E4652" s="5"/>
      <c r="F4652" s="5" t="s">
        <v>4871</v>
      </c>
      <c r="G4652" s="5" t="s">
        <v>80</v>
      </c>
      <c r="H4652" s="6">
        <v>11720</v>
      </c>
      <c r="I4652" s="5" t="s">
        <v>17</v>
      </c>
      <c r="J4652" s="7">
        <v>44433</v>
      </c>
      <c r="K4652" s="7">
        <v>45529</v>
      </c>
      <c r="L4652" s="5">
        <v>161121</v>
      </c>
      <c r="M4652" s="18" t="str">
        <f ca="1">IF(ISBLANK(K4652),"",IF(K4652&gt;TODAY(),"Active",IF(AND(K4652&lt;TODAY(),K4652&gt; TODAY()-365),"Exp-Grace","Expired")))</f>
        <v>Active</v>
      </c>
    </row>
    <row r="4653" spans="1:13" x14ac:dyDescent="0.3">
      <c r="A4653" s="17" t="s">
        <v>11800</v>
      </c>
      <c r="B4653" s="5"/>
      <c r="C4653" s="5" t="s">
        <v>4869</v>
      </c>
      <c r="D4653" s="5" t="s">
        <v>2527</v>
      </c>
      <c r="E4653" s="5" t="s">
        <v>11801</v>
      </c>
      <c r="F4653" s="5" t="s">
        <v>4983</v>
      </c>
      <c r="G4653" s="5" t="s">
        <v>135</v>
      </c>
      <c r="H4653" s="6">
        <v>92620</v>
      </c>
      <c r="I4653" s="5" t="s">
        <v>17</v>
      </c>
      <c r="J4653" s="7">
        <v>43094</v>
      </c>
      <c r="K4653" s="7">
        <v>46381</v>
      </c>
      <c r="L4653" s="5">
        <v>99258</v>
      </c>
      <c r="M4653" s="18" t="str">
        <f ca="1">IF(ISBLANK(K4653),"",IF(K4653&gt;TODAY(),"Active",IF(AND(K4653&lt;TODAY(),K4653&gt; TODAY()-365),"Exp-Grace","Expired")))</f>
        <v>Active</v>
      </c>
    </row>
    <row r="4654" spans="1:13" x14ac:dyDescent="0.3">
      <c r="A4654" s="15" t="s">
        <v>24359</v>
      </c>
      <c r="B4654" s="2"/>
      <c r="C4654" s="2" t="s">
        <v>4869</v>
      </c>
      <c r="D4654" s="2" t="s">
        <v>5287</v>
      </c>
      <c r="E4654" s="2" t="s">
        <v>24360</v>
      </c>
      <c r="F4654" s="2" t="s">
        <v>2074</v>
      </c>
      <c r="G4654" s="2" t="s">
        <v>181</v>
      </c>
      <c r="H4654" s="3">
        <v>60602</v>
      </c>
      <c r="I4654" s="2" t="s">
        <v>17</v>
      </c>
      <c r="J4654" s="14">
        <v>38862</v>
      </c>
      <c r="K4654" s="14">
        <v>40688</v>
      </c>
      <c r="L4654" s="2">
        <v>54146</v>
      </c>
      <c r="M4654" s="16" t="str">
        <f ca="1">IF(ISBLANK(K4654),"",IF(K4654&gt;TODAY(),"Active",IF(AND(K4654&lt;TODAY(),K4654&gt; TODAY()-365),"Exp-Grace","Expired")))</f>
        <v>Expired</v>
      </c>
    </row>
    <row r="4655" spans="1:13" x14ac:dyDescent="0.3">
      <c r="A4655" s="15" t="s">
        <v>8611</v>
      </c>
      <c r="B4655" s="2"/>
      <c r="C4655" s="2" t="s">
        <v>10488</v>
      </c>
      <c r="D4655" s="2" t="s">
        <v>428</v>
      </c>
      <c r="E4655" s="2" t="s">
        <v>10489</v>
      </c>
      <c r="F4655" s="2" t="s">
        <v>93</v>
      </c>
      <c r="G4655" s="2" t="s">
        <v>142</v>
      </c>
      <c r="H4655" s="3">
        <v>85013</v>
      </c>
      <c r="I4655" s="2" t="s">
        <v>17</v>
      </c>
      <c r="J4655" s="14">
        <v>40142</v>
      </c>
      <c r="K4655" s="14">
        <v>41968</v>
      </c>
      <c r="L4655" s="2">
        <v>64192</v>
      </c>
      <c r="M4655" s="16" t="str">
        <f ca="1">IF(ISBLANK(K4655),"",IF(K4655&gt;TODAY(),"Active",IF(AND(K4655&lt;TODAY(),K4655&gt; TODAY()-365),"Exp-Grace","Expired")))</f>
        <v>Expired</v>
      </c>
    </row>
    <row r="4656" spans="1:13" x14ac:dyDescent="0.3">
      <c r="A4656" s="17" t="s">
        <v>22313</v>
      </c>
      <c r="B4656" s="5" t="s">
        <v>22314</v>
      </c>
      <c r="C4656" s="5" t="s">
        <v>22315</v>
      </c>
      <c r="D4656" s="5" t="s">
        <v>197</v>
      </c>
      <c r="E4656" s="5" t="s">
        <v>5113</v>
      </c>
      <c r="F4656" s="5" t="s">
        <v>22316</v>
      </c>
      <c r="G4656" s="5" t="s">
        <v>80</v>
      </c>
      <c r="H4656" s="6">
        <v>14779</v>
      </c>
      <c r="I4656" s="5" t="s">
        <v>17</v>
      </c>
      <c r="J4656" s="7">
        <v>41784</v>
      </c>
      <c r="K4656" s="7">
        <v>45802</v>
      </c>
      <c r="L4656" s="5">
        <v>75460</v>
      </c>
      <c r="M4656" s="18" t="str">
        <f ca="1">IF(ISBLANK(K4656),"",IF(K4656&gt;TODAY(),"Active",IF(AND(K4656&lt;TODAY(),K4656&gt; TODAY()-365),"Exp-Grace","Expired")))</f>
        <v>Active</v>
      </c>
    </row>
    <row r="4657" spans="1:13" x14ac:dyDescent="0.3">
      <c r="A4657" s="17" t="s">
        <v>20955</v>
      </c>
      <c r="B4657" s="5"/>
      <c r="C4657" s="5" t="s">
        <v>10739</v>
      </c>
      <c r="D4657" s="5" t="s">
        <v>8765</v>
      </c>
      <c r="E4657" s="5"/>
      <c r="F4657" s="5" t="s">
        <v>1711</v>
      </c>
      <c r="G4657" s="5" t="s">
        <v>135</v>
      </c>
      <c r="H4657" s="6">
        <v>92336</v>
      </c>
      <c r="I4657" s="5" t="s">
        <v>17</v>
      </c>
      <c r="J4657" s="7">
        <v>45132</v>
      </c>
      <c r="K4657" s="7">
        <v>46228</v>
      </c>
      <c r="L4657" s="5">
        <v>161600</v>
      </c>
      <c r="M4657" s="18" t="str">
        <f ca="1">IF(ISBLANK(K4657),"",IF(K4657&gt;TODAY(),"Active",IF(AND(K4657&lt;TODAY(),K4657&gt; TODAY()-365),"Exp-Grace","Expired")))</f>
        <v>Active</v>
      </c>
    </row>
    <row r="4658" spans="1:13" x14ac:dyDescent="0.3">
      <c r="A4658" s="17" t="s">
        <v>39</v>
      </c>
      <c r="B4658" s="5" t="s">
        <v>82</v>
      </c>
      <c r="C4658" s="5" t="s">
        <v>13813</v>
      </c>
      <c r="D4658" s="5" t="s">
        <v>428</v>
      </c>
      <c r="E4658" s="5" t="s">
        <v>603</v>
      </c>
      <c r="F4658" s="5" t="s">
        <v>604</v>
      </c>
      <c r="G4658" s="5" t="s">
        <v>211</v>
      </c>
      <c r="H4658" s="6">
        <v>44115</v>
      </c>
      <c r="I4658" s="5" t="s">
        <v>17</v>
      </c>
      <c r="J4658" s="7">
        <v>41695</v>
      </c>
      <c r="K4658" s="7">
        <v>45713</v>
      </c>
      <c r="L4658" s="5">
        <v>67640</v>
      </c>
      <c r="M4658" s="18" t="str">
        <f ca="1">IF(ISBLANK(K4658),"",IF(K4658&gt;TODAY(),"Active",IF(AND(K4658&lt;TODAY(),K4658&gt; TODAY()-365),"Exp-Grace","Expired")))</f>
        <v>Active</v>
      </c>
    </row>
    <row r="4659" spans="1:13" x14ac:dyDescent="0.3">
      <c r="A4659" s="17" t="s">
        <v>1015</v>
      </c>
      <c r="B4659" s="5"/>
      <c r="C4659" s="5" t="s">
        <v>18049</v>
      </c>
      <c r="D4659" s="5" t="s">
        <v>2245</v>
      </c>
      <c r="E4659" s="5" t="s">
        <v>25012</v>
      </c>
      <c r="F4659" s="5" t="s">
        <v>2837</v>
      </c>
      <c r="G4659" s="5" t="s">
        <v>106</v>
      </c>
      <c r="H4659" s="6">
        <v>33179</v>
      </c>
      <c r="I4659" s="5" t="s">
        <v>17</v>
      </c>
      <c r="J4659" s="7">
        <v>44617</v>
      </c>
      <c r="K4659" s="7">
        <v>45713</v>
      </c>
      <c r="L4659" s="5">
        <v>161257</v>
      </c>
      <c r="M4659" s="18" t="str">
        <f ca="1">IF(ISBLANK(K4659),"",IF(K4659&gt;TODAY(),"Active",IF(AND(K4659&lt;TODAY(),K4659&gt; TODAY()-365),"Exp-Grace","Expired")))</f>
        <v>Active</v>
      </c>
    </row>
    <row r="4660" spans="1:13" x14ac:dyDescent="0.3">
      <c r="A4660" s="15" t="s">
        <v>834</v>
      </c>
      <c r="B4660" s="2" t="s">
        <v>1547</v>
      </c>
      <c r="C4660" s="2" t="s">
        <v>18049</v>
      </c>
      <c r="D4660" s="2" t="s">
        <v>4558</v>
      </c>
      <c r="E4660" s="2" t="s">
        <v>18050</v>
      </c>
      <c r="F4660" s="2" t="s">
        <v>18051</v>
      </c>
      <c r="G4660" s="2" t="s">
        <v>135</v>
      </c>
      <c r="H4660" s="3">
        <v>94611</v>
      </c>
      <c r="I4660" s="2" t="s">
        <v>17</v>
      </c>
      <c r="J4660" s="14">
        <v>38071</v>
      </c>
      <c r="K4660" s="14">
        <v>41723</v>
      </c>
      <c r="L4660" s="2">
        <v>23521</v>
      </c>
      <c r="M4660" s="16" t="str">
        <f ca="1">IF(ISBLANK(K4660),"",IF(K4660&gt;TODAY(),"Active",IF(AND(K4660&lt;TODAY(),K4660&gt; TODAY()-365),"Exp-Grace","Expired")))</f>
        <v>Expired</v>
      </c>
    </row>
    <row r="4661" spans="1:13" x14ac:dyDescent="0.3">
      <c r="A4661" s="17" t="s">
        <v>7181</v>
      </c>
      <c r="B4661" s="5" t="s">
        <v>82</v>
      </c>
      <c r="C4661" s="5" t="s">
        <v>11596</v>
      </c>
      <c r="D4661" s="5" t="s">
        <v>139</v>
      </c>
      <c r="E4661" s="5" t="s">
        <v>11597</v>
      </c>
      <c r="F4661" s="5" t="s">
        <v>11598</v>
      </c>
      <c r="G4661" s="5" t="s">
        <v>181</v>
      </c>
      <c r="H4661" s="6">
        <v>60152</v>
      </c>
      <c r="I4661" s="5" t="s">
        <v>17</v>
      </c>
      <c r="J4661" s="7">
        <v>41450</v>
      </c>
      <c r="K4661" s="7">
        <v>45468</v>
      </c>
      <c r="L4661" s="5">
        <v>26150</v>
      </c>
      <c r="M4661" s="18" t="str">
        <f ca="1">IF(ISBLANK(K4661),"",IF(K4661&gt;TODAY(),"Active",IF(AND(K4661&lt;TODAY(),K4661&gt; TODAY()-365),"Exp-Grace","Expired")))</f>
        <v>Active</v>
      </c>
    </row>
    <row r="4662" spans="1:13" x14ac:dyDescent="0.3">
      <c r="A4662" s="17" t="s">
        <v>195</v>
      </c>
      <c r="B4662" s="5" t="s">
        <v>196</v>
      </c>
      <c r="C4662" s="5" t="s">
        <v>150</v>
      </c>
      <c r="D4662" s="5" t="s">
        <v>197</v>
      </c>
      <c r="E4662" s="5" t="s">
        <v>198</v>
      </c>
      <c r="F4662" s="5" t="s">
        <v>199</v>
      </c>
      <c r="G4662" s="5" t="s">
        <v>200</v>
      </c>
      <c r="H4662" s="6">
        <v>27587</v>
      </c>
      <c r="I4662" s="5" t="s">
        <v>17</v>
      </c>
      <c r="J4662" s="7">
        <v>39807</v>
      </c>
      <c r="K4662" s="7">
        <v>45651</v>
      </c>
      <c r="L4662" s="5">
        <v>59217</v>
      </c>
      <c r="M4662" s="18" t="str">
        <f ca="1">IF(ISBLANK(K4662),"",IF(K4662&gt;TODAY(),"Active",IF(AND(K4662&lt;TODAY(),K4662&gt; TODAY()-365),"Exp-Grace","Expired")))</f>
        <v>Active</v>
      </c>
    </row>
    <row r="4663" spans="1:13" x14ac:dyDescent="0.3">
      <c r="A4663" s="17" t="s">
        <v>8995</v>
      </c>
      <c r="B4663" s="5" t="s">
        <v>8996</v>
      </c>
      <c r="C4663" s="5" t="s">
        <v>150</v>
      </c>
      <c r="D4663" s="5" t="s">
        <v>428</v>
      </c>
      <c r="E4663" s="5" t="s">
        <v>8997</v>
      </c>
      <c r="F4663" s="5" t="s">
        <v>4821</v>
      </c>
      <c r="G4663" s="5" t="s">
        <v>4821</v>
      </c>
      <c r="H4663" s="6" t="s">
        <v>8998</v>
      </c>
      <c r="I4663" s="5" t="s">
        <v>4160</v>
      </c>
      <c r="J4663" s="7">
        <v>41968</v>
      </c>
      <c r="K4663" s="7">
        <v>45986</v>
      </c>
      <c r="L4663" s="5">
        <v>90125</v>
      </c>
      <c r="M4663" s="18" t="str">
        <f ca="1">IF(ISBLANK(K4663),"",IF(K4663&gt;TODAY(),"Active",IF(AND(K4663&lt;TODAY(),K4663&gt; TODAY()-365),"Exp-Grace","Expired")))</f>
        <v>Active</v>
      </c>
    </row>
    <row r="4664" spans="1:13" x14ac:dyDescent="0.3">
      <c r="A4664" s="17" t="s">
        <v>146</v>
      </c>
      <c r="B4664" s="5" t="s">
        <v>1032</v>
      </c>
      <c r="C4664" s="5" t="s">
        <v>9387</v>
      </c>
      <c r="D4664" s="5" t="s">
        <v>9388</v>
      </c>
      <c r="E4664" s="5" t="s">
        <v>9389</v>
      </c>
      <c r="F4664" s="5" t="s">
        <v>791</v>
      </c>
      <c r="G4664" s="5" t="s">
        <v>106</v>
      </c>
      <c r="H4664" s="6">
        <v>32258</v>
      </c>
      <c r="I4664" s="5" t="s">
        <v>17</v>
      </c>
      <c r="J4664" s="7">
        <v>40780</v>
      </c>
      <c r="K4664" s="7">
        <v>45894</v>
      </c>
      <c r="L4664" s="5">
        <v>16960</v>
      </c>
      <c r="M4664" s="18" t="str">
        <f ca="1">IF(ISBLANK(K4664),"",IF(K4664&gt;TODAY(),"Active",IF(AND(K4664&lt;TODAY(),K4664&gt; TODAY()-365),"Exp-Grace","Expired")))</f>
        <v>Active</v>
      </c>
    </row>
    <row r="4665" spans="1:13" x14ac:dyDescent="0.3">
      <c r="A4665" s="15" t="s">
        <v>22109</v>
      </c>
      <c r="B4665" s="2"/>
      <c r="C4665" s="2" t="s">
        <v>9387</v>
      </c>
      <c r="D4665" s="2" t="s">
        <v>22110</v>
      </c>
      <c r="E4665" s="2" t="s">
        <v>16936</v>
      </c>
      <c r="F4665" s="2" t="s">
        <v>3623</v>
      </c>
      <c r="G4665" s="2" t="s">
        <v>211</v>
      </c>
      <c r="H4665" s="3">
        <v>43085</v>
      </c>
      <c r="I4665" s="2" t="s">
        <v>17</v>
      </c>
      <c r="J4665" s="14">
        <v>42119</v>
      </c>
      <c r="K4665" s="14">
        <v>43946</v>
      </c>
      <c r="L4665" s="2">
        <v>90561</v>
      </c>
      <c r="M4665" s="16" t="str">
        <f ca="1">IF(ISBLANK(K4665),"",IF(K4665&gt;TODAY(),"Active",IF(AND(K4665&lt;TODAY(),K4665&gt; TODAY()-365),"Exp-Grace","Expired")))</f>
        <v>Expired</v>
      </c>
    </row>
    <row r="4666" spans="1:13" x14ac:dyDescent="0.3">
      <c r="A4666" s="17" t="s">
        <v>51</v>
      </c>
      <c r="B4666" s="5"/>
      <c r="C4666" s="5" t="s">
        <v>13600</v>
      </c>
      <c r="D4666" s="5" t="s">
        <v>13601</v>
      </c>
      <c r="E4666" s="5" t="s">
        <v>13602</v>
      </c>
      <c r="F4666" s="5" t="s">
        <v>5177</v>
      </c>
      <c r="G4666" s="5" t="s">
        <v>44</v>
      </c>
      <c r="H4666" s="6">
        <v>80465</v>
      </c>
      <c r="I4666" s="5" t="s">
        <v>17</v>
      </c>
      <c r="J4666" s="7">
        <v>39869</v>
      </c>
      <c r="K4666" s="7">
        <v>45713</v>
      </c>
      <c r="L4666" s="5">
        <v>61819</v>
      </c>
      <c r="M4666" s="18" t="str">
        <f ca="1">IF(ISBLANK(K4666),"",IF(K4666&gt;TODAY(),"Active",IF(AND(K4666&lt;TODAY(),K4666&gt; TODAY()-365),"Exp-Grace","Expired")))</f>
        <v>Active</v>
      </c>
    </row>
    <row r="4667" spans="1:13" x14ac:dyDescent="0.3">
      <c r="A4667" s="15" t="s">
        <v>31</v>
      </c>
      <c r="B4667" s="2"/>
      <c r="C4667" s="2" t="s">
        <v>46</v>
      </c>
      <c r="D4667" s="2" t="s">
        <v>3140</v>
      </c>
      <c r="E4667" s="2" t="s">
        <v>16262</v>
      </c>
      <c r="F4667" s="2" t="s">
        <v>13234</v>
      </c>
      <c r="G4667" s="2" t="s">
        <v>211</v>
      </c>
      <c r="H4667" s="3">
        <v>45430</v>
      </c>
      <c r="I4667" s="2" t="s">
        <v>17</v>
      </c>
      <c r="J4667" s="2"/>
      <c r="K4667" s="2"/>
      <c r="L4667" s="2"/>
      <c r="M4667" s="16" t="str">
        <f ca="1">IF(ISBLANK(K4667),"",IF(K4667&gt;TODAY(),"Active",IF(AND(K4667&lt;TODAY(),K4667&gt; TODAY()-365),"Exp-Grace","Expired")))</f>
        <v/>
      </c>
    </row>
    <row r="4668" spans="1:13" x14ac:dyDescent="0.3">
      <c r="A4668" s="17" t="s">
        <v>1894</v>
      </c>
      <c r="B4668" s="5"/>
      <c r="C4668" s="5" t="s">
        <v>46</v>
      </c>
      <c r="D4668" s="5" t="s">
        <v>1895</v>
      </c>
      <c r="E4668" s="5" t="s">
        <v>1896</v>
      </c>
      <c r="F4668" s="5" t="s">
        <v>1897</v>
      </c>
      <c r="G4668" s="5" t="s">
        <v>1898</v>
      </c>
      <c r="H4668" s="6" t="s">
        <v>1899</v>
      </c>
      <c r="I4668" s="5" t="s">
        <v>38</v>
      </c>
      <c r="J4668" s="7">
        <v>42180</v>
      </c>
      <c r="K4668" s="7">
        <v>46198</v>
      </c>
      <c r="L4668" s="5">
        <v>91432</v>
      </c>
      <c r="M4668" s="18" t="str">
        <f ca="1">IF(ISBLANK(K4668),"",IF(K4668&gt;TODAY(),"Active",IF(AND(K4668&lt;TODAY(),K4668&gt; TODAY()-365),"Exp-Grace","Expired")))</f>
        <v>Active</v>
      </c>
    </row>
    <row r="4669" spans="1:13" x14ac:dyDescent="0.3">
      <c r="A4669" s="17" t="s">
        <v>1438</v>
      </c>
      <c r="B4669" s="5"/>
      <c r="C4669" s="5" t="s">
        <v>46</v>
      </c>
      <c r="D4669" s="5" t="s">
        <v>197</v>
      </c>
      <c r="E4669" s="5" t="s">
        <v>3272</v>
      </c>
      <c r="F4669" s="5" t="s">
        <v>372</v>
      </c>
      <c r="G4669" s="5" t="s">
        <v>30</v>
      </c>
      <c r="H4669" s="6">
        <v>75013</v>
      </c>
      <c r="I4669" s="5" t="s">
        <v>17</v>
      </c>
      <c r="J4669" s="7">
        <v>39593</v>
      </c>
      <c r="K4669" s="7">
        <v>45437</v>
      </c>
      <c r="L4669" s="5">
        <v>59454</v>
      </c>
      <c r="M4669" s="18" t="str">
        <f ca="1">IF(ISBLANK(K4669),"",IF(K4669&gt;TODAY(),"Active",IF(AND(K4669&lt;TODAY(),K4669&gt; TODAY()-365),"Exp-Grace","Expired")))</f>
        <v>Active</v>
      </c>
    </row>
    <row r="4670" spans="1:13" x14ac:dyDescent="0.3">
      <c r="A4670" s="17" t="s">
        <v>25</v>
      </c>
      <c r="B4670" s="5"/>
      <c r="C4670" s="5" t="s">
        <v>46</v>
      </c>
      <c r="D4670" s="5" t="s">
        <v>197</v>
      </c>
      <c r="E4670" s="5" t="s">
        <v>5585</v>
      </c>
      <c r="F4670" s="5" t="s">
        <v>93</v>
      </c>
      <c r="G4670" s="5" t="s">
        <v>142</v>
      </c>
      <c r="H4670" s="6">
        <v>85042</v>
      </c>
      <c r="I4670" s="5" t="s">
        <v>17</v>
      </c>
      <c r="J4670" s="7">
        <v>39472</v>
      </c>
      <c r="K4670" s="7">
        <v>46412</v>
      </c>
      <c r="L4670" s="5">
        <v>58425</v>
      </c>
      <c r="M4670" s="18" t="str">
        <f ca="1">IF(ISBLANK(K4670),"",IF(K4670&gt;TODAY(),"Active",IF(AND(K4670&lt;TODAY(),K4670&gt; TODAY()-365),"Exp-Grace","Expired")))</f>
        <v>Active</v>
      </c>
    </row>
    <row r="4671" spans="1:13" x14ac:dyDescent="0.3">
      <c r="A4671" s="17" t="s">
        <v>5587</v>
      </c>
      <c r="B4671" s="5"/>
      <c r="C4671" s="5" t="s">
        <v>46</v>
      </c>
      <c r="D4671" s="5" t="s">
        <v>5588</v>
      </c>
      <c r="E4671" s="5" t="s">
        <v>5589</v>
      </c>
      <c r="F4671" s="5" t="s">
        <v>5590</v>
      </c>
      <c r="G4671" s="5" t="s">
        <v>87</v>
      </c>
      <c r="H4671" s="6">
        <v>22911</v>
      </c>
      <c r="I4671" s="5" t="s">
        <v>17</v>
      </c>
      <c r="J4671" s="7">
        <v>39807</v>
      </c>
      <c r="K4671" s="7">
        <v>45651</v>
      </c>
      <c r="L4671" s="5">
        <v>60873</v>
      </c>
      <c r="M4671" s="18" t="str">
        <f ca="1">IF(ISBLANK(K4671),"",IF(K4671&gt;TODAY(),"Active",IF(AND(K4671&lt;TODAY(),K4671&gt; TODAY()-365),"Exp-Grace","Expired")))</f>
        <v>Active</v>
      </c>
    </row>
    <row r="4672" spans="1:13" x14ac:dyDescent="0.3">
      <c r="A4672" s="17" t="s">
        <v>1299</v>
      </c>
      <c r="B4672" s="5"/>
      <c r="C4672" s="5" t="s">
        <v>46</v>
      </c>
      <c r="D4672" s="5" t="s">
        <v>197</v>
      </c>
      <c r="E4672" s="5" t="s">
        <v>7131</v>
      </c>
      <c r="F4672" s="5" t="s">
        <v>7132</v>
      </c>
      <c r="G4672" s="5" t="s">
        <v>211</v>
      </c>
      <c r="H4672" s="6">
        <v>43560</v>
      </c>
      <c r="I4672" s="5" t="s">
        <v>17</v>
      </c>
      <c r="J4672" s="7">
        <v>41572</v>
      </c>
      <c r="K4672" s="7">
        <v>45590</v>
      </c>
      <c r="L4672" s="5">
        <v>61560</v>
      </c>
      <c r="M4672" s="18" t="str">
        <f ca="1">IF(ISBLANK(K4672),"",IF(K4672&gt;TODAY(),"Active",IF(AND(K4672&lt;TODAY(),K4672&gt; TODAY()-365),"Exp-Grace","Expired")))</f>
        <v>Active</v>
      </c>
    </row>
    <row r="4673" spans="1:13" x14ac:dyDescent="0.3">
      <c r="A4673" s="17" t="s">
        <v>7408</v>
      </c>
      <c r="B4673" s="5"/>
      <c r="C4673" s="5" t="s">
        <v>46</v>
      </c>
      <c r="D4673" s="5" t="s">
        <v>3310</v>
      </c>
      <c r="E4673" s="5" t="s">
        <v>7409</v>
      </c>
      <c r="F4673" s="5" t="s">
        <v>2461</v>
      </c>
      <c r="G4673" s="5" t="s">
        <v>44</v>
      </c>
      <c r="H4673" s="6">
        <v>80113</v>
      </c>
      <c r="I4673" s="5" t="s">
        <v>17</v>
      </c>
      <c r="J4673" s="7">
        <v>44923</v>
      </c>
      <c r="K4673" s="7">
        <v>46016</v>
      </c>
      <c r="L4673" s="5">
        <v>161436</v>
      </c>
      <c r="M4673" s="18" t="str">
        <f ca="1">IF(ISBLANK(K4673),"",IF(K4673&gt;TODAY(),"Active",IF(AND(K4673&lt;TODAY(),K4673&gt; TODAY()-365),"Exp-Grace","Expired")))</f>
        <v>Active</v>
      </c>
    </row>
    <row r="4674" spans="1:13" x14ac:dyDescent="0.3">
      <c r="A4674" s="17" t="s">
        <v>890</v>
      </c>
      <c r="B4674" s="5"/>
      <c r="C4674" s="5" t="s">
        <v>46</v>
      </c>
      <c r="D4674" s="5" t="s">
        <v>7607</v>
      </c>
      <c r="E4674" s="5" t="s">
        <v>7608</v>
      </c>
      <c r="F4674" s="5" t="s">
        <v>7609</v>
      </c>
      <c r="G4674" s="5" t="s">
        <v>50</v>
      </c>
      <c r="H4674" s="6">
        <v>83467</v>
      </c>
      <c r="I4674" s="5" t="s">
        <v>17</v>
      </c>
      <c r="J4674" s="7">
        <v>42060</v>
      </c>
      <c r="K4674" s="7">
        <v>46078</v>
      </c>
      <c r="L4674" s="5">
        <v>90413</v>
      </c>
      <c r="M4674" s="18" t="str">
        <f ca="1">IF(ISBLANK(K4674),"",IF(K4674&gt;TODAY(),"Active",IF(AND(K4674&lt;TODAY(),K4674&gt; TODAY()-365),"Exp-Grace","Expired")))</f>
        <v>Active</v>
      </c>
    </row>
    <row r="4675" spans="1:13" x14ac:dyDescent="0.3">
      <c r="A4675" s="17" t="s">
        <v>1604</v>
      </c>
      <c r="B4675" s="5" t="s">
        <v>82</v>
      </c>
      <c r="C4675" s="5" t="s">
        <v>46</v>
      </c>
      <c r="D4675" s="5" t="s">
        <v>8635</v>
      </c>
      <c r="E4675" s="5" t="s">
        <v>8636</v>
      </c>
      <c r="F4675" s="5" t="s">
        <v>8637</v>
      </c>
      <c r="G4675" s="5" t="s">
        <v>24</v>
      </c>
      <c r="H4675" s="6">
        <v>31313</v>
      </c>
      <c r="I4675" s="5" t="s">
        <v>17</v>
      </c>
      <c r="J4675" s="7">
        <v>41754</v>
      </c>
      <c r="K4675" s="7">
        <v>45772</v>
      </c>
      <c r="L4675" s="5">
        <v>67450</v>
      </c>
      <c r="M4675" s="18" t="str">
        <f ca="1">IF(ISBLANK(K4675),"",IF(K4675&gt;TODAY(),"Active",IF(AND(K4675&lt;TODAY(),K4675&gt; TODAY()-365),"Exp-Grace","Expired")))</f>
        <v>Active</v>
      </c>
    </row>
    <row r="4676" spans="1:13" x14ac:dyDescent="0.3">
      <c r="A4676" s="17" t="s">
        <v>3299</v>
      </c>
      <c r="B4676" s="5" t="s">
        <v>162</v>
      </c>
      <c r="C4676" s="5" t="s">
        <v>46</v>
      </c>
      <c r="D4676" s="5" t="s">
        <v>428</v>
      </c>
      <c r="E4676" s="5" t="s">
        <v>10255</v>
      </c>
      <c r="F4676" s="5" t="s">
        <v>10256</v>
      </c>
      <c r="G4676" s="5" t="s">
        <v>1061</v>
      </c>
      <c r="H4676" s="6">
        <v>96766</v>
      </c>
      <c r="I4676" s="5" t="s">
        <v>17</v>
      </c>
      <c r="J4676" s="7">
        <v>39869</v>
      </c>
      <c r="K4676" s="7">
        <v>45713</v>
      </c>
      <c r="L4676" s="5">
        <v>61803</v>
      </c>
      <c r="M4676" s="18" t="str">
        <f ca="1">IF(ISBLANK(K4676),"",IF(K4676&gt;TODAY(),"Active",IF(AND(K4676&lt;TODAY(),K4676&gt; TODAY()-365),"Exp-Grace","Expired")))</f>
        <v>Active</v>
      </c>
    </row>
    <row r="4677" spans="1:13" x14ac:dyDescent="0.3">
      <c r="A4677" s="17" t="s">
        <v>4723</v>
      </c>
      <c r="B4677" s="5" t="s">
        <v>3122</v>
      </c>
      <c r="C4677" s="5" t="s">
        <v>46</v>
      </c>
      <c r="D4677" s="5" t="s">
        <v>197</v>
      </c>
      <c r="E4677" s="5" t="s">
        <v>11165</v>
      </c>
      <c r="F4677" s="5" t="s">
        <v>11166</v>
      </c>
      <c r="G4677" s="5" t="s">
        <v>87</v>
      </c>
      <c r="H4677" s="6">
        <v>24501</v>
      </c>
      <c r="I4677" s="5" t="s">
        <v>17</v>
      </c>
      <c r="J4677" s="7">
        <v>39807</v>
      </c>
      <c r="K4677" s="7">
        <v>45651</v>
      </c>
      <c r="L4677" s="5">
        <v>46217</v>
      </c>
      <c r="M4677" s="18" t="str">
        <f ca="1">IF(ISBLANK(K4677),"",IF(K4677&gt;TODAY(),"Active",IF(AND(K4677&lt;TODAY(),K4677&gt; TODAY()-365),"Exp-Grace","Expired")))</f>
        <v>Active</v>
      </c>
    </row>
    <row r="4678" spans="1:13" x14ac:dyDescent="0.3">
      <c r="A4678" s="17" t="s">
        <v>1759</v>
      </c>
      <c r="B4678" s="5" t="s">
        <v>673</v>
      </c>
      <c r="C4678" s="5" t="s">
        <v>46</v>
      </c>
      <c r="D4678" s="5" t="s">
        <v>8558</v>
      </c>
      <c r="E4678" s="5" t="s">
        <v>11239</v>
      </c>
      <c r="F4678" s="5" t="s">
        <v>11240</v>
      </c>
      <c r="G4678" s="5" t="s">
        <v>30</v>
      </c>
      <c r="H4678" s="6">
        <v>75058</v>
      </c>
      <c r="I4678" s="5" t="s">
        <v>17</v>
      </c>
      <c r="J4678" s="7">
        <v>42149</v>
      </c>
      <c r="K4678" s="7">
        <v>46167</v>
      </c>
      <c r="L4678" s="5">
        <v>67926</v>
      </c>
      <c r="M4678" s="18" t="str">
        <f ca="1">IF(ISBLANK(K4678),"",IF(K4678&gt;TODAY(),"Active",IF(AND(K4678&lt;TODAY(),K4678&gt; TODAY()-365),"Exp-Grace","Expired")))</f>
        <v>Active</v>
      </c>
    </row>
    <row r="4679" spans="1:13" x14ac:dyDescent="0.3">
      <c r="A4679" s="17" t="s">
        <v>2027</v>
      </c>
      <c r="B4679" s="5" t="s">
        <v>65</v>
      </c>
      <c r="C4679" s="5" t="s">
        <v>46</v>
      </c>
      <c r="D4679" s="5" t="s">
        <v>12027</v>
      </c>
      <c r="E4679" s="5" t="s">
        <v>12028</v>
      </c>
      <c r="F4679" s="5" t="s">
        <v>6152</v>
      </c>
      <c r="G4679" s="5" t="s">
        <v>56</v>
      </c>
      <c r="H4679" s="6">
        <v>65810</v>
      </c>
      <c r="I4679" s="5" t="s">
        <v>17</v>
      </c>
      <c r="J4679" s="7">
        <v>42180</v>
      </c>
      <c r="K4679" s="7">
        <v>46198</v>
      </c>
      <c r="L4679" s="5">
        <v>33089</v>
      </c>
      <c r="M4679" s="18" t="str">
        <f ca="1">IF(ISBLANK(K4679),"",IF(K4679&gt;TODAY(),"Active",IF(AND(K4679&lt;TODAY(),K4679&gt; TODAY()-365),"Exp-Grace","Expired")))</f>
        <v>Active</v>
      </c>
    </row>
    <row r="4680" spans="1:13" x14ac:dyDescent="0.3">
      <c r="A4680" s="17" t="s">
        <v>10472</v>
      </c>
      <c r="B4680" s="5"/>
      <c r="C4680" s="5" t="s">
        <v>46</v>
      </c>
      <c r="D4680" s="5" t="s">
        <v>12029</v>
      </c>
      <c r="E4680" s="5" t="s">
        <v>12030</v>
      </c>
      <c r="F4680" s="5" t="s">
        <v>12031</v>
      </c>
      <c r="G4680" s="5" t="s">
        <v>1084</v>
      </c>
      <c r="H4680" s="8" t="s">
        <v>12032</v>
      </c>
      <c r="I4680" s="5" t="s">
        <v>17</v>
      </c>
      <c r="J4680" s="7">
        <v>42029</v>
      </c>
      <c r="K4680" s="7">
        <v>46047</v>
      </c>
      <c r="L4680" s="5">
        <v>53470</v>
      </c>
      <c r="M4680" s="18" t="str">
        <f ca="1">IF(ISBLANK(K4680),"",IF(K4680&gt;TODAY(),"Active",IF(AND(K4680&lt;TODAY(),K4680&gt; TODAY()-365),"Exp-Grace","Expired")))</f>
        <v>Active</v>
      </c>
    </row>
    <row r="4681" spans="1:13" x14ac:dyDescent="0.3">
      <c r="A4681" s="17" t="s">
        <v>26</v>
      </c>
      <c r="B4681" s="5"/>
      <c r="C4681" s="5" t="s">
        <v>46</v>
      </c>
      <c r="D4681" s="5" t="s">
        <v>6444</v>
      </c>
      <c r="E4681" s="5" t="s">
        <v>12825</v>
      </c>
      <c r="F4681" s="5" t="s">
        <v>12826</v>
      </c>
      <c r="G4681" s="5" t="s">
        <v>297</v>
      </c>
      <c r="H4681" s="6">
        <v>54729</v>
      </c>
      <c r="I4681" s="5" t="s">
        <v>17</v>
      </c>
      <c r="J4681" s="7">
        <v>44767</v>
      </c>
      <c r="K4681" s="7">
        <v>45863</v>
      </c>
      <c r="L4681" s="5">
        <v>161310</v>
      </c>
      <c r="M4681" s="18" t="str">
        <f ca="1">IF(ISBLANK(K4681),"",IF(K4681&gt;TODAY(),"Active",IF(AND(K4681&lt;TODAY(),K4681&gt; TODAY()-365),"Exp-Grace","Expired")))</f>
        <v>Active</v>
      </c>
    </row>
    <row r="4682" spans="1:13" x14ac:dyDescent="0.3">
      <c r="A4682" s="17" t="s">
        <v>1317</v>
      </c>
      <c r="B4682" s="5" t="s">
        <v>716</v>
      </c>
      <c r="C4682" s="5" t="s">
        <v>46</v>
      </c>
      <c r="D4682" s="5" t="s">
        <v>14568</v>
      </c>
      <c r="E4682" s="5" t="s">
        <v>14569</v>
      </c>
      <c r="F4682" s="5" t="s">
        <v>1685</v>
      </c>
      <c r="G4682" s="5" t="s">
        <v>1398</v>
      </c>
      <c r="H4682" s="6">
        <v>84057</v>
      </c>
      <c r="I4682" s="5" t="s">
        <v>17</v>
      </c>
      <c r="J4682" s="7">
        <v>38071</v>
      </c>
      <c r="K4682" s="7">
        <v>45741</v>
      </c>
      <c r="L4682" s="5">
        <v>25473</v>
      </c>
      <c r="M4682" s="18" t="str">
        <f ca="1">IF(ISBLANK(K4682),"",IF(K4682&gt;TODAY(),"Active",IF(AND(K4682&lt;TODAY(),K4682&gt; TODAY()-365),"Exp-Grace","Expired")))</f>
        <v>Active</v>
      </c>
    </row>
    <row r="4683" spans="1:13" x14ac:dyDescent="0.3">
      <c r="A4683" s="17" t="s">
        <v>1393</v>
      </c>
      <c r="B4683" s="5" t="s">
        <v>716</v>
      </c>
      <c r="C4683" s="5" t="s">
        <v>46</v>
      </c>
      <c r="D4683" s="5" t="s">
        <v>15774</v>
      </c>
      <c r="E4683" s="5" t="s">
        <v>15775</v>
      </c>
      <c r="F4683" s="5" t="s">
        <v>114</v>
      </c>
      <c r="G4683" s="5" t="s">
        <v>115</v>
      </c>
      <c r="H4683" s="6">
        <v>97232</v>
      </c>
      <c r="I4683" s="5" t="s">
        <v>17</v>
      </c>
      <c r="J4683" s="7">
        <v>41542</v>
      </c>
      <c r="K4683" s="7">
        <v>45560</v>
      </c>
      <c r="L4683" s="5">
        <v>59365</v>
      </c>
      <c r="M4683" s="18" t="str">
        <f ca="1">IF(ISBLANK(K4683),"",IF(K4683&gt;TODAY(),"Active",IF(AND(K4683&lt;TODAY(),K4683&gt; TODAY()-365),"Exp-Grace","Expired")))</f>
        <v>Active</v>
      </c>
    </row>
    <row r="4684" spans="1:13" x14ac:dyDescent="0.3">
      <c r="A4684" s="17" t="s">
        <v>956</v>
      </c>
      <c r="B4684" s="5" t="s">
        <v>196</v>
      </c>
      <c r="C4684" s="5" t="s">
        <v>46</v>
      </c>
      <c r="D4684" s="5" t="s">
        <v>139</v>
      </c>
      <c r="E4684" s="5" t="s">
        <v>16360</v>
      </c>
      <c r="F4684" s="5" t="s">
        <v>328</v>
      </c>
      <c r="G4684" s="5" t="s">
        <v>252</v>
      </c>
      <c r="H4684" s="6">
        <v>40508</v>
      </c>
      <c r="I4684" s="5" t="s">
        <v>17</v>
      </c>
      <c r="J4684" s="7">
        <v>38467</v>
      </c>
      <c r="K4684" s="7">
        <v>46137</v>
      </c>
      <c r="L4684" s="5">
        <v>51384</v>
      </c>
      <c r="M4684" s="18" t="str">
        <f ca="1">IF(ISBLANK(K4684),"",IF(K4684&gt;TODAY(),"Active",IF(AND(K4684&lt;TODAY(),K4684&gt; TODAY()-365),"Exp-Grace","Expired")))</f>
        <v>Active</v>
      </c>
    </row>
    <row r="4685" spans="1:13" x14ac:dyDescent="0.3">
      <c r="A4685" s="17" t="s">
        <v>1317</v>
      </c>
      <c r="B4685" s="5" t="s">
        <v>716</v>
      </c>
      <c r="C4685" s="5" t="s">
        <v>46</v>
      </c>
      <c r="D4685" s="5" t="s">
        <v>139</v>
      </c>
      <c r="E4685" s="5" t="s">
        <v>11951</v>
      </c>
      <c r="F4685" s="5" t="s">
        <v>11952</v>
      </c>
      <c r="G4685" s="5" t="s">
        <v>106</v>
      </c>
      <c r="H4685" s="6">
        <v>32174</v>
      </c>
      <c r="I4685" s="5" t="s">
        <v>17</v>
      </c>
      <c r="J4685" s="7">
        <v>39869</v>
      </c>
      <c r="K4685" s="7">
        <v>45713</v>
      </c>
      <c r="L4685" s="5">
        <v>11042</v>
      </c>
      <c r="M4685" s="18" t="str">
        <f ca="1">IF(ISBLANK(K4685),"",IF(K4685&gt;TODAY(),"Active",IF(AND(K4685&lt;TODAY(),K4685&gt; TODAY()-365),"Exp-Grace","Expired")))</f>
        <v>Active</v>
      </c>
    </row>
    <row r="4686" spans="1:13" x14ac:dyDescent="0.3">
      <c r="A4686" s="17" t="s">
        <v>18348</v>
      </c>
      <c r="B4686" s="5"/>
      <c r="C4686" s="5" t="s">
        <v>46</v>
      </c>
      <c r="D4686" s="5" t="s">
        <v>5801</v>
      </c>
      <c r="E4686" s="5" t="s">
        <v>18349</v>
      </c>
      <c r="F4686" s="5" t="s">
        <v>1772</v>
      </c>
      <c r="G4686" s="5"/>
      <c r="H4686" s="6">
        <v>97330</v>
      </c>
      <c r="I4686" s="5" t="s">
        <v>17</v>
      </c>
      <c r="J4686" s="7">
        <v>39807</v>
      </c>
      <c r="K4686" s="7">
        <v>45651</v>
      </c>
      <c r="L4686" s="5">
        <v>60901</v>
      </c>
      <c r="M4686" s="18" t="str">
        <f ca="1">IF(ISBLANK(K4686),"",IF(K4686&gt;TODAY(),"Active",IF(AND(K4686&lt;TODAY(),K4686&gt; TODAY()-365),"Exp-Grace","Expired")))</f>
        <v>Active</v>
      </c>
    </row>
    <row r="4687" spans="1:13" x14ac:dyDescent="0.3">
      <c r="A4687" s="17" t="s">
        <v>212</v>
      </c>
      <c r="B4687" s="5"/>
      <c r="C4687" s="5" t="s">
        <v>46</v>
      </c>
      <c r="D4687" s="5" t="s">
        <v>84</v>
      </c>
      <c r="E4687" s="5" t="s">
        <v>1258</v>
      </c>
      <c r="F4687" s="5" t="s">
        <v>18897</v>
      </c>
      <c r="G4687" s="5" t="s">
        <v>742</v>
      </c>
      <c r="H4687" s="6">
        <v>55105</v>
      </c>
      <c r="I4687" s="5" t="s">
        <v>17</v>
      </c>
      <c r="J4687" s="7">
        <v>43306</v>
      </c>
      <c r="K4687" s="7">
        <v>45498</v>
      </c>
      <c r="L4687" s="5">
        <v>160429</v>
      </c>
      <c r="M4687" s="18" t="str">
        <f ca="1">IF(ISBLANK(K4687),"",IF(K4687&gt;TODAY(),"Active",IF(AND(K4687&lt;TODAY(),K4687&gt; TODAY()-365),"Exp-Grace","Expired")))</f>
        <v>Active</v>
      </c>
    </row>
    <row r="4688" spans="1:13" x14ac:dyDescent="0.3">
      <c r="A4688" s="17" t="s">
        <v>4255</v>
      </c>
      <c r="B4688" s="5" t="s">
        <v>1958</v>
      </c>
      <c r="C4688" s="5" t="s">
        <v>46</v>
      </c>
      <c r="D4688" s="5" t="s">
        <v>1346</v>
      </c>
      <c r="E4688" s="5" t="s">
        <v>19299</v>
      </c>
      <c r="F4688" s="5" t="s">
        <v>4698</v>
      </c>
      <c r="G4688" s="5" t="s">
        <v>3938</v>
      </c>
      <c r="H4688" s="6">
        <v>99519</v>
      </c>
      <c r="I4688" s="5" t="s">
        <v>17</v>
      </c>
      <c r="J4688" s="7">
        <v>39807</v>
      </c>
      <c r="K4688" s="7">
        <v>45651</v>
      </c>
      <c r="L4688" s="5">
        <v>34775</v>
      </c>
      <c r="M4688" s="18" t="str">
        <f ca="1">IF(ISBLANK(K4688),"",IF(K4688&gt;TODAY(),"Active",IF(AND(K4688&lt;TODAY(),K4688&gt; TODAY()-365),"Exp-Grace","Expired")))</f>
        <v>Active</v>
      </c>
    </row>
    <row r="4689" spans="1:13" x14ac:dyDescent="0.3">
      <c r="A4689" s="17" t="s">
        <v>19460</v>
      </c>
      <c r="B4689" s="5" t="s">
        <v>651</v>
      </c>
      <c r="C4689" s="5" t="s">
        <v>46</v>
      </c>
      <c r="D4689" s="5" t="s">
        <v>14847</v>
      </c>
      <c r="E4689" s="5" t="s">
        <v>19461</v>
      </c>
      <c r="F4689" s="5" t="s">
        <v>19462</v>
      </c>
      <c r="G4689" s="5" t="s">
        <v>211</v>
      </c>
      <c r="H4689" s="6">
        <v>44141</v>
      </c>
      <c r="I4689" s="5" t="s">
        <v>17</v>
      </c>
      <c r="J4689" s="7">
        <v>39138</v>
      </c>
      <c r="K4689" s="7">
        <v>46078</v>
      </c>
      <c r="L4689" s="5">
        <v>32381</v>
      </c>
      <c r="M4689" s="18" t="str">
        <f ca="1">IF(ISBLANK(K4689),"",IF(K4689&gt;TODAY(),"Active",IF(AND(K4689&lt;TODAY(),K4689&gt; TODAY()-365),"Exp-Grace","Expired")))</f>
        <v>Active</v>
      </c>
    </row>
    <row r="4690" spans="1:13" x14ac:dyDescent="0.3">
      <c r="A4690" s="17" t="s">
        <v>3828</v>
      </c>
      <c r="B4690" s="5"/>
      <c r="C4690" s="5" t="s">
        <v>46</v>
      </c>
      <c r="D4690" s="5"/>
      <c r="E4690" s="5"/>
      <c r="F4690" s="5" t="s">
        <v>7476</v>
      </c>
      <c r="G4690" s="5" t="s">
        <v>87</v>
      </c>
      <c r="H4690" s="6">
        <v>23060</v>
      </c>
      <c r="I4690" s="5" t="s">
        <v>17</v>
      </c>
      <c r="J4690" s="7">
        <v>42180</v>
      </c>
      <c r="K4690" s="7">
        <v>46198</v>
      </c>
      <c r="L4690" s="5">
        <v>90953</v>
      </c>
      <c r="M4690" s="18" t="str">
        <f ca="1">IF(ISBLANK(K4690),"",IF(K4690&gt;TODAY(),"Active",IF(AND(K4690&lt;TODAY(),K4690&gt; TODAY()-365),"Exp-Grace","Expired")))</f>
        <v>Active</v>
      </c>
    </row>
    <row r="4691" spans="1:13" x14ac:dyDescent="0.3">
      <c r="A4691" s="17" t="s">
        <v>19988</v>
      </c>
      <c r="B4691" s="5"/>
      <c r="C4691" s="5" t="s">
        <v>46</v>
      </c>
      <c r="D4691" s="5" t="s">
        <v>219</v>
      </c>
      <c r="E4691" s="5" t="s">
        <v>19989</v>
      </c>
      <c r="F4691" s="5" t="s">
        <v>19990</v>
      </c>
      <c r="G4691" s="5" t="s">
        <v>142</v>
      </c>
      <c r="H4691" s="6">
        <v>85340</v>
      </c>
      <c r="I4691" s="5" t="s">
        <v>17</v>
      </c>
      <c r="J4691" s="7">
        <v>45132</v>
      </c>
      <c r="K4691" s="7">
        <v>46228</v>
      </c>
      <c r="L4691" s="5">
        <v>161624</v>
      </c>
      <c r="M4691" s="18" t="str">
        <f ca="1">IF(ISBLANK(K4691),"",IF(K4691&gt;TODAY(),"Active",IF(AND(K4691&lt;TODAY(),K4691&gt; TODAY()-365),"Exp-Grace","Expired")))</f>
        <v>Active</v>
      </c>
    </row>
    <row r="4692" spans="1:13" x14ac:dyDescent="0.3">
      <c r="A4692" s="17" t="s">
        <v>816</v>
      </c>
      <c r="B4692" s="5" t="s">
        <v>11</v>
      </c>
      <c r="C4692" s="5" t="s">
        <v>46</v>
      </c>
      <c r="D4692" s="5" t="s">
        <v>22568</v>
      </c>
      <c r="E4692" s="5" t="s">
        <v>22569</v>
      </c>
      <c r="F4692" s="5" t="s">
        <v>22570</v>
      </c>
      <c r="G4692" s="5" t="s">
        <v>80</v>
      </c>
      <c r="H4692" s="6">
        <v>12009</v>
      </c>
      <c r="I4692" s="5" t="s">
        <v>17</v>
      </c>
      <c r="J4692" s="7">
        <v>42363</v>
      </c>
      <c r="K4692" s="7">
        <v>45651</v>
      </c>
      <c r="L4692" s="5">
        <v>91729</v>
      </c>
      <c r="M4692" s="18" t="str">
        <f ca="1">IF(ISBLANK(K4692),"",IF(K4692&gt;TODAY(),"Active",IF(AND(K4692&lt;TODAY(),K4692&gt; TODAY()-365),"Exp-Grace","Expired")))</f>
        <v>Active</v>
      </c>
    </row>
    <row r="4693" spans="1:13" x14ac:dyDescent="0.3">
      <c r="A4693" s="17" t="s">
        <v>1411</v>
      </c>
      <c r="B4693" s="5" t="s">
        <v>2276</v>
      </c>
      <c r="C4693" s="5" t="s">
        <v>46</v>
      </c>
      <c r="D4693" s="5" t="s">
        <v>23008</v>
      </c>
      <c r="E4693" s="5" t="s">
        <v>23009</v>
      </c>
      <c r="F4693" s="5" t="s">
        <v>4698</v>
      </c>
      <c r="G4693" s="5" t="s">
        <v>3938</v>
      </c>
      <c r="H4693" s="6">
        <v>99516</v>
      </c>
      <c r="I4693" s="5" t="s">
        <v>17</v>
      </c>
      <c r="J4693" s="7">
        <v>39654</v>
      </c>
      <c r="K4693" s="7">
        <v>45498</v>
      </c>
      <c r="L4693" s="5">
        <v>59394</v>
      </c>
      <c r="M4693" s="18" t="str">
        <f ca="1">IF(ISBLANK(K4693),"",IF(K4693&gt;TODAY(),"Active",IF(AND(K4693&lt;TODAY(),K4693&gt; TODAY()-365),"Exp-Grace","Expired")))</f>
        <v>Active</v>
      </c>
    </row>
    <row r="4694" spans="1:13" x14ac:dyDescent="0.3">
      <c r="A4694" s="17" t="s">
        <v>426</v>
      </c>
      <c r="B4694" s="5" t="s">
        <v>716</v>
      </c>
      <c r="C4694" s="5" t="s">
        <v>46</v>
      </c>
      <c r="D4694" s="5" t="s">
        <v>1865</v>
      </c>
      <c r="E4694" s="5" t="s">
        <v>7415</v>
      </c>
      <c r="F4694" s="5" t="s">
        <v>1219</v>
      </c>
      <c r="G4694" s="5" t="s">
        <v>200</v>
      </c>
      <c r="H4694" s="6">
        <v>27609</v>
      </c>
      <c r="I4694" s="5" t="s">
        <v>17</v>
      </c>
      <c r="J4694" s="7">
        <v>38285</v>
      </c>
      <c r="K4694" s="7">
        <v>45955</v>
      </c>
      <c r="L4694" s="5">
        <v>11048</v>
      </c>
      <c r="M4694" s="18" t="str">
        <f ca="1">IF(ISBLANK(K4694),"",IF(K4694&gt;TODAY(),"Active",IF(AND(K4694&lt;TODAY(),K4694&gt; TODAY()-365),"Exp-Grace","Expired")))</f>
        <v>Active</v>
      </c>
    </row>
    <row r="4695" spans="1:13" x14ac:dyDescent="0.3">
      <c r="A4695" s="17" t="s">
        <v>23516</v>
      </c>
      <c r="B4695" s="5"/>
      <c r="C4695" s="5" t="s">
        <v>46</v>
      </c>
      <c r="D4695" s="5" t="s">
        <v>584</v>
      </c>
      <c r="E4695" s="5" t="s">
        <v>23517</v>
      </c>
      <c r="F4695" s="5" t="s">
        <v>23518</v>
      </c>
      <c r="G4695" s="5" t="s">
        <v>63</v>
      </c>
      <c r="H4695" s="6">
        <v>21231</v>
      </c>
      <c r="I4695" s="5" t="s">
        <v>17</v>
      </c>
      <c r="J4695" s="7">
        <v>42060</v>
      </c>
      <c r="K4695" s="7">
        <v>46078</v>
      </c>
      <c r="L4695" s="5">
        <v>67823</v>
      </c>
      <c r="M4695" s="18" t="str">
        <f ca="1">IF(ISBLANK(K4695),"",IF(K4695&gt;TODAY(),"Active",IF(AND(K4695&lt;TODAY(),K4695&gt; TODAY()-365),"Exp-Grace","Expired")))</f>
        <v>Active</v>
      </c>
    </row>
    <row r="4696" spans="1:13" x14ac:dyDescent="0.3">
      <c r="A4696" s="17" t="s">
        <v>6162</v>
      </c>
      <c r="B4696" s="5"/>
      <c r="C4696" s="5" t="s">
        <v>46</v>
      </c>
      <c r="D4696" s="5" t="s">
        <v>24372</v>
      </c>
      <c r="E4696" s="5" t="s">
        <v>22526</v>
      </c>
      <c r="F4696" s="5" t="s">
        <v>24373</v>
      </c>
      <c r="G4696" s="5" t="s">
        <v>200</v>
      </c>
      <c r="H4696" s="6">
        <v>27571</v>
      </c>
      <c r="I4696" s="5" t="s">
        <v>17</v>
      </c>
      <c r="J4696" s="7">
        <v>42729</v>
      </c>
      <c r="K4696" s="7">
        <v>46016</v>
      </c>
      <c r="L4696" s="5">
        <v>91800</v>
      </c>
      <c r="M4696" s="18" t="str">
        <f ca="1">IF(ISBLANK(K4696),"",IF(K4696&gt;TODAY(),"Active",IF(AND(K4696&lt;TODAY(),K4696&gt; TODAY()-365),"Exp-Grace","Expired")))</f>
        <v>Active</v>
      </c>
    </row>
    <row r="4697" spans="1:13" x14ac:dyDescent="0.3">
      <c r="A4697" s="17" t="s">
        <v>484</v>
      </c>
      <c r="B4697" s="5"/>
      <c r="C4697" s="5" t="s">
        <v>46</v>
      </c>
      <c r="D4697" s="5" t="s">
        <v>384</v>
      </c>
      <c r="E4697" s="5" t="s">
        <v>1082</v>
      </c>
      <c r="F4697" s="5" t="s">
        <v>1697</v>
      </c>
      <c r="G4697" s="5" t="s">
        <v>632</v>
      </c>
      <c r="H4697" s="6">
        <v>89502</v>
      </c>
      <c r="I4697" s="5" t="s">
        <v>17</v>
      </c>
      <c r="J4697" s="7">
        <v>42149</v>
      </c>
      <c r="K4697" s="7">
        <v>46167</v>
      </c>
      <c r="L4697" s="5">
        <v>90730</v>
      </c>
      <c r="M4697" s="18" t="str">
        <f ca="1">IF(ISBLANK(K4697),"",IF(K4697&gt;TODAY(),"Active",IF(AND(K4697&lt;TODAY(),K4697&gt; TODAY()-365),"Exp-Grace","Expired")))</f>
        <v>Active</v>
      </c>
    </row>
    <row r="4698" spans="1:13" x14ac:dyDescent="0.3">
      <c r="A4698" s="17" t="s">
        <v>10</v>
      </c>
      <c r="B4698" s="5" t="s">
        <v>11</v>
      </c>
      <c r="C4698" s="5" t="s">
        <v>46</v>
      </c>
      <c r="D4698" s="5" t="s">
        <v>24616</v>
      </c>
      <c r="E4698" s="5" t="s">
        <v>20463</v>
      </c>
      <c r="F4698" s="5" t="s">
        <v>2808</v>
      </c>
      <c r="G4698" s="5" t="s">
        <v>155</v>
      </c>
      <c r="H4698" s="6">
        <v>98030</v>
      </c>
      <c r="I4698" s="5" t="s">
        <v>17</v>
      </c>
      <c r="J4698" s="7">
        <v>41815</v>
      </c>
      <c r="K4698" s="7">
        <v>45833</v>
      </c>
      <c r="L4698" s="5">
        <v>75540</v>
      </c>
      <c r="M4698" s="18" t="str">
        <f ca="1">IF(ISBLANK(K4698),"",IF(K4698&gt;TODAY(),"Active",IF(AND(K4698&lt;TODAY(),K4698&gt; TODAY()-365),"Exp-Grace","Expired")))</f>
        <v>Active</v>
      </c>
    </row>
    <row r="4699" spans="1:13" x14ac:dyDescent="0.3">
      <c r="A4699" s="17" t="s">
        <v>1288</v>
      </c>
      <c r="B4699" s="5"/>
      <c r="C4699" s="5" t="s">
        <v>46</v>
      </c>
      <c r="D4699" s="5" t="s">
        <v>3504</v>
      </c>
      <c r="E4699" s="5" t="s">
        <v>25513</v>
      </c>
      <c r="F4699" s="5" t="s">
        <v>21279</v>
      </c>
      <c r="G4699" s="5" t="s">
        <v>181</v>
      </c>
      <c r="H4699" s="6">
        <v>60030</v>
      </c>
      <c r="I4699" s="5" t="s">
        <v>17</v>
      </c>
      <c r="J4699" s="7">
        <v>39197</v>
      </c>
      <c r="K4699" s="7">
        <v>46137</v>
      </c>
      <c r="L4699" s="5">
        <v>24129</v>
      </c>
      <c r="M4699" s="18" t="str">
        <f ca="1">IF(ISBLANK(K4699),"",IF(K4699&gt;TODAY(),"Active",IF(AND(K4699&lt;TODAY(),K4699&gt; TODAY()-365),"Exp-Grace","Expired")))</f>
        <v>Active</v>
      </c>
    </row>
    <row r="4700" spans="1:13" x14ac:dyDescent="0.3">
      <c r="A4700" s="19" t="s">
        <v>166</v>
      </c>
      <c r="B4700" s="10"/>
      <c r="C4700" s="10" t="s">
        <v>46</v>
      </c>
      <c r="D4700" s="10" t="s">
        <v>167</v>
      </c>
      <c r="E4700" s="10" t="s">
        <v>168</v>
      </c>
      <c r="F4700" s="10" t="s">
        <v>169</v>
      </c>
      <c r="G4700" s="10" t="s">
        <v>70</v>
      </c>
      <c r="H4700" s="11">
        <v>47305</v>
      </c>
      <c r="I4700" s="10" t="s">
        <v>17</v>
      </c>
      <c r="J4700" s="12">
        <v>42180</v>
      </c>
      <c r="K4700" s="12">
        <v>45102</v>
      </c>
      <c r="L4700" s="10">
        <v>90807</v>
      </c>
      <c r="M4700" s="20" t="str">
        <f ca="1">IF(ISBLANK(K4700),"",IF(K4700&gt;TODAY(),"Active",IF(AND(K4700&lt;TODAY(),K4700&gt; TODAY()-365),"Exp-Grace","Expired")))</f>
        <v>Exp-Grace</v>
      </c>
    </row>
    <row r="4701" spans="1:13" x14ac:dyDescent="0.3">
      <c r="A4701" s="19" t="s">
        <v>2063</v>
      </c>
      <c r="B4701" s="10"/>
      <c r="C4701" s="10" t="s">
        <v>46</v>
      </c>
      <c r="D4701" s="10" t="s">
        <v>231</v>
      </c>
      <c r="E4701" s="10" t="s">
        <v>18952</v>
      </c>
      <c r="F4701" s="10" t="s">
        <v>18953</v>
      </c>
      <c r="G4701" s="10"/>
      <c r="H4701" s="11">
        <v>54220</v>
      </c>
      <c r="I4701" s="10" t="s">
        <v>17</v>
      </c>
      <c r="J4701" s="12">
        <v>42180</v>
      </c>
      <c r="K4701" s="12">
        <v>45102</v>
      </c>
      <c r="L4701" s="10">
        <v>91668</v>
      </c>
      <c r="M4701" s="20" t="str">
        <f ca="1">IF(ISBLANK(K4701),"",IF(K4701&gt;TODAY(),"Active",IF(AND(K4701&lt;TODAY(),K4701&gt; TODAY()-365),"Exp-Grace","Expired")))</f>
        <v>Exp-Grace</v>
      </c>
    </row>
    <row r="4702" spans="1:13" x14ac:dyDescent="0.3">
      <c r="A4702" s="15" t="s">
        <v>45</v>
      </c>
      <c r="B4702" s="2"/>
      <c r="C4702" s="2" t="s">
        <v>46</v>
      </c>
      <c r="D4702" s="2" t="s">
        <v>47</v>
      </c>
      <c r="E4702" s="2" t="s">
        <v>48</v>
      </c>
      <c r="F4702" s="2" t="s">
        <v>49</v>
      </c>
      <c r="G4702" s="2" t="s">
        <v>50</v>
      </c>
      <c r="H4702" s="3">
        <v>83702</v>
      </c>
      <c r="I4702" s="2" t="s">
        <v>17</v>
      </c>
      <c r="J4702" s="14">
        <v>38132</v>
      </c>
      <c r="K4702" s="14">
        <v>39958</v>
      </c>
      <c r="L4702" s="2">
        <v>47069</v>
      </c>
      <c r="M4702" s="16" t="str">
        <f ca="1">IF(ISBLANK(K4702),"",IF(K4702&gt;TODAY(),"Active",IF(AND(K4702&lt;TODAY(),K4702&gt; TODAY()-365),"Exp-Grace","Expired")))</f>
        <v>Expired</v>
      </c>
    </row>
    <row r="4703" spans="1:13" x14ac:dyDescent="0.3">
      <c r="A4703" s="15" t="s">
        <v>3526</v>
      </c>
      <c r="B4703" s="2" t="s">
        <v>1805</v>
      </c>
      <c r="C4703" s="2" t="s">
        <v>46</v>
      </c>
      <c r="D4703" s="2" t="s">
        <v>274</v>
      </c>
      <c r="E4703" s="2" t="s">
        <v>3527</v>
      </c>
      <c r="F4703" s="2" t="s">
        <v>342</v>
      </c>
      <c r="G4703" s="2" t="s">
        <v>211</v>
      </c>
      <c r="H4703" s="3">
        <v>45036</v>
      </c>
      <c r="I4703" s="2" t="s">
        <v>17</v>
      </c>
      <c r="J4703" s="14">
        <v>39869</v>
      </c>
      <c r="K4703" s="14">
        <v>43521</v>
      </c>
      <c r="L4703" s="2">
        <v>37050</v>
      </c>
      <c r="M4703" s="16" t="str">
        <f ca="1">IF(ISBLANK(K4703),"",IF(K4703&gt;TODAY(),"Active",IF(AND(K4703&lt;TODAY(),K4703&gt; TODAY()-365),"Exp-Grace","Expired")))</f>
        <v>Expired</v>
      </c>
    </row>
    <row r="4704" spans="1:13" x14ac:dyDescent="0.3">
      <c r="A4704" s="15" t="s">
        <v>1415</v>
      </c>
      <c r="B4704" s="2"/>
      <c r="C4704" s="2" t="s">
        <v>46</v>
      </c>
      <c r="D4704" s="2" t="s">
        <v>4241</v>
      </c>
      <c r="E4704" s="2" t="s">
        <v>4242</v>
      </c>
      <c r="F4704" s="2" t="s">
        <v>435</v>
      </c>
      <c r="G4704" s="2" t="s">
        <v>413</v>
      </c>
      <c r="H4704" s="3">
        <v>35805</v>
      </c>
      <c r="I4704" s="2" t="s">
        <v>17</v>
      </c>
      <c r="J4704" s="14">
        <v>38255</v>
      </c>
      <c r="K4704" s="14">
        <v>43733</v>
      </c>
      <c r="L4704" s="2">
        <v>48529</v>
      </c>
      <c r="M4704" s="16" t="str">
        <f ca="1">IF(ISBLANK(K4704),"",IF(K4704&gt;TODAY(),"Active",IF(AND(K4704&lt;TODAY(),K4704&gt; TODAY()-365),"Exp-Grace","Expired")))</f>
        <v>Expired</v>
      </c>
    </row>
    <row r="4705" spans="1:13" x14ac:dyDescent="0.3">
      <c r="A4705" s="15" t="s">
        <v>4492</v>
      </c>
      <c r="B4705" s="2" t="s">
        <v>5758</v>
      </c>
      <c r="C4705" s="2" t="s">
        <v>46</v>
      </c>
      <c r="D4705" s="2" t="s">
        <v>5759</v>
      </c>
      <c r="E4705" s="2" t="s">
        <v>5760</v>
      </c>
      <c r="F4705" s="2" t="s">
        <v>2625</v>
      </c>
      <c r="G4705" s="2" t="s">
        <v>200</v>
      </c>
      <c r="H4705" s="3">
        <v>27834</v>
      </c>
      <c r="I4705" s="2" t="s">
        <v>17</v>
      </c>
      <c r="J4705" s="14">
        <v>38102</v>
      </c>
      <c r="K4705" s="14">
        <v>41754</v>
      </c>
      <c r="L4705" s="2">
        <v>40182</v>
      </c>
      <c r="M4705" s="16" t="str">
        <f ca="1">IF(ISBLANK(K4705),"",IF(K4705&gt;TODAY(),"Active",IF(AND(K4705&lt;TODAY(),K4705&gt; TODAY()-365),"Exp-Grace","Expired")))</f>
        <v>Expired</v>
      </c>
    </row>
    <row r="4706" spans="1:13" x14ac:dyDescent="0.3">
      <c r="A4706" s="15" t="s">
        <v>2276</v>
      </c>
      <c r="B4706" s="2"/>
      <c r="C4706" s="2" t="s">
        <v>46</v>
      </c>
      <c r="D4706" s="2" t="s">
        <v>197</v>
      </c>
      <c r="E4706" s="2" t="s">
        <v>9627</v>
      </c>
      <c r="F4706" s="2" t="s">
        <v>1489</v>
      </c>
      <c r="G4706" s="2" t="s">
        <v>56</v>
      </c>
      <c r="H4706" s="3">
        <v>65101</v>
      </c>
      <c r="I4706" s="2" t="s">
        <v>17</v>
      </c>
      <c r="J4706" s="14">
        <v>42029</v>
      </c>
      <c r="K4706" s="14">
        <v>43855</v>
      </c>
      <c r="L4706" s="2">
        <v>67776</v>
      </c>
      <c r="M4706" s="16" t="str">
        <f ca="1">IF(ISBLANK(K4706),"",IF(K4706&gt;TODAY(),"Active",IF(AND(K4706&lt;TODAY(),K4706&gt; TODAY()-365),"Exp-Grace","Expired")))</f>
        <v>Expired</v>
      </c>
    </row>
    <row r="4707" spans="1:13" x14ac:dyDescent="0.3">
      <c r="A4707" s="15" t="s">
        <v>1253</v>
      </c>
      <c r="B4707" s="2" t="s">
        <v>51</v>
      </c>
      <c r="C4707" s="2" t="s">
        <v>46</v>
      </c>
      <c r="D4707" s="2" t="s">
        <v>9983</v>
      </c>
      <c r="E4707" s="2" t="s">
        <v>9984</v>
      </c>
      <c r="F4707" s="2" t="s">
        <v>3801</v>
      </c>
      <c r="G4707" s="2"/>
      <c r="H4707" s="3">
        <v>30030</v>
      </c>
      <c r="I4707" s="2" t="s">
        <v>17</v>
      </c>
      <c r="J4707" s="14">
        <v>41937</v>
      </c>
      <c r="K4707" s="14">
        <v>43763</v>
      </c>
      <c r="L4707" s="2">
        <v>88330</v>
      </c>
      <c r="M4707" s="16" t="str">
        <f ca="1">IF(ISBLANK(K4707),"",IF(K4707&gt;TODAY(),"Active",IF(AND(K4707&lt;TODAY(),K4707&gt; TODAY()-365),"Exp-Grace","Expired")))</f>
        <v>Expired</v>
      </c>
    </row>
    <row r="4708" spans="1:13" x14ac:dyDescent="0.3">
      <c r="A4708" s="15" t="s">
        <v>150</v>
      </c>
      <c r="B4708" s="2"/>
      <c r="C4708" s="2" t="s">
        <v>46</v>
      </c>
      <c r="D4708" s="2"/>
      <c r="E4708" s="2"/>
      <c r="F4708" s="2" t="s">
        <v>9104</v>
      </c>
      <c r="G4708" s="2"/>
      <c r="H4708" s="3">
        <v>92024</v>
      </c>
      <c r="I4708" s="2" t="s">
        <v>17</v>
      </c>
      <c r="J4708" s="14">
        <v>42180</v>
      </c>
      <c r="K4708" s="14">
        <v>44007</v>
      </c>
      <c r="L4708" s="2">
        <v>91067</v>
      </c>
      <c r="M4708" s="16" t="str">
        <f ca="1">IF(ISBLANK(K4708),"",IF(K4708&gt;TODAY(),"Active",IF(AND(K4708&lt;TODAY(),K4708&gt; TODAY()-365),"Exp-Grace","Expired")))</f>
        <v>Expired</v>
      </c>
    </row>
    <row r="4709" spans="1:13" x14ac:dyDescent="0.3">
      <c r="A4709" s="15" t="s">
        <v>287</v>
      </c>
      <c r="B4709" s="2" t="s">
        <v>162</v>
      </c>
      <c r="C4709" s="2" t="s">
        <v>46</v>
      </c>
      <c r="D4709" s="2" t="s">
        <v>197</v>
      </c>
      <c r="E4709" s="2" t="s">
        <v>10767</v>
      </c>
      <c r="F4709" s="2" t="s">
        <v>3301</v>
      </c>
      <c r="G4709" s="2" t="s">
        <v>211</v>
      </c>
      <c r="H4709" s="3">
        <v>44902</v>
      </c>
      <c r="I4709" s="2" t="s">
        <v>17</v>
      </c>
      <c r="J4709" s="14">
        <v>38436</v>
      </c>
      <c r="K4709" s="14">
        <v>43915</v>
      </c>
      <c r="L4709" s="2">
        <v>50630</v>
      </c>
      <c r="M4709" s="16" t="str">
        <f ca="1">IF(ISBLANK(K4709),"",IF(K4709&gt;TODAY(),"Active",IF(AND(K4709&lt;TODAY(),K4709&gt; TODAY()-365),"Exp-Grace","Expired")))</f>
        <v>Expired</v>
      </c>
    </row>
    <row r="4710" spans="1:13" x14ac:dyDescent="0.3">
      <c r="A4710" s="15" t="s">
        <v>10948</v>
      </c>
      <c r="B4710" s="2" t="s">
        <v>4189</v>
      </c>
      <c r="C4710" s="2" t="s">
        <v>46</v>
      </c>
      <c r="D4710" s="2" t="s">
        <v>428</v>
      </c>
      <c r="E4710" s="2" t="s">
        <v>10949</v>
      </c>
      <c r="F4710" s="2" t="s">
        <v>9228</v>
      </c>
      <c r="G4710" s="2" t="s">
        <v>70</v>
      </c>
      <c r="H4710" s="3">
        <v>47130</v>
      </c>
      <c r="I4710" s="2" t="s">
        <v>17</v>
      </c>
      <c r="J4710" s="14">
        <v>39472</v>
      </c>
      <c r="K4710" s="14">
        <v>41299</v>
      </c>
      <c r="L4710" s="2">
        <v>58508</v>
      </c>
      <c r="M4710" s="16" t="str">
        <f ca="1">IF(ISBLANK(K4710),"",IF(K4710&gt;TODAY(),"Active",IF(AND(K4710&lt;TODAY(),K4710&gt; TODAY()-365),"Exp-Grace","Expired")))</f>
        <v>Expired</v>
      </c>
    </row>
    <row r="4711" spans="1:13" x14ac:dyDescent="0.3">
      <c r="A4711" s="15" t="s">
        <v>2019</v>
      </c>
      <c r="B4711" s="2"/>
      <c r="C4711" s="2" t="s">
        <v>46</v>
      </c>
      <c r="D4711" s="2" t="s">
        <v>10980</v>
      </c>
      <c r="E4711" s="2" t="s">
        <v>10981</v>
      </c>
      <c r="F4711" s="2" t="s">
        <v>1697</v>
      </c>
      <c r="G4711" s="2" t="s">
        <v>632</v>
      </c>
      <c r="H4711" s="3">
        <v>89557</v>
      </c>
      <c r="I4711" s="2" t="s">
        <v>17</v>
      </c>
      <c r="J4711" s="14">
        <v>39532</v>
      </c>
      <c r="K4711" s="14">
        <v>41358</v>
      </c>
      <c r="L4711" s="2">
        <v>31744</v>
      </c>
      <c r="M4711" s="16" t="str">
        <f ca="1">IF(ISBLANK(K4711),"",IF(K4711&gt;TODAY(),"Active",IF(AND(K4711&lt;TODAY(),K4711&gt; TODAY()-365),"Exp-Grace","Expired")))</f>
        <v>Expired</v>
      </c>
    </row>
    <row r="4712" spans="1:13" x14ac:dyDescent="0.3">
      <c r="A4712" s="15" t="s">
        <v>345</v>
      </c>
      <c r="B4712" s="2" t="s">
        <v>65</v>
      </c>
      <c r="C4712" s="2" t="s">
        <v>46</v>
      </c>
      <c r="D4712" s="2" t="s">
        <v>274</v>
      </c>
      <c r="E4712" s="2" t="s">
        <v>2624</v>
      </c>
      <c r="F4712" s="2" t="s">
        <v>2625</v>
      </c>
      <c r="G4712" s="2" t="s">
        <v>200</v>
      </c>
      <c r="H4712" s="3">
        <v>27835</v>
      </c>
      <c r="I4712" s="2" t="s">
        <v>17</v>
      </c>
      <c r="J4712" s="14">
        <v>38773</v>
      </c>
      <c r="K4712" s="14">
        <v>42425</v>
      </c>
      <c r="L4712" s="2">
        <v>24492</v>
      </c>
      <c r="M4712" s="16" t="str">
        <f ca="1">IF(ISBLANK(K4712),"",IF(K4712&gt;TODAY(),"Active",IF(AND(K4712&lt;TODAY(),K4712&gt; TODAY()-365),"Exp-Grace","Expired")))</f>
        <v>Expired</v>
      </c>
    </row>
    <row r="4713" spans="1:13" x14ac:dyDescent="0.3">
      <c r="A4713" s="15" t="s">
        <v>3213</v>
      </c>
      <c r="B4713" s="2" t="s">
        <v>360</v>
      </c>
      <c r="C4713" s="2" t="s">
        <v>46</v>
      </c>
      <c r="D4713" s="2" t="s">
        <v>12815</v>
      </c>
      <c r="E4713" s="2" t="s">
        <v>8687</v>
      </c>
      <c r="F4713" s="2" t="s">
        <v>12816</v>
      </c>
      <c r="G4713" s="2" t="s">
        <v>181</v>
      </c>
      <c r="H4713" s="3">
        <v>60477</v>
      </c>
      <c r="I4713" s="2" t="s">
        <v>17</v>
      </c>
      <c r="J4713" s="14">
        <v>42029</v>
      </c>
      <c r="K4713" s="14">
        <v>43855</v>
      </c>
      <c r="L4713" s="2">
        <v>67753</v>
      </c>
      <c r="M4713" s="16" t="str">
        <f ca="1">IF(ISBLANK(K4713),"",IF(K4713&gt;TODAY(),"Active",IF(AND(K4713&lt;TODAY(),K4713&gt; TODAY()-365),"Exp-Grace","Expired")))</f>
        <v>Expired</v>
      </c>
    </row>
    <row r="4714" spans="1:13" x14ac:dyDescent="0.3">
      <c r="A4714" s="15" t="s">
        <v>268</v>
      </c>
      <c r="B4714" s="2"/>
      <c r="C4714" s="2" t="s">
        <v>46</v>
      </c>
      <c r="D4714" s="2" t="s">
        <v>14039</v>
      </c>
      <c r="E4714" s="2" t="s">
        <v>2649</v>
      </c>
      <c r="F4714" s="2" t="s">
        <v>5795</v>
      </c>
      <c r="G4714" s="2" t="s">
        <v>309</v>
      </c>
      <c r="H4714" s="3">
        <v>26330</v>
      </c>
      <c r="I4714" s="2" t="s">
        <v>17</v>
      </c>
      <c r="J4714" s="14">
        <v>41480</v>
      </c>
      <c r="K4714" s="14">
        <v>44402</v>
      </c>
      <c r="L4714" s="2">
        <v>54900</v>
      </c>
      <c r="M4714" s="16" t="str">
        <f ca="1">IF(ISBLANK(K4714),"",IF(K4714&gt;TODAY(),"Active",IF(AND(K4714&lt;TODAY(),K4714&gt; TODAY()-365),"Exp-Grace","Expired")))</f>
        <v>Expired</v>
      </c>
    </row>
    <row r="4715" spans="1:13" x14ac:dyDescent="0.3">
      <c r="A4715" s="15" t="s">
        <v>195</v>
      </c>
      <c r="B4715" s="2"/>
      <c r="C4715" s="2" t="s">
        <v>46</v>
      </c>
      <c r="D4715" s="2" t="s">
        <v>16757</v>
      </c>
      <c r="E4715" s="2" t="s">
        <v>11427</v>
      </c>
      <c r="F4715" s="2" t="s">
        <v>1928</v>
      </c>
      <c r="G4715" s="2" t="s">
        <v>115</v>
      </c>
      <c r="H4715" s="3">
        <v>97439</v>
      </c>
      <c r="I4715" s="2" t="s">
        <v>17</v>
      </c>
      <c r="J4715" s="14">
        <v>43886</v>
      </c>
      <c r="K4715" s="14">
        <v>44982</v>
      </c>
      <c r="L4715" s="2">
        <v>160755</v>
      </c>
      <c r="M4715" s="16" t="str">
        <f ca="1">IF(ISBLANK(K4715),"",IF(K4715&gt;TODAY(),"Active",IF(AND(K4715&lt;TODAY(),K4715&gt; TODAY()-365),"Exp-Grace","Expired")))</f>
        <v>Expired</v>
      </c>
    </row>
    <row r="4716" spans="1:13" x14ac:dyDescent="0.3">
      <c r="A4716" s="15" t="s">
        <v>1438</v>
      </c>
      <c r="B4716" s="2"/>
      <c r="C4716" s="2" t="s">
        <v>46</v>
      </c>
      <c r="D4716" s="2" t="s">
        <v>508</v>
      </c>
      <c r="E4716" s="2" t="s">
        <v>16789</v>
      </c>
      <c r="F4716" s="2" t="s">
        <v>1397</v>
      </c>
      <c r="G4716" s="2" t="s">
        <v>1398</v>
      </c>
      <c r="H4716" s="3">
        <v>84101</v>
      </c>
      <c r="I4716" s="2" t="s">
        <v>17</v>
      </c>
      <c r="J4716" s="14">
        <v>42119</v>
      </c>
      <c r="K4716" s="14">
        <v>45041</v>
      </c>
      <c r="L4716" s="2">
        <v>90564</v>
      </c>
      <c r="M4716" s="16" t="str">
        <f ca="1">IF(ISBLANK(K4716),"",IF(K4716&gt;TODAY(),"Active",IF(AND(K4716&lt;TODAY(),K4716&gt; TODAY()-365),"Exp-Grace","Expired")))</f>
        <v>Expired</v>
      </c>
    </row>
    <row r="4717" spans="1:13" x14ac:dyDescent="0.3">
      <c r="A4717" s="15" t="s">
        <v>51</v>
      </c>
      <c r="B4717" s="2" t="s">
        <v>679</v>
      </c>
      <c r="C4717" s="2" t="s">
        <v>46</v>
      </c>
      <c r="D4717" s="2" t="s">
        <v>1225</v>
      </c>
      <c r="E4717" s="2" t="s">
        <v>641</v>
      </c>
      <c r="F4717" s="2" t="s">
        <v>5160</v>
      </c>
      <c r="G4717" s="2" t="s">
        <v>24</v>
      </c>
      <c r="H4717" s="3">
        <v>30549</v>
      </c>
      <c r="I4717" s="2" t="s">
        <v>17</v>
      </c>
      <c r="J4717" s="14">
        <v>38773</v>
      </c>
      <c r="K4717" s="14">
        <v>40599</v>
      </c>
      <c r="L4717" s="2">
        <v>54031</v>
      </c>
      <c r="M4717" s="16" t="str">
        <f ca="1">IF(ISBLANK(K4717),"",IF(K4717&gt;TODAY(),"Active",IF(AND(K4717&lt;TODAY(),K4717&gt; TODAY()-365),"Exp-Grace","Expired")))</f>
        <v>Expired</v>
      </c>
    </row>
    <row r="4718" spans="1:13" x14ac:dyDescent="0.3">
      <c r="A4718" s="15" t="s">
        <v>4215</v>
      </c>
      <c r="B4718" s="2"/>
      <c r="C4718" s="2" t="s">
        <v>46</v>
      </c>
      <c r="D4718" s="2" t="s">
        <v>84</v>
      </c>
      <c r="E4718" s="2" t="s">
        <v>16955</v>
      </c>
      <c r="F4718" s="2" t="s">
        <v>11336</v>
      </c>
      <c r="G4718" s="2" t="s">
        <v>297</v>
      </c>
      <c r="H4718" s="3">
        <v>54701</v>
      </c>
      <c r="I4718" s="2" t="s">
        <v>17</v>
      </c>
      <c r="J4718" s="14">
        <v>39777</v>
      </c>
      <c r="K4718" s="14">
        <v>41603</v>
      </c>
      <c r="L4718" s="2">
        <v>10990</v>
      </c>
      <c r="M4718" s="16" t="str">
        <f ca="1">IF(ISBLANK(K4718),"",IF(K4718&gt;TODAY(),"Active",IF(AND(K4718&lt;TODAY(),K4718&gt; TODAY()-365),"Exp-Grace","Expired")))</f>
        <v>Expired</v>
      </c>
    </row>
    <row r="4719" spans="1:13" x14ac:dyDescent="0.3">
      <c r="A4719" s="15" t="s">
        <v>1763</v>
      </c>
      <c r="B4719" s="2"/>
      <c r="C4719" s="2" t="s">
        <v>46</v>
      </c>
      <c r="D4719" s="2" t="s">
        <v>145</v>
      </c>
      <c r="E4719" s="2" t="s">
        <v>2052</v>
      </c>
      <c r="F4719" s="2" t="s">
        <v>16426</v>
      </c>
      <c r="G4719" s="2" t="s">
        <v>142</v>
      </c>
      <c r="H4719" s="3">
        <v>86004</v>
      </c>
      <c r="I4719" s="2" t="s">
        <v>17</v>
      </c>
      <c r="J4719" s="14">
        <v>42088</v>
      </c>
      <c r="K4719" s="14">
        <v>43915</v>
      </c>
      <c r="L4719" s="2">
        <v>90520</v>
      </c>
      <c r="M4719" s="16" t="str">
        <f ca="1">IF(ISBLANK(K4719),"",IF(K4719&gt;TODAY(),"Active",IF(AND(K4719&lt;TODAY(),K4719&gt; TODAY()-365),"Exp-Grace","Expired")))</f>
        <v>Expired</v>
      </c>
    </row>
    <row r="4720" spans="1:13" x14ac:dyDescent="0.3">
      <c r="A4720" s="15" t="s">
        <v>161</v>
      </c>
      <c r="B4720" s="2" t="s">
        <v>495</v>
      </c>
      <c r="C4720" s="2" t="s">
        <v>46</v>
      </c>
      <c r="D4720" s="2" t="s">
        <v>18181</v>
      </c>
      <c r="E4720" s="2" t="s">
        <v>18182</v>
      </c>
      <c r="F4720" s="2" t="s">
        <v>815</v>
      </c>
      <c r="G4720" s="2" t="s">
        <v>337</v>
      </c>
      <c r="H4720" s="3">
        <v>37217</v>
      </c>
      <c r="I4720" s="2" t="s">
        <v>17</v>
      </c>
      <c r="J4720" s="14">
        <v>41299</v>
      </c>
      <c r="K4720" s="14">
        <v>43125</v>
      </c>
      <c r="L4720" s="2">
        <v>45220</v>
      </c>
      <c r="M4720" s="16" t="str">
        <f ca="1">IF(ISBLANK(K4720),"",IF(K4720&gt;TODAY(),"Active",IF(AND(K4720&lt;TODAY(),K4720&gt; TODAY()-365),"Exp-Grace","Expired")))</f>
        <v>Expired</v>
      </c>
    </row>
    <row r="4721" spans="1:13" x14ac:dyDescent="0.3">
      <c r="A4721" s="15" t="s">
        <v>1544</v>
      </c>
      <c r="B4721" s="2" t="s">
        <v>19</v>
      </c>
      <c r="C4721" s="2" t="s">
        <v>46</v>
      </c>
      <c r="D4721" s="2" t="s">
        <v>19174</v>
      </c>
      <c r="E4721" s="2"/>
      <c r="F4721" s="2" t="s">
        <v>19175</v>
      </c>
      <c r="G4721" s="2" t="s">
        <v>87</v>
      </c>
      <c r="H4721" s="3">
        <v>23421</v>
      </c>
      <c r="I4721" s="2" t="s">
        <v>17</v>
      </c>
      <c r="J4721" s="14">
        <v>39869</v>
      </c>
      <c r="K4721" s="14">
        <v>41695</v>
      </c>
      <c r="L4721" s="2">
        <v>11074</v>
      </c>
      <c r="M4721" s="16" t="str">
        <f ca="1">IF(ISBLANK(K4721),"",IF(K4721&gt;TODAY(),"Active",IF(AND(K4721&lt;TODAY(),K4721&gt; TODAY()-365),"Exp-Grace","Expired")))</f>
        <v>Expired</v>
      </c>
    </row>
    <row r="4722" spans="1:13" x14ac:dyDescent="0.3">
      <c r="A4722" s="15" t="s">
        <v>1062</v>
      </c>
      <c r="B4722" s="2" t="s">
        <v>1547</v>
      </c>
      <c r="C4722" s="2" t="s">
        <v>46</v>
      </c>
      <c r="D4722" s="2" t="s">
        <v>197</v>
      </c>
      <c r="E4722" s="2" t="s">
        <v>1335</v>
      </c>
      <c r="F4722" s="2" t="s">
        <v>1171</v>
      </c>
      <c r="G4722" s="2" t="s">
        <v>155</v>
      </c>
      <c r="H4722" s="3">
        <v>98402</v>
      </c>
      <c r="I4722" s="2" t="s">
        <v>17</v>
      </c>
      <c r="J4722" s="14">
        <v>38954</v>
      </c>
      <c r="K4722" s="14">
        <v>42607</v>
      </c>
      <c r="L4722" s="2">
        <v>55431</v>
      </c>
      <c r="M4722" s="16" t="str">
        <f ca="1">IF(ISBLANK(K4722),"",IF(K4722&gt;TODAY(),"Active",IF(AND(K4722&lt;TODAY(),K4722&gt; TODAY()-365),"Exp-Grace","Expired")))</f>
        <v>Expired</v>
      </c>
    </row>
    <row r="4723" spans="1:13" x14ac:dyDescent="0.3">
      <c r="A4723" s="15" t="s">
        <v>221</v>
      </c>
      <c r="B4723" s="2" t="s">
        <v>4189</v>
      </c>
      <c r="C4723" s="2" t="s">
        <v>46</v>
      </c>
      <c r="D4723" s="2" t="s">
        <v>379</v>
      </c>
      <c r="E4723" s="2"/>
      <c r="F4723" s="2" t="s">
        <v>441</v>
      </c>
      <c r="G4723" s="2" t="s">
        <v>135</v>
      </c>
      <c r="H4723" s="3">
        <v>92129</v>
      </c>
      <c r="I4723" s="2" t="s">
        <v>17</v>
      </c>
      <c r="J4723" s="14">
        <v>39288</v>
      </c>
      <c r="K4723" s="14">
        <v>41115</v>
      </c>
      <c r="L4723" s="2">
        <v>57363</v>
      </c>
      <c r="M4723" s="16" t="str">
        <f ca="1">IF(ISBLANK(K4723),"",IF(K4723&gt;TODAY(),"Active",IF(AND(K4723&lt;TODAY(),K4723&gt; TODAY()-365),"Exp-Grace","Expired")))</f>
        <v>Expired</v>
      </c>
    </row>
    <row r="4724" spans="1:13" x14ac:dyDescent="0.3">
      <c r="A4724" s="15" t="s">
        <v>494</v>
      </c>
      <c r="B4724" s="2" t="s">
        <v>643</v>
      </c>
      <c r="C4724" s="2" t="s">
        <v>46</v>
      </c>
      <c r="D4724" s="2" t="s">
        <v>139</v>
      </c>
      <c r="E4724" s="2" t="s">
        <v>22265</v>
      </c>
      <c r="F4724" s="2" t="s">
        <v>1697</v>
      </c>
      <c r="G4724" s="2" t="s">
        <v>632</v>
      </c>
      <c r="H4724" s="3">
        <v>89505</v>
      </c>
      <c r="I4724" s="2" t="s">
        <v>17</v>
      </c>
      <c r="J4724" s="14">
        <v>40658</v>
      </c>
      <c r="K4724" s="14">
        <v>43580</v>
      </c>
      <c r="L4724" s="2">
        <v>43729</v>
      </c>
      <c r="M4724" s="16" t="str">
        <f ca="1">IF(ISBLANK(K4724),"",IF(K4724&gt;TODAY(),"Active",IF(AND(K4724&lt;TODAY(),K4724&gt; TODAY()-365),"Exp-Grace","Expired")))</f>
        <v>Expired</v>
      </c>
    </row>
    <row r="4725" spans="1:13" x14ac:dyDescent="0.3">
      <c r="A4725" s="15" t="s">
        <v>1604</v>
      </c>
      <c r="B4725" s="2" t="s">
        <v>7626</v>
      </c>
      <c r="C4725" s="2" t="s">
        <v>46</v>
      </c>
      <c r="D4725" s="2" t="s">
        <v>139</v>
      </c>
      <c r="E4725" s="2" t="s">
        <v>23474</v>
      </c>
      <c r="F4725" s="2" t="s">
        <v>2906</v>
      </c>
      <c r="G4725" s="2" t="s">
        <v>632</v>
      </c>
      <c r="H4725" s="3">
        <v>89436</v>
      </c>
      <c r="I4725" s="2" t="s">
        <v>17</v>
      </c>
      <c r="J4725" s="14">
        <v>39138</v>
      </c>
      <c r="K4725" s="14">
        <v>42791</v>
      </c>
      <c r="L4725" s="2">
        <v>52631</v>
      </c>
      <c r="M4725" s="16" t="str">
        <f ca="1">IF(ISBLANK(K4725),"",IF(K4725&gt;TODAY(),"Active",IF(AND(K4725&lt;TODAY(),K4725&gt; TODAY()-365),"Exp-Grace","Expired")))</f>
        <v>Expired</v>
      </c>
    </row>
    <row r="4726" spans="1:13" x14ac:dyDescent="0.3">
      <c r="A4726" s="15" t="s">
        <v>2979</v>
      </c>
      <c r="B4726" s="2" t="s">
        <v>24378</v>
      </c>
      <c r="C4726" s="2" t="s">
        <v>46</v>
      </c>
      <c r="D4726" s="2" t="s">
        <v>3051</v>
      </c>
      <c r="E4726" s="2" t="s">
        <v>11633</v>
      </c>
      <c r="F4726" s="2" t="s">
        <v>25304</v>
      </c>
      <c r="G4726" s="2" t="s">
        <v>175</v>
      </c>
      <c r="H4726" s="3">
        <v>48439</v>
      </c>
      <c r="I4726" s="2" t="s">
        <v>17</v>
      </c>
      <c r="J4726" s="14">
        <v>39807</v>
      </c>
      <c r="K4726" s="14">
        <v>41633</v>
      </c>
      <c r="L4726" s="2"/>
      <c r="M4726" s="16" t="str">
        <f ca="1">IF(ISBLANK(K4726),"",IF(K4726&gt;TODAY(),"Active",IF(AND(K4726&lt;TODAY(),K4726&gt; TODAY()-365),"Exp-Grace","Expired")))</f>
        <v>Expired</v>
      </c>
    </row>
    <row r="4727" spans="1:13" x14ac:dyDescent="0.3">
      <c r="A4727" s="17" t="s">
        <v>436</v>
      </c>
      <c r="B4727" s="5" t="s">
        <v>437</v>
      </c>
      <c r="C4727" s="5" t="s">
        <v>438</v>
      </c>
      <c r="D4727" s="5" t="s">
        <v>439</v>
      </c>
      <c r="E4727" s="5" t="s">
        <v>440</v>
      </c>
      <c r="F4727" s="5" t="s">
        <v>441</v>
      </c>
      <c r="G4727" s="5" t="s">
        <v>135</v>
      </c>
      <c r="H4727" s="6">
        <v>92112</v>
      </c>
      <c r="I4727" s="5" t="s">
        <v>17</v>
      </c>
      <c r="J4727" s="7">
        <v>39869</v>
      </c>
      <c r="K4727" s="7">
        <v>45713</v>
      </c>
      <c r="L4727" s="5">
        <v>61553</v>
      </c>
      <c r="M4727" s="18" t="str">
        <f ca="1">IF(ISBLANK(K4727),"",IF(K4727&gt;TODAY(),"Active",IF(AND(K4727&lt;TODAY(),K4727&gt; TODAY()-365),"Exp-Grace","Expired")))</f>
        <v>Active</v>
      </c>
    </row>
    <row r="4728" spans="1:13" x14ac:dyDescent="0.3">
      <c r="A4728" s="17" t="s">
        <v>355</v>
      </c>
      <c r="B4728" s="5"/>
      <c r="C4728" s="5" t="s">
        <v>438</v>
      </c>
      <c r="D4728" s="5" t="s">
        <v>6494</v>
      </c>
      <c r="E4728" s="5" t="s">
        <v>6495</v>
      </c>
      <c r="F4728" s="5" t="s">
        <v>6496</v>
      </c>
      <c r="G4728" s="5" t="s">
        <v>2370</v>
      </c>
      <c r="H4728" s="6">
        <v>72173</v>
      </c>
      <c r="I4728" s="5" t="s">
        <v>17</v>
      </c>
      <c r="J4728" s="7">
        <v>43886</v>
      </c>
      <c r="K4728" s="7">
        <v>46078</v>
      </c>
      <c r="L4728" s="5">
        <v>160750</v>
      </c>
      <c r="M4728" s="18" t="str">
        <f ca="1">IF(ISBLANK(K4728),"",IF(K4728&gt;TODAY(),"Active",IF(AND(K4728&lt;TODAY(),K4728&gt; TODAY()-365),"Exp-Grace","Expired")))</f>
        <v>Active</v>
      </c>
    </row>
    <row r="4729" spans="1:13" x14ac:dyDescent="0.3">
      <c r="A4729" s="17" t="s">
        <v>884</v>
      </c>
      <c r="B4729" s="5"/>
      <c r="C4729" s="5" t="s">
        <v>438</v>
      </c>
      <c r="D4729" s="5" t="s">
        <v>84</v>
      </c>
      <c r="E4729" s="5" t="s">
        <v>12603</v>
      </c>
      <c r="F4729" s="5" t="s">
        <v>12604</v>
      </c>
      <c r="G4729" s="5" t="s">
        <v>413</v>
      </c>
      <c r="H4729" s="6">
        <v>36535</v>
      </c>
      <c r="I4729" s="5" t="s">
        <v>17</v>
      </c>
      <c r="J4729" s="7">
        <v>42180</v>
      </c>
      <c r="K4729" s="7">
        <v>46198</v>
      </c>
      <c r="L4729" s="5">
        <v>91291</v>
      </c>
      <c r="M4729" s="18" t="str">
        <f ca="1">IF(ISBLANK(K4729),"",IF(K4729&gt;TODAY(),"Active",IF(AND(K4729&lt;TODAY(),K4729&gt; TODAY()-365),"Exp-Grace","Expired")))</f>
        <v>Active</v>
      </c>
    </row>
    <row r="4730" spans="1:13" x14ac:dyDescent="0.3">
      <c r="A4730" s="17" t="s">
        <v>1676</v>
      </c>
      <c r="B4730" s="5" t="s">
        <v>283</v>
      </c>
      <c r="C4730" s="5" t="s">
        <v>438</v>
      </c>
      <c r="D4730" s="5" t="s">
        <v>12630</v>
      </c>
      <c r="E4730" s="5" t="s">
        <v>3111</v>
      </c>
      <c r="F4730" s="5" t="s">
        <v>199</v>
      </c>
      <c r="G4730" s="5" t="s">
        <v>200</v>
      </c>
      <c r="H4730" s="6">
        <v>27587</v>
      </c>
      <c r="I4730" s="5" t="s">
        <v>17</v>
      </c>
      <c r="J4730" s="7">
        <v>44007</v>
      </c>
      <c r="K4730" s="7">
        <v>46198</v>
      </c>
      <c r="L4730" s="5">
        <v>160834</v>
      </c>
      <c r="M4730" s="18" t="str">
        <f ca="1">IF(ISBLANK(K4730),"",IF(K4730&gt;TODAY(),"Active",IF(AND(K4730&lt;TODAY(),K4730&gt; TODAY()-365),"Exp-Grace","Expired")))</f>
        <v>Active</v>
      </c>
    </row>
    <row r="4731" spans="1:13" x14ac:dyDescent="0.3">
      <c r="A4731" s="17" t="s">
        <v>3299</v>
      </c>
      <c r="B4731" s="5"/>
      <c r="C4731" s="5" t="s">
        <v>438</v>
      </c>
      <c r="D4731" s="5" t="s">
        <v>12887</v>
      </c>
      <c r="E4731" s="5" t="s">
        <v>7946</v>
      </c>
      <c r="F4731" s="5" t="s">
        <v>371</v>
      </c>
      <c r="G4731" s="5" t="s">
        <v>30</v>
      </c>
      <c r="H4731" s="6">
        <v>78759</v>
      </c>
      <c r="I4731" s="5" t="s">
        <v>17</v>
      </c>
      <c r="J4731" s="7">
        <v>42180</v>
      </c>
      <c r="K4731" s="7">
        <v>46198</v>
      </c>
      <c r="L4731" s="5">
        <v>91637</v>
      </c>
      <c r="M4731" s="18" t="str">
        <f ca="1">IF(ISBLANK(K4731),"",IF(K4731&gt;TODAY(),"Active",IF(AND(K4731&lt;TODAY(),K4731&gt; TODAY()-365),"Exp-Grace","Expired")))</f>
        <v>Active</v>
      </c>
    </row>
    <row r="4732" spans="1:13" x14ac:dyDescent="0.3">
      <c r="A4732" s="17" t="s">
        <v>1801</v>
      </c>
      <c r="B4732" s="5"/>
      <c r="C4732" s="5" t="s">
        <v>438</v>
      </c>
      <c r="D4732" s="5" t="s">
        <v>15949</v>
      </c>
      <c r="E4732" s="5" t="s">
        <v>3191</v>
      </c>
      <c r="F4732" s="5" t="s">
        <v>8695</v>
      </c>
      <c r="G4732" s="5" t="s">
        <v>541</v>
      </c>
      <c r="H4732" s="6">
        <v>39560</v>
      </c>
      <c r="I4732" s="5" t="s">
        <v>17</v>
      </c>
      <c r="J4732" s="7">
        <v>44402</v>
      </c>
      <c r="K4732" s="7">
        <v>45498</v>
      </c>
      <c r="L4732" s="5">
        <v>161035</v>
      </c>
      <c r="M4732" s="18" t="str">
        <f ca="1">IF(ISBLANK(K4732),"",IF(K4732&gt;TODAY(),"Active",IF(AND(K4732&lt;TODAY(),K4732&gt; TODAY()-365),"Exp-Grace","Expired")))</f>
        <v>Active</v>
      </c>
    </row>
    <row r="4733" spans="1:13" x14ac:dyDescent="0.3">
      <c r="A4733" s="17" t="s">
        <v>94</v>
      </c>
      <c r="B4733" s="5" t="s">
        <v>1375</v>
      </c>
      <c r="C4733" s="5" t="s">
        <v>438</v>
      </c>
      <c r="D4733" s="5" t="s">
        <v>197</v>
      </c>
      <c r="E4733" s="5" t="s">
        <v>996</v>
      </c>
      <c r="F4733" s="5" t="s">
        <v>19027</v>
      </c>
      <c r="G4733" s="5" t="s">
        <v>115</v>
      </c>
      <c r="H4733" s="6">
        <v>97103</v>
      </c>
      <c r="I4733" s="5" t="s">
        <v>17</v>
      </c>
      <c r="J4733" s="7">
        <v>39166</v>
      </c>
      <c r="K4733" s="7">
        <v>46106</v>
      </c>
      <c r="L4733" s="5">
        <v>56479</v>
      </c>
      <c r="M4733" s="18" t="str">
        <f ca="1">IF(ISBLANK(K4733),"",IF(K4733&gt;TODAY(),"Active",IF(AND(K4733&lt;TODAY(),K4733&gt; TODAY()-365),"Exp-Grace","Expired")))</f>
        <v>Active</v>
      </c>
    </row>
    <row r="4734" spans="1:13" x14ac:dyDescent="0.3">
      <c r="A4734" s="15" t="s">
        <v>186</v>
      </c>
      <c r="B4734" s="2" t="s">
        <v>195</v>
      </c>
      <c r="C4734" s="2" t="s">
        <v>438</v>
      </c>
      <c r="D4734" s="2" t="s">
        <v>4087</v>
      </c>
      <c r="E4734" s="2" t="s">
        <v>4088</v>
      </c>
      <c r="F4734" s="2" t="s">
        <v>695</v>
      </c>
      <c r="G4734" s="2" t="s">
        <v>63</v>
      </c>
      <c r="H4734" s="3">
        <v>21601</v>
      </c>
      <c r="I4734" s="2" t="s">
        <v>17</v>
      </c>
      <c r="J4734" s="14">
        <v>40658</v>
      </c>
      <c r="K4734" s="14">
        <v>42485</v>
      </c>
      <c r="L4734" s="2">
        <v>67258</v>
      </c>
      <c r="M4734" s="16" t="str">
        <f ca="1">IF(ISBLANK(K4734),"",IF(K4734&gt;TODAY(),"Active",IF(AND(K4734&lt;TODAY(),K4734&gt; TODAY()-365),"Exp-Grace","Expired")))</f>
        <v>Expired</v>
      </c>
    </row>
    <row r="4735" spans="1:13" x14ac:dyDescent="0.3">
      <c r="A4735" s="15" t="s">
        <v>268</v>
      </c>
      <c r="B4735" s="2" t="s">
        <v>1375</v>
      </c>
      <c r="C4735" s="2" t="s">
        <v>438</v>
      </c>
      <c r="D4735" s="2" t="s">
        <v>9254</v>
      </c>
      <c r="E4735" s="2" t="s">
        <v>608</v>
      </c>
      <c r="F4735" s="2" t="s">
        <v>9255</v>
      </c>
      <c r="G4735" s="2" t="s">
        <v>211</v>
      </c>
      <c r="H4735" s="3">
        <v>45305</v>
      </c>
      <c r="I4735" s="2" t="s">
        <v>17</v>
      </c>
      <c r="J4735" s="14">
        <v>39685</v>
      </c>
      <c r="K4735" s="14">
        <v>41511</v>
      </c>
      <c r="L4735" s="2">
        <v>59951</v>
      </c>
      <c r="M4735" s="16" t="str">
        <f ca="1">IF(ISBLANK(K4735),"",IF(K4735&gt;TODAY(),"Active",IF(AND(K4735&lt;TODAY(),K4735&gt; TODAY()-365),"Exp-Grace","Expired")))</f>
        <v>Expired</v>
      </c>
    </row>
    <row r="4736" spans="1:13" x14ac:dyDescent="0.3">
      <c r="A4736" s="15" t="s">
        <v>87</v>
      </c>
      <c r="B4736" s="2" t="s">
        <v>1958</v>
      </c>
      <c r="C4736" s="2" t="s">
        <v>438</v>
      </c>
      <c r="D4736" s="2" t="s">
        <v>7462</v>
      </c>
      <c r="E4736" s="2"/>
      <c r="F4736" s="2" t="s">
        <v>3901</v>
      </c>
      <c r="G4736" s="2" t="s">
        <v>87</v>
      </c>
      <c r="H4736" s="3">
        <v>23456</v>
      </c>
      <c r="I4736" s="2" t="s">
        <v>17</v>
      </c>
      <c r="J4736" s="14">
        <v>39197</v>
      </c>
      <c r="K4736" s="14">
        <v>41024</v>
      </c>
      <c r="L4736" s="2">
        <v>57214</v>
      </c>
      <c r="M4736" s="16" t="str">
        <f ca="1">IF(ISBLANK(K4736),"",IF(K4736&gt;TODAY(),"Active",IF(AND(K4736&lt;TODAY(),K4736&gt; TODAY()-365),"Exp-Grace","Expired")))</f>
        <v>Expired</v>
      </c>
    </row>
    <row r="4737" spans="1:13" x14ac:dyDescent="0.3">
      <c r="A4737" s="15" t="s">
        <v>100</v>
      </c>
      <c r="B4737" s="2"/>
      <c r="C4737" s="2" t="s">
        <v>438</v>
      </c>
      <c r="D4737" s="2" t="s">
        <v>289</v>
      </c>
      <c r="E4737" s="2" t="s">
        <v>21681</v>
      </c>
      <c r="F4737" s="2" t="s">
        <v>3090</v>
      </c>
      <c r="G4737" s="2" t="s">
        <v>56</v>
      </c>
      <c r="H4737" s="3">
        <v>65605</v>
      </c>
      <c r="I4737" s="2" t="s">
        <v>17</v>
      </c>
      <c r="J4737" s="14">
        <v>40142</v>
      </c>
      <c r="K4737" s="14">
        <v>43794</v>
      </c>
      <c r="L4737" s="2">
        <v>64123</v>
      </c>
      <c r="M4737" s="16" t="str">
        <f ca="1">IF(ISBLANK(K4737),"",IF(K4737&gt;TODAY(),"Active",IF(AND(K4737&lt;TODAY(),K4737&gt; TODAY()-365),"Exp-Grace","Expired")))</f>
        <v>Expired</v>
      </c>
    </row>
    <row r="4738" spans="1:13" x14ac:dyDescent="0.3">
      <c r="A4738" s="15" t="s">
        <v>287</v>
      </c>
      <c r="B4738" s="2"/>
      <c r="C4738" s="2" t="s">
        <v>438</v>
      </c>
      <c r="D4738" s="2" t="s">
        <v>197</v>
      </c>
      <c r="E4738" s="2" t="s">
        <v>3946</v>
      </c>
      <c r="F4738" s="2" t="s">
        <v>1219</v>
      </c>
      <c r="G4738" s="2" t="s">
        <v>200</v>
      </c>
      <c r="H4738" s="3">
        <v>27607</v>
      </c>
      <c r="I4738" s="2" t="s">
        <v>17</v>
      </c>
      <c r="J4738" s="14">
        <v>39563</v>
      </c>
      <c r="K4738" s="14">
        <v>41389</v>
      </c>
      <c r="L4738" s="2">
        <v>58972</v>
      </c>
      <c r="M4738" s="16" t="str">
        <f ca="1">IF(ISBLANK(K4738),"",IF(K4738&gt;TODAY(),"Active",IF(AND(K4738&lt;TODAY(),K4738&gt; TODAY()-365),"Exp-Grace","Expired")))</f>
        <v>Expired</v>
      </c>
    </row>
    <row r="4739" spans="1:13" x14ac:dyDescent="0.3">
      <c r="A4739" s="17" t="s">
        <v>566</v>
      </c>
      <c r="B4739" s="5"/>
      <c r="C4739" s="5" t="s">
        <v>19024</v>
      </c>
      <c r="D4739" s="5" t="s">
        <v>508</v>
      </c>
      <c r="E4739" s="5" t="s">
        <v>19025</v>
      </c>
      <c r="F4739" s="5" t="s">
        <v>19026</v>
      </c>
      <c r="G4739" s="5" t="s">
        <v>106</v>
      </c>
      <c r="H4739" s="6">
        <v>32713</v>
      </c>
      <c r="I4739" s="5" t="s">
        <v>17</v>
      </c>
      <c r="J4739" s="7">
        <v>42088</v>
      </c>
      <c r="K4739" s="7">
        <v>46106</v>
      </c>
      <c r="L4739" s="5">
        <v>67847</v>
      </c>
      <c r="M4739" s="18" t="str">
        <f ca="1">IF(ISBLANK(K4739),"",IF(K4739&gt;TODAY(),"Active",IF(AND(K4739&lt;TODAY(),K4739&gt; TODAY()-365),"Exp-Grace","Expired")))</f>
        <v>Active</v>
      </c>
    </row>
    <row r="4740" spans="1:13" x14ac:dyDescent="0.3">
      <c r="A4740" s="15" t="s">
        <v>7839</v>
      </c>
      <c r="B4740" s="2"/>
      <c r="C4740" s="2" t="s">
        <v>19024</v>
      </c>
      <c r="D4740" s="2" t="s">
        <v>23498</v>
      </c>
      <c r="E4740" s="2" t="s">
        <v>92</v>
      </c>
      <c r="F4740" s="2" t="s">
        <v>315</v>
      </c>
      <c r="G4740" s="2" t="s">
        <v>24</v>
      </c>
      <c r="H4740" s="3">
        <v>30316</v>
      </c>
      <c r="I4740" s="2" t="s">
        <v>17</v>
      </c>
      <c r="J4740" s="14">
        <v>40142</v>
      </c>
      <c r="K4740" s="14">
        <v>41968</v>
      </c>
      <c r="L4740" s="2">
        <v>41470</v>
      </c>
      <c r="M4740" s="16" t="str">
        <f ca="1">IF(ISBLANK(K4740),"",IF(K4740&gt;TODAY(),"Active",IF(AND(K4740&lt;TODAY(),K4740&gt; TODAY()-365),"Exp-Grace","Expired")))</f>
        <v>Expired</v>
      </c>
    </row>
    <row r="4741" spans="1:13" x14ac:dyDescent="0.3">
      <c r="A4741" s="15" t="s">
        <v>1442</v>
      </c>
      <c r="B4741" s="2"/>
      <c r="C4741" s="2" t="s">
        <v>10599</v>
      </c>
      <c r="D4741" s="2" t="s">
        <v>3051</v>
      </c>
      <c r="E4741" s="2" t="s">
        <v>10600</v>
      </c>
      <c r="F4741" s="2" t="s">
        <v>1607</v>
      </c>
      <c r="G4741" s="2" t="s">
        <v>106</v>
      </c>
      <c r="H4741" s="3">
        <v>32073</v>
      </c>
      <c r="I4741" s="2" t="s">
        <v>17</v>
      </c>
      <c r="J4741" s="14">
        <v>39897</v>
      </c>
      <c r="K4741" s="14">
        <v>41723</v>
      </c>
      <c r="L4741" s="2">
        <v>11127</v>
      </c>
      <c r="M4741" s="16" t="str">
        <f ca="1">IF(ISBLANK(K4741),"",IF(K4741&gt;TODAY(),"Active",IF(AND(K4741&lt;TODAY(),K4741&gt; TODAY()-365),"Exp-Grace","Expired")))</f>
        <v>Expired</v>
      </c>
    </row>
    <row r="4742" spans="1:13" x14ac:dyDescent="0.3">
      <c r="A4742" s="15" t="s">
        <v>287</v>
      </c>
      <c r="B4742" s="2" t="s">
        <v>495</v>
      </c>
      <c r="C4742" s="2" t="s">
        <v>7984</v>
      </c>
      <c r="D4742" s="2" t="s">
        <v>300</v>
      </c>
      <c r="E4742" s="2" t="s">
        <v>6031</v>
      </c>
      <c r="F4742" s="2" t="s">
        <v>1714</v>
      </c>
      <c r="G4742" s="2" t="s">
        <v>106</v>
      </c>
      <c r="H4742" s="3">
        <v>33602</v>
      </c>
      <c r="I4742" s="2" t="s">
        <v>17</v>
      </c>
      <c r="J4742" s="14">
        <v>39654</v>
      </c>
      <c r="K4742" s="14">
        <v>44402</v>
      </c>
      <c r="L4742" s="2">
        <v>59669</v>
      </c>
      <c r="M4742" s="16" t="str">
        <f ca="1">IF(ISBLANK(K4742),"",IF(K4742&gt;TODAY(),"Active",IF(AND(K4742&lt;TODAY(),K4742&gt; TODAY()-365),"Exp-Grace","Expired")))</f>
        <v>Expired</v>
      </c>
    </row>
    <row r="4743" spans="1:13" x14ac:dyDescent="0.3">
      <c r="A4743" s="15" t="s">
        <v>566</v>
      </c>
      <c r="B4743" s="2"/>
      <c r="C4743" s="2" t="s">
        <v>18002</v>
      </c>
      <c r="D4743" s="2" t="s">
        <v>13034</v>
      </c>
      <c r="E4743" s="2" t="s">
        <v>1274</v>
      </c>
      <c r="F4743" s="2" t="s">
        <v>3055</v>
      </c>
      <c r="G4743" s="2" t="s">
        <v>135</v>
      </c>
      <c r="H4743" s="3">
        <v>94110</v>
      </c>
      <c r="I4743" s="2" t="s">
        <v>17</v>
      </c>
      <c r="J4743" s="14">
        <v>39838</v>
      </c>
      <c r="K4743" s="14">
        <v>41664</v>
      </c>
      <c r="L4743" s="2">
        <v>11134</v>
      </c>
      <c r="M4743" s="16" t="str">
        <f ca="1">IF(ISBLANK(K4743),"",IF(K4743&gt;TODAY(),"Active",IF(AND(K4743&lt;TODAY(),K4743&gt; TODAY()-365),"Exp-Grace","Expired")))</f>
        <v>Expired</v>
      </c>
    </row>
    <row r="4744" spans="1:13" x14ac:dyDescent="0.3">
      <c r="A4744" s="15" t="s">
        <v>462</v>
      </c>
      <c r="B4744" s="2"/>
      <c r="C4744" s="2" t="s">
        <v>602</v>
      </c>
      <c r="D4744" s="2" t="s">
        <v>8140</v>
      </c>
      <c r="E4744" s="2" t="s">
        <v>8141</v>
      </c>
      <c r="F4744" s="2" t="s">
        <v>6384</v>
      </c>
      <c r="G4744" s="2" t="s">
        <v>44</v>
      </c>
      <c r="H4744" s="3">
        <v>80126</v>
      </c>
      <c r="I4744" s="2" t="s">
        <v>17</v>
      </c>
      <c r="J4744" s="2"/>
      <c r="K4744" s="2"/>
      <c r="L4744" s="2"/>
      <c r="M4744" s="16" t="str">
        <f ca="1">IF(ISBLANK(K4744),"",IF(K4744&gt;TODAY(),"Active",IF(AND(K4744&lt;TODAY(),K4744&gt; TODAY()-365),"Exp-Grace","Expired")))</f>
        <v/>
      </c>
    </row>
    <row r="4745" spans="1:13" x14ac:dyDescent="0.3">
      <c r="A4745" s="17" t="s">
        <v>3472</v>
      </c>
      <c r="B4745" s="5"/>
      <c r="C4745" s="5" t="s">
        <v>602</v>
      </c>
      <c r="D4745" s="5" t="s">
        <v>3473</v>
      </c>
      <c r="E4745" s="5" t="s">
        <v>722</v>
      </c>
      <c r="F4745" s="5" t="s">
        <v>302</v>
      </c>
      <c r="G4745" s="5" t="s">
        <v>200</v>
      </c>
      <c r="H4745" s="6">
        <v>27704</v>
      </c>
      <c r="I4745" s="5" t="s">
        <v>17</v>
      </c>
      <c r="J4745" s="7">
        <v>40262</v>
      </c>
      <c r="K4745" s="7">
        <v>46106</v>
      </c>
      <c r="L4745" s="5">
        <v>58385</v>
      </c>
      <c r="M4745" s="18" t="str">
        <f ca="1">IF(ISBLANK(K4745),"",IF(K4745&gt;TODAY(),"Active",IF(AND(K4745&lt;TODAY(),K4745&gt; TODAY()-365),"Exp-Grace","Expired")))</f>
        <v>Active</v>
      </c>
    </row>
    <row r="4746" spans="1:13" x14ac:dyDescent="0.3">
      <c r="A4746" s="17" t="s">
        <v>4723</v>
      </c>
      <c r="B4746" s="5" t="s">
        <v>643</v>
      </c>
      <c r="C4746" s="5" t="s">
        <v>602</v>
      </c>
      <c r="D4746" s="5" t="s">
        <v>139</v>
      </c>
      <c r="E4746" s="5" t="s">
        <v>4724</v>
      </c>
      <c r="F4746" s="5" t="s">
        <v>1211</v>
      </c>
      <c r="G4746" s="5" t="s">
        <v>200</v>
      </c>
      <c r="H4746" s="6">
        <v>28570</v>
      </c>
      <c r="I4746" s="5" t="s">
        <v>17</v>
      </c>
      <c r="J4746" s="7">
        <v>45010</v>
      </c>
      <c r="K4746" s="7">
        <v>46106</v>
      </c>
      <c r="L4746" s="5">
        <v>161502</v>
      </c>
      <c r="M4746" s="18" t="str">
        <f ca="1">IF(ISBLANK(K4746),"",IF(K4746&gt;TODAY(),"Active",IF(AND(K4746&lt;TODAY(),K4746&gt; TODAY()-365),"Exp-Grace","Expired")))</f>
        <v>Active</v>
      </c>
    </row>
    <row r="4747" spans="1:13" x14ac:dyDescent="0.3">
      <c r="A4747" s="17" t="s">
        <v>5214</v>
      </c>
      <c r="B4747" s="5"/>
      <c r="C4747" s="5" t="s">
        <v>602</v>
      </c>
      <c r="D4747" s="5" t="s">
        <v>145</v>
      </c>
      <c r="E4747" s="5"/>
      <c r="F4747" s="5" t="s">
        <v>4560</v>
      </c>
      <c r="G4747" s="5" t="s">
        <v>63</v>
      </c>
      <c r="H4747" s="6">
        <v>20901</v>
      </c>
      <c r="I4747" s="5" t="s">
        <v>17</v>
      </c>
      <c r="J4747" s="7">
        <v>42180</v>
      </c>
      <c r="K4747" s="7">
        <v>46198</v>
      </c>
      <c r="L4747" s="5">
        <v>91113</v>
      </c>
      <c r="M4747" s="18" t="str">
        <f ca="1">IF(ISBLANK(K4747),"",IF(K4747&gt;TODAY(),"Active",IF(AND(K4747&lt;TODAY(),K4747&gt; TODAY()-365),"Exp-Grace","Expired")))</f>
        <v>Active</v>
      </c>
    </row>
    <row r="4748" spans="1:13" x14ac:dyDescent="0.3">
      <c r="A4748" s="17" t="s">
        <v>3872</v>
      </c>
      <c r="B4748" s="5" t="s">
        <v>625</v>
      </c>
      <c r="C4748" s="5" t="s">
        <v>602</v>
      </c>
      <c r="D4748" s="5" t="s">
        <v>6030</v>
      </c>
      <c r="E4748" s="5" t="s">
        <v>6031</v>
      </c>
      <c r="F4748" s="5" t="s">
        <v>1714</v>
      </c>
      <c r="G4748" s="5" t="s">
        <v>106</v>
      </c>
      <c r="H4748" s="6">
        <v>33602</v>
      </c>
      <c r="I4748" s="5" t="s">
        <v>17</v>
      </c>
      <c r="J4748" s="7">
        <v>39777</v>
      </c>
      <c r="K4748" s="7">
        <v>45621</v>
      </c>
      <c r="L4748" s="5">
        <v>60641</v>
      </c>
      <c r="M4748" s="18" t="str">
        <f ca="1">IF(ISBLANK(K4748),"",IF(K4748&gt;TODAY(),"Active",IF(AND(K4748&lt;TODAY(),K4748&gt; TODAY()-365),"Exp-Grace","Expired")))</f>
        <v>Active</v>
      </c>
    </row>
    <row r="4749" spans="1:13" x14ac:dyDescent="0.3">
      <c r="A4749" s="17" t="s">
        <v>587</v>
      </c>
      <c r="B4749" s="5" t="s">
        <v>82</v>
      </c>
      <c r="C4749" s="5" t="s">
        <v>602</v>
      </c>
      <c r="D4749" s="5" t="s">
        <v>7342</v>
      </c>
      <c r="E4749" s="5" t="s">
        <v>7343</v>
      </c>
      <c r="F4749" s="5" t="s">
        <v>3215</v>
      </c>
      <c r="G4749" s="5"/>
      <c r="H4749" s="6">
        <v>32503</v>
      </c>
      <c r="I4749" s="5" t="s">
        <v>17</v>
      </c>
      <c r="J4749" s="7">
        <v>39838</v>
      </c>
      <c r="K4749" s="7">
        <v>45682</v>
      </c>
      <c r="L4749" s="5">
        <v>11190</v>
      </c>
      <c r="M4749" s="18" t="str">
        <f ca="1">IF(ISBLANK(K4749),"",IF(K4749&gt;TODAY(),"Active",IF(AND(K4749&lt;TODAY(),K4749&gt; TODAY()-365),"Exp-Grace","Expired")))</f>
        <v>Active</v>
      </c>
    </row>
    <row r="4750" spans="1:13" x14ac:dyDescent="0.3">
      <c r="A4750" s="17" t="s">
        <v>807</v>
      </c>
      <c r="B4750" s="5" t="s">
        <v>716</v>
      </c>
      <c r="C4750" s="5" t="s">
        <v>602</v>
      </c>
      <c r="D4750" s="5" t="s">
        <v>2034</v>
      </c>
      <c r="E4750" s="5" t="s">
        <v>7424</v>
      </c>
      <c r="F4750" s="5" t="s">
        <v>7425</v>
      </c>
      <c r="G4750" s="5" t="s">
        <v>297</v>
      </c>
      <c r="H4750" s="6">
        <v>54521</v>
      </c>
      <c r="I4750" s="5" t="s">
        <v>17</v>
      </c>
      <c r="J4750" s="7">
        <v>42029</v>
      </c>
      <c r="K4750" s="7">
        <v>46047</v>
      </c>
      <c r="L4750" s="5">
        <v>67782</v>
      </c>
      <c r="M4750" s="18" t="str">
        <f ca="1">IF(ISBLANK(K4750),"",IF(K4750&gt;TODAY(),"Active",IF(AND(K4750&lt;TODAY(),K4750&gt; TODAY()-365),"Exp-Grace","Expired")))</f>
        <v>Active</v>
      </c>
    </row>
    <row r="4751" spans="1:13" x14ac:dyDescent="0.3">
      <c r="A4751" s="17" t="s">
        <v>146</v>
      </c>
      <c r="B4751" s="5"/>
      <c r="C4751" s="5" t="s">
        <v>602</v>
      </c>
      <c r="D4751" s="5" t="s">
        <v>366</v>
      </c>
      <c r="E4751" s="5" t="s">
        <v>1358</v>
      </c>
      <c r="F4751" s="5" t="s">
        <v>8783</v>
      </c>
      <c r="G4751" s="5" t="s">
        <v>135</v>
      </c>
      <c r="H4751" s="6">
        <v>95501</v>
      </c>
      <c r="I4751" s="5" t="s">
        <v>17</v>
      </c>
      <c r="J4751" s="7">
        <v>45132</v>
      </c>
      <c r="K4751" s="7">
        <v>46228</v>
      </c>
      <c r="L4751" s="5">
        <v>161591</v>
      </c>
      <c r="M4751" s="18" t="str">
        <f ca="1">IF(ISBLANK(K4751),"",IF(K4751&gt;TODAY(),"Active",IF(AND(K4751&lt;TODAY(),K4751&gt; TODAY()-365),"Exp-Grace","Expired")))</f>
        <v>Active</v>
      </c>
    </row>
    <row r="4752" spans="1:13" x14ac:dyDescent="0.3">
      <c r="A4752" s="17" t="s">
        <v>997</v>
      </c>
      <c r="B4752" s="5"/>
      <c r="C4752" s="5" t="s">
        <v>602</v>
      </c>
      <c r="D4752" s="5" t="s">
        <v>197</v>
      </c>
      <c r="E4752" s="5" t="s">
        <v>10594</v>
      </c>
      <c r="F4752" s="5" t="s">
        <v>2177</v>
      </c>
      <c r="G4752" s="5" t="s">
        <v>30</v>
      </c>
      <c r="H4752" s="6">
        <v>75409</v>
      </c>
      <c r="I4752" s="5" t="s">
        <v>17</v>
      </c>
      <c r="J4752" s="7">
        <v>43886</v>
      </c>
      <c r="K4752" s="7">
        <v>46078</v>
      </c>
      <c r="L4752" s="5">
        <v>160760</v>
      </c>
      <c r="M4752" s="18" t="str">
        <f ca="1">IF(ISBLANK(K4752),"",IF(K4752&gt;TODAY(),"Active",IF(AND(K4752&lt;TODAY(),K4752&gt; TODAY()-365),"Exp-Grace","Expired")))</f>
        <v>Active</v>
      </c>
    </row>
    <row r="4753" spans="1:13" x14ac:dyDescent="0.3">
      <c r="A4753" s="17" t="s">
        <v>212</v>
      </c>
      <c r="B4753" s="5"/>
      <c r="C4753" s="5" t="s">
        <v>602</v>
      </c>
      <c r="D4753" s="5" t="s">
        <v>139</v>
      </c>
      <c r="E4753" s="5" t="s">
        <v>10876</v>
      </c>
      <c r="F4753" s="5" t="s">
        <v>10877</v>
      </c>
      <c r="G4753" s="5" t="s">
        <v>499</v>
      </c>
      <c r="H4753" s="6">
        <v>29631</v>
      </c>
      <c r="I4753" s="5" t="s">
        <v>17</v>
      </c>
      <c r="J4753" s="7">
        <v>44951</v>
      </c>
      <c r="K4753" s="7">
        <v>46047</v>
      </c>
      <c r="L4753" s="5">
        <v>161476</v>
      </c>
      <c r="M4753" s="18" t="str">
        <f ca="1">IF(ISBLANK(K4753),"",IF(K4753&gt;TODAY(),"Active",IF(AND(K4753&lt;TODAY(),K4753&gt; TODAY()-365),"Exp-Grace","Expired")))</f>
        <v>Active</v>
      </c>
    </row>
    <row r="4754" spans="1:13" x14ac:dyDescent="0.3">
      <c r="A4754" s="17" t="s">
        <v>1164</v>
      </c>
      <c r="B4754" s="5"/>
      <c r="C4754" s="5" t="s">
        <v>602</v>
      </c>
      <c r="D4754" s="5" t="s">
        <v>84</v>
      </c>
      <c r="E4754" s="5" t="s">
        <v>11232</v>
      </c>
      <c r="F4754" s="5" t="s">
        <v>5851</v>
      </c>
      <c r="G4754" s="5" t="s">
        <v>3938</v>
      </c>
      <c r="H4754" s="6">
        <v>99645</v>
      </c>
      <c r="I4754" s="5" t="s">
        <v>17</v>
      </c>
      <c r="J4754" s="7">
        <v>42180</v>
      </c>
      <c r="K4754" s="7">
        <v>46198</v>
      </c>
      <c r="L4754" s="5">
        <v>91094</v>
      </c>
      <c r="M4754" s="18" t="str">
        <f ca="1">IF(ISBLANK(K4754),"",IF(K4754&gt;TODAY(),"Active",IF(AND(K4754&lt;TODAY(),K4754&gt; TODAY()-365),"Exp-Grace","Expired")))</f>
        <v>Active</v>
      </c>
    </row>
    <row r="4755" spans="1:13" x14ac:dyDescent="0.3">
      <c r="A4755" s="17" t="s">
        <v>884</v>
      </c>
      <c r="B4755" s="5" t="s">
        <v>1272</v>
      </c>
      <c r="C4755" s="5" t="s">
        <v>602</v>
      </c>
      <c r="D4755" s="5" t="s">
        <v>84</v>
      </c>
      <c r="E4755" s="5" t="s">
        <v>12655</v>
      </c>
      <c r="F4755" s="5" t="s">
        <v>12656</v>
      </c>
      <c r="G4755" s="5" t="s">
        <v>413</v>
      </c>
      <c r="H4755" s="6">
        <v>36078</v>
      </c>
      <c r="I4755" s="5" t="s">
        <v>17</v>
      </c>
      <c r="J4755" s="7">
        <v>41695</v>
      </c>
      <c r="K4755" s="7">
        <v>45713</v>
      </c>
      <c r="L4755" s="5">
        <v>67850</v>
      </c>
      <c r="M4755" s="18" t="str">
        <f ca="1">IF(ISBLANK(K4755),"",IF(K4755&gt;TODAY(),"Active",IF(AND(K4755&lt;TODAY(),K4755&gt; TODAY()-365),"Exp-Grace","Expired")))</f>
        <v>Active</v>
      </c>
    </row>
    <row r="4756" spans="1:13" x14ac:dyDescent="0.3">
      <c r="A4756" s="17" t="s">
        <v>1615</v>
      </c>
      <c r="B4756" s="5"/>
      <c r="C4756" s="5" t="s">
        <v>602</v>
      </c>
      <c r="D4756" s="5" t="s">
        <v>910</v>
      </c>
      <c r="E4756" s="5" t="s">
        <v>12670</v>
      </c>
      <c r="F4756" s="5" t="s">
        <v>12671</v>
      </c>
      <c r="G4756" s="5" t="s">
        <v>63</v>
      </c>
      <c r="H4756" s="6">
        <v>20706</v>
      </c>
      <c r="I4756" s="5" t="s">
        <v>17</v>
      </c>
      <c r="J4756" s="7">
        <v>45316</v>
      </c>
      <c r="K4756" s="7">
        <v>46412</v>
      </c>
      <c r="L4756" s="5">
        <v>161754</v>
      </c>
      <c r="M4756" s="18" t="str">
        <f ca="1">IF(ISBLANK(K4756),"",IF(K4756&gt;TODAY(),"Active",IF(AND(K4756&lt;TODAY(),K4756&gt; TODAY()-365),"Exp-Grace","Expired")))</f>
        <v>Active</v>
      </c>
    </row>
    <row r="4757" spans="1:13" x14ac:dyDescent="0.3">
      <c r="A4757" s="17" t="s">
        <v>13827</v>
      </c>
      <c r="B4757" s="5" t="s">
        <v>137</v>
      </c>
      <c r="C4757" s="5" t="s">
        <v>602</v>
      </c>
      <c r="D4757" s="5" t="s">
        <v>84</v>
      </c>
      <c r="E4757" s="5" t="s">
        <v>13828</v>
      </c>
      <c r="F4757" s="5" t="s">
        <v>801</v>
      </c>
      <c r="G4757" s="5" t="s">
        <v>252</v>
      </c>
      <c r="H4757" s="6">
        <v>40223</v>
      </c>
      <c r="I4757" s="5" t="s">
        <v>17</v>
      </c>
      <c r="J4757" s="7">
        <v>41845</v>
      </c>
      <c r="K4757" s="7">
        <v>45863</v>
      </c>
      <c r="L4757" s="5">
        <v>84100</v>
      </c>
      <c r="M4757" s="18" t="str">
        <f ca="1">IF(ISBLANK(K4757),"",IF(K4757&gt;TODAY(),"Active",IF(AND(K4757&lt;TODAY(),K4757&gt; TODAY()-365),"Exp-Grace","Expired")))</f>
        <v>Active</v>
      </c>
    </row>
    <row r="4758" spans="1:13" x14ac:dyDescent="0.3">
      <c r="A4758" s="17" t="s">
        <v>4122</v>
      </c>
      <c r="B4758" s="5"/>
      <c r="C4758" s="5" t="s">
        <v>602</v>
      </c>
      <c r="D4758" s="5" t="s">
        <v>15003</v>
      </c>
      <c r="E4758" s="5" t="s">
        <v>4746</v>
      </c>
      <c r="F4758" s="5" t="s">
        <v>35</v>
      </c>
      <c r="G4758" s="5" t="s">
        <v>36</v>
      </c>
      <c r="H4758" s="6" t="s">
        <v>15004</v>
      </c>
      <c r="I4758" s="5" t="s">
        <v>38</v>
      </c>
      <c r="J4758" s="7">
        <v>39350</v>
      </c>
      <c r="K4758" s="7">
        <v>46290</v>
      </c>
      <c r="L4758" s="5">
        <v>58038</v>
      </c>
      <c r="M4758" s="18" t="str">
        <f ca="1">IF(ISBLANK(K4758),"",IF(K4758&gt;TODAY(),"Active",IF(AND(K4758&lt;TODAY(),K4758&gt; TODAY()-365),"Exp-Grace","Expired")))</f>
        <v>Active</v>
      </c>
    </row>
    <row r="4759" spans="1:13" x14ac:dyDescent="0.3">
      <c r="A4759" s="17" t="s">
        <v>1403</v>
      </c>
      <c r="B4759" s="5"/>
      <c r="C4759" s="5" t="s">
        <v>602</v>
      </c>
      <c r="D4759" s="5" t="s">
        <v>300</v>
      </c>
      <c r="E4759" s="5" t="s">
        <v>17538</v>
      </c>
      <c r="F4759" s="5" t="s">
        <v>1178</v>
      </c>
      <c r="G4759" s="5" t="s">
        <v>87</v>
      </c>
      <c r="H4759" s="6">
        <v>24018</v>
      </c>
      <c r="I4759" s="5" t="s">
        <v>17</v>
      </c>
      <c r="J4759" s="7">
        <v>42180</v>
      </c>
      <c r="K4759" s="7">
        <v>46198</v>
      </c>
      <c r="L4759" s="5">
        <v>91599</v>
      </c>
      <c r="M4759" s="18" t="str">
        <f ca="1">IF(ISBLANK(K4759),"",IF(K4759&gt;TODAY(),"Active",IF(AND(K4759&lt;TODAY(),K4759&gt; TODAY()-365),"Exp-Grace","Expired")))</f>
        <v>Active</v>
      </c>
    </row>
    <row r="4760" spans="1:13" x14ac:dyDescent="0.3">
      <c r="A4760" s="17" t="s">
        <v>221</v>
      </c>
      <c r="B4760" s="5" t="s">
        <v>261</v>
      </c>
      <c r="C4760" s="5" t="s">
        <v>602</v>
      </c>
      <c r="D4760" s="5" t="s">
        <v>17647</v>
      </c>
      <c r="E4760" s="5" t="s">
        <v>17648</v>
      </c>
      <c r="F4760" s="5" t="s">
        <v>1714</v>
      </c>
      <c r="G4760" s="5" t="s">
        <v>106</v>
      </c>
      <c r="H4760" s="6">
        <v>33606</v>
      </c>
      <c r="I4760" s="5" t="s">
        <v>17</v>
      </c>
      <c r="J4760" s="7">
        <v>39869</v>
      </c>
      <c r="K4760" s="7">
        <v>45713</v>
      </c>
      <c r="L4760" s="5">
        <v>61924</v>
      </c>
      <c r="M4760" s="18" t="str">
        <f ca="1">IF(ISBLANK(K4760),"",IF(K4760&gt;TODAY(),"Active",IF(AND(K4760&lt;TODAY(),K4760&gt; TODAY()-365),"Exp-Grace","Expired")))</f>
        <v>Active</v>
      </c>
    </row>
    <row r="4761" spans="1:13" x14ac:dyDescent="0.3">
      <c r="A4761" s="17" t="s">
        <v>18898</v>
      </c>
      <c r="B4761" s="5" t="s">
        <v>360</v>
      </c>
      <c r="C4761" s="5" t="s">
        <v>602</v>
      </c>
      <c r="D4761" s="5" t="s">
        <v>18899</v>
      </c>
      <c r="E4761" s="5" t="s">
        <v>18900</v>
      </c>
      <c r="F4761" s="5" t="s">
        <v>1224</v>
      </c>
      <c r="G4761" s="5" t="s">
        <v>30</v>
      </c>
      <c r="H4761" s="6">
        <v>77845</v>
      </c>
      <c r="I4761" s="5" t="s">
        <v>17</v>
      </c>
      <c r="J4761" s="7">
        <v>45316</v>
      </c>
      <c r="K4761" s="7">
        <v>46412</v>
      </c>
      <c r="L4761" s="5">
        <v>161753</v>
      </c>
      <c r="M4761" s="18" t="str">
        <f ca="1">IF(ISBLANK(K4761),"",IF(K4761&gt;TODAY(),"Active",IF(AND(K4761&lt;TODAY(),K4761&gt; TODAY()-365),"Exp-Grace","Expired")))</f>
        <v>Active</v>
      </c>
    </row>
    <row r="4762" spans="1:13" x14ac:dyDescent="0.3">
      <c r="A4762" s="17" t="s">
        <v>426</v>
      </c>
      <c r="B4762" s="5"/>
      <c r="C4762" s="5" t="s">
        <v>602</v>
      </c>
      <c r="D4762" s="5" t="s">
        <v>14237</v>
      </c>
      <c r="E4762" s="5" t="s">
        <v>13184</v>
      </c>
      <c r="F4762" s="5" t="s">
        <v>1069</v>
      </c>
      <c r="G4762" s="5" t="s">
        <v>44</v>
      </c>
      <c r="H4762" s="6">
        <v>80104</v>
      </c>
      <c r="I4762" s="5" t="s">
        <v>17</v>
      </c>
      <c r="J4762" s="7">
        <v>40658</v>
      </c>
      <c r="K4762" s="7">
        <v>45772</v>
      </c>
      <c r="L4762" s="5">
        <v>67301</v>
      </c>
      <c r="M4762" s="18" t="str">
        <f ca="1">IF(ISBLANK(K4762),"",IF(K4762&gt;TODAY(),"Active",IF(AND(K4762&lt;TODAY(),K4762&gt; TODAY()-365),"Exp-Grace","Expired")))</f>
        <v>Active</v>
      </c>
    </row>
    <row r="4763" spans="1:13" x14ac:dyDescent="0.3">
      <c r="A4763" s="17" t="s">
        <v>1759</v>
      </c>
      <c r="B4763" s="5"/>
      <c r="C4763" s="5" t="s">
        <v>602</v>
      </c>
      <c r="D4763" s="5" t="s">
        <v>21912</v>
      </c>
      <c r="E4763" s="5" t="s">
        <v>21913</v>
      </c>
      <c r="F4763" s="5" t="s">
        <v>19625</v>
      </c>
      <c r="G4763" s="5" t="s">
        <v>702</v>
      </c>
      <c r="H4763" s="6">
        <v>52761</v>
      </c>
      <c r="I4763" s="5" t="s">
        <v>17</v>
      </c>
      <c r="J4763" s="7">
        <v>43306</v>
      </c>
      <c r="K4763" s="7">
        <v>45498</v>
      </c>
      <c r="L4763" s="5">
        <v>160430</v>
      </c>
      <c r="M4763" s="18" t="str">
        <f ca="1">IF(ISBLANK(K4763),"",IF(K4763&gt;TODAY(),"Active",IF(AND(K4763&lt;TODAY(),K4763&gt; TODAY()-365),"Exp-Grace","Expired")))</f>
        <v>Active</v>
      </c>
    </row>
    <row r="4764" spans="1:13" x14ac:dyDescent="0.3">
      <c r="A4764" s="17" t="s">
        <v>951</v>
      </c>
      <c r="B4764" s="5"/>
      <c r="C4764" s="5" t="s">
        <v>602</v>
      </c>
      <c r="D4764" s="5" t="s">
        <v>84</v>
      </c>
      <c r="E4764" s="5" t="s">
        <v>22174</v>
      </c>
      <c r="F4764" s="5" t="s">
        <v>3721</v>
      </c>
      <c r="G4764" s="5" t="s">
        <v>106</v>
      </c>
      <c r="H4764" s="6">
        <v>33558</v>
      </c>
      <c r="I4764" s="5" t="s">
        <v>17</v>
      </c>
      <c r="J4764" s="7">
        <v>42180</v>
      </c>
      <c r="K4764" s="7">
        <v>46198</v>
      </c>
      <c r="L4764" s="5">
        <v>91329</v>
      </c>
      <c r="M4764" s="18" t="str">
        <f ca="1">IF(ISBLANK(K4764),"",IF(K4764&gt;TODAY(),"Active",IF(AND(K4764&lt;TODAY(),K4764&gt; TODAY()-365),"Exp-Grace","Expired")))</f>
        <v>Active</v>
      </c>
    </row>
    <row r="4765" spans="1:13" x14ac:dyDescent="0.3">
      <c r="A4765" s="17" t="s">
        <v>22504</v>
      </c>
      <c r="B4765" s="5"/>
      <c r="C4765" s="5" t="s">
        <v>602</v>
      </c>
      <c r="D4765" s="5" t="s">
        <v>117</v>
      </c>
      <c r="E4765" s="5" t="s">
        <v>22505</v>
      </c>
      <c r="F4765" s="5" t="s">
        <v>1822</v>
      </c>
      <c r="G4765" s="5" t="s">
        <v>1398</v>
      </c>
      <c r="H4765" s="6">
        <v>84403</v>
      </c>
      <c r="I4765" s="5" t="s">
        <v>17</v>
      </c>
      <c r="J4765" s="7">
        <v>42180</v>
      </c>
      <c r="K4765" s="7">
        <v>46198</v>
      </c>
      <c r="L4765" s="5">
        <v>91309</v>
      </c>
      <c r="M4765" s="18" t="str">
        <f ca="1">IF(ISBLANK(K4765),"",IF(K4765&gt;TODAY(),"Active",IF(AND(K4765&lt;TODAY(),K4765&gt; TODAY()-365),"Exp-Grace","Expired")))</f>
        <v>Active</v>
      </c>
    </row>
    <row r="4766" spans="1:13" x14ac:dyDescent="0.3">
      <c r="A4766" s="17" t="s">
        <v>506</v>
      </c>
      <c r="B4766" s="5" t="s">
        <v>212</v>
      </c>
      <c r="C4766" s="5" t="s">
        <v>602</v>
      </c>
      <c r="D4766" s="5" t="s">
        <v>197</v>
      </c>
      <c r="E4766" s="5" t="s">
        <v>3430</v>
      </c>
      <c r="F4766" s="5" t="s">
        <v>24633</v>
      </c>
      <c r="G4766" s="5" t="s">
        <v>50</v>
      </c>
      <c r="H4766" s="6">
        <v>83709</v>
      </c>
      <c r="I4766" s="5" t="s">
        <v>17</v>
      </c>
      <c r="J4766" s="7">
        <v>41268</v>
      </c>
      <c r="K4766" s="7">
        <v>46381</v>
      </c>
      <c r="L4766" s="5">
        <v>65190</v>
      </c>
      <c r="M4766" s="18" t="str">
        <f ca="1">IF(ISBLANK(K4766),"",IF(K4766&gt;TODAY(),"Active",IF(AND(K4766&lt;TODAY(),K4766&gt; TODAY()-365),"Exp-Grace","Expired")))</f>
        <v>Active</v>
      </c>
    </row>
    <row r="4767" spans="1:13" x14ac:dyDescent="0.3">
      <c r="A4767" s="19" t="s">
        <v>601</v>
      </c>
      <c r="B4767" s="10" t="s">
        <v>65</v>
      </c>
      <c r="C4767" s="10" t="s">
        <v>602</v>
      </c>
      <c r="D4767" s="10"/>
      <c r="E4767" s="10" t="s">
        <v>603</v>
      </c>
      <c r="F4767" s="10" t="s">
        <v>604</v>
      </c>
      <c r="G4767" s="10" t="s">
        <v>211</v>
      </c>
      <c r="H4767" s="11">
        <v>44115</v>
      </c>
      <c r="I4767" s="10" t="s">
        <v>17</v>
      </c>
      <c r="J4767" s="12">
        <v>42180</v>
      </c>
      <c r="K4767" s="12">
        <v>45102</v>
      </c>
      <c r="L4767" s="10">
        <v>91569</v>
      </c>
      <c r="M4767" s="20" t="str">
        <f ca="1">IF(ISBLANK(K4767),"",IF(K4767&gt;TODAY(),"Active",IF(AND(K4767&lt;TODAY(),K4767&gt; TODAY()-365),"Exp-Grace","Expired")))</f>
        <v>Exp-Grace</v>
      </c>
    </row>
    <row r="4768" spans="1:13" x14ac:dyDescent="0.3">
      <c r="A4768" s="19" t="s">
        <v>1627</v>
      </c>
      <c r="B4768" s="10"/>
      <c r="C4768" s="10" t="s">
        <v>602</v>
      </c>
      <c r="D4768" s="10" t="s">
        <v>3932</v>
      </c>
      <c r="E4768" s="10" t="s">
        <v>9957</v>
      </c>
      <c r="F4768" s="10" t="s">
        <v>2398</v>
      </c>
      <c r="G4768" s="10" t="s">
        <v>309</v>
      </c>
      <c r="H4768" s="11">
        <v>25775</v>
      </c>
      <c r="I4768" s="10" t="s">
        <v>17</v>
      </c>
      <c r="J4768" s="12">
        <v>42180</v>
      </c>
      <c r="K4768" s="12">
        <v>45102</v>
      </c>
      <c r="L4768" s="10">
        <v>91374</v>
      </c>
      <c r="M4768" s="20" t="str">
        <f ca="1">IF(ISBLANK(K4768),"",IF(K4768&gt;TODAY(),"Active",IF(AND(K4768&lt;TODAY(),K4768&gt; TODAY()-365),"Exp-Grace","Expired")))</f>
        <v>Exp-Grace</v>
      </c>
    </row>
    <row r="4769" spans="1:13" x14ac:dyDescent="0.3">
      <c r="A4769" s="19" t="s">
        <v>195</v>
      </c>
      <c r="B4769" s="10"/>
      <c r="C4769" s="10" t="s">
        <v>602</v>
      </c>
      <c r="D4769" s="10" t="s">
        <v>145</v>
      </c>
      <c r="E4769" s="10" t="s">
        <v>2052</v>
      </c>
      <c r="F4769" s="10" t="s">
        <v>2127</v>
      </c>
      <c r="G4769" s="10"/>
      <c r="H4769" s="11">
        <v>80228</v>
      </c>
      <c r="I4769" s="10" t="s">
        <v>17</v>
      </c>
      <c r="J4769" s="12">
        <v>42180</v>
      </c>
      <c r="K4769" s="12">
        <v>45102</v>
      </c>
      <c r="L4769" s="10">
        <v>91486</v>
      </c>
      <c r="M4769" s="20" t="str">
        <f ca="1">IF(ISBLANK(K4769),"",IF(K4769&gt;TODAY(),"Active",IF(AND(K4769&lt;TODAY(),K4769&gt; TODAY()-365),"Exp-Grace","Expired")))</f>
        <v>Exp-Grace</v>
      </c>
    </row>
    <row r="4770" spans="1:13" x14ac:dyDescent="0.3">
      <c r="A4770" s="15" t="s">
        <v>88</v>
      </c>
      <c r="B4770" s="2" t="s">
        <v>65</v>
      </c>
      <c r="C4770" s="2" t="s">
        <v>602</v>
      </c>
      <c r="D4770" s="2" t="s">
        <v>6772</v>
      </c>
      <c r="E4770" s="2" t="s">
        <v>4248</v>
      </c>
      <c r="F4770" s="2" t="s">
        <v>6773</v>
      </c>
      <c r="G4770" s="2" t="s">
        <v>87</v>
      </c>
      <c r="H4770" s="3">
        <v>22520</v>
      </c>
      <c r="I4770" s="2" t="s">
        <v>17</v>
      </c>
      <c r="J4770" s="14">
        <v>39869</v>
      </c>
      <c r="K4770" s="14">
        <v>41695</v>
      </c>
      <c r="L4770" s="2">
        <v>61957</v>
      </c>
      <c r="M4770" s="16" t="str">
        <f ca="1">IF(ISBLANK(K4770),"",IF(K4770&gt;TODAY(),"Active",IF(AND(K4770&lt;TODAY(),K4770&gt; TODAY()-365),"Exp-Grace","Expired")))</f>
        <v>Expired</v>
      </c>
    </row>
    <row r="4771" spans="1:13" x14ac:dyDescent="0.3">
      <c r="A4771" s="15" t="s">
        <v>51</v>
      </c>
      <c r="B4771" s="2" t="s">
        <v>283</v>
      </c>
      <c r="C4771" s="2" t="s">
        <v>602</v>
      </c>
      <c r="D4771" s="2" t="s">
        <v>1257</v>
      </c>
      <c r="E4771" s="2"/>
      <c r="F4771" s="2" t="s">
        <v>11865</v>
      </c>
      <c r="G4771" s="2" t="s">
        <v>106</v>
      </c>
      <c r="H4771" s="3">
        <v>32738</v>
      </c>
      <c r="I4771" s="2" t="s">
        <v>17</v>
      </c>
      <c r="J4771" s="14">
        <v>39838</v>
      </c>
      <c r="K4771" s="14">
        <v>41664</v>
      </c>
      <c r="L4771" s="2">
        <v>11147</v>
      </c>
      <c r="M4771" s="16" t="str">
        <f ca="1">IF(ISBLANK(K4771),"",IF(K4771&gt;TODAY(),"Active",IF(AND(K4771&lt;TODAY(),K4771&gt; TODAY()-365),"Exp-Grace","Expired")))</f>
        <v>Expired</v>
      </c>
    </row>
    <row r="4772" spans="1:13" x14ac:dyDescent="0.3">
      <c r="A4772" s="15" t="s">
        <v>13541</v>
      </c>
      <c r="B4772" s="2" t="s">
        <v>162</v>
      </c>
      <c r="C4772" s="2" t="s">
        <v>602</v>
      </c>
      <c r="D4772" s="2" t="s">
        <v>13542</v>
      </c>
      <c r="E4772" s="2" t="s">
        <v>92</v>
      </c>
      <c r="F4772" s="2" t="s">
        <v>1060</v>
      </c>
      <c r="G4772" s="2" t="s">
        <v>1061</v>
      </c>
      <c r="H4772" s="3">
        <v>96825</v>
      </c>
      <c r="I4772" s="2" t="s">
        <v>17</v>
      </c>
      <c r="J4772" s="14">
        <v>39869</v>
      </c>
      <c r="K4772" s="14">
        <v>41695</v>
      </c>
      <c r="L4772" s="2">
        <v>11167</v>
      </c>
      <c r="M4772" s="16" t="str">
        <f ca="1">IF(ISBLANK(K4772),"",IF(K4772&gt;TODAY(),"Active",IF(AND(K4772&lt;TODAY(),K4772&gt; TODAY()-365),"Exp-Grace","Expired")))</f>
        <v>Expired</v>
      </c>
    </row>
    <row r="4773" spans="1:13" x14ac:dyDescent="0.3">
      <c r="A4773" s="15" t="s">
        <v>212</v>
      </c>
      <c r="B4773" s="2"/>
      <c r="C4773" s="2" t="s">
        <v>602</v>
      </c>
      <c r="D4773" s="2" t="s">
        <v>7025</v>
      </c>
      <c r="E4773" s="2" t="s">
        <v>16917</v>
      </c>
      <c r="F4773" s="2" t="s">
        <v>2341</v>
      </c>
      <c r="G4773" s="2" t="s">
        <v>413</v>
      </c>
      <c r="H4773" s="3">
        <v>36849</v>
      </c>
      <c r="I4773" s="2" t="s">
        <v>17</v>
      </c>
      <c r="J4773" s="14">
        <v>42029</v>
      </c>
      <c r="K4773" s="14">
        <v>44951</v>
      </c>
      <c r="L4773" s="2">
        <v>90338</v>
      </c>
      <c r="M4773" s="16" t="str">
        <f ca="1">IF(ISBLANK(K4773),"",IF(K4773&gt;TODAY(),"Active",IF(AND(K4773&lt;TODAY(),K4773&gt; TODAY()-365),"Exp-Grace","Expired")))</f>
        <v>Expired</v>
      </c>
    </row>
    <row r="4774" spans="1:13" x14ac:dyDescent="0.3">
      <c r="A4774" s="15" t="s">
        <v>1495</v>
      </c>
      <c r="B4774" s="2" t="s">
        <v>277</v>
      </c>
      <c r="C4774" s="2" t="s">
        <v>602</v>
      </c>
      <c r="D4774" s="2" t="s">
        <v>139</v>
      </c>
      <c r="E4774" s="2" t="s">
        <v>6965</v>
      </c>
      <c r="F4774" s="2" t="s">
        <v>7104</v>
      </c>
      <c r="G4774" s="2" t="s">
        <v>30</v>
      </c>
      <c r="H4774" s="3">
        <v>75044</v>
      </c>
      <c r="I4774" s="2" t="s">
        <v>17</v>
      </c>
      <c r="J4774" s="14">
        <v>39869</v>
      </c>
      <c r="K4774" s="14">
        <v>41695</v>
      </c>
      <c r="L4774" s="2">
        <v>48382</v>
      </c>
      <c r="M4774" s="16" t="str">
        <f ca="1">IF(ISBLANK(K4774),"",IF(K4774&gt;TODAY(),"Active",IF(AND(K4774&lt;TODAY(),K4774&gt; TODAY()-365),"Exp-Grace","Expired")))</f>
        <v>Expired</v>
      </c>
    </row>
    <row r="4775" spans="1:13" x14ac:dyDescent="0.3">
      <c r="A4775" s="15" t="s">
        <v>253</v>
      </c>
      <c r="B4775" s="2"/>
      <c r="C4775" s="2" t="s">
        <v>602</v>
      </c>
      <c r="D4775" s="2" t="s">
        <v>19171</v>
      </c>
      <c r="E4775" s="2" t="s">
        <v>2146</v>
      </c>
      <c r="F4775" s="2" t="s">
        <v>579</v>
      </c>
      <c r="G4775" s="2"/>
      <c r="H4775" s="3">
        <v>23219</v>
      </c>
      <c r="I4775" s="2" t="s">
        <v>17</v>
      </c>
      <c r="J4775" s="14">
        <v>41784</v>
      </c>
      <c r="K4775" s="14">
        <v>44706</v>
      </c>
      <c r="L4775" s="2">
        <v>75470</v>
      </c>
      <c r="M4775" s="16" t="str">
        <f ca="1">IF(ISBLANK(K4775),"",IF(K4775&gt;TODAY(),"Active",IF(AND(K4775&lt;TODAY(),K4775&gt; TODAY()-365),"Exp-Grace","Expired")))</f>
        <v>Expired</v>
      </c>
    </row>
    <row r="4776" spans="1:13" x14ac:dyDescent="0.3">
      <c r="A4776" s="15" t="s">
        <v>1393</v>
      </c>
      <c r="B4776" s="2"/>
      <c r="C4776" s="2" t="s">
        <v>602</v>
      </c>
      <c r="D4776" s="2" t="s">
        <v>145</v>
      </c>
      <c r="E4776" s="2" t="s">
        <v>925</v>
      </c>
      <c r="F4776" s="2" t="s">
        <v>2520</v>
      </c>
      <c r="G4776" s="2" t="s">
        <v>181</v>
      </c>
      <c r="H4776" s="3">
        <v>62294</v>
      </c>
      <c r="I4776" s="2" t="s">
        <v>17</v>
      </c>
      <c r="J4776" s="14">
        <v>43886</v>
      </c>
      <c r="K4776" s="14">
        <v>44982</v>
      </c>
      <c r="L4776" s="2">
        <v>160728</v>
      </c>
      <c r="M4776" s="16" t="str">
        <f ca="1">IF(ISBLANK(K4776),"",IF(K4776&gt;TODAY(),"Active",IF(AND(K4776&lt;TODAY(),K4776&gt; TODAY()-365),"Exp-Grace","Expired")))</f>
        <v>Expired</v>
      </c>
    </row>
    <row r="4777" spans="1:13" x14ac:dyDescent="0.3">
      <c r="A4777" s="15" t="s">
        <v>3526</v>
      </c>
      <c r="B4777" s="2"/>
      <c r="C4777" s="2" t="s">
        <v>602</v>
      </c>
      <c r="D4777" s="2" t="s">
        <v>25150</v>
      </c>
      <c r="E4777" s="2" t="s">
        <v>25151</v>
      </c>
      <c r="F4777" s="2" t="s">
        <v>9946</v>
      </c>
      <c r="G4777" s="2" t="s">
        <v>702</v>
      </c>
      <c r="H4777" s="3">
        <v>52242</v>
      </c>
      <c r="I4777" s="2" t="s">
        <v>17</v>
      </c>
      <c r="J4777" s="14">
        <v>39807</v>
      </c>
      <c r="K4777" s="14">
        <v>41633</v>
      </c>
      <c r="L4777" s="2">
        <v>60882</v>
      </c>
      <c r="M4777" s="16" t="str">
        <f ca="1">IF(ISBLANK(K4777),"",IF(K4777&gt;TODAY(),"Active",IF(AND(K4777&lt;TODAY(),K4777&gt; TODAY()-365),"Exp-Grace","Expired")))</f>
        <v>Expired</v>
      </c>
    </row>
    <row r="4778" spans="1:13" x14ac:dyDescent="0.3">
      <c r="A4778" s="17" t="s">
        <v>1062</v>
      </c>
      <c r="B4778" s="5"/>
      <c r="C4778" s="5" t="s">
        <v>19019</v>
      </c>
      <c r="D4778" s="5" t="s">
        <v>19020</v>
      </c>
      <c r="E4778" s="5" t="s">
        <v>19021</v>
      </c>
      <c r="F4778" s="5" t="s">
        <v>4663</v>
      </c>
      <c r="G4778" s="5" t="s">
        <v>106</v>
      </c>
      <c r="H4778" s="6">
        <v>32960</v>
      </c>
      <c r="I4778" s="5" t="s">
        <v>17</v>
      </c>
      <c r="J4778" s="7">
        <v>39716</v>
      </c>
      <c r="K4778" s="7">
        <v>46655</v>
      </c>
      <c r="L4778" s="5">
        <v>60192</v>
      </c>
      <c r="M4778" s="18" t="str">
        <f ca="1">IF(ISBLANK(K4778),"",IF(K4778&gt;TODAY(),"Active",IF(AND(K4778&lt;TODAY(),K4778&gt; TODAY()-365),"Exp-Grace","Expired")))</f>
        <v>Active</v>
      </c>
    </row>
    <row r="4779" spans="1:13" x14ac:dyDescent="0.3">
      <c r="A4779" s="17" t="s">
        <v>51</v>
      </c>
      <c r="B4779" s="5" t="s">
        <v>283</v>
      </c>
      <c r="C4779" s="5" t="s">
        <v>6724</v>
      </c>
      <c r="D4779" s="5" t="s">
        <v>6725</v>
      </c>
      <c r="E4779" s="5" t="s">
        <v>6726</v>
      </c>
      <c r="F4779" s="5" t="s">
        <v>6727</v>
      </c>
      <c r="G4779" s="5" t="s">
        <v>130</v>
      </c>
      <c r="H4779" s="6">
        <v>15017</v>
      </c>
      <c r="I4779" s="5" t="s">
        <v>17</v>
      </c>
      <c r="J4779" s="7">
        <v>39869</v>
      </c>
      <c r="K4779" s="7">
        <v>45713</v>
      </c>
      <c r="L4779" s="5">
        <v>11200</v>
      </c>
      <c r="M4779" s="18" t="str">
        <f ca="1">IF(ISBLANK(K4779),"",IF(K4779&gt;TODAY(),"Active",IF(AND(K4779&lt;TODAY(),K4779&gt; TODAY()-365),"Exp-Grace","Expired")))</f>
        <v>Active</v>
      </c>
    </row>
    <row r="4780" spans="1:13" x14ac:dyDescent="0.3">
      <c r="A4780" s="17" t="s">
        <v>4356</v>
      </c>
      <c r="B4780" s="5" t="s">
        <v>4357</v>
      </c>
      <c r="C4780" s="5" t="s">
        <v>4358</v>
      </c>
      <c r="D4780" s="5" t="s">
        <v>4359</v>
      </c>
      <c r="E4780" s="5" t="s">
        <v>4360</v>
      </c>
      <c r="F4780" s="5" t="s">
        <v>371</v>
      </c>
      <c r="G4780" s="5" t="s">
        <v>30</v>
      </c>
      <c r="H4780" s="6">
        <v>78759</v>
      </c>
      <c r="I4780" s="5" t="s">
        <v>17</v>
      </c>
      <c r="J4780" s="7">
        <v>42180</v>
      </c>
      <c r="K4780" s="7">
        <v>46198</v>
      </c>
      <c r="L4780" s="5">
        <v>91609</v>
      </c>
      <c r="M4780" s="18" t="str">
        <f ca="1">IF(ISBLANK(K4780),"",IF(K4780&gt;TODAY(),"Active",IF(AND(K4780&lt;TODAY(),K4780&gt; TODAY()-365),"Exp-Grace","Expired")))</f>
        <v>Active</v>
      </c>
    </row>
    <row r="4781" spans="1:13" x14ac:dyDescent="0.3">
      <c r="A4781" s="15" t="s">
        <v>88</v>
      </c>
      <c r="B4781" s="2" t="s">
        <v>283</v>
      </c>
      <c r="C4781" s="2" t="s">
        <v>284</v>
      </c>
      <c r="D4781" s="2" t="s">
        <v>139</v>
      </c>
      <c r="E4781" s="2" t="s">
        <v>285</v>
      </c>
      <c r="F4781" s="2" t="s">
        <v>286</v>
      </c>
      <c r="G4781" s="2" t="s">
        <v>135</v>
      </c>
      <c r="H4781" s="3">
        <v>92506</v>
      </c>
      <c r="I4781" s="2" t="s">
        <v>17</v>
      </c>
      <c r="J4781" s="14">
        <v>41358</v>
      </c>
      <c r="K4781" s="14">
        <v>44280</v>
      </c>
      <c r="L4781" s="2">
        <v>30210</v>
      </c>
      <c r="M4781" s="16" t="str">
        <f ca="1">IF(ISBLANK(K4781),"",IF(K4781&gt;TODAY(),"Active",IF(AND(K4781&lt;TODAY(),K4781&gt; TODAY()-365),"Exp-Grace","Expired")))</f>
        <v>Expired</v>
      </c>
    </row>
    <row r="4782" spans="1:13" x14ac:dyDescent="0.3">
      <c r="A4782" s="15" t="s">
        <v>9855</v>
      </c>
      <c r="B4782" s="2" t="s">
        <v>137</v>
      </c>
      <c r="C4782" s="2" t="s">
        <v>284</v>
      </c>
      <c r="D4782" s="2" t="s">
        <v>9856</v>
      </c>
      <c r="E4782" s="2" t="s">
        <v>9857</v>
      </c>
      <c r="F4782" s="2" t="s">
        <v>5885</v>
      </c>
      <c r="G4782" s="2" t="s">
        <v>282</v>
      </c>
      <c r="H4782" s="3">
        <v>19702</v>
      </c>
      <c r="I4782" s="2" t="s">
        <v>17</v>
      </c>
      <c r="J4782" s="14">
        <v>39015</v>
      </c>
      <c r="K4782" s="14">
        <v>42668</v>
      </c>
      <c r="L4782" s="2">
        <v>38656</v>
      </c>
      <c r="M4782" s="16" t="str">
        <f ca="1">IF(ISBLANK(K4782),"",IF(K4782&gt;TODAY(),"Active",IF(AND(K4782&lt;TODAY(),K4782&gt; TODAY()-365),"Exp-Grace","Expired")))</f>
        <v>Expired</v>
      </c>
    </row>
    <row r="4783" spans="1:13" x14ac:dyDescent="0.3">
      <c r="A4783" s="15" t="s">
        <v>94</v>
      </c>
      <c r="B4783" s="2"/>
      <c r="C4783" s="2" t="s">
        <v>284</v>
      </c>
      <c r="D4783" s="2" t="s">
        <v>23157</v>
      </c>
      <c r="E4783" s="2" t="s">
        <v>23158</v>
      </c>
      <c r="F4783" s="2" t="s">
        <v>23159</v>
      </c>
      <c r="G4783" s="2" t="s">
        <v>2370</v>
      </c>
      <c r="H4783" s="3">
        <v>72719</v>
      </c>
      <c r="I4783" s="2" t="s">
        <v>17</v>
      </c>
      <c r="J4783" s="14">
        <v>43094</v>
      </c>
      <c r="K4783" s="14">
        <v>44190</v>
      </c>
      <c r="L4783" s="2">
        <v>99260</v>
      </c>
      <c r="M4783" s="16" t="str">
        <f ca="1">IF(ISBLANK(K4783),"",IF(K4783&gt;TODAY(),"Active",IF(AND(K4783&lt;TODAY(),K4783&gt; TODAY()-365),"Exp-Grace","Expired")))</f>
        <v>Expired</v>
      </c>
    </row>
    <row r="4784" spans="1:13" x14ac:dyDescent="0.3">
      <c r="A4784" s="15" t="s">
        <v>652</v>
      </c>
      <c r="B4784" s="2" t="s">
        <v>1827</v>
      </c>
      <c r="C4784" s="2" t="s">
        <v>284</v>
      </c>
      <c r="D4784" s="2" t="s">
        <v>24201</v>
      </c>
      <c r="E4784" s="2"/>
      <c r="F4784" s="2" t="s">
        <v>24202</v>
      </c>
      <c r="G4784" s="2" t="s">
        <v>106</v>
      </c>
      <c r="H4784" s="3">
        <v>33573</v>
      </c>
      <c r="I4784" s="2" t="s">
        <v>17</v>
      </c>
      <c r="J4784" s="14">
        <v>38832</v>
      </c>
      <c r="K4784" s="14">
        <v>40658</v>
      </c>
      <c r="L4784" s="2">
        <v>52760</v>
      </c>
      <c r="M4784" s="16" t="str">
        <f ca="1">IF(ISBLANK(K4784),"",IF(K4784&gt;TODAY(),"Active",IF(AND(K4784&lt;TODAY(),K4784&gt; TODAY()-365),"Exp-Grace","Expired")))</f>
        <v>Expired</v>
      </c>
    </row>
    <row r="4785" spans="1:13" x14ac:dyDescent="0.3">
      <c r="A4785" s="17" t="s">
        <v>550</v>
      </c>
      <c r="B4785" s="5"/>
      <c r="C4785" s="5" t="s">
        <v>20243</v>
      </c>
      <c r="D4785" s="5" t="s">
        <v>10207</v>
      </c>
      <c r="E4785" s="5" t="s">
        <v>7724</v>
      </c>
      <c r="F4785" s="5" t="s">
        <v>20244</v>
      </c>
      <c r="G4785" s="5" t="s">
        <v>742</v>
      </c>
      <c r="H4785" s="6">
        <v>56661</v>
      </c>
      <c r="I4785" s="5" t="s">
        <v>17</v>
      </c>
      <c r="J4785" s="7">
        <v>42180</v>
      </c>
      <c r="K4785" s="7">
        <v>46198</v>
      </c>
      <c r="L4785" s="5">
        <v>91212</v>
      </c>
      <c r="M4785" s="18" t="str">
        <f ca="1">IF(ISBLANK(K4785),"",IF(K4785&gt;TODAY(),"Active",IF(AND(K4785&lt;TODAY(),K4785&gt; TODAY()-365),"Exp-Grace","Expired")))</f>
        <v>Active</v>
      </c>
    </row>
    <row r="4786" spans="1:13" x14ac:dyDescent="0.3">
      <c r="A4786" s="17" t="s">
        <v>212</v>
      </c>
      <c r="B4786" s="5"/>
      <c r="C4786" s="5" t="s">
        <v>213</v>
      </c>
      <c r="D4786" s="5" t="s">
        <v>214</v>
      </c>
      <c r="E4786" s="5" t="s">
        <v>215</v>
      </c>
      <c r="F4786" s="5" t="s">
        <v>216</v>
      </c>
      <c r="G4786" s="5" t="s">
        <v>135</v>
      </c>
      <c r="H4786" s="6">
        <v>95608</v>
      </c>
      <c r="I4786" s="5" t="s">
        <v>17</v>
      </c>
      <c r="J4786" s="7">
        <v>44402</v>
      </c>
      <c r="K4786" s="7">
        <v>46593</v>
      </c>
      <c r="L4786" s="5">
        <v>161061</v>
      </c>
      <c r="M4786" s="18" t="str">
        <f ca="1">IF(ISBLANK(K4786),"",IF(K4786&gt;TODAY(),"Active",IF(AND(K4786&lt;TODAY(),K4786&gt; TODAY()-365),"Exp-Grace","Expired")))</f>
        <v>Active</v>
      </c>
    </row>
    <row r="4787" spans="1:13" x14ac:dyDescent="0.3">
      <c r="A4787" s="17" t="s">
        <v>13195</v>
      </c>
      <c r="B4787" s="5"/>
      <c r="C4787" s="5" t="s">
        <v>39</v>
      </c>
      <c r="D4787" s="5" t="s">
        <v>274</v>
      </c>
      <c r="E4787" s="5" t="s">
        <v>13196</v>
      </c>
      <c r="F4787" s="5" t="s">
        <v>376</v>
      </c>
      <c r="G4787" s="5" t="s">
        <v>377</v>
      </c>
      <c r="H4787" s="6">
        <v>70817</v>
      </c>
      <c r="I4787" s="5" t="s">
        <v>17</v>
      </c>
      <c r="J4787" s="7">
        <v>45285</v>
      </c>
      <c r="K4787" s="7">
        <v>46381</v>
      </c>
      <c r="L4787" s="5">
        <v>161695</v>
      </c>
      <c r="M4787" s="18" t="str">
        <f ca="1">IF(ISBLANK(K4787),"",IF(K4787&gt;TODAY(),"Active",IF(AND(K4787&lt;TODAY(),K4787&gt; TODAY()-365),"Exp-Grace","Expired")))</f>
        <v>Active</v>
      </c>
    </row>
    <row r="4788" spans="1:13" x14ac:dyDescent="0.3">
      <c r="A4788" s="15" t="s">
        <v>150</v>
      </c>
      <c r="B4788" s="2" t="s">
        <v>283</v>
      </c>
      <c r="C4788" s="2" t="s">
        <v>39</v>
      </c>
      <c r="D4788" s="2" t="s">
        <v>1169</v>
      </c>
      <c r="E4788" s="2"/>
      <c r="F4788" s="2" t="s">
        <v>11474</v>
      </c>
      <c r="G4788" s="2" t="s">
        <v>872</v>
      </c>
      <c r="H4788" s="3">
        <v>67212</v>
      </c>
      <c r="I4788" s="2" t="s">
        <v>17</v>
      </c>
      <c r="J4788" s="14">
        <v>41238</v>
      </c>
      <c r="K4788" s="14">
        <v>44160</v>
      </c>
      <c r="L4788" s="2">
        <v>37640</v>
      </c>
      <c r="M4788" s="16" t="str">
        <f ca="1">IF(ISBLANK(K4788),"",IF(K4788&gt;TODAY(),"Active",IF(AND(K4788&lt;TODAY(),K4788&gt; TODAY()-365),"Exp-Grace","Expired")))</f>
        <v>Expired</v>
      </c>
    </row>
    <row r="4789" spans="1:13" x14ac:dyDescent="0.3">
      <c r="A4789" s="15" t="s">
        <v>1138</v>
      </c>
      <c r="B4789" s="2"/>
      <c r="C4789" s="2" t="s">
        <v>12172</v>
      </c>
      <c r="D4789" s="2" t="s">
        <v>313</v>
      </c>
      <c r="E4789" s="2" t="s">
        <v>6145</v>
      </c>
      <c r="F4789" s="2" t="s">
        <v>2704</v>
      </c>
      <c r="G4789" s="2"/>
      <c r="H4789" s="3">
        <v>66213</v>
      </c>
      <c r="I4789" s="2" t="s">
        <v>17</v>
      </c>
      <c r="J4789" s="14">
        <v>39838</v>
      </c>
      <c r="K4789" s="14">
        <v>44586</v>
      </c>
      <c r="L4789" s="2">
        <v>61468</v>
      </c>
      <c r="M4789" s="16" t="str">
        <f ca="1">IF(ISBLANK(K4789),"",IF(K4789&gt;TODAY(),"Active",IF(AND(K4789&lt;TODAY(),K4789&gt; TODAY()-365),"Exp-Grace","Expired")))</f>
        <v>Expired</v>
      </c>
    </row>
    <row r="4790" spans="1:13" x14ac:dyDescent="0.3">
      <c r="A4790" s="17" t="s">
        <v>1355</v>
      </c>
      <c r="B4790" s="5"/>
      <c r="C4790" s="5" t="s">
        <v>17812</v>
      </c>
      <c r="D4790" s="5" t="s">
        <v>17813</v>
      </c>
      <c r="E4790" s="5" t="s">
        <v>17814</v>
      </c>
      <c r="F4790" s="5" t="s">
        <v>17815</v>
      </c>
      <c r="G4790" s="5" t="s">
        <v>297</v>
      </c>
      <c r="H4790" s="6">
        <v>53072</v>
      </c>
      <c r="I4790" s="5" t="s">
        <v>17</v>
      </c>
      <c r="J4790" s="7">
        <v>44402</v>
      </c>
      <c r="K4790" s="7">
        <v>46593</v>
      </c>
      <c r="L4790" s="5">
        <v>161013</v>
      </c>
      <c r="M4790" s="18" t="str">
        <f ca="1">IF(ISBLANK(K4790),"",IF(K4790&gt;TODAY(),"Active",IF(AND(K4790&lt;TODAY(),K4790&gt; TODAY()-365),"Exp-Grace","Expired")))</f>
        <v>Active</v>
      </c>
    </row>
    <row r="4791" spans="1:13" x14ac:dyDescent="0.3">
      <c r="A4791" s="15" t="s">
        <v>10229</v>
      </c>
      <c r="B4791" s="2" t="s">
        <v>19187</v>
      </c>
      <c r="C4791" s="2" t="s">
        <v>19188</v>
      </c>
      <c r="D4791" s="2" t="s">
        <v>19189</v>
      </c>
      <c r="E4791" s="2" t="s">
        <v>19190</v>
      </c>
      <c r="F4791" s="2" t="s">
        <v>4159</v>
      </c>
      <c r="G4791" s="2" t="s">
        <v>4159</v>
      </c>
      <c r="H4791" s="3" t="s">
        <v>4159</v>
      </c>
      <c r="I4791" s="2" t="s">
        <v>4160</v>
      </c>
      <c r="J4791" s="14">
        <v>41450</v>
      </c>
      <c r="K4791" s="14">
        <v>43276</v>
      </c>
      <c r="L4791" s="2">
        <v>52710</v>
      </c>
      <c r="M4791" s="16" t="str">
        <f ca="1">IF(ISBLANK(K4791),"",IF(K4791&gt;TODAY(),"Active",IF(AND(K4791&lt;TODAY(),K4791&gt; TODAY()-365),"Exp-Grace","Expired")))</f>
        <v>Expired</v>
      </c>
    </row>
    <row r="4792" spans="1:13" x14ac:dyDescent="0.3">
      <c r="A4792" s="17" t="s">
        <v>10380</v>
      </c>
      <c r="B4792" s="5"/>
      <c r="C4792" s="5" t="s">
        <v>10381</v>
      </c>
      <c r="D4792" s="5" t="s">
        <v>139</v>
      </c>
      <c r="E4792" s="5" t="s">
        <v>1191</v>
      </c>
      <c r="F4792" s="5" t="s">
        <v>10382</v>
      </c>
      <c r="G4792" s="5" t="s">
        <v>106</v>
      </c>
      <c r="H4792" s="6">
        <v>33584</v>
      </c>
      <c r="I4792" s="5" t="s">
        <v>17</v>
      </c>
      <c r="J4792" s="7">
        <v>45010</v>
      </c>
      <c r="K4792" s="7">
        <v>46106</v>
      </c>
      <c r="L4792" s="5">
        <v>161505</v>
      </c>
      <c r="M4792" s="18" t="str">
        <f ca="1">IF(ISBLANK(K4792),"",IF(K4792&gt;TODAY(),"Active",IF(AND(K4792&lt;TODAY(),K4792&gt; TODAY()-365),"Exp-Grace","Expired")))</f>
        <v>Active</v>
      </c>
    </row>
    <row r="4793" spans="1:13" x14ac:dyDescent="0.3">
      <c r="A4793" s="15" t="s">
        <v>1253</v>
      </c>
      <c r="B4793" s="2" t="s">
        <v>1189</v>
      </c>
      <c r="C4793" s="2" t="s">
        <v>19867</v>
      </c>
      <c r="D4793" s="2" t="s">
        <v>19868</v>
      </c>
      <c r="E4793" s="2" t="s">
        <v>603</v>
      </c>
      <c r="F4793" s="2" t="s">
        <v>604</v>
      </c>
      <c r="G4793" s="2"/>
      <c r="H4793" s="3">
        <v>44115</v>
      </c>
      <c r="I4793" s="2" t="s">
        <v>17</v>
      </c>
      <c r="J4793" s="14">
        <v>42149</v>
      </c>
      <c r="K4793" s="14">
        <v>43976</v>
      </c>
      <c r="L4793" s="2">
        <v>67903</v>
      </c>
      <c r="M4793" s="16" t="str">
        <f ca="1">IF(ISBLANK(K4793),"",IF(K4793&gt;TODAY(),"Active",IF(AND(K4793&lt;TODAY(),K4793&gt; TODAY()-365),"Exp-Grace","Expired")))</f>
        <v>Expired</v>
      </c>
    </row>
    <row r="4794" spans="1:13" x14ac:dyDescent="0.3">
      <c r="A4794" s="15" t="s">
        <v>1355</v>
      </c>
      <c r="B4794" s="2" t="s">
        <v>4952</v>
      </c>
      <c r="C4794" s="2" t="s">
        <v>4953</v>
      </c>
      <c r="D4794" s="2" t="s">
        <v>1791</v>
      </c>
      <c r="E4794" s="2" t="s">
        <v>4954</v>
      </c>
      <c r="F4794" s="2" t="s">
        <v>4955</v>
      </c>
      <c r="G4794" s="2" t="s">
        <v>44</v>
      </c>
      <c r="H4794" s="3">
        <v>81641</v>
      </c>
      <c r="I4794" s="2" t="s">
        <v>17</v>
      </c>
      <c r="J4794" s="14">
        <v>38255</v>
      </c>
      <c r="K4794" s="14">
        <v>40081</v>
      </c>
      <c r="L4794" s="2">
        <v>48609</v>
      </c>
      <c r="M4794" s="16" t="str">
        <f ca="1">IF(ISBLANK(K4794),"",IF(K4794&gt;TODAY(),"Active",IF(AND(K4794&lt;TODAY(),K4794&gt; TODAY()-365),"Exp-Grace","Expired")))</f>
        <v>Expired</v>
      </c>
    </row>
    <row r="4795" spans="1:13" x14ac:dyDescent="0.3">
      <c r="A4795" s="17" t="s">
        <v>15539</v>
      </c>
      <c r="B4795" s="5" t="s">
        <v>162</v>
      </c>
      <c r="C4795" s="5" t="s">
        <v>17509</v>
      </c>
      <c r="D4795" s="5" t="s">
        <v>17510</v>
      </c>
      <c r="E4795" s="5" t="s">
        <v>401</v>
      </c>
      <c r="F4795" s="5" t="s">
        <v>3801</v>
      </c>
      <c r="G4795" s="5" t="s">
        <v>24</v>
      </c>
      <c r="H4795" s="6">
        <v>30030</v>
      </c>
      <c r="I4795" s="5" t="s">
        <v>17</v>
      </c>
      <c r="J4795" s="7">
        <v>42029</v>
      </c>
      <c r="K4795" s="7">
        <v>46047</v>
      </c>
      <c r="L4795" s="5">
        <v>67722</v>
      </c>
      <c r="M4795" s="18" t="str">
        <f ca="1">IF(ISBLANK(K4795),"",IF(K4795&gt;TODAY(),"Active",IF(AND(K4795&lt;TODAY(),K4795&gt; TODAY()-365),"Exp-Grace","Expired")))</f>
        <v>Active</v>
      </c>
    </row>
    <row r="4796" spans="1:13" x14ac:dyDescent="0.3">
      <c r="A4796" s="15" t="s">
        <v>25477</v>
      </c>
      <c r="B4796" s="2"/>
      <c r="C4796" s="2" t="s">
        <v>25478</v>
      </c>
      <c r="D4796" s="2" t="s">
        <v>357</v>
      </c>
      <c r="E4796" s="2" t="s">
        <v>8236</v>
      </c>
      <c r="F4796" s="2" t="s">
        <v>210</v>
      </c>
      <c r="G4796" s="2" t="s">
        <v>211</v>
      </c>
      <c r="H4796" s="3">
        <v>43205</v>
      </c>
      <c r="I4796" s="2" t="s">
        <v>17</v>
      </c>
      <c r="J4796" s="14">
        <v>39319</v>
      </c>
      <c r="K4796" s="14">
        <v>41146</v>
      </c>
      <c r="L4796" s="2">
        <v>57665</v>
      </c>
      <c r="M4796" s="16" t="str">
        <f ca="1">IF(ISBLANK(K4796),"",IF(K4796&gt;TODAY(),"Active",IF(AND(K4796&lt;TODAY(),K4796&gt; TODAY()-365),"Exp-Grace","Expired")))</f>
        <v>Expired</v>
      </c>
    </row>
    <row r="4797" spans="1:13" x14ac:dyDescent="0.3">
      <c r="A4797" s="17" t="s">
        <v>1019</v>
      </c>
      <c r="B4797" s="5"/>
      <c r="C4797" s="5" t="s">
        <v>7088</v>
      </c>
      <c r="D4797" s="5" t="s">
        <v>139</v>
      </c>
      <c r="E4797" s="5" t="s">
        <v>7089</v>
      </c>
      <c r="F4797" s="5" t="s">
        <v>7076</v>
      </c>
      <c r="G4797" s="5" t="s">
        <v>15</v>
      </c>
      <c r="H4797" s="8" t="s">
        <v>7077</v>
      </c>
      <c r="I4797" s="5" t="s">
        <v>17</v>
      </c>
      <c r="J4797" s="7">
        <v>39807</v>
      </c>
      <c r="K4797" s="7">
        <v>45651</v>
      </c>
      <c r="L4797" s="5">
        <v>61020</v>
      </c>
      <c r="M4797" s="18" t="str">
        <f ca="1">IF(ISBLANK(K4797),"",IF(K4797&gt;TODAY(),"Active",IF(AND(K4797&lt;TODAY(),K4797&gt; TODAY()-365),"Exp-Grace","Expired")))</f>
        <v>Active</v>
      </c>
    </row>
    <row r="4798" spans="1:13" x14ac:dyDescent="0.3">
      <c r="A4798" s="17" t="s">
        <v>5269</v>
      </c>
      <c r="B4798" s="5" t="s">
        <v>495</v>
      </c>
      <c r="C4798" s="5" t="s">
        <v>10202</v>
      </c>
      <c r="D4798" s="5" t="s">
        <v>18352</v>
      </c>
      <c r="E4798" s="5" t="s">
        <v>7514</v>
      </c>
      <c r="F4798" s="5" t="s">
        <v>99</v>
      </c>
      <c r="G4798" s="5" t="s">
        <v>44</v>
      </c>
      <c r="H4798" s="6">
        <v>80204</v>
      </c>
      <c r="I4798" s="5" t="s">
        <v>17</v>
      </c>
      <c r="J4798" s="7">
        <v>39685</v>
      </c>
      <c r="K4798" s="7">
        <v>45529</v>
      </c>
      <c r="L4798" s="5">
        <v>11238</v>
      </c>
      <c r="M4798" s="18" t="str">
        <f ca="1">IF(ISBLANK(K4798),"",IF(K4798&gt;TODAY(),"Active",IF(AND(K4798&lt;TODAY(),K4798&gt; TODAY()-365),"Exp-Grace","Expired")))</f>
        <v>Active</v>
      </c>
    </row>
    <row r="4799" spans="1:13" x14ac:dyDescent="0.3">
      <c r="A4799" s="15" t="s">
        <v>303</v>
      </c>
      <c r="B4799" s="2" t="s">
        <v>65</v>
      </c>
      <c r="C4799" s="2" t="s">
        <v>10202</v>
      </c>
      <c r="D4799" s="2" t="s">
        <v>1153</v>
      </c>
      <c r="E4799" s="2" t="s">
        <v>98</v>
      </c>
      <c r="F4799" s="2" t="s">
        <v>1227</v>
      </c>
      <c r="G4799" s="2" t="s">
        <v>106</v>
      </c>
      <c r="H4799" s="3">
        <v>32311</v>
      </c>
      <c r="I4799" s="2" t="s">
        <v>17</v>
      </c>
      <c r="J4799" s="14">
        <v>39869</v>
      </c>
      <c r="K4799" s="14">
        <v>41695</v>
      </c>
      <c r="L4799" s="2">
        <v>61812</v>
      </c>
      <c r="M4799" s="16" t="str">
        <f ca="1">IF(ISBLANK(K4799),"",IF(K4799&gt;TODAY(),"Active",IF(AND(K4799&lt;TODAY(),K4799&gt; TODAY()-365),"Exp-Grace","Expired")))</f>
        <v>Expired</v>
      </c>
    </row>
    <row r="4800" spans="1:13" x14ac:dyDescent="0.3">
      <c r="A4800" s="17" t="s">
        <v>94</v>
      </c>
      <c r="B4800" s="5" t="s">
        <v>651</v>
      </c>
      <c r="C4800" s="5" t="s">
        <v>17201</v>
      </c>
      <c r="D4800" s="5" t="s">
        <v>274</v>
      </c>
      <c r="E4800" s="5" t="s">
        <v>3626</v>
      </c>
      <c r="F4800" s="5" t="s">
        <v>105</v>
      </c>
      <c r="G4800" s="5" t="s">
        <v>106</v>
      </c>
      <c r="H4800" s="6">
        <v>33402</v>
      </c>
      <c r="I4800" s="5" t="s">
        <v>17</v>
      </c>
      <c r="J4800" s="7">
        <v>39441</v>
      </c>
      <c r="K4800" s="7">
        <v>46381</v>
      </c>
      <c r="L4800" s="5">
        <v>11239</v>
      </c>
      <c r="M4800" s="18" t="str">
        <f ca="1">IF(ISBLANK(K4800),"",IF(K4800&gt;TODAY(),"Active",IF(AND(K4800&lt;TODAY(),K4800&gt; TODAY()-365),"Exp-Grace","Expired")))</f>
        <v>Active</v>
      </c>
    </row>
    <row r="4801" spans="1:13" x14ac:dyDescent="0.3">
      <c r="A4801" s="17" t="s">
        <v>1499</v>
      </c>
      <c r="B4801" s="5" t="s">
        <v>1499</v>
      </c>
      <c r="C4801" s="5" t="s">
        <v>16317</v>
      </c>
      <c r="D4801" s="5" t="s">
        <v>1119</v>
      </c>
      <c r="E4801" s="5"/>
      <c r="F4801" s="5" t="s">
        <v>579</v>
      </c>
      <c r="G4801" s="5" t="s">
        <v>87</v>
      </c>
      <c r="H4801" s="6">
        <v>23231</v>
      </c>
      <c r="I4801" s="5" t="s">
        <v>17</v>
      </c>
      <c r="J4801" s="7">
        <v>40688</v>
      </c>
      <c r="K4801" s="7">
        <v>45802</v>
      </c>
      <c r="L4801" s="5">
        <v>67280</v>
      </c>
      <c r="M4801" s="18" t="str">
        <f ca="1">IF(ISBLANK(K4801),"",IF(K4801&gt;TODAY(),"Active",IF(AND(K4801&lt;TODAY(),K4801&gt; TODAY()-365),"Exp-Grace","Expired")))</f>
        <v>Active</v>
      </c>
    </row>
    <row r="4802" spans="1:13" x14ac:dyDescent="0.3">
      <c r="A4802" s="15" t="s">
        <v>57</v>
      </c>
      <c r="B4802" s="2"/>
      <c r="C4802" s="2" t="s">
        <v>21167</v>
      </c>
      <c r="D4802" s="2" t="s">
        <v>274</v>
      </c>
      <c r="E4802" s="2" t="s">
        <v>21168</v>
      </c>
      <c r="F4802" s="2" t="s">
        <v>8108</v>
      </c>
      <c r="G4802" s="2" t="s">
        <v>211</v>
      </c>
      <c r="H4802" s="3">
        <v>43402</v>
      </c>
      <c r="I4802" s="2" t="s">
        <v>17</v>
      </c>
      <c r="J4802" s="14">
        <v>39746</v>
      </c>
      <c r="K4802" s="14">
        <v>43398</v>
      </c>
      <c r="L4802" s="2">
        <v>51704</v>
      </c>
      <c r="M4802" s="16" t="str">
        <f ca="1">IF(ISBLANK(K4802),"",IF(K4802&gt;TODAY(),"Active",IF(AND(K4802&lt;TODAY(),K4802&gt; TODAY()-365),"Exp-Grace","Expired")))</f>
        <v>Expired</v>
      </c>
    </row>
    <row r="4803" spans="1:13" x14ac:dyDescent="0.3">
      <c r="A4803" s="17" t="s">
        <v>550</v>
      </c>
      <c r="B4803" s="5" t="s">
        <v>1958</v>
      </c>
      <c r="C4803" s="5" t="s">
        <v>345</v>
      </c>
      <c r="D4803" s="5" t="s">
        <v>21253</v>
      </c>
      <c r="E4803" s="5" t="s">
        <v>21735</v>
      </c>
      <c r="F4803" s="5" t="s">
        <v>93</v>
      </c>
      <c r="G4803" s="5" t="s">
        <v>142</v>
      </c>
      <c r="H4803" s="6">
        <v>85003</v>
      </c>
      <c r="I4803" s="5" t="s">
        <v>17</v>
      </c>
      <c r="J4803" s="7">
        <v>39777</v>
      </c>
      <c r="K4803" s="7">
        <v>45621</v>
      </c>
      <c r="L4803" s="5">
        <v>60788</v>
      </c>
      <c r="M4803" s="18" t="str">
        <f ca="1">IF(ISBLANK(K4803),"",IF(K4803&gt;TODAY(),"Active",IF(AND(K4803&lt;TODAY(),K4803&gt; TODAY()-365),"Exp-Grace","Expired")))</f>
        <v>Active</v>
      </c>
    </row>
    <row r="4804" spans="1:13" x14ac:dyDescent="0.3">
      <c r="A4804" s="17" t="s">
        <v>951</v>
      </c>
      <c r="B4804" s="5"/>
      <c r="C4804" s="5" t="s">
        <v>3503</v>
      </c>
      <c r="D4804" s="5" t="s">
        <v>3504</v>
      </c>
      <c r="E4804" s="5" t="s">
        <v>3505</v>
      </c>
      <c r="F4804" s="5" t="s">
        <v>3506</v>
      </c>
      <c r="G4804" s="5" t="s">
        <v>181</v>
      </c>
      <c r="H4804" s="6">
        <v>60516</v>
      </c>
      <c r="I4804" s="5" t="s">
        <v>17</v>
      </c>
      <c r="J4804" s="7">
        <v>41450</v>
      </c>
      <c r="K4804" s="7">
        <v>45468</v>
      </c>
      <c r="L4804" s="5">
        <v>52630</v>
      </c>
      <c r="M4804" s="18" t="str">
        <f ca="1">IF(ISBLANK(K4804),"",IF(K4804&gt;TODAY(),"Active",IF(AND(K4804&lt;TODAY(),K4804&gt; TODAY()-365),"Exp-Grace","Expired")))</f>
        <v>Active</v>
      </c>
    </row>
    <row r="4805" spans="1:13" x14ac:dyDescent="0.3">
      <c r="A4805" s="15" t="s">
        <v>3213</v>
      </c>
      <c r="B4805" s="2"/>
      <c r="C4805" s="2" t="s">
        <v>4234</v>
      </c>
      <c r="D4805" s="2" t="s">
        <v>809</v>
      </c>
      <c r="E4805" s="2" t="s">
        <v>722</v>
      </c>
      <c r="F4805" s="2" t="s">
        <v>364</v>
      </c>
      <c r="G4805" s="2" t="s">
        <v>130</v>
      </c>
      <c r="H4805" s="3">
        <v>17603</v>
      </c>
      <c r="I4805" s="2" t="s">
        <v>17</v>
      </c>
      <c r="J4805" s="14">
        <v>39563</v>
      </c>
      <c r="K4805" s="14">
        <v>43215</v>
      </c>
      <c r="L4805" s="2">
        <v>11241</v>
      </c>
      <c r="M4805" s="16" t="str">
        <f ca="1">IF(ISBLANK(K4805),"",IF(K4805&gt;TODAY(),"Active",IF(AND(K4805&lt;TODAY(),K4805&gt; TODAY()-365),"Exp-Grace","Expired")))</f>
        <v>Expired</v>
      </c>
    </row>
    <row r="4806" spans="1:13" x14ac:dyDescent="0.3">
      <c r="A4806" s="15" t="s">
        <v>7181</v>
      </c>
      <c r="B4806" s="2" t="s">
        <v>196</v>
      </c>
      <c r="C4806" s="2" t="s">
        <v>4234</v>
      </c>
      <c r="D4806" s="2" t="s">
        <v>20830</v>
      </c>
      <c r="E4806" s="2" t="s">
        <v>3147</v>
      </c>
      <c r="F4806" s="2" t="s">
        <v>364</v>
      </c>
      <c r="G4806" s="2" t="s">
        <v>130</v>
      </c>
      <c r="H4806" s="3">
        <v>17603</v>
      </c>
      <c r="I4806" s="2" t="s">
        <v>17</v>
      </c>
      <c r="J4806" s="14">
        <v>39807</v>
      </c>
      <c r="K4806" s="14">
        <v>43459</v>
      </c>
      <c r="L4806" s="2">
        <v>40999</v>
      </c>
      <c r="M4806" s="16" t="str">
        <f ca="1">IF(ISBLANK(K4806),"",IF(K4806&gt;TODAY(),"Active",IF(AND(K4806&lt;TODAY(),K4806&gt; TODAY()-365),"Exp-Grace","Expired")))</f>
        <v>Expired</v>
      </c>
    </row>
    <row r="4807" spans="1:13" x14ac:dyDescent="0.3">
      <c r="A4807" s="17" t="s">
        <v>3651</v>
      </c>
      <c r="B4807" s="5"/>
      <c r="C4807" s="5" t="s">
        <v>5805</v>
      </c>
      <c r="D4807" s="5" t="s">
        <v>112</v>
      </c>
      <c r="E4807" s="5" t="s">
        <v>133</v>
      </c>
      <c r="F4807" s="5" t="s">
        <v>8695</v>
      </c>
      <c r="G4807" s="5" t="s">
        <v>135</v>
      </c>
      <c r="H4807" s="6">
        <v>90808</v>
      </c>
      <c r="I4807" s="5" t="s">
        <v>17</v>
      </c>
      <c r="J4807" s="7">
        <v>43521</v>
      </c>
      <c r="K4807" s="7">
        <v>45713</v>
      </c>
      <c r="L4807" s="5">
        <v>160566</v>
      </c>
      <c r="M4807" s="18" t="str">
        <f ca="1">IF(ISBLANK(K4807),"",IF(K4807&gt;TODAY(),"Active",IF(AND(K4807&lt;TODAY(),K4807&gt; TODAY()-365),"Exp-Grace","Expired")))</f>
        <v>Active</v>
      </c>
    </row>
    <row r="4808" spans="1:13" x14ac:dyDescent="0.3">
      <c r="A4808" s="15" t="s">
        <v>64</v>
      </c>
      <c r="B4808" s="2"/>
      <c r="C4808" s="2" t="s">
        <v>5805</v>
      </c>
      <c r="D4808" s="2" t="s">
        <v>10334</v>
      </c>
      <c r="E4808" s="2" t="s">
        <v>10335</v>
      </c>
      <c r="F4808" s="2" t="s">
        <v>3496</v>
      </c>
      <c r="G4808" s="2" t="s">
        <v>142</v>
      </c>
      <c r="H4808" s="3">
        <v>85072</v>
      </c>
      <c r="I4808" s="2" t="s">
        <v>17</v>
      </c>
      <c r="J4808" s="14">
        <v>39869</v>
      </c>
      <c r="K4808" s="14">
        <v>43521</v>
      </c>
      <c r="L4808" s="2">
        <v>61905</v>
      </c>
      <c r="M4808" s="16" t="str">
        <f ca="1">IF(ISBLANK(K4808),"",IF(K4808&gt;TODAY(),"Active",IF(AND(K4808&lt;TODAY(),K4808&gt; TODAY()-365),"Exp-Grace","Expired")))</f>
        <v>Expired</v>
      </c>
    </row>
    <row r="4809" spans="1:13" x14ac:dyDescent="0.3">
      <c r="A4809" s="17" t="s">
        <v>10550</v>
      </c>
      <c r="B4809" s="5"/>
      <c r="C4809" s="5" t="s">
        <v>10551</v>
      </c>
      <c r="D4809" s="5" t="s">
        <v>10552</v>
      </c>
      <c r="E4809" s="5" t="s">
        <v>10553</v>
      </c>
      <c r="F4809" s="5" t="s">
        <v>614</v>
      </c>
      <c r="G4809" s="5" t="s">
        <v>155</v>
      </c>
      <c r="H4809" s="6">
        <v>98125</v>
      </c>
      <c r="I4809" s="5" t="s">
        <v>17</v>
      </c>
      <c r="J4809" s="7">
        <v>42180</v>
      </c>
      <c r="K4809" s="7">
        <v>46198</v>
      </c>
      <c r="L4809" s="5">
        <v>90802</v>
      </c>
      <c r="M4809" s="18" t="str">
        <f ca="1">IF(ISBLANK(K4809),"",IF(K4809&gt;TODAY(),"Active",IF(AND(K4809&lt;TODAY(),K4809&gt; TODAY()-365),"Exp-Grace","Expired")))</f>
        <v>Active</v>
      </c>
    </row>
    <row r="4810" spans="1:13" x14ac:dyDescent="0.3">
      <c r="A4810" s="17" t="s">
        <v>31</v>
      </c>
      <c r="B4810" s="5"/>
      <c r="C4810" s="5" t="s">
        <v>8706</v>
      </c>
      <c r="D4810" s="5" t="s">
        <v>84</v>
      </c>
      <c r="E4810" s="5" t="s">
        <v>8456</v>
      </c>
      <c r="F4810" s="5" t="s">
        <v>8707</v>
      </c>
      <c r="G4810" s="5" t="s">
        <v>181</v>
      </c>
      <c r="H4810" s="6">
        <v>61548</v>
      </c>
      <c r="I4810" s="5" t="s">
        <v>17</v>
      </c>
      <c r="J4810" s="7">
        <v>43671</v>
      </c>
      <c r="K4810" s="7">
        <v>45863</v>
      </c>
      <c r="L4810" s="5">
        <v>160620</v>
      </c>
      <c r="M4810" s="18" t="str">
        <f ca="1">IF(ISBLANK(K4810),"",IF(K4810&gt;TODAY(),"Active",IF(AND(K4810&lt;TODAY(),K4810&gt; TODAY()-365),"Exp-Grace","Expired")))</f>
        <v>Active</v>
      </c>
    </row>
    <row r="4811" spans="1:13" x14ac:dyDescent="0.3">
      <c r="A4811" s="17" t="s">
        <v>25</v>
      </c>
      <c r="B4811" s="5"/>
      <c r="C4811" s="5" t="s">
        <v>15445</v>
      </c>
      <c r="D4811" s="5" t="s">
        <v>6444</v>
      </c>
      <c r="E4811" s="5" t="s">
        <v>777</v>
      </c>
      <c r="F4811" s="5" t="s">
        <v>6581</v>
      </c>
      <c r="G4811" s="5" t="s">
        <v>130</v>
      </c>
      <c r="H4811" s="6">
        <v>15009</v>
      </c>
      <c r="I4811" s="5" t="s">
        <v>17</v>
      </c>
      <c r="J4811" s="7">
        <v>43094</v>
      </c>
      <c r="K4811" s="7">
        <v>46381</v>
      </c>
      <c r="L4811" s="5">
        <v>99238</v>
      </c>
      <c r="M4811" s="18" t="str">
        <f ca="1">IF(ISBLANK(K4811),"",IF(K4811&gt;TODAY(),"Active",IF(AND(K4811&lt;TODAY(),K4811&gt; TODAY()-365),"Exp-Grace","Expired")))</f>
        <v>Active</v>
      </c>
    </row>
    <row r="4812" spans="1:13" x14ac:dyDescent="0.3">
      <c r="A4812" s="17" t="s">
        <v>3926</v>
      </c>
      <c r="B4812" s="5" t="s">
        <v>495</v>
      </c>
      <c r="C4812" s="5" t="s">
        <v>3927</v>
      </c>
      <c r="D4812" s="5" t="s">
        <v>2456</v>
      </c>
      <c r="E4812" s="5" t="s">
        <v>3928</v>
      </c>
      <c r="F4812" s="5" t="s">
        <v>3929</v>
      </c>
      <c r="G4812" s="5" t="s">
        <v>895</v>
      </c>
      <c r="H4812" s="6">
        <v>73013</v>
      </c>
      <c r="I4812" s="5" t="s">
        <v>17</v>
      </c>
      <c r="J4812" s="7">
        <v>40719</v>
      </c>
      <c r="K4812" s="7">
        <v>45833</v>
      </c>
      <c r="L4812" s="5">
        <v>1330</v>
      </c>
      <c r="M4812" s="18" t="str">
        <f ca="1">IF(ISBLANK(K4812),"",IF(K4812&gt;TODAY(),"Active",IF(AND(K4812&lt;TODAY(),K4812&gt; TODAY()-365),"Exp-Grace","Expired")))</f>
        <v>Active</v>
      </c>
    </row>
    <row r="4813" spans="1:13" x14ac:dyDescent="0.3">
      <c r="A4813" s="17" t="s">
        <v>303</v>
      </c>
      <c r="B4813" s="5" t="s">
        <v>1615</v>
      </c>
      <c r="C4813" s="5" t="s">
        <v>24331</v>
      </c>
      <c r="D4813" s="5" t="s">
        <v>197</v>
      </c>
      <c r="E4813" s="5" t="s">
        <v>9755</v>
      </c>
      <c r="F4813" s="5" t="s">
        <v>155</v>
      </c>
      <c r="G4813" s="5" t="s">
        <v>130</v>
      </c>
      <c r="H4813" s="6">
        <v>15301</v>
      </c>
      <c r="I4813" s="5" t="s">
        <v>17</v>
      </c>
      <c r="J4813" s="7">
        <v>43886</v>
      </c>
      <c r="K4813" s="7">
        <v>46078</v>
      </c>
      <c r="L4813" s="5">
        <v>160727</v>
      </c>
      <c r="M4813" s="18" t="str">
        <f ca="1">IF(ISBLANK(K4813),"",IF(K4813&gt;TODAY(),"Active",IF(AND(K4813&lt;TODAY(),K4813&gt; TODAY()-365),"Exp-Grace","Expired")))</f>
        <v>Active</v>
      </c>
    </row>
    <row r="4814" spans="1:13" x14ac:dyDescent="0.3">
      <c r="A4814" s="17" t="s">
        <v>195</v>
      </c>
      <c r="B4814" s="5"/>
      <c r="C4814" s="5" t="s">
        <v>273</v>
      </c>
      <c r="D4814" s="5" t="s">
        <v>274</v>
      </c>
      <c r="E4814" s="5" t="s">
        <v>275</v>
      </c>
      <c r="F4814" s="5" t="s">
        <v>276</v>
      </c>
      <c r="G4814" s="5" t="s">
        <v>135</v>
      </c>
      <c r="H4814" s="6">
        <v>93101</v>
      </c>
      <c r="I4814" s="5" t="s">
        <v>17</v>
      </c>
      <c r="J4814" s="7">
        <v>42180</v>
      </c>
      <c r="K4814" s="7">
        <v>46198</v>
      </c>
      <c r="L4814" s="5">
        <v>91226</v>
      </c>
      <c r="M4814" s="18" t="str">
        <f ca="1">IF(ISBLANK(K4814),"",IF(K4814&gt;TODAY(),"Active",IF(AND(K4814&lt;TODAY(),K4814&gt; TODAY()-365),"Exp-Grace","Expired")))</f>
        <v>Active</v>
      </c>
    </row>
    <row r="4815" spans="1:13" x14ac:dyDescent="0.3">
      <c r="A4815" s="17" t="s">
        <v>150</v>
      </c>
      <c r="B4815" s="5" t="s">
        <v>39</v>
      </c>
      <c r="C4815" s="5" t="s">
        <v>20633</v>
      </c>
      <c r="D4815" s="5" t="s">
        <v>20634</v>
      </c>
      <c r="E4815" s="5" t="s">
        <v>1191</v>
      </c>
      <c r="F4815" s="5" t="s">
        <v>1714</v>
      </c>
      <c r="G4815" s="5" t="s">
        <v>106</v>
      </c>
      <c r="H4815" s="6">
        <v>33602</v>
      </c>
      <c r="I4815" s="5" t="s">
        <v>17</v>
      </c>
      <c r="J4815" s="7">
        <v>39288</v>
      </c>
      <c r="K4815" s="7">
        <v>45498</v>
      </c>
      <c r="L4815" s="5">
        <v>57694</v>
      </c>
      <c r="M4815" s="18" t="str">
        <f ca="1">IF(ISBLANK(K4815),"",IF(K4815&gt;TODAY(),"Active",IF(AND(K4815&lt;TODAY(),K4815&gt; TODAY()-365),"Exp-Grace","Expired")))</f>
        <v>Active</v>
      </c>
    </row>
    <row r="4816" spans="1:13" x14ac:dyDescent="0.3">
      <c r="A4816" s="17" t="s">
        <v>1604</v>
      </c>
      <c r="B4816" s="5"/>
      <c r="C4816" s="5" t="s">
        <v>4438</v>
      </c>
      <c r="D4816" s="5" t="s">
        <v>4439</v>
      </c>
      <c r="E4816" s="5" t="s">
        <v>4440</v>
      </c>
      <c r="F4816" s="5" t="s">
        <v>4441</v>
      </c>
      <c r="G4816" s="5" t="s">
        <v>30</v>
      </c>
      <c r="H4816" s="6">
        <v>77385</v>
      </c>
      <c r="I4816" s="5" t="s">
        <v>17</v>
      </c>
      <c r="J4816" s="7">
        <v>42180</v>
      </c>
      <c r="K4816" s="7">
        <v>46198</v>
      </c>
      <c r="L4816" s="5">
        <v>90870</v>
      </c>
      <c r="M4816" s="18" t="str">
        <f ca="1">IF(ISBLANK(K4816),"",IF(K4816&gt;TODAY(),"Active",IF(AND(K4816&lt;TODAY(),K4816&gt; TODAY()-365),"Exp-Grace","Expired")))</f>
        <v>Active</v>
      </c>
    </row>
    <row r="4817" spans="1:13" x14ac:dyDescent="0.3">
      <c r="A4817" s="15" t="s">
        <v>1466</v>
      </c>
      <c r="B4817" s="2"/>
      <c r="C4817" s="2" t="s">
        <v>1977</v>
      </c>
      <c r="D4817" s="2"/>
      <c r="E4817" s="2"/>
      <c r="F4817" s="2" t="s">
        <v>1978</v>
      </c>
      <c r="G4817" s="2"/>
      <c r="H4817" s="3">
        <v>35748</v>
      </c>
      <c r="I4817" s="2" t="s">
        <v>17</v>
      </c>
      <c r="J4817" s="14">
        <v>42180</v>
      </c>
      <c r="K4817" s="14">
        <v>44007</v>
      </c>
      <c r="L4817" s="2">
        <v>90902</v>
      </c>
      <c r="M4817" s="16" t="str">
        <f ca="1">IF(ISBLANK(K4817),"",IF(K4817&gt;TODAY(),"Active",IF(AND(K4817&lt;TODAY(),K4817&gt; TODAY()-365),"Exp-Grace","Expired")))</f>
        <v>Expired</v>
      </c>
    </row>
    <row r="4818" spans="1:13" x14ac:dyDescent="0.3">
      <c r="A4818" s="17" t="s">
        <v>1212</v>
      </c>
      <c r="B4818" s="5"/>
      <c r="C4818" s="5" t="s">
        <v>14044</v>
      </c>
      <c r="D4818" s="5" t="s">
        <v>139</v>
      </c>
      <c r="E4818" s="5" t="s">
        <v>4782</v>
      </c>
      <c r="F4818" s="5" t="s">
        <v>14045</v>
      </c>
      <c r="G4818" s="5" t="s">
        <v>968</v>
      </c>
      <c r="H4818" s="8" t="s">
        <v>14046</v>
      </c>
      <c r="I4818" s="5" t="s">
        <v>17</v>
      </c>
      <c r="J4818" s="7">
        <v>42088</v>
      </c>
      <c r="K4818" s="7">
        <v>46106</v>
      </c>
      <c r="L4818" s="5">
        <v>90524</v>
      </c>
      <c r="M4818" s="18" t="str">
        <f ca="1">IF(ISBLANK(K4818),"",IF(K4818&gt;TODAY(),"Active",IF(AND(K4818&lt;TODAY(),K4818&gt; TODAY()-365),"Exp-Grace","Expired")))</f>
        <v>Active</v>
      </c>
    </row>
    <row r="4819" spans="1:13" x14ac:dyDescent="0.3">
      <c r="A4819" s="17" t="s">
        <v>3468</v>
      </c>
      <c r="B4819" s="5" t="s">
        <v>11777</v>
      </c>
      <c r="C4819" s="5" t="s">
        <v>11778</v>
      </c>
      <c r="D4819" s="5" t="s">
        <v>7821</v>
      </c>
      <c r="E4819" s="5" t="s">
        <v>3793</v>
      </c>
      <c r="F4819" s="5" t="s">
        <v>10849</v>
      </c>
      <c r="G4819" s="5" t="s">
        <v>106</v>
      </c>
      <c r="H4819" s="6">
        <v>32827</v>
      </c>
      <c r="I4819" s="5" t="s">
        <v>17</v>
      </c>
      <c r="J4819" s="7">
        <v>38801</v>
      </c>
      <c r="K4819" s="7">
        <v>45651</v>
      </c>
      <c r="L4819" s="5">
        <v>54418</v>
      </c>
      <c r="M4819" s="18" t="str">
        <f ca="1">IF(ISBLANK(K4819),"",IF(K4819&gt;TODAY(),"Active",IF(AND(K4819&lt;TODAY(),K4819&gt; TODAY()-365),"Exp-Grace","Expired")))</f>
        <v>Active</v>
      </c>
    </row>
    <row r="4820" spans="1:13" x14ac:dyDescent="0.3">
      <c r="A4820" s="15" t="s">
        <v>212</v>
      </c>
      <c r="B4820" s="2"/>
      <c r="C4820" s="2" t="s">
        <v>22855</v>
      </c>
      <c r="D4820" s="2"/>
      <c r="E4820" s="2"/>
      <c r="F4820" s="2"/>
      <c r="G4820" s="2"/>
      <c r="H4820" s="3"/>
      <c r="I4820" s="2" t="s">
        <v>17</v>
      </c>
      <c r="J4820" s="2"/>
      <c r="K4820" s="2"/>
      <c r="L4820" s="2"/>
      <c r="M4820" s="16" t="str">
        <f ca="1">IF(ISBLANK(K4820),"",IF(K4820&gt;TODAY(),"Active",IF(AND(K4820&lt;TODAY(),K4820&gt; TODAY()-365),"Exp-Grace","Expired")))</f>
        <v/>
      </c>
    </row>
    <row r="4821" spans="1:13" x14ac:dyDescent="0.3">
      <c r="A4821" s="17" t="s">
        <v>3644</v>
      </c>
      <c r="B4821" s="5" t="s">
        <v>303</v>
      </c>
      <c r="C4821" s="5" t="s">
        <v>7332</v>
      </c>
      <c r="D4821" s="5" t="s">
        <v>7333</v>
      </c>
      <c r="E4821" s="5" t="s">
        <v>7334</v>
      </c>
      <c r="F4821" s="5" t="s">
        <v>7335</v>
      </c>
      <c r="G4821" s="5" t="s">
        <v>252</v>
      </c>
      <c r="H4821" s="6">
        <v>41051</v>
      </c>
      <c r="I4821" s="5" t="s">
        <v>17</v>
      </c>
      <c r="J4821" s="7">
        <v>41480</v>
      </c>
      <c r="K4821" s="7">
        <v>46593</v>
      </c>
      <c r="L4821" s="5">
        <v>55230</v>
      </c>
      <c r="M4821" s="18" t="str">
        <f ca="1">IF(ISBLANK(K4821),"",IF(K4821&gt;TODAY(),"Active",IF(AND(K4821&lt;TODAY(),K4821&gt; TODAY()-365),"Exp-Grace","Expired")))</f>
        <v>Active</v>
      </c>
    </row>
    <row r="4822" spans="1:13" x14ac:dyDescent="0.3">
      <c r="A4822" s="17" t="s">
        <v>13158</v>
      </c>
      <c r="B4822" s="5"/>
      <c r="C4822" s="5" t="s">
        <v>13159</v>
      </c>
      <c r="D4822" s="5" t="s">
        <v>13160</v>
      </c>
      <c r="E4822" s="5" t="s">
        <v>13161</v>
      </c>
      <c r="F4822" s="5" t="s">
        <v>13162</v>
      </c>
      <c r="G4822" s="5" t="s">
        <v>63</v>
      </c>
      <c r="H4822" s="6">
        <v>20705</v>
      </c>
      <c r="I4822" s="5" t="s">
        <v>17</v>
      </c>
      <c r="J4822" s="7">
        <v>42180</v>
      </c>
      <c r="K4822" s="7">
        <v>46198</v>
      </c>
      <c r="L4822" s="5">
        <v>91546</v>
      </c>
      <c r="M4822" s="18" t="str">
        <f ca="1">IF(ISBLANK(K4822),"",IF(K4822&gt;TODAY(),"Active",IF(AND(K4822&lt;TODAY(),K4822&gt; TODAY()-365),"Exp-Grace","Expired")))</f>
        <v>Active</v>
      </c>
    </row>
    <row r="4823" spans="1:13" x14ac:dyDescent="0.3">
      <c r="A4823" s="17" t="s">
        <v>8149</v>
      </c>
      <c r="B4823" s="5" t="s">
        <v>13062</v>
      </c>
      <c r="C4823" s="5" t="s">
        <v>13062</v>
      </c>
      <c r="D4823" s="5" t="s">
        <v>5365</v>
      </c>
      <c r="E4823" s="5" t="s">
        <v>13063</v>
      </c>
      <c r="F4823" s="5" t="s">
        <v>2657</v>
      </c>
      <c r="G4823" s="5" t="s">
        <v>1594</v>
      </c>
      <c r="H4823" s="6">
        <v>57103</v>
      </c>
      <c r="I4823" s="5" t="s">
        <v>17</v>
      </c>
      <c r="J4823" s="7">
        <v>41998</v>
      </c>
      <c r="K4823" s="7">
        <v>46016</v>
      </c>
      <c r="L4823" s="5">
        <v>67679</v>
      </c>
      <c r="M4823" s="18" t="str">
        <f ca="1">IF(ISBLANK(K4823),"",IF(K4823&gt;TODAY(),"Active",IF(AND(K4823&lt;TODAY(),K4823&gt; TODAY()-365),"Exp-Grace","Expired")))</f>
        <v>Active</v>
      </c>
    </row>
    <row r="4824" spans="1:13" x14ac:dyDescent="0.3">
      <c r="A4824" s="17" t="s">
        <v>14722</v>
      </c>
      <c r="B4824" s="5"/>
      <c r="C4824" s="5" t="s">
        <v>14723</v>
      </c>
      <c r="D4824" s="5" t="s">
        <v>11799</v>
      </c>
      <c r="E4824" s="5" t="s">
        <v>14724</v>
      </c>
      <c r="F4824" s="5" t="s">
        <v>14725</v>
      </c>
      <c r="G4824" s="5" t="s">
        <v>30</v>
      </c>
      <c r="H4824" s="6">
        <v>78619</v>
      </c>
      <c r="I4824" s="5" t="s">
        <v>17</v>
      </c>
      <c r="J4824" s="7">
        <v>44586</v>
      </c>
      <c r="K4824" s="7">
        <v>45682</v>
      </c>
      <c r="L4824" s="5">
        <v>161183</v>
      </c>
      <c r="M4824" s="18" t="str">
        <f ca="1">IF(ISBLANK(K4824),"",IF(K4824&gt;TODAY(),"Active",IF(AND(K4824&lt;TODAY(),K4824&gt; TODAY()-365),"Exp-Grace","Expired")))</f>
        <v>Active</v>
      </c>
    </row>
    <row r="4825" spans="1:13" x14ac:dyDescent="0.3">
      <c r="A4825" s="17" t="s">
        <v>303</v>
      </c>
      <c r="B4825" s="5" t="s">
        <v>716</v>
      </c>
      <c r="C4825" s="5" t="s">
        <v>964</v>
      </c>
      <c r="D4825" s="5" t="s">
        <v>965</v>
      </c>
      <c r="E4825" s="5" t="s">
        <v>966</v>
      </c>
      <c r="F4825" s="5" t="s">
        <v>967</v>
      </c>
      <c r="G4825" s="5" t="s">
        <v>968</v>
      </c>
      <c r="H4825" s="8" t="s">
        <v>969</v>
      </c>
      <c r="I4825" s="5" t="s">
        <v>17</v>
      </c>
      <c r="J4825" s="7">
        <v>40627</v>
      </c>
      <c r="K4825" s="7">
        <v>45741</v>
      </c>
      <c r="L4825" s="5">
        <v>59349</v>
      </c>
      <c r="M4825" s="18" t="str">
        <f ca="1">IF(ISBLANK(K4825),"",IF(K4825&gt;TODAY(),"Active",IF(AND(K4825&lt;TODAY(),K4825&gt; TODAY()-365),"Exp-Grace","Expired")))</f>
        <v>Active</v>
      </c>
    </row>
    <row r="4826" spans="1:13" x14ac:dyDescent="0.3">
      <c r="A4826" s="17" t="s">
        <v>23710</v>
      </c>
      <c r="B4826" s="5"/>
      <c r="C4826" s="5" t="s">
        <v>964</v>
      </c>
      <c r="D4826" s="5" t="s">
        <v>23711</v>
      </c>
      <c r="E4826" s="5" t="s">
        <v>4537</v>
      </c>
      <c r="F4826" s="5" t="s">
        <v>10064</v>
      </c>
      <c r="G4826" s="5" t="s">
        <v>135</v>
      </c>
      <c r="H4826" s="6">
        <v>94005</v>
      </c>
      <c r="I4826" s="5" t="s">
        <v>17</v>
      </c>
      <c r="J4826" s="7">
        <v>42911</v>
      </c>
      <c r="K4826" s="7">
        <v>46198</v>
      </c>
      <c r="L4826" s="5">
        <v>99201</v>
      </c>
      <c r="M4826" s="18" t="str">
        <f ca="1">IF(ISBLANK(K4826),"",IF(K4826&gt;TODAY(),"Active",IF(AND(K4826&lt;TODAY(),K4826&gt; TODAY()-365),"Exp-Grace","Expired")))</f>
        <v>Active</v>
      </c>
    </row>
    <row r="4827" spans="1:13" x14ac:dyDescent="0.3">
      <c r="A4827" s="17" t="s">
        <v>4146</v>
      </c>
      <c r="B4827" s="5"/>
      <c r="C4827" s="5" t="s">
        <v>4147</v>
      </c>
      <c r="D4827" s="5" t="s">
        <v>4148</v>
      </c>
      <c r="E4827" s="5" t="s">
        <v>4149</v>
      </c>
      <c r="F4827" s="5" t="s">
        <v>4150</v>
      </c>
      <c r="G4827" s="5" t="s">
        <v>211</v>
      </c>
      <c r="H4827" s="6">
        <v>43119</v>
      </c>
      <c r="I4827" s="5" t="s">
        <v>17</v>
      </c>
      <c r="J4827" s="7">
        <v>44586</v>
      </c>
      <c r="K4827" s="7">
        <v>45682</v>
      </c>
      <c r="L4827" s="5">
        <v>161223</v>
      </c>
      <c r="M4827" s="18" t="str">
        <f ca="1">IF(ISBLANK(K4827),"",IF(K4827&gt;TODAY(),"Active",IF(AND(K4827&lt;TODAY(),K4827&gt; TODAY()-365),"Exp-Grace","Expired")))</f>
        <v>Active</v>
      </c>
    </row>
    <row r="4828" spans="1:13" x14ac:dyDescent="0.3">
      <c r="A4828" s="17" t="s">
        <v>26</v>
      </c>
      <c r="B4828" s="5"/>
      <c r="C4828" s="5" t="s">
        <v>15967</v>
      </c>
      <c r="D4828" s="5" t="s">
        <v>2456</v>
      </c>
      <c r="E4828" s="5" t="s">
        <v>15968</v>
      </c>
      <c r="F4828" s="5" t="s">
        <v>5593</v>
      </c>
      <c r="G4828" s="5" t="s">
        <v>175</v>
      </c>
      <c r="H4828" s="6">
        <v>48843</v>
      </c>
      <c r="I4828" s="5" t="s">
        <v>17</v>
      </c>
      <c r="J4828" s="7">
        <v>39746</v>
      </c>
      <c r="K4828" s="7">
        <v>45590</v>
      </c>
      <c r="L4828" s="5">
        <v>49532</v>
      </c>
      <c r="M4828" s="18" t="str">
        <f ca="1">IF(ISBLANK(K4828),"",IF(K4828&gt;TODAY(),"Active",IF(AND(K4828&lt;TODAY(),K4828&gt; TODAY()-365),"Exp-Grace","Expired")))</f>
        <v>Active</v>
      </c>
    </row>
    <row r="4829" spans="1:13" x14ac:dyDescent="0.3">
      <c r="A4829" s="17" t="s">
        <v>960</v>
      </c>
      <c r="B4829" s="5"/>
      <c r="C4829" s="5" t="s">
        <v>15967</v>
      </c>
      <c r="D4829" s="5" t="s">
        <v>508</v>
      </c>
      <c r="E4829" s="5" t="s">
        <v>777</v>
      </c>
      <c r="F4829" s="5" t="s">
        <v>1924</v>
      </c>
      <c r="G4829" s="5" t="s">
        <v>135</v>
      </c>
      <c r="H4829" s="6">
        <v>92707</v>
      </c>
      <c r="I4829" s="5" t="s">
        <v>17</v>
      </c>
      <c r="J4829" s="7">
        <v>39472</v>
      </c>
      <c r="K4829" s="7">
        <v>46412</v>
      </c>
      <c r="L4829" s="5">
        <v>39553</v>
      </c>
      <c r="M4829" s="18" t="str">
        <f ca="1">IF(ISBLANK(K4829),"",IF(K4829&gt;TODAY(),"Active",IF(AND(K4829&lt;TODAY(),K4829&gt; TODAY()-365),"Exp-Grace","Expired")))</f>
        <v>Active</v>
      </c>
    </row>
    <row r="4830" spans="1:13" x14ac:dyDescent="0.3">
      <c r="A4830" s="17" t="s">
        <v>3213</v>
      </c>
      <c r="B4830" s="5" t="s">
        <v>1318</v>
      </c>
      <c r="C4830" s="5" t="s">
        <v>15967</v>
      </c>
      <c r="D4830" s="5" t="s">
        <v>197</v>
      </c>
      <c r="E4830" s="5" t="s">
        <v>18267</v>
      </c>
      <c r="F4830" s="5" t="s">
        <v>7390</v>
      </c>
      <c r="G4830" s="5" t="s">
        <v>175</v>
      </c>
      <c r="H4830" s="6">
        <v>49855</v>
      </c>
      <c r="I4830" s="5" t="s">
        <v>17</v>
      </c>
      <c r="J4830" s="7">
        <v>39138</v>
      </c>
      <c r="K4830" s="7">
        <v>46078</v>
      </c>
      <c r="L4830" s="5">
        <v>11289</v>
      </c>
      <c r="M4830" s="18" t="str">
        <f ca="1">IF(ISBLANK(K4830),"",IF(K4830&gt;TODAY(),"Active",IF(AND(K4830&lt;TODAY(),K4830&gt; TODAY()-365),"Exp-Grace","Expired")))</f>
        <v>Active</v>
      </c>
    </row>
    <row r="4831" spans="1:13" x14ac:dyDescent="0.3">
      <c r="A4831" s="15" t="s">
        <v>146</v>
      </c>
      <c r="B4831" s="2"/>
      <c r="C4831" s="2" t="s">
        <v>5513</v>
      </c>
      <c r="D4831" s="2" t="s">
        <v>5514</v>
      </c>
      <c r="E4831" s="2" t="s">
        <v>5515</v>
      </c>
      <c r="F4831" s="2" t="s">
        <v>2339</v>
      </c>
      <c r="G4831" s="2" t="s">
        <v>115</v>
      </c>
      <c r="H4831" s="3">
        <v>97401</v>
      </c>
      <c r="I4831" s="2" t="s">
        <v>17</v>
      </c>
      <c r="J4831" s="14">
        <v>41907</v>
      </c>
      <c r="K4831" s="14">
        <v>44829</v>
      </c>
      <c r="L4831" s="2">
        <v>23728</v>
      </c>
      <c r="M4831" s="16" t="str">
        <f ca="1">IF(ISBLANK(K4831),"",IF(K4831&gt;TODAY(),"Active",IF(AND(K4831&lt;TODAY(),K4831&gt; TODAY()-365),"Exp-Grace","Expired")))</f>
        <v>Expired</v>
      </c>
    </row>
    <row r="4832" spans="1:13" x14ac:dyDescent="0.3">
      <c r="A4832" s="15" t="s">
        <v>1615</v>
      </c>
      <c r="B4832" s="2"/>
      <c r="C4832" s="2" t="s">
        <v>17661</v>
      </c>
      <c r="D4832" s="2" t="s">
        <v>12231</v>
      </c>
      <c r="E4832" s="2" t="s">
        <v>17662</v>
      </c>
      <c r="F4832" s="2" t="s">
        <v>17663</v>
      </c>
      <c r="G4832" s="2" t="s">
        <v>106</v>
      </c>
      <c r="H4832" s="3">
        <v>34286</v>
      </c>
      <c r="I4832" s="2" t="s">
        <v>17</v>
      </c>
      <c r="J4832" s="14">
        <v>41358</v>
      </c>
      <c r="K4832" s="14">
        <v>43184</v>
      </c>
      <c r="L4832" s="2">
        <v>47470</v>
      </c>
      <c r="M4832" s="16" t="str">
        <f ca="1">IF(ISBLANK(K4832),"",IF(K4832&gt;TODAY(),"Active",IF(AND(K4832&lt;TODAY(),K4832&gt; TODAY()-365),"Exp-Grace","Expired")))</f>
        <v>Expired</v>
      </c>
    </row>
    <row r="4833" spans="1:13" x14ac:dyDescent="0.3">
      <c r="A4833" s="15" t="s">
        <v>4049</v>
      </c>
      <c r="B4833" s="2"/>
      <c r="C4833" s="2" t="s">
        <v>4050</v>
      </c>
      <c r="D4833" s="2" t="s">
        <v>4051</v>
      </c>
      <c r="E4833" s="2" t="s">
        <v>4052</v>
      </c>
      <c r="F4833" s="2" t="s">
        <v>4053</v>
      </c>
      <c r="G4833" s="2" t="s">
        <v>413</v>
      </c>
      <c r="H4833" s="3">
        <v>35976</v>
      </c>
      <c r="I4833" s="2" t="s">
        <v>17</v>
      </c>
      <c r="J4833" s="14">
        <v>37907</v>
      </c>
      <c r="K4833" s="14">
        <v>41560</v>
      </c>
      <c r="L4833" s="2">
        <v>23396</v>
      </c>
      <c r="M4833" s="16" t="str">
        <f ca="1">IF(ISBLANK(K4833),"",IF(K4833&gt;TODAY(),"Active",IF(AND(K4833&lt;TODAY(),K4833&gt; TODAY()-365),"Exp-Grace","Expired")))</f>
        <v>Expired</v>
      </c>
    </row>
    <row r="4834" spans="1:13" x14ac:dyDescent="0.3">
      <c r="A4834" s="15" t="s">
        <v>7098</v>
      </c>
      <c r="B4834" s="2" t="s">
        <v>162</v>
      </c>
      <c r="C4834" s="2" t="s">
        <v>19178</v>
      </c>
      <c r="D4834" s="2" t="s">
        <v>19179</v>
      </c>
      <c r="E4834" s="2" t="s">
        <v>19180</v>
      </c>
      <c r="F4834" s="2" t="s">
        <v>12790</v>
      </c>
      <c r="G4834" s="2" t="s">
        <v>155</v>
      </c>
      <c r="H4834" s="3">
        <v>98257</v>
      </c>
      <c r="I4834" s="2" t="s">
        <v>17</v>
      </c>
      <c r="J4834" s="14">
        <v>39654</v>
      </c>
      <c r="K4834" s="14">
        <v>43306</v>
      </c>
      <c r="L4834" s="2">
        <v>59708</v>
      </c>
      <c r="M4834" s="16" t="str">
        <f ca="1">IF(ISBLANK(K4834),"",IF(K4834&gt;TODAY(),"Active",IF(AND(K4834&lt;TODAY(),K4834&gt; TODAY()-365),"Exp-Grace","Expired")))</f>
        <v>Expired</v>
      </c>
    </row>
    <row r="4835" spans="1:13" x14ac:dyDescent="0.3">
      <c r="A4835" s="15" t="s">
        <v>51</v>
      </c>
      <c r="B4835" s="2" t="s">
        <v>277</v>
      </c>
      <c r="C4835" s="2" t="s">
        <v>19135</v>
      </c>
      <c r="D4835" s="2" t="s">
        <v>5243</v>
      </c>
      <c r="E4835" s="2" t="s">
        <v>19136</v>
      </c>
      <c r="F4835" s="2" t="s">
        <v>19137</v>
      </c>
      <c r="G4835" s="2" t="s">
        <v>872</v>
      </c>
      <c r="H4835" s="3">
        <v>66209</v>
      </c>
      <c r="I4835" s="2" t="s">
        <v>17</v>
      </c>
      <c r="J4835" s="14">
        <v>39777</v>
      </c>
      <c r="K4835" s="14">
        <v>43429</v>
      </c>
      <c r="L4835" s="2">
        <v>60754</v>
      </c>
      <c r="M4835" s="16" t="str">
        <f ca="1">IF(ISBLANK(K4835),"",IF(K4835&gt;TODAY(),"Active",IF(AND(K4835&lt;TODAY(),K4835&gt; TODAY()-365),"Exp-Grace","Expired")))</f>
        <v>Expired</v>
      </c>
    </row>
    <row r="4836" spans="1:13" x14ac:dyDescent="0.3">
      <c r="A4836" s="15" t="s">
        <v>22513</v>
      </c>
      <c r="B4836" s="2"/>
      <c r="C4836" s="2" t="s">
        <v>22514</v>
      </c>
      <c r="D4836" s="2" t="s">
        <v>22515</v>
      </c>
      <c r="E4836" s="2" t="s">
        <v>22516</v>
      </c>
      <c r="F4836" s="2" t="s">
        <v>22517</v>
      </c>
      <c r="G4836" s="2" t="s">
        <v>175</v>
      </c>
      <c r="H4836" s="3">
        <v>49010</v>
      </c>
      <c r="I4836" s="2" t="s">
        <v>17</v>
      </c>
      <c r="J4836" s="14">
        <v>39838</v>
      </c>
      <c r="K4836" s="14">
        <v>43490</v>
      </c>
      <c r="L4836" s="2">
        <v>40876</v>
      </c>
      <c r="M4836" s="16" t="str">
        <f ca="1">IF(ISBLANK(K4836),"",IF(K4836&gt;TODAY(),"Active",IF(AND(K4836&lt;TODAY(),K4836&gt; TODAY()-365),"Exp-Grace","Expired")))</f>
        <v>Expired</v>
      </c>
    </row>
    <row r="4837" spans="1:13" x14ac:dyDescent="0.3">
      <c r="A4837" s="17" t="s">
        <v>5091</v>
      </c>
      <c r="B4837" s="5" t="s">
        <v>5092</v>
      </c>
      <c r="C4837" s="5" t="s">
        <v>5093</v>
      </c>
      <c r="D4837" s="5" t="s">
        <v>5094</v>
      </c>
      <c r="E4837" s="5" t="s">
        <v>5095</v>
      </c>
      <c r="F4837" s="5" t="s">
        <v>5096</v>
      </c>
      <c r="G4837" s="5" t="s">
        <v>115</v>
      </c>
      <c r="H4837" s="6" t="s">
        <v>5097</v>
      </c>
      <c r="I4837" s="5" t="s">
        <v>38</v>
      </c>
      <c r="J4837" s="7">
        <v>39897</v>
      </c>
      <c r="K4837" s="7">
        <v>45741</v>
      </c>
      <c r="L4837" s="5">
        <v>62235</v>
      </c>
      <c r="M4837" s="18" t="str">
        <f ca="1">IF(ISBLANK(K4837),"",IF(K4837&gt;TODAY(),"Active",IF(AND(K4837&lt;TODAY(),K4837&gt; TODAY()-365),"Exp-Grace","Expired")))</f>
        <v>Active</v>
      </c>
    </row>
    <row r="4838" spans="1:13" x14ac:dyDescent="0.3">
      <c r="A4838" s="15" t="s">
        <v>31</v>
      </c>
      <c r="B4838" s="2"/>
      <c r="C4838" s="2" t="s">
        <v>16684</v>
      </c>
      <c r="D4838" s="2" t="s">
        <v>16685</v>
      </c>
      <c r="E4838" s="2" t="s">
        <v>3654</v>
      </c>
      <c r="F4838" s="2" t="s">
        <v>16610</v>
      </c>
      <c r="G4838" s="2" t="s">
        <v>106</v>
      </c>
      <c r="H4838" s="3">
        <v>32726</v>
      </c>
      <c r="I4838" s="2" t="s">
        <v>17</v>
      </c>
      <c r="J4838" s="14">
        <v>39593</v>
      </c>
      <c r="K4838" s="14">
        <v>43245</v>
      </c>
      <c r="L4838" s="2">
        <v>11320</v>
      </c>
      <c r="M4838" s="16" t="str">
        <f ca="1">IF(ISBLANK(K4838),"",IF(K4838&gt;TODAY(),"Active",IF(AND(K4838&lt;TODAY(),K4838&gt; TODAY()-365),"Exp-Grace","Expired")))</f>
        <v>Expired</v>
      </c>
    </row>
    <row r="4839" spans="1:13" x14ac:dyDescent="0.3">
      <c r="A4839" s="17" t="s">
        <v>5472</v>
      </c>
      <c r="B4839" s="5"/>
      <c r="C4839" s="5" t="s">
        <v>5472</v>
      </c>
      <c r="D4839" s="5" t="s">
        <v>274</v>
      </c>
      <c r="E4839" s="5" t="s">
        <v>5473</v>
      </c>
      <c r="F4839" s="5" t="s">
        <v>5474</v>
      </c>
      <c r="G4839" s="5" t="s">
        <v>1398</v>
      </c>
      <c r="H4839" s="6">
        <v>84606</v>
      </c>
      <c r="I4839" s="5" t="s">
        <v>17</v>
      </c>
      <c r="J4839" s="7">
        <v>38742</v>
      </c>
      <c r="K4839" s="7">
        <v>45682</v>
      </c>
      <c r="L4839" s="5">
        <v>42005</v>
      </c>
      <c r="M4839" s="18" t="str">
        <f ca="1">IF(ISBLANK(K4839),"",IF(K4839&gt;TODAY(),"Active",IF(AND(K4839&lt;TODAY(),K4839&gt; TODAY()-365),"Exp-Grace","Expired")))</f>
        <v>Active</v>
      </c>
    </row>
    <row r="4840" spans="1:13" x14ac:dyDescent="0.3">
      <c r="A4840" s="17" t="s">
        <v>4572</v>
      </c>
      <c r="B4840" s="5"/>
      <c r="C4840" s="5" t="s">
        <v>24595</v>
      </c>
      <c r="D4840" s="5" t="s">
        <v>24596</v>
      </c>
      <c r="E4840" s="5" t="s">
        <v>24597</v>
      </c>
      <c r="F4840" s="5" t="s">
        <v>3484</v>
      </c>
      <c r="G4840" s="5" t="s">
        <v>106</v>
      </c>
      <c r="H4840" s="6">
        <v>33950</v>
      </c>
      <c r="I4840" s="5" t="s">
        <v>17</v>
      </c>
      <c r="J4840" s="7">
        <v>40993</v>
      </c>
      <c r="K4840" s="7">
        <v>46106</v>
      </c>
      <c r="L4840" s="5">
        <v>17460</v>
      </c>
      <c r="M4840" s="18" t="str">
        <f ca="1">IF(ISBLANK(K4840),"",IF(K4840&gt;TODAY(),"Active",IF(AND(K4840&lt;TODAY(),K4840&gt; TODAY()-365),"Exp-Grace","Expired")))</f>
        <v>Active</v>
      </c>
    </row>
    <row r="4841" spans="1:13" x14ac:dyDescent="0.3">
      <c r="A4841" s="17" t="s">
        <v>17356</v>
      </c>
      <c r="B4841" s="5"/>
      <c r="C4841" s="5" t="s">
        <v>17357</v>
      </c>
      <c r="D4841" s="5" t="s">
        <v>17358</v>
      </c>
      <c r="E4841" s="5" t="s">
        <v>17359</v>
      </c>
      <c r="F4841" s="5" t="s">
        <v>17360</v>
      </c>
      <c r="G4841" s="5" t="s">
        <v>30</v>
      </c>
      <c r="H4841" s="6">
        <v>77584</v>
      </c>
      <c r="I4841" s="5" t="s">
        <v>17</v>
      </c>
      <c r="J4841" s="7">
        <v>44221</v>
      </c>
      <c r="K4841" s="7">
        <v>46412</v>
      </c>
      <c r="L4841" s="5">
        <v>160920</v>
      </c>
      <c r="M4841" s="18" t="str">
        <f ca="1">IF(ISBLANK(K4841),"",IF(K4841&gt;TODAY(),"Active",IF(AND(K4841&lt;TODAY(),K4841&gt; TODAY()-365),"Exp-Grace","Expired")))</f>
        <v>Active</v>
      </c>
    </row>
    <row r="4842" spans="1:13" x14ac:dyDescent="0.3">
      <c r="A4842" s="17" t="s">
        <v>12747</v>
      </c>
      <c r="B4842" s="5"/>
      <c r="C4842" s="5" t="s">
        <v>12748</v>
      </c>
      <c r="D4842" s="5" t="s">
        <v>12749</v>
      </c>
      <c r="E4842" s="5" t="s">
        <v>12750</v>
      </c>
      <c r="F4842" s="5" t="s">
        <v>12751</v>
      </c>
      <c r="G4842" s="5" t="s">
        <v>377</v>
      </c>
      <c r="H4842" s="6">
        <v>56007</v>
      </c>
      <c r="I4842" s="5" t="s">
        <v>421</v>
      </c>
      <c r="J4842" s="7">
        <v>41695</v>
      </c>
      <c r="K4842" s="7">
        <v>45713</v>
      </c>
      <c r="L4842" s="5">
        <v>65780</v>
      </c>
      <c r="M4842" s="18" t="str">
        <f ca="1">IF(ISBLANK(K4842),"",IF(K4842&gt;TODAY(),"Active",IF(AND(K4842&lt;TODAY(),K4842&gt; TODAY()-365),"Exp-Grace","Expired")))</f>
        <v>Active</v>
      </c>
    </row>
    <row r="4843" spans="1:13" x14ac:dyDescent="0.3">
      <c r="A4843" s="17" t="s">
        <v>452</v>
      </c>
      <c r="B4843" s="5"/>
      <c r="C4843" s="5" t="s">
        <v>24864</v>
      </c>
      <c r="D4843" s="5" t="s">
        <v>318</v>
      </c>
      <c r="E4843" s="5" t="s">
        <v>4374</v>
      </c>
      <c r="F4843" s="5" t="s">
        <v>8108</v>
      </c>
      <c r="G4843" s="5" t="s">
        <v>252</v>
      </c>
      <c r="H4843" s="6">
        <v>42101</v>
      </c>
      <c r="I4843" s="5" t="s">
        <v>17</v>
      </c>
      <c r="J4843" s="7">
        <v>42029</v>
      </c>
      <c r="K4843" s="7">
        <v>46047</v>
      </c>
      <c r="L4843" s="5">
        <v>67734</v>
      </c>
      <c r="M4843" s="18" t="str">
        <f ca="1">IF(ISBLANK(K4843),"",IF(K4843&gt;TODAY(),"Active",IF(AND(K4843&lt;TODAY(),K4843&gt; TODAY()-365),"Exp-Grace","Expired")))</f>
        <v>Active</v>
      </c>
    </row>
    <row r="4844" spans="1:13" x14ac:dyDescent="0.3">
      <c r="A4844" s="15" t="s">
        <v>8370</v>
      </c>
      <c r="B4844" s="2" t="s">
        <v>8370</v>
      </c>
      <c r="C4844" s="2" t="s">
        <v>21058</v>
      </c>
      <c r="D4844" s="2" t="s">
        <v>9294</v>
      </c>
      <c r="E4844" s="2" t="s">
        <v>21059</v>
      </c>
      <c r="F4844" s="2" t="s">
        <v>3334</v>
      </c>
      <c r="G4844" s="2" t="s">
        <v>211</v>
      </c>
      <c r="H4844" s="3">
        <v>43065</v>
      </c>
      <c r="I4844" s="2" t="s">
        <v>17</v>
      </c>
      <c r="J4844" s="14">
        <v>42029</v>
      </c>
      <c r="K4844" s="14">
        <v>44951</v>
      </c>
      <c r="L4844" s="2">
        <v>67742</v>
      </c>
      <c r="M4844" s="16" t="str">
        <f ca="1">IF(ISBLANK(K4844),"",IF(K4844&gt;TODAY(),"Active",IF(AND(K4844&lt;TODAY(),K4844&gt; TODAY()-365),"Exp-Grace","Expired")))</f>
        <v>Expired</v>
      </c>
    </row>
    <row r="4845" spans="1:13" x14ac:dyDescent="0.3">
      <c r="A4845" s="15" t="s">
        <v>3915</v>
      </c>
      <c r="B4845" s="2"/>
      <c r="C4845" s="2" t="s">
        <v>3916</v>
      </c>
      <c r="D4845" s="2" t="s">
        <v>1791</v>
      </c>
      <c r="E4845" s="2" t="s">
        <v>3917</v>
      </c>
      <c r="F4845" s="2" t="s">
        <v>3918</v>
      </c>
      <c r="G4845" s="2" t="s">
        <v>135</v>
      </c>
      <c r="H4845" s="3">
        <v>91320</v>
      </c>
      <c r="I4845" s="2" t="s">
        <v>17</v>
      </c>
      <c r="J4845" s="14">
        <v>40902</v>
      </c>
      <c r="K4845" s="14">
        <v>42729</v>
      </c>
      <c r="L4845" s="2">
        <v>21060</v>
      </c>
      <c r="M4845" s="16" t="str">
        <f ca="1">IF(ISBLANK(K4845),"",IF(K4845&gt;TODAY(),"Active",IF(AND(K4845&lt;TODAY(),K4845&gt; TODAY()-365),"Exp-Grace","Expired")))</f>
        <v>Expired</v>
      </c>
    </row>
    <row r="4846" spans="1:13" x14ac:dyDescent="0.3">
      <c r="A4846" s="17" t="s">
        <v>51</v>
      </c>
      <c r="B4846" s="5"/>
      <c r="C4846" s="5" t="s">
        <v>13711</v>
      </c>
      <c r="D4846" s="5" t="s">
        <v>139</v>
      </c>
      <c r="E4846" s="5" t="s">
        <v>13712</v>
      </c>
      <c r="F4846" s="5" t="s">
        <v>4986</v>
      </c>
      <c r="G4846" s="5" t="s">
        <v>181</v>
      </c>
      <c r="H4846" s="6">
        <v>60510</v>
      </c>
      <c r="I4846" s="5" t="s">
        <v>17</v>
      </c>
      <c r="J4846" s="7">
        <v>42029</v>
      </c>
      <c r="K4846" s="7">
        <v>46047</v>
      </c>
      <c r="L4846" s="5">
        <v>90318</v>
      </c>
      <c r="M4846" s="18" t="str">
        <f ca="1">IF(ISBLANK(K4846),"",IF(K4846&gt;TODAY(),"Active",IF(AND(K4846&lt;TODAY(),K4846&gt; TODAY()-365),"Exp-Grace","Expired")))</f>
        <v>Active</v>
      </c>
    </row>
    <row r="4847" spans="1:13" x14ac:dyDescent="0.3">
      <c r="A4847" s="17" t="s">
        <v>17985</v>
      </c>
      <c r="B4847" s="5"/>
      <c r="C4847" s="5" t="s">
        <v>17986</v>
      </c>
      <c r="D4847" s="5" t="s">
        <v>219</v>
      </c>
      <c r="E4847" s="5" t="s">
        <v>17987</v>
      </c>
      <c r="F4847" s="5" t="s">
        <v>825</v>
      </c>
      <c r="G4847" s="5" t="s">
        <v>63</v>
      </c>
      <c r="H4847" s="6">
        <v>21045</v>
      </c>
      <c r="I4847" s="5" t="s">
        <v>17</v>
      </c>
      <c r="J4847" s="7">
        <v>40993</v>
      </c>
      <c r="K4847" s="7">
        <v>46106</v>
      </c>
      <c r="L4847" s="5">
        <v>24970</v>
      </c>
      <c r="M4847" s="18" t="str">
        <f ca="1">IF(ISBLANK(K4847),"",IF(K4847&gt;TODAY(),"Active",IF(AND(K4847&lt;TODAY(),K4847&gt; TODAY()-365),"Exp-Grace","Expired")))</f>
        <v>Active</v>
      </c>
    </row>
    <row r="4848" spans="1:13" x14ac:dyDescent="0.3">
      <c r="A4848" s="17" t="s">
        <v>1393</v>
      </c>
      <c r="B4848" s="5" t="s">
        <v>26</v>
      </c>
      <c r="C4848" s="5" t="s">
        <v>8375</v>
      </c>
      <c r="D4848" s="5" t="s">
        <v>942</v>
      </c>
      <c r="E4848" s="5" t="s">
        <v>8376</v>
      </c>
      <c r="F4848" s="5" t="s">
        <v>8148</v>
      </c>
      <c r="G4848" s="5" t="s">
        <v>632</v>
      </c>
      <c r="H4848" s="6">
        <v>89027</v>
      </c>
      <c r="I4848" s="5" t="s">
        <v>17</v>
      </c>
      <c r="J4848" s="7">
        <v>41450</v>
      </c>
      <c r="K4848" s="7">
        <v>45468</v>
      </c>
      <c r="L4848" s="5">
        <v>28030</v>
      </c>
      <c r="M4848" s="18" t="str">
        <f ca="1">IF(ISBLANK(K4848),"",IF(K4848&gt;TODAY(),"Active",IF(AND(K4848&lt;TODAY(),K4848&gt; TODAY()-365),"Exp-Grace","Expired")))</f>
        <v>Active</v>
      </c>
    </row>
    <row r="4849" spans="1:13" x14ac:dyDescent="0.3">
      <c r="A4849" s="19" t="s">
        <v>12273</v>
      </c>
      <c r="B4849" s="10"/>
      <c r="C4849" s="10" t="s">
        <v>12274</v>
      </c>
      <c r="D4849" s="10" t="s">
        <v>249</v>
      </c>
      <c r="E4849" s="10" t="s">
        <v>12275</v>
      </c>
      <c r="F4849" s="10" t="s">
        <v>7476</v>
      </c>
      <c r="G4849" s="10" t="s">
        <v>87</v>
      </c>
      <c r="H4849" s="11">
        <v>23059</v>
      </c>
      <c r="I4849" s="10" t="s">
        <v>17</v>
      </c>
      <c r="J4849" s="12">
        <v>43094</v>
      </c>
      <c r="K4849" s="12">
        <v>45285</v>
      </c>
      <c r="L4849" s="10">
        <v>99290</v>
      </c>
      <c r="M4849" s="20" t="str">
        <f ca="1">IF(ISBLANK(K4849),"",IF(K4849&gt;TODAY(),"Active",IF(AND(K4849&lt;TODAY(),K4849&gt; TODAY()-365),"Exp-Grace","Expired")))</f>
        <v>Exp-Grace</v>
      </c>
    </row>
    <row r="4850" spans="1:13" x14ac:dyDescent="0.3">
      <c r="A4850" s="15" t="s">
        <v>816</v>
      </c>
      <c r="B4850" s="2" t="s">
        <v>3452</v>
      </c>
      <c r="C4850" s="2" t="s">
        <v>19498</v>
      </c>
      <c r="D4850" s="2" t="s">
        <v>19499</v>
      </c>
      <c r="E4850" s="2"/>
      <c r="F4850" s="2" t="s">
        <v>579</v>
      </c>
      <c r="G4850" s="2" t="s">
        <v>87</v>
      </c>
      <c r="H4850" s="3">
        <v>23221</v>
      </c>
      <c r="I4850" s="2" t="s">
        <v>17</v>
      </c>
      <c r="J4850" s="14">
        <v>42180</v>
      </c>
      <c r="K4850" s="14">
        <v>44007</v>
      </c>
      <c r="L4850" s="2">
        <v>67932</v>
      </c>
      <c r="M4850" s="16" t="str">
        <f ca="1">IF(ISBLANK(K4850),"",IF(K4850&gt;TODAY(),"Active",IF(AND(K4850&lt;TODAY(),K4850&gt; TODAY()-365),"Exp-Grace","Expired")))</f>
        <v>Expired</v>
      </c>
    </row>
    <row r="4851" spans="1:13" x14ac:dyDescent="0.3">
      <c r="A4851" s="17" t="s">
        <v>13995</v>
      </c>
      <c r="B4851" s="5" t="s">
        <v>13996</v>
      </c>
      <c r="C4851" s="5" t="s">
        <v>13997</v>
      </c>
      <c r="D4851" s="5" t="s">
        <v>139</v>
      </c>
      <c r="E4851" s="5" t="s">
        <v>3069</v>
      </c>
      <c r="F4851" s="5" t="s">
        <v>9269</v>
      </c>
      <c r="G4851" s="5" t="s">
        <v>155</v>
      </c>
      <c r="H4851" s="6">
        <v>98058</v>
      </c>
      <c r="I4851" s="5" t="s">
        <v>17</v>
      </c>
      <c r="J4851" s="7">
        <v>40658</v>
      </c>
      <c r="K4851" s="7">
        <v>45772</v>
      </c>
      <c r="L4851" s="5">
        <v>67419</v>
      </c>
      <c r="M4851" s="18" t="str">
        <f ca="1">IF(ISBLANK(K4851),"",IF(K4851&gt;TODAY(),"Active",IF(AND(K4851&lt;TODAY(),K4851&gt; TODAY()-365),"Exp-Grace","Expired")))</f>
        <v>Active</v>
      </c>
    </row>
    <row r="4852" spans="1:13" x14ac:dyDescent="0.3">
      <c r="A4852" s="17" t="s">
        <v>14104</v>
      </c>
      <c r="B4852" s="5"/>
      <c r="C4852" s="5" t="s">
        <v>13997</v>
      </c>
      <c r="D4852" s="5" t="s">
        <v>84</v>
      </c>
      <c r="E4852" s="5" t="s">
        <v>14105</v>
      </c>
      <c r="F4852" s="5" t="s">
        <v>4983</v>
      </c>
      <c r="G4852" s="5" t="s">
        <v>135</v>
      </c>
      <c r="H4852" s="6">
        <v>92620</v>
      </c>
      <c r="I4852" s="5" t="s">
        <v>17</v>
      </c>
      <c r="J4852" s="7">
        <v>42729</v>
      </c>
      <c r="K4852" s="7">
        <v>46016</v>
      </c>
      <c r="L4852" s="5">
        <v>91792</v>
      </c>
      <c r="M4852" s="18" t="str">
        <f ca="1">IF(ISBLANK(K4852),"",IF(K4852&gt;TODAY(),"Active",IF(AND(K4852&lt;TODAY(),K4852&gt; TODAY()-365),"Exp-Grace","Expired")))</f>
        <v>Active</v>
      </c>
    </row>
    <row r="4853" spans="1:13" x14ac:dyDescent="0.3">
      <c r="A4853" s="15" t="s">
        <v>1630</v>
      </c>
      <c r="B4853" s="2" t="s">
        <v>1827</v>
      </c>
      <c r="C4853" s="2" t="s">
        <v>13997</v>
      </c>
      <c r="D4853" s="2" t="s">
        <v>508</v>
      </c>
      <c r="E4853" s="2" t="s">
        <v>15339</v>
      </c>
      <c r="F4853" s="2" t="s">
        <v>1379</v>
      </c>
      <c r="G4853" s="2" t="s">
        <v>632</v>
      </c>
      <c r="H4853" s="3">
        <v>89135</v>
      </c>
      <c r="I4853" s="2" t="s">
        <v>17</v>
      </c>
      <c r="J4853" s="14">
        <v>39472</v>
      </c>
      <c r="K4853" s="14">
        <v>43125</v>
      </c>
      <c r="L4853" s="2">
        <v>58522</v>
      </c>
      <c r="M4853" s="16" t="str">
        <f ca="1">IF(ISBLANK(K4853),"",IF(K4853&gt;TODAY(),"Active",IF(AND(K4853&lt;TODAY(),K4853&gt; TODAY()-365),"Exp-Grace","Expired")))</f>
        <v>Expired</v>
      </c>
    </row>
    <row r="4854" spans="1:13" x14ac:dyDescent="0.3">
      <c r="A4854" s="15" t="s">
        <v>17291</v>
      </c>
      <c r="B4854" s="2" t="s">
        <v>17292</v>
      </c>
      <c r="C4854" s="2" t="s">
        <v>13997</v>
      </c>
      <c r="D4854" s="2" t="s">
        <v>17293</v>
      </c>
      <c r="E4854" s="2" t="s">
        <v>2475</v>
      </c>
      <c r="F4854" s="2" t="s">
        <v>875</v>
      </c>
      <c r="G4854" s="2" t="s">
        <v>30</v>
      </c>
      <c r="H4854" s="3">
        <v>75074</v>
      </c>
      <c r="I4854" s="2" t="s">
        <v>17</v>
      </c>
      <c r="J4854" s="14">
        <v>39869</v>
      </c>
      <c r="K4854" s="14">
        <v>41695</v>
      </c>
      <c r="L4854" s="2"/>
      <c r="M4854" s="16" t="str">
        <f ca="1">IF(ISBLANK(K4854),"",IF(K4854&gt;TODAY(),"Active",IF(AND(K4854&lt;TODAY(),K4854&gt; TODAY()-365),"Exp-Grace","Expired")))</f>
        <v>Expired</v>
      </c>
    </row>
    <row r="4855" spans="1:13" x14ac:dyDescent="0.3">
      <c r="A4855" s="17" t="s">
        <v>1415</v>
      </c>
      <c r="B4855" s="5"/>
      <c r="C4855" s="5" t="s">
        <v>12680</v>
      </c>
      <c r="D4855" s="5" t="s">
        <v>139</v>
      </c>
      <c r="E4855" s="5" t="s">
        <v>12681</v>
      </c>
      <c r="F4855" s="5" t="s">
        <v>1751</v>
      </c>
      <c r="G4855" s="5" t="s">
        <v>190</v>
      </c>
      <c r="H4855" s="6">
        <v>59601</v>
      </c>
      <c r="I4855" s="5" t="s">
        <v>17</v>
      </c>
      <c r="J4855" s="7">
        <v>43459</v>
      </c>
      <c r="K4855" s="7">
        <v>45651</v>
      </c>
      <c r="L4855" s="5">
        <v>160516</v>
      </c>
      <c r="M4855" s="18" t="str">
        <f ca="1">IF(ISBLANK(K4855),"",IF(K4855&gt;TODAY(),"Active",IF(AND(K4855&lt;TODAY(),K4855&gt; TODAY()-365),"Exp-Grace","Expired")))</f>
        <v>Active</v>
      </c>
    </row>
    <row r="4856" spans="1:13" x14ac:dyDescent="0.3">
      <c r="A4856" s="17" t="s">
        <v>484</v>
      </c>
      <c r="B4856" s="5"/>
      <c r="C4856" s="5" t="s">
        <v>12680</v>
      </c>
      <c r="D4856" s="5" t="s">
        <v>14609</v>
      </c>
      <c r="E4856" s="5" t="s">
        <v>24121</v>
      </c>
      <c r="F4856" s="5" t="s">
        <v>1825</v>
      </c>
      <c r="G4856" s="5" t="s">
        <v>190</v>
      </c>
      <c r="H4856" s="6">
        <v>59102</v>
      </c>
      <c r="I4856" s="5" t="s">
        <v>17</v>
      </c>
      <c r="J4856" s="7">
        <v>42180</v>
      </c>
      <c r="K4856" s="7">
        <v>46198</v>
      </c>
      <c r="L4856" s="5">
        <v>91063</v>
      </c>
      <c r="M4856" s="18" t="str">
        <f ca="1">IF(ISBLANK(K4856),"",IF(K4856&gt;TODAY(),"Active",IF(AND(K4856&lt;TODAY(),K4856&gt; TODAY()-365),"Exp-Grace","Expired")))</f>
        <v>Active</v>
      </c>
    </row>
    <row r="4857" spans="1:13" x14ac:dyDescent="0.3">
      <c r="A4857" s="19" t="s">
        <v>3926</v>
      </c>
      <c r="B4857" s="10"/>
      <c r="C4857" s="10" t="s">
        <v>20672</v>
      </c>
      <c r="D4857" s="10" t="s">
        <v>20673</v>
      </c>
      <c r="E4857" s="10" t="s">
        <v>20674</v>
      </c>
      <c r="F4857" s="10" t="s">
        <v>4485</v>
      </c>
      <c r="G4857" s="10" t="s">
        <v>87</v>
      </c>
      <c r="H4857" s="11">
        <v>22192</v>
      </c>
      <c r="I4857" s="10" t="s">
        <v>17</v>
      </c>
      <c r="J4857" s="12">
        <v>42180</v>
      </c>
      <c r="K4857" s="12">
        <v>45102</v>
      </c>
      <c r="L4857" s="10">
        <v>91311</v>
      </c>
      <c r="M4857" s="20" t="str">
        <f ca="1">IF(ISBLANK(K4857),"",IF(K4857&gt;TODAY(),"Active",IF(AND(K4857&lt;TODAY(),K4857&gt; TODAY()-365),"Exp-Grace","Expired")))</f>
        <v>Exp-Grace</v>
      </c>
    </row>
    <row r="4858" spans="1:13" x14ac:dyDescent="0.3">
      <c r="A4858" s="15" t="s">
        <v>1604</v>
      </c>
      <c r="B4858" s="2"/>
      <c r="C4858" s="2" t="s">
        <v>19185</v>
      </c>
      <c r="D4858" s="2" t="s">
        <v>197</v>
      </c>
      <c r="E4858" s="2" t="s">
        <v>19186</v>
      </c>
      <c r="F4858" s="2" t="s">
        <v>13069</v>
      </c>
      <c r="G4858" s="2" t="s">
        <v>87</v>
      </c>
      <c r="H4858" s="3">
        <v>23168</v>
      </c>
      <c r="I4858" s="2" t="s">
        <v>17</v>
      </c>
      <c r="J4858" s="14">
        <v>42170</v>
      </c>
      <c r="K4858" s="14">
        <v>43997</v>
      </c>
      <c r="L4858" s="2">
        <v>90845</v>
      </c>
      <c r="M4858" s="16" t="str">
        <f ca="1">IF(ISBLANK(K4858),"",IF(K4858&gt;TODAY(),"Active",IF(AND(K4858&lt;TODAY(),K4858&gt; TODAY()-365),"Exp-Grace","Expired")))</f>
        <v>Expired</v>
      </c>
    </row>
    <row r="4859" spans="1:13" x14ac:dyDescent="0.3">
      <c r="A4859" s="15" t="s">
        <v>951</v>
      </c>
      <c r="B4859" s="2"/>
      <c r="C4859" s="2" t="s">
        <v>17594</v>
      </c>
      <c r="D4859" s="2" t="s">
        <v>17595</v>
      </c>
      <c r="E4859" s="2" t="s">
        <v>17596</v>
      </c>
      <c r="F4859" s="2" t="s">
        <v>711</v>
      </c>
      <c r="G4859" s="2" t="s">
        <v>135</v>
      </c>
      <c r="H4859" s="3">
        <v>95833</v>
      </c>
      <c r="I4859" s="2" t="s">
        <v>17</v>
      </c>
      <c r="J4859" s="14">
        <v>41695</v>
      </c>
      <c r="K4859" s="14">
        <v>44617</v>
      </c>
      <c r="L4859" s="2">
        <v>42473</v>
      </c>
      <c r="M4859" s="16" t="str">
        <f ca="1">IF(ISBLANK(K4859),"",IF(K4859&gt;TODAY(),"Active",IF(AND(K4859&lt;TODAY(),K4859&gt; TODAY()-365),"Exp-Grace","Expired")))</f>
        <v>Expired</v>
      </c>
    </row>
    <row r="4860" spans="1:13" x14ac:dyDescent="0.3">
      <c r="A4860" s="17" t="s">
        <v>1470</v>
      </c>
      <c r="B4860" s="5"/>
      <c r="C4860" s="5" t="s">
        <v>5005</v>
      </c>
      <c r="D4860" s="5" t="s">
        <v>139</v>
      </c>
      <c r="E4860" s="5" t="s">
        <v>5006</v>
      </c>
      <c r="F4860" s="5" t="s">
        <v>5007</v>
      </c>
      <c r="G4860" s="5" t="s">
        <v>211</v>
      </c>
      <c r="H4860" s="6">
        <v>44685</v>
      </c>
      <c r="I4860" s="5" t="s">
        <v>17</v>
      </c>
      <c r="J4860" s="7">
        <v>44007</v>
      </c>
      <c r="K4860" s="7">
        <v>46198</v>
      </c>
      <c r="L4860" s="5">
        <v>160853</v>
      </c>
      <c r="M4860" s="18" t="str">
        <f ca="1">IF(ISBLANK(K4860),"",IF(K4860&gt;TODAY(),"Active",IF(AND(K4860&lt;TODAY(),K4860&gt; TODAY()-365),"Exp-Grace","Expired")))</f>
        <v>Active</v>
      </c>
    </row>
    <row r="4861" spans="1:13" x14ac:dyDescent="0.3">
      <c r="A4861" s="15" t="s">
        <v>1143</v>
      </c>
      <c r="B4861" s="2"/>
      <c r="C4861" s="2" t="s">
        <v>1144</v>
      </c>
      <c r="D4861" s="2" t="s">
        <v>1145</v>
      </c>
      <c r="E4861" s="2" t="s">
        <v>1146</v>
      </c>
      <c r="F4861" s="2" t="s">
        <v>189</v>
      </c>
      <c r="G4861" s="2" t="s">
        <v>190</v>
      </c>
      <c r="H4861" s="3">
        <v>59802</v>
      </c>
      <c r="I4861" s="2" t="s">
        <v>17</v>
      </c>
      <c r="J4861" s="14">
        <v>41998</v>
      </c>
      <c r="K4861" s="14">
        <v>43824</v>
      </c>
      <c r="L4861" s="2">
        <v>67695</v>
      </c>
      <c r="M4861" s="16" t="str">
        <f ca="1">IF(ISBLANK(K4861),"",IF(K4861&gt;TODAY(),"Active",IF(AND(K4861&lt;TODAY(),K4861&gt; TODAY()-365),"Exp-Grace","Expired")))</f>
        <v>Expired</v>
      </c>
    </row>
    <row r="4862" spans="1:13" x14ac:dyDescent="0.3">
      <c r="A4862" s="17" t="s">
        <v>51</v>
      </c>
      <c r="B4862" s="5"/>
      <c r="C4862" s="5" t="s">
        <v>20460</v>
      </c>
      <c r="D4862" s="5" t="s">
        <v>20461</v>
      </c>
      <c r="E4862" s="5" t="s">
        <v>20462</v>
      </c>
      <c r="F4862" s="5" t="s">
        <v>6223</v>
      </c>
      <c r="G4862" s="5" t="s">
        <v>63</v>
      </c>
      <c r="H4862" s="6">
        <v>20735</v>
      </c>
      <c r="I4862" s="5" t="s">
        <v>17</v>
      </c>
      <c r="J4862" s="7">
        <v>42180</v>
      </c>
      <c r="K4862" s="7">
        <v>46198</v>
      </c>
      <c r="L4862" s="5">
        <v>91408</v>
      </c>
      <c r="M4862" s="18" t="str">
        <f ca="1">IF(ISBLANK(K4862),"",IF(K4862&gt;TODAY(),"Active",IF(AND(K4862&lt;TODAY(),K4862&gt; TODAY()-365),"Exp-Grace","Expired")))</f>
        <v>Active</v>
      </c>
    </row>
    <row r="4863" spans="1:13" x14ac:dyDescent="0.3">
      <c r="A4863" s="17" t="s">
        <v>19282</v>
      </c>
      <c r="B4863" s="5" t="s">
        <v>19283</v>
      </c>
      <c r="C4863" s="5" t="s">
        <v>19284</v>
      </c>
      <c r="D4863" s="5" t="s">
        <v>2434</v>
      </c>
      <c r="E4863" s="5" t="s">
        <v>19285</v>
      </c>
      <c r="F4863" s="5" t="s">
        <v>19023</v>
      </c>
      <c r="G4863" s="5" t="s">
        <v>106</v>
      </c>
      <c r="H4863" s="6">
        <v>33547</v>
      </c>
      <c r="I4863" s="5" t="s">
        <v>17</v>
      </c>
      <c r="J4863" s="7">
        <v>40323</v>
      </c>
      <c r="K4863" s="7">
        <v>46167</v>
      </c>
      <c r="L4863" s="5">
        <v>65120</v>
      </c>
      <c r="M4863" s="18" t="str">
        <f ca="1">IF(ISBLANK(K4863),"",IF(K4863&gt;TODAY(),"Active",IF(AND(K4863&lt;TODAY(),K4863&gt; TODAY()-365),"Exp-Grace","Expired")))</f>
        <v>Active</v>
      </c>
    </row>
    <row r="4864" spans="1:13" x14ac:dyDescent="0.3">
      <c r="A4864" s="17" t="s">
        <v>18210</v>
      </c>
      <c r="B4864" s="5"/>
      <c r="C4864" s="5" t="s">
        <v>19284</v>
      </c>
      <c r="D4864" s="5" t="s">
        <v>366</v>
      </c>
      <c r="E4864" s="5" t="s">
        <v>22021</v>
      </c>
      <c r="F4864" s="5" t="s">
        <v>19620</v>
      </c>
      <c r="G4864" s="5" t="s">
        <v>36</v>
      </c>
      <c r="H4864" s="6" t="s">
        <v>22022</v>
      </c>
      <c r="I4864" s="5" t="s">
        <v>38</v>
      </c>
      <c r="J4864" s="7">
        <v>44767</v>
      </c>
      <c r="K4864" s="7">
        <v>45863</v>
      </c>
      <c r="L4864" s="5">
        <v>161366</v>
      </c>
      <c r="M4864" s="18" t="str">
        <f ca="1">IF(ISBLANK(K4864),"",IF(K4864&gt;TODAY(),"Active",IF(AND(K4864&lt;TODAY(),K4864&gt; TODAY()-365),"Exp-Grace","Expired")))</f>
        <v>Active</v>
      </c>
    </row>
    <row r="4865" spans="1:13" x14ac:dyDescent="0.3">
      <c r="A4865" s="17" t="s">
        <v>18197</v>
      </c>
      <c r="B4865" s="5"/>
      <c r="C4865" s="5" t="s">
        <v>18198</v>
      </c>
      <c r="D4865" s="5" t="s">
        <v>3473</v>
      </c>
      <c r="E4865" s="5" t="s">
        <v>722</v>
      </c>
      <c r="F4865" s="5" t="s">
        <v>1714</v>
      </c>
      <c r="G4865" s="5" t="s">
        <v>106</v>
      </c>
      <c r="H4865" s="6">
        <v>33647</v>
      </c>
      <c r="I4865" s="5" t="s">
        <v>17</v>
      </c>
      <c r="J4865" s="7">
        <v>38742</v>
      </c>
      <c r="K4865" s="7">
        <v>45682</v>
      </c>
      <c r="L4865" s="5">
        <v>53223</v>
      </c>
      <c r="M4865" s="18" t="str">
        <f ca="1">IF(ISBLANK(K4865),"",IF(K4865&gt;TODAY(),"Active",IF(AND(K4865&lt;TODAY(),K4865&gt; TODAY()-365),"Exp-Grace","Expired")))</f>
        <v>Active</v>
      </c>
    </row>
    <row r="4866" spans="1:13" x14ac:dyDescent="0.3">
      <c r="A4866" s="15" t="s">
        <v>1317</v>
      </c>
      <c r="B4866" s="2" t="s">
        <v>571</v>
      </c>
      <c r="C4866" s="2" t="s">
        <v>16163</v>
      </c>
      <c r="D4866" s="2" t="s">
        <v>428</v>
      </c>
      <c r="E4866" s="2" t="s">
        <v>12618</v>
      </c>
      <c r="F4866" s="2" t="s">
        <v>1379</v>
      </c>
      <c r="G4866" s="2" t="s">
        <v>632</v>
      </c>
      <c r="H4866" s="3">
        <v>89119</v>
      </c>
      <c r="I4866" s="2" t="s">
        <v>17</v>
      </c>
      <c r="J4866" s="14">
        <v>39746</v>
      </c>
      <c r="K4866" s="14">
        <v>41572</v>
      </c>
      <c r="L4866" s="2">
        <v>60119</v>
      </c>
      <c r="M4866" s="16" t="str">
        <f ca="1">IF(ISBLANK(K4866),"",IF(K4866&gt;TODAY(),"Active",IF(AND(K4866&lt;TODAY(),K4866&gt; TODAY()-365),"Exp-Grace","Expired")))</f>
        <v>Expired</v>
      </c>
    </row>
    <row r="4867" spans="1:13" x14ac:dyDescent="0.3">
      <c r="A4867" s="15" t="s">
        <v>146</v>
      </c>
      <c r="B4867" s="2" t="s">
        <v>283</v>
      </c>
      <c r="C4867" s="2" t="s">
        <v>6685</v>
      </c>
      <c r="D4867" s="2" t="s">
        <v>139</v>
      </c>
      <c r="E4867" s="2" t="s">
        <v>6686</v>
      </c>
      <c r="F4867" s="2" t="s">
        <v>114</v>
      </c>
      <c r="G4867" s="2" t="s">
        <v>115</v>
      </c>
      <c r="H4867" s="3">
        <v>97232</v>
      </c>
      <c r="I4867" s="2" t="s">
        <v>17</v>
      </c>
      <c r="J4867" s="14">
        <v>41146</v>
      </c>
      <c r="K4867" s="14">
        <v>44068</v>
      </c>
      <c r="L4867" s="2">
        <v>37680</v>
      </c>
      <c r="M4867" s="16" t="str">
        <f ca="1">IF(ISBLANK(K4867),"",IF(K4867&gt;TODAY(),"Active",IF(AND(K4867&lt;TODAY(),K4867&gt; TODAY()-365),"Exp-Grace","Expired")))</f>
        <v>Expired</v>
      </c>
    </row>
    <row r="4868" spans="1:13" x14ac:dyDescent="0.3">
      <c r="A4868" s="15" t="s">
        <v>1317</v>
      </c>
      <c r="B4868" s="2"/>
      <c r="C4868" s="2" t="s">
        <v>20447</v>
      </c>
      <c r="D4868" s="2" t="s">
        <v>20448</v>
      </c>
      <c r="E4868" s="2" t="s">
        <v>20449</v>
      </c>
      <c r="F4868" s="2" t="s">
        <v>351</v>
      </c>
      <c r="G4868" s="2" t="s">
        <v>130</v>
      </c>
      <c r="H4868" s="3">
        <v>18966</v>
      </c>
      <c r="I4868" s="2" t="s">
        <v>17</v>
      </c>
      <c r="J4868" s="14">
        <v>39838</v>
      </c>
      <c r="K4868" s="14">
        <v>41664</v>
      </c>
      <c r="L4868" s="2">
        <v>56923</v>
      </c>
      <c r="M4868" s="16" t="str">
        <f ca="1">IF(ISBLANK(K4868),"",IF(K4868&gt;TODAY(),"Active",IF(AND(K4868&lt;TODAY(),K4868&gt; TODAY()-365),"Exp-Grace","Expired")))</f>
        <v>Expired</v>
      </c>
    </row>
    <row r="4869" spans="1:13" x14ac:dyDescent="0.3">
      <c r="A4869" s="15" t="s">
        <v>7365</v>
      </c>
      <c r="B4869" s="2" t="s">
        <v>283</v>
      </c>
      <c r="C4869" s="2" t="s">
        <v>7366</v>
      </c>
      <c r="D4869" s="2" t="s">
        <v>7367</v>
      </c>
      <c r="E4869" s="2" t="s">
        <v>4465</v>
      </c>
      <c r="F4869" s="2" t="s">
        <v>3496</v>
      </c>
      <c r="G4869" s="2"/>
      <c r="H4869" s="3">
        <v>85281</v>
      </c>
      <c r="I4869" s="2" t="s">
        <v>17</v>
      </c>
      <c r="J4869" s="14">
        <v>40050</v>
      </c>
      <c r="K4869" s="14">
        <v>41876</v>
      </c>
      <c r="L4869" s="2">
        <v>63548</v>
      </c>
      <c r="M4869" s="16" t="str">
        <f ca="1">IF(ISBLANK(K4869),"",IF(K4869&gt;TODAY(),"Active",IF(AND(K4869&lt;TODAY(),K4869&gt; TODAY()-365),"Exp-Grace","Expired")))</f>
        <v>Expired</v>
      </c>
    </row>
    <row r="4870" spans="1:13" x14ac:dyDescent="0.3">
      <c r="A4870" s="15" t="s">
        <v>18648</v>
      </c>
      <c r="B4870" s="2"/>
      <c r="C4870" s="2" t="s">
        <v>18649</v>
      </c>
      <c r="D4870" s="2" t="s">
        <v>18650</v>
      </c>
      <c r="E4870" s="2" t="s">
        <v>11528</v>
      </c>
      <c r="F4870" s="2" t="s">
        <v>400</v>
      </c>
      <c r="G4870" s="2" t="s">
        <v>175</v>
      </c>
      <c r="H4870" s="3">
        <v>48093</v>
      </c>
      <c r="I4870" s="2" t="s">
        <v>17</v>
      </c>
      <c r="J4870" s="14">
        <v>41968</v>
      </c>
      <c r="K4870" s="14">
        <v>44890</v>
      </c>
      <c r="L4870" s="2">
        <v>90113</v>
      </c>
      <c r="M4870" s="16" t="str">
        <f ca="1">IF(ISBLANK(K4870),"",IF(K4870&gt;TODAY(),"Active",IF(AND(K4870&lt;TODAY(),K4870&gt; TODAY()-365),"Exp-Grace","Expired")))</f>
        <v>Expired</v>
      </c>
    </row>
    <row r="4871" spans="1:13" x14ac:dyDescent="0.3">
      <c r="A4871" s="15" t="s">
        <v>566</v>
      </c>
      <c r="B4871" s="2"/>
      <c r="C4871" s="2" t="s">
        <v>21997</v>
      </c>
      <c r="D4871" s="2" t="s">
        <v>84</v>
      </c>
      <c r="E4871" s="2" t="s">
        <v>1082</v>
      </c>
      <c r="F4871" s="2" t="s">
        <v>1994</v>
      </c>
      <c r="G4871" s="2" t="s">
        <v>397</v>
      </c>
      <c r="H4871" s="3" t="s">
        <v>21998</v>
      </c>
      <c r="I4871" s="2" t="s">
        <v>38</v>
      </c>
      <c r="J4871" s="14">
        <v>40415</v>
      </c>
      <c r="K4871" s="14">
        <v>44433</v>
      </c>
      <c r="L4871" s="2">
        <v>65975</v>
      </c>
      <c r="M4871" s="16" t="str">
        <f ca="1">IF(ISBLANK(K4871),"",IF(K4871&gt;TODAY(),"Active",IF(AND(K4871&lt;TODAY(),K4871&gt; TODAY()-365),"Exp-Grace","Expired")))</f>
        <v>Expired</v>
      </c>
    </row>
    <row r="4872" spans="1:13" x14ac:dyDescent="0.3">
      <c r="A4872" s="15" t="s">
        <v>766</v>
      </c>
      <c r="B4872" s="2"/>
      <c r="C4872" s="2" t="s">
        <v>6414</v>
      </c>
      <c r="D4872" s="2" t="s">
        <v>6415</v>
      </c>
      <c r="E4872" s="2" t="s">
        <v>6416</v>
      </c>
      <c r="F4872" s="2" t="s">
        <v>6417</v>
      </c>
      <c r="G4872" s="2" t="s">
        <v>80</v>
      </c>
      <c r="H4872" s="3">
        <v>10309</v>
      </c>
      <c r="I4872" s="2" t="s">
        <v>17</v>
      </c>
      <c r="J4872" s="14">
        <v>43610</v>
      </c>
      <c r="K4872" s="14">
        <v>44706</v>
      </c>
      <c r="L4872" s="2">
        <v>160584</v>
      </c>
      <c r="M4872" s="16" t="str">
        <f ca="1">IF(ISBLANK(K4872),"",IF(K4872&gt;TODAY(),"Active",IF(AND(K4872&lt;TODAY(),K4872&gt; TODAY()-365),"Exp-Grace","Expired")))</f>
        <v>Expired</v>
      </c>
    </row>
    <row r="4873" spans="1:13" x14ac:dyDescent="0.3">
      <c r="A4873" s="17" t="s">
        <v>150</v>
      </c>
      <c r="B4873" s="5" t="s">
        <v>495</v>
      </c>
      <c r="C4873" s="5" t="s">
        <v>3878</v>
      </c>
      <c r="D4873" s="5" t="s">
        <v>1463</v>
      </c>
      <c r="E4873" s="5" t="s">
        <v>3879</v>
      </c>
      <c r="F4873" s="5" t="s">
        <v>3880</v>
      </c>
      <c r="G4873" s="5" t="s">
        <v>130</v>
      </c>
      <c r="H4873" s="6">
        <v>16830</v>
      </c>
      <c r="I4873" s="5" t="s">
        <v>17</v>
      </c>
      <c r="J4873" s="7">
        <v>40415</v>
      </c>
      <c r="K4873" s="7">
        <v>45529</v>
      </c>
      <c r="L4873" s="5">
        <v>65845</v>
      </c>
      <c r="M4873" s="18" t="str">
        <f ca="1">IF(ISBLANK(K4873),"",IF(K4873&gt;TODAY(),"Active",IF(AND(K4873&lt;TODAY(),K4873&gt; TODAY()-365),"Exp-Grace","Expired")))</f>
        <v>Active</v>
      </c>
    </row>
    <row r="4874" spans="1:13" x14ac:dyDescent="0.3">
      <c r="A4874" s="15" t="s">
        <v>6606</v>
      </c>
      <c r="B4874" s="2"/>
      <c r="C4874" s="2" t="s">
        <v>6607</v>
      </c>
      <c r="D4874" s="2" t="s">
        <v>6608</v>
      </c>
      <c r="E4874" s="2" t="s">
        <v>6609</v>
      </c>
      <c r="F4874" s="2" t="s">
        <v>1537</v>
      </c>
      <c r="G4874" s="2" t="s">
        <v>297</v>
      </c>
      <c r="H4874" s="3">
        <v>53713</v>
      </c>
      <c r="I4874" s="2" t="s">
        <v>17</v>
      </c>
      <c r="J4874" s="14">
        <v>38832</v>
      </c>
      <c r="K4874" s="14">
        <v>44311</v>
      </c>
      <c r="L4874" s="2">
        <v>53561</v>
      </c>
      <c r="M4874" s="16" t="str">
        <f ca="1">IF(ISBLANK(K4874),"",IF(K4874&gt;TODAY(),"Active",IF(AND(K4874&lt;TODAY(),K4874&gt; TODAY()-365),"Exp-Grace","Expired")))</f>
        <v>Expired</v>
      </c>
    </row>
    <row r="4875" spans="1:13" x14ac:dyDescent="0.3">
      <c r="A4875" s="15" t="s">
        <v>2027</v>
      </c>
      <c r="B4875" s="2"/>
      <c r="C4875" s="2" t="s">
        <v>23585</v>
      </c>
      <c r="D4875" s="2" t="s">
        <v>23586</v>
      </c>
      <c r="E4875" s="2" t="s">
        <v>23587</v>
      </c>
      <c r="F4875" s="2" t="s">
        <v>791</v>
      </c>
      <c r="G4875" s="2" t="s">
        <v>106</v>
      </c>
      <c r="H4875" s="3">
        <v>32217</v>
      </c>
      <c r="I4875" s="2" t="s">
        <v>17</v>
      </c>
      <c r="J4875" s="14">
        <v>38042</v>
      </c>
      <c r="K4875" s="14">
        <v>43733</v>
      </c>
      <c r="L4875" s="2">
        <v>11385</v>
      </c>
      <c r="M4875" s="16" t="str">
        <f ca="1">IF(ISBLANK(K4875),"",IF(K4875&gt;TODAY(),"Active",IF(AND(K4875&lt;TODAY(),K4875&gt; TODAY()-365),"Exp-Grace","Expired")))</f>
        <v>Expired</v>
      </c>
    </row>
    <row r="4876" spans="1:13" x14ac:dyDescent="0.3">
      <c r="A4876" s="17" t="s">
        <v>3651</v>
      </c>
      <c r="B4876" s="5" t="s">
        <v>14528</v>
      </c>
      <c r="C4876" s="5" t="s">
        <v>14529</v>
      </c>
      <c r="D4876" s="5" t="s">
        <v>14530</v>
      </c>
      <c r="E4876" s="5" t="s">
        <v>14531</v>
      </c>
      <c r="F4876" s="5" t="s">
        <v>929</v>
      </c>
      <c r="G4876" s="5" t="s">
        <v>181</v>
      </c>
      <c r="H4876" s="6">
        <v>60018</v>
      </c>
      <c r="I4876" s="5" t="s">
        <v>17</v>
      </c>
      <c r="J4876" s="7">
        <v>40234</v>
      </c>
      <c r="K4876" s="7">
        <v>46078</v>
      </c>
      <c r="L4876" s="5">
        <v>64511</v>
      </c>
      <c r="M4876" s="18" t="str">
        <f ca="1">IF(ISBLANK(K4876),"",IF(K4876&gt;TODAY(),"Active",IF(AND(K4876&lt;TODAY(),K4876&gt; TODAY()-365),"Exp-Grace","Expired")))</f>
        <v>Active</v>
      </c>
    </row>
    <row r="4877" spans="1:13" x14ac:dyDescent="0.3">
      <c r="A4877" s="15" t="s">
        <v>22366</v>
      </c>
      <c r="B4877" s="2"/>
      <c r="C4877" s="2" t="s">
        <v>22367</v>
      </c>
      <c r="D4877" s="2" t="s">
        <v>231</v>
      </c>
      <c r="E4877" s="2" t="s">
        <v>13583</v>
      </c>
      <c r="F4877" s="2" t="s">
        <v>4201</v>
      </c>
      <c r="G4877" s="2" t="s">
        <v>282</v>
      </c>
      <c r="H4877" s="3">
        <v>19809</v>
      </c>
      <c r="I4877" s="2" t="s">
        <v>17</v>
      </c>
      <c r="J4877" s="14">
        <v>41998</v>
      </c>
      <c r="K4877" s="14">
        <v>44920</v>
      </c>
      <c r="L4877" s="2">
        <v>67708</v>
      </c>
      <c r="M4877" s="16" t="str">
        <f ca="1">IF(ISBLANK(K4877),"",IF(K4877&gt;TODAY(),"Active",IF(AND(K4877&lt;TODAY(),K4877&gt; TODAY()-365),"Exp-Grace","Expired")))</f>
        <v>Expired</v>
      </c>
    </row>
    <row r="4878" spans="1:13" x14ac:dyDescent="0.3">
      <c r="A4878" s="17" t="s">
        <v>4376</v>
      </c>
      <c r="B4878" s="5"/>
      <c r="C4878" s="5" t="s">
        <v>23728</v>
      </c>
      <c r="D4878" s="5" t="s">
        <v>23729</v>
      </c>
      <c r="E4878" s="5" t="s">
        <v>2606</v>
      </c>
      <c r="F4878" s="5" t="s">
        <v>5063</v>
      </c>
      <c r="G4878" s="5" t="s">
        <v>106</v>
      </c>
      <c r="H4878" s="6">
        <v>34711</v>
      </c>
      <c r="I4878" s="5" t="s">
        <v>17</v>
      </c>
      <c r="J4878" s="7">
        <v>43886</v>
      </c>
      <c r="K4878" s="7">
        <v>46078</v>
      </c>
      <c r="L4878" s="5">
        <v>160784</v>
      </c>
      <c r="M4878" s="18" t="str">
        <f ca="1">IF(ISBLANK(K4878),"",IF(K4878&gt;TODAY(),"Active",IF(AND(K4878&lt;TODAY(),K4878&gt; TODAY()-365),"Exp-Grace","Expired")))</f>
        <v>Active</v>
      </c>
    </row>
    <row r="4879" spans="1:13" x14ac:dyDescent="0.3">
      <c r="A4879" s="19" t="s">
        <v>620</v>
      </c>
      <c r="B4879" s="10" t="s">
        <v>277</v>
      </c>
      <c r="C4879" s="10" t="s">
        <v>17561</v>
      </c>
      <c r="D4879" s="10" t="s">
        <v>117</v>
      </c>
      <c r="E4879" s="10" t="s">
        <v>8697</v>
      </c>
      <c r="F4879" s="10" t="s">
        <v>7356</v>
      </c>
      <c r="G4879" s="10" t="s">
        <v>181</v>
      </c>
      <c r="H4879" s="11">
        <v>60005</v>
      </c>
      <c r="I4879" s="10" t="s">
        <v>17</v>
      </c>
      <c r="J4879" s="12">
        <v>39532</v>
      </c>
      <c r="K4879" s="12">
        <v>45376</v>
      </c>
      <c r="L4879" s="10">
        <v>31750</v>
      </c>
      <c r="M4879" s="20" t="str">
        <f ca="1">IF(ISBLANK(K4879),"",IF(K4879&gt;TODAY(),"Active",IF(AND(K4879&lt;TODAY(),K4879&gt; TODAY()-365),"Exp-Grace","Expired")))</f>
        <v>Exp-Grace</v>
      </c>
    </row>
    <row r="4880" spans="1:13" x14ac:dyDescent="0.3">
      <c r="A4880" s="17" t="s">
        <v>14890</v>
      </c>
      <c r="B4880" s="5"/>
      <c r="C4880" s="5" t="s">
        <v>14891</v>
      </c>
      <c r="D4880" s="5" t="s">
        <v>2456</v>
      </c>
      <c r="E4880" s="5" t="s">
        <v>389</v>
      </c>
      <c r="F4880" s="5" t="s">
        <v>14892</v>
      </c>
      <c r="G4880" s="5" t="s">
        <v>87</v>
      </c>
      <c r="H4880" s="6">
        <v>22408</v>
      </c>
      <c r="I4880" s="5" t="s">
        <v>17</v>
      </c>
      <c r="J4880" s="7">
        <v>42180</v>
      </c>
      <c r="K4880" s="7">
        <v>46198</v>
      </c>
      <c r="L4880" s="5">
        <v>90917</v>
      </c>
      <c r="M4880" s="18" t="str">
        <f ca="1">IF(ISBLANK(K4880),"",IF(K4880&gt;TODAY(),"Active",IF(AND(K4880&lt;TODAY(),K4880&gt; TODAY()-365),"Exp-Grace","Expired")))</f>
        <v>Active</v>
      </c>
    </row>
    <row r="4881" spans="1:13" x14ac:dyDescent="0.3">
      <c r="A4881" s="15" t="s">
        <v>2276</v>
      </c>
      <c r="B4881" s="2"/>
      <c r="C4881" s="2" t="s">
        <v>18883</v>
      </c>
      <c r="D4881" s="2" t="s">
        <v>8536</v>
      </c>
      <c r="E4881" s="2" t="s">
        <v>9762</v>
      </c>
      <c r="F4881" s="2" t="s">
        <v>114</v>
      </c>
      <c r="G4881" s="2" t="s">
        <v>115</v>
      </c>
      <c r="H4881" s="3">
        <v>97202</v>
      </c>
      <c r="I4881" s="2" t="s">
        <v>17</v>
      </c>
      <c r="J4881" s="14">
        <v>39869</v>
      </c>
      <c r="K4881" s="14">
        <v>43521</v>
      </c>
      <c r="L4881" s="2">
        <v>61702</v>
      </c>
      <c r="M4881" s="16" t="str">
        <f ca="1">IF(ISBLANK(K4881),"",IF(K4881&gt;TODAY(),"Active",IF(AND(K4881&lt;TODAY(),K4881&gt; TODAY()-365),"Exp-Grace","Expired")))</f>
        <v>Expired</v>
      </c>
    </row>
    <row r="4882" spans="1:13" x14ac:dyDescent="0.3">
      <c r="A4882" s="15" t="s">
        <v>1212</v>
      </c>
      <c r="B4882" s="2"/>
      <c r="C4882" s="2" t="s">
        <v>15349</v>
      </c>
      <c r="D4882" s="2" t="s">
        <v>15350</v>
      </c>
      <c r="E4882" s="2" t="s">
        <v>9755</v>
      </c>
      <c r="F4882" s="2" t="s">
        <v>1121</v>
      </c>
      <c r="G4882" s="2" t="s">
        <v>115</v>
      </c>
      <c r="H4882" s="3">
        <v>97124</v>
      </c>
      <c r="I4882" s="2" t="s">
        <v>17</v>
      </c>
      <c r="J4882" s="14">
        <v>39685</v>
      </c>
      <c r="K4882" s="14">
        <v>41511</v>
      </c>
      <c r="L4882" s="2">
        <v>59845</v>
      </c>
      <c r="M4882" s="16" t="str">
        <f ca="1">IF(ISBLANK(K4882),"",IF(K4882&gt;TODAY(),"Active",IF(AND(K4882&lt;TODAY(),K4882&gt; TODAY()-365),"Exp-Grace","Expired")))</f>
        <v>Expired</v>
      </c>
    </row>
    <row r="4883" spans="1:13" x14ac:dyDescent="0.3">
      <c r="A4883" s="15" t="s">
        <v>2787</v>
      </c>
      <c r="B4883" s="2" t="s">
        <v>191</v>
      </c>
      <c r="C4883" s="2" t="s">
        <v>15349</v>
      </c>
      <c r="D4883" s="2" t="s">
        <v>2456</v>
      </c>
      <c r="E4883" s="2" t="s">
        <v>1952</v>
      </c>
      <c r="F4883" s="2" t="s">
        <v>6615</v>
      </c>
      <c r="G4883" s="2" t="s">
        <v>968</v>
      </c>
      <c r="H4883" s="4" t="s">
        <v>6616</v>
      </c>
      <c r="I4883" s="2" t="s">
        <v>17</v>
      </c>
      <c r="J4883" s="14">
        <v>39288</v>
      </c>
      <c r="K4883" s="14">
        <v>41115</v>
      </c>
      <c r="L4883" s="2">
        <v>11396</v>
      </c>
      <c r="M4883" s="16" t="str">
        <f ca="1">IF(ISBLANK(K4883),"",IF(K4883&gt;TODAY(),"Active",IF(AND(K4883&lt;TODAY(),K4883&gt; TODAY()-365),"Exp-Grace","Expired")))</f>
        <v>Expired</v>
      </c>
    </row>
    <row r="4884" spans="1:13" x14ac:dyDescent="0.3">
      <c r="A4884" s="17" t="s">
        <v>1317</v>
      </c>
      <c r="B4884" s="5" t="s">
        <v>162</v>
      </c>
      <c r="C4884" s="5" t="s">
        <v>2009</v>
      </c>
      <c r="D4884" s="5" t="s">
        <v>139</v>
      </c>
      <c r="E4884" s="5" t="s">
        <v>2010</v>
      </c>
      <c r="F4884" s="5" t="s">
        <v>199</v>
      </c>
      <c r="G4884" s="5" t="s">
        <v>200</v>
      </c>
      <c r="H4884" s="6">
        <v>27587</v>
      </c>
      <c r="I4884" s="5" t="s">
        <v>17</v>
      </c>
      <c r="J4884" s="7">
        <v>39838</v>
      </c>
      <c r="K4884" s="7">
        <v>45682</v>
      </c>
      <c r="L4884" s="5">
        <v>61308</v>
      </c>
      <c r="M4884" s="18" t="str">
        <f ca="1">IF(ISBLANK(K4884),"",IF(K4884&gt;TODAY(),"Active",IF(AND(K4884&lt;TODAY(),K4884&gt; TODAY()-365),"Exp-Grace","Expired")))</f>
        <v>Active</v>
      </c>
    </row>
    <row r="4885" spans="1:13" x14ac:dyDescent="0.3">
      <c r="A4885" s="17" t="s">
        <v>304</v>
      </c>
      <c r="B4885" s="5"/>
      <c r="C4885" s="5" t="s">
        <v>2009</v>
      </c>
      <c r="D4885" s="5" t="s">
        <v>7826</v>
      </c>
      <c r="E4885" s="5" t="s">
        <v>2899</v>
      </c>
      <c r="F4885" s="5" t="s">
        <v>3713</v>
      </c>
      <c r="G4885" s="5" t="s">
        <v>130</v>
      </c>
      <c r="H4885" s="6">
        <v>19040</v>
      </c>
      <c r="I4885" s="5" t="s">
        <v>17</v>
      </c>
      <c r="J4885" s="7">
        <v>45132</v>
      </c>
      <c r="K4885" s="7">
        <v>46228</v>
      </c>
      <c r="L4885" s="5">
        <v>161552</v>
      </c>
      <c r="M4885" s="18" t="str">
        <f ca="1">IF(ISBLANK(K4885),"",IF(K4885&gt;TODAY(),"Active",IF(AND(K4885&lt;TODAY(),K4885&gt; TODAY()-365),"Exp-Grace","Expired")))</f>
        <v>Active</v>
      </c>
    </row>
    <row r="4886" spans="1:13" x14ac:dyDescent="0.3">
      <c r="A4886" s="17" t="s">
        <v>10</v>
      </c>
      <c r="B4886" s="5"/>
      <c r="C4886" s="5" t="s">
        <v>2009</v>
      </c>
      <c r="D4886" s="5" t="s">
        <v>1606</v>
      </c>
      <c r="E4886" s="5" t="s">
        <v>8311</v>
      </c>
      <c r="F4886" s="5" t="s">
        <v>561</v>
      </c>
      <c r="G4886" s="5" t="s">
        <v>499</v>
      </c>
      <c r="H4886" s="6">
        <v>29407</v>
      </c>
      <c r="I4886" s="5" t="s">
        <v>17</v>
      </c>
      <c r="J4886" s="7">
        <v>41723</v>
      </c>
      <c r="K4886" s="7">
        <v>45741</v>
      </c>
      <c r="L4886" s="5">
        <v>70200</v>
      </c>
      <c r="M4886" s="18" t="str">
        <f ca="1">IF(ISBLANK(K4886),"",IF(K4886&gt;TODAY(),"Active",IF(AND(K4886&lt;TODAY(),K4886&gt; TODAY()-365),"Exp-Grace","Expired")))</f>
        <v>Active</v>
      </c>
    </row>
    <row r="4887" spans="1:13" x14ac:dyDescent="0.3">
      <c r="A4887" s="17" t="s">
        <v>4308</v>
      </c>
      <c r="B4887" s="5"/>
      <c r="C4887" s="5" t="s">
        <v>4309</v>
      </c>
      <c r="D4887" s="5" t="s">
        <v>4310</v>
      </c>
      <c r="E4887" s="5" t="s">
        <v>4311</v>
      </c>
      <c r="F4887" s="5" t="s">
        <v>3006</v>
      </c>
      <c r="G4887" s="5" t="s">
        <v>413</v>
      </c>
      <c r="H4887" s="6">
        <v>35762</v>
      </c>
      <c r="I4887" s="5" t="s">
        <v>17</v>
      </c>
      <c r="J4887" s="7">
        <v>39288</v>
      </c>
      <c r="K4887" s="7">
        <v>46228</v>
      </c>
      <c r="L4887" s="5">
        <v>57681</v>
      </c>
      <c r="M4887" s="18" t="str">
        <f ca="1">IF(ISBLANK(K4887),"",IF(K4887&gt;TODAY(),"Active",IF(AND(K4887&lt;TODAY(),K4887&gt; TODAY()-365),"Exp-Grace","Expired")))</f>
        <v>Active</v>
      </c>
    </row>
    <row r="4888" spans="1:13" x14ac:dyDescent="0.3">
      <c r="A4888" s="17" t="s">
        <v>6049</v>
      </c>
      <c r="B4888" s="5" t="s">
        <v>82</v>
      </c>
      <c r="C4888" s="5" t="s">
        <v>6050</v>
      </c>
      <c r="D4888" s="5" t="s">
        <v>6051</v>
      </c>
      <c r="E4888" s="5"/>
      <c r="F4888" s="5" t="s">
        <v>3373</v>
      </c>
      <c r="G4888" s="5" t="s">
        <v>30</v>
      </c>
      <c r="H4888" s="6">
        <v>76248</v>
      </c>
      <c r="I4888" s="5" t="s">
        <v>17</v>
      </c>
      <c r="J4888" s="7">
        <v>39746</v>
      </c>
      <c r="K4888" s="7">
        <v>45590</v>
      </c>
      <c r="L4888" s="5">
        <v>60341</v>
      </c>
      <c r="M4888" s="18" t="str">
        <f ca="1">IF(ISBLANK(K4888),"",IF(K4888&gt;TODAY(),"Active",IF(AND(K4888&lt;TODAY(),K4888&gt; TODAY()-365),"Exp-Grace","Expired")))</f>
        <v>Active</v>
      </c>
    </row>
    <row r="4889" spans="1:13" x14ac:dyDescent="0.3">
      <c r="A4889" s="15" t="s">
        <v>247</v>
      </c>
      <c r="B4889" s="2" t="s">
        <v>4189</v>
      </c>
      <c r="C4889" s="2" t="s">
        <v>6782</v>
      </c>
      <c r="D4889" s="2" t="s">
        <v>6783</v>
      </c>
      <c r="E4889" s="2" t="s">
        <v>6784</v>
      </c>
      <c r="F4889" s="2" t="s">
        <v>682</v>
      </c>
      <c r="G4889" s="2" t="s">
        <v>683</v>
      </c>
      <c r="H4889" s="3">
        <v>58505</v>
      </c>
      <c r="I4889" s="2" t="s">
        <v>17</v>
      </c>
      <c r="J4889" s="14">
        <v>39166</v>
      </c>
      <c r="K4889" s="14">
        <v>40993</v>
      </c>
      <c r="L4889" s="2">
        <v>56460</v>
      </c>
      <c r="M4889" s="16" t="str">
        <f ca="1">IF(ISBLANK(K4889),"",IF(K4889&gt;TODAY(),"Active",IF(AND(K4889&lt;TODAY(),K4889&gt; TODAY()-365),"Exp-Grace","Expired")))</f>
        <v>Expired</v>
      </c>
    </row>
    <row r="4890" spans="1:13" x14ac:dyDescent="0.3">
      <c r="A4890" s="15" t="s">
        <v>17518</v>
      </c>
      <c r="B4890" s="2"/>
      <c r="C4890" s="2" t="s">
        <v>17519</v>
      </c>
      <c r="D4890" s="2" t="s">
        <v>1230</v>
      </c>
      <c r="E4890" s="2" t="s">
        <v>17520</v>
      </c>
      <c r="F4890" s="2" t="s">
        <v>17521</v>
      </c>
      <c r="G4890" s="2" t="s">
        <v>15742</v>
      </c>
      <c r="H4890" s="3" t="s">
        <v>17522</v>
      </c>
      <c r="I4890" s="2" t="s">
        <v>2265</v>
      </c>
      <c r="J4890" s="14">
        <v>38620</v>
      </c>
      <c r="K4890" s="14">
        <v>42272</v>
      </c>
      <c r="L4890" s="2">
        <v>31865</v>
      </c>
      <c r="M4890" s="16" t="str">
        <f ca="1">IF(ISBLANK(K4890),"",IF(K4890&gt;TODAY(),"Active",IF(AND(K4890&lt;TODAY(),K4890&gt; TODAY()-365),"Exp-Grace","Expired")))</f>
        <v>Expired</v>
      </c>
    </row>
    <row r="4891" spans="1:13" x14ac:dyDescent="0.3">
      <c r="A4891" s="17" t="s">
        <v>10644</v>
      </c>
      <c r="B4891" s="5" t="s">
        <v>10645</v>
      </c>
      <c r="C4891" s="5" t="s">
        <v>10646</v>
      </c>
      <c r="D4891" s="5" t="s">
        <v>10647</v>
      </c>
      <c r="E4891" s="5" t="s">
        <v>10648</v>
      </c>
      <c r="F4891" s="5" t="s">
        <v>7023</v>
      </c>
      <c r="G4891" s="5" t="s">
        <v>30</v>
      </c>
      <c r="H4891" s="6">
        <v>75052</v>
      </c>
      <c r="I4891" s="5" t="s">
        <v>17</v>
      </c>
      <c r="J4891" s="7">
        <v>41695</v>
      </c>
      <c r="K4891" s="7">
        <v>45713</v>
      </c>
      <c r="L4891" s="5">
        <v>67650</v>
      </c>
      <c r="M4891" s="18" t="str">
        <f ca="1">IF(ISBLANK(K4891),"",IF(K4891&gt;TODAY(),"Active",IF(AND(K4891&lt;TODAY(),K4891&gt; TODAY()-365),"Exp-Grace","Expired")))</f>
        <v>Active</v>
      </c>
    </row>
    <row r="4892" spans="1:13" x14ac:dyDescent="0.3">
      <c r="A4892" s="15" t="s">
        <v>3213</v>
      </c>
      <c r="B4892" s="2"/>
      <c r="C4892" s="2" t="s">
        <v>2189</v>
      </c>
      <c r="D4892" s="2" t="s">
        <v>24252</v>
      </c>
      <c r="E4892" s="2" t="s">
        <v>24253</v>
      </c>
      <c r="F4892" s="2" t="s">
        <v>3055</v>
      </c>
      <c r="G4892" s="2" t="s">
        <v>135</v>
      </c>
      <c r="H4892" s="3">
        <v>94121</v>
      </c>
      <c r="I4892" s="2" t="s">
        <v>17</v>
      </c>
      <c r="J4892" s="14">
        <v>43094</v>
      </c>
      <c r="K4892" s="14">
        <v>44190</v>
      </c>
      <c r="L4892" s="2">
        <v>99261</v>
      </c>
      <c r="M4892" s="16" t="str">
        <f ca="1">IF(ISBLANK(K4892),"",IF(K4892&gt;TODAY(),"Active",IF(AND(K4892&lt;TODAY(),K4892&gt; TODAY()-365),"Exp-Grace","Expired")))</f>
        <v>Expired</v>
      </c>
    </row>
    <row r="4893" spans="1:13" x14ac:dyDescent="0.3">
      <c r="A4893" s="17" t="s">
        <v>24208</v>
      </c>
      <c r="B4893" s="5" t="s">
        <v>24209</v>
      </c>
      <c r="C4893" s="5" t="s">
        <v>24210</v>
      </c>
      <c r="D4893" s="5" t="s">
        <v>24211</v>
      </c>
      <c r="E4893" s="5" t="s">
        <v>24212</v>
      </c>
      <c r="F4893" s="5" t="s">
        <v>12721</v>
      </c>
      <c r="G4893" s="5" t="s">
        <v>24213</v>
      </c>
      <c r="H4893" s="6">
        <v>44000</v>
      </c>
      <c r="I4893" s="5" t="s">
        <v>12723</v>
      </c>
      <c r="J4893" s="7">
        <v>42180</v>
      </c>
      <c r="K4893" s="7">
        <v>46198</v>
      </c>
      <c r="L4893" s="5">
        <v>91558</v>
      </c>
      <c r="M4893" s="18" t="str">
        <f ca="1">IF(ISBLANK(K4893),"",IF(K4893&gt;TODAY(),"Active",IF(AND(K4893&lt;TODAY(),K4893&gt; TODAY()-365),"Exp-Grace","Expired")))</f>
        <v>Active</v>
      </c>
    </row>
    <row r="4894" spans="1:13" x14ac:dyDescent="0.3">
      <c r="A4894" s="15" t="s">
        <v>221</v>
      </c>
      <c r="B4894" s="2"/>
      <c r="C4894" s="2" t="s">
        <v>8733</v>
      </c>
      <c r="D4894" s="2"/>
      <c r="E4894" s="2"/>
      <c r="F4894" s="2" t="s">
        <v>8734</v>
      </c>
      <c r="G4894" s="2" t="s">
        <v>492</v>
      </c>
      <c r="H4894" s="4" t="s">
        <v>8735</v>
      </c>
      <c r="I4894" s="2" t="s">
        <v>17</v>
      </c>
      <c r="J4894" s="14">
        <v>42729</v>
      </c>
      <c r="K4894" s="14">
        <v>44920</v>
      </c>
      <c r="L4894" s="2">
        <v>91795</v>
      </c>
      <c r="M4894" s="16" t="str">
        <f ca="1">IF(ISBLANK(K4894),"",IF(K4894&gt;TODAY(),"Active",IF(AND(K4894&lt;TODAY(),K4894&gt; TODAY()-365),"Exp-Grace","Expired")))</f>
        <v>Expired</v>
      </c>
    </row>
    <row r="4895" spans="1:13" x14ac:dyDescent="0.3">
      <c r="A4895" s="17" t="s">
        <v>94</v>
      </c>
      <c r="B4895" s="5" t="s">
        <v>360</v>
      </c>
      <c r="C4895" s="5" t="s">
        <v>3699</v>
      </c>
      <c r="D4895" s="5" t="s">
        <v>3700</v>
      </c>
      <c r="E4895" s="5" t="s">
        <v>2322</v>
      </c>
      <c r="F4895" s="5" t="s">
        <v>2074</v>
      </c>
      <c r="G4895" s="5" t="s">
        <v>181</v>
      </c>
      <c r="H4895" s="6">
        <v>60614</v>
      </c>
      <c r="I4895" s="5" t="s">
        <v>17</v>
      </c>
      <c r="J4895" s="7">
        <v>44951</v>
      </c>
      <c r="K4895" s="7">
        <v>46047</v>
      </c>
      <c r="L4895" s="5">
        <v>161478</v>
      </c>
      <c r="M4895" s="18" t="str">
        <f ca="1">IF(ISBLANK(K4895),"",IF(K4895&gt;TODAY(),"Active",IF(AND(K4895&lt;TODAY(),K4895&gt; TODAY()-365),"Exp-Grace","Expired")))</f>
        <v>Active</v>
      </c>
    </row>
    <row r="4896" spans="1:13" x14ac:dyDescent="0.3">
      <c r="A4896" s="15" t="s">
        <v>26</v>
      </c>
      <c r="B4896" s="2"/>
      <c r="C4896" s="2" t="s">
        <v>2993</v>
      </c>
      <c r="D4896" s="2" t="s">
        <v>197</v>
      </c>
      <c r="E4896" s="2" t="s">
        <v>11260</v>
      </c>
      <c r="F4896" s="2" t="s">
        <v>11261</v>
      </c>
      <c r="G4896" s="2" t="s">
        <v>413</v>
      </c>
      <c r="H4896" s="3">
        <v>36526</v>
      </c>
      <c r="I4896" s="2" t="s">
        <v>17</v>
      </c>
      <c r="J4896" s="14">
        <v>42180</v>
      </c>
      <c r="K4896" s="14">
        <v>44007</v>
      </c>
      <c r="L4896" s="2">
        <v>91677</v>
      </c>
      <c r="M4896" s="16" t="str">
        <f ca="1">IF(ISBLANK(K4896),"",IF(K4896&gt;TODAY(),"Active",IF(AND(K4896&lt;TODAY(),K4896&gt; TODAY()-365),"Exp-Grace","Expired")))</f>
        <v>Expired</v>
      </c>
    </row>
    <row r="4897" spans="1:13" x14ac:dyDescent="0.3">
      <c r="A4897" s="15" t="s">
        <v>7027</v>
      </c>
      <c r="B4897" s="2"/>
      <c r="C4897" s="2" t="s">
        <v>7028</v>
      </c>
      <c r="D4897" s="2" t="s">
        <v>7029</v>
      </c>
      <c r="E4897" s="2" t="s">
        <v>7030</v>
      </c>
      <c r="F4897" s="2" t="s">
        <v>2837</v>
      </c>
      <c r="G4897" s="2" t="s">
        <v>106</v>
      </c>
      <c r="H4897" s="3">
        <v>33130</v>
      </c>
      <c r="I4897" s="2" t="s">
        <v>17</v>
      </c>
      <c r="J4897" s="14">
        <v>42149</v>
      </c>
      <c r="K4897" s="14">
        <v>43976</v>
      </c>
      <c r="L4897" s="2">
        <v>67918</v>
      </c>
      <c r="M4897" s="16" t="str">
        <f ca="1">IF(ISBLANK(K4897),"",IF(K4897&gt;TODAY(),"Active",IF(AND(K4897&lt;TODAY(),K4897&gt; TODAY()-365),"Exp-Grace","Expired")))</f>
        <v>Expired</v>
      </c>
    </row>
    <row r="4898" spans="1:13" x14ac:dyDescent="0.3">
      <c r="A4898" s="15" t="s">
        <v>21091</v>
      </c>
      <c r="B4898" s="2"/>
      <c r="C4898" s="2" t="s">
        <v>7028</v>
      </c>
      <c r="D4898" s="2" t="s">
        <v>21092</v>
      </c>
      <c r="E4898" s="2" t="s">
        <v>21093</v>
      </c>
      <c r="F4898" s="2" t="s">
        <v>6708</v>
      </c>
      <c r="G4898" s="2" t="s">
        <v>135</v>
      </c>
      <c r="H4898" s="3">
        <v>90210</v>
      </c>
      <c r="I4898" s="2" t="s">
        <v>17</v>
      </c>
      <c r="J4898" s="14">
        <v>38255</v>
      </c>
      <c r="K4898" s="14">
        <v>41907</v>
      </c>
      <c r="L4898" s="2">
        <v>46565</v>
      </c>
      <c r="M4898" s="16" t="str">
        <f ca="1">IF(ISBLANK(K4898),"",IF(K4898&gt;TODAY(),"Active",IF(AND(K4898&lt;TODAY(),K4898&gt; TODAY()-365),"Exp-Grace","Expired")))</f>
        <v>Expired</v>
      </c>
    </row>
    <row r="4899" spans="1:13" x14ac:dyDescent="0.3">
      <c r="A4899" s="15" t="s">
        <v>14754</v>
      </c>
      <c r="B4899" s="2"/>
      <c r="C4899" s="2" t="s">
        <v>20265</v>
      </c>
      <c r="D4899" s="2" t="s">
        <v>84</v>
      </c>
      <c r="E4899" s="2" t="s">
        <v>20266</v>
      </c>
      <c r="F4899" s="2" t="s">
        <v>441</v>
      </c>
      <c r="G4899" s="2" t="s">
        <v>135</v>
      </c>
      <c r="H4899" s="3">
        <v>92024</v>
      </c>
      <c r="I4899" s="2" t="s">
        <v>17</v>
      </c>
      <c r="J4899" s="14">
        <v>39869</v>
      </c>
      <c r="K4899" s="14">
        <v>41695</v>
      </c>
      <c r="L4899" s="2">
        <v>61797</v>
      </c>
      <c r="M4899" s="16" t="str">
        <f ca="1">IF(ISBLANK(K4899),"",IF(K4899&gt;TODAY(),"Active",IF(AND(K4899&lt;TODAY(),K4899&gt; TODAY()-365),"Exp-Grace","Expired")))</f>
        <v>Expired</v>
      </c>
    </row>
    <row r="4900" spans="1:13" x14ac:dyDescent="0.3">
      <c r="A4900" s="17" t="s">
        <v>3365</v>
      </c>
      <c r="B4900" s="5" t="s">
        <v>495</v>
      </c>
      <c r="C4900" s="5" t="s">
        <v>9338</v>
      </c>
      <c r="D4900" s="5" t="s">
        <v>139</v>
      </c>
      <c r="E4900" s="5" t="s">
        <v>9339</v>
      </c>
      <c r="F4900" s="5" t="s">
        <v>9340</v>
      </c>
      <c r="G4900" s="5" t="s">
        <v>70</v>
      </c>
      <c r="H4900" s="6">
        <v>47172</v>
      </c>
      <c r="I4900" s="5" t="s">
        <v>17</v>
      </c>
      <c r="J4900" s="7">
        <v>44586</v>
      </c>
      <c r="K4900" s="7">
        <v>45682</v>
      </c>
      <c r="L4900" s="5">
        <v>161225</v>
      </c>
      <c r="M4900" s="18" t="str">
        <f ca="1">IF(ISBLANK(K4900),"",IF(K4900&gt;TODAY(),"Active",IF(AND(K4900&lt;TODAY(),K4900&gt; TODAY()-365),"Exp-Grace","Expired")))</f>
        <v>Active</v>
      </c>
    </row>
    <row r="4901" spans="1:13" x14ac:dyDescent="0.3">
      <c r="A4901" s="17" t="s">
        <v>6264</v>
      </c>
      <c r="B4901" s="5"/>
      <c r="C4901" s="5" t="s">
        <v>13153</v>
      </c>
      <c r="D4901" s="5" t="s">
        <v>6225</v>
      </c>
      <c r="E4901" s="5" t="s">
        <v>13154</v>
      </c>
      <c r="F4901" s="5" t="s">
        <v>765</v>
      </c>
      <c r="G4901" s="5" t="s">
        <v>44</v>
      </c>
      <c r="H4901" s="6">
        <v>80525</v>
      </c>
      <c r="I4901" s="5" t="s">
        <v>17</v>
      </c>
      <c r="J4901" s="7">
        <v>42180</v>
      </c>
      <c r="K4901" s="7">
        <v>46198</v>
      </c>
      <c r="L4901" s="5">
        <v>91409</v>
      </c>
      <c r="M4901" s="18" t="str">
        <f ca="1">IF(ISBLANK(K4901),"",IF(K4901&gt;TODAY(),"Active",IF(AND(K4901&lt;TODAY(),K4901&gt; TODAY()-365),"Exp-Grace","Expired")))</f>
        <v>Active</v>
      </c>
    </row>
    <row r="4902" spans="1:13" x14ac:dyDescent="0.3">
      <c r="A4902" s="17" t="s">
        <v>1156</v>
      </c>
      <c r="B4902" s="5"/>
      <c r="C4902" s="5" t="s">
        <v>1157</v>
      </c>
      <c r="D4902" s="5" t="s">
        <v>1030</v>
      </c>
      <c r="E4902" s="5" t="s">
        <v>1158</v>
      </c>
      <c r="F4902" s="5" t="s">
        <v>1159</v>
      </c>
      <c r="G4902" s="5" t="s">
        <v>44</v>
      </c>
      <c r="H4902" s="6">
        <v>81631</v>
      </c>
      <c r="I4902" s="5" t="s">
        <v>17</v>
      </c>
      <c r="J4902" s="7">
        <v>41238</v>
      </c>
      <c r="K4902" s="7">
        <v>46351</v>
      </c>
      <c r="L4902" s="5">
        <v>43040</v>
      </c>
      <c r="M4902" s="18" t="str">
        <f ca="1">IF(ISBLANK(K4902),"",IF(K4902&gt;TODAY(),"Active",IF(AND(K4902&lt;TODAY(),K4902&gt; TODAY()-365),"Exp-Grace","Expired")))</f>
        <v>Active</v>
      </c>
    </row>
    <row r="4903" spans="1:13" x14ac:dyDescent="0.3">
      <c r="A4903" s="17" t="s">
        <v>17179</v>
      </c>
      <c r="B4903" s="5" t="s">
        <v>65</v>
      </c>
      <c r="C4903" s="5" t="s">
        <v>17180</v>
      </c>
      <c r="D4903" s="5" t="s">
        <v>17181</v>
      </c>
      <c r="E4903" s="5" t="s">
        <v>17182</v>
      </c>
      <c r="F4903" s="5" t="s">
        <v>17183</v>
      </c>
      <c r="G4903" s="5" t="s">
        <v>44</v>
      </c>
      <c r="H4903" s="6">
        <v>80487</v>
      </c>
      <c r="I4903" s="5" t="s">
        <v>17</v>
      </c>
      <c r="J4903" s="7">
        <v>41845</v>
      </c>
      <c r="K4903" s="7">
        <v>45863</v>
      </c>
      <c r="L4903" s="5">
        <v>62455</v>
      </c>
      <c r="M4903" s="18" t="str">
        <f ca="1">IF(ISBLANK(K4903),"",IF(K4903&gt;TODAY(),"Active",IF(AND(K4903&lt;TODAY(),K4903&gt; TODAY()-365),"Exp-Grace","Expired")))</f>
        <v>Active</v>
      </c>
    </row>
    <row r="4904" spans="1:13" x14ac:dyDescent="0.3">
      <c r="A4904" s="17" t="s">
        <v>1763</v>
      </c>
      <c r="B4904" s="5"/>
      <c r="C4904" s="5" t="s">
        <v>17278</v>
      </c>
      <c r="D4904" s="5" t="s">
        <v>11630</v>
      </c>
      <c r="E4904" s="5" t="s">
        <v>23347</v>
      </c>
      <c r="F4904" s="5" t="s">
        <v>9690</v>
      </c>
      <c r="G4904" s="5" t="s">
        <v>63</v>
      </c>
      <c r="H4904" s="6">
        <v>20740</v>
      </c>
      <c r="I4904" s="5" t="s">
        <v>17</v>
      </c>
      <c r="J4904" s="7">
        <v>42029</v>
      </c>
      <c r="K4904" s="7">
        <v>46047</v>
      </c>
      <c r="L4904" s="5">
        <v>90321</v>
      </c>
      <c r="M4904" s="18" t="str">
        <f ca="1">IF(ISBLANK(K4904),"",IF(K4904&gt;TODAY(),"Active",IF(AND(K4904&lt;TODAY(),K4904&gt; TODAY()-365),"Exp-Grace","Expired")))</f>
        <v>Active</v>
      </c>
    </row>
    <row r="4905" spans="1:13" x14ac:dyDescent="0.3">
      <c r="A4905" s="15" t="s">
        <v>191</v>
      </c>
      <c r="B4905" s="2"/>
      <c r="C4905" s="2" t="s">
        <v>17278</v>
      </c>
      <c r="D4905" s="2" t="s">
        <v>197</v>
      </c>
      <c r="E4905" s="2" t="s">
        <v>85</v>
      </c>
      <c r="F4905" s="2" t="s">
        <v>3287</v>
      </c>
      <c r="G4905" s="2" t="s">
        <v>492</v>
      </c>
      <c r="H4905" s="4" t="s">
        <v>10996</v>
      </c>
      <c r="I4905" s="2" t="s">
        <v>17</v>
      </c>
      <c r="J4905" s="14">
        <v>38011</v>
      </c>
      <c r="K4905" s="14">
        <v>41664</v>
      </c>
      <c r="L4905" s="2">
        <v>11445</v>
      </c>
      <c r="M4905" s="16" t="str">
        <f ca="1">IF(ISBLANK(K4905),"",IF(K4905&gt;TODAY(),"Active",IF(AND(K4905&lt;TODAY(),K4905&gt; TODAY()-365),"Exp-Grace","Expired")))</f>
        <v>Expired</v>
      </c>
    </row>
    <row r="4906" spans="1:13" x14ac:dyDescent="0.3">
      <c r="A4906" s="17" t="s">
        <v>2177</v>
      </c>
      <c r="B4906" s="5"/>
      <c r="C4906" s="5" t="s">
        <v>7116</v>
      </c>
      <c r="D4906" s="5" t="s">
        <v>13080</v>
      </c>
      <c r="E4906" s="5" t="s">
        <v>13081</v>
      </c>
      <c r="F4906" s="5" t="s">
        <v>390</v>
      </c>
      <c r="G4906" s="5" t="s">
        <v>87</v>
      </c>
      <c r="H4906" s="6">
        <v>22314</v>
      </c>
      <c r="I4906" s="5" t="s">
        <v>17</v>
      </c>
      <c r="J4906" s="7">
        <v>43306</v>
      </c>
      <c r="K4906" s="7">
        <v>45498</v>
      </c>
      <c r="L4906" s="5">
        <v>160431</v>
      </c>
      <c r="M4906" s="18" t="str">
        <f ca="1">IF(ISBLANK(K4906),"",IF(K4906&gt;TODAY(),"Active",IF(AND(K4906&lt;TODAY(),K4906&gt; TODAY()-365),"Exp-Grace","Expired")))</f>
        <v>Active</v>
      </c>
    </row>
    <row r="4907" spans="1:13" x14ac:dyDescent="0.3">
      <c r="A4907" s="15" t="s">
        <v>1246</v>
      </c>
      <c r="B4907" s="2"/>
      <c r="C4907" s="2" t="s">
        <v>7116</v>
      </c>
      <c r="D4907" s="2" t="s">
        <v>7117</v>
      </c>
      <c r="E4907" s="2" t="s">
        <v>7118</v>
      </c>
      <c r="F4907" s="2" t="s">
        <v>7119</v>
      </c>
      <c r="G4907" s="2" t="s">
        <v>135</v>
      </c>
      <c r="H4907" s="3">
        <v>93277</v>
      </c>
      <c r="I4907" s="2" t="s">
        <v>17</v>
      </c>
      <c r="J4907" s="14">
        <v>38773</v>
      </c>
      <c r="K4907" s="14">
        <v>40599</v>
      </c>
      <c r="L4907" s="2">
        <v>31493</v>
      </c>
      <c r="M4907" s="16" t="str">
        <f ca="1">IF(ISBLANK(K4907),"",IF(K4907&gt;TODAY(),"Active",IF(AND(K4907&lt;TODAY(),K4907&gt; TODAY()-365),"Exp-Grace","Expired")))</f>
        <v>Expired</v>
      </c>
    </row>
    <row r="4908" spans="1:13" x14ac:dyDescent="0.3">
      <c r="A4908" s="17" t="s">
        <v>3226</v>
      </c>
      <c r="B4908" s="5"/>
      <c r="C4908" s="5" t="s">
        <v>3227</v>
      </c>
      <c r="D4908" s="5" t="s">
        <v>300</v>
      </c>
      <c r="E4908" s="5" t="s">
        <v>3228</v>
      </c>
      <c r="F4908" s="5" t="s">
        <v>435</v>
      </c>
      <c r="G4908" s="5" t="s">
        <v>413</v>
      </c>
      <c r="H4908" s="6">
        <v>35801</v>
      </c>
      <c r="I4908" s="5" t="s">
        <v>17</v>
      </c>
      <c r="J4908" s="7">
        <v>39380</v>
      </c>
      <c r="K4908" s="7">
        <v>46320</v>
      </c>
      <c r="L4908" s="5">
        <v>58081</v>
      </c>
      <c r="M4908" s="18" t="str">
        <f ca="1">IF(ISBLANK(K4908),"",IF(K4908&gt;TODAY(),"Active",IF(AND(K4908&lt;TODAY(),K4908&gt; TODAY()-365),"Exp-Grace","Expired")))</f>
        <v>Active</v>
      </c>
    </row>
    <row r="4909" spans="1:13" x14ac:dyDescent="0.3">
      <c r="A4909" s="17" t="s">
        <v>1478</v>
      </c>
      <c r="B4909" s="5"/>
      <c r="C4909" s="5" t="s">
        <v>4197</v>
      </c>
      <c r="D4909" s="5" t="s">
        <v>139</v>
      </c>
      <c r="E4909" s="5" t="s">
        <v>4198</v>
      </c>
      <c r="F4909" s="5" t="s">
        <v>3195</v>
      </c>
      <c r="G4909" s="5" t="s">
        <v>87</v>
      </c>
      <c r="H4909" s="6">
        <v>20106</v>
      </c>
      <c r="I4909" s="5" t="s">
        <v>17</v>
      </c>
      <c r="J4909" s="7">
        <v>43763</v>
      </c>
      <c r="K4909" s="7">
        <v>45955</v>
      </c>
      <c r="L4909" s="5">
        <v>160688</v>
      </c>
      <c r="M4909" s="18" t="str">
        <f ca="1">IF(ISBLANK(K4909),"",IF(K4909&gt;TODAY(),"Active",IF(AND(K4909&lt;TODAY(),K4909&gt; TODAY()-365),"Exp-Grace","Expired")))</f>
        <v>Active</v>
      </c>
    </row>
    <row r="4910" spans="1:13" x14ac:dyDescent="0.3">
      <c r="A4910" s="15" t="s">
        <v>2124</v>
      </c>
      <c r="B4910" s="2" t="s">
        <v>65</v>
      </c>
      <c r="C4910" s="2" t="s">
        <v>13423</v>
      </c>
      <c r="D4910" s="2" t="s">
        <v>1119</v>
      </c>
      <c r="E4910" s="2" t="s">
        <v>13424</v>
      </c>
      <c r="F4910" s="2" t="s">
        <v>1259</v>
      </c>
      <c r="G4910" s="2" t="s">
        <v>742</v>
      </c>
      <c r="H4910" s="3">
        <v>55406</v>
      </c>
      <c r="I4910" s="2" t="s">
        <v>17</v>
      </c>
      <c r="J4910" s="14">
        <v>40415</v>
      </c>
      <c r="K4910" s="14">
        <v>42241</v>
      </c>
      <c r="L4910" s="2"/>
      <c r="M4910" s="16" t="str">
        <f ca="1">IF(ISBLANK(K4910),"",IF(K4910&gt;TODAY(),"Active",IF(AND(K4910&lt;TODAY(),K4910&gt; TODAY()-365),"Exp-Grace","Expired")))</f>
        <v>Expired</v>
      </c>
    </row>
    <row r="4911" spans="1:13" x14ac:dyDescent="0.3">
      <c r="A4911" s="17" t="s">
        <v>1672</v>
      </c>
      <c r="B4911" s="5"/>
      <c r="C4911" s="5" t="s">
        <v>1673</v>
      </c>
      <c r="D4911" s="5" t="s">
        <v>1674</v>
      </c>
      <c r="E4911" s="5" t="s">
        <v>1675</v>
      </c>
      <c r="F4911" s="5" t="s">
        <v>711</v>
      </c>
      <c r="G4911" s="5"/>
      <c r="H4911" s="6">
        <v>95825</v>
      </c>
      <c r="I4911" s="5" t="s">
        <v>17</v>
      </c>
      <c r="J4911" s="7">
        <v>41754</v>
      </c>
      <c r="K4911" s="7">
        <v>45772</v>
      </c>
      <c r="L4911" s="5">
        <v>14780</v>
      </c>
      <c r="M4911" s="18" t="str">
        <f ca="1">IF(ISBLANK(K4911),"",IF(K4911&gt;TODAY(),"Active",IF(AND(K4911&lt;TODAY(),K4911&gt; TODAY()-365),"Exp-Grace","Expired")))</f>
        <v>Active</v>
      </c>
    </row>
    <row r="4912" spans="1:13" x14ac:dyDescent="0.3">
      <c r="A4912" s="15" t="s">
        <v>816</v>
      </c>
      <c r="B4912" s="2" t="s">
        <v>651</v>
      </c>
      <c r="C4912" s="2" t="s">
        <v>5522</v>
      </c>
      <c r="D4912" s="2" t="s">
        <v>274</v>
      </c>
      <c r="E4912" s="2" t="s">
        <v>5523</v>
      </c>
      <c r="F4912" s="2" t="s">
        <v>99</v>
      </c>
      <c r="G4912" s="2" t="s">
        <v>44</v>
      </c>
      <c r="H4912" s="3">
        <v>80210</v>
      </c>
      <c r="I4912" s="2" t="s">
        <v>17</v>
      </c>
      <c r="J4912" s="14">
        <v>39869</v>
      </c>
      <c r="K4912" s="14">
        <v>41695</v>
      </c>
      <c r="L4912" s="2">
        <v>60169</v>
      </c>
      <c r="M4912" s="16" t="str">
        <f ca="1">IF(ISBLANK(K4912),"",IF(K4912&gt;TODAY(),"Active",IF(AND(K4912&lt;TODAY(),K4912&gt; TODAY()-365),"Exp-Grace","Expired")))</f>
        <v>Expired</v>
      </c>
    </row>
    <row r="4913" spans="1:13" x14ac:dyDescent="0.3">
      <c r="A4913" s="15" t="s">
        <v>2347</v>
      </c>
      <c r="B4913" s="2"/>
      <c r="C4913" s="2" t="s">
        <v>7884</v>
      </c>
      <c r="D4913" s="2" t="s">
        <v>7885</v>
      </c>
      <c r="E4913" s="2" t="s">
        <v>7886</v>
      </c>
      <c r="F4913" s="2" t="s">
        <v>1576</v>
      </c>
      <c r="G4913" s="2" t="s">
        <v>44</v>
      </c>
      <c r="H4913" s="3">
        <v>80127</v>
      </c>
      <c r="I4913" s="2" t="s">
        <v>17</v>
      </c>
      <c r="J4913" s="14">
        <v>38923</v>
      </c>
      <c r="K4913" s="14">
        <v>40749</v>
      </c>
      <c r="L4913" s="2">
        <v>11455</v>
      </c>
      <c r="M4913" s="16" t="str">
        <f ca="1">IF(ISBLANK(K4913),"",IF(K4913&gt;TODAY(),"Active",IF(AND(K4913&lt;TODAY(),K4913&gt; TODAY()-365),"Exp-Grace","Expired")))</f>
        <v>Expired</v>
      </c>
    </row>
    <row r="4914" spans="1:13" x14ac:dyDescent="0.3">
      <c r="A4914" s="19" t="s">
        <v>11188</v>
      </c>
      <c r="B4914" s="10"/>
      <c r="C4914" s="10" t="s">
        <v>11189</v>
      </c>
      <c r="D4914" s="10" t="s">
        <v>11190</v>
      </c>
      <c r="E4914" s="10" t="s">
        <v>11191</v>
      </c>
      <c r="F4914" s="10" t="s">
        <v>11192</v>
      </c>
      <c r="G4914" s="10" t="s">
        <v>211</v>
      </c>
      <c r="H4914" s="11">
        <v>44505</v>
      </c>
      <c r="I4914" s="10" t="s">
        <v>17</v>
      </c>
      <c r="J4914" s="12">
        <v>41238</v>
      </c>
      <c r="K4914" s="12">
        <v>45255</v>
      </c>
      <c r="L4914" s="10">
        <v>42940</v>
      </c>
      <c r="M4914" s="20" t="str">
        <f ca="1">IF(ISBLANK(K4914),"",IF(K4914&gt;TODAY(),"Active",IF(AND(K4914&lt;TODAY(),K4914&gt; TODAY()-365),"Exp-Grace","Expired")))</f>
        <v>Exp-Grace</v>
      </c>
    </row>
    <row r="4915" spans="1:13" x14ac:dyDescent="0.3">
      <c r="A4915" s="15" t="s">
        <v>1313</v>
      </c>
      <c r="B4915" s="2" t="s">
        <v>101</v>
      </c>
      <c r="C4915" s="2" t="s">
        <v>14911</v>
      </c>
      <c r="D4915" s="2" t="s">
        <v>84</v>
      </c>
      <c r="E4915" s="2" t="s">
        <v>13505</v>
      </c>
      <c r="F4915" s="2" t="s">
        <v>2889</v>
      </c>
      <c r="G4915" s="2" t="s">
        <v>30</v>
      </c>
      <c r="H4915" s="3">
        <v>75606</v>
      </c>
      <c r="I4915" s="2" t="s">
        <v>17</v>
      </c>
      <c r="J4915" s="14">
        <v>39288</v>
      </c>
      <c r="K4915" s="14">
        <v>42941</v>
      </c>
      <c r="L4915" s="2">
        <v>51875</v>
      </c>
      <c r="M4915" s="16" t="str">
        <f ca="1">IF(ISBLANK(K4915),"",IF(K4915&gt;TODAY(),"Active",IF(AND(K4915&lt;TODAY(),K4915&gt; TODAY()-365),"Exp-Grace","Expired")))</f>
        <v>Expired</v>
      </c>
    </row>
    <row r="4916" spans="1:13" x14ac:dyDescent="0.3">
      <c r="A4916" s="15" t="s">
        <v>94</v>
      </c>
      <c r="B4916" s="2"/>
      <c r="C4916" s="2" t="s">
        <v>14911</v>
      </c>
      <c r="D4916" s="2" t="s">
        <v>1257</v>
      </c>
      <c r="E4916" s="2" t="s">
        <v>11080</v>
      </c>
      <c r="F4916" s="2" t="s">
        <v>11081</v>
      </c>
      <c r="G4916" s="2" t="s">
        <v>175</v>
      </c>
      <c r="H4916" s="3">
        <v>49740</v>
      </c>
      <c r="I4916" s="2" t="s">
        <v>17</v>
      </c>
      <c r="J4916" s="14">
        <v>39015</v>
      </c>
      <c r="K4916" s="14">
        <v>40841</v>
      </c>
      <c r="L4916" s="2">
        <v>42050</v>
      </c>
      <c r="M4916" s="16" t="str">
        <f ca="1">IF(ISBLANK(K4916),"",IF(K4916&gt;TODAY(),"Active",IF(AND(K4916&lt;TODAY(),K4916&gt; TODAY()-365),"Exp-Grace","Expired")))</f>
        <v>Expired</v>
      </c>
    </row>
    <row r="4917" spans="1:13" x14ac:dyDescent="0.3">
      <c r="A4917" s="17" t="s">
        <v>14150</v>
      </c>
      <c r="B4917" s="5"/>
      <c r="C4917" s="5" t="s">
        <v>14151</v>
      </c>
      <c r="D4917" s="5" t="s">
        <v>2456</v>
      </c>
      <c r="E4917" s="5" t="s">
        <v>14152</v>
      </c>
      <c r="F4917" s="5" t="s">
        <v>7879</v>
      </c>
      <c r="G4917" s="5" t="s">
        <v>130</v>
      </c>
      <c r="H4917" s="6">
        <v>17403</v>
      </c>
      <c r="I4917" s="5" t="s">
        <v>17</v>
      </c>
      <c r="J4917" s="7">
        <v>40415</v>
      </c>
      <c r="K4917" s="7">
        <v>45529</v>
      </c>
      <c r="L4917" s="5">
        <v>65978</v>
      </c>
      <c r="M4917" s="18" t="str">
        <f ca="1">IF(ISBLANK(K4917),"",IF(K4917&gt;TODAY(),"Active",IF(AND(K4917&lt;TODAY(),K4917&gt; TODAY()-365),"Exp-Grace","Expired")))</f>
        <v>Active</v>
      </c>
    </row>
    <row r="4918" spans="1:13" x14ac:dyDescent="0.3">
      <c r="A4918" s="17" t="s">
        <v>2371</v>
      </c>
      <c r="B4918" s="5" t="s">
        <v>495</v>
      </c>
      <c r="C4918" s="5" t="s">
        <v>16240</v>
      </c>
      <c r="D4918" s="5" t="s">
        <v>16241</v>
      </c>
      <c r="E4918" s="5" t="s">
        <v>16242</v>
      </c>
      <c r="F4918" s="5" t="s">
        <v>1657</v>
      </c>
      <c r="G4918" s="5" t="s">
        <v>155</v>
      </c>
      <c r="H4918" s="6">
        <v>98201</v>
      </c>
      <c r="I4918" s="5" t="s">
        <v>17</v>
      </c>
      <c r="J4918" s="7">
        <v>40964</v>
      </c>
      <c r="K4918" s="7">
        <v>46078</v>
      </c>
      <c r="L4918" s="5">
        <v>23020</v>
      </c>
      <c r="M4918" s="18" t="str">
        <f ca="1">IF(ISBLANK(K4918),"",IF(K4918&gt;TODAY(),"Active",IF(AND(K4918&lt;TODAY(),K4918&gt; TODAY()-365),"Exp-Grace","Expired")))</f>
        <v>Active</v>
      </c>
    </row>
    <row r="4919" spans="1:13" x14ac:dyDescent="0.3">
      <c r="A4919" s="17" t="s">
        <v>500</v>
      </c>
      <c r="B4919" s="5" t="s">
        <v>277</v>
      </c>
      <c r="C4919" s="5" t="s">
        <v>3373</v>
      </c>
      <c r="D4919" s="5" t="s">
        <v>84</v>
      </c>
      <c r="E4919" s="5" t="s">
        <v>8282</v>
      </c>
      <c r="F4919" s="5" t="s">
        <v>1219</v>
      </c>
      <c r="G4919" s="5" t="s">
        <v>200</v>
      </c>
      <c r="H4919" s="6">
        <v>27610</v>
      </c>
      <c r="I4919" s="5" t="s">
        <v>17</v>
      </c>
      <c r="J4919" s="7">
        <v>41937</v>
      </c>
      <c r="K4919" s="7">
        <v>45955</v>
      </c>
      <c r="L4919" s="5">
        <v>88080</v>
      </c>
      <c r="M4919" s="18" t="str">
        <f ca="1">IF(ISBLANK(K4919),"",IF(K4919&gt;TODAY(),"Active",IF(AND(K4919&lt;TODAY(),K4919&gt; TODAY()-365),"Exp-Grace","Expired")))</f>
        <v>Active</v>
      </c>
    </row>
    <row r="4920" spans="1:13" x14ac:dyDescent="0.3">
      <c r="A4920" s="17" t="s">
        <v>25</v>
      </c>
      <c r="B4920" s="5"/>
      <c r="C4920" s="5" t="s">
        <v>3373</v>
      </c>
      <c r="D4920" s="5" t="s">
        <v>84</v>
      </c>
      <c r="E4920" s="5" t="s">
        <v>12580</v>
      </c>
      <c r="F4920" s="5" t="s">
        <v>3334</v>
      </c>
      <c r="G4920" s="5" t="s">
        <v>211</v>
      </c>
      <c r="H4920" s="6">
        <v>43065</v>
      </c>
      <c r="I4920" s="5" t="s">
        <v>17</v>
      </c>
      <c r="J4920" s="7">
        <v>42180</v>
      </c>
      <c r="K4920" s="7">
        <v>46198</v>
      </c>
      <c r="L4920" s="5">
        <v>91001</v>
      </c>
      <c r="M4920" s="18" t="str">
        <f ca="1">IF(ISBLANK(K4920),"",IF(K4920&gt;TODAY(),"Active",IF(AND(K4920&lt;TODAY(),K4920&gt; TODAY()-365),"Exp-Grace","Expired")))</f>
        <v>Active</v>
      </c>
    </row>
    <row r="4921" spans="1:13" x14ac:dyDescent="0.3">
      <c r="A4921" s="17" t="s">
        <v>912</v>
      </c>
      <c r="B4921" s="5"/>
      <c r="C4921" s="5" t="s">
        <v>3373</v>
      </c>
      <c r="D4921" s="5" t="s">
        <v>12699</v>
      </c>
      <c r="E4921" s="5" t="s">
        <v>12700</v>
      </c>
      <c r="F4921" s="5" t="s">
        <v>806</v>
      </c>
      <c r="G4921" s="5" t="s">
        <v>656</v>
      </c>
      <c r="H4921" s="6">
        <v>87131</v>
      </c>
      <c r="I4921" s="5" t="s">
        <v>17</v>
      </c>
      <c r="J4921" s="7">
        <v>43459</v>
      </c>
      <c r="K4921" s="7">
        <v>45651</v>
      </c>
      <c r="L4921" s="5">
        <v>160517</v>
      </c>
      <c r="M4921" s="18" t="str">
        <f ca="1">IF(ISBLANK(K4921),"",IF(K4921&gt;TODAY(),"Active",IF(AND(K4921&lt;TODAY(),K4921&gt; TODAY()-365),"Exp-Grace","Expired")))</f>
        <v>Active</v>
      </c>
    </row>
    <row r="4922" spans="1:13" x14ac:dyDescent="0.3">
      <c r="A4922" s="15" t="s">
        <v>1333</v>
      </c>
      <c r="B4922" s="2"/>
      <c r="C4922" s="2" t="s">
        <v>3373</v>
      </c>
      <c r="D4922" s="2" t="s">
        <v>117</v>
      </c>
      <c r="E4922" s="2" t="s">
        <v>12501</v>
      </c>
      <c r="F4922" s="2" t="s">
        <v>6655</v>
      </c>
      <c r="G4922" s="2" t="s">
        <v>24</v>
      </c>
      <c r="H4922" s="3">
        <v>30281</v>
      </c>
      <c r="I4922" s="2" t="s">
        <v>17</v>
      </c>
      <c r="J4922" s="14">
        <v>40446</v>
      </c>
      <c r="K4922" s="14">
        <v>42272</v>
      </c>
      <c r="L4922" s="2">
        <v>37720</v>
      </c>
      <c r="M4922" s="16" t="str">
        <f ca="1">IF(ISBLANK(K4922),"",IF(K4922&gt;TODAY(),"Active",IF(AND(K4922&lt;TODAY(),K4922&gt; TODAY()-365),"Exp-Grace","Expired")))</f>
        <v>Expired</v>
      </c>
    </row>
    <row r="4923" spans="1:13" x14ac:dyDescent="0.3">
      <c r="A4923" s="17" t="s">
        <v>6549</v>
      </c>
      <c r="B4923" s="5" t="s">
        <v>51</v>
      </c>
      <c r="C4923" s="5" t="s">
        <v>6550</v>
      </c>
      <c r="D4923" s="5" t="s">
        <v>6551</v>
      </c>
      <c r="E4923" s="5" t="s">
        <v>1727</v>
      </c>
      <c r="F4923" s="5" t="s">
        <v>1728</v>
      </c>
      <c r="G4923" s="5" t="s">
        <v>30</v>
      </c>
      <c r="H4923" s="6">
        <v>78298</v>
      </c>
      <c r="I4923" s="5" t="s">
        <v>17</v>
      </c>
      <c r="J4923" s="7">
        <v>40111</v>
      </c>
      <c r="K4923" s="7">
        <v>45955</v>
      </c>
      <c r="L4923" s="5">
        <v>64114</v>
      </c>
      <c r="M4923" s="18" t="str">
        <f ca="1">IF(ISBLANK(K4923),"",IF(K4923&gt;TODAY(),"Active",IF(AND(K4923&lt;TODAY(),K4923&gt; TODAY()-365),"Exp-Grace","Expired")))</f>
        <v>Active</v>
      </c>
    </row>
    <row r="4924" spans="1:13" x14ac:dyDescent="0.3">
      <c r="A4924" s="17" t="s">
        <v>201</v>
      </c>
      <c r="B4924" s="5"/>
      <c r="C4924" s="5" t="s">
        <v>6550</v>
      </c>
      <c r="D4924" s="5"/>
      <c r="E4924" s="5"/>
      <c r="F4924" s="5" t="s">
        <v>5570</v>
      </c>
      <c r="G4924" s="5" t="s">
        <v>44</v>
      </c>
      <c r="H4924" s="6">
        <v>81521</v>
      </c>
      <c r="I4924" s="5" t="s">
        <v>17</v>
      </c>
      <c r="J4924" s="7">
        <v>39807</v>
      </c>
      <c r="K4924" s="7">
        <v>45651</v>
      </c>
      <c r="L4924" s="5">
        <v>61040</v>
      </c>
      <c r="M4924" s="18" t="str">
        <f ca="1">IF(ISBLANK(K4924),"",IF(K4924&gt;TODAY(),"Active",IF(AND(K4924&lt;TODAY(),K4924&gt; TODAY()-365),"Exp-Grace","Expired")))</f>
        <v>Active</v>
      </c>
    </row>
    <row r="4925" spans="1:13" x14ac:dyDescent="0.3">
      <c r="A4925" s="17" t="s">
        <v>39</v>
      </c>
      <c r="B4925" s="5"/>
      <c r="C4925" s="5" t="s">
        <v>6550</v>
      </c>
      <c r="D4925" s="5" t="s">
        <v>2201</v>
      </c>
      <c r="E4925" s="5" t="s">
        <v>16949</v>
      </c>
      <c r="F4925" s="5" t="s">
        <v>3983</v>
      </c>
      <c r="G4925" s="5" t="s">
        <v>24</v>
      </c>
      <c r="H4925" s="6">
        <v>30076</v>
      </c>
      <c r="I4925" s="5" t="s">
        <v>17</v>
      </c>
      <c r="J4925" s="7">
        <v>44221</v>
      </c>
      <c r="K4925" s="7">
        <v>46412</v>
      </c>
      <c r="L4925" s="5">
        <v>160968</v>
      </c>
      <c r="M4925" s="18" t="str">
        <f ca="1">IF(ISBLANK(K4925),"",IF(K4925&gt;TODAY(),"Active",IF(AND(K4925&lt;TODAY(),K4925&gt; TODAY()-365),"Exp-Grace","Expired")))</f>
        <v>Active</v>
      </c>
    </row>
    <row r="4926" spans="1:13" x14ac:dyDescent="0.3">
      <c r="A4926" s="17" t="s">
        <v>4338</v>
      </c>
      <c r="B4926" s="5" t="s">
        <v>3122</v>
      </c>
      <c r="C4926" s="5" t="s">
        <v>6550</v>
      </c>
      <c r="D4926" s="5" t="s">
        <v>10139</v>
      </c>
      <c r="E4926" s="5" t="s">
        <v>6598</v>
      </c>
      <c r="F4926" s="5" t="s">
        <v>24052</v>
      </c>
      <c r="G4926" s="5" t="s">
        <v>175</v>
      </c>
      <c r="H4926" s="6">
        <v>49670</v>
      </c>
      <c r="I4926" s="5" t="s">
        <v>17</v>
      </c>
      <c r="J4926" s="7">
        <v>39288</v>
      </c>
      <c r="K4926" s="7">
        <v>46228</v>
      </c>
      <c r="L4926" s="5">
        <v>23518</v>
      </c>
      <c r="M4926" s="18" t="str">
        <f ca="1">IF(ISBLANK(K4926),"",IF(K4926&gt;TODAY(),"Active",IF(AND(K4926&lt;TODAY(),K4926&gt; TODAY()-365),"Exp-Grace","Expired")))</f>
        <v>Active</v>
      </c>
    </row>
    <row r="4927" spans="1:13" x14ac:dyDescent="0.3">
      <c r="A4927" s="15" t="s">
        <v>201</v>
      </c>
      <c r="B4927" s="2"/>
      <c r="C4927" s="2" t="s">
        <v>6550</v>
      </c>
      <c r="D4927" s="2" t="s">
        <v>139</v>
      </c>
      <c r="E4927" s="2" t="s">
        <v>16391</v>
      </c>
      <c r="F4927" s="2" t="s">
        <v>4645</v>
      </c>
      <c r="G4927" s="2" t="s">
        <v>135</v>
      </c>
      <c r="H4927" s="3">
        <v>92057</v>
      </c>
      <c r="I4927" s="2" t="s">
        <v>17</v>
      </c>
      <c r="J4927" s="14">
        <v>39869</v>
      </c>
      <c r="K4927" s="14">
        <v>44252</v>
      </c>
      <c r="L4927" s="2">
        <v>61854</v>
      </c>
      <c r="M4927" s="16" t="str">
        <f ca="1">IF(ISBLANK(K4927),"",IF(K4927&gt;TODAY(),"Active",IF(AND(K4927&lt;TODAY(),K4927&gt; TODAY()-365),"Exp-Grace","Expired")))</f>
        <v>Expired</v>
      </c>
    </row>
    <row r="4928" spans="1:13" x14ac:dyDescent="0.3">
      <c r="A4928" s="17" t="s">
        <v>51</v>
      </c>
      <c r="B4928" s="5"/>
      <c r="C4928" s="5" t="s">
        <v>3494</v>
      </c>
      <c r="D4928" s="5" t="s">
        <v>270</v>
      </c>
      <c r="E4928" s="5" t="s">
        <v>3495</v>
      </c>
      <c r="F4928" s="5" t="s">
        <v>3496</v>
      </c>
      <c r="G4928" s="5" t="s">
        <v>142</v>
      </c>
      <c r="H4928" s="6">
        <v>85284</v>
      </c>
      <c r="I4928" s="5" t="s">
        <v>17</v>
      </c>
      <c r="J4928" s="7">
        <v>41723</v>
      </c>
      <c r="K4928" s="7">
        <v>45741</v>
      </c>
      <c r="L4928" s="5">
        <v>70080</v>
      </c>
      <c r="M4928" s="18" t="str">
        <f ca="1">IF(ISBLANK(K4928),"",IF(K4928&gt;TODAY(),"Active",IF(AND(K4928&lt;TODAY(),K4928&gt; TODAY()-365),"Exp-Grace","Expired")))</f>
        <v>Active</v>
      </c>
    </row>
    <row r="4929" spans="1:13" x14ac:dyDescent="0.3">
      <c r="A4929" s="17" t="s">
        <v>146</v>
      </c>
      <c r="B4929" s="5"/>
      <c r="C4929" s="5" t="s">
        <v>3494</v>
      </c>
      <c r="D4929" s="5" t="s">
        <v>384</v>
      </c>
      <c r="E4929" s="5" t="s">
        <v>394</v>
      </c>
      <c r="F4929" s="5" t="s">
        <v>1624</v>
      </c>
      <c r="G4929" s="5" t="s">
        <v>648</v>
      </c>
      <c r="H4929" s="6" t="s">
        <v>8241</v>
      </c>
      <c r="I4929" s="5" t="s">
        <v>38</v>
      </c>
      <c r="J4929" s="7">
        <v>42180</v>
      </c>
      <c r="K4929" s="7">
        <v>46198</v>
      </c>
      <c r="L4929" s="5">
        <v>91031</v>
      </c>
      <c r="M4929" s="18" t="str">
        <f ca="1">IF(ISBLANK(K4929),"",IF(K4929&gt;TODAY(),"Active",IF(AND(K4929&lt;TODAY(),K4929&gt; TODAY()-365),"Exp-Grace","Expired")))</f>
        <v>Active</v>
      </c>
    </row>
    <row r="4930" spans="1:13" x14ac:dyDescent="0.3">
      <c r="A4930" s="15" t="s">
        <v>9477</v>
      </c>
      <c r="B4930" s="2"/>
      <c r="C4930" s="2" t="s">
        <v>3494</v>
      </c>
      <c r="D4930" s="2" t="s">
        <v>12949</v>
      </c>
      <c r="E4930" s="2" t="s">
        <v>12950</v>
      </c>
      <c r="F4930" s="2" t="s">
        <v>12951</v>
      </c>
      <c r="G4930" s="2"/>
      <c r="H4930" s="3">
        <v>49735</v>
      </c>
      <c r="I4930" s="2" t="s">
        <v>17</v>
      </c>
      <c r="J4930" s="14">
        <v>39472</v>
      </c>
      <c r="K4930" s="14">
        <v>43125</v>
      </c>
      <c r="L4930" s="2">
        <v>38738</v>
      </c>
      <c r="M4930" s="16" t="str">
        <f ca="1">IF(ISBLANK(K4930),"",IF(K4930&gt;TODAY(),"Active",IF(AND(K4930&lt;TODAY(),K4930&gt; TODAY()-365),"Exp-Grace","Expired")))</f>
        <v>Expired</v>
      </c>
    </row>
    <row r="4931" spans="1:13" x14ac:dyDescent="0.3">
      <c r="A4931" s="17" t="s">
        <v>320</v>
      </c>
      <c r="B4931" s="5"/>
      <c r="C4931" s="5" t="s">
        <v>100</v>
      </c>
      <c r="D4931" s="5" t="s">
        <v>6185</v>
      </c>
      <c r="E4931" s="5" t="s">
        <v>6186</v>
      </c>
      <c r="F4931" s="5" t="s">
        <v>2766</v>
      </c>
      <c r="G4931" s="5" t="s">
        <v>63</v>
      </c>
      <c r="H4931" s="6">
        <v>21701</v>
      </c>
      <c r="I4931" s="5" t="s">
        <v>17</v>
      </c>
      <c r="J4931" s="7">
        <v>42180</v>
      </c>
      <c r="K4931" s="7">
        <v>46198</v>
      </c>
      <c r="L4931" s="5">
        <v>68056</v>
      </c>
      <c r="M4931" s="18" t="str">
        <f ca="1">IF(ISBLANK(K4931),"",IF(K4931&gt;TODAY(),"Active",IF(AND(K4931&lt;TODAY(),K4931&gt; TODAY()-365),"Exp-Grace","Expired")))</f>
        <v>Active</v>
      </c>
    </row>
    <row r="4932" spans="1:13" x14ac:dyDescent="0.3">
      <c r="A4932" s="17" t="s">
        <v>6567</v>
      </c>
      <c r="B4932" s="5" t="s">
        <v>8016</v>
      </c>
      <c r="C4932" s="5" t="s">
        <v>100</v>
      </c>
      <c r="D4932" s="5" t="s">
        <v>379</v>
      </c>
      <c r="E4932" s="5" t="s">
        <v>8017</v>
      </c>
      <c r="F4932" s="5" t="s">
        <v>3304</v>
      </c>
      <c r="G4932" s="5" t="s">
        <v>492</v>
      </c>
      <c r="H4932" s="8" t="s">
        <v>8018</v>
      </c>
      <c r="I4932" s="5" t="s">
        <v>17</v>
      </c>
      <c r="J4932" s="7">
        <v>40476</v>
      </c>
      <c r="K4932" s="7">
        <v>45590</v>
      </c>
      <c r="L4932" s="5">
        <v>66272</v>
      </c>
      <c r="M4932" s="18" t="str">
        <f ca="1">IF(ISBLANK(K4932),"",IF(K4932&gt;TODAY(),"Active",IF(AND(K4932&lt;TODAY(),K4932&gt; TODAY()-365),"Exp-Grace","Expired")))</f>
        <v>Active</v>
      </c>
    </row>
    <row r="4933" spans="1:13" x14ac:dyDescent="0.3">
      <c r="A4933" s="17" t="s">
        <v>1393</v>
      </c>
      <c r="B4933" s="5"/>
      <c r="C4933" s="5" t="s">
        <v>100</v>
      </c>
      <c r="D4933" s="5" t="s">
        <v>1111</v>
      </c>
      <c r="E4933" s="5" t="s">
        <v>9233</v>
      </c>
      <c r="F4933" s="5" t="s">
        <v>328</v>
      </c>
      <c r="G4933" s="5" t="s">
        <v>252</v>
      </c>
      <c r="H4933" s="6">
        <v>40506</v>
      </c>
      <c r="I4933" s="5" t="s">
        <v>17</v>
      </c>
      <c r="J4933" s="7">
        <v>39472</v>
      </c>
      <c r="K4933" s="7">
        <v>46412</v>
      </c>
      <c r="L4933" s="5">
        <v>58566</v>
      </c>
      <c r="M4933" s="18" t="str">
        <f ca="1">IF(ISBLANK(K4933),"",IF(K4933&gt;TODAY(),"Active",IF(AND(K4933&lt;TODAY(),K4933&gt; TODAY()-365),"Exp-Grace","Expired")))</f>
        <v>Active</v>
      </c>
    </row>
    <row r="4934" spans="1:13" x14ac:dyDescent="0.3">
      <c r="A4934" s="17" t="s">
        <v>17312</v>
      </c>
      <c r="B4934" s="5"/>
      <c r="C4934" s="5" t="s">
        <v>100</v>
      </c>
      <c r="D4934" s="5" t="s">
        <v>236</v>
      </c>
      <c r="E4934" s="5" t="s">
        <v>17313</v>
      </c>
      <c r="F4934" s="5" t="s">
        <v>4201</v>
      </c>
      <c r="G4934" s="5" t="s">
        <v>282</v>
      </c>
      <c r="H4934" s="6">
        <v>19810</v>
      </c>
      <c r="I4934" s="5" t="s">
        <v>17</v>
      </c>
      <c r="J4934" s="7">
        <v>42180</v>
      </c>
      <c r="K4934" s="7">
        <v>46198</v>
      </c>
      <c r="L4934" s="5">
        <v>91392</v>
      </c>
      <c r="M4934" s="18" t="str">
        <f ca="1">IF(ISBLANK(K4934),"",IF(K4934&gt;TODAY(),"Active",IF(AND(K4934&lt;TODAY(),K4934&gt; TODAY()-365),"Exp-Grace","Expired")))</f>
        <v>Active</v>
      </c>
    </row>
    <row r="4935" spans="1:13" x14ac:dyDescent="0.3">
      <c r="A4935" s="17" t="s">
        <v>253</v>
      </c>
      <c r="B4935" s="5" t="s">
        <v>162</v>
      </c>
      <c r="C4935" s="5" t="s">
        <v>100</v>
      </c>
      <c r="D4935" s="5" t="s">
        <v>145</v>
      </c>
      <c r="E4935" s="5" t="s">
        <v>54</v>
      </c>
      <c r="F4935" s="5" t="s">
        <v>129</v>
      </c>
      <c r="G4935" s="5" t="s">
        <v>130</v>
      </c>
      <c r="H4935" s="6">
        <v>15201</v>
      </c>
      <c r="I4935" s="5" t="s">
        <v>17</v>
      </c>
      <c r="J4935" s="7">
        <v>44586</v>
      </c>
      <c r="K4935" s="7">
        <v>45682</v>
      </c>
      <c r="L4935" s="5">
        <v>161194</v>
      </c>
      <c r="M4935" s="18" t="str">
        <f ca="1">IF(ISBLANK(K4935),"",IF(K4935&gt;TODAY(),"Active",IF(AND(K4935&lt;TODAY(),K4935&gt; TODAY()-365),"Exp-Grace","Expired")))</f>
        <v>Active</v>
      </c>
    </row>
    <row r="4936" spans="1:13" x14ac:dyDescent="0.3">
      <c r="A4936" s="17" t="s">
        <v>21968</v>
      </c>
      <c r="B4936" s="5"/>
      <c r="C4936" s="5" t="s">
        <v>100</v>
      </c>
      <c r="D4936" s="5" t="s">
        <v>219</v>
      </c>
      <c r="E4936" s="5" t="s">
        <v>21969</v>
      </c>
      <c r="F4936" s="5" t="s">
        <v>4635</v>
      </c>
      <c r="G4936" s="5" t="s">
        <v>44</v>
      </c>
      <c r="H4936" s="6">
        <v>81611</v>
      </c>
      <c r="I4936" s="5" t="s">
        <v>17</v>
      </c>
      <c r="J4936" s="7">
        <v>43306</v>
      </c>
      <c r="K4936" s="7">
        <v>45498</v>
      </c>
      <c r="L4936" s="5">
        <v>160432</v>
      </c>
      <c r="M4936" s="18" t="str">
        <f ca="1">IF(ISBLANK(K4936),"",IF(K4936&gt;TODAY(),"Active",IF(AND(K4936&lt;TODAY(),K4936&gt; TODAY()-365),"Exp-Grace","Expired")))</f>
        <v>Active</v>
      </c>
    </row>
    <row r="4937" spans="1:13" x14ac:dyDescent="0.3">
      <c r="A4937" s="17" t="s">
        <v>912</v>
      </c>
      <c r="B4937" s="5" t="s">
        <v>495</v>
      </c>
      <c r="C4937" s="5" t="s">
        <v>100</v>
      </c>
      <c r="D4937" s="5" t="s">
        <v>10865</v>
      </c>
      <c r="E4937" s="5" t="s">
        <v>24967</v>
      </c>
      <c r="F4937" s="5" t="s">
        <v>17390</v>
      </c>
      <c r="G4937" s="5" t="s">
        <v>106</v>
      </c>
      <c r="H4937" s="6">
        <v>33418</v>
      </c>
      <c r="I4937" s="5" t="s">
        <v>17</v>
      </c>
      <c r="J4937" s="7">
        <v>39350</v>
      </c>
      <c r="K4937" s="7">
        <v>46290</v>
      </c>
      <c r="L4937" s="5">
        <v>57850</v>
      </c>
      <c r="M4937" s="18" t="str">
        <f ca="1">IF(ISBLANK(K4937),"",IF(K4937&gt;TODAY(),"Active",IF(AND(K4937&lt;TODAY(),K4937&gt; TODAY()-365),"Exp-Grace","Expired")))</f>
        <v>Active</v>
      </c>
    </row>
    <row r="4938" spans="1:13" x14ac:dyDescent="0.3">
      <c r="A4938" s="17" t="s">
        <v>2846</v>
      </c>
      <c r="B4938" s="5"/>
      <c r="C4938" s="5" t="s">
        <v>100</v>
      </c>
      <c r="D4938" s="5" t="s">
        <v>25148</v>
      </c>
      <c r="E4938" s="5" t="s">
        <v>25149</v>
      </c>
      <c r="F4938" s="5" t="s">
        <v>1822</v>
      </c>
      <c r="G4938" s="5" t="s">
        <v>1398</v>
      </c>
      <c r="H4938" s="6">
        <v>84401</v>
      </c>
      <c r="I4938" s="5" t="s">
        <v>17</v>
      </c>
      <c r="J4938" s="7">
        <v>42180</v>
      </c>
      <c r="K4938" s="7">
        <v>46198</v>
      </c>
      <c r="L4938" s="5">
        <v>91199</v>
      </c>
      <c r="M4938" s="18" t="str">
        <f ca="1">IF(ISBLANK(K4938),"",IF(K4938&gt;TODAY(),"Active",IF(AND(K4938&lt;TODAY(),K4938&gt; TODAY()-365),"Exp-Grace","Expired")))</f>
        <v>Active</v>
      </c>
    </row>
    <row r="4939" spans="1:13" x14ac:dyDescent="0.3">
      <c r="A4939" s="19" t="s">
        <v>15175</v>
      </c>
      <c r="B4939" s="10"/>
      <c r="C4939" s="10" t="s">
        <v>100</v>
      </c>
      <c r="D4939" s="10" t="s">
        <v>289</v>
      </c>
      <c r="E4939" s="10" t="s">
        <v>15176</v>
      </c>
      <c r="F4939" s="10" t="s">
        <v>9186</v>
      </c>
      <c r="G4939" s="10" t="s">
        <v>135</v>
      </c>
      <c r="H4939" s="11">
        <v>96146</v>
      </c>
      <c r="I4939" s="10" t="s">
        <v>17</v>
      </c>
      <c r="J4939" s="12">
        <v>43094</v>
      </c>
      <c r="K4939" s="12">
        <v>45285</v>
      </c>
      <c r="L4939" s="10">
        <v>99303</v>
      </c>
      <c r="M4939" s="20" t="str">
        <f ca="1">IF(ISBLANK(K4939),"",IF(K4939&gt;TODAY(),"Active",IF(AND(K4939&lt;TODAY(),K4939&gt; TODAY()-365),"Exp-Grace","Expired")))</f>
        <v>Exp-Grace</v>
      </c>
    </row>
    <row r="4940" spans="1:13" x14ac:dyDescent="0.3">
      <c r="A4940" s="15" t="s">
        <v>261</v>
      </c>
      <c r="B4940" s="2" t="s">
        <v>82</v>
      </c>
      <c r="C4940" s="2" t="s">
        <v>100</v>
      </c>
      <c r="D4940" s="2" t="s">
        <v>9213</v>
      </c>
      <c r="E4940" s="2" t="s">
        <v>7699</v>
      </c>
      <c r="F4940" s="2" t="s">
        <v>1714</v>
      </c>
      <c r="G4940" s="2" t="s">
        <v>106</v>
      </c>
      <c r="H4940" s="3">
        <v>33612</v>
      </c>
      <c r="I4940" s="2" t="s">
        <v>17</v>
      </c>
      <c r="J4940" s="14">
        <v>39869</v>
      </c>
      <c r="K4940" s="14">
        <v>41695</v>
      </c>
      <c r="L4940" s="2">
        <v>61754</v>
      </c>
      <c r="M4940" s="16" t="str">
        <f ca="1">IF(ISBLANK(K4940),"",IF(K4940&gt;TODAY(),"Active",IF(AND(K4940&lt;TODAY(),K4940&gt; TODAY()-365),"Exp-Grace","Expired")))</f>
        <v>Expired</v>
      </c>
    </row>
    <row r="4941" spans="1:13" x14ac:dyDescent="0.3">
      <c r="A4941" s="15" t="s">
        <v>150</v>
      </c>
      <c r="B4941" s="2"/>
      <c r="C4941" s="2" t="s">
        <v>100</v>
      </c>
      <c r="D4941" s="2" t="s">
        <v>1606</v>
      </c>
      <c r="E4941" s="2" t="s">
        <v>10536</v>
      </c>
      <c r="F4941" s="2" t="s">
        <v>4780</v>
      </c>
      <c r="G4941" s="2" t="s">
        <v>175</v>
      </c>
      <c r="H4941" s="3">
        <v>48911</v>
      </c>
      <c r="I4941" s="2" t="s">
        <v>17</v>
      </c>
      <c r="J4941" s="14">
        <v>43094</v>
      </c>
      <c r="K4941" s="14">
        <v>44190</v>
      </c>
      <c r="L4941" s="2"/>
      <c r="M4941" s="16" t="str">
        <f ca="1">IF(ISBLANK(K4941),"",IF(K4941&gt;TODAY(),"Active",IF(AND(K4941&lt;TODAY(),K4941&gt; TODAY()-365),"Exp-Grace","Expired")))</f>
        <v>Expired</v>
      </c>
    </row>
    <row r="4942" spans="1:13" x14ac:dyDescent="0.3">
      <c r="A4942" s="15" t="s">
        <v>831</v>
      </c>
      <c r="B4942" s="2" t="s">
        <v>4658</v>
      </c>
      <c r="C4942" s="2" t="s">
        <v>100</v>
      </c>
      <c r="D4942" s="2" t="s">
        <v>139</v>
      </c>
      <c r="E4942" s="2" t="s">
        <v>3670</v>
      </c>
      <c r="F4942" s="2" t="s">
        <v>16537</v>
      </c>
      <c r="G4942" s="2" t="s">
        <v>24</v>
      </c>
      <c r="H4942" s="3">
        <v>30620</v>
      </c>
      <c r="I4942" s="2" t="s">
        <v>17</v>
      </c>
      <c r="J4942" s="14">
        <v>39869</v>
      </c>
      <c r="K4942" s="14">
        <v>41695</v>
      </c>
      <c r="L4942" s="2">
        <v>61597</v>
      </c>
      <c r="M4942" s="16" t="str">
        <f ca="1">IF(ISBLANK(K4942),"",IF(K4942&gt;TODAY(),"Active",IF(AND(K4942&lt;TODAY(),K4942&gt; TODAY()-365),"Exp-Grace","Expired")))</f>
        <v>Expired</v>
      </c>
    </row>
    <row r="4943" spans="1:13" x14ac:dyDescent="0.3">
      <c r="A4943" s="17" t="s">
        <v>21073</v>
      </c>
      <c r="B4943" s="5"/>
      <c r="C4943" s="5" t="s">
        <v>21074</v>
      </c>
      <c r="D4943" s="5" t="s">
        <v>1257</v>
      </c>
      <c r="E4943" s="5" t="s">
        <v>21075</v>
      </c>
      <c r="F4943" s="5" t="s">
        <v>1928</v>
      </c>
      <c r="G4943" s="5" t="s">
        <v>499</v>
      </c>
      <c r="H4943" s="6">
        <v>29501</v>
      </c>
      <c r="I4943" s="5" t="s">
        <v>17</v>
      </c>
      <c r="J4943" s="7">
        <v>39989</v>
      </c>
      <c r="K4943" s="7">
        <v>45833</v>
      </c>
      <c r="L4943" s="5">
        <v>58205</v>
      </c>
      <c r="M4943" s="18" t="str">
        <f ca="1">IF(ISBLANK(K4943),"",IF(K4943&gt;TODAY(),"Active",IF(AND(K4943&lt;TODAY(),K4943&gt; TODAY()-365),"Exp-Grace","Expired")))</f>
        <v>Active</v>
      </c>
    </row>
    <row r="4944" spans="1:13" x14ac:dyDescent="0.3">
      <c r="A4944" s="15" t="s">
        <v>4770</v>
      </c>
      <c r="B4944" s="2" t="s">
        <v>162</v>
      </c>
      <c r="C4944" s="2" t="s">
        <v>9744</v>
      </c>
      <c r="D4944" s="2" t="s">
        <v>9745</v>
      </c>
      <c r="E4944" s="2" t="s">
        <v>9746</v>
      </c>
      <c r="F4944" s="2" t="s">
        <v>5991</v>
      </c>
      <c r="G4944" s="2" t="s">
        <v>87</v>
      </c>
      <c r="H4944" s="3">
        <v>22182</v>
      </c>
      <c r="I4944" s="2" t="s">
        <v>17</v>
      </c>
      <c r="J4944" s="14">
        <v>42180</v>
      </c>
      <c r="K4944" s="14">
        <v>42180</v>
      </c>
      <c r="L4944" s="2">
        <v>68009</v>
      </c>
      <c r="M4944" s="16" t="str">
        <f ca="1">IF(ISBLANK(K4944),"",IF(K4944&gt;TODAY(),"Active",IF(AND(K4944&lt;TODAY(),K4944&gt; TODAY()-365),"Exp-Grace","Expired")))</f>
        <v>Expired</v>
      </c>
    </row>
    <row r="4945" spans="1:13" x14ac:dyDescent="0.3">
      <c r="A4945" s="17" t="s">
        <v>912</v>
      </c>
      <c r="B4945" s="5"/>
      <c r="C4945" s="5" t="s">
        <v>4376</v>
      </c>
      <c r="D4945" s="5" t="s">
        <v>4377</v>
      </c>
      <c r="E4945" s="5" t="s">
        <v>4378</v>
      </c>
      <c r="F4945" s="5" t="s">
        <v>1994</v>
      </c>
      <c r="G4945" s="5" t="s">
        <v>397</v>
      </c>
      <c r="H4945" s="6" t="s">
        <v>4379</v>
      </c>
      <c r="I4945" s="5" t="s">
        <v>38</v>
      </c>
      <c r="J4945" s="7">
        <v>40568</v>
      </c>
      <c r="K4945" s="7">
        <v>45682</v>
      </c>
      <c r="L4945" s="5">
        <v>57352</v>
      </c>
      <c r="M4945" s="18" t="str">
        <f ca="1">IF(ISBLANK(K4945),"",IF(K4945&gt;TODAY(),"Active",IF(AND(K4945&lt;TODAY(),K4945&gt; TODAY()-365),"Exp-Grace","Expired")))</f>
        <v>Active</v>
      </c>
    </row>
    <row r="4946" spans="1:13" x14ac:dyDescent="0.3">
      <c r="A4946" s="17" t="s">
        <v>1393</v>
      </c>
      <c r="B4946" s="5"/>
      <c r="C4946" s="5" t="s">
        <v>423</v>
      </c>
      <c r="D4946" s="5" t="s">
        <v>366</v>
      </c>
      <c r="E4946" s="5" t="s">
        <v>25486</v>
      </c>
      <c r="F4946" s="5" t="s">
        <v>9816</v>
      </c>
      <c r="G4946" s="5" t="s">
        <v>155</v>
      </c>
      <c r="H4946" s="6">
        <v>98532</v>
      </c>
      <c r="I4946" s="5" t="s">
        <v>17</v>
      </c>
      <c r="J4946" s="7">
        <v>42119</v>
      </c>
      <c r="K4946" s="7">
        <v>46137</v>
      </c>
      <c r="L4946" s="5">
        <v>90552</v>
      </c>
      <c r="M4946" s="18" t="str">
        <f ca="1">IF(ISBLANK(K4946),"",IF(K4946&gt;TODAY(),"Active",IF(AND(K4946&lt;TODAY(),K4946&gt; TODAY()-365),"Exp-Grace","Expired")))</f>
        <v>Active</v>
      </c>
    </row>
    <row r="4947" spans="1:13" x14ac:dyDescent="0.3">
      <c r="A4947" s="15" t="s">
        <v>422</v>
      </c>
      <c r="B4947" s="2"/>
      <c r="C4947" s="2" t="s">
        <v>423</v>
      </c>
      <c r="D4947" s="2" t="s">
        <v>424</v>
      </c>
      <c r="E4947" s="2" t="s">
        <v>425</v>
      </c>
      <c r="F4947" s="2" t="s">
        <v>371</v>
      </c>
      <c r="G4947" s="2" t="s">
        <v>30</v>
      </c>
      <c r="H4947" s="3">
        <v>78704</v>
      </c>
      <c r="I4947" s="2" t="s">
        <v>17</v>
      </c>
      <c r="J4947" s="14">
        <v>42029</v>
      </c>
      <c r="K4947" s="14">
        <v>44951</v>
      </c>
      <c r="L4947" s="2">
        <v>67745</v>
      </c>
      <c r="M4947" s="16" t="str">
        <f ca="1">IF(ISBLANK(K4947),"",IF(K4947&gt;TODAY(),"Active",IF(AND(K4947&lt;TODAY(),K4947&gt; TODAY()-365),"Exp-Grace","Expired")))</f>
        <v>Expired</v>
      </c>
    </row>
    <row r="4948" spans="1:13" x14ac:dyDescent="0.3">
      <c r="A4948" s="17" t="s">
        <v>94</v>
      </c>
      <c r="B4948" s="5"/>
      <c r="C4948" s="5" t="s">
        <v>4186</v>
      </c>
      <c r="D4948" s="5" t="s">
        <v>4187</v>
      </c>
      <c r="E4948" s="5" t="s">
        <v>4067</v>
      </c>
      <c r="F4948" s="5" t="s">
        <v>4068</v>
      </c>
      <c r="G4948" s="5" t="s">
        <v>200</v>
      </c>
      <c r="H4948" s="6">
        <v>27532</v>
      </c>
      <c r="I4948" s="5" t="s">
        <v>17</v>
      </c>
      <c r="J4948" s="7">
        <v>42060</v>
      </c>
      <c r="K4948" s="7">
        <v>46078</v>
      </c>
      <c r="L4948" s="5">
        <v>90473</v>
      </c>
      <c r="M4948" s="18" t="str">
        <f ca="1">IF(ISBLANK(K4948),"",IF(K4948&gt;TODAY(),"Active",IF(AND(K4948&lt;TODAY(),K4948&gt; TODAY()-365),"Exp-Grace","Expired")))</f>
        <v>Active</v>
      </c>
    </row>
    <row r="4949" spans="1:13" x14ac:dyDescent="0.3">
      <c r="A4949" s="17" t="s">
        <v>1355</v>
      </c>
      <c r="B4949" s="5"/>
      <c r="C4949" s="5" t="s">
        <v>16980</v>
      </c>
      <c r="D4949" s="5" t="s">
        <v>3457</v>
      </c>
      <c r="E4949" s="5" t="s">
        <v>10541</v>
      </c>
      <c r="F4949" s="5" t="s">
        <v>1374</v>
      </c>
      <c r="G4949" s="5" t="s">
        <v>155</v>
      </c>
      <c r="H4949" s="6">
        <v>98225</v>
      </c>
      <c r="I4949" s="5" t="s">
        <v>17</v>
      </c>
      <c r="J4949" s="7">
        <v>43306</v>
      </c>
      <c r="K4949" s="7">
        <v>45498</v>
      </c>
      <c r="L4949" s="5">
        <v>160433</v>
      </c>
      <c r="M4949" s="18" t="str">
        <f ca="1">IF(ISBLANK(K4949),"",IF(K4949&gt;TODAY(),"Active",IF(AND(K4949&lt;TODAY(),K4949&gt; TODAY()-365),"Exp-Grace","Expired")))</f>
        <v>Active</v>
      </c>
    </row>
    <row r="4950" spans="1:13" x14ac:dyDescent="0.3">
      <c r="A4950" s="15" t="s">
        <v>88</v>
      </c>
      <c r="B4950" s="2" t="s">
        <v>643</v>
      </c>
      <c r="C4950" s="2" t="s">
        <v>16980</v>
      </c>
      <c r="D4950" s="2" t="s">
        <v>1230</v>
      </c>
      <c r="E4950" s="2" t="s">
        <v>9790</v>
      </c>
      <c r="F4950" s="2" t="s">
        <v>18973</v>
      </c>
      <c r="G4950" s="2" t="s">
        <v>1061</v>
      </c>
      <c r="H4950" s="3">
        <v>96740</v>
      </c>
      <c r="I4950" s="2" t="s">
        <v>17</v>
      </c>
      <c r="J4950" s="14">
        <v>38650</v>
      </c>
      <c r="K4950" s="14">
        <v>44494</v>
      </c>
      <c r="L4950" s="2">
        <v>24515</v>
      </c>
      <c r="M4950" s="16" t="str">
        <f ca="1">IF(ISBLANK(K4950),"",IF(K4950&gt;TODAY(),"Active",IF(AND(K4950&lt;TODAY(),K4950&gt; TODAY()-365),"Exp-Grace","Expired")))</f>
        <v>Expired</v>
      </c>
    </row>
    <row r="4951" spans="1:13" x14ac:dyDescent="0.3">
      <c r="A4951" s="17" t="s">
        <v>1495</v>
      </c>
      <c r="B4951" s="5"/>
      <c r="C4951" s="5" t="s">
        <v>14109</v>
      </c>
      <c r="D4951" s="5" t="s">
        <v>145</v>
      </c>
      <c r="E4951" s="5" t="s">
        <v>54</v>
      </c>
      <c r="F4951" s="5" t="s">
        <v>14110</v>
      </c>
      <c r="G4951" s="5" t="s">
        <v>656</v>
      </c>
      <c r="H4951" s="6">
        <v>87008</v>
      </c>
      <c r="I4951" s="5" t="s">
        <v>17</v>
      </c>
      <c r="J4951" s="7">
        <v>40993</v>
      </c>
      <c r="K4951" s="7">
        <v>46471</v>
      </c>
      <c r="L4951" s="5">
        <v>67508</v>
      </c>
      <c r="M4951" s="18" t="str">
        <f ca="1">IF(ISBLANK(K4951),"",IF(K4951&gt;TODAY(),"Active",IF(AND(K4951&lt;TODAY(),K4951&gt; TODAY()-365),"Exp-Grace","Expired")))</f>
        <v>Active</v>
      </c>
    </row>
    <row r="4952" spans="1:13" x14ac:dyDescent="0.3">
      <c r="A4952" s="19" t="s">
        <v>195</v>
      </c>
      <c r="B4952" s="10"/>
      <c r="C4952" s="10" t="s">
        <v>13112</v>
      </c>
      <c r="D4952" s="10" t="s">
        <v>6444</v>
      </c>
      <c r="E4952" s="10" t="s">
        <v>996</v>
      </c>
      <c r="F4952" s="10" t="s">
        <v>561</v>
      </c>
      <c r="G4952" s="10" t="s">
        <v>499</v>
      </c>
      <c r="H4952" s="11">
        <v>29403</v>
      </c>
      <c r="I4952" s="10" t="s">
        <v>17</v>
      </c>
      <c r="J4952" s="12">
        <v>44402</v>
      </c>
      <c r="K4952" s="12">
        <v>45292</v>
      </c>
      <c r="L4952" s="10">
        <v>161106</v>
      </c>
      <c r="M4952" s="20" t="str">
        <f ca="1">IF(ISBLANK(K4952),"",IF(K4952&gt;TODAY(),"Active",IF(AND(K4952&lt;TODAY(),K4952&gt; TODAY()-365),"Exp-Grace","Expired")))</f>
        <v>Exp-Grace</v>
      </c>
    </row>
    <row r="4953" spans="1:13" x14ac:dyDescent="0.3">
      <c r="A4953" s="17" t="s">
        <v>20662</v>
      </c>
      <c r="B4953" s="5"/>
      <c r="C4953" s="5" t="s">
        <v>7051</v>
      </c>
      <c r="D4953" s="5" t="s">
        <v>20663</v>
      </c>
      <c r="E4953" s="5" t="s">
        <v>6068</v>
      </c>
      <c r="F4953" s="5" t="s">
        <v>20664</v>
      </c>
      <c r="G4953" s="5"/>
      <c r="H4953" s="6" t="s">
        <v>20665</v>
      </c>
      <c r="I4953" s="5" t="s">
        <v>38</v>
      </c>
      <c r="J4953" s="7">
        <v>41845</v>
      </c>
      <c r="K4953" s="7">
        <v>45863</v>
      </c>
      <c r="L4953" s="5">
        <v>83410</v>
      </c>
      <c r="M4953" s="18" t="str">
        <f ca="1">IF(ISBLANK(K4953),"",IF(K4953&gt;TODAY(),"Active",IF(AND(K4953&lt;TODAY(),K4953&gt; TODAY()-365),"Exp-Grace","Expired")))</f>
        <v>Active</v>
      </c>
    </row>
    <row r="4954" spans="1:13" x14ac:dyDescent="0.3">
      <c r="A4954" s="15" t="s">
        <v>15526</v>
      </c>
      <c r="B4954" s="2"/>
      <c r="C4954" s="2" t="s">
        <v>9760</v>
      </c>
      <c r="D4954" s="2" t="s">
        <v>15527</v>
      </c>
      <c r="E4954" s="2" t="s">
        <v>12087</v>
      </c>
      <c r="F4954" s="2" t="s">
        <v>1414</v>
      </c>
      <c r="G4954" s="2"/>
      <c r="H4954" s="3">
        <v>22209</v>
      </c>
      <c r="I4954" s="2" t="s">
        <v>17</v>
      </c>
      <c r="J4954" s="14">
        <v>38985</v>
      </c>
      <c r="K4954" s="14">
        <v>43733</v>
      </c>
      <c r="L4954" s="2">
        <v>25504</v>
      </c>
      <c r="M4954" s="16" t="str">
        <f ca="1">IF(ISBLANK(K4954),"",IF(K4954&gt;TODAY(),"Active",IF(AND(K4954&lt;TODAY(),K4954&gt; TODAY()-365),"Exp-Grace","Expired")))</f>
        <v>Expired</v>
      </c>
    </row>
    <row r="4955" spans="1:13" x14ac:dyDescent="0.3">
      <c r="A4955" s="17" t="s">
        <v>3872</v>
      </c>
      <c r="B4955" s="5"/>
      <c r="C4955" s="5" t="s">
        <v>14250</v>
      </c>
      <c r="D4955" s="5" t="s">
        <v>139</v>
      </c>
      <c r="E4955" s="5" t="s">
        <v>14251</v>
      </c>
      <c r="F4955" s="5" t="s">
        <v>14252</v>
      </c>
      <c r="G4955" s="5" t="s">
        <v>80</v>
      </c>
      <c r="H4955" s="6">
        <v>10965</v>
      </c>
      <c r="I4955" s="5" t="s">
        <v>17</v>
      </c>
      <c r="J4955" s="7">
        <v>39807</v>
      </c>
      <c r="K4955" s="7">
        <v>45651</v>
      </c>
      <c r="L4955" s="5">
        <v>61042</v>
      </c>
      <c r="M4955" s="18" t="str">
        <f ca="1">IF(ISBLANK(K4955),"",IF(K4955&gt;TODAY(),"Active",IF(AND(K4955&lt;TODAY(),K4955&gt; TODAY()-365),"Exp-Grace","Expired")))</f>
        <v>Active</v>
      </c>
    </row>
    <row r="4956" spans="1:13" x14ac:dyDescent="0.3">
      <c r="A4956" s="17" t="s">
        <v>9390</v>
      </c>
      <c r="B4956" s="5"/>
      <c r="C4956" s="5" t="s">
        <v>12043</v>
      </c>
      <c r="D4956" s="5" t="s">
        <v>12044</v>
      </c>
      <c r="E4956" s="5" t="s">
        <v>12045</v>
      </c>
      <c r="F4956" s="5" t="s">
        <v>12046</v>
      </c>
      <c r="G4956" s="5" t="s">
        <v>130</v>
      </c>
      <c r="H4956" s="6">
        <v>18302</v>
      </c>
      <c r="I4956" s="5" t="s">
        <v>17</v>
      </c>
      <c r="J4956" s="7">
        <v>44586</v>
      </c>
      <c r="K4956" s="7">
        <v>45682</v>
      </c>
      <c r="L4956" s="5">
        <v>161159</v>
      </c>
      <c r="M4956" s="18" t="str">
        <f ca="1">IF(ISBLANK(K4956),"",IF(K4956&gt;TODAY(),"Active",IF(AND(K4956&lt;TODAY(),K4956&gt; TODAY()-365),"Exp-Grace","Expired")))</f>
        <v>Active</v>
      </c>
    </row>
    <row r="4957" spans="1:13" x14ac:dyDescent="0.3">
      <c r="A4957" s="17" t="s">
        <v>10</v>
      </c>
      <c r="B4957" s="5" t="s">
        <v>1019</v>
      </c>
      <c r="C4957" s="5" t="s">
        <v>5238</v>
      </c>
      <c r="D4957" s="5" t="s">
        <v>3290</v>
      </c>
      <c r="E4957" s="5" t="s">
        <v>5239</v>
      </c>
      <c r="F4957" s="5" t="s">
        <v>3205</v>
      </c>
      <c r="G4957" s="5" t="s">
        <v>87</v>
      </c>
      <c r="H4957" s="6">
        <v>23322</v>
      </c>
      <c r="I4957" s="5" t="s">
        <v>17</v>
      </c>
      <c r="J4957" s="7">
        <v>39777</v>
      </c>
      <c r="K4957" s="7">
        <v>45621</v>
      </c>
      <c r="L4957" s="5">
        <v>60717</v>
      </c>
      <c r="M4957" s="18" t="str">
        <f ca="1">IF(ISBLANK(K4957),"",IF(K4957&gt;TODAY(),"Active",IF(AND(K4957&lt;TODAY(),K4957&gt; TODAY()-365),"Exp-Grace","Expired")))</f>
        <v>Active</v>
      </c>
    </row>
    <row r="4958" spans="1:13" x14ac:dyDescent="0.3">
      <c r="A4958" s="17" t="s">
        <v>94</v>
      </c>
      <c r="B4958" s="5" t="s">
        <v>6723</v>
      </c>
      <c r="C4958" s="5" t="s">
        <v>5238</v>
      </c>
      <c r="D4958" s="5" t="s">
        <v>145</v>
      </c>
      <c r="E4958" s="5" t="s">
        <v>5231</v>
      </c>
      <c r="F4958" s="5" t="s">
        <v>165</v>
      </c>
      <c r="G4958" s="5" t="s">
        <v>297</v>
      </c>
      <c r="H4958" s="6">
        <v>53562</v>
      </c>
      <c r="I4958" s="5" t="s">
        <v>17</v>
      </c>
      <c r="J4958" s="7">
        <v>40627</v>
      </c>
      <c r="K4958" s="7">
        <v>45741</v>
      </c>
      <c r="L4958" s="5">
        <v>54948</v>
      </c>
      <c r="M4958" s="18" t="str">
        <f ca="1">IF(ISBLANK(K4958),"",IF(K4958&gt;TODAY(),"Active",IF(AND(K4958&lt;TODAY(),K4958&gt; TODAY()-365),"Exp-Grace","Expired")))</f>
        <v>Active</v>
      </c>
    </row>
    <row r="4959" spans="1:13" x14ac:dyDescent="0.3">
      <c r="A4959" s="17" t="s">
        <v>566</v>
      </c>
      <c r="B4959" s="5" t="s">
        <v>8051</v>
      </c>
      <c r="C4959" s="5" t="s">
        <v>5238</v>
      </c>
      <c r="D4959" s="5" t="s">
        <v>10871</v>
      </c>
      <c r="E4959" s="5" t="s">
        <v>10872</v>
      </c>
      <c r="F4959" s="5" t="s">
        <v>2557</v>
      </c>
      <c r="G4959" s="5" t="s">
        <v>200</v>
      </c>
      <c r="H4959" s="6">
        <v>28801</v>
      </c>
      <c r="I4959" s="5" t="s">
        <v>17</v>
      </c>
      <c r="J4959" s="7">
        <v>39869</v>
      </c>
      <c r="K4959" s="7">
        <v>45713</v>
      </c>
      <c r="L4959" s="5">
        <v>62135</v>
      </c>
      <c r="M4959" s="18" t="str">
        <f ca="1">IF(ISBLANK(K4959),"",IF(K4959&gt;TODAY(),"Active",IF(AND(K4959&lt;TODAY(),K4959&gt; TODAY()-365),"Exp-Grace","Expired")))</f>
        <v>Active</v>
      </c>
    </row>
    <row r="4960" spans="1:13" x14ac:dyDescent="0.3">
      <c r="A4960" s="17" t="s">
        <v>3025</v>
      </c>
      <c r="B4960" s="5"/>
      <c r="C4960" s="5" t="s">
        <v>5238</v>
      </c>
      <c r="D4960" s="5" t="s">
        <v>2448</v>
      </c>
      <c r="E4960" s="5" t="s">
        <v>19278</v>
      </c>
      <c r="F4960" s="5" t="s">
        <v>4753</v>
      </c>
      <c r="G4960" s="5" t="s">
        <v>135</v>
      </c>
      <c r="H4960" s="6">
        <v>93003</v>
      </c>
      <c r="I4960" s="5" t="s">
        <v>17</v>
      </c>
      <c r="J4960" s="7">
        <v>41815</v>
      </c>
      <c r="K4960" s="7">
        <v>45833</v>
      </c>
      <c r="L4960" s="5">
        <v>82870</v>
      </c>
      <c r="M4960" s="18" t="str">
        <f ca="1">IF(ISBLANK(K4960),"",IF(K4960&gt;TODAY(),"Active",IF(AND(K4960&lt;TODAY(),K4960&gt; TODAY()-365),"Exp-Grace","Expired")))</f>
        <v>Active</v>
      </c>
    </row>
    <row r="4961" spans="1:13" x14ac:dyDescent="0.3">
      <c r="A4961" s="17" t="s">
        <v>1983</v>
      </c>
      <c r="B4961" s="5"/>
      <c r="C4961" s="5" t="s">
        <v>5238</v>
      </c>
      <c r="D4961" s="5" t="s">
        <v>21615</v>
      </c>
      <c r="E4961" s="5" t="s">
        <v>7596</v>
      </c>
      <c r="F4961" s="5" t="s">
        <v>16483</v>
      </c>
      <c r="G4961" s="5" t="s">
        <v>106</v>
      </c>
      <c r="H4961" s="6">
        <v>32081</v>
      </c>
      <c r="I4961" s="5" t="s">
        <v>17</v>
      </c>
      <c r="J4961" s="7">
        <v>42029</v>
      </c>
      <c r="K4961" s="7">
        <v>46047</v>
      </c>
      <c r="L4961" s="5">
        <v>90265</v>
      </c>
      <c r="M4961" s="18" t="str">
        <f ca="1">IF(ISBLANK(K4961),"",IF(K4961&gt;TODAY(),"Active",IF(AND(K4961&lt;TODAY(),K4961&gt; TODAY()-365),"Exp-Grace","Expired")))</f>
        <v>Active</v>
      </c>
    </row>
    <row r="4962" spans="1:13" x14ac:dyDescent="0.3">
      <c r="A4962" s="17" t="s">
        <v>3828</v>
      </c>
      <c r="B4962" s="5" t="s">
        <v>3047</v>
      </c>
      <c r="C4962" s="5" t="s">
        <v>5238</v>
      </c>
      <c r="D4962" s="5" t="s">
        <v>139</v>
      </c>
      <c r="E4962" s="5"/>
      <c r="F4962" s="5" t="s">
        <v>9104</v>
      </c>
      <c r="G4962" s="5" t="s">
        <v>135</v>
      </c>
      <c r="H4962" s="6">
        <v>92024</v>
      </c>
      <c r="I4962" s="5" t="s">
        <v>17</v>
      </c>
      <c r="J4962" s="7">
        <v>41937</v>
      </c>
      <c r="K4962" s="7">
        <v>45955</v>
      </c>
      <c r="L4962" s="5">
        <v>88320</v>
      </c>
      <c r="M4962" s="18" t="str">
        <f ca="1">IF(ISBLANK(K4962),"",IF(K4962&gt;TODAY(),"Active",IF(AND(K4962&lt;TODAY(),K4962&gt; TODAY()-365),"Exp-Grace","Expired")))</f>
        <v>Active</v>
      </c>
    </row>
    <row r="4963" spans="1:13" x14ac:dyDescent="0.3">
      <c r="A4963" s="15" t="s">
        <v>2352</v>
      </c>
      <c r="B4963" s="2"/>
      <c r="C4963" s="2" t="s">
        <v>5238</v>
      </c>
      <c r="D4963" s="2" t="s">
        <v>139</v>
      </c>
      <c r="E4963" s="2" t="s">
        <v>6392</v>
      </c>
      <c r="F4963" s="2" t="s">
        <v>6393</v>
      </c>
      <c r="G4963" s="2" t="s">
        <v>190</v>
      </c>
      <c r="H4963" s="3">
        <v>59714</v>
      </c>
      <c r="I4963" s="2" t="s">
        <v>17</v>
      </c>
      <c r="J4963" s="14">
        <v>42088</v>
      </c>
      <c r="K4963" s="14">
        <v>43915</v>
      </c>
      <c r="L4963" s="2">
        <v>90508</v>
      </c>
      <c r="M4963" s="16" t="str">
        <f ca="1">IF(ISBLANK(K4963),"",IF(K4963&gt;TODAY(),"Active",IF(AND(K4963&lt;TODAY(),K4963&gt; TODAY()-365),"Exp-Grace","Expired")))</f>
        <v>Expired</v>
      </c>
    </row>
    <row r="4964" spans="1:13" x14ac:dyDescent="0.3">
      <c r="A4964" s="15" t="s">
        <v>10604</v>
      </c>
      <c r="B4964" s="2"/>
      <c r="C4964" s="2" t="s">
        <v>5238</v>
      </c>
      <c r="D4964" s="2" t="s">
        <v>10605</v>
      </c>
      <c r="E4964" s="2" t="s">
        <v>10606</v>
      </c>
      <c r="F4964" s="2" t="s">
        <v>4780</v>
      </c>
      <c r="G4964" s="2" t="s">
        <v>175</v>
      </c>
      <c r="H4964" s="3">
        <v>48917</v>
      </c>
      <c r="I4964" s="2" t="s">
        <v>17</v>
      </c>
      <c r="J4964" s="14">
        <v>42029</v>
      </c>
      <c r="K4964" s="14">
        <v>43855</v>
      </c>
      <c r="L4964" s="2">
        <v>90299</v>
      </c>
      <c r="M4964" s="16" t="str">
        <f ca="1">IF(ISBLANK(K4964),"",IF(K4964&gt;TODAY(),"Active",IF(AND(K4964&lt;TODAY(),K4964&gt; TODAY()-365),"Exp-Grace","Expired")))</f>
        <v>Expired</v>
      </c>
    </row>
    <row r="4965" spans="1:13" x14ac:dyDescent="0.3">
      <c r="A4965" s="15" t="s">
        <v>426</v>
      </c>
      <c r="B4965" s="2" t="s">
        <v>19</v>
      </c>
      <c r="C4965" s="2" t="s">
        <v>5238</v>
      </c>
      <c r="D4965" s="2" t="s">
        <v>10708</v>
      </c>
      <c r="E4965" s="2" t="s">
        <v>10709</v>
      </c>
      <c r="F4965" s="2" t="s">
        <v>1537</v>
      </c>
      <c r="G4965" s="2" t="s">
        <v>297</v>
      </c>
      <c r="H4965" s="3">
        <v>53706</v>
      </c>
      <c r="I4965" s="2" t="s">
        <v>17</v>
      </c>
      <c r="J4965" s="14">
        <v>41450</v>
      </c>
      <c r="K4965" s="14">
        <v>43276</v>
      </c>
      <c r="L4965" s="2">
        <v>53610</v>
      </c>
      <c r="M4965" s="16" t="str">
        <f ca="1">IF(ISBLANK(K4965),"",IF(K4965&gt;TODAY(),"Active",IF(AND(K4965&lt;TODAY(),K4965&gt; TODAY()-365),"Exp-Grace","Expired")))</f>
        <v>Expired</v>
      </c>
    </row>
    <row r="4966" spans="1:13" x14ac:dyDescent="0.3">
      <c r="A4966" s="15" t="s">
        <v>878</v>
      </c>
      <c r="B4966" s="2" t="s">
        <v>878</v>
      </c>
      <c r="C4966" s="2" t="s">
        <v>5238</v>
      </c>
      <c r="D4966" s="2" t="s">
        <v>2115</v>
      </c>
      <c r="E4966" s="2" t="s">
        <v>11796</v>
      </c>
      <c r="F4966" s="2" t="s">
        <v>825</v>
      </c>
      <c r="G4966" s="2" t="s">
        <v>499</v>
      </c>
      <c r="H4966" s="3">
        <v>29205</v>
      </c>
      <c r="I4966" s="2" t="s">
        <v>17</v>
      </c>
      <c r="J4966" s="14">
        <v>42060</v>
      </c>
      <c r="K4966" s="14">
        <v>44982</v>
      </c>
      <c r="L4966" s="2">
        <v>90392</v>
      </c>
      <c r="M4966" s="16" t="str">
        <f ca="1">IF(ISBLANK(K4966),"",IF(K4966&gt;TODAY(),"Active",IF(AND(K4966&lt;TODAY(),K4966&gt; TODAY()-365),"Exp-Grace","Expired")))</f>
        <v>Expired</v>
      </c>
    </row>
    <row r="4967" spans="1:13" x14ac:dyDescent="0.3">
      <c r="A4967" s="15" t="s">
        <v>150</v>
      </c>
      <c r="B4967" s="2" t="s">
        <v>2838</v>
      </c>
      <c r="C4967" s="2" t="s">
        <v>5238</v>
      </c>
      <c r="D4967" s="2" t="s">
        <v>139</v>
      </c>
      <c r="E4967" s="2" t="s">
        <v>23448</v>
      </c>
      <c r="F4967" s="2" t="s">
        <v>23449</v>
      </c>
      <c r="G4967" s="2" t="s">
        <v>656</v>
      </c>
      <c r="H4967" s="3">
        <v>88002</v>
      </c>
      <c r="I4967" s="2" t="s">
        <v>17</v>
      </c>
      <c r="J4967" s="14">
        <v>38467</v>
      </c>
      <c r="K4967" s="14">
        <v>40293</v>
      </c>
      <c r="L4967" s="2">
        <v>51325</v>
      </c>
      <c r="M4967" s="16" t="str">
        <f ca="1">IF(ISBLANK(K4967),"",IF(K4967&gt;TODAY(),"Active",IF(AND(K4967&lt;TODAY(),K4967&gt; TODAY()-365),"Exp-Grace","Expired")))</f>
        <v>Expired</v>
      </c>
    </row>
    <row r="4968" spans="1:13" x14ac:dyDescent="0.3">
      <c r="A4968" s="17" t="s">
        <v>24455</v>
      </c>
      <c r="B4968" s="5"/>
      <c r="C4968" s="5" t="s">
        <v>23121</v>
      </c>
      <c r="D4968" s="5" t="s">
        <v>22547</v>
      </c>
      <c r="E4968" s="5" t="s">
        <v>24456</v>
      </c>
      <c r="F4968" s="5" t="s">
        <v>3358</v>
      </c>
      <c r="G4968" s="5" t="s">
        <v>44</v>
      </c>
      <c r="H4968" s="6">
        <v>80443</v>
      </c>
      <c r="I4968" s="5" t="s">
        <v>17</v>
      </c>
      <c r="J4968" s="7">
        <v>42149</v>
      </c>
      <c r="K4968" s="7">
        <v>46167</v>
      </c>
      <c r="L4968" s="5">
        <v>67897</v>
      </c>
      <c r="M4968" s="18" t="str">
        <f ca="1">IF(ISBLANK(K4968),"",IF(K4968&gt;TODAY(),"Active",IF(AND(K4968&lt;TODAY(),K4968&gt; TODAY()-365),"Exp-Grace","Expired")))</f>
        <v>Active</v>
      </c>
    </row>
    <row r="4969" spans="1:13" x14ac:dyDescent="0.3">
      <c r="A4969" s="15" t="s">
        <v>4858</v>
      </c>
      <c r="B4969" s="2" t="s">
        <v>625</v>
      </c>
      <c r="C4969" s="2" t="s">
        <v>23121</v>
      </c>
      <c r="D4969" s="2" t="s">
        <v>1606</v>
      </c>
      <c r="E4969" s="2" t="s">
        <v>5231</v>
      </c>
      <c r="F4969" s="2" t="s">
        <v>6652</v>
      </c>
      <c r="G4969" s="2" t="s">
        <v>80</v>
      </c>
      <c r="H4969" s="3">
        <v>12052</v>
      </c>
      <c r="I4969" s="2" t="s">
        <v>17</v>
      </c>
      <c r="J4969" s="14">
        <v>39777</v>
      </c>
      <c r="K4969" s="14">
        <v>41603</v>
      </c>
      <c r="L4969" s="2">
        <v>11568</v>
      </c>
      <c r="M4969" s="16" t="str">
        <f ca="1">IF(ISBLANK(K4969),"",IF(K4969&gt;TODAY(),"Active",IF(AND(K4969&lt;TODAY(),K4969&gt; TODAY()-365),"Exp-Grace","Expired")))</f>
        <v>Expired</v>
      </c>
    </row>
    <row r="4970" spans="1:13" x14ac:dyDescent="0.3">
      <c r="A4970" s="17" t="s">
        <v>7279</v>
      </c>
      <c r="B4970" s="5" t="s">
        <v>651</v>
      </c>
      <c r="C4970" s="5" t="s">
        <v>2808</v>
      </c>
      <c r="D4970" s="5" t="s">
        <v>7280</v>
      </c>
      <c r="E4970" s="5" t="s">
        <v>7281</v>
      </c>
      <c r="F4970" s="5" t="s">
        <v>7282</v>
      </c>
      <c r="G4970" s="5" t="s">
        <v>211</v>
      </c>
      <c r="H4970" s="6">
        <v>44256</v>
      </c>
      <c r="I4970" s="5" t="s">
        <v>17</v>
      </c>
      <c r="J4970" s="7">
        <v>39411</v>
      </c>
      <c r="K4970" s="7">
        <v>46351</v>
      </c>
      <c r="L4970" s="5">
        <v>58039</v>
      </c>
      <c r="M4970" s="18" t="str">
        <f ca="1">IF(ISBLANK(K4970),"",IF(K4970&gt;TODAY(),"Active",IF(AND(K4970&lt;TODAY(),K4970&gt; TODAY()-365),"Exp-Grace","Expired")))</f>
        <v>Active</v>
      </c>
    </row>
    <row r="4971" spans="1:13" x14ac:dyDescent="0.3">
      <c r="A4971" s="17" t="s">
        <v>1393</v>
      </c>
      <c r="B4971" s="5"/>
      <c r="C4971" s="5" t="s">
        <v>2808</v>
      </c>
      <c r="D4971" s="5" t="s">
        <v>12493</v>
      </c>
      <c r="E4971" s="5" t="s">
        <v>12494</v>
      </c>
      <c r="F4971" s="5" t="s">
        <v>4986</v>
      </c>
      <c r="G4971" s="5" t="s">
        <v>211</v>
      </c>
      <c r="H4971" s="6">
        <v>45103</v>
      </c>
      <c r="I4971" s="5" t="s">
        <v>17</v>
      </c>
      <c r="J4971" s="7">
        <v>39807</v>
      </c>
      <c r="K4971" s="7">
        <v>45651</v>
      </c>
      <c r="L4971" s="5">
        <v>60962</v>
      </c>
      <c r="M4971" s="18" t="str">
        <f ca="1">IF(ISBLANK(K4971),"",IF(K4971&gt;TODAY(),"Active",IF(AND(K4971&lt;TODAY(),K4971&gt; TODAY()-365),"Exp-Grace","Expired")))</f>
        <v>Active</v>
      </c>
    </row>
    <row r="4972" spans="1:13" x14ac:dyDescent="0.3">
      <c r="A4972" s="15" t="s">
        <v>3407</v>
      </c>
      <c r="B4972" s="2"/>
      <c r="C4972" s="2" t="s">
        <v>2808</v>
      </c>
      <c r="D4972" s="2" t="s">
        <v>14832</v>
      </c>
      <c r="E4972" s="2" t="s">
        <v>1418</v>
      </c>
      <c r="F4972" s="2" t="s">
        <v>441</v>
      </c>
      <c r="G4972" s="2"/>
      <c r="H4972" s="3">
        <v>92115</v>
      </c>
      <c r="I4972" s="2" t="s">
        <v>17</v>
      </c>
      <c r="J4972" s="14">
        <v>42060</v>
      </c>
      <c r="K4972" s="14">
        <v>43886</v>
      </c>
      <c r="L4972" s="2">
        <v>90453</v>
      </c>
      <c r="M4972" s="16" t="str">
        <f ca="1">IF(ISBLANK(K4972),"",IF(K4972&gt;TODAY(),"Active",IF(AND(K4972&lt;TODAY(),K4972&gt; TODAY()-365),"Exp-Grace","Expired")))</f>
        <v>Expired</v>
      </c>
    </row>
    <row r="4973" spans="1:13" x14ac:dyDescent="0.3">
      <c r="A4973" s="17" t="s">
        <v>1156</v>
      </c>
      <c r="B4973" s="5" t="s">
        <v>571</v>
      </c>
      <c r="C4973" s="5" t="s">
        <v>16518</v>
      </c>
      <c r="D4973" s="5" t="s">
        <v>84</v>
      </c>
      <c r="E4973" s="5" t="s">
        <v>3228</v>
      </c>
      <c r="F4973" s="5" t="s">
        <v>435</v>
      </c>
      <c r="G4973" s="5" t="s">
        <v>413</v>
      </c>
      <c r="H4973" s="6">
        <v>35804</v>
      </c>
      <c r="I4973" s="5" t="s">
        <v>17</v>
      </c>
      <c r="J4973" s="7">
        <v>39319</v>
      </c>
      <c r="K4973" s="7">
        <v>46259</v>
      </c>
      <c r="L4973" s="5">
        <v>57810</v>
      </c>
      <c r="M4973" s="18" t="str">
        <f ca="1">IF(ISBLANK(K4973),"",IF(K4973&gt;TODAY(),"Active",IF(AND(K4973&lt;TODAY(),K4973&gt; TODAY()-365),"Exp-Grace","Expired")))</f>
        <v>Active</v>
      </c>
    </row>
    <row r="4974" spans="1:13" x14ac:dyDescent="0.3">
      <c r="A4974" s="15" t="s">
        <v>4777</v>
      </c>
      <c r="B4974" s="2"/>
      <c r="C4974" s="2" t="s">
        <v>19594</v>
      </c>
      <c r="D4974" s="2" t="s">
        <v>19595</v>
      </c>
      <c r="E4974" s="2" t="s">
        <v>6648</v>
      </c>
      <c r="F4974" s="2" t="s">
        <v>1822</v>
      </c>
      <c r="G4974" s="2" t="s">
        <v>1398</v>
      </c>
      <c r="H4974" s="3">
        <v>84414</v>
      </c>
      <c r="I4974" s="2" t="s">
        <v>17</v>
      </c>
      <c r="J4974" s="14">
        <v>39838</v>
      </c>
      <c r="K4974" s="14">
        <v>41664</v>
      </c>
      <c r="L4974" s="2">
        <v>11580</v>
      </c>
      <c r="M4974" s="16" t="str">
        <f ca="1">IF(ISBLANK(K4974),"",IF(K4974&gt;TODAY(),"Active",IF(AND(K4974&lt;TODAY(),K4974&gt; TODAY()-365),"Exp-Grace","Expired")))</f>
        <v>Expired</v>
      </c>
    </row>
    <row r="4975" spans="1:13" x14ac:dyDescent="0.3">
      <c r="A4975" s="17" t="s">
        <v>19380</v>
      </c>
      <c r="B4975" s="5"/>
      <c r="C4975" s="5" t="s">
        <v>19886</v>
      </c>
      <c r="D4975" s="5" t="s">
        <v>274</v>
      </c>
      <c r="E4975" s="5" t="s">
        <v>19887</v>
      </c>
      <c r="F4975" s="5" t="s">
        <v>1772</v>
      </c>
      <c r="G4975" s="5" t="s">
        <v>115</v>
      </c>
      <c r="H4975" s="6">
        <v>97331</v>
      </c>
      <c r="I4975" s="5" t="s">
        <v>17</v>
      </c>
      <c r="J4975" s="7">
        <v>38255</v>
      </c>
      <c r="K4975" s="7">
        <v>45925</v>
      </c>
      <c r="L4975" s="5">
        <v>48995</v>
      </c>
      <c r="M4975" s="18" t="str">
        <f ca="1">IF(ISBLANK(K4975),"",IF(K4975&gt;TODAY(),"Active",IF(AND(K4975&lt;TODAY(),K4975&gt; TODAY()-365),"Exp-Grace","Expired")))</f>
        <v>Active</v>
      </c>
    </row>
    <row r="4976" spans="1:13" x14ac:dyDescent="0.3">
      <c r="A4976" s="15" t="s">
        <v>4202</v>
      </c>
      <c r="B4976" s="2" t="s">
        <v>3122</v>
      </c>
      <c r="C4976" s="2" t="s">
        <v>4203</v>
      </c>
      <c r="D4976" s="2" t="s">
        <v>84</v>
      </c>
      <c r="E4976" s="2" t="s">
        <v>4204</v>
      </c>
      <c r="F4976" s="2" t="s">
        <v>765</v>
      </c>
      <c r="G4976" s="2" t="s">
        <v>44</v>
      </c>
      <c r="H4976" s="3">
        <v>80522</v>
      </c>
      <c r="I4976" s="2" t="s">
        <v>17</v>
      </c>
      <c r="J4976" s="14">
        <v>38377</v>
      </c>
      <c r="K4976" s="14">
        <v>42029</v>
      </c>
      <c r="L4976" s="2">
        <v>49753</v>
      </c>
      <c r="M4976" s="16" t="str">
        <f ca="1">IF(ISBLANK(K4976),"",IF(K4976&gt;TODAY(),"Active",IF(AND(K4976&lt;TODAY(),K4976&gt; TODAY()-365),"Exp-Grace","Expired")))</f>
        <v>Expired</v>
      </c>
    </row>
    <row r="4977" spans="1:13" x14ac:dyDescent="0.3">
      <c r="A4977" s="15" t="s">
        <v>20698</v>
      </c>
      <c r="B4977" s="2"/>
      <c r="C4977" s="2" t="s">
        <v>20699</v>
      </c>
      <c r="D4977" s="2" t="s">
        <v>20700</v>
      </c>
      <c r="E4977" s="2" t="s">
        <v>20701</v>
      </c>
      <c r="F4977" s="2" t="s">
        <v>20702</v>
      </c>
      <c r="G4977" s="2" t="s">
        <v>492</v>
      </c>
      <c r="H4977" s="4" t="s">
        <v>20703</v>
      </c>
      <c r="I4977" s="2" t="s">
        <v>17</v>
      </c>
      <c r="J4977" s="14">
        <v>41998</v>
      </c>
      <c r="K4977" s="14">
        <v>43824</v>
      </c>
      <c r="L4977" s="2">
        <v>90177</v>
      </c>
      <c r="M4977" s="16" t="str">
        <f ca="1">IF(ISBLANK(K4977),"",IF(K4977&gt;TODAY(),"Active",IF(AND(K4977&lt;TODAY(),K4977&gt; TODAY()-365),"Exp-Grace","Expired")))</f>
        <v>Expired</v>
      </c>
    </row>
    <row r="4978" spans="1:13" x14ac:dyDescent="0.3">
      <c r="A4978" s="17" t="s">
        <v>1470</v>
      </c>
      <c r="B4978" s="5" t="s">
        <v>716</v>
      </c>
      <c r="C4978" s="5" t="s">
        <v>3029</v>
      </c>
      <c r="D4978" s="5" t="s">
        <v>379</v>
      </c>
      <c r="E4978" s="5" t="s">
        <v>2136</v>
      </c>
      <c r="F4978" s="5" t="s">
        <v>791</v>
      </c>
      <c r="G4978" s="5" t="s">
        <v>106</v>
      </c>
      <c r="H4978" s="6">
        <v>32256</v>
      </c>
      <c r="I4978" s="5" t="s">
        <v>17</v>
      </c>
      <c r="J4978" s="7">
        <v>41907</v>
      </c>
      <c r="K4978" s="7">
        <v>45925</v>
      </c>
      <c r="L4978" s="5">
        <v>20830</v>
      </c>
      <c r="M4978" s="18" t="str">
        <f ca="1">IF(ISBLANK(K4978),"",IF(K4978&gt;TODAY(),"Active",IF(AND(K4978&lt;TODAY(),K4978&gt; TODAY()-365),"Exp-Grace","Expired")))</f>
        <v>Active</v>
      </c>
    </row>
    <row r="4979" spans="1:13" x14ac:dyDescent="0.3">
      <c r="A4979" s="17" t="s">
        <v>8604</v>
      </c>
      <c r="B4979" s="5" t="s">
        <v>162</v>
      </c>
      <c r="C4979" s="5" t="s">
        <v>8605</v>
      </c>
      <c r="D4979" s="5" t="s">
        <v>249</v>
      </c>
      <c r="E4979" s="5" t="s">
        <v>8606</v>
      </c>
      <c r="F4979" s="5" t="s">
        <v>8607</v>
      </c>
      <c r="G4979" s="5" t="s">
        <v>106</v>
      </c>
      <c r="H4979" s="6">
        <v>34609</v>
      </c>
      <c r="I4979" s="5" t="s">
        <v>17</v>
      </c>
      <c r="J4979" s="7">
        <v>40599</v>
      </c>
      <c r="K4979" s="7">
        <v>45713</v>
      </c>
      <c r="L4979" s="5">
        <v>66776</v>
      </c>
      <c r="M4979" s="18" t="str">
        <f ca="1">IF(ISBLANK(K4979),"",IF(K4979&gt;TODAY(),"Active",IF(AND(K4979&lt;TODAY(),K4979&gt; TODAY()-365),"Exp-Grace","Expired")))</f>
        <v>Active</v>
      </c>
    </row>
    <row r="4980" spans="1:13" x14ac:dyDescent="0.3">
      <c r="A4980" s="17" t="s">
        <v>51</v>
      </c>
      <c r="B4980" s="5" t="s">
        <v>716</v>
      </c>
      <c r="C4980" s="5" t="s">
        <v>3029</v>
      </c>
      <c r="D4980" s="5" t="s">
        <v>21341</v>
      </c>
      <c r="E4980" s="5" t="s">
        <v>21342</v>
      </c>
      <c r="F4980" s="5" t="s">
        <v>2039</v>
      </c>
      <c r="G4980" s="5" t="s">
        <v>895</v>
      </c>
      <c r="H4980" s="6">
        <v>74115</v>
      </c>
      <c r="I4980" s="5" t="s">
        <v>17</v>
      </c>
      <c r="J4980" s="7">
        <v>40627</v>
      </c>
      <c r="K4980" s="7">
        <v>45741</v>
      </c>
      <c r="L4980" s="5">
        <v>460</v>
      </c>
      <c r="M4980" s="18" t="str">
        <f ca="1">IF(ISBLANK(K4980),"",IF(K4980&gt;TODAY(),"Active",IF(AND(K4980&lt;TODAY(),K4980&gt; TODAY()-365),"Exp-Grace","Expired")))</f>
        <v>Active</v>
      </c>
    </row>
    <row r="4981" spans="1:13" x14ac:dyDescent="0.3">
      <c r="A4981" s="15" t="s">
        <v>625</v>
      </c>
      <c r="B4981" s="2" t="s">
        <v>16583</v>
      </c>
      <c r="C4981" s="2" t="s">
        <v>3029</v>
      </c>
      <c r="D4981" s="2" t="s">
        <v>16584</v>
      </c>
      <c r="E4981" s="2" t="s">
        <v>16585</v>
      </c>
      <c r="F4981" s="2" t="s">
        <v>114</v>
      </c>
      <c r="G4981" s="2" t="s">
        <v>115</v>
      </c>
      <c r="H4981" s="3">
        <v>97232</v>
      </c>
      <c r="I4981" s="2" t="s">
        <v>17</v>
      </c>
      <c r="J4981" s="14">
        <v>39138</v>
      </c>
      <c r="K4981" s="14">
        <v>40964</v>
      </c>
      <c r="L4981" s="2">
        <v>56446</v>
      </c>
      <c r="M4981" s="16" t="str">
        <f ca="1">IF(ISBLANK(K4981),"",IF(K4981&gt;TODAY(),"Active",IF(AND(K4981&lt;TODAY(),K4981&gt; TODAY()-365),"Exp-Grace","Expired")))</f>
        <v>Expired</v>
      </c>
    </row>
    <row r="4982" spans="1:13" x14ac:dyDescent="0.3">
      <c r="A4982" s="15" t="s">
        <v>3201</v>
      </c>
      <c r="B4982" s="2" t="s">
        <v>277</v>
      </c>
      <c r="C4982" s="2" t="s">
        <v>3029</v>
      </c>
      <c r="D4982" s="2" t="s">
        <v>20225</v>
      </c>
      <c r="E4982" s="2" t="s">
        <v>20226</v>
      </c>
      <c r="F4982" s="2" t="s">
        <v>1198</v>
      </c>
      <c r="G4982" s="2" t="s">
        <v>24</v>
      </c>
      <c r="H4982" s="3">
        <v>30263</v>
      </c>
      <c r="I4982" s="2" t="s">
        <v>17</v>
      </c>
      <c r="J4982" s="14">
        <v>39869</v>
      </c>
      <c r="K4982" s="14">
        <v>41695</v>
      </c>
      <c r="L4982" s="2">
        <v>61885</v>
      </c>
      <c r="M4982" s="16" t="str">
        <f ca="1">IF(ISBLANK(K4982),"",IF(K4982&gt;TODAY(),"Active",IF(AND(K4982&lt;TODAY(),K4982&gt; TODAY()-365),"Exp-Grace","Expired")))</f>
        <v>Expired</v>
      </c>
    </row>
    <row r="4983" spans="1:13" x14ac:dyDescent="0.3">
      <c r="A4983" s="17" t="s">
        <v>39</v>
      </c>
      <c r="B4983" s="5" t="s">
        <v>360</v>
      </c>
      <c r="C4983" s="5" t="s">
        <v>9715</v>
      </c>
      <c r="D4983" s="5" t="s">
        <v>9716</v>
      </c>
      <c r="E4983" s="5" t="s">
        <v>92</v>
      </c>
      <c r="F4983" s="5" t="s">
        <v>319</v>
      </c>
      <c r="G4983" s="5" t="s">
        <v>44</v>
      </c>
      <c r="H4983" s="6">
        <v>80021</v>
      </c>
      <c r="I4983" s="5" t="s">
        <v>17</v>
      </c>
      <c r="J4983" s="7">
        <v>41723</v>
      </c>
      <c r="K4983" s="7">
        <v>45741</v>
      </c>
      <c r="L4983" s="5">
        <v>11603</v>
      </c>
      <c r="M4983" s="18" t="str">
        <f ca="1">IF(ISBLANK(K4983),"",IF(K4983&gt;TODAY(),"Active",IF(AND(K4983&lt;TODAY(),K4983&gt; TODAY()-365),"Exp-Grace","Expired")))</f>
        <v>Active</v>
      </c>
    </row>
    <row r="4984" spans="1:13" x14ac:dyDescent="0.3">
      <c r="A4984" s="17" t="s">
        <v>1051</v>
      </c>
      <c r="B4984" s="5"/>
      <c r="C4984" s="5" t="s">
        <v>7770</v>
      </c>
      <c r="D4984" s="5" t="s">
        <v>4413</v>
      </c>
      <c r="E4984" s="5" t="s">
        <v>3659</v>
      </c>
      <c r="F4984" s="5" t="s">
        <v>1203</v>
      </c>
      <c r="G4984" s="5" t="s">
        <v>142</v>
      </c>
      <c r="H4984" s="6">
        <v>85298</v>
      </c>
      <c r="I4984" s="5" t="s">
        <v>17</v>
      </c>
      <c r="J4984" s="7">
        <v>44402</v>
      </c>
      <c r="K4984" s="7">
        <v>45498</v>
      </c>
      <c r="L4984" s="5">
        <v>160998</v>
      </c>
      <c r="M4984" s="18" t="str">
        <f ca="1">IF(ISBLANK(K4984),"",IF(K4984&gt;TODAY(),"Active",IF(AND(K4984&lt;TODAY(),K4984&gt; TODAY()-365),"Exp-Grace","Expired")))</f>
        <v>Active</v>
      </c>
    </row>
    <row r="4985" spans="1:13" x14ac:dyDescent="0.3">
      <c r="A4985" s="17" t="s">
        <v>17112</v>
      </c>
      <c r="B4985" s="5"/>
      <c r="C4985" s="5" t="s">
        <v>17113</v>
      </c>
      <c r="D4985" s="5" t="s">
        <v>1145</v>
      </c>
      <c r="E4985" s="5" t="s">
        <v>17114</v>
      </c>
      <c r="F4985" s="5" t="s">
        <v>2858</v>
      </c>
      <c r="G4985" s="5" t="s">
        <v>63</v>
      </c>
      <c r="H4985" s="6">
        <v>21043</v>
      </c>
      <c r="I4985" s="5" t="s">
        <v>17</v>
      </c>
      <c r="J4985" s="7">
        <v>44007</v>
      </c>
      <c r="K4985" s="7">
        <v>46198</v>
      </c>
      <c r="L4985" s="5">
        <v>160856</v>
      </c>
      <c r="M4985" s="18" t="str">
        <f ca="1">IF(ISBLANK(K4985),"",IF(K4985&gt;TODAY(),"Active",IF(AND(K4985&lt;TODAY(),K4985&gt; TODAY()-365),"Exp-Grace","Expired")))</f>
        <v>Active</v>
      </c>
    </row>
    <row r="4986" spans="1:13" x14ac:dyDescent="0.3">
      <c r="A4986" s="17" t="s">
        <v>2933</v>
      </c>
      <c r="B4986" s="5" t="s">
        <v>360</v>
      </c>
      <c r="C4986" s="5" t="s">
        <v>3196</v>
      </c>
      <c r="D4986" s="5" t="s">
        <v>3197</v>
      </c>
      <c r="E4986" s="5" t="s">
        <v>3198</v>
      </c>
      <c r="F4986" s="5" t="s">
        <v>3199</v>
      </c>
      <c r="G4986" s="5" t="s">
        <v>106</v>
      </c>
      <c r="H4986" s="6">
        <v>32118</v>
      </c>
      <c r="I4986" s="5" t="s">
        <v>17</v>
      </c>
      <c r="J4986" s="7">
        <v>40658</v>
      </c>
      <c r="K4986" s="7">
        <v>45772</v>
      </c>
      <c r="L4986" s="5">
        <v>66260</v>
      </c>
      <c r="M4986" s="18" t="str">
        <f ca="1">IF(ISBLANK(K4986),"",IF(K4986&gt;TODAY(),"Active",IF(AND(K4986&lt;TODAY(),K4986&gt; TODAY()-365),"Exp-Grace","Expired")))</f>
        <v>Active</v>
      </c>
    </row>
    <row r="4987" spans="1:13" x14ac:dyDescent="0.3">
      <c r="A4987" s="17" t="s">
        <v>934</v>
      </c>
      <c r="B4987" s="5"/>
      <c r="C4987" s="5" t="s">
        <v>15154</v>
      </c>
      <c r="D4987" s="5" t="s">
        <v>1257</v>
      </c>
      <c r="E4987" s="5" t="s">
        <v>15155</v>
      </c>
      <c r="F4987" s="5" t="s">
        <v>9711</v>
      </c>
      <c r="G4987" s="5" t="s">
        <v>200</v>
      </c>
      <c r="H4987" s="6">
        <v>27312</v>
      </c>
      <c r="I4987" s="5" t="s">
        <v>17</v>
      </c>
      <c r="J4987" s="7">
        <v>42180</v>
      </c>
      <c r="K4987" s="7">
        <v>46198</v>
      </c>
      <c r="L4987" s="5">
        <v>91312</v>
      </c>
      <c r="M4987" s="18" t="str">
        <f ca="1">IF(ISBLANK(K4987),"",IF(K4987&gt;TODAY(),"Active",IF(AND(K4987&lt;TODAY(),K4987&gt; TODAY()-365),"Exp-Grace","Expired")))</f>
        <v>Active</v>
      </c>
    </row>
    <row r="4988" spans="1:13" x14ac:dyDescent="0.3">
      <c r="A4988" s="17" t="s">
        <v>1262</v>
      </c>
      <c r="B4988" s="5" t="s">
        <v>716</v>
      </c>
      <c r="C4988" s="5" t="s">
        <v>1263</v>
      </c>
      <c r="D4988" s="5" t="s">
        <v>139</v>
      </c>
      <c r="E4988" s="5" t="s">
        <v>1264</v>
      </c>
      <c r="F4988" s="5" t="s">
        <v>1265</v>
      </c>
      <c r="G4988" s="5" t="s">
        <v>115</v>
      </c>
      <c r="H4988" s="6">
        <v>97301</v>
      </c>
      <c r="I4988" s="5" t="s">
        <v>17</v>
      </c>
      <c r="J4988" s="7">
        <v>38193</v>
      </c>
      <c r="K4988" s="7">
        <v>45863</v>
      </c>
      <c r="L4988" s="5">
        <v>47921</v>
      </c>
      <c r="M4988" s="18" t="str">
        <f ca="1">IF(ISBLANK(K4988),"",IF(K4988&gt;TODAY(),"Active",IF(AND(K4988&lt;TODAY(),K4988&gt; TODAY()-365),"Exp-Grace","Expired")))</f>
        <v>Active</v>
      </c>
    </row>
    <row r="4989" spans="1:13" x14ac:dyDescent="0.3">
      <c r="A4989" s="15" t="s">
        <v>834</v>
      </c>
      <c r="B4989" s="2" t="s">
        <v>1958</v>
      </c>
      <c r="C4989" s="2" t="s">
        <v>1263</v>
      </c>
      <c r="D4989" s="2" t="s">
        <v>1791</v>
      </c>
      <c r="E4989" s="2" t="s">
        <v>9573</v>
      </c>
      <c r="F4989" s="2" t="s">
        <v>9574</v>
      </c>
      <c r="G4989" s="2" t="s">
        <v>155</v>
      </c>
      <c r="H4989" s="3">
        <v>99004</v>
      </c>
      <c r="I4989" s="2" t="s">
        <v>17</v>
      </c>
      <c r="J4989" s="14">
        <v>38528</v>
      </c>
      <c r="K4989" s="14">
        <v>40354</v>
      </c>
      <c r="L4989" s="2">
        <v>48531</v>
      </c>
      <c r="M4989" s="16" t="str">
        <f ca="1">IF(ISBLANK(K4989),"",IF(K4989&gt;TODAY(),"Active",IF(AND(K4989&lt;TODAY(),K4989&gt; TODAY()-365),"Exp-Grace","Expired")))</f>
        <v>Expired</v>
      </c>
    </row>
    <row r="4990" spans="1:13" x14ac:dyDescent="0.3">
      <c r="A4990" s="17" t="s">
        <v>146</v>
      </c>
      <c r="B4990" s="5" t="s">
        <v>3122</v>
      </c>
      <c r="C4990" s="5" t="s">
        <v>19274</v>
      </c>
      <c r="D4990" s="5" t="s">
        <v>19275</v>
      </c>
      <c r="E4990" s="5" t="s">
        <v>19276</v>
      </c>
      <c r="F4990" s="5" t="s">
        <v>19277</v>
      </c>
      <c r="G4990" s="5" t="s">
        <v>87</v>
      </c>
      <c r="H4990" s="6">
        <v>24219</v>
      </c>
      <c r="I4990" s="5" t="s">
        <v>17</v>
      </c>
      <c r="J4990" s="7">
        <v>39472</v>
      </c>
      <c r="K4990" s="7">
        <v>45682</v>
      </c>
      <c r="L4990" s="5">
        <v>58565</v>
      </c>
      <c r="M4990" s="18" t="str">
        <f ca="1">IF(ISBLANK(K4990),"",IF(K4990&gt;TODAY(),"Active",IF(AND(K4990&lt;TODAY(),K4990&gt; TODAY()-365),"Exp-Grace","Expired")))</f>
        <v>Active</v>
      </c>
    </row>
    <row r="4991" spans="1:13" x14ac:dyDescent="0.3">
      <c r="A4991" s="17" t="s">
        <v>253</v>
      </c>
      <c r="B4991" s="5"/>
      <c r="C4991" s="5" t="s">
        <v>531</v>
      </c>
      <c r="D4991" s="5" t="s">
        <v>532</v>
      </c>
      <c r="E4991" s="5" t="s">
        <v>533</v>
      </c>
      <c r="F4991" s="5" t="s">
        <v>534</v>
      </c>
      <c r="G4991" s="5"/>
      <c r="H4991" s="6">
        <v>53207</v>
      </c>
      <c r="I4991" s="5" t="s">
        <v>17</v>
      </c>
      <c r="J4991" s="7">
        <v>41695</v>
      </c>
      <c r="K4991" s="7">
        <v>45713</v>
      </c>
      <c r="L4991" s="5">
        <v>67820</v>
      </c>
      <c r="M4991" s="18" t="str">
        <f ca="1">IF(ISBLANK(K4991),"",IF(K4991&gt;TODAY(),"Active",IF(AND(K4991&lt;TODAY(),K4991&gt; TODAY()-365),"Exp-Grace","Expired")))</f>
        <v>Active</v>
      </c>
    </row>
    <row r="4992" spans="1:13" x14ac:dyDescent="0.3">
      <c r="A4992" s="17" t="s">
        <v>21392</v>
      </c>
      <c r="B4992" s="5"/>
      <c r="C4992" s="5" t="s">
        <v>21393</v>
      </c>
      <c r="D4992" s="5" t="s">
        <v>15596</v>
      </c>
      <c r="E4992" s="5" t="s">
        <v>21394</v>
      </c>
      <c r="F4992" s="5" t="s">
        <v>21395</v>
      </c>
      <c r="G4992" s="5" t="s">
        <v>190</v>
      </c>
      <c r="H4992" s="6">
        <v>59722</v>
      </c>
      <c r="I4992" s="5" t="s">
        <v>17</v>
      </c>
      <c r="J4992" s="7">
        <v>39897</v>
      </c>
      <c r="K4992" s="7">
        <v>45741</v>
      </c>
      <c r="L4992" s="5">
        <v>62261</v>
      </c>
      <c r="M4992" s="18" t="str">
        <f ca="1">IF(ISBLANK(K4992),"",IF(K4992&gt;TODAY(),"Active",IF(AND(K4992&lt;TODAY(),K4992&gt; TODAY()-365),"Exp-Grace","Expired")))</f>
        <v>Active</v>
      </c>
    </row>
    <row r="4993" spans="1:13" x14ac:dyDescent="0.3">
      <c r="A4993" s="17" t="s">
        <v>14754</v>
      </c>
      <c r="B4993" s="5"/>
      <c r="C4993" s="5" t="s">
        <v>14755</v>
      </c>
      <c r="D4993" s="5" t="s">
        <v>1939</v>
      </c>
      <c r="E4993" s="5" t="s">
        <v>14756</v>
      </c>
      <c r="F4993" s="5" t="s">
        <v>14757</v>
      </c>
      <c r="G4993" s="5" t="s">
        <v>2808</v>
      </c>
      <c r="H4993" s="6" t="s">
        <v>14758</v>
      </c>
      <c r="I4993" s="5" t="s">
        <v>246</v>
      </c>
      <c r="J4993" s="7">
        <v>44160</v>
      </c>
      <c r="K4993" s="7">
        <v>46351</v>
      </c>
      <c r="L4993" s="5">
        <v>160878</v>
      </c>
      <c r="M4993" s="18" t="str">
        <f ca="1">IF(ISBLANK(K4993),"",IF(K4993&gt;TODAY(),"Active",IF(AND(K4993&lt;TODAY(),K4993&gt; TODAY()-365),"Exp-Grace","Expired")))</f>
        <v>Active</v>
      </c>
    </row>
    <row r="4994" spans="1:13" x14ac:dyDescent="0.3">
      <c r="A4994" s="17" t="s">
        <v>566</v>
      </c>
      <c r="B4994" s="5" t="s">
        <v>89</v>
      </c>
      <c r="C4994" s="5" t="s">
        <v>19534</v>
      </c>
      <c r="D4994" s="5" t="s">
        <v>19535</v>
      </c>
      <c r="E4994" s="5" t="s">
        <v>3069</v>
      </c>
      <c r="F4994" s="5" t="s">
        <v>614</v>
      </c>
      <c r="G4994" s="5" t="s">
        <v>155</v>
      </c>
      <c r="H4994" s="6">
        <v>98125</v>
      </c>
      <c r="I4994" s="5" t="s">
        <v>17</v>
      </c>
      <c r="J4994" s="7">
        <v>39746</v>
      </c>
      <c r="K4994" s="7">
        <v>45590</v>
      </c>
      <c r="L4994" s="5">
        <v>60504</v>
      </c>
      <c r="M4994" s="18" t="str">
        <f ca="1">IF(ISBLANK(K4994),"",IF(K4994&gt;TODAY(),"Active",IF(AND(K4994&lt;TODAY(),K4994&gt; TODAY()-365),"Exp-Grace","Expired")))</f>
        <v>Active</v>
      </c>
    </row>
    <row r="4995" spans="1:13" x14ac:dyDescent="0.3">
      <c r="A4995" s="17" t="s">
        <v>408</v>
      </c>
      <c r="B4995" s="5"/>
      <c r="C4995" s="5" t="s">
        <v>12769</v>
      </c>
      <c r="D4995" s="5" t="s">
        <v>1756</v>
      </c>
      <c r="E4995" s="5" t="s">
        <v>11948</v>
      </c>
      <c r="F4995" s="5" t="s">
        <v>12770</v>
      </c>
      <c r="G4995" s="5" t="s">
        <v>24</v>
      </c>
      <c r="H4995" s="6">
        <v>31305</v>
      </c>
      <c r="I4995" s="5" t="s">
        <v>17</v>
      </c>
      <c r="J4995" s="7">
        <v>40872</v>
      </c>
      <c r="K4995" s="7">
        <v>45986</v>
      </c>
      <c r="L4995" s="5">
        <v>20490</v>
      </c>
      <c r="M4995" s="18" t="str">
        <f ca="1">IF(ISBLANK(K4995),"",IF(K4995&gt;TODAY(),"Active",IF(AND(K4995&lt;TODAY(),K4995&gt; TODAY()-365),"Exp-Grace","Expired")))</f>
        <v>Active</v>
      </c>
    </row>
    <row r="4996" spans="1:13" x14ac:dyDescent="0.3">
      <c r="A4996" s="17" t="s">
        <v>2371</v>
      </c>
      <c r="B4996" s="5" t="s">
        <v>2372</v>
      </c>
      <c r="C4996" s="5" t="s">
        <v>2373</v>
      </c>
      <c r="D4996" s="5" t="s">
        <v>1225</v>
      </c>
      <c r="E4996" s="5" t="s">
        <v>2374</v>
      </c>
      <c r="F4996" s="5" t="s">
        <v>2375</v>
      </c>
      <c r="G4996" s="5" t="s">
        <v>24</v>
      </c>
      <c r="H4996" s="6">
        <v>30188</v>
      </c>
      <c r="I4996" s="5" t="s">
        <v>17</v>
      </c>
      <c r="J4996" s="7">
        <v>42180</v>
      </c>
      <c r="K4996" s="7">
        <v>46198</v>
      </c>
      <c r="L4996" s="5">
        <v>90930</v>
      </c>
      <c r="M4996" s="18" t="str">
        <f ca="1">IF(ISBLANK(K4996),"",IF(K4996&gt;TODAY(),"Active",IF(AND(K4996&lt;TODAY(),K4996&gt; TODAY()-365),"Exp-Grace","Expired")))</f>
        <v>Active</v>
      </c>
    </row>
    <row r="4997" spans="1:13" x14ac:dyDescent="0.3">
      <c r="A4997" s="15" t="s">
        <v>4380</v>
      </c>
      <c r="B4997" s="2"/>
      <c r="C4997" s="2" t="s">
        <v>10686</v>
      </c>
      <c r="D4997" s="2" t="s">
        <v>1230</v>
      </c>
      <c r="E4997" s="2" t="s">
        <v>9775</v>
      </c>
      <c r="F4997" s="2" t="s">
        <v>1928</v>
      </c>
      <c r="G4997" s="2" t="s">
        <v>413</v>
      </c>
      <c r="H4997" s="3">
        <v>35632</v>
      </c>
      <c r="I4997" s="2" t="s">
        <v>17</v>
      </c>
      <c r="J4997" s="14">
        <v>39838</v>
      </c>
      <c r="K4997" s="14">
        <v>44586</v>
      </c>
      <c r="L4997" s="2">
        <v>11622</v>
      </c>
      <c r="M4997" s="16" t="str">
        <f ca="1">IF(ISBLANK(K4997),"",IF(K4997&gt;TODAY(),"Active",IF(AND(K4997&lt;TODAY(),K4997&gt; TODAY()-365),"Exp-Grace","Expired")))</f>
        <v>Expired</v>
      </c>
    </row>
    <row r="4998" spans="1:13" x14ac:dyDescent="0.3">
      <c r="A4998" s="15" t="s">
        <v>1156</v>
      </c>
      <c r="B4998" s="2" t="s">
        <v>360</v>
      </c>
      <c r="C4998" s="2" t="s">
        <v>6171</v>
      </c>
      <c r="D4998" s="2" t="s">
        <v>6172</v>
      </c>
      <c r="E4998" s="2" t="s">
        <v>6173</v>
      </c>
      <c r="F4998" s="2" t="s">
        <v>1219</v>
      </c>
      <c r="G4998" s="2" t="s">
        <v>200</v>
      </c>
      <c r="H4998" s="3">
        <v>27699</v>
      </c>
      <c r="I4998" s="2" t="s">
        <v>17</v>
      </c>
      <c r="J4998" s="14">
        <v>40293</v>
      </c>
      <c r="K4998" s="14">
        <v>42119</v>
      </c>
      <c r="L4998" s="2">
        <v>64714</v>
      </c>
      <c r="M4998" s="16" t="str">
        <f ca="1">IF(ISBLANK(K4998),"",IF(K4998&gt;TODAY(),"Active",IF(AND(K4998&lt;TODAY(),K4998&gt; TODAY()-365),"Exp-Grace","Expired")))</f>
        <v>Expired</v>
      </c>
    </row>
    <row r="4999" spans="1:13" x14ac:dyDescent="0.3">
      <c r="A4999" s="17" t="s">
        <v>13439</v>
      </c>
      <c r="B4999" s="5"/>
      <c r="C4999" s="5" t="s">
        <v>13440</v>
      </c>
      <c r="D4999" s="5" t="s">
        <v>13441</v>
      </c>
      <c r="E4999" s="5" t="s">
        <v>2078</v>
      </c>
      <c r="F4999" s="5" t="s">
        <v>1270</v>
      </c>
      <c r="G4999" s="5" t="s">
        <v>1271</v>
      </c>
      <c r="H4999" s="6" t="s">
        <v>1270</v>
      </c>
      <c r="I4999" s="5" t="s">
        <v>421</v>
      </c>
      <c r="J4999" s="7">
        <v>40415</v>
      </c>
      <c r="K4999" s="7">
        <v>45529</v>
      </c>
      <c r="L4999" s="5">
        <v>58374</v>
      </c>
      <c r="M4999" s="18" t="str">
        <f ca="1">IF(ISBLANK(K4999),"",IF(K4999&gt;TODAY(),"Active",IF(AND(K4999&lt;TODAY(),K4999&gt; TODAY()-365),"Exp-Grace","Expired")))</f>
        <v>Active</v>
      </c>
    </row>
    <row r="5000" spans="1:13" x14ac:dyDescent="0.3">
      <c r="A5000" s="17" t="s">
        <v>3862</v>
      </c>
      <c r="B5000" s="5"/>
      <c r="C5000" s="5" t="s">
        <v>24444</v>
      </c>
      <c r="D5000" s="5" t="s">
        <v>24445</v>
      </c>
      <c r="E5000" s="5" t="s">
        <v>24446</v>
      </c>
      <c r="F5000" s="5" t="s">
        <v>6961</v>
      </c>
      <c r="G5000" s="5" t="s">
        <v>87</v>
      </c>
      <c r="H5000" s="6">
        <v>22203</v>
      </c>
      <c r="I5000" s="5" t="s">
        <v>17</v>
      </c>
      <c r="J5000" s="7">
        <v>42180</v>
      </c>
      <c r="K5000" s="7">
        <v>46198</v>
      </c>
      <c r="L5000" s="5">
        <v>91413</v>
      </c>
      <c r="M5000" s="18" t="str">
        <f ca="1">IF(ISBLANK(K5000),"",IF(K5000&gt;TODAY(),"Active",IF(AND(K5000&lt;TODAY(),K5000&gt; TODAY()-365),"Exp-Grace","Expired")))</f>
        <v>Active</v>
      </c>
    </row>
    <row r="5001" spans="1:13" x14ac:dyDescent="0.3">
      <c r="A5001" s="15" t="s">
        <v>6423</v>
      </c>
      <c r="B5001" s="2"/>
      <c r="C5001" s="2" t="s">
        <v>21149</v>
      </c>
      <c r="D5001" s="2" t="s">
        <v>84</v>
      </c>
      <c r="E5001" s="2" t="s">
        <v>21150</v>
      </c>
      <c r="F5001" s="2" t="s">
        <v>21151</v>
      </c>
      <c r="G5001" s="2" t="s">
        <v>21152</v>
      </c>
      <c r="H5001" s="3" t="s">
        <v>21152</v>
      </c>
      <c r="I5001" s="2" t="s">
        <v>21153</v>
      </c>
      <c r="J5001" s="14">
        <v>40688</v>
      </c>
      <c r="K5001" s="14">
        <v>42515</v>
      </c>
      <c r="L5001" s="2">
        <v>67473</v>
      </c>
      <c r="M5001" s="16" t="str">
        <f ca="1">IF(ISBLANK(K5001),"",IF(K5001&gt;TODAY(),"Active",IF(AND(K5001&lt;TODAY(),K5001&gt; TODAY()-365),"Exp-Grace","Expired")))</f>
        <v>Expired</v>
      </c>
    </row>
    <row r="5002" spans="1:13" x14ac:dyDescent="0.3">
      <c r="A5002" s="17" t="s">
        <v>6838</v>
      </c>
      <c r="B5002" s="5" t="s">
        <v>6839</v>
      </c>
      <c r="C5002" s="5" t="s">
        <v>6737</v>
      </c>
      <c r="D5002" s="5" t="s">
        <v>6840</v>
      </c>
      <c r="E5002" s="5" t="s">
        <v>6841</v>
      </c>
      <c r="F5002" s="5" t="s">
        <v>6842</v>
      </c>
      <c r="G5002" s="5" t="s">
        <v>6843</v>
      </c>
      <c r="H5002" s="6">
        <v>121</v>
      </c>
      <c r="I5002" s="5" t="s">
        <v>6844</v>
      </c>
      <c r="J5002" s="7">
        <v>40384</v>
      </c>
      <c r="K5002" s="7">
        <v>45498</v>
      </c>
      <c r="L5002" s="5">
        <v>65616</v>
      </c>
      <c r="M5002" s="18" t="str">
        <f ca="1">IF(ISBLANK(K5002),"",IF(K5002&gt;TODAY(),"Active",IF(AND(K5002&lt;TODAY(),K5002&gt; TODAY()-365),"Exp-Grace","Expired")))</f>
        <v>Active</v>
      </c>
    </row>
    <row r="5003" spans="1:13" x14ac:dyDescent="0.3">
      <c r="A5003" s="17" t="s">
        <v>8815</v>
      </c>
      <c r="B5003" s="5" t="s">
        <v>8816</v>
      </c>
      <c r="C5003" s="5" t="s">
        <v>6737</v>
      </c>
      <c r="D5003" s="5" t="s">
        <v>219</v>
      </c>
      <c r="E5003" s="5" t="s">
        <v>8817</v>
      </c>
      <c r="F5003" s="5" t="s">
        <v>6599</v>
      </c>
      <c r="G5003" s="5" t="s">
        <v>63</v>
      </c>
      <c r="H5003" s="6">
        <v>21401</v>
      </c>
      <c r="I5003" s="5" t="s">
        <v>17</v>
      </c>
      <c r="J5003" s="7">
        <v>38832</v>
      </c>
      <c r="K5003" s="7">
        <v>45772</v>
      </c>
      <c r="L5003" s="5">
        <v>45331</v>
      </c>
      <c r="M5003" s="18" t="str">
        <f ca="1">IF(ISBLANK(K5003),"",IF(K5003&gt;TODAY(),"Active",IF(AND(K5003&lt;TODAY(),K5003&gt; TODAY()-365),"Exp-Grace","Expired")))</f>
        <v>Active</v>
      </c>
    </row>
    <row r="5004" spans="1:13" x14ac:dyDescent="0.3">
      <c r="A5004" s="17" t="s">
        <v>4677</v>
      </c>
      <c r="B5004" s="5"/>
      <c r="C5004" s="5" t="s">
        <v>6737</v>
      </c>
      <c r="D5004" s="5" t="s">
        <v>24903</v>
      </c>
      <c r="E5004" s="5" t="s">
        <v>24904</v>
      </c>
      <c r="F5004" s="5" t="s">
        <v>35</v>
      </c>
      <c r="G5004" s="5" t="s">
        <v>36</v>
      </c>
      <c r="H5004" s="6" t="s">
        <v>24905</v>
      </c>
      <c r="I5004" s="5" t="s">
        <v>38</v>
      </c>
      <c r="J5004" s="7">
        <v>41998</v>
      </c>
      <c r="K5004" s="7">
        <v>46016</v>
      </c>
      <c r="L5004" s="5">
        <v>67683</v>
      </c>
      <c r="M5004" s="18" t="str">
        <f ca="1">IF(ISBLANK(K5004),"",IF(K5004&gt;TODAY(),"Active",IF(AND(K5004&lt;TODAY(),K5004&gt; TODAY()-365),"Exp-Grace","Expired")))</f>
        <v>Active</v>
      </c>
    </row>
    <row r="5005" spans="1:13" x14ac:dyDescent="0.3">
      <c r="A5005" s="15" t="s">
        <v>6736</v>
      </c>
      <c r="B5005" s="2"/>
      <c r="C5005" s="2" t="s">
        <v>6737</v>
      </c>
      <c r="D5005" s="2" t="s">
        <v>139</v>
      </c>
      <c r="E5005" s="2" t="s">
        <v>6738</v>
      </c>
      <c r="F5005" s="2" t="s">
        <v>6739</v>
      </c>
      <c r="G5005" s="2" t="s">
        <v>87</v>
      </c>
      <c r="H5005" s="3">
        <v>22046</v>
      </c>
      <c r="I5005" s="2" t="s">
        <v>17</v>
      </c>
      <c r="J5005" s="14">
        <v>38954</v>
      </c>
      <c r="K5005" s="14">
        <v>40780</v>
      </c>
      <c r="L5005" s="2">
        <v>30694</v>
      </c>
      <c r="M5005" s="16" t="str">
        <f ca="1">IF(ISBLANK(K5005),"",IF(K5005&gt;TODAY(),"Active",IF(AND(K5005&lt;TODAY(),K5005&gt; TODAY()-365),"Exp-Grace","Expired")))</f>
        <v>Expired</v>
      </c>
    </row>
    <row r="5006" spans="1:13" x14ac:dyDescent="0.3">
      <c r="A5006" s="17" t="s">
        <v>21121</v>
      </c>
      <c r="B5006" s="5"/>
      <c r="C5006" s="5" t="s">
        <v>21122</v>
      </c>
      <c r="D5006" s="5" t="s">
        <v>2034</v>
      </c>
      <c r="E5006" s="5" t="s">
        <v>21123</v>
      </c>
      <c r="F5006" s="5" t="s">
        <v>894</v>
      </c>
      <c r="G5006" s="5" t="s">
        <v>895</v>
      </c>
      <c r="H5006" s="6">
        <v>74075</v>
      </c>
      <c r="I5006" s="5" t="s">
        <v>17</v>
      </c>
      <c r="J5006" s="7">
        <v>44402</v>
      </c>
      <c r="K5006" s="7">
        <v>46593</v>
      </c>
      <c r="L5006" s="5">
        <v>161062</v>
      </c>
      <c r="M5006" s="18" t="str">
        <f ca="1">IF(ISBLANK(K5006),"",IF(K5006&gt;TODAY(),"Active",IF(AND(K5006&lt;TODAY(),K5006&gt; TODAY()-365),"Exp-Grace","Expired")))</f>
        <v>Active</v>
      </c>
    </row>
    <row r="5007" spans="1:13" x14ac:dyDescent="0.3">
      <c r="A5007" s="17" t="s">
        <v>23326</v>
      </c>
      <c r="B5007" s="5" t="s">
        <v>19</v>
      </c>
      <c r="C5007" s="5" t="s">
        <v>23327</v>
      </c>
      <c r="D5007" s="5" t="s">
        <v>84</v>
      </c>
      <c r="E5007" s="5" t="s">
        <v>565</v>
      </c>
      <c r="F5007" s="5" t="s">
        <v>315</v>
      </c>
      <c r="G5007" s="5" t="s">
        <v>24</v>
      </c>
      <c r="H5007" s="6">
        <v>30303</v>
      </c>
      <c r="I5007" s="5" t="s">
        <v>17</v>
      </c>
      <c r="J5007" s="7">
        <v>39989</v>
      </c>
      <c r="K5007" s="7">
        <v>45833</v>
      </c>
      <c r="L5007" s="5">
        <v>57286</v>
      </c>
      <c r="M5007" s="18" t="str">
        <f ca="1">IF(ISBLANK(K5007),"",IF(K5007&gt;TODAY(),"Active",IF(AND(K5007&lt;TODAY(),K5007&gt; TODAY()-365),"Exp-Grace","Expired")))</f>
        <v>Active</v>
      </c>
    </row>
    <row r="5008" spans="1:13" x14ac:dyDescent="0.3">
      <c r="A5008" s="15" t="s">
        <v>4683</v>
      </c>
      <c r="B5008" s="2" t="s">
        <v>277</v>
      </c>
      <c r="C5008" s="2" t="s">
        <v>4684</v>
      </c>
      <c r="D5008" s="2" t="s">
        <v>428</v>
      </c>
      <c r="E5008" s="2"/>
      <c r="F5008" s="2" t="s">
        <v>1441</v>
      </c>
      <c r="G5008" s="2" t="s">
        <v>181</v>
      </c>
      <c r="H5008" s="3">
        <v>61701</v>
      </c>
      <c r="I5008" s="2" t="s">
        <v>17</v>
      </c>
      <c r="J5008" s="14">
        <v>39869</v>
      </c>
      <c r="K5008" s="14">
        <v>41695</v>
      </c>
      <c r="L5008" s="2">
        <v>61621</v>
      </c>
      <c r="M5008" s="16" t="str">
        <f ca="1">IF(ISBLANK(K5008),"",IF(K5008&gt;TODAY(),"Active",IF(AND(K5008&lt;TODAY(),K5008&gt; TODAY()-365),"Exp-Grace","Expired")))</f>
        <v>Expired</v>
      </c>
    </row>
    <row r="5009" spans="1:13" x14ac:dyDescent="0.3">
      <c r="A5009" s="15" t="s">
        <v>12759</v>
      </c>
      <c r="B5009" s="2"/>
      <c r="C5009" s="2" t="s">
        <v>12760</v>
      </c>
      <c r="D5009" s="2" t="s">
        <v>11923</v>
      </c>
      <c r="E5009" s="2" t="s">
        <v>12761</v>
      </c>
      <c r="F5009" s="2" t="s">
        <v>12762</v>
      </c>
      <c r="G5009" s="2" t="s">
        <v>12762</v>
      </c>
      <c r="H5009" s="3">
        <v>10673</v>
      </c>
      <c r="I5009" s="2" t="s">
        <v>5468</v>
      </c>
      <c r="J5009" s="14">
        <v>42180</v>
      </c>
      <c r="K5009" s="14">
        <v>44007</v>
      </c>
      <c r="L5009" s="2">
        <v>91360</v>
      </c>
      <c r="M5009" s="16" t="str">
        <f ca="1">IF(ISBLANK(K5009),"",IF(K5009&gt;TODAY(),"Active",IF(AND(K5009&lt;TODAY(),K5009&gt; TODAY()-365),"Exp-Grace","Expired")))</f>
        <v>Expired</v>
      </c>
    </row>
    <row r="5010" spans="1:13" x14ac:dyDescent="0.3">
      <c r="A5010" s="15" t="s">
        <v>24322</v>
      </c>
      <c r="B5010" s="2"/>
      <c r="C5010" s="2" t="s">
        <v>24323</v>
      </c>
      <c r="D5010" s="2" t="s">
        <v>4751</v>
      </c>
      <c r="E5010" s="2" t="s">
        <v>1580</v>
      </c>
      <c r="F5010" s="2" t="s">
        <v>105</v>
      </c>
      <c r="G5010" s="2" t="s">
        <v>106</v>
      </c>
      <c r="H5010" s="3">
        <v>33406</v>
      </c>
      <c r="I5010" s="2" t="s">
        <v>17</v>
      </c>
      <c r="J5010" s="14">
        <v>41419</v>
      </c>
      <c r="K5010" s="14">
        <v>43245</v>
      </c>
      <c r="L5010" s="2">
        <v>51400</v>
      </c>
      <c r="M5010" s="16" t="str">
        <f ca="1">IF(ISBLANK(K5010),"",IF(K5010&gt;TODAY(),"Active",IF(AND(K5010&lt;TODAY(),K5010&gt; TODAY()-365),"Exp-Grace","Expired")))</f>
        <v>Expired</v>
      </c>
    </row>
    <row r="5011" spans="1:13" x14ac:dyDescent="0.3">
      <c r="A5011" s="15" t="s">
        <v>3021</v>
      </c>
      <c r="B5011" s="2" t="s">
        <v>3022</v>
      </c>
      <c r="C5011" s="2" t="s">
        <v>3023</v>
      </c>
      <c r="D5011" s="2" t="s">
        <v>197</v>
      </c>
      <c r="E5011" s="2" t="s">
        <v>98</v>
      </c>
      <c r="F5011" s="2" t="s">
        <v>604</v>
      </c>
      <c r="G5011" s="2" t="s">
        <v>211</v>
      </c>
      <c r="H5011" s="3">
        <v>44113</v>
      </c>
      <c r="I5011" s="2" t="s">
        <v>17</v>
      </c>
      <c r="J5011" s="14">
        <v>38193</v>
      </c>
      <c r="K5011" s="14">
        <v>40019</v>
      </c>
      <c r="L5011" s="2">
        <v>30498</v>
      </c>
      <c r="M5011" s="16" t="str">
        <f ca="1">IF(ISBLANK(K5011),"",IF(K5011&gt;TODAY(),"Active",IF(AND(K5011&lt;TODAY(),K5011&gt; TODAY()-365),"Exp-Grace","Expired")))</f>
        <v>Expired</v>
      </c>
    </row>
    <row r="5012" spans="1:13" x14ac:dyDescent="0.3">
      <c r="A5012" s="15" t="s">
        <v>10170</v>
      </c>
      <c r="B5012" s="2" t="s">
        <v>7020</v>
      </c>
      <c r="C5012" s="2" t="s">
        <v>10171</v>
      </c>
      <c r="D5012" s="2" t="s">
        <v>10172</v>
      </c>
      <c r="E5012" s="2" t="s">
        <v>2143</v>
      </c>
      <c r="F5012" s="2" t="s">
        <v>10173</v>
      </c>
      <c r="G5012" s="2" t="s">
        <v>968</v>
      </c>
      <c r="H5012" s="4" t="s">
        <v>10174</v>
      </c>
      <c r="I5012" s="2" t="s">
        <v>17</v>
      </c>
      <c r="J5012" s="14">
        <v>39807</v>
      </c>
      <c r="K5012" s="14">
        <v>41633</v>
      </c>
      <c r="L5012" s="2">
        <v>60974</v>
      </c>
      <c r="M5012" s="16" t="str">
        <f ca="1">IF(ISBLANK(K5012),"",IF(K5012&gt;TODAY(),"Active",IF(AND(K5012&lt;TODAY(),K5012&gt; TODAY()-365),"Exp-Grace","Expired")))</f>
        <v>Expired</v>
      </c>
    </row>
    <row r="5013" spans="1:13" x14ac:dyDescent="0.3">
      <c r="A5013" s="19" t="s">
        <v>10</v>
      </c>
      <c r="B5013" s="10"/>
      <c r="C5013" s="10" t="s">
        <v>4568</v>
      </c>
      <c r="D5013" s="10" t="s">
        <v>197</v>
      </c>
      <c r="E5013" s="10" t="s">
        <v>4569</v>
      </c>
      <c r="F5013" s="10" t="s">
        <v>86</v>
      </c>
      <c r="G5013" s="10" t="s">
        <v>343</v>
      </c>
      <c r="H5013" s="13" t="s">
        <v>4570</v>
      </c>
      <c r="I5013" s="10" t="s">
        <v>17</v>
      </c>
      <c r="J5013" s="12">
        <v>42180</v>
      </c>
      <c r="K5013" s="12">
        <v>45102</v>
      </c>
      <c r="L5013" s="10">
        <v>91656</v>
      </c>
      <c r="M5013" s="20" t="str">
        <f ca="1">IF(ISBLANK(K5013),"",IF(K5013&gt;TODAY(),"Active",IF(AND(K5013&lt;TODAY(),K5013&gt; TODAY()-365),"Exp-Grace","Expired")))</f>
        <v>Exp-Grace</v>
      </c>
    </row>
    <row r="5014" spans="1:13" x14ac:dyDescent="0.3">
      <c r="A5014" s="19" t="s">
        <v>1470</v>
      </c>
      <c r="B5014" s="10"/>
      <c r="C5014" s="10" t="s">
        <v>6362</v>
      </c>
      <c r="D5014" s="10" t="s">
        <v>6363</v>
      </c>
      <c r="E5014" s="10" t="s">
        <v>6364</v>
      </c>
      <c r="F5014" s="10" t="s">
        <v>6365</v>
      </c>
      <c r="G5014" s="10" t="s">
        <v>130</v>
      </c>
      <c r="H5014" s="11">
        <v>15146</v>
      </c>
      <c r="I5014" s="10" t="s">
        <v>17</v>
      </c>
      <c r="J5014" s="12">
        <v>39563</v>
      </c>
      <c r="K5014" s="12">
        <v>45407</v>
      </c>
      <c r="L5014" s="10">
        <v>59395</v>
      </c>
      <c r="M5014" s="20" t="str">
        <f ca="1">IF(ISBLANK(K5014),"",IF(K5014&gt;TODAY(),"Active",IF(AND(K5014&lt;TODAY(),K5014&gt; TODAY()-365),"Exp-Grace","Expired")))</f>
        <v>Exp-Grace</v>
      </c>
    </row>
    <row r="5015" spans="1:13" x14ac:dyDescent="0.3">
      <c r="A5015" s="17" t="s">
        <v>3060</v>
      </c>
      <c r="B5015" s="5"/>
      <c r="C5015" s="5" t="s">
        <v>3061</v>
      </c>
      <c r="D5015" s="5" t="s">
        <v>3062</v>
      </c>
      <c r="E5015" s="5" t="s">
        <v>1968</v>
      </c>
      <c r="F5015" s="5" t="s">
        <v>600</v>
      </c>
      <c r="G5015" s="5" t="s">
        <v>24</v>
      </c>
      <c r="H5015" s="6">
        <v>31721</v>
      </c>
      <c r="I5015" s="5" t="s">
        <v>17</v>
      </c>
      <c r="J5015" s="7">
        <v>41480</v>
      </c>
      <c r="K5015" s="7">
        <v>45498</v>
      </c>
      <c r="L5015" s="5">
        <v>54880</v>
      </c>
      <c r="M5015" s="18" t="str">
        <f ca="1">IF(ISBLANK(K5015),"",IF(K5015&gt;TODAY(),"Active",IF(AND(K5015&lt;TODAY(),K5015&gt; TODAY()-365),"Exp-Grace","Expired")))</f>
        <v>Active</v>
      </c>
    </row>
    <row r="5016" spans="1:13" x14ac:dyDescent="0.3">
      <c r="A5016" s="17" t="s">
        <v>908</v>
      </c>
      <c r="B5016" s="5" t="s">
        <v>625</v>
      </c>
      <c r="C5016" s="5" t="s">
        <v>3061</v>
      </c>
      <c r="D5016" s="5" t="s">
        <v>24261</v>
      </c>
      <c r="E5016" s="5" t="s">
        <v>24262</v>
      </c>
      <c r="F5016" s="5" t="s">
        <v>3205</v>
      </c>
      <c r="G5016" s="5" t="s">
        <v>87</v>
      </c>
      <c r="H5016" s="6">
        <v>23320</v>
      </c>
      <c r="I5016" s="5" t="s">
        <v>17</v>
      </c>
      <c r="J5016" s="7">
        <v>39563</v>
      </c>
      <c r="K5016" s="7">
        <v>46502</v>
      </c>
      <c r="L5016" s="5">
        <v>48569</v>
      </c>
      <c r="M5016" s="18" t="str">
        <f ca="1">IF(ISBLANK(K5016),"",IF(K5016&gt;TODAY(),"Active",IF(AND(K5016&lt;TODAY(),K5016&gt; TODAY()-365),"Exp-Grace","Expired")))</f>
        <v>Active</v>
      </c>
    </row>
    <row r="5017" spans="1:13" x14ac:dyDescent="0.3">
      <c r="A5017" s="17" t="s">
        <v>821</v>
      </c>
      <c r="B5017" s="5"/>
      <c r="C5017" s="5" t="s">
        <v>23113</v>
      </c>
      <c r="D5017" s="5" t="s">
        <v>23114</v>
      </c>
      <c r="E5017" s="5" t="s">
        <v>9571</v>
      </c>
      <c r="F5017" s="5" t="s">
        <v>210</v>
      </c>
      <c r="G5017" s="5" t="s">
        <v>211</v>
      </c>
      <c r="H5017" s="6">
        <v>43221</v>
      </c>
      <c r="I5017" s="5" t="s">
        <v>17</v>
      </c>
      <c r="J5017" s="7">
        <v>41876</v>
      </c>
      <c r="K5017" s="7">
        <v>45894</v>
      </c>
      <c r="L5017" s="5">
        <v>84990</v>
      </c>
      <c r="M5017" s="18" t="str">
        <f ca="1">IF(ISBLANK(K5017),"",IF(K5017&gt;TODAY(),"Active",IF(AND(K5017&lt;TODAY(),K5017&gt; TODAY()-365),"Exp-Grace","Expired")))</f>
        <v>Active</v>
      </c>
    </row>
    <row r="5018" spans="1:13" x14ac:dyDescent="0.3">
      <c r="A5018" s="17" t="s">
        <v>550</v>
      </c>
      <c r="B5018" s="5"/>
      <c r="C5018" s="5" t="s">
        <v>4511</v>
      </c>
      <c r="D5018" s="5" t="s">
        <v>428</v>
      </c>
      <c r="E5018" s="5" t="s">
        <v>4512</v>
      </c>
      <c r="F5018" s="5" t="s">
        <v>210</v>
      </c>
      <c r="G5018" s="5" t="s">
        <v>211</v>
      </c>
      <c r="H5018" s="6">
        <v>43210</v>
      </c>
      <c r="I5018" s="5" t="s">
        <v>17</v>
      </c>
      <c r="J5018" s="7">
        <v>41723</v>
      </c>
      <c r="K5018" s="7">
        <v>45741</v>
      </c>
      <c r="L5018" s="5">
        <v>70070</v>
      </c>
      <c r="M5018" s="18" t="str">
        <f ca="1">IF(ISBLANK(K5018),"",IF(K5018&gt;TODAY(),"Active",IF(AND(K5018&lt;TODAY(),K5018&gt; TODAY()-365),"Exp-Grace","Expired")))</f>
        <v>Active</v>
      </c>
    </row>
    <row r="5019" spans="1:13" x14ac:dyDescent="0.3">
      <c r="A5019" s="19" t="s">
        <v>816</v>
      </c>
      <c r="B5019" s="10" t="s">
        <v>277</v>
      </c>
      <c r="C5019" s="10" t="s">
        <v>25497</v>
      </c>
      <c r="D5019" s="10" t="s">
        <v>197</v>
      </c>
      <c r="E5019" s="10" t="s">
        <v>25498</v>
      </c>
      <c r="F5019" s="10" t="s">
        <v>25499</v>
      </c>
      <c r="G5019" s="10" t="s">
        <v>343</v>
      </c>
      <c r="H5019" s="13" t="s">
        <v>25500</v>
      </c>
      <c r="I5019" s="10" t="s">
        <v>17</v>
      </c>
      <c r="J5019" s="12">
        <v>41268</v>
      </c>
      <c r="K5019" s="12">
        <v>45285</v>
      </c>
      <c r="L5019" s="10">
        <v>44000</v>
      </c>
      <c r="M5019" s="20" t="str">
        <f ca="1">IF(ISBLANK(K5019),"",IF(K5019&gt;TODAY(),"Active",IF(AND(K5019&lt;TODAY(),K5019&gt; TODAY()-365),"Exp-Grace","Expired")))</f>
        <v>Exp-Grace</v>
      </c>
    </row>
    <row r="5020" spans="1:13" x14ac:dyDescent="0.3">
      <c r="A5020" s="17" t="s">
        <v>912</v>
      </c>
      <c r="B5020" s="5" t="s">
        <v>877</v>
      </c>
      <c r="C5020" s="5" t="s">
        <v>17445</v>
      </c>
      <c r="D5020" s="5" t="s">
        <v>7291</v>
      </c>
      <c r="E5020" s="5" t="s">
        <v>17446</v>
      </c>
      <c r="F5020" s="5" t="s">
        <v>3334</v>
      </c>
      <c r="G5020" s="5" t="s">
        <v>211</v>
      </c>
      <c r="H5020" s="6">
        <v>43065</v>
      </c>
      <c r="I5020" s="5" t="s">
        <v>17</v>
      </c>
      <c r="J5020" s="7">
        <v>40019</v>
      </c>
      <c r="K5020" s="7">
        <v>45863</v>
      </c>
      <c r="L5020" s="5">
        <v>11655</v>
      </c>
      <c r="M5020" s="18" t="str">
        <f ca="1">IF(ISBLANK(K5020),"",IF(K5020&gt;TODAY(),"Active",IF(AND(K5020&lt;TODAY(),K5020&gt; TODAY()-365),"Exp-Grace","Expired")))</f>
        <v>Active</v>
      </c>
    </row>
    <row r="5021" spans="1:13" x14ac:dyDescent="0.3">
      <c r="A5021" s="17" t="s">
        <v>2203</v>
      </c>
      <c r="B5021" s="5"/>
      <c r="C5021" s="5" t="s">
        <v>22552</v>
      </c>
      <c r="D5021" s="5" t="s">
        <v>22553</v>
      </c>
      <c r="E5021" s="5" t="s">
        <v>22554</v>
      </c>
      <c r="F5021" s="5" t="s">
        <v>6122</v>
      </c>
      <c r="G5021" s="5" t="s">
        <v>70</v>
      </c>
      <c r="H5021" s="6">
        <v>46804</v>
      </c>
      <c r="I5021" s="5" t="s">
        <v>17</v>
      </c>
      <c r="J5021" s="7">
        <v>41998</v>
      </c>
      <c r="K5021" s="7">
        <v>46016</v>
      </c>
      <c r="L5021" s="5">
        <v>90153</v>
      </c>
      <c r="M5021" s="18" t="str">
        <f ca="1">IF(ISBLANK(K5021),"",IF(K5021&gt;TODAY(),"Active",IF(AND(K5021&lt;TODAY(),K5021&gt; TODAY()-365),"Exp-Grace","Expired")))</f>
        <v>Active</v>
      </c>
    </row>
    <row r="5022" spans="1:13" x14ac:dyDescent="0.3">
      <c r="A5022" s="15" t="s">
        <v>5274</v>
      </c>
      <c r="B5022" s="2"/>
      <c r="C5022" s="2" t="s">
        <v>6918</v>
      </c>
      <c r="D5022" s="2" t="s">
        <v>6919</v>
      </c>
      <c r="E5022" s="2" t="s">
        <v>6920</v>
      </c>
      <c r="F5022" s="2" t="s">
        <v>6921</v>
      </c>
      <c r="G5022" s="2" t="s">
        <v>70</v>
      </c>
      <c r="H5022" s="3">
        <v>46755</v>
      </c>
      <c r="I5022" s="2" t="s">
        <v>17</v>
      </c>
      <c r="J5022" s="14">
        <v>39746</v>
      </c>
      <c r="K5022" s="14">
        <v>43398</v>
      </c>
      <c r="L5022" s="2">
        <v>60525</v>
      </c>
      <c r="M5022" s="16" t="str">
        <f ca="1">IF(ISBLANK(K5022),"",IF(K5022&gt;TODAY(),"Active",IF(AND(K5022&lt;TODAY(),K5022&gt; TODAY()-365),"Exp-Grace","Expired")))</f>
        <v>Expired</v>
      </c>
    </row>
    <row r="5023" spans="1:13" x14ac:dyDescent="0.3">
      <c r="A5023" s="17" t="s">
        <v>18251</v>
      </c>
      <c r="B5023" s="5" t="s">
        <v>1375</v>
      </c>
      <c r="C5023" s="5" t="s">
        <v>18252</v>
      </c>
      <c r="D5023" s="5" t="s">
        <v>4183</v>
      </c>
      <c r="E5023" s="5" t="s">
        <v>18253</v>
      </c>
      <c r="F5023" s="5" t="s">
        <v>18254</v>
      </c>
      <c r="G5023" s="5" t="s">
        <v>24</v>
      </c>
      <c r="H5023" s="6">
        <v>30107</v>
      </c>
      <c r="I5023" s="5" t="s">
        <v>17</v>
      </c>
      <c r="J5023" s="7">
        <v>37919</v>
      </c>
      <c r="K5023" s="7">
        <v>45590</v>
      </c>
      <c r="L5023" s="5">
        <v>11661</v>
      </c>
      <c r="M5023" s="18" t="str">
        <f ca="1">IF(ISBLANK(K5023),"",IF(K5023&gt;TODAY(),"Active",IF(AND(K5023&lt;TODAY(),K5023&gt; TODAY()-365),"Exp-Grace","Expired")))</f>
        <v>Active</v>
      </c>
    </row>
    <row r="5024" spans="1:13" x14ac:dyDescent="0.3">
      <c r="A5024" s="17" t="s">
        <v>5554</v>
      </c>
      <c r="B5024" s="5" t="s">
        <v>7490</v>
      </c>
      <c r="C5024" s="5" t="s">
        <v>7491</v>
      </c>
      <c r="D5024" s="5" t="s">
        <v>1257</v>
      </c>
      <c r="E5024" s="5" t="s">
        <v>7492</v>
      </c>
      <c r="F5024" s="5" t="s">
        <v>5590</v>
      </c>
      <c r="G5024" s="5" t="s">
        <v>87</v>
      </c>
      <c r="H5024" s="6">
        <v>22911</v>
      </c>
      <c r="I5024" s="5" t="s">
        <v>17</v>
      </c>
      <c r="J5024" s="7">
        <v>40415</v>
      </c>
      <c r="K5024" s="7">
        <v>45529</v>
      </c>
      <c r="L5024" s="5">
        <v>56603</v>
      </c>
      <c r="M5024" s="18" t="str">
        <f ca="1">IF(ISBLANK(K5024),"",IF(K5024&gt;TODAY(),"Active",IF(AND(K5024&lt;TODAY(),K5024&gt; TODAY()-365),"Exp-Grace","Expired")))</f>
        <v>Active</v>
      </c>
    </row>
    <row r="5025" spans="1:13" x14ac:dyDescent="0.3">
      <c r="A5025" s="15" t="s">
        <v>20011</v>
      </c>
      <c r="B5025" s="2"/>
      <c r="C5025" s="2" t="s">
        <v>20012</v>
      </c>
      <c r="D5025" s="2" t="s">
        <v>20013</v>
      </c>
      <c r="E5025" s="2" t="s">
        <v>5523</v>
      </c>
      <c r="F5025" s="2" t="s">
        <v>3090</v>
      </c>
      <c r="G5025" s="2"/>
      <c r="H5025" s="3">
        <v>80012</v>
      </c>
      <c r="I5025" s="2" t="s">
        <v>17</v>
      </c>
      <c r="J5025" s="14">
        <v>39807</v>
      </c>
      <c r="K5025" s="14">
        <v>43459</v>
      </c>
      <c r="L5025" s="2">
        <v>52444</v>
      </c>
      <c r="M5025" s="16" t="str">
        <f ca="1">IF(ISBLANK(K5025),"",IF(K5025&gt;TODAY(),"Active",IF(AND(K5025&lt;TODAY(),K5025&gt; TODAY()-365),"Exp-Grace","Expired")))</f>
        <v>Expired</v>
      </c>
    </row>
    <row r="5026" spans="1:13" x14ac:dyDescent="0.3">
      <c r="A5026" s="15" t="s">
        <v>94</v>
      </c>
      <c r="B5026" s="2" t="s">
        <v>679</v>
      </c>
      <c r="C5026" s="2" t="s">
        <v>21547</v>
      </c>
      <c r="D5026" s="2" t="s">
        <v>21548</v>
      </c>
      <c r="E5026" s="2" t="s">
        <v>21549</v>
      </c>
      <c r="F5026" s="2" t="s">
        <v>2405</v>
      </c>
      <c r="G5026" s="2" t="s">
        <v>499</v>
      </c>
      <c r="H5026" s="3">
        <v>29732</v>
      </c>
      <c r="I5026" s="2" t="s">
        <v>17</v>
      </c>
      <c r="J5026" s="14">
        <v>39563</v>
      </c>
      <c r="K5026" s="14">
        <v>41389</v>
      </c>
      <c r="L5026" s="2">
        <v>32701</v>
      </c>
      <c r="M5026" s="16" t="str">
        <f ca="1">IF(ISBLANK(K5026),"",IF(K5026&gt;TODAY(),"Active",IF(AND(K5026&lt;TODAY(),K5026&gt; TODAY()-365),"Exp-Grace","Expired")))</f>
        <v>Expired</v>
      </c>
    </row>
    <row r="5027" spans="1:13" x14ac:dyDescent="0.3">
      <c r="A5027" s="17" t="s">
        <v>7501</v>
      </c>
      <c r="B5027" s="5"/>
      <c r="C5027" s="5" t="s">
        <v>14947</v>
      </c>
      <c r="D5027" s="5" t="s">
        <v>14948</v>
      </c>
      <c r="E5027" s="5" t="s">
        <v>14949</v>
      </c>
      <c r="F5027" s="5" t="s">
        <v>14950</v>
      </c>
      <c r="G5027" s="5" t="s">
        <v>200</v>
      </c>
      <c r="H5027" s="6">
        <v>27502</v>
      </c>
      <c r="I5027" s="5" t="s">
        <v>17</v>
      </c>
      <c r="J5027" s="7">
        <v>39807</v>
      </c>
      <c r="K5027" s="7">
        <v>45651</v>
      </c>
      <c r="L5027" s="5">
        <v>37419</v>
      </c>
      <c r="M5027" s="18" t="str">
        <f ca="1">IF(ISBLANK(K5027),"",IF(K5027&gt;TODAY(),"Active",IF(AND(K5027&lt;TODAY(),K5027&gt; TODAY()-365),"Exp-Grace","Expired")))</f>
        <v>Active</v>
      </c>
    </row>
    <row r="5028" spans="1:13" x14ac:dyDescent="0.3">
      <c r="A5028" s="17" t="s">
        <v>5879</v>
      </c>
      <c r="B5028" s="5"/>
      <c r="C5028" s="5" t="s">
        <v>2927</v>
      </c>
      <c r="D5028" s="5" t="s">
        <v>1257</v>
      </c>
      <c r="E5028" s="5" t="s">
        <v>5880</v>
      </c>
      <c r="F5028" s="5" t="s">
        <v>5881</v>
      </c>
      <c r="G5028" s="5" t="s">
        <v>181</v>
      </c>
      <c r="H5028" s="6">
        <v>60448</v>
      </c>
      <c r="I5028" s="5" t="s">
        <v>17</v>
      </c>
      <c r="J5028" s="7">
        <v>41998</v>
      </c>
      <c r="K5028" s="7">
        <v>46016</v>
      </c>
      <c r="L5028" s="5">
        <v>64913</v>
      </c>
      <c r="M5028" s="18" t="str">
        <f ca="1">IF(ISBLANK(K5028),"",IF(K5028&gt;TODAY(),"Active",IF(AND(K5028&lt;TODAY(),K5028&gt; TODAY()-365),"Exp-Grace","Expired")))</f>
        <v>Active</v>
      </c>
    </row>
    <row r="5029" spans="1:13" x14ac:dyDescent="0.3">
      <c r="A5029" s="17" t="s">
        <v>150</v>
      </c>
      <c r="B5029" s="5" t="s">
        <v>82</v>
      </c>
      <c r="C5029" s="5" t="s">
        <v>2927</v>
      </c>
      <c r="D5029" s="5" t="s">
        <v>1463</v>
      </c>
      <c r="E5029" s="5" t="s">
        <v>15245</v>
      </c>
      <c r="F5029" s="5" t="s">
        <v>4995</v>
      </c>
      <c r="G5029" s="5" t="s">
        <v>24</v>
      </c>
      <c r="H5029" s="6">
        <v>30040</v>
      </c>
      <c r="I5029" s="5" t="s">
        <v>17</v>
      </c>
      <c r="J5029" s="7">
        <v>39838</v>
      </c>
      <c r="K5029" s="7">
        <v>45682</v>
      </c>
      <c r="L5029" s="5">
        <v>24417</v>
      </c>
      <c r="M5029" s="18" t="str">
        <f ca="1">IF(ISBLANK(K5029),"",IF(K5029&gt;TODAY(),"Active",IF(AND(K5029&lt;TODAY(),K5029&gt; TODAY()-365),"Exp-Grace","Expired")))</f>
        <v>Active</v>
      </c>
    </row>
    <row r="5030" spans="1:13" x14ac:dyDescent="0.3">
      <c r="A5030" s="17" t="s">
        <v>1904</v>
      </c>
      <c r="B5030" s="5" t="s">
        <v>3091</v>
      </c>
      <c r="C5030" s="5" t="s">
        <v>13834</v>
      </c>
      <c r="D5030" s="5" t="s">
        <v>10605</v>
      </c>
      <c r="E5030" s="5" t="s">
        <v>5144</v>
      </c>
      <c r="F5030" s="5" t="s">
        <v>13835</v>
      </c>
      <c r="G5030" s="5" t="s">
        <v>181</v>
      </c>
      <c r="H5030" s="6">
        <v>62226</v>
      </c>
      <c r="I5030" s="5" t="s">
        <v>17</v>
      </c>
      <c r="J5030" s="7">
        <v>42911</v>
      </c>
      <c r="K5030" s="7">
        <v>46198</v>
      </c>
      <c r="L5030" s="5">
        <v>99173</v>
      </c>
      <c r="M5030" s="18" t="str">
        <f ca="1">IF(ISBLANK(K5030),"",IF(K5030&gt;TODAY(),"Active",IF(AND(K5030&lt;TODAY(),K5030&gt; TODAY()-365),"Exp-Grace","Expired")))</f>
        <v>Active</v>
      </c>
    </row>
    <row r="5031" spans="1:13" x14ac:dyDescent="0.3">
      <c r="A5031" s="15" t="s">
        <v>10702</v>
      </c>
      <c r="B5031" s="2" t="s">
        <v>277</v>
      </c>
      <c r="C5031" s="2" t="s">
        <v>20348</v>
      </c>
      <c r="D5031" s="2" t="s">
        <v>139</v>
      </c>
      <c r="E5031" s="2"/>
      <c r="F5031" s="2" t="s">
        <v>99</v>
      </c>
      <c r="G5031" s="2" t="s">
        <v>44</v>
      </c>
      <c r="H5031" s="3">
        <v>80224</v>
      </c>
      <c r="I5031" s="2" t="s">
        <v>17</v>
      </c>
      <c r="J5031" s="14">
        <v>39807</v>
      </c>
      <c r="K5031" s="14">
        <v>41633</v>
      </c>
      <c r="L5031" s="2">
        <v>61154</v>
      </c>
      <c r="M5031" s="16" t="str">
        <f ca="1">IF(ISBLANK(K5031),"",IF(K5031&gt;TODAY(),"Active",IF(AND(K5031&lt;TODAY(),K5031&gt; TODAY()-365),"Exp-Grace","Expired")))</f>
        <v>Expired</v>
      </c>
    </row>
    <row r="5032" spans="1:13" x14ac:dyDescent="0.3">
      <c r="A5032" s="17" t="s">
        <v>261</v>
      </c>
      <c r="B5032" s="5" t="s">
        <v>360</v>
      </c>
      <c r="C5032" s="5" t="s">
        <v>23991</v>
      </c>
      <c r="D5032" s="5" t="s">
        <v>139</v>
      </c>
      <c r="E5032" s="5" t="s">
        <v>85</v>
      </c>
      <c r="F5032" s="5" t="s">
        <v>7915</v>
      </c>
      <c r="G5032" s="5" t="s">
        <v>343</v>
      </c>
      <c r="H5032" s="8" t="s">
        <v>8752</v>
      </c>
      <c r="I5032" s="5" t="s">
        <v>17</v>
      </c>
      <c r="J5032" s="7">
        <v>39807</v>
      </c>
      <c r="K5032" s="7">
        <v>45651</v>
      </c>
      <c r="L5032" s="5">
        <v>61009</v>
      </c>
      <c r="M5032" s="18" t="str">
        <f ca="1">IF(ISBLANK(K5032),"",IF(K5032&gt;TODAY(),"Active",IF(AND(K5032&lt;TODAY(),K5032&gt; TODAY()-365),"Exp-Grace","Expired")))</f>
        <v>Active</v>
      </c>
    </row>
    <row r="5033" spans="1:13" x14ac:dyDescent="0.3">
      <c r="A5033" s="17" t="s">
        <v>3003</v>
      </c>
      <c r="B5033" s="5"/>
      <c r="C5033" s="5" t="s">
        <v>3004</v>
      </c>
      <c r="D5033" s="5" t="s">
        <v>953</v>
      </c>
      <c r="E5033" s="5" t="s">
        <v>3005</v>
      </c>
      <c r="F5033" s="5" t="s">
        <v>3006</v>
      </c>
      <c r="G5033" s="5" t="s">
        <v>181</v>
      </c>
      <c r="H5033" s="6">
        <v>61761</v>
      </c>
      <c r="I5033" s="5" t="s">
        <v>17</v>
      </c>
      <c r="J5033" s="7">
        <v>42119</v>
      </c>
      <c r="K5033" s="7">
        <v>46137</v>
      </c>
      <c r="L5033" s="5">
        <v>90570</v>
      </c>
      <c r="M5033" s="18" t="str">
        <f ca="1">IF(ISBLANK(K5033),"",IF(K5033&gt;TODAY(),"Active",IF(AND(K5033&lt;TODAY(),K5033&gt; TODAY()-365),"Exp-Grace","Expired")))</f>
        <v>Active</v>
      </c>
    </row>
    <row r="5034" spans="1:13" x14ac:dyDescent="0.3">
      <c r="A5034" s="17" t="s">
        <v>5539</v>
      </c>
      <c r="B5034" s="5"/>
      <c r="C5034" s="5" t="s">
        <v>5540</v>
      </c>
      <c r="D5034" s="5" t="s">
        <v>5541</v>
      </c>
      <c r="E5034" s="5" t="s">
        <v>4854</v>
      </c>
      <c r="F5034" s="5" t="s">
        <v>5542</v>
      </c>
      <c r="G5034" s="5" t="s">
        <v>115</v>
      </c>
      <c r="H5034" s="6">
        <v>97303</v>
      </c>
      <c r="I5034" s="5" t="s">
        <v>17</v>
      </c>
      <c r="J5034" s="7">
        <v>44586</v>
      </c>
      <c r="K5034" s="7">
        <v>45682</v>
      </c>
      <c r="L5034" s="5">
        <v>161229</v>
      </c>
      <c r="M5034" s="18" t="str">
        <f ca="1">IF(ISBLANK(K5034),"",IF(K5034&gt;TODAY(),"Active",IF(AND(K5034&lt;TODAY(),K5034&gt; TODAY()-365),"Exp-Grace","Expired")))</f>
        <v>Active</v>
      </c>
    </row>
    <row r="5035" spans="1:13" x14ac:dyDescent="0.3">
      <c r="A5035" s="17" t="s">
        <v>94</v>
      </c>
      <c r="B5035" s="5"/>
      <c r="C5035" s="5" t="s">
        <v>16864</v>
      </c>
      <c r="D5035" s="5" t="s">
        <v>1119</v>
      </c>
      <c r="E5035" s="5" t="s">
        <v>11222</v>
      </c>
      <c r="F5035" s="5" t="s">
        <v>10162</v>
      </c>
      <c r="G5035" s="5" t="s">
        <v>337</v>
      </c>
      <c r="H5035" s="6">
        <v>37343</v>
      </c>
      <c r="I5035" s="5" t="s">
        <v>17</v>
      </c>
      <c r="J5035" s="7">
        <v>41998</v>
      </c>
      <c r="K5035" s="7">
        <v>46016</v>
      </c>
      <c r="L5035" s="5">
        <v>90228</v>
      </c>
      <c r="M5035" s="18" t="str">
        <f ca="1">IF(ISBLANK(K5035),"",IF(K5035&gt;TODAY(),"Active",IF(AND(K5035&lt;TODAY(),K5035&gt; TODAY()-365),"Exp-Grace","Expired")))</f>
        <v>Active</v>
      </c>
    </row>
    <row r="5036" spans="1:13" x14ac:dyDescent="0.3">
      <c r="A5036" s="15" t="s">
        <v>21085</v>
      </c>
      <c r="B5036" s="2"/>
      <c r="C5036" s="2" t="s">
        <v>45</v>
      </c>
      <c r="D5036" s="2" t="s">
        <v>21086</v>
      </c>
      <c r="E5036" s="2" t="s">
        <v>21087</v>
      </c>
      <c r="F5036" s="2" t="s">
        <v>21088</v>
      </c>
      <c r="G5036" s="2" t="s">
        <v>130</v>
      </c>
      <c r="H5036" s="3">
        <v>18925</v>
      </c>
      <c r="I5036" s="2" t="s">
        <v>17</v>
      </c>
      <c r="J5036" s="2"/>
      <c r="K5036" s="2"/>
      <c r="L5036" s="2"/>
      <c r="M5036" s="16" t="str">
        <f ca="1">IF(ISBLANK(K5036),"",IF(K5036&gt;TODAY(),"Active",IF(AND(K5036&lt;TODAY(),K5036&gt; TODAY()-365),"Exp-Grace","Expired")))</f>
        <v/>
      </c>
    </row>
    <row r="5037" spans="1:13" x14ac:dyDescent="0.3">
      <c r="A5037" s="17" t="s">
        <v>900</v>
      </c>
      <c r="B5037" s="5" t="s">
        <v>1827</v>
      </c>
      <c r="C5037" s="5" t="s">
        <v>45</v>
      </c>
      <c r="D5037" s="5" t="s">
        <v>2152</v>
      </c>
      <c r="E5037" s="5" t="s">
        <v>2153</v>
      </c>
      <c r="F5037" s="5" t="s">
        <v>2154</v>
      </c>
      <c r="G5037" s="5" t="s">
        <v>211</v>
      </c>
      <c r="H5037" s="6">
        <v>45402</v>
      </c>
      <c r="I5037" s="5" t="s">
        <v>17</v>
      </c>
      <c r="J5037" s="7">
        <v>38193</v>
      </c>
      <c r="K5037" s="7">
        <v>45863</v>
      </c>
      <c r="L5037" s="5">
        <v>37439</v>
      </c>
      <c r="M5037" s="18" t="str">
        <f ca="1">IF(ISBLANK(K5037),"",IF(K5037&gt;TODAY(),"Active",IF(AND(K5037&lt;TODAY(),K5037&gt; TODAY()-365),"Exp-Grace","Expired")))</f>
        <v>Active</v>
      </c>
    </row>
    <row r="5038" spans="1:13" x14ac:dyDescent="0.3">
      <c r="A5038" s="17" t="s">
        <v>8125</v>
      </c>
      <c r="B5038" s="5"/>
      <c r="C5038" s="5" t="s">
        <v>45</v>
      </c>
      <c r="D5038" s="5" t="s">
        <v>8126</v>
      </c>
      <c r="E5038" s="5" t="s">
        <v>8127</v>
      </c>
      <c r="F5038" s="5" t="s">
        <v>35</v>
      </c>
      <c r="G5038" s="5" t="s">
        <v>36</v>
      </c>
      <c r="H5038" s="6" t="s">
        <v>8128</v>
      </c>
      <c r="I5038" s="5" t="s">
        <v>38</v>
      </c>
      <c r="J5038" s="7">
        <v>44982</v>
      </c>
      <c r="K5038" s="7">
        <v>46078</v>
      </c>
      <c r="L5038" s="5">
        <v>161495</v>
      </c>
      <c r="M5038" s="18" t="str">
        <f ca="1">IF(ISBLANK(K5038),"",IF(K5038&gt;TODAY(),"Active",IF(AND(K5038&lt;TODAY(),K5038&gt; TODAY()-365),"Exp-Grace","Expired")))</f>
        <v>Active</v>
      </c>
    </row>
    <row r="5039" spans="1:13" x14ac:dyDescent="0.3">
      <c r="A5039" s="17" t="s">
        <v>19447</v>
      </c>
      <c r="B5039" s="5"/>
      <c r="C5039" s="5" t="s">
        <v>45</v>
      </c>
      <c r="D5039" s="5" t="s">
        <v>249</v>
      </c>
      <c r="E5039" s="5" t="s">
        <v>19448</v>
      </c>
      <c r="F5039" s="5" t="s">
        <v>328</v>
      </c>
      <c r="G5039" s="5" t="s">
        <v>499</v>
      </c>
      <c r="H5039" s="6">
        <v>29072</v>
      </c>
      <c r="I5039" s="5" t="s">
        <v>17</v>
      </c>
      <c r="J5039" s="7">
        <v>39777</v>
      </c>
      <c r="K5039" s="7">
        <v>45621</v>
      </c>
      <c r="L5039" s="5">
        <v>60636</v>
      </c>
      <c r="M5039" s="18" t="str">
        <f ca="1">IF(ISBLANK(K5039),"",IF(K5039&gt;TODAY(),"Active",IF(AND(K5039&lt;TODAY(),K5039&gt; TODAY()-365),"Exp-Grace","Expired")))</f>
        <v>Active</v>
      </c>
    </row>
    <row r="5040" spans="1:13" x14ac:dyDescent="0.3">
      <c r="A5040" s="17" t="s">
        <v>22088</v>
      </c>
      <c r="B5040" s="5"/>
      <c r="C5040" s="5" t="s">
        <v>45</v>
      </c>
      <c r="D5040" s="5" t="s">
        <v>22089</v>
      </c>
      <c r="E5040" s="5" t="s">
        <v>17082</v>
      </c>
      <c r="F5040" s="5" t="s">
        <v>8148</v>
      </c>
      <c r="G5040" s="5" t="s">
        <v>632</v>
      </c>
      <c r="H5040" s="6">
        <v>89027</v>
      </c>
      <c r="I5040" s="5" t="s">
        <v>17</v>
      </c>
      <c r="J5040" s="7">
        <v>38862</v>
      </c>
      <c r="K5040" s="7">
        <v>46898</v>
      </c>
      <c r="L5040" s="5">
        <v>54812</v>
      </c>
      <c r="M5040" s="18" t="str">
        <f ca="1">IF(ISBLANK(K5040),"",IF(K5040&gt;TODAY(),"Active",IF(AND(K5040&lt;TODAY(),K5040&gt; TODAY()-365),"Exp-Grace","Expired")))</f>
        <v>Active</v>
      </c>
    </row>
    <row r="5041" spans="1:13" x14ac:dyDescent="0.3">
      <c r="A5041" s="17" t="s">
        <v>25177</v>
      </c>
      <c r="B5041" s="5"/>
      <c r="C5041" s="5" t="s">
        <v>45</v>
      </c>
      <c r="D5041" s="5" t="s">
        <v>84</v>
      </c>
      <c r="E5041" s="5" t="s">
        <v>25178</v>
      </c>
      <c r="F5041" s="5" t="s">
        <v>12765</v>
      </c>
      <c r="G5041" s="5" t="s">
        <v>492</v>
      </c>
      <c r="H5041" s="8" t="s">
        <v>23118</v>
      </c>
      <c r="I5041" s="5" t="s">
        <v>17</v>
      </c>
      <c r="J5041" s="7">
        <v>40384</v>
      </c>
      <c r="K5041" s="7">
        <v>46228</v>
      </c>
      <c r="L5041" s="5">
        <v>61262</v>
      </c>
      <c r="M5041" s="18" t="str">
        <f ca="1">IF(ISBLANK(K5041),"",IF(K5041&gt;TODAY(),"Active",IF(AND(K5041&lt;TODAY(),K5041&gt; TODAY()-365),"Exp-Grace","Expired")))</f>
        <v>Active</v>
      </c>
    </row>
    <row r="5042" spans="1:13" x14ac:dyDescent="0.3">
      <c r="A5042" s="15" t="s">
        <v>1604</v>
      </c>
      <c r="B5042" s="2"/>
      <c r="C5042" s="2" t="s">
        <v>45</v>
      </c>
      <c r="D5042" s="2" t="s">
        <v>3327</v>
      </c>
      <c r="E5042" s="2" t="s">
        <v>3328</v>
      </c>
      <c r="F5042" s="2" t="s">
        <v>3329</v>
      </c>
      <c r="G5042" s="2" t="s">
        <v>106</v>
      </c>
      <c r="H5042" s="3">
        <v>34112</v>
      </c>
      <c r="I5042" s="2" t="s">
        <v>17</v>
      </c>
      <c r="J5042" s="14">
        <v>39015</v>
      </c>
      <c r="K5042" s="14">
        <v>40841</v>
      </c>
      <c r="L5042" s="2">
        <v>43814</v>
      </c>
      <c r="M5042" s="16" t="str">
        <f ca="1">IF(ISBLANK(K5042),"",IF(K5042&gt;TODAY(),"Active",IF(AND(K5042&lt;TODAY(),K5042&gt; TODAY()-365),"Exp-Grace","Expired")))</f>
        <v>Expired</v>
      </c>
    </row>
    <row r="5043" spans="1:13" x14ac:dyDescent="0.3">
      <c r="A5043" s="15" t="s">
        <v>11999</v>
      </c>
      <c r="B5043" s="2"/>
      <c r="C5043" s="2" t="s">
        <v>45</v>
      </c>
      <c r="D5043" s="2" t="s">
        <v>12000</v>
      </c>
      <c r="E5043" s="2" t="s">
        <v>12001</v>
      </c>
      <c r="F5043" s="2" t="s">
        <v>12002</v>
      </c>
      <c r="G5043" s="2" t="s">
        <v>80</v>
      </c>
      <c r="H5043" s="3">
        <v>11714</v>
      </c>
      <c r="I5043" s="2" t="s">
        <v>17</v>
      </c>
      <c r="J5043" s="14">
        <v>42149</v>
      </c>
      <c r="K5043" s="14">
        <v>43976</v>
      </c>
      <c r="L5043" s="2">
        <v>67925</v>
      </c>
      <c r="M5043" s="16" t="str">
        <f ca="1">IF(ISBLANK(K5043),"",IF(K5043&gt;TODAY(),"Active",IF(AND(K5043&lt;TODAY(),K5043&gt; TODAY()-365),"Exp-Grace","Expired")))</f>
        <v>Expired</v>
      </c>
    </row>
    <row r="5044" spans="1:13" x14ac:dyDescent="0.3">
      <c r="A5044" s="17" t="s">
        <v>6166</v>
      </c>
      <c r="B5044" s="5"/>
      <c r="C5044" s="5" t="s">
        <v>6167</v>
      </c>
      <c r="D5044" s="5" t="s">
        <v>139</v>
      </c>
      <c r="E5044" s="5" t="s">
        <v>6168</v>
      </c>
      <c r="F5044" s="5" t="s">
        <v>6169</v>
      </c>
      <c r="G5044" s="5" t="s">
        <v>648</v>
      </c>
      <c r="H5044" s="6" t="s">
        <v>6170</v>
      </c>
      <c r="I5044" s="5" t="s">
        <v>38</v>
      </c>
      <c r="J5044" s="7">
        <v>41845</v>
      </c>
      <c r="K5044" s="7">
        <v>45863</v>
      </c>
      <c r="L5044" s="5">
        <v>84110</v>
      </c>
      <c r="M5044" s="18" t="str">
        <f ca="1">IF(ISBLANK(K5044),"",IF(K5044&gt;TODAY(),"Active",IF(AND(K5044&lt;TODAY(),K5044&gt; TODAY()-365),"Exp-Grace","Expired")))</f>
        <v>Active</v>
      </c>
    </row>
    <row r="5045" spans="1:13" x14ac:dyDescent="0.3">
      <c r="A5045" s="17" t="s">
        <v>1475</v>
      </c>
      <c r="B5045" s="5"/>
      <c r="C5045" s="5" t="s">
        <v>1476</v>
      </c>
      <c r="D5045" s="5" t="s">
        <v>84</v>
      </c>
      <c r="E5045" s="5" t="s">
        <v>1477</v>
      </c>
      <c r="F5045" s="5" t="s">
        <v>114</v>
      </c>
      <c r="G5045" s="5" t="s">
        <v>115</v>
      </c>
      <c r="H5045" s="6">
        <v>97202</v>
      </c>
      <c r="I5045" s="5" t="s">
        <v>17</v>
      </c>
      <c r="J5045" s="7">
        <v>42088</v>
      </c>
      <c r="K5045" s="7">
        <v>46106</v>
      </c>
      <c r="L5045" s="5">
        <v>90544</v>
      </c>
      <c r="M5045" s="18" t="str">
        <f ca="1">IF(ISBLANK(K5045),"",IF(K5045&gt;TODAY(),"Active",IF(AND(K5045&lt;TODAY(),K5045&gt; TODAY()-365),"Exp-Grace","Expired")))</f>
        <v>Active</v>
      </c>
    </row>
    <row r="5046" spans="1:13" x14ac:dyDescent="0.3">
      <c r="A5046" s="17" t="s">
        <v>566</v>
      </c>
      <c r="B5046" s="5" t="s">
        <v>643</v>
      </c>
      <c r="C5046" s="5" t="s">
        <v>7926</v>
      </c>
      <c r="D5046" s="5" t="s">
        <v>7927</v>
      </c>
      <c r="E5046" s="5" t="s">
        <v>7928</v>
      </c>
      <c r="F5046" s="5" t="s">
        <v>7929</v>
      </c>
      <c r="G5046" s="5" t="s">
        <v>211</v>
      </c>
      <c r="H5046" s="6">
        <v>44512</v>
      </c>
      <c r="I5046" s="5" t="s">
        <v>17</v>
      </c>
      <c r="J5046" s="7">
        <v>42180</v>
      </c>
      <c r="K5046" s="7">
        <v>46198</v>
      </c>
      <c r="L5046" s="5">
        <v>68038</v>
      </c>
      <c r="M5046" s="18" t="str">
        <f ca="1">IF(ISBLANK(K5046),"",IF(K5046&gt;TODAY(),"Active",IF(AND(K5046&lt;TODAY(),K5046&gt; TODAY()-365),"Exp-Grace","Expired")))</f>
        <v>Active</v>
      </c>
    </row>
    <row r="5047" spans="1:13" x14ac:dyDescent="0.3">
      <c r="A5047" s="15" t="s">
        <v>261</v>
      </c>
      <c r="B5047" s="2"/>
      <c r="C5047" s="2" t="s">
        <v>14094</v>
      </c>
      <c r="D5047" s="2" t="s">
        <v>14095</v>
      </c>
      <c r="E5047" s="2" t="s">
        <v>14096</v>
      </c>
      <c r="F5047" s="2" t="s">
        <v>154</v>
      </c>
      <c r="G5047" s="2" t="s">
        <v>155</v>
      </c>
      <c r="H5047" s="3">
        <v>98504</v>
      </c>
      <c r="I5047" s="2" t="s">
        <v>17</v>
      </c>
      <c r="J5047" s="14">
        <v>38801</v>
      </c>
      <c r="K5047" s="14">
        <v>40627</v>
      </c>
      <c r="L5047" s="2">
        <v>11716</v>
      </c>
      <c r="M5047" s="16" t="str">
        <f ca="1">IF(ISBLANK(K5047),"",IF(K5047&gt;TODAY(),"Active",IF(AND(K5047&lt;TODAY(),K5047&gt; TODAY()-365),"Exp-Grace","Expired")))</f>
        <v>Expired</v>
      </c>
    </row>
    <row r="5048" spans="1:13" x14ac:dyDescent="0.3">
      <c r="A5048" s="17" t="s">
        <v>3025</v>
      </c>
      <c r="B5048" s="5"/>
      <c r="C5048" s="5" t="s">
        <v>22984</v>
      </c>
      <c r="D5048" s="5" t="s">
        <v>117</v>
      </c>
      <c r="E5048" s="5" t="s">
        <v>22985</v>
      </c>
      <c r="F5048" s="5" t="s">
        <v>9374</v>
      </c>
      <c r="G5048" s="5" t="s">
        <v>155</v>
      </c>
      <c r="H5048" s="6">
        <v>98003</v>
      </c>
      <c r="I5048" s="5" t="s">
        <v>17</v>
      </c>
      <c r="J5048" s="7">
        <v>42180</v>
      </c>
      <c r="K5048" s="7">
        <v>46198</v>
      </c>
      <c r="L5048" s="5">
        <v>91105</v>
      </c>
      <c r="M5048" s="18" t="str">
        <f ca="1">IF(ISBLANK(K5048),"",IF(K5048&gt;TODAY(),"Active",IF(AND(K5048&lt;TODAY(),K5048&gt; TODAY()-365),"Exp-Grace","Expired")))</f>
        <v>Active</v>
      </c>
    </row>
    <row r="5049" spans="1:13" x14ac:dyDescent="0.3">
      <c r="A5049" s="15" t="s">
        <v>1074</v>
      </c>
      <c r="B5049" s="2"/>
      <c r="C5049" s="2" t="s">
        <v>1612</v>
      </c>
      <c r="D5049" s="2" t="s">
        <v>197</v>
      </c>
      <c r="E5049" s="2" t="s">
        <v>1613</v>
      </c>
      <c r="F5049" s="2" t="s">
        <v>1614</v>
      </c>
      <c r="G5049" s="2" t="s">
        <v>24</v>
      </c>
      <c r="H5049" s="3">
        <v>30560</v>
      </c>
      <c r="I5049" s="2" t="s">
        <v>17</v>
      </c>
      <c r="J5049" s="14">
        <v>39807</v>
      </c>
      <c r="K5049" s="14">
        <v>44555</v>
      </c>
      <c r="L5049" s="2">
        <v>52641</v>
      </c>
      <c r="M5049" s="16" t="str">
        <f ca="1">IF(ISBLANK(K5049),"",IF(K5049&gt;TODAY(),"Active",IF(AND(K5049&lt;TODAY(),K5049&gt; TODAY()-365),"Exp-Grace","Expired")))</f>
        <v>Expired</v>
      </c>
    </row>
    <row r="5050" spans="1:13" x14ac:dyDescent="0.3">
      <c r="A5050" s="17" t="s">
        <v>3236</v>
      </c>
      <c r="B5050" s="5"/>
      <c r="C5050" s="5" t="s">
        <v>10826</v>
      </c>
      <c r="D5050" s="5" t="s">
        <v>10827</v>
      </c>
      <c r="E5050" s="5" t="s">
        <v>10828</v>
      </c>
      <c r="F5050" s="5" t="s">
        <v>10829</v>
      </c>
      <c r="G5050" s="5" t="s">
        <v>106</v>
      </c>
      <c r="H5050" s="6">
        <v>33897</v>
      </c>
      <c r="I5050" s="5" t="s">
        <v>17</v>
      </c>
      <c r="J5050" s="7">
        <v>41695</v>
      </c>
      <c r="K5050" s="7">
        <v>45713</v>
      </c>
      <c r="L5050" s="5">
        <v>67560</v>
      </c>
      <c r="M5050" s="18" t="str">
        <f ca="1">IF(ISBLANK(K5050),"",IF(K5050&gt;TODAY(),"Active",IF(AND(K5050&lt;TODAY(),K5050&gt; TODAY()-365),"Exp-Grace","Expired")))</f>
        <v>Active</v>
      </c>
    </row>
    <row r="5051" spans="1:13" x14ac:dyDescent="0.3">
      <c r="A5051" s="15" t="s">
        <v>10</v>
      </c>
      <c r="B5051" s="2" t="s">
        <v>221</v>
      </c>
      <c r="C5051" s="2" t="s">
        <v>10826</v>
      </c>
      <c r="D5051" s="2" t="s">
        <v>274</v>
      </c>
      <c r="E5051" s="2"/>
      <c r="F5051" s="2" t="s">
        <v>342</v>
      </c>
      <c r="G5051" s="2" t="s">
        <v>87</v>
      </c>
      <c r="H5051" s="3">
        <v>24266</v>
      </c>
      <c r="I5051" s="2" t="s">
        <v>17</v>
      </c>
      <c r="J5051" s="14">
        <v>39897</v>
      </c>
      <c r="K5051" s="14">
        <v>41723</v>
      </c>
      <c r="L5051" s="2">
        <v>62265</v>
      </c>
      <c r="M5051" s="16" t="str">
        <f ca="1">IF(ISBLANK(K5051),"",IF(K5051&gt;TODAY(),"Active",IF(AND(K5051&lt;TODAY(),K5051&gt; TODAY()-365),"Exp-Grace","Expired")))</f>
        <v>Expired</v>
      </c>
    </row>
    <row r="5052" spans="1:13" x14ac:dyDescent="0.3">
      <c r="A5052" s="15" t="s">
        <v>51</v>
      </c>
      <c r="B5052" s="2"/>
      <c r="C5052" s="2" t="s">
        <v>4454</v>
      </c>
      <c r="D5052" s="2" t="s">
        <v>508</v>
      </c>
      <c r="E5052" s="2" t="s">
        <v>5868</v>
      </c>
      <c r="F5052" s="2" t="s">
        <v>2036</v>
      </c>
      <c r="G5052" s="2" t="s">
        <v>130</v>
      </c>
      <c r="H5052" s="3">
        <v>19102</v>
      </c>
      <c r="I5052" s="2" t="s">
        <v>17</v>
      </c>
      <c r="J5052" s="2"/>
      <c r="K5052" s="2"/>
      <c r="L5052" s="2"/>
      <c r="M5052" s="16" t="str">
        <f ca="1">IF(ISBLANK(K5052),"",IF(K5052&gt;TODAY(),"Active",IF(AND(K5052&lt;TODAY(),K5052&gt; TODAY()-365),"Exp-Grace","Expired")))</f>
        <v/>
      </c>
    </row>
    <row r="5053" spans="1:13" x14ac:dyDescent="0.3">
      <c r="A5053" s="15" t="s">
        <v>24986</v>
      </c>
      <c r="B5053" s="2"/>
      <c r="C5053" s="2" t="s">
        <v>4454</v>
      </c>
      <c r="D5053" s="2" t="s">
        <v>24987</v>
      </c>
      <c r="E5053" s="2" t="s">
        <v>24988</v>
      </c>
      <c r="F5053" s="2" t="s">
        <v>806</v>
      </c>
      <c r="G5053" s="2" t="s">
        <v>656</v>
      </c>
      <c r="H5053" s="3">
        <v>87197</v>
      </c>
      <c r="I5053" s="2" t="s">
        <v>17</v>
      </c>
      <c r="J5053" s="2"/>
      <c r="K5053" s="2"/>
      <c r="L5053" s="2"/>
      <c r="M5053" s="16" t="str">
        <f ca="1">IF(ISBLANK(K5053),"",IF(K5053&gt;TODAY(),"Active",IF(AND(K5053&lt;TODAY(),K5053&gt; TODAY()-365),"Exp-Grace","Expired")))</f>
        <v/>
      </c>
    </row>
    <row r="5054" spans="1:13" x14ac:dyDescent="0.3">
      <c r="A5054" s="17" t="s">
        <v>1370</v>
      </c>
      <c r="B5054" s="5" t="s">
        <v>746</v>
      </c>
      <c r="C5054" s="5" t="s">
        <v>4454</v>
      </c>
      <c r="D5054" s="5" t="s">
        <v>9628</v>
      </c>
      <c r="E5054" s="5" t="s">
        <v>9629</v>
      </c>
      <c r="F5054" s="5" t="s">
        <v>114</v>
      </c>
      <c r="G5054" s="5" t="s">
        <v>115</v>
      </c>
      <c r="H5054" s="6">
        <v>97213</v>
      </c>
      <c r="I5054" s="5" t="s">
        <v>17</v>
      </c>
      <c r="J5054" s="7">
        <v>45114</v>
      </c>
      <c r="K5054" s="7">
        <v>46228</v>
      </c>
      <c r="L5054" s="5">
        <v>161574</v>
      </c>
      <c r="M5054" s="18" t="str">
        <f ca="1">IF(ISBLANK(K5054),"",IF(K5054&gt;TODAY(),"Active",IF(AND(K5054&lt;TODAY(),K5054&gt; TODAY()-365),"Exp-Grace","Expired")))</f>
        <v>Active</v>
      </c>
    </row>
    <row r="5055" spans="1:13" x14ac:dyDescent="0.3">
      <c r="A5055" s="17" t="s">
        <v>4380</v>
      </c>
      <c r="B5055" s="5" t="s">
        <v>162</v>
      </c>
      <c r="C5055" s="5" t="s">
        <v>4454</v>
      </c>
      <c r="D5055" s="5" t="s">
        <v>197</v>
      </c>
      <c r="E5055" s="5" t="s">
        <v>15970</v>
      </c>
      <c r="F5055" s="5" t="s">
        <v>642</v>
      </c>
      <c r="G5055" s="5" t="s">
        <v>211</v>
      </c>
      <c r="H5055" s="6">
        <v>45640</v>
      </c>
      <c r="I5055" s="5" t="s">
        <v>17</v>
      </c>
      <c r="J5055" s="7">
        <v>42180</v>
      </c>
      <c r="K5055" s="7">
        <v>46198</v>
      </c>
      <c r="L5055" s="5">
        <v>67985</v>
      </c>
      <c r="M5055" s="18" t="str">
        <f ca="1">IF(ISBLANK(K5055),"",IF(K5055&gt;TODAY(),"Active",IF(AND(K5055&lt;TODAY(),K5055&gt; TODAY()-365),"Exp-Grace","Expired")))</f>
        <v>Active</v>
      </c>
    </row>
    <row r="5056" spans="1:13" x14ac:dyDescent="0.3">
      <c r="A5056" s="17" t="s">
        <v>912</v>
      </c>
      <c r="B5056" s="5"/>
      <c r="C5056" s="5" t="s">
        <v>4454</v>
      </c>
      <c r="D5056" s="5" t="s">
        <v>366</v>
      </c>
      <c r="E5056" s="5" t="s">
        <v>11222</v>
      </c>
      <c r="F5056" s="5" t="s">
        <v>371</v>
      </c>
      <c r="G5056" s="5" t="s">
        <v>30</v>
      </c>
      <c r="H5056" s="6">
        <v>78759</v>
      </c>
      <c r="I5056" s="5" t="s">
        <v>17</v>
      </c>
      <c r="J5056" s="7">
        <v>40658</v>
      </c>
      <c r="K5056" s="7">
        <v>45772</v>
      </c>
      <c r="L5056" s="5">
        <v>67257</v>
      </c>
      <c r="M5056" s="18" t="str">
        <f ca="1">IF(ISBLANK(K5056),"",IF(K5056&gt;TODAY(),"Active",IF(AND(K5056&lt;TODAY(),K5056&gt; TODAY()-365),"Exp-Grace","Expired")))</f>
        <v>Active</v>
      </c>
    </row>
    <row r="5057" spans="1:13" x14ac:dyDescent="0.3">
      <c r="A5057" s="17" t="s">
        <v>4858</v>
      </c>
      <c r="B5057" s="5"/>
      <c r="C5057" s="5" t="s">
        <v>4454</v>
      </c>
      <c r="D5057" s="5" t="s">
        <v>3076</v>
      </c>
      <c r="E5057" s="5" t="s">
        <v>6068</v>
      </c>
      <c r="F5057" s="5" t="s">
        <v>6562</v>
      </c>
      <c r="G5057" s="5" t="s">
        <v>6070</v>
      </c>
      <c r="H5057" s="6" t="s">
        <v>20006</v>
      </c>
      <c r="I5057" s="5" t="s">
        <v>38</v>
      </c>
      <c r="J5057" s="7">
        <v>42180</v>
      </c>
      <c r="K5057" s="7">
        <v>46198</v>
      </c>
      <c r="L5057" s="5">
        <v>91580</v>
      </c>
      <c r="M5057" s="18" t="str">
        <f ca="1">IF(ISBLANK(K5057),"",IF(K5057&gt;TODAY(),"Active",IF(AND(K5057&lt;TODAY(),K5057&gt; TODAY()-365),"Exp-Grace","Expired")))</f>
        <v>Active</v>
      </c>
    </row>
    <row r="5058" spans="1:13" x14ac:dyDescent="0.3">
      <c r="A5058" s="19" t="s">
        <v>426</v>
      </c>
      <c r="B5058" s="10" t="s">
        <v>517</v>
      </c>
      <c r="C5058" s="10" t="s">
        <v>4454</v>
      </c>
      <c r="D5058" s="10" t="s">
        <v>139</v>
      </c>
      <c r="E5058" s="10" t="s">
        <v>9640</v>
      </c>
      <c r="F5058" s="10" t="s">
        <v>7630</v>
      </c>
      <c r="G5058" s="10" t="s">
        <v>656</v>
      </c>
      <c r="H5058" s="11">
        <v>88317</v>
      </c>
      <c r="I5058" s="10" t="s">
        <v>17</v>
      </c>
      <c r="J5058" s="12">
        <v>41389</v>
      </c>
      <c r="K5058" s="12">
        <v>45407</v>
      </c>
      <c r="L5058" s="10">
        <v>51360</v>
      </c>
      <c r="M5058" s="20" t="str">
        <f ca="1">IF(ISBLANK(K5058),"",IF(K5058&gt;TODAY(),"Active",IF(AND(K5058&lt;TODAY(),K5058&gt; TODAY()-365),"Exp-Grace","Expired")))</f>
        <v>Exp-Grace</v>
      </c>
    </row>
    <row r="5059" spans="1:13" x14ac:dyDescent="0.3">
      <c r="A5059" s="15" t="s">
        <v>1317</v>
      </c>
      <c r="B5059" s="2" t="s">
        <v>137</v>
      </c>
      <c r="C5059" s="2" t="s">
        <v>4454</v>
      </c>
      <c r="D5059" s="2" t="s">
        <v>4455</v>
      </c>
      <c r="E5059" s="2" t="s">
        <v>4456</v>
      </c>
      <c r="F5059" s="2" t="s">
        <v>390</v>
      </c>
      <c r="G5059" s="2" t="s">
        <v>87</v>
      </c>
      <c r="H5059" s="3">
        <v>22311</v>
      </c>
      <c r="I5059" s="2" t="s">
        <v>17</v>
      </c>
      <c r="J5059" s="14">
        <v>41146</v>
      </c>
      <c r="K5059" s="14">
        <v>42972</v>
      </c>
      <c r="L5059" s="2">
        <v>37420</v>
      </c>
      <c r="M5059" s="16" t="str">
        <f ca="1">IF(ISBLANK(K5059),"",IF(K5059&gt;TODAY(),"Active",IF(AND(K5059&lt;TODAY(),K5059&gt; TODAY()-365),"Exp-Grace","Expired")))</f>
        <v>Expired</v>
      </c>
    </row>
    <row r="5060" spans="1:13" x14ac:dyDescent="0.3">
      <c r="A5060" s="15" t="s">
        <v>125</v>
      </c>
      <c r="B5060" s="2"/>
      <c r="C5060" s="2" t="s">
        <v>4454</v>
      </c>
      <c r="D5060" s="2" t="s">
        <v>6214</v>
      </c>
      <c r="E5060" s="2" t="s">
        <v>2879</v>
      </c>
      <c r="F5060" s="2" t="s">
        <v>141</v>
      </c>
      <c r="G5060" s="2" t="s">
        <v>142</v>
      </c>
      <c r="H5060" s="3">
        <v>85710</v>
      </c>
      <c r="I5060" s="2" t="s">
        <v>17</v>
      </c>
      <c r="J5060" s="14">
        <v>39869</v>
      </c>
      <c r="K5060" s="14">
        <v>43521</v>
      </c>
      <c r="L5060" s="2">
        <v>61895</v>
      </c>
      <c r="M5060" s="16" t="str">
        <f ca="1">IF(ISBLANK(K5060),"",IF(K5060&gt;TODAY(),"Active",IF(AND(K5060&lt;TODAY(),K5060&gt; TODAY()-365),"Exp-Grace","Expired")))</f>
        <v>Expired</v>
      </c>
    </row>
    <row r="5061" spans="1:13" x14ac:dyDescent="0.3">
      <c r="A5061" s="15" t="s">
        <v>834</v>
      </c>
      <c r="B5061" s="2" t="s">
        <v>1544</v>
      </c>
      <c r="C5061" s="2" t="s">
        <v>4454</v>
      </c>
      <c r="D5061" s="2" t="s">
        <v>9037</v>
      </c>
      <c r="E5061" s="2" t="s">
        <v>9038</v>
      </c>
      <c r="F5061" s="2" t="s">
        <v>791</v>
      </c>
      <c r="G5061" s="2" t="s">
        <v>106</v>
      </c>
      <c r="H5061" s="3">
        <v>32202</v>
      </c>
      <c r="I5061" s="2" t="s">
        <v>17</v>
      </c>
      <c r="J5061" s="14">
        <v>39807</v>
      </c>
      <c r="K5061" s="14">
        <v>41633</v>
      </c>
      <c r="L5061" s="2">
        <v>49116</v>
      </c>
      <c r="M5061" s="16" t="str">
        <f ca="1">IF(ISBLANK(K5061),"",IF(K5061&gt;TODAY(),"Active",IF(AND(K5061&lt;TODAY(),K5061&gt; TODAY()-365),"Exp-Grace","Expired")))</f>
        <v>Expired</v>
      </c>
    </row>
    <row r="5062" spans="1:13" x14ac:dyDescent="0.3">
      <c r="A5062" s="15" t="s">
        <v>221</v>
      </c>
      <c r="B5062" s="2" t="s">
        <v>89</v>
      </c>
      <c r="C5062" s="2" t="s">
        <v>4454</v>
      </c>
      <c r="D5062" s="2" t="s">
        <v>14070</v>
      </c>
      <c r="E5062" s="2" t="s">
        <v>140</v>
      </c>
      <c r="F5062" s="2" t="s">
        <v>8695</v>
      </c>
      <c r="G5062" s="2" t="s">
        <v>135</v>
      </c>
      <c r="H5062" s="3">
        <v>90808</v>
      </c>
      <c r="I5062" s="2" t="s">
        <v>17</v>
      </c>
      <c r="J5062" s="14">
        <v>41998</v>
      </c>
      <c r="K5062" s="14">
        <v>44920</v>
      </c>
      <c r="L5062" s="2">
        <v>64914</v>
      </c>
      <c r="M5062" s="16" t="str">
        <f ca="1">IF(ISBLANK(K5062),"",IF(K5062&gt;TODAY(),"Active",IF(AND(K5062&lt;TODAY(),K5062&gt; TODAY()-365),"Exp-Grace","Expired")))</f>
        <v>Expired</v>
      </c>
    </row>
    <row r="5063" spans="1:13" x14ac:dyDescent="0.3">
      <c r="A5063" s="15" t="s">
        <v>1212</v>
      </c>
      <c r="B5063" s="2" t="s">
        <v>7451</v>
      </c>
      <c r="C5063" s="2" t="s">
        <v>4454</v>
      </c>
      <c r="D5063" s="2" t="s">
        <v>3255</v>
      </c>
      <c r="E5063" s="2"/>
      <c r="F5063" s="2" t="s">
        <v>1624</v>
      </c>
      <c r="G5063" s="2" t="s">
        <v>200</v>
      </c>
      <c r="H5063" s="3">
        <v>27215</v>
      </c>
      <c r="I5063" s="2" t="s">
        <v>17</v>
      </c>
      <c r="J5063" s="14">
        <v>39807</v>
      </c>
      <c r="K5063" s="14">
        <v>43459</v>
      </c>
      <c r="L5063" s="2">
        <v>61114</v>
      </c>
      <c r="M5063" s="16" t="str">
        <f ca="1">IF(ISBLANK(K5063),"",IF(K5063&gt;TODAY(),"Active",IF(AND(K5063&lt;TODAY(),K5063&gt; TODAY()-365),"Exp-Grace","Expired")))</f>
        <v>Expired</v>
      </c>
    </row>
    <row r="5064" spans="1:13" x14ac:dyDescent="0.3">
      <c r="A5064" s="19" t="s">
        <v>3292</v>
      </c>
      <c r="B5064" s="10" t="s">
        <v>517</v>
      </c>
      <c r="C5064" s="10" t="s">
        <v>3293</v>
      </c>
      <c r="D5064" s="10" t="s">
        <v>139</v>
      </c>
      <c r="E5064" s="10" t="s">
        <v>3294</v>
      </c>
      <c r="F5064" s="10" t="s">
        <v>315</v>
      </c>
      <c r="G5064" s="10" t="s">
        <v>24</v>
      </c>
      <c r="H5064" s="11">
        <v>30126</v>
      </c>
      <c r="I5064" s="10" t="s">
        <v>17</v>
      </c>
      <c r="J5064" s="12">
        <v>39503</v>
      </c>
      <c r="K5064" s="12">
        <v>45347</v>
      </c>
      <c r="L5064" s="10">
        <v>58973</v>
      </c>
      <c r="M5064" s="20" t="str">
        <f ca="1">IF(ISBLANK(K5064),"",IF(K5064&gt;TODAY(),"Active",IF(AND(K5064&lt;TODAY(),K5064&gt; TODAY()-365),"Exp-Grace","Expired")))</f>
        <v>Exp-Grace</v>
      </c>
    </row>
    <row r="5065" spans="1:13" x14ac:dyDescent="0.3">
      <c r="A5065" s="17" t="s">
        <v>912</v>
      </c>
      <c r="B5065" s="5"/>
      <c r="C5065" s="5" t="s">
        <v>19356</v>
      </c>
      <c r="D5065" s="5" t="s">
        <v>384</v>
      </c>
      <c r="E5065" s="5" t="s">
        <v>3542</v>
      </c>
      <c r="F5065" s="5" t="s">
        <v>2047</v>
      </c>
      <c r="G5065" s="5" t="s">
        <v>87</v>
      </c>
      <c r="H5065" s="6">
        <v>23112</v>
      </c>
      <c r="I5065" s="5" t="s">
        <v>17</v>
      </c>
      <c r="J5065" s="7">
        <v>41968</v>
      </c>
      <c r="K5065" s="7">
        <v>45986</v>
      </c>
      <c r="L5065" s="5">
        <v>67627</v>
      </c>
      <c r="M5065" s="18" t="str">
        <f ca="1">IF(ISBLANK(K5065),"",IF(K5065&gt;TODAY(),"Active",IF(AND(K5065&lt;TODAY(),K5065&gt; TODAY()-365),"Exp-Grace","Expired")))</f>
        <v>Active</v>
      </c>
    </row>
    <row r="5066" spans="1:13" x14ac:dyDescent="0.3">
      <c r="A5066" s="17" t="s">
        <v>387</v>
      </c>
      <c r="B5066" s="5"/>
      <c r="C5066" s="5" t="s">
        <v>14126</v>
      </c>
      <c r="D5066" s="5" t="s">
        <v>14127</v>
      </c>
      <c r="E5066" s="5" t="s">
        <v>14128</v>
      </c>
      <c r="F5066" s="5" t="s">
        <v>14129</v>
      </c>
      <c r="G5066" s="5" t="s">
        <v>742</v>
      </c>
      <c r="H5066" s="6">
        <v>55117</v>
      </c>
      <c r="I5066" s="5" t="s">
        <v>17</v>
      </c>
      <c r="J5066" s="7">
        <v>40964</v>
      </c>
      <c r="K5066" s="7">
        <v>46078</v>
      </c>
      <c r="L5066" s="5">
        <v>18580</v>
      </c>
      <c r="M5066" s="18" t="str">
        <f ca="1">IF(ISBLANK(K5066),"",IF(K5066&gt;TODAY(),"Active",IF(AND(K5066&lt;TODAY(),K5066&gt; TODAY()-365),"Exp-Grace","Expired")))</f>
        <v>Active</v>
      </c>
    </row>
    <row r="5067" spans="1:13" x14ac:dyDescent="0.3">
      <c r="A5067" s="15" t="s">
        <v>1086</v>
      </c>
      <c r="B5067" s="2"/>
      <c r="C5067" s="2" t="s">
        <v>14425</v>
      </c>
      <c r="D5067" s="2" t="s">
        <v>14426</v>
      </c>
      <c r="E5067" s="2" t="s">
        <v>14427</v>
      </c>
      <c r="F5067" s="2" t="s">
        <v>119</v>
      </c>
      <c r="G5067" s="2" t="s">
        <v>24</v>
      </c>
      <c r="H5067" s="3">
        <v>30044</v>
      </c>
      <c r="I5067" s="2" t="s">
        <v>17</v>
      </c>
      <c r="J5067" s="14">
        <v>38985</v>
      </c>
      <c r="K5067" s="14">
        <v>43733</v>
      </c>
      <c r="L5067" s="2">
        <v>33259</v>
      </c>
      <c r="M5067" s="16" t="str">
        <f ca="1">IF(ISBLANK(K5067),"",IF(K5067&gt;TODAY(),"Active",IF(AND(K5067&lt;TODAY(),K5067&gt; TODAY()-365),"Exp-Grace","Expired")))</f>
        <v>Expired</v>
      </c>
    </row>
    <row r="5068" spans="1:13" x14ac:dyDescent="0.3">
      <c r="A5068" s="15" t="s">
        <v>11342</v>
      </c>
      <c r="B5068" s="2"/>
      <c r="C5068" s="2" t="s">
        <v>11343</v>
      </c>
      <c r="D5068" s="2" t="s">
        <v>11344</v>
      </c>
      <c r="E5068" s="2" t="s">
        <v>7699</v>
      </c>
      <c r="F5068" s="2" t="s">
        <v>2837</v>
      </c>
      <c r="G5068" s="2" t="s">
        <v>106</v>
      </c>
      <c r="H5068" s="3">
        <v>33172</v>
      </c>
      <c r="I5068" s="2" t="s">
        <v>17</v>
      </c>
      <c r="J5068" s="14">
        <v>40050</v>
      </c>
      <c r="K5068" s="14">
        <v>41876</v>
      </c>
      <c r="L5068" s="2">
        <v>63528</v>
      </c>
      <c r="M5068" s="16" t="str">
        <f ca="1">IF(ISBLANK(K5068),"",IF(K5068&gt;TODAY(),"Active",IF(AND(K5068&lt;TODAY(),K5068&gt; TODAY()-365),"Exp-Grace","Expired")))</f>
        <v>Expired</v>
      </c>
    </row>
    <row r="5069" spans="1:13" x14ac:dyDescent="0.3">
      <c r="A5069" s="15" t="s">
        <v>4594</v>
      </c>
      <c r="B5069" s="2" t="s">
        <v>13229</v>
      </c>
      <c r="C5069" s="2" t="s">
        <v>14008</v>
      </c>
      <c r="D5069" s="2" t="s">
        <v>14009</v>
      </c>
      <c r="E5069" s="2" t="s">
        <v>14010</v>
      </c>
      <c r="F5069" s="2" t="s">
        <v>10598</v>
      </c>
      <c r="G5069" s="2" t="s">
        <v>155</v>
      </c>
      <c r="H5069" s="3">
        <v>98277</v>
      </c>
      <c r="I5069" s="2" t="s">
        <v>17</v>
      </c>
      <c r="J5069" s="14">
        <v>40142</v>
      </c>
      <c r="K5069" s="14">
        <v>41968</v>
      </c>
      <c r="L5069" s="2">
        <v>64119</v>
      </c>
      <c r="M5069" s="16" t="str">
        <f ca="1">IF(ISBLANK(K5069),"",IF(K5069&gt;TODAY(),"Active",IF(AND(K5069&lt;TODAY(),K5069&gt; TODAY()-365),"Exp-Grace","Expired")))</f>
        <v>Expired</v>
      </c>
    </row>
    <row r="5070" spans="1:13" x14ac:dyDescent="0.3">
      <c r="A5070" s="17" t="s">
        <v>39</v>
      </c>
      <c r="B5070" s="5"/>
      <c r="C5070" s="5" t="s">
        <v>20676</v>
      </c>
      <c r="D5070" s="5" t="s">
        <v>20677</v>
      </c>
      <c r="E5070" s="5" t="s">
        <v>20678</v>
      </c>
      <c r="F5070" s="5" t="s">
        <v>8876</v>
      </c>
      <c r="G5070" s="5" t="s">
        <v>135</v>
      </c>
      <c r="H5070" s="6">
        <v>94952</v>
      </c>
      <c r="I5070" s="5" t="s">
        <v>17</v>
      </c>
      <c r="J5070" s="7">
        <v>42060</v>
      </c>
      <c r="K5070" s="7">
        <v>46078</v>
      </c>
      <c r="L5070" s="5">
        <v>90393</v>
      </c>
      <c r="M5070" s="18" t="str">
        <f ca="1">IF(ISBLANK(K5070),"",IF(K5070&gt;TODAY(),"Active",IF(AND(K5070&lt;TODAY(),K5070&gt; TODAY()-365),"Exp-Grace","Expired")))</f>
        <v>Active</v>
      </c>
    </row>
    <row r="5071" spans="1:13" x14ac:dyDescent="0.3">
      <c r="A5071" s="17" t="s">
        <v>10867</v>
      </c>
      <c r="B5071" s="5" t="s">
        <v>6064</v>
      </c>
      <c r="C5071" s="5" t="s">
        <v>10868</v>
      </c>
      <c r="D5071" s="5" t="s">
        <v>1230</v>
      </c>
      <c r="E5071" s="5" t="s">
        <v>10869</v>
      </c>
      <c r="F5071" s="5" t="s">
        <v>10870</v>
      </c>
      <c r="G5071" s="5" t="s">
        <v>135</v>
      </c>
      <c r="H5071" s="6">
        <v>91910</v>
      </c>
      <c r="I5071" s="5" t="s">
        <v>17</v>
      </c>
      <c r="J5071" s="7">
        <v>41907</v>
      </c>
      <c r="K5071" s="7">
        <v>45925</v>
      </c>
      <c r="L5071" s="5">
        <v>60931</v>
      </c>
      <c r="M5071" s="18" t="str">
        <f ca="1">IF(ISBLANK(K5071),"",IF(K5071&gt;TODAY(),"Active",IF(AND(K5071&lt;TODAY(),K5071&gt; TODAY()-365),"Exp-Grace","Expired")))</f>
        <v>Active</v>
      </c>
    </row>
    <row r="5072" spans="1:13" x14ac:dyDescent="0.3">
      <c r="A5072" s="17" t="s">
        <v>1983</v>
      </c>
      <c r="B5072" s="5" t="s">
        <v>495</v>
      </c>
      <c r="C5072" s="5" t="s">
        <v>25484</v>
      </c>
      <c r="D5072" s="5" t="s">
        <v>18280</v>
      </c>
      <c r="E5072" s="5" t="s">
        <v>25485</v>
      </c>
      <c r="F5072" s="5" t="s">
        <v>4268</v>
      </c>
      <c r="G5072" s="5" t="s">
        <v>63</v>
      </c>
      <c r="H5072" s="6">
        <v>21740</v>
      </c>
      <c r="I5072" s="5" t="s">
        <v>17</v>
      </c>
      <c r="J5072" s="7">
        <v>39716</v>
      </c>
      <c r="K5072" s="7">
        <v>45560</v>
      </c>
      <c r="L5072" s="5">
        <v>60211</v>
      </c>
      <c r="M5072" s="18" t="str">
        <f ca="1">IF(ISBLANK(K5072),"",IF(K5072&gt;TODAY(),"Active",IF(AND(K5072&lt;TODAY(),K5072&gt; TODAY()-365),"Exp-Grace","Expired")))</f>
        <v>Active</v>
      </c>
    </row>
    <row r="5073" spans="1:13" x14ac:dyDescent="0.3">
      <c r="A5073" s="15" t="s">
        <v>191</v>
      </c>
      <c r="B5073" s="2" t="s">
        <v>101</v>
      </c>
      <c r="C5073" s="2" t="s">
        <v>7849</v>
      </c>
      <c r="D5073" s="2" t="s">
        <v>7850</v>
      </c>
      <c r="E5073" s="2" t="s">
        <v>92</v>
      </c>
      <c r="F5073" s="2" t="s">
        <v>979</v>
      </c>
      <c r="G5073" s="2" t="s">
        <v>56</v>
      </c>
      <c r="H5073" s="3">
        <v>63301</v>
      </c>
      <c r="I5073" s="2" t="s">
        <v>17</v>
      </c>
      <c r="J5073" s="14">
        <v>38011</v>
      </c>
      <c r="K5073" s="14">
        <v>43490</v>
      </c>
      <c r="L5073" s="2">
        <v>25431</v>
      </c>
      <c r="M5073" s="16" t="str">
        <f ca="1">IF(ISBLANK(K5073),"",IF(K5073&gt;TODAY(),"Active",IF(AND(K5073&lt;TODAY(),K5073&gt; TODAY()-365),"Exp-Grace","Expired")))</f>
        <v>Expired</v>
      </c>
    </row>
    <row r="5074" spans="1:13" x14ac:dyDescent="0.3">
      <c r="A5074" s="17" t="s">
        <v>1663</v>
      </c>
      <c r="B5074" s="5" t="s">
        <v>1664</v>
      </c>
      <c r="C5074" s="5" t="s">
        <v>593</v>
      </c>
      <c r="D5074" s="5" t="s">
        <v>910</v>
      </c>
      <c r="E5074" s="5" t="s">
        <v>1665</v>
      </c>
      <c r="F5074" s="5" t="s">
        <v>1666</v>
      </c>
      <c r="G5074" s="5" t="s">
        <v>87</v>
      </c>
      <c r="H5074" s="6">
        <v>20148</v>
      </c>
      <c r="I5074" s="5" t="s">
        <v>17</v>
      </c>
      <c r="J5074" s="7">
        <v>41723</v>
      </c>
      <c r="K5074" s="7">
        <v>45741</v>
      </c>
      <c r="L5074" s="5">
        <v>69120</v>
      </c>
      <c r="M5074" s="18" t="str">
        <f ca="1">IF(ISBLANK(K5074),"",IF(K5074&gt;TODAY(),"Active",IF(AND(K5074&lt;TODAY(),K5074&gt; TODAY()-365),"Exp-Grace","Expired")))</f>
        <v>Active</v>
      </c>
    </row>
    <row r="5075" spans="1:13" x14ac:dyDescent="0.3">
      <c r="A5075" s="17" t="s">
        <v>4948</v>
      </c>
      <c r="B5075" s="5"/>
      <c r="C5075" s="5" t="s">
        <v>7936</v>
      </c>
      <c r="D5075" s="5" t="s">
        <v>17165</v>
      </c>
      <c r="E5075" s="5" t="s">
        <v>17166</v>
      </c>
      <c r="F5075" s="5" t="s">
        <v>99</v>
      </c>
      <c r="G5075" s="5" t="s">
        <v>44</v>
      </c>
      <c r="H5075" s="6">
        <v>80207</v>
      </c>
      <c r="I5075" s="5" t="s">
        <v>17</v>
      </c>
      <c r="J5075" s="7">
        <v>40142</v>
      </c>
      <c r="K5075" s="7">
        <v>45986</v>
      </c>
      <c r="L5075" s="5">
        <v>64117</v>
      </c>
      <c r="M5075" s="18" t="str">
        <f ca="1">IF(ISBLANK(K5075),"",IF(K5075&gt;TODAY(),"Active",IF(AND(K5075&lt;TODAY(),K5075&gt; TODAY()-365),"Exp-Grace","Expired")))</f>
        <v>Active</v>
      </c>
    </row>
    <row r="5076" spans="1:13" x14ac:dyDescent="0.3">
      <c r="A5076" s="17" t="s">
        <v>857</v>
      </c>
      <c r="B5076" s="5" t="s">
        <v>484</v>
      </c>
      <c r="C5076" s="5" t="s">
        <v>7936</v>
      </c>
      <c r="D5076" s="5" t="s">
        <v>17395</v>
      </c>
      <c r="E5076" s="5" t="s">
        <v>17396</v>
      </c>
      <c r="F5076" s="5" t="s">
        <v>15650</v>
      </c>
      <c r="G5076" s="5" t="s">
        <v>1398</v>
      </c>
      <c r="H5076" s="6">
        <v>84098</v>
      </c>
      <c r="I5076" s="5" t="s">
        <v>17</v>
      </c>
      <c r="J5076" s="7">
        <v>40142</v>
      </c>
      <c r="K5076" s="7">
        <v>45986</v>
      </c>
      <c r="L5076" s="5">
        <v>64167</v>
      </c>
      <c r="M5076" s="18" t="str">
        <f ca="1">IF(ISBLANK(K5076),"",IF(K5076&gt;TODAY(),"Active",IF(AND(K5076&lt;TODAY(),K5076&gt; TODAY()-365),"Exp-Grace","Expired")))</f>
        <v>Active</v>
      </c>
    </row>
    <row r="5077" spans="1:13" x14ac:dyDescent="0.3">
      <c r="A5077" s="15" t="s">
        <v>221</v>
      </c>
      <c r="B5077" s="2" t="s">
        <v>277</v>
      </c>
      <c r="C5077" s="2" t="s">
        <v>7936</v>
      </c>
      <c r="D5077" s="2" t="s">
        <v>23583</v>
      </c>
      <c r="E5077" s="2" t="s">
        <v>23584</v>
      </c>
      <c r="F5077" s="2" t="s">
        <v>4753</v>
      </c>
      <c r="G5077" s="2" t="s">
        <v>135</v>
      </c>
      <c r="H5077" s="3">
        <v>93009</v>
      </c>
      <c r="I5077" s="2" t="s">
        <v>17</v>
      </c>
      <c r="J5077" s="14">
        <v>41358</v>
      </c>
      <c r="K5077" s="14">
        <v>44280</v>
      </c>
      <c r="L5077" s="2">
        <v>47460</v>
      </c>
      <c r="M5077" s="16" t="str">
        <f ca="1">IF(ISBLANK(K5077),"",IF(K5077&gt;TODAY(),"Active",IF(AND(K5077&lt;TODAY(),K5077&gt; TODAY()-365),"Exp-Grace","Expired")))</f>
        <v>Expired</v>
      </c>
    </row>
    <row r="5078" spans="1:13" x14ac:dyDescent="0.3">
      <c r="A5078" s="15" t="s">
        <v>802</v>
      </c>
      <c r="B5078" s="2" t="s">
        <v>517</v>
      </c>
      <c r="C5078" s="2" t="s">
        <v>803</v>
      </c>
      <c r="D5078" s="2" t="s">
        <v>804</v>
      </c>
      <c r="E5078" s="2" t="s">
        <v>805</v>
      </c>
      <c r="F5078" s="2" t="s">
        <v>806</v>
      </c>
      <c r="G5078" s="2" t="s">
        <v>656</v>
      </c>
      <c r="H5078" s="3">
        <v>87102</v>
      </c>
      <c r="I5078" s="2" t="s">
        <v>17</v>
      </c>
      <c r="J5078" s="14">
        <v>39869</v>
      </c>
      <c r="K5078" s="14">
        <v>41695</v>
      </c>
      <c r="L5078" s="2">
        <v>62175</v>
      </c>
      <c r="M5078" s="16" t="str">
        <f ca="1">IF(ISBLANK(K5078),"",IF(K5078&gt;TODAY(),"Active",IF(AND(K5078&lt;TODAY(),K5078&gt; TODAY()-365),"Exp-Grace","Expired")))</f>
        <v>Expired</v>
      </c>
    </row>
    <row r="5079" spans="1:13" x14ac:dyDescent="0.3">
      <c r="A5079" s="17" t="s">
        <v>816</v>
      </c>
      <c r="B5079" s="5" t="s">
        <v>1189</v>
      </c>
      <c r="C5079" s="5" t="s">
        <v>1608</v>
      </c>
      <c r="D5079" s="5" t="s">
        <v>428</v>
      </c>
      <c r="E5079" s="5" t="s">
        <v>10600</v>
      </c>
      <c r="F5079" s="5" t="s">
        <v>21365</v>
      </c>
      <c r="G5079" s="5" t="s">
        <v>106</v>
      </c>
      <c r="H5079" s="6">
        <v>32259</v>
      </c>
      <c r="I5079" s="5" t="s">
        <v>17</v>
      </c>
      <c r="J5079" s="7">
        <v>39807</v>
      </c>
      <c r="K5079" s="7">
        <v>45651</v>
      </c>
      <c r="L5079" s="5">
        <v>60067</v>
      </c>
      <c r="M5079" s="18" t="str">
        <f ca="1">IF(ISBLANK(K5079),"",IF(K5079&gt;TODAY(),"Active",IF(AND(K5079&lt;TODAY(),K5079&gt; TODAY()-365),"Exp-Grace","Expired")))</f>
        <v>Active</v>
      </c>
    </row>
    <row r="5080" spans="1:13" x14ac:dyDescent="0.3">
      <c r="A5080" s="17" t="s">
        <v>25</v>
      </c>
      <c r="B5080" s="5"/>
      <c r="C5080" s="5" t="s">
        <v>10569</v>
      </c>
      <c r="D5080" s="5" t="s">
        <v>8633</v>
      </c>
      <c r="E5080" s="5" t="s">
        <v>92</v>
      </c>
      <c r="F5080" s="5" t="s">
        <v>765</v>
      </c>
      <c r="G5080" s="5" t="s">
        <v>44</v>
      </c>
      <c r="H5080" s="6">
        <v>80525</v>
      </c>
      <c r="I5080" s="5" t="s">
        <v>17</v>
      </c>
      <c r="J5080" s="7">
        <v>41907</v>
      </c>
      <c r="K5080" s="7">
        <v>45925</v>
      </c>
      <c r="L5080" s="5">
        <v>90028</v>
      </c>
      <c r="M5080" s="18" t="str">
        <f ca="1">IF(ISBLANK(K5080),"",IF(K5080&gt;TODAY(),"Active",IF(AND(K5080&lt;TODAY(),K5080&gt; TODAY()-365),"Exp-Grace","Expired")))</f>
        <v>Active</v>
      </c>
    </row>
    <row r="5081" spans="1:13" x14ac:dyDescent="0.3">
      <c r="A5081" s="17" t="s">
        <v>8109</v>
      </c>
      <c r="B5081" s="5"/>
      <c r="C5081" s="5" t="s">
        <v>10569</v>
      </c>
      <c r="D5081" s="5" t="s">
        <v>13994</v>
      </c>
      <c r="E5081" s="5" t="s">
        <v>3406</v>
      </c>
      <c r="F5081" s="5" t="s">
        <v>737</v>
      </c>
      <c r="G5081" s="5" t="s">
        <v>135</v>
      </c>
      <c r="H5081" s="6">
        <v>94526</v>
      </c>
      <c r="I5081" s="5" t="s">
        <v>17</v>
      </c>
      <c r="J5081" s="7">
        <v>41024</v>
      </c>
      <c r="K5081" s="7">
        <v>46137</v>
      </c>
      <c r="L5081" s="5">
        <v>66652</v>
      </c>
      <c r="M5081" s="18" t="str">
        <f ca="1">IF(ISBLANK(K5081),"",IF(K5081&gt;TODAY(),"Active",IF(AND(K5081&lt;TODAY(),K5081&gt; TODAY()-365),"Exp-Grace","Expired")))</f>
        <v>Active</v>
      </c>
    </row>
    <row r="5082" spans="1:13" x14ac:dyDescent="0.3">
      <c r="A5082" s="15" t="s">
        <v>816</v>
      </c>
      <c r="B5082" s="2" t="s">
        <v>1393</v>
      </c>
      <c r="C5082" s="2" t="s">
        <v>17523</v>
      </c>
      <c r="D5082" s="2" t="s">
        <v>508</v>
      </c>
      <c r="E5082" s="2"/>
      <c r="F5082" s="2" t="s">
        <v>711</v>
      </c>
      <c r="G5082" s="2" t="s">
        <v>135</v>
      </c>
      <c r="H5082" s="3">
        <v>95822</v>
      </c>
      <c r="I5082" s="2" t="s">
        <v>17</v>
      </c>
      <c r="J5082" s="14">
        <v>41238</v>
      </c>
      <c r="K5082" s="14">
        <v>43064</v>
      </c>
      <c r="L5082" s="2">
        <v>1460</v>
      </c>
      <c r="M5082" s="16" t="str">
        <f ca="1">IF(ISBLANK(K5082),"",IF(K5082&gt;TODAY(),"Active",IF(AND(K5082&lt;TODAY(),K5082&gt; TODAY()-365),"Exp-Grace","Expired")))</f>
        <v>Expired</v>
      </c>
    </row>
    <row r="5083" spans="1:13" x14ac:dyDescent="0.3">
      <c r="A5083" s="17" t="s">
        <v>221</v>
      </c>
      <c r="B5083" s="5"/>
      <c r="C5083" s="5" t="s">
        <v>2287</v>
      </c>
      <c r="D5083" s="5" t="s">
        <v>274</v>
      </c>
      <c r="E5083" s="5" t="s">
        <v>2288</v>
      </c>
      <c r="F5083" s="5" t="s">
        <v>2289</v>
      </c>
      <c r="G5083" s="5" t="s">
        <v>648</v>
      </c>
      <c r="H5083" s="6" t="s">
        <v>2290</v>
      </c>
      <c r="I5083" s="5" t="s">
        <v>38</v>
      </c>
      <c r="J5083" s="7">
        <v>42029</v>
      </c>
      <c r="K5083" s="7">
        <v>46047</v>
      </c>
      <c r="L5083" s="5">
        <v>90283</v>
      </c>
      <c r="M5083" s="18" t="str">
        <f ca="1">IF(ISBLANK(K5083),"",IF(K5083&gt;TODAY(),"Active",IF(AND(K5083&lt;TODAY(),K5083&gt; TODAY()-365),"Exp-Grace","Expired")))</f>
        <v>Active</v>
      </c>
    </row>
    <row r="5084" spans="1:13" x14ac:dyDescent="0.3">
      <c r="A5084" s="15" t="s">
        <v>143</v>
      </c>
      <c r="B5084" s="2"/>
      <c r="C5084" s="2" t="s">
        <v>12177</v>
      </c>
      <c r="D5084" s="2" t="s">
        <v>12178</v>
      </c>
      <c r="E5084" s="2" t="s">
        <v>3430</v>
      </c>
      <c r="F5084" s="2" t="s">
        <v>12179</v>
      </c>
      <c r="G5084" s="2" t="s">
        <v>115</v>
      </c>
      <c r="H5084" s="3">
        <v>97007</v>
      </c>
      <c r="I5084" s="2" t="s">
        <v>17</v>
      </c>
      <c r="J5084" s="14">
        <v>39869</v>
      </c>
      <c r="K5084" s="14">
        <v>41695</v>
      </c>
      <c r="L5084" s="2"/>
      <c r="M5084" s="16" t="str">
        <f ca="1">IF(ISBLANK(K5084),"",IF(K5084&gt;TODAY(),"Active",IF(AND(K5084&lt;TODAY(),K5084&gt; TODAY()-365),"Exp-Grace","Expired")))</f>
        <v>Expired</v>
      </c>
    </row>
    <row r="5085" spans="1:13" x14ac:dyDescent="0.3">
      <c r="A5085" s="17" t="s">
        <v>4205</v>
      </c>
      <c r="B5085" s="5"/>
      <c r="C5085" s="5" t="s">
        <v>8957</v>
      </c>
      <c r="D5085" s="5" t="s">
        <v>197</v>
      </c>
      <c r="E5085" s="5" t="s">
        <v>11060</v>
      </c>
      <c r="F5085" s="5" t="s">
        <v>4663</v>
      </c>
      <c r="G5085" s="5" t="s">
        <v>106</v>
      </c>
      <c r="H5085" s="6">
        <v>32967</v>
      </c>
      <c r="I5085" s="5" t="s">
        <v>17</v>
      </c>
      <c r="J5085" s="7">
        <v>39197</v>
      </c>
      <c r="K5085" s="7">
        <v>46137</v>
      </c>
      <c r="L5085" s="5">
        <v>57221</v>
      </c>
      <c r="M5085" s="18" t="str">
        <f ca="1">IF(ISBLANK(K5085),"",IF(K5085&gt;TODAY(),"Active",IF(AND(K5085&lt;TODAY(),K5085&gt; TODAY()-365),"Exp-Grace","Expired")))</f>
        <v>Active</v>
      </c>
    </row>
    <row r="5086" spans="1:13" x14ac:dyDescent="0.3">
      <c r="A5086" s="17" t="s">
        <v>2907</v>
      </c>
      <c r="B5086" s="5"/>
      <c r="C5086" s="5" t="s">
        <v>8957</v>
      </c>
      <c r="D5086" s="5" t="s">
        <v>139</v>
      </c>
      <c r="E5086" s="5" t="s">
        <v>18388</v>
      </c>
      <c r="F5086" s="5" t="s">
        <v>5492</v>
      </c>
      <c r="G5086" s="5" t="s">
        <v>683</v>
      </c>
      <c r="H5086" s="6">
        <v>58102</v>
      </c>
      <c r="I5086" s="5" t="s">
        <v>17</v>
      </c>
      <c r="J5086" s="7">
        <v>42029</v>
      </c>
      <c r="K5086" s="7">
        <v>46047</v>
      </c>
      <c r="L5086" s="5">
        <v>67754</v>
      </c>
      <c r="M5086" s="18" t="str">
        <f ca="1">IF(ISBLANK(K5086),"",IF(K5086&gt;TODAY(),"Active",IF(AND(K5086&lt;TODAY(),K5086&gt; TODAY()-365),"Exp-Grace","Expired")))</f>
        <v>Active</v>
      </c>
    </row>
    <row r="5087" spans="1:13" x14ac:dyDescent="0.3">
      <c r="A5087" s="15" t="s">
        <v>5074</v>
      </c>
      <c r="B5087" s="2"/>
      <c r="C5087" s="2" t="s">
        <v>8957</v>
      </c>
      <c r="D5087" s="2" t="s">
        <v>270</v>
      </c>
      <c r="E5087" s="2"/>
      <c r="F5087" s="2" t="s">
        <v>4201</v>
      </c>
      <c r="G5087" s="2" t="s">
        <v>200</v>
      </c>
      <c r="H5087" s="3">
        <v>28405</v>
      </c>
      <c r="I5087" s="2" t="s">
        <v>17</v>
      </c>
      <c r="J5087" s="14">
        <v>39869</v>
      </c>
      <c r="K5087" s="14">
        <v>41695</v>
      </c>
      <c r="L5087" s="2">
        <v>11786</v>
      </c>
      <c r="M5087" s="16" t="str">
        <f ca="1">IF(ISBLANK(K5087),"",IF(K5087&gt;TODAY(),"Active",IF(AND(K5087&lt;TODAY(),K5087&gt; TODAY()-365),"Exp-Grace","Expired")))</f>
        <v>Expired</v>
      </c>
    </row>
    <row r="5088" spans="1:13" x14ac:dyDescent="0.3">
      <c r="A5088" s="15" t="s">
        <v>1999</v>
      </c>
      <c r="B5088" s="2" t="s">
        <v>679</v>
      </c>
      <c r="C5088" s="2" t="s">
        <v>8957</v>
      </c>
      <c r="D5088" s="2" t="s">
        <v>17027</v>
      </c>
      <c r="E5088" s="2" t="s">
        <v>6392</v>
      </c>
      <c r="F5088" s="2" t="s">
        <v>1751</v>
      </c>
      <c r="G5088" s="2" t="s">
        <v>190</v>
      </c>
      <c r="H5088" s="3">
        <v>59620</v>
      </c>
      <c r="I5088" s="2" t="s">
        <v>17</v>
      </c>
      <c r="J5088" s="14">
        <v>39685</v>
      </c>
      <c r="K5088" s="14">
        <v>41511</v>
      </c>
      <c r="L5088" s="2">
        <v>11785</v>
      </c>
      <c r="M5088" s="16" t="str">
        <f ca="1">IF(ISBLANK(K5088),"",IF(K5088&gt;TODAY(),"Active",IF(AND(K5088&lt;TODAY(),K5088&gt; TODAY()-365),"Exp-Grace","Expired")))</f>
        <v>Expired</v>
      </c>
    </row>
    <row r="5089" spans="1:13" x14ac:dyDescent="0.3">
      <c r="A5089" s="17" t="s">
        <v>143</v>
      </c>
      <c r="B5089" s="5"/>
      <c r="C5089" s="5" t="s">
        <v>16288</v>
      </c>
      <c r="D5089" s="5" t="s">
        <v>84</v>
      </c>
      <c r="E5089" s="5" t="s">
        <v>16289</v>
      </c>
      <c r="F5089" s="5" t="s">
        <v>751</v>
      </c>
      <c r="G5089" s="5" t="s">
        <v>752</v>
      </c>
      <c r="H5089" s="6">
        <v>82071</v>
      </c>
      <c r="I5089" s="5" t="s">
        <v>17</v>
      </c>
      <c r="J5089" s="7">
        <v>42180</v>
      </c>
      <c r="K5089" s="7">
        <v>46198</v>
      </c>
      <c r="L5089" s="5">
        <v>91133</v>
      </c>
      <c r="M5089" s="18" t="str">
        <f ca="1">IF(ISBLANK(K5089),"",IF(K5089&gt;TODAY(),"Active",IF(AND(K5089&lt;TODAY(),K5089&gt; TODAY()-365),"Exp-Grace","Expired")))</f>
        <v>Active</v>
      </c>
    </row>
    <row r="5090" spans="1:13" x14ac:dyDescent="0.3">
      <c r="A5090" s="19" t="s">
        <v>16698</v>
      </c>
      <c r="B5090" s="10"/>
      <c r="C5090" s="10" t="s">
        <v>16699</v>
      </c>
      <c r="D5090" s="10" t="s">
        <v>16700</v>
      </c>
      <c r="E5090" s="10" t="s">
        <v>3461</v>
      </c>
      <c r="F5090" s="10" t="s">
        <v>1893</v>
      </c>
      <c r="G5090" s="10" t="s">
        <v>106</v>
      </c>
      <c r="H5090" s="11">
        <v>33710</v>
      </c>
      <c r="I5090" s="10" t="s">
        <v>17</v>
      </c>
      <c r="J5090" s="12">
        <v>42180</v>
      </c>
      <c r="K5090" s="12">
        <v>45102</v>
      </c>
      <c r="L5090" s="10">
        <v>91562</v>
      </c>
      <c r="M5090" s="20" t="str">
        <f ca="1">IF(ISBLANK(K5090),"",IF(K5090&gt;TODAY(),"Active",IF(AND(K5090&lt;TODAY(),K5090&gt; TODAY()-365),"Exp-Grace","Expired")))</f>
        <v>Exp-Grace</v>
      </c>
    </row>
    <row r="5091" spans="1:13" x14ac:dyDescent="0.3">
      <c r="A5091" s="17" t="s">
        <v>15750</v>
      </c>
      <c r="B5091" s="5"/>
      <c r="C5091" s="5" t="s">
        <v>15751</v>
      </c>
      <c r="D5091" s="5" t="s">
        <v>139</v>
      </c>
      <c r="E5091" s="5" t="s">
        <v>295</v>
      </c>
      <c r="F5091" s="5" t="s">
        <v>8814</v>
      </c>
      <c r="G5091" s="5" t="s">
        <v>872</v>
      </c>
      <c r="H5091" s="6">
        <v>66209</v>
      </c>
      <c r="I5091" s="5" t="s">
        <v>17</v>
      </c>
      <c r="J5091" s="7">
        <v>43306</v>
      </c>
      <c r="K5091" s="7">
        <v>45498</v>
      </c>
      <c r="L5091" s="5">
        <v>160434</v>
      </c>
      <c r="M5091" s="18" t="str">
        <f ca="1">IF(ISBLANK(K5091),"",IF(K5091&gt;TODAY(),"Active",IF(AND(K5091&lt;TODAY(),K5091&gt; TODAY()-365),"Exp-Grace","Expired")))</f>
        <v>Active</v>
      </c>
    </row>
    <row r="5092" spans="1:13" x14ac:dyDescent="0.3">
      <c r="A5092" s="17" t="s">
        <v>1466</v>
      </c>
      <c r="B5092" s="5"/>
      <c r="C5092" s="5" t="s">
        <v>19310</v>
      </c>
      <c r="D5092" s="5" t="s">
        <v>139</v>
      </c>
      <c r="E5092" s="5" t="s">
        <v>19311</v>
      </c>
      <c r="F5092" s="5" t="s">
        <v>1728</v>
      </c>
      <c r="G5092" s="5" t="s">
        <v>30</v>
      </c>
      <c r="H5092" s="6">
        <v>78247</v>
      </c>
      <c r="I5092" s="5" t="s">
        <v>17</v>
      </c>
      <c r="J5092" s="7">
        <v>42029</v>
      </c>
      <c r="K5092" s="7">
        <v>46047</v>
      </c>
      <c r="L5092" s="5">
        <v>90278</v>
      </c>
      <c r="M5092" s="18" t="str">
        <f ca="1">IF(ISBLANK(K5092),"",IF(K5092&gt;TODAY(),"Active",IF(AND(K5092&lt;TODAY(),K5092&gt; TODAY()-365),"Exp-Grace","Expired")))</f>
        <v>Active</v>
      </c>
    </row>
    <row r="5093" spans="1:13" x14ac:dyDescent="0.3">
      <c r="A5093" s="15" t="s">
        <v>4492</v>
      </c>
      <c r="B5093" s="2" t="s">
        <v>137</v>
      </c>
      <c r="C5093" s="2" t="s">
        <v>6642</v>
      </c>
      <c r="D5093" s="2" t="s">
        <v>139</v>
      </c>
      <c r="E5093" s="2" t="s">
        <v>6643</v>
      </c>
      <c r="F5093" s="2" t="s">
        <v>6053</v>
      </c>
      <c r="G5093" s="2" t="s">
        <v>337</v>
      </c>
      <c r="H5093" s="3">
        <v>37830</v>
      </c>
      <c r="I5093" s="2" t="s">
        <v>17</v>
      </c>
      <c r="J5093" s="14">
        <v>39838</v>
      </c>
      <c r="K5093" s="14">
        <v>41664</v>
      </c>
      <c r="L5093" s="2">
        <v>54149</v>
      </c>
      <c r="M5093" s="16" t="str">
        <f ca="1">IF(ISBLANK(K5093),"",IF(K5093&gt;TODAY(),"Active",IF(AND(K5093&lt;TODAY(),K5093&gt; TODAY()-365),"Exp-Grace","Expired")))</f>
        <v>Expired</v>
      </c>
    </row>
    <row r="5094" spans="1:13" x14ac:dyDescent="0.3">
      <c r="A5094" s="17" t="s">
        <v>13555</v>
      </c>
      <c r="B5094" s="5" t="s">
        <v>1763</v>
      </c>
      <c r="C5094" s="5" t="s">
        <v>23655</v>
      </c>
      <c r="D5094" s="5" t="s">
        <v>139</v>
      </c>
      <c r="E5094" s="5" t="s">
        <v>23656</v>
      </c>
      <c r="F5094" s="5" t="s">
        <v>2625</v>
      </c>
      <c r="G5094" s="5" t="s">
        <v>499</v>
      </c>
      <c r="H5094" s="6">
        <v>29601</v>
      </c>
      <c r="I5094" s="5" t="s">
        <v>17</v>
      </c>
      <c r="J5094" s="7">
        <v>41815</v>
      </c>
      <c r="K5094" s="7">
        <v>45833</v>
      </c>
      <c r="L5094" s="5">
        <v>82200</v>
      </c>
      <c r="M5094" s="18" t="str">
        <f ca="1">IF(ISBLANK(K5094),"",IF(K5094&gt;TODAY(),"Active",IF(AND(K5094&lt;TODAY(),K5094&gt; TODAY()-365),"Exp-Grace","Expired")))</f>
        <v>Active</v>
      </c>
    </row>
    <row r="5095" spans="1:13" x14ac:dyDescent="0.3">
      <c r="A5095" s="17" t="s">
        <v>2371</v>
      </c>
      <c r="B5095" s="5"/>
      <c r="C5095" s="5" t="s">
        <v>16823</v>
      </c>
      <c r="D5095" s="5" t="s">
        <v>16824</v>
      </c>
      <c r="E5095" s="5" t="s">
        <v>16825</v>
      </c>
      <c r="F5095" s="5" t="s">
        <v>16826</v>
      </c>
      <c r="G5095" s="5" t="s">
        <v>80</v>
      </c>
      <c r="H5095" s="6">
        <v>12033</v>
      </c>
      <c r="I5095" s="5" t="s">
        <v>17</v>
      </c>
      <c r="J5095" s="7">
        <v>41968</v>
      </c>
      <c r="K5095" s="7">
        <v>45986</v>
      </c>
      <c r="L5095" s="5">
        <v>67654</v>
      </c>
      <c r="M5095" s="18" t="str">
        <f ca="1">IF(ISBLANK(K5095),"",IF(K5095&gt;TODAY(),"Active",IF(AND(K5095&lt;TODAY(),K5095&gt; TODAY()-365),"Exp-Grace","Expired")))</f>
        <v>Active</v>
      </c>
    </row>
    <row r="5096" spans="1:13" x14ac:dyDescent="0.3">
      <c r="A5096" s="17" t="s">
        <v>1332</v>
      </c>
      <c r="B5096" s="5"/>
      <c r="C5096" s="5" t="s">
        <v>13311</v>
      </c>
      <c r="D5096" s="5" t="s">
        <v>145</v>
      </c>
      <c r="E5096" s="5" t="s">
        <v>4248</v>
      </c>
      <c r="F5096" s="5" t="s">
        <v>9626</v>
      </c>
      <c r="G5096" s="5" t="s">
        <v>155</v>
      </c>
      <c r="H5096" s="6">
        <v>98370</v>
      </c>
      <c r="I5096" s="5" t="s">
        <v>17</v>
      </c>
      <c r="J5096" s="7">
        <v>42149</v>
      </c>
      <c r="K5096" s="7">
        <v>46167</v>
      </c>
      <c r="L5096" s="5">
        <v>90718</v>
      </c>
      <c r="M5096" s="18" t="str">
        <f ca="1">IF(ISBLANK(K5096),"",IF(K5096&gt;TODAY(),"Active",IF(AND(K5096&lt;TODAY(),K5096&gt; TODAY()-365),"Exp-Grace","Expired")))</f>
        <v>Active</v>
      </c>
    </row>
    <row r="5097" spans="1:13" x14ac:dyDescent="0.3">
      <c r="A5097" s="17" t="s">
        <v>51</v>
      </c>
      <c r="B5097" s="5" t="s">
        <v>495</v>
      </c>
      <c r="C5097" s="5" t="s">
        <v>13311</v>
      </c>
      <c r="D5097" s="5" t="s">
        <v>11695</v>
      </c>
      <c r="E5097" s="5" t="s">
        <v>1982</v>
      </c>
      <c r="F5097" s="5" t="s">
        <v>441</v>
      </c>
      <c r="G5097" s="5"/>
      <c r="H5097" s="6">
        <v>92101</v>
      </c>
      <c r="I5097" s="5" t="s">
        <v>17</v>
      </c>
      <c r="J5097" s="7">
        <v>39777</v>
      </c>
      <c r="K5097" s="7">
        <v>45621</v>
      </c>
      <c r="L5097" s="5">
        <v>60621</v>
      </c>
      <c r="M5097" s="18" t="str">
        <f ca="1">IF(ISBLANK(K5097),"",IF(K5097&gt;TODAY(),"Active",IF(AND(K5097&lt;TODAY(),K5097&gt; TODAY()-365),"Exp-Grace","Expired")))</f>
        <v>Active</v>
      </c>
    </row>
    <row r="5098" spans="1:13" x14ac:dyDescent="0.3">
      <c r="A5098" s="15" t="s">
        <v>18</v>
      </c>
      <c r="B5098" s="2" t="s">
        <v>1189</v>
      </c>
      <c r="C5098" s="2" t="s">
        <v>13311</v>
      </c>
      <c r="D5098" s="2" t="s">
        <v>14657</v>
      </c>
      <c r="E5098" s="2" t="s">
        <v>14658</v>
      </c>
      <c r="F5098" s="2" t="s">
        <v>14659</v>
      </c>
      <c r="G5098" s="2" t="s">
        <v>135</v>
      </c>
      <c r="H5098" s="3">
        <v>94941</v>
      </c>
      <c r="I5098" s="2" t="s">
        <v>17</v>
      </c>
      <c r="J5098" s="14">
        <v>39869</v>
      </c>
      <c r="K5098" s="14">
        <v>41695</v>
      </c>
      <c r="L5098" s="2">
        <v>23872</v>
      </c>
      <c r="M5098" s="16" t="str">
        <f ca="1">IF(ISBLANK(K5098),"",IF(K5098&gt;TODAY(),"Active",IF(AND(K5098&lt;TODAY(),K5098&gt; TODAY()-365),"Exp-Grace","Expired")))</f>
        <v>Expired</v>
      </c>
    </row>
    <row r="5099" spans="1:13" x14ac:dyDescent="0.3">
      <c r="A5099" s="17" t="s">
        <v>4380</v>
      </c>
      <c r="B5099" s="5"/>
      <c r="C5099" s="5" t="s">
        <v>8275</v>
      </c>
      <c r="D5099" s="5" t="s">
        <v>8276</v>
      </c>
      <c r="E5099" s="5" t="s">
        <v>8277</v>
      </c>
      <c r="F5099" s="5" t="s">
        <v>4842</v>
      </c>
      <c r="G5099" s="5" t="s">
        <v>130</v>
      </c>
      <c r="H5099" s="6">
        <v>16602</v>
      </c>
      <c r="I5099" s="5" t="s">
        <v>17</v>
      </c>
      <c r="J5099" s="7">
        <v>41542</v>
      </c>
      <c r="K5099" s="7">
        <v>45560</v>
      </c>
      <c r="L5099" s="5">
        <v>59020</v>
      </c>
      <c r="M5099" s="18" t="str">
        <f ca="1">IF(ISBLANK(K5099),"",IF(K5099&gt;TODAY(),"Active",IF(AND(K5099&lt;TODAY(),K5099&gt; TODAY()-365),"Exp-Grace","Expired")))</f>
        <v>Active</v>
      </c>
    </row>
    <row r="5100" spans="1:13" x14ac:dyDescent="0.3">
      <c r="A5100" s="19" t="s">
        <v>284</v>
      </c>
      <c r="B5100" s="10"/>
      <c r="C5100" s="10" t="s">
        <v>17148</v>
      </c>
      <c r="D5100" s="10" t="s">
        <v>197</v>
      </c>
      <c r="E5100" s="10" t="s">
        <v>17149</v>
      </c>
      <c r="F5100" s="10" t="s">
        <v>17150</v>
      </c>
      <c r="G5100" s="10" t="s">
        <v>130</v>
      </c>
      <c r="H5100" s="11">
        <v>15057</v>
      </c>
      <c r="I5100" s="10" t="s">
        <v>17</v>
      </c>
      <c r="J5100" s="12">
        <v>42180</v>
      </c>
      <c r="K5100" s="12">
        <v>45102</v>
      </c>
      <c r="L5100" s="10">
        <v>91325</v>
      </c>
      <c r="M5100" s="20" t="str">
        <f ca="1">IF(ISBLANK(K5100),"",IF(K5100&gt;TODAY(),"Active",IF(AND(K5100&lt;TODAY(),K5100&gt; TODAY()-365),"Exp-Grace","Expired")))</f>
        <v>Exp-Grace</v>
      </c>
    </row>
    <row r="5101" spans="1:13" x14ac:dyDescent="0.3">
      <c r="A5101" s="17" t="s">
        <v>6133</v>
      </c>
      <c r="B5101" s="5"/>
      <c r="C5101" s="5" t="s">
        <v>6134</v>
      </c>
      <c r="D5101" s="5" t="s">
        <v>84</v>
      </c>
      <c r="E5101" s="5" t="s">
        <v>6135</v>
      </c>
      <c r="F5101" s="5" t="s">
        <v>6136</v>
      </c>
      <c r="G5101" s="5" t="s">
        <v>175</v>
      </c>
      <c r="H5101" s="6">
        <v>49002</v>
      </c>
      <c r="I5101" s="5" t="s">
        <v>17</v>
      </c>
      <c r="J5101" s="7">
        <v>39807</v>
      </c>
      <c r="K5101" s="7">
        <v>45651</v>
      </c>
      <c r="L5101" s="5">
        <v>39825</v>
      </c>
      <c r="M5101" s="18" t="str">
        <f ca="1">IF(ISBLANK(K5101),"",IF(K5101&gt;TODAY(),"Active",IF(AND(K5101&lt;TODAY(),K5101&gt; TODAY()-365),"Exp-Grace","Expired")))</f>
        <v>Active</v>
      </c>
    </row>
    <row r="5102" spans="1:13" x14ac:dyDescent="0.3">
      <c r="A5102" s="17" t="s">
        <v>587</v>
      </c>
      <c r="B5102" s="5"/>
      <c r="C5102" s="5" t="s">
        <v>22635</v>
      </c>
      <c r="D5102" s="5" t="s">
        <v>6444</v>
      </c>
      <c r="E5102" s="5" t="s">
        <v>22636</v>
      </c>
      <c r="F5102" s="5" t="s">
        <v>2039</v>
      </c>
      <c r="G5102" s="5" t="s">
        <v>895</v>
      </c>
      <c r="H5102" s="6">
        <v>74119</v>
      </c>
      <c r="I5102" s="5" t="s">
        <v>17</v>
      </c>
      <c r="J5102" s="7">
        <v>42729</v>
      </c>
      <c r="K5102" s="7">
        <v>46016</v>
      </c>
      <c r="L5102" s="5">
        <v>91808</v>
      </c>
      <c r="M5102" s="18" t="str">
        <f ca="1">IF(ISBLANK(K5102),"",IF(K5102&gt;TODAY(),"Active",IF(AND(K5102&lt;TODAY(),K5102&gt; TODAY()-365),"Exp-Grace","Expired")))</f>
        <v>Active</v>
      </c>
    </row>
    <row r="5103" spans="1:13" x14ac:dyDescent="0.3">
      <c r="A5103" s="17" t="s">
        <v>852</v>
      </c>
      <c r="B5103" s="5" t="s">
        <v>4397</v>
      </c>
      <c r="C5103" s="5" t="s">
        <v>21048</v>
      </c>
      <c r="D5103" s="5" t="s">
        <v>274</v>
      </c>
      <c r="E5103" s="5" t="s">
        <v>21049</v>
      </c>
      <c r="F5103" s="5" t="s">
        <v>3447</v>
      </c>
      <c r="G5103" s="5" t="s">
        <v>742</v>
      </c>
      <c r="H5103" s="6">
        <v>56002</v>
      </c>
      <c r="I5103" s="5" t="s">
        <v>17</v>
      </c>
      <c r="J5103" s="7">
        <v>40749</v>
      </c>
      <c r="K5103" s="7">
        <v>45863</v>
      </c>
      <c r="L5103" s="5">
        <v>12570</v>
      </c>
      <c r="M5103" s="18" t="str">
        <f ca="1">IF(ISBLANK(K5103),"",IF(K5103&gt;TODAY(),"Active",IF(AND(K5103&lt;TODAY(),K5103&gt; TODAY()-365),"Exp-Grace","Expired")))</f>
        <v>Active</v>
      </c>
    </row>
    <row r="5104" spans="1:13" x14ac:dyDescent="0.3">
      <c r="A5104" s="17" t="s">
        <v>221</v>
      </c>
      <c r="B5104" s="5"/>
      <c r="C5104" s="5" t="s">
        <v>1830</v>
      </c>
      <c r="D5104" s="5" t="s">
        <v>1831</v>
      </c>
      <c r="E5104" s="5" t="s">
        <v>1832</v>
      </c>
      <c r="F5104" s="5" t="s">
        <v>815</v>
      </c>
      <c r="G5104" s="5" t="s">
        <v>337</v>
      </c>
      <c r="H5104" s="6">
        <v>37201</v>
      </c>
      <c r="I5104" s="5" t="s">
        <v>17</v>
      </c>
      <c r="J5104" s="7">
        <v>39593</v>
      </c>
      <c r="K5104" s="7">
        <v>46532</v>
      </c>
      <c r="L5104" s="5">
        <v>58340</v>
      </c>
      <c r="M5104" s="18" t="str">
        <f ca="1">IF(ISBLANK(K5104),"",IF(K5104&gt;TODAY(),"Active",IF(AND(K5104&lt;TODAY(),K5104&gt; TODAY()-365),"Exp-Grace","Expired")))</f>
        <v>Active</v>
      </c>
    </row>
    <row r="5105" spans="1:13" x14ac:dyDescent="0.3">
      <c r="A5105" s="17" t="s">
        <v>1246</v>
      </c>
      <c r="B5105" s="5"/>
      <c r="C5105" s="5" t="s">
        <v>1830</v>
      </c>
      <c r="D5105" s="5" t="s">
        <v>145</v>
      </c>
      <c r="E5105" s="5" t="s">
        <v>9582</v>
      </c>
      <c r="F5105" s="5" t="s">
        <v>2465</v>
      </c>
      <c r="G5105" s="5" t="s">
        <v>56</v>
      </c>
      <c r="H5105" s="6">
        <v>64114</v>
      </c>
      <c r="I5105" s="5" t="s">
        <v>17</v>
      </c>
      <c r="J5105" s="7">
        <v>40081</v>
      </c>
      <c r="K5105" s="7">
        <v>45925</v>
      </c>
      <c r="L5105" s="5">
        <v>63647</v>
      </c>
      <c r="M5105" s="18" t="str">
        <f ca="1">IF(ISBLANK(K5105),"",IF(K5105&gt;TODAY(),"Active",IF(AND(K5105&lt;TODAY(),K5105&gt; TODAY()-365),"Exp-Grace","Expired")))</f>
        <v>Active</v>
      </c>
    </row>
    <row r="5106" spans="1:13" x14ac:dyDescent="0.3">
      <c r="A5106" s="17" t="s">
        <v>1299</v>
      </c>
      <c r="B5106" s="5"/>
      <c r="C5106" s="5" t="s">
        <v>1830</v>
      </c>
      <c r="D5106" s="5" t="s">
        <v>3457</v>
      </c>
      <c r="E5106" s="5" t="s">
        <v>16786</v>
      </c>
      <c r="F5106" s="5" t="s">
        <v>16787</v>
      </c>
      <c r="G5106" s="5" t="s">
        <v>130</v>
      </c>
      <c r="H5106" s="6">
        <v>17745</v>
      </c>
      <c r="I5106" s="5" t="s">
        <v>17</v>
      </c>
      <c r="J5106" s="7">
        <v>41784</v>
      </c>
      <c r="K5106" s="7">
        <v>45802</v>
      </c>
      <c r="L5106" s="5">
        <v>75580</v>
      </c>
      <c r="M5106" s="18" t="str">
        <f ca="1">IF(ISBLANK(K5106),"",IF(K5106&gt;TODAY(),"Active",IF(AND(K5106&lt;TODAY(),K5106&gt; TODAY()-365),"Exp-Grace","Expired")))</f>
        <v>Active</v>
      </c>
    </row>
    <row r="5107" spans="1:13" x14ac:dyDescent="0.3">
      <c r="A5107" s="17" t="s">
        <v>1015</v>
      </c>
      <c r="B5107" s="5" t="s">
        <v>360</v>
      </c>
      <c r="C5107" s="5" t="s">
        <v>14752</v>
      </c>
      <c r="D5107" s="5" t="s">
        <v>14753</v>
      </c>
      <c r="E5107" s="5" t="s">
        <v>10678</v>
      </c>
      <c r="F5107" s="5" t="s">
        <v>2465</v>
      </c>
      <c r="G5107" s="5" t="s">
        <v>56</v>
      </c>
      <c r="H5107" s="6">
        <v>64157</v>
      </c>
      <c r="I5107" s="5" t="s">
        <v>17</v>
      </c>
      <c r="J5107" s="7">
        <v>39838</v>
      </c>
      <c r="K5107" s="7">
        <v>45682</v>
      </c>
      <c r="L5107" s="5">
        <v>61367</v>
      </c>
      <c r="M5107" s="18" t="str">
        <f ca="1">IF(ISBLANK(K5107),"",IF(K5107&gt;TODAY(),"Active",IF(AND(K5107&lt;TODAY(),K5107&gt; TODAY()-365),"Exp-Grace","Expired")))</f>
        <v>Active</v>
      </c>
    </row>
    <row r="5108" spans="1:13" x14ac:dyDescent="0.3">
      <c r="A5108" s="15" t="s">
        <v>912</v>
      </c>
      <c r="B5108" s="2"/>
      <c r="C5108" s="2" t="s">
        <v>4690</v>
      </c>
      <c r="D5108" s="2" t="s">
        <v>4691</v>
      </c>
      <c r="E5108" s="2" t="s">
        <v>4692</v>
      </c>
      <c r="F5108" s="2" t="s">
        <v>2680</v>
      </c>
      <c r="G5108" s="2"/>
      <c r="H5108" s="3">
        <v>77479</v>
      </c>
      <c r="I5108" s="2" t="s">
        <v>17</v>
      </c>
      <c r="J5108" s="14">
        <v>41815</v>
      </c>
      <c r="K5108" s="14">
        <v>43641</v>
      </c>
      <c r="L5108" s="2">
        <v>75560</v>
      </c>
      <c r="M5108" s="16" t="str">
        <f ca="1">IF(ISBLANK(K5108),"",IF(K5108&gt;TODAY(),"Active",IF(AND(K5108&lt;TODAY(),K5108&gt; TODAY()-365),"Exp-Grace","Expired")))</f>
        <v>Expired</v>
      </c>
    </row>
    <row r="5109" spans="1:13" x14ac:dyDescent="0.3">
      <c r="A5109" s="15" t="s">
        <v>8251</v>
      </c>
      <c r="B5109" s="2"/>
      <c r="C5109" s="2" t="s">
        <v>4690</v>
      </c>
      <c r="D5109" s="2" t="s">
        <v>139</v>
      </c>
      <c r="E5109" s="2" t="s">
        <v>3204</v>
      </c>
      <c r="F5109" s="2" t="s">
        <v>3901</v>
      </c>
      <c r="G5109" s="2" t="s">
        <v>87</v>
      </c>
      <c r="H5109" s="3">
        <v>23455</v>
      </c>
      <c r="I5109" s="2" t="s">
        <v>17</v>
      </c>
      <c r="J5109" s="14">
        <v>40933</v>
      </c>
      <c r="K5109" s="14">
        <v>43855</v>
      </c>
      <c r="L5109" s="2">
        <v>22950</v>
      </c>
      <c r="M5109" s="16" t="str">
        <f ca="1">IF(ISBLANK(K5109),"",IF(K5109&gt;TODAY(),"Active",IF(AND(K5109&lt;TODAY(),K5109&gt; TODAY()-365),"Exp-Grace","Expired")))</f>
        <v>Expired</v>
      </c>
    </row>
    <row r="5110" spans="1:13" x14ac:dyDescent="0.3">
      <c r="A5110" s="15" t="s">
        <v>426</v>
      </c>
      <c r="B5110" s="2" t="s">
        <v>1318</v>
      </c>
      <c r="C5110" s="2" t="s">
        <v>10775</v>
      </c>
      <c r="D5110" s="2" t="s">
        <v>10776</v>
      </c>
      <c r="E5110" s="2" t="s">
        <v>830</v>
      </c>
      <c r="F5110" s="2" t="s">
        <v>579</v>
      </c>
      <c r="G5110" s="2" t="s">
        <v>87</v>
      </c>
      <c r="H5110" s="3">
        <v>23219</v>
      </c>
      <c r="I5110" s="2" t="s">
        <v>17</v>
      </c>
      <c r="J5110" s="14">
        <v>39472</v>
      </c>
      <c r="K5110" s="14">
        <v>41299</v>
      </c>
      <c r="L5110" s="2">
        <v>58415</v>
      </c>
      <c r="M5110" s="16" t="str">
        <f ca="1">IF(ISBLANK(K5110),"",IF(K5110&gt;TODAY(),"Active",IF(AND(K5110&lt;TODAY(),K5110&gt; TODAY()-365),"Exp-Grace","Expired")))</f>
        <v>Expired</v>
      </c>
    </row>
    <row r="5111" spans="1:13" x14ac:dyDescent="0.3">
      <c r="A5111" s="15" t="s">
        <v>6133</v>
      </c>
      <c r="B5111" s="2"/>
      <c r="C5111" s="2" t="s">
        <v>13958</v>
      </c>
      <c r="D5111" s="2" t="s">
        <v>13959</v>
      </c>
      <c r="E5111" s="2" t="s">
        <v>10891</v>
      </c>
      <c r="F5111" s="2" t="s">
        <v>3743</v>
      </c>
      <c r="G5111" s="2" t="s">
        <v>397</v>
      </c>
      <c r="H5111" s="3" t="s">
        <v>13960</v>
      </c>
      <c r="I5111" s="2" t="s">
        <v>38</v>
      </c>
      <c r="J5111" s="14">
        <v>39503</v>
      </c>
      <c r="K5111" s="14">
        <v>41330</v>
      </c>
      <c r="L5111" s="2">
        <v>53782</v>
      </c>
      <c r="M5111" s="16" t="str">
        <f ca="1">IF(ISBLANK(K5111),"",IF(K5111&gt;TODAY(),"Active",IF(AND(K5111&lt;TODAY(),K5111&gt; TODAY()-365),"Exp-Grace","Expired")))</f>
        <v>Expired</v>
      </c>
    </row>
    <row r="5112" spans="1:13" x14ac:dyDescent="0.3">
      <c r="A5112" s="15" t="s">
        <v>26</v>
      </c>
      <c r="B5112" s="2" t="s">
        <v>19</v>
      </c>
      <c r="C5112" s="2" t="s">
        <v>21550</v>
      </c>
      <c r="D5112" s="2" t="s">
        <v>15666</v>
      </c>
      <c r="E5112" s="2" t="s">
        <v>681</v>
      </c>
      <c r="F5112" s="2" t="s">
        <v>5480</v>
      </c>
      <c r="G5112" s="2"/>
      <c r="H5112" s="3">
        <v>66615</v>
      </c>
      <c r="I5112" s="2" t="s">
        <v>17</v>
      </c>
      <c r="J5112" s="14">
        <v>41937</v>
      </c>
      <c r="K5112" s="14">
        <v>43763</v>
      </c>
      <c r="L5112" s="2">
        <v>87940</v>
      </c>
      <c r="M5112" s="16" t="str">
        <f ca="1">IF(ISBLANK(K5112),"",IF(K5112&gt;TODAY(),"Active",IF(AND(K5112&lt;TODAY(),K5112&gt; TODAY()-365),"Exp-Grace","Expired")))</f>
        <v>Expired</v>
      </c>
    </row>
    <row r="5113" spans="1:13" x14ac:dyDescent="0.3">
      <c r="A5113" s="17" t="s">
        <v>100</v>
      </c>
      <c r="B5113" s="5"/>
      <c r="C5113" s="5" t="s">
        <v>22746</v>
      </c>
      <c r="D5113" s="5" t="s">
        <v>197</v>
      </c>
      <c r="E5113" s="5" t="s">
        <v>22747</v>
      </c>
      <c r="F5113" s="5" t="s">
        <v>3301</v>
      </c>
      <c r="G5113" s="5" t="s">
        <v>30</v>
      </c>
      <c r="H5113" s="6">
        <v>76063</v>
      </c>
      <c r="I5113" s="5" t="s">
        <v>17</v>
      </c>
      <c r="J5113" s="7">
        <v>39838</v>
      </c>
      <c r="K5113" s="7">
        <v>45682</v>
      </c>
      <c r="L5113" s="5">
        <v>61179</v>
      </c>
      <c r="M5113" s="18" t="str">
        <f ca="1">IF(ISBLANK(K5113),"",IF(K5113&gt;TODAY(),"Active",IF(AND(K5113&lt;TODAY(),K5113&gt; TODAY()-365),"Exp-Grace","Expired")))</f>
        <v>Active</v>
      </c>
    </row>
    <row r="5114" spans="1:13" x14ac:dyDescent="0.3">
      <c r="A5114" s="15" t="s">
        <v>3644</v>
      </c>
      <c r="B5114" s="2"/>
      <c r="C5114" s="2" t="s">
        <v>14993</v>
      </c>
      <c r="D5114" s="2" t="s">
        <v>14994</v>
      </c>
      <c r="E5114" s="2" t="s">
        <v>2052</v>
      </c>
      <c r="F5114" s="2" t="s">
        <v>2127</v>
      </c>
      <c r="G5114" s="2" t="s">
        <v>44</v>
      </c>
      <c r="H5114" s="3">
        <v>80215</v>
      </c>
      <c r="I5114" s="2" t="s">
        <v>17</v>
      </c>
      <c r="J5114" s="14">
        <v>41723</v>
      </c>
      <c r="K5114" s="14">
        <v>44645</v>
      </c>
      <c r="L5114" s="2">
        <v>70110</v>
      </c>
      <c r="M5114" s="16" t="str">
        <f ca="1">IF(ISBLANK(K5114),"",IF(K5114&gt;TODAY(),"Active",IF(AND(K5114&lt;TODAY(),K5114&gt; TODAY()-365),"Exp-Grace","Expired")))</f>
        <v>Expired</v>
      </c>
    </row>
    <row r="5115" spans="1:13" x14ac:dyDescent="0.3">
      <c r="A5115" s="15" t="s">
        <v>94</v>
      </c>
      <c r="B5115" s="2"/>
      <c r="C5115" s="2" t="s">
        <v>8778</v>
      </c>
      <c r="D5115" s="2" t="s">
        <v>8779</v>
      </c>
      <c r="E5115" s="2" t="s">
        <v>85</v>
      </c>
      <c r="F5115" s="2" t="s">
        <v>2357</v>
      </c>
      <c r="G5115" s="2" t="s">
        <v>492</v>
      </c>
      <c r="H5115" s="4" t="s">
        <v>6846</v>
      </c>
      <c r="I5115" s="2" t="s">
        <v>17</v>
      </c>
      <c r="J5115" s="14">
        <v>43064</v>
      </c>
      <c r="K5115" s="14">
        <v>44160</v>
      </c>
      <c r="L5115" s="2">
        <v>99233</v>
      </c>
      <c r="M5115" s="16" t="str">
        <f ca="1">IF(ISBLANK(K5115),"",IF(K5115&gt;TODAY(),"Active",IF(AND(K5115&lt;TODAY(),K5115&gt; TODAY()-365),"Exp-Grace","Expired")))</f>
        <v>Expired</v>
      </c>
    </row>
    <row r="5116" spans="1:13" x14ac:dyDescent="0.3">
      <c r="A5116" s="17" t="s">
        <v>1098</v>
      </c>
      <c r="B5116" s="5" t="s">
        <v>625</v>
      </c>
      <c r="C5116" s="5" t="s">
        <v>7897</v>
      </c>
      <c r="D5116" s="5" t="s">
        <v>7898</v>
      </c>
      <c r="E5116" s="5" t="s">
        <v>92</v>
      </c>
      <c r="F5116" s="5" t="s">
        <v>1576</v>
      </c>
      <c r="G5116" s="5" t="s">
        <v>44</v>
      </c>
      <c r="H5116" s="6">
        <v>80303</v>
      </c>
      <c r="I5116" s="5" t="s">
        <v>17</v>
      </c>
      <c r="J5116" s="7">
        <v>39197</v>
      </c>
      <c r="K5116" s="7">
        <v>46137</v>
      </c>
      <c r="L5116" s="5">
        <v>57142</v>
      </c>
      <c r="M5116" s="18" t="str">
        <f ca="1">IF(ISBLANK(K5116),"",IF(K5116&gt;TODAY(),"Active",IF(AND(K5116&lt;TODAY(),K5116&gt; TODAY()-365),"Exp-Grace","Expired")))</f>
        <v>Active</v>
      </c>
    </row>
    <row r="5117" spans="1:13" x14ac:dyDescent="0.3">
      <c r="A5117" s="17" t="s">
        <v>51</v>
      </c>
      <c r="B5117" s="5" t="s">
        <v>716</v>
      </c>
      <c r="C5117" s="5" t="s">
        <v>7897</v>
      </c>
      <c r="D5117" s="5" t="s">
        <v>10257</v>
      </c>
      <c r="E5117" s="5" t="s">
        <v>10258</v>
      </c>
      <c r="F5117" s="5" t="s">
        <v>4698</v>
      </c>
      <c r="G5117" s="5" t="s">
        <v>3938</v>
      </c>
      <c r="H5117" s="6">
        <v>99504</v>
      </c>
      <c r="I5117" s="5" t="s">
        <v>17</v>
      </c>
      <c r="J5117" s="7">
        <v>38497</v>
      </c>
      <c r="K5117" s="7">
        <v>46167</v>
      </c>
      <c r="L5117" s="5">
        <v>51647</v>
      </c>
      <c r="M5117" s="18" t="str">
        <f ca="1">IF(ISBLANK(K5117),"",IF(K5117&gt;TODAY(),"Active",IF(AND(K5117&lt;TODAY(),K5117&gt; TODAY()-365),"Exp-Grace","Expired")))</f>
        <v>Active</v>
      </c>
    </row>
    <row r="5118" spans="1:13" x14ac:dyDescent="0.3">
      <c r="A5118" s="15" t="s">
        <v>6911</v>
      </c>
      <c r="B5118" s="2"/>
      <c r="C5118" s="2" t="s">
        <v>7897</v>
      </c>
      <c r="D5118" s="2" t="s">
        <v>19422</v>
      </c>
      <c r="E5118" s="2" t="s">
        <v>21686</v>
      </c>
      <c r="F5118" s="2" t="s">
        <v>5205</v>
      </c>
      <c r="G5118" s="2" t="s">
        <v>1862</v>
      </c>
      <c r="H5118" s="3">
        <v>68133</v>
      </c>
      <c r="I5118" s="2" t="s">
        <v>17</v>
      </c>
      <c r="J5118" s="14">
        <v>38467</v>
      </c>
      <c r="K5118" s="14">
        <v>43946</v>
      </c>
      <c r="L5118" s="2">
        <v>11879</v>
      </c>
      <c r="M5118" s="16" t="str">
        <f ca="1">IF(ISBLANK(K5118),"",IF(K5118&gt;TODAY(),"Active",IF(AND(K5118&lt;TODAY(),K5118&gt; TODAY()-365),"Exp-Grace","Expired")))</f>
        <v>Expired</v>
      </c>
    </row>
    <row r="5119" spans="1:13" x14ac:dyDescent="0.3">
      <c r="A5119" s="15" t="s">
        <v>7564</v>
      </c>
      <c r="B5119" s="2"/>
      <c r="C5119" s="2" t="s">
        <v>7565</v>
      </c>
      <c r="D5119" s="2" t="s">
        <v>1071</v>
      </c>
      <c r="E5119" s="2" t="s">
        <v>7566</v>
      </c>
      <c r="F5119" s="2" t="s">
        <v>376</v>
      </c>
      <c r="G5119" s="2" t="s">
        <v>377</v>
      </c>
      <c r="H5119" s="3">
        <v>70809</v>
      </c>
      <c r="I5119" s="2" t="s">
        <v>17</v>
      </c>
      <c r="J5119" s="14">
        <v>39869</v>
      </c>
      <c r="K5119" s="14">
        <v>41695</v>
      </c>
      <c r="L5119" s="2">
        <v>25088</v>
      </c>
      <c r="M5119" s="16" t="str">
        <f ca="1">IF(ISBLANK(K5119),"",IF(K5119&gt;TODAY(),"Active",IF(AND(K5119&lt;TODAY(),K5119&gt; TODAY()-365),"Exp-Grace","Expired")))</f>
        <v>Expired</v>
      </c>
    </row>
    <row r="5120" spans="1:13" x14ac:dyDescent="0.3">
      <c r="A5120" s="17" t="s">
        <v>9989</v>
      </c>
      <c r="B5120" s="5" t="s">
        <v>125</v>
      </c>
      <c r="C5120" s="5" t="s">
        <v>9990</v>
      </c>
      <c r="D5120" s="5" t="s">
        <v>4558</v>
      </c>
      <c r="E5120" s="5" t="s">
        <v>9991</v>
      </c>
      <c r="F5120" s="5" t="s">
        <v>4907</v>
      </c>
      <c r="G5120" s="5" t="s">
        <v>80</v>
      </c>
      <c r="H5120" s="6">
        <v>12526</v>
      </c>
      <c r="I5120" s="5" t="s">
        <v>17</v>
      </c>
      <c r="J5120" s="7">
        <v>40811</v>
      </c>
      <c r="K5120" s="7">
        <v>45925</v>
      </c>
      <c r="L5120" s="5">
        <v>16900</v>
      </c>
      <c r="M5120" s="18" t="str">
        <f ca="1">IF(ISBLANK(K5120),"",IF(K5120&gt;TODAY(),"Active",IF(AND(K5120&lt;TODAY(),K5120&gt; TODAY()-365),"Exp-Grace","Expired")))</f>
        <v>Active</v>
      </c>
    </row>
    <row r="5121" spans="1:13" x14ac:dyDescent="0.3">
      <c r="A5121" s="17" t="s">
        <v>5958</v>
      </c>
      <c r="B5121" s="5"/>
      <c r="C5121" s="5" t="s">
        <v>14088</v>
      </c>
      <c r="D5121" s="5" t="s">
        <v>14089</v>
      </c>
      <c r="E5121" s="5" t="s">
        <v>1843</v>
      </c>
      <c r="F5121" s="5" t="s">
        <v>1786</v>
      </c>
      <c r="G5121" s="5" t="s">
        <v>742</v>
      </c>
      <c r="H5121" s="6">
        <v>55113</v>
      </c>
      <c r="I5121" s="5" t="s">
        <v>17</v>
      </c>
      <c r="J5121" s="7">
        <v>41358</v>
      </c>
      <c r="K5121" s="7">
        <v>46471</v>
      </c>
      <c r="L5121" s="5">
        <v>48450</v>
      </c>
      <c r="M5121" s="18" t="str">
        <f ca="1">IF(ISBLANK(K5121),"",IF(K5121&gt;TODAY(),"Active",IF(AND(K5121&lt;TODAY(),K5121&gt; TODAY()-365),"Exp-Grace","Expired")))</f>
        <v>Active</v>
      </c>
    </row>
    <row r="5122" spans="1:13" x14ac:dyDescent="0.3">
      <c r="A5122" s="17" t="s">
        <v>25081</v>
      </c>
      <c r="B5122" s="5"/>
      <c r="C5122" s="5" t="s">
        <v>25082</v>
      </c>
      <c r="D5122" s="5" t="s">
        <v>274</v>
      </c>
      <c r="E5122" s="5" t="s">
        <v>25083</v>
      </c>
      <c r="F5122" s="5" t="s">
        <v>1880</v>
      </c>
      <c r="G5122" s="5" t="s">
        <v>106</v>
      </c>
      <c r="H5122" s="6">
        <v>33713</v>
      </c>
      <c r="I5122" s="5" t="s">
        <v>17</v>
      </c>
      <c r="J5122" s="7">
        <v>41511</v>
      </c>
      <c r="K5122" s="7">
        <v>45529</v>
      </c>
      <c r="L5122" s="5">
        <v>57100</v>
      </c>
      <c r="M5122" s="18" t="str">
        <f ca="1">IF(ISBLANK(K5122),"",IF(K5122&gt;TODAY(),"Active",IF(AND(K5122&lt;TODAY(),K5122&gt; TODAY()-365),"Exp-Grace","Expired")))</f>
        <v>Active</v>
      </c>
    </row>
    <row r="5123" spans="1:13" x14ac:dyDescent="0.3">
      <c r="A5123" s="15" t="s">
        <v>3598</v>
      </c>
      <c r="B5123" s="2" t="s">
        <v>1272</v>
      </c>
      <c r="C5123" s="2" t="s">
        <v>15348</v>
      </c>
      <c r="D5123" s="2" t="s">
        <v>145</v>
      </c>
      <c r="E5123" s="2" t="s">
        <v>5231</v>
      </c>
      <c r="F5123" s="2" t="s">
        <v>711</v>
      </c>
      <c r="G5123" s="2" t="s">
        <v>135</v>
      </c>
      <c r="H5123" s="3">
        <v>95819</v>
      </c>
      <c r="I5123" s="2" t="s">
        <v>17</v>
      </c>
      <c r="J5123" s="14">
        <v>39869</v>
      </c>
      <c r="K5123" s="14">
        <v>43521</v>
      </c>
      <c r="L5123" s="2">
        <v>62138</v>
      </c>
      <c r="M5123" s="16" t="str">
        <f ca="1">IF(ISBLANK(K5123),"",IF(K5123&gt;TODAY(),"Active",IF(AND(K5123&lt;TODAY(),K5123&gt; TODAY()-365),"Exp-Grace","Expired")))</f>
        <v>Expired</v>
      </c>
    </row>
    <row r="5124" spans="1:13" x14ac:dyDescent="0.3">
      <c r="A5124" s="17" t="s">
        <v>4337</v>
      </c>
      <c r="B5124" s="5"/>
      <c r="C5124" s="5" t="s">
        <v>16055</v>
      </c>
      <c r="D5124" s="5" t="s">
        <v>197</v>
      </c>
      <c r="E5124" s="5" t="s">
        <v>16056</v>
      </c>
      <c r="F5124" s="5" t="s">
        <v>16057</v>
      </c>
      <c r="G5124" s="5" t="s">
        <v>135</v>
      </c>
      <c r="H5124" s="6">
        <v>92587</v>
      </c>
      <c r="I5124" s="5" t="s">
        <v>17</v>
      </c>
      <c r="J5124" s="7">
        <v>40964</v>
      </c>
      <c r="K5124" s="7">
        <v>46078</v>
      </c>
      <c r="L5124" s="5">
        <v>56744</v>
      </c>
      <c r="M5124" s="18" t="str">
        <f ca="1">IF(ISBLANK(K5124),"",IF(K5124&gt;TODAY(),"Active",IF(AND(K5124&lt;TODAY(),K5124&gt; TODAY()-365),"Exp-Grace","Expired")))</f>
        <v>Active</v>
      </c>
    </row>
    <row r="5125" spans="1:13" x14ac:dyDescent="0.3">
      <c r="A5125" s="17" t="s">
        <v>316</v>
      </c>
      <c r="B5125" s="5"/>
      <c r="C5125" s="5" t="s">
        <v>16055</v>
      </c>
      <c r="D5125" s="5" t="s">
        <v>15794</v>
      </c>
      <c r="E5125" s="5" t="s">
        <v>21696</v>
      </c>
      <c r="F5125" s="5" t="s">
        <v>5030</v>
      </c>
      <c r="G5125" s="5" t="s">
        <v>30</v>
      </c>
      <c r="H5125" s="6">
        <v>75068</v>
      </c>
      <c r="I5125" s="5" t="s">
        <v>17</v>
      </c>
      <c r="J5125" s="7">
        <v>41998</v>
      </c>
      <c r="K5125" s="7">
        <v>46016</v>
      </c>
      <c r="L5125" s="5">
        <v>90216</v>
      </c>
      <c r="M5125" s="18" t="str">
        <f ca="1">IF(ISBLANK(K5125),"",IF(K5125&gt;TODAY(),"Active",IF(AND(K5125&lt;TODAY(),K5125&gt; TODAY()-365),"Exp-Grace","Expired")))</f>
        <v>Active</v>
      </c>
    </row>
    <row r="5126" spans="1:13" x14ac:dyDescent="0.3">
      <c r="A5126" s="15" t="s">
        <v>4658</v>
      </c>
      <c r="B5126" s="2"/>
      <c r="C5126" s="2" t="s">
        <v>16055</v>
      </c>
      <c r="D5126" s="2" t="s">
        <v>274</v>
      </c>
      <c r="E5126" s="2" t="s">
        <v>1545</v>
      </c>
      <c r="F5126" s="2" t="s">
        <v>4485</v>
      </c>
      <c r="G5126" s="2" t="s">
        <v>87</v>
      </c>
      <c r="H5126" s="3">
        <v>22195</v>
      </c>
      <c r="I5126" s="2" t="s">
        <v>17</v>
      </c>
      <c r="J5126" s="14">
        <v>39838</v>
      </c>
      <c r="K5126" s="14">
        <v>43490</v>
      </c>
      <c r="L5126" s="2">
        <v>11897</v>
      </c>
      <c r="M5126" s="16" t="str">
        <f ca="1">IF(ISBLANK(K5126),"",IF(K5126&gt;TODAY(),"Active",IF(AND(K5126&lt;TODAY(),K5126&gt; TODAY()-365),"Exp-Grace","Expired")))</f>
        <v>Expired</v>
      </c>
    </row>
    <row r="5127" spans="1:13" x14ac:dyDescent="0.3">
      <c r="A5127" s="15" t="s">
        <v>143</v>
      </c>
      <c r="B5127" s="2" t="s">
        <v>196</v>
      </c>
      <c r="C5127" s="2" t="s">
        <v>16055</v>
      </c>
      <c r="D5127" s="2" t="s">
        <v>11890</v>
      </c>
      <c r="E5127" s="2" t="s">
        <v>21046</v>
      </c>
      <c r="F5127" s="2" t="s">
        <v>21047</v>
      </c>
      <c r="G5127" s="2" t="s">
        <v>50</v>
      </c>
      <c r="H5127" s="3">
        <v>83647</v>
      </c>
      <c r="I5127" s="2" t="s">
        <v>17</v>
      </c>
      <c r="J5127" s="14">
        <v>39807</v>
      </c>
      <c r="K5127" s="14">
        <v>41633</v>
      </c>
      <c r="L5127" s="2">
        <v>11895</v>
      </c>
      <c r="M5127" s="16" t="str">
        <f ca="1">IF(ISBLANK(K5127),"",IF(K5127&gt;TODAY(),"Active",IF(AND(K5127&lt;TODAY(),K5127&gt; TODAY()-365),"Exp-Grace","Expired")))</f>
        <v>Expired</v>
      </c>
    </row>
    <row r="5128" spans="1:13" x14ac:dyDescent="0.3">
      <c r="A5128" s="15" t="s">
        <v>766</v>
      </c>
      <c r="B5128" s="2" t="s">
        <v>196</v>
      </c>
      <c r="C5128" s="2" t="s">
        <v>11167</v>
      </c>
      <c r="D5128" s="2" t="s">
        <v>11168</v>
      </c>
      <c r="E5128" s="2" t="s">
        <v>11169</v>
      </c>
      <c r="F5128" s="2" t="s">
        <v>1816</v>
      </c>
      <c r="G5128" s="2" t="s">
        <v>30</v>
      </c>
      <c r="H5128" s="3">
        <v>75087</v>
      </c>
      <c r="I5128" s="2" t="s">
        <v>17</v>
      </c>
      <c r="J5128" s="14">
        <v>41845</v>
      </c>
      <c r="K5128" s="14">
        <v>43671</v>
      </c>
      <c r="L5128" s="2">
        <v>83910</v>
      </c>
      <c r="M5128" s="16" t="str">
        <f ca="1">IF(ISBLANK(K5128),"",IF(K5128&gt;TODAY(),"Active",IF(AND(K5128&lt;TODAY(),K5128&gt; TODAY()-365),"Exp-Grace","Expired")))</f>
        <v>Expired</v>
      </c>
    </row>
    <row r="5129" spans="1:13" x14ac:dyDescent="0.3">
      <c r="A5129" s="17" t="s">
        <v>195</v>
      </c>
      <c r="B5129" s="5"/>
      <c r="C5129" s="5" t="s">
        <v>24090</v>
      </c>
      <c r="D5129" s="5" t="s">
        <v>24091</v>
      </c>
      <c r="E5129" s="5" t="s">
        <v>24092</v>
      </c>
      <c r="F5129" s="5" t="s">
        <v>2339</v>
      </c>
      <c r="G5129" s="5" t="s">
        <v>115</v>
      </c>
      <c r="H5129" s="6">
        <v>97401</v>
      </c>
      <c r="I5129" s="5" t="s">
        <v>17</v>
      </c>
      <c r="J5129" s="7">
        <v>45194</v>
      </c>
      <c r="K5129" s="7">
        <v>46290</v>
      </c>
      <c r="L5129" s="5">
        <v>161644</v>
      </c>
      <c r="M5129" s="18" t="str">
        <f ca="1">IF(ISBLANK(K5129),"",IF(K5129&gt;TODAY(),"Active",IF(AND(K5129&lt;TODAY(),K5129&gt; TODAY()-365),"Exp-Grace","Expired")))</f>
        <v>Active</v>
      </c>
    </row>
    <row r="5130" spans="1:13" x14ac:dyDescent="0.3">
      <c r="A5130" s="17" t="s">
        <v>287</v>
      </c>
      <c r="B5130" s="5"/>
      <c r="C5130" s="5" t="s">
        <v>20556</v>
      </c>
      <c r="D5130" s="5" t="s">
        <v>20557</v>
      </c>
      <c r="E5130" s="5" t="s">
        <v>19333</v>
      </c>
      <c r="F5130" s="5" t="s">
        <v>20558</v>
      </c>
      <c r="G5130" s="5" t="s">
        <v>106</v>
      </c>
      <c r="H5130" s="6">
        <v>32333</v>
      </c>
      <c r="I5130" s="5" t="s">
        <v>17</v>
      </c>
      <c r="J5130" s="7">
        <v>39869</v>
      </c>
      <c r="K5130" s="7">
        <v>45713</v>
      </c>
      <c r="L5130" s="5">
        <v>61802</v>
      </c>
      <c r="M5130" s="18" t="str">
        <f ca="1">IF(ISBLANK(K5130),"",IF(K5130&gt;TODAY(),"Active",IF(AND(K5130&lt;TODAY(),K5130&gt; TODAY()-365),"Exp-Grace","Expired")))</f>
        <v>Active</v>
      </c>
    </row>
    <row r="5131" spans="1:13" x14ac:dyDescent="0.3">
      <c r="A5131" s="15" t="s">
        <v>31</v>
      </c>
      <c r="B5131" s="2" t="s">
        <v>11</v>
      </c>
      <c r="C5131" s="2" t="s">
        <v>13559</v>
      </c>
      <c r="D5131" s="2" t="s">
        <v>13560</v>
      </c>
      <c r="E5131" s="2" t="s">
        <v>13561</v>
      </c>
      <c r="F5131" s="2" t="s">
        <v>1379</v>
      </c>
      <c r="G5131" s="2"/>
      <c r="H5131" s="3">
        <v>89131</v>
      </c>
      <c r="I5131" s="2" t="s">
        <v>17</v>
      </c>
      <c r="J5131" s="14">
        <v>42060</v>
      </c>
      <c r="K5131" s="14">
        <v>43886</v>
      </c>
      <c r="L5131" s="2">
        <v>67831</v>
      </c>
      <c r="M5131" s="16" t="str">
        <f ca="1">IF(ISBLANK(K5131),"",IF(K5131&gt;TODAY(),"Active",IF(AND(K5131&lt;TODAY(),K5131&gt; TODAY()-365),"Exp-Grace","Expired")))</f>
        <v>Expired</v>
      </c>
    </row>
    <row r="5132" spans="1:13" x14ac:dyDescent="0.3">
      <c r="A5132" s="15" t="s">
        <v>1470</v>
      </c>
      <c r="B5132" s="2"/>
      <c r="C5132" s="2" t="s">
        <v>16298</v>
      </c>
      <c r="D5132" s="2"/>
      <c r="E5132" s="2"/>
      <c r="F5132" s="2" t="s">
        <v>8771</v>
      </c>
      <c r="G5132" s="2" t="s">
        <v>742</v>
      </c>
      <c r="H5132" s="3">
        <v>55305</v>
      </c>
      <c r="I5132" s="2" t="s">
        <v>17</v>
      </c>
      <c r="J5132" s="2"/>
      <c r="K5132" s="2"/>
      <c r="L5132" s="2"/>
      <c r="M5132" s="16" t="str">
        <f ca="1">IF(ISBLANK(K5132),"",IF(K5132&gt;TODAY(),"Active",IF(AND(K5132&lt;TODAY(),K5132&gt; TODAY()-365),"Exp-Grace","Expired")))</f>
        <v/>
      </c>
    </row>
    <row r="5133" spans="1:13" x14ac:dyDescent="0.3">
      <c r="A5133" s="17" t="s">
        <v>8097</v>
      </c>
      <c r="B5133" s="5" t="s">
        <v>495</v>
      </c>
      <c r="C5133" s="5" t="s">
        <v>8098</v>
      </c>
      <c r="D5133" s="5" t="s">
        <v>8099</v>
      </c>
      <c r="E5133" s="5" t="s">
        <v>8100</v>
      </c>
      <c r="F5133" s="5" t="s">
        <v>2113</v>
      </c>
      <c r="G5133" s="5" t="s">
        <v>742</v>
      </c>
      <c r="H5133" s="6">
        <v>55066</v>
      </c>
      <c r="I5133" s="5" t="s">
        <v>17</v>
      </c>
      <c r="J5133" s="7">
        <v>40415</v>
      </c>
      <c r="K5133" s="7">
        <v>45529</v>
      </c>
      <c r="L5133" s="5">
        <v>53916</v>
      </c>
      <c r="M5133" s="18" t="str">
        <f ca="1">IF(ISBLANK(K5133),"",IF(K5133&gt;TODAY(),"Active",IF(AND(K5133&lt;TODAY(),K5133&gt; TODAY()-365),"Exp-Grace","Expired")))</f>
        <v>Active</v>
      </c>
    </row>
    <row r="5134" spans="1:13" x14ac:dyDescent="0.3">
      <c r="A5134" s="17" t="s">
        <v>587</v>
      </c>
      <c r="B5134" s="5" t="s">
        <v>19</v>
      </c>
      <c r="C5134" s="5" t="s">
        <v>1946</v>
      </c>
      <c r="D5134" s="5" t="s">
        <v>12340</v>
      </c>
      <c r="E5134" s="5" t="s">
        <v>12341</v>
      </c>
      <c r="F5134" s="5" t="s">
        <v>12342</v>
      </c>
      <c r="G5134" s="5" t="s">
        <v>135</v>
      </c>
      <c r="H5134" s="6">
        <v>90274</v>
      </c>
      <c r="I5134" s="5" t="s">
        <v>17</v>
      </c>
      <c r="J5134" s="7">
        <v>40993</v>
      </c>
      <c r="K5134" s="7">
        <v>46106</v>
      </c>
      <c r="L5134" s="5">
        <v>23990</v>
      </c>
      <c r="M5134" s="18" t="str">
        <f ca="1">IF(ISBLANK(K5134),"",IF(K5134&gt;TODAY(),"Active",IF(AND(K5134&lt;TODAY(),K5134&gt; TODAY()-365),"Exp-Grace","Expired")))</f>
        <v>Active</v>
      </c>
    </row>
    <row r="5135" spans="1:13" x14ac:dyDescent="0.3">
      <c r="A5135" s="17" t="s">
        <v>150</v>
      </c>
      <c r="B5135" s="5" t="s">
        <v>277</v>
      </c>
      <c r="C5135" s="5" t="s">
        <v>6462</v>
      </c>
      <c r="D5135" s="5" t="s">
        <v>6463</v>
      </c>
      <c r="E5135" s="5" t="s">
        <v>996</v>
      </c>
      <c r="F5135" s="5" t="s">
        <v>4907</v>
      </c>
      <c r="G5135" s="5" t="s">
        <v>63</v>
      </c>
      <c r="H5135" s="6">
        <v>20876</v>
      </c>
      <c r="I5135" s="5" t="s">
        <v>17</v>
      </c>
      <c r="J5135" s="7">
        <v>39869</v>
      </c>
      <c r="K5135" s="7">
        <v>45713</v>
      </c>
      <c r="L5135" s="5">
        <v>62070</v>
      </c>
      <c r="M5135" s="18" t="str">
        <f ca="1">IF(ISBLANK(K5135),"",IF(K5135&gt;TODAY(),"Active",IF(AND(K5135&lt;TODAY(),K5135&gt; TODAY()-365),"Exp-Grace","Expired")))</f>
        <v>Active</v>
      </c>
    </row>
    <row r="5136" spans="1:13" x14ac:dyDescent="0.3">
      <c r="A5136" s="17" t="s">
        <v>947</v>
      </c>
      <c r="B5136" s="5"/>
      <c r="C5136" s="5" t="s">
        <v>948</v>
      </c>
      <c r="D5136" s="5" t="s">
        <v>949</v>
      </c>
      <c r="E5136" s="5" t="s">
        <v>950</v>
      </c>
      <c r="F5136" s="5" t="s">
        <v>557</v>
      </c>
      <c r="G5136" s="5" t="s">
        <v>211</v>
      </c>
      <c r="H5136" s="6">
        <v>44266</v>
      </c>
      <c r="I5136" s="5" t="s">
        <v>17</v>
      </c>
      <c r="J5136" s="7">
        <v>41754</v>
      </c>
      <c r="K5136" s="7">
        <v>45772</v>
      </c>
      <c r="L5136" s="5">
        <v>71770</v>
      </c>
      <c r="M5136" s="18" t="str">
        <f ca="1">IF(ISBLANK(K5136),"",IF(K5136&gt;TODAY(),"Active",IF(AND(K5136&lt;TODAY(),K5136&gt; TODAY()-365),"Exp-Grace","Expired")))</f>
        <v>Active</v>
      </c>
    </row>
    <row r="5137" spans="1:13" x14ac:dyDescent="0.3">
      <c r="A5137" s="17" t="s">
        <v>3651</v>
      </c>
      <c r="B5137" s="5"/>
      <c r="C5137" s="5" t="s">
        <v>948</v>
      </c>
      <c r="D5137" s="5" t="s">
        <v>1257</v>
      </c>
      <c r="E5137" s="5" t="s">
        <v>15926</v>
      </c>
      <c r="F5137" s="5" t="s">
        <v>1692</v>
      </c>
      <c r="G5137" s="5" t="s">
        <v>200</v>
      </c>
      <c r="H5137" s="6">
        <v>27513</v>
      </c>
      <c r="I5137" s="5" t="s">
        <v>17</v>
      </c>
      <c r="J5137" s="7">
        <v>42149</v>
      </c>
      <c r="K5137" s="7">
        <v>46167</v>
      </c>
      <c r="L5137" s="5">
        <v>90708</v>
      </c>
      <c r="M5137" s="18" t="str">
        <f ca="1">IF(ISBLANK(K5137),"",IF(K5137&gt;TODAY(),"Active",IF(AND(K5137&lt;TODAY(),K5137&gt; TODAY()-365),"Exp-Grace","Expired")))</f>
        <v>Active</v>
      </c>
    </row>
    <row r="5138" spans="1:13" x14ac:dyDescent="0.3">
      <c r="A5138" s="17" t="s">
        <v>536</v>
      </c>
      <c r="B5138" s="5"/>
      <c r="C5138" s="5" t="s">
        <v>16313</v>
      </c>
      <c r="D5138" s="5" t="s">
        <v>910</v>
      </c>
      <c r="E5138" s="5" t="s">
        <v>3214</v>
      </c>
      <c r="F5138" s="5" t="s">
        <v>185</v>
      </c>
      <c r="G5138" s="5" t="s">
        <v>24</v>
      </c>
      <c r="H5138" s="6">
        <v>30060</v>
      </c>
      <c r="I5138" s="5" t="s">
        <v>17</v>
      </c>
      <c r="J5138" s="7">
        <v>45347</v>
      </c>
      <c r="K5138" s="7">
        <v>46443</v>
      </c>
      <c r="L5138" s="5">
        <v>161795</v>
      </c>
      <c r="M5138" s="18" t="str">
        <f ca="1">IF(ISBLANK(K5138),"",IF(K5138&gt;TODAY(),"Active",IF(AND(K5138&lt;TODAY(),K5138&gt; TODAY()-365),"Exp-Grace","Expired")))</f>
        <v>Active</v>
      </c>
    </row>
    <row r="5139" spans="1:13" x14ac:dyDescent="0.3">
      <c r="A5139" s="15" t="s">
        <v>51</v>
      </c>
      <c r="B5139" s="2"/>
      <c r="C5139" s="2" t="s">
        <v>18873</v>
      </c>
      <c r="D5139" s="2" t="s">
        <v>139</v>
      </c>
      <c r="E5139" s="2" t="s">
        <v>1082</v>
      </c>
      <c r="F5139" s="2" t="s">
        <v>801</v>
      </c>
      <c r="G5139" s="2"/>
      <c r="H5139" s="3">
        <v>40223</v>
      </c>
      <c r="I5139" s="2" t="s">
        <v>17</v>
      </c>
      <c r="J5139" s="14">
        <v>42119</v>
      </c>
      <c r="K5139" s="14">
        <v>43946</v>
      </c>
      <c r="L5139" s="2">
        <v>90621</v>
      </c>
      <c r="M5139" s="16" t="str">
        <f ca="1">IF(ISBLANK(K5139),"",IF(K5139&gt;TODAY(),"Active",IF(AND(K5139&lt;TODAY(),K5139&gt; TODAY()-365),"Exp-Grace","Expired")))</f>
        <v>Expired</v>
      </c>
    </row>
    <row r="5140" spans="1:13" x14ac:dyDescent="0.3">
      <c r="A5140" s="15" t="s">
        <v>6115</v>
      </c>
      <c r="B5140" s="2"/>
      <c r="C5140" s="2" t="s">
        <v>7373</v>
      </c>
      <c r="D5140" s="2" t="s">
        <v>84</v>
      </c>
      <c r="E5140" s="2" t="s">
        <v>6611</v>
      </c>
      <c r="F5140" s="2" t="s">
        <v>7374</v>
      </c>
      <c r="G5140" s="2"/>
      <c r="H5140" s="3">
        <v>56377</v>
      </c>
      <c r="I5140" s="2" t="s">
        <v>17</v>
      </c>
      <c r="J5140" s="14">
        <v>39807</v>
      </c>
      <c r="K5140" s="14">
        <v>43459</v>
      </c>
      <c r="L5140" s="2">
        <v>61073</v>
      </c>
      <c r="M5140" s="16" t="str">
        <f ca="1">IF(ISBLANK(K5140),"",IF(K5140&gt;TODAY(),"Active",IF(AND(K5140&lt;TODAY(),K5140&gt; TODAY()-365),"Exp-Grace","Expired")))</f>
        <v>Expired</v>
      </c>
    </row>
    <row r="5141" spans="1:13" x14ac:dyDescent="0.3">
      <c r="A5141" s="15" t="s">
        <v>1855</v>
      </c>
      <c r="B5141" s="2" t="s">
        <v>877</v>
      </c>
      <c r="C5141" s="2" t="s">
        <v>7373</v>
      </c>
      <c r="D5141" s="2" t="s">
        <v>428</v>
      </c>
      <c r="E5141" s="2" t="s">
        <v>23545</v>
      </c>
      <c r="F5141" s="2" t="s">
        <v>14584</v>
      </c>
      <c r="G5141" s="2"/>
      <c r="H5141" s="4" t="s">
        <v>14585</v>
      </c>
      <c r="I5141" s="2" t="s">
        <v>17</v>
      </c>
      <c r="J5141" s="14">
        <v>41876</v>
      </c>
      <c r="K5141" s="14">
        <v>43702</v>
      </c>
      <c r="L5141" s="2">
        <v>85390</v>
      </c>
      <c r="M5141" s="16" t="str">
        <f ca="1">IF(ISBLANK(K5141),"",IF(K5141&gt;TODAY(),"Active",IF(AND(K5141&lt;TODAY(),K5141&gt; TODAY()-365),"Exp-Grace","Expired")))</f>
        <v>Expired</v>
      </c>
    </row>
    <row r="5142" spans="1:13" x14ac:dyDescent="0.3">
      <c r="A5142" s="17" t="s">
        <v>2790</v>
      </c>
      <c r="B5142" s="5"/>
      <c r="C5142" s="5" t="s">
        <v>2791</v>
      </c>
      <c r="D5142" s="5" t="s">
        <v>2792</v>
      </c>
      <c r="E5142" s="5" t="s">
        <v>2793</v>
      </c>
      <c r="F5142" s="5" t="s">
        <v>371</v>
      </c>
      <c r="G5142" s="5" t="s">
        <v>30</v>
      </c>
      <c r="H5142" s="6">
        <v>78727</v>
      </c>
      <c r="I5142" s="5" t="s">
        <v>17</v>
      </c>
      <c r="J5142" s="7">
        <v>41664</v>
      </c>
      <c r="K5142" s="7">
        <v>45682</v>
      </c>
      <c r="L5142" s="5">
        <v>65670</v>
      </c>
      <c r="M5142" s="18" t="str">
        <f ca="1">IF(ISBLANK(K5142),"",IF(K5142&gt;TODAY(),"Active",IF(AND(K5142&lt;TODAY(),K5142&gt; TODAY()-365),"Exp-Grace","Expired")))</f>
        <v>Active</v>
      </c>
    </row>
    <row r="5143" spans="1:13" x14ac:dyDescent="0.3">
      <c r="A5143" s="15" t="s">
        <v>221</v>
      </c>
      <c r="B5143" s="2" t="s">
        <v>5210</v>
      </c>
      <c r="C5143" s="2" t="s">
        <v>23598</v>
      </c>
      <c r="D5143" s="2" t="s">
        <v>23599</v>
      </c>
      <c r="E5143" s="2" t="s">
        <v>23600</v>
      </c>
      <c r="F5143" s="2" t="s">
        <v>371</v>
      </c>
      <c r="G5143" s="2" t="s">
        <v>30</v>
      </c>
      <c r="H5143" s="3">
        <v>78746</v>
      </c>
      <c r="I5143" s="2" t="s">
        <v>17</v>
      </c>
      <c r="J5143" s="14">
        <v>39197</v>
      </c>
      <c r="K5143" s="14">
        <v>43946</v>
      </c>
      <c r="L5143" s="2">
        <v>56578</v>
      </c>
      <c r="M5143" s="16" t="str">
        <f ca="1">IF(ISBLANK(K5143),"",IF(K5143&gt;TODAY(),"Active",IF(AND(K5143&lt;TODAY(),K5143&gt; TODAY()-365),"Exp-Grace","Expired")))</f>
        <v>Expired</v>
      </c>
    </row>
    <row r="5144" spans="1:13" x14ac:dyDescent="0.3">
      <c r="A5144" s="17" t="s">
        <v>303</v>
      </c>
      <c r="B5144" s="5"/>
      <c r="C5144" s="5" t="s">
        <v>13352</v>
      </c>
      <c r="D5144" s="5" t="s">
        <v>1071</v>
      </c>
      <c r="E5144" s="5" t="s">
        <v>13353</v>
      </c>
      <c r="F5144" s="5" t="s">
        <v>13354</v>
      </c>
      <c r="G5144" s="5" t="s">
        <v>80</v>
      </c>
      <c r="H5144" s="6">
        <v>11746</v>
      </c>
      <c r="I5144" s="5" t="s">
        <v>17</v>
      </c>
      <c r="J5144" s="7">
        <v>45285</v>
      </c>
      <c r="K5144" s="7">
        <v>46381</v>
      </c>
      <c r="L5144" s="5">
        <v>161696</v>
      </c>
      <c r="M5144" s="18" t="str">
        <f ca="1">IF(ISBLANK(K5144),"",IF(K5144&gt;TODAY(),"Active",IF(AND(K5144&lt;TODAY(),K5144&gt; TODAY()-365),"Exp-Grace","Expired")))</f>
        <v>Active</v>
      </c>
    </row>
    <row r="5145" spans="1:13" x14ac:dyDescent="0.3">
      <c r="A5145" s="17" t="s">
        <v>1658</v>
      </c>
      <c r="B5145" s="5"/>
      <c r="C5145" s="5" t="s">
        <v>1659</v>
      </c>
      <c r="D5145" s="5" t="s">
        <v>1660</v>
      </c>
      <c r="E5145" s="5" t="s">
        <v>1661</v>
      </c>
      <c r="F5145" s="5" t="s">
        <v>1662</v>
      </c>
      <c r="G5145" s="5" t="s">
        <v>130</v>
      </c>
      <c r="H5145" s="6">
        <v>17603</v>
      </c>
      <c r="I5145" s="5" t="s">
        <v>17</v>
      </c>
      <c r="J5145" s="7">
        <v>43306</v>
      </c>
      <c r="K5145" s="7">
        <v>46593</v>
      </c>
      <c r="L5145" s="5">
        <v>160435</v>
      </c>
      <c r="M5145" s="18" t="str">
        <f ca="1">IF(ISBLANK(K5145),"",IF(K5145&gt;TODAY(),"Active",IF(AND(K5145&lt;TODAY(),K5145&gt; TODAY()-365),"Exp-Grace","Expired")))</f>
        <v>Active</v>
      </c>
    </row>
    <row r="5146" spans="1:13" x14ac:dyDescent="0.3">
      <c r="A5146" s="17" t="s">
        <v>566</v>
      </c>
      <c r="B5146" s="5"/>
      <c r="C5146" s="5" t="s">
        <v>3660</v>
      </c>
      <c r="D5146" s="5" t="s">
        <v>3661</v>
      </c>
      <c r="E5146" s="5" t="s">
        <v>3662</v>
      </c>
      <c r="F5146" s="5" t="s">
        <v>1369</v>
      </c>
      <c r="G5146" s="5" t="s">
        <v>44</v>
      </c>
      <c r="H5146" s="6">
        <v>80002</v>
      </c>
      <c r="I5146" s="5" t="s">
        <v>17</v>
      </c>
      <c r="J5146" s="7">
        <v>41907</v>
      </c>
      <c r="K5146" s="7">
        <v>45925</v>
      </c>
      <c r="L5146" s="5">
        <v>86070</v>
      </c>
      <c r="M5146" s="18" t="str">
        <f ca="1">IF(ISBLANK(K5146),"",IF(K5146&gt;TODAY(),"Active",IF(AND(K5146&lt;TODAY(),K5146&gt; TODAY()-365),"Exp-Grace","Expired")))</f>
        <v>Active</v>
      </c>
    </row>
    <row r="5147" spans="1:13" x14ac:dyDescent="0.3">
      <c r="A5147" s="15" t="s">
        <v>261</v>
      </c>
      <c r="B5147" s="2"/>
      <c r="C5147" s="2" t="s">
        <v>20543</v>
      </c>
      <c r="D5147" s="2" t="s">
        <v>2456</v>
      </c>
      <c r="E5147" s="2" t="s">
        <v>20544</v>
      </c>
      <c r="F5147" s="2" t="s">
        <v>4201</v>
      </c>
      <c r="G5147" s="2" t="s">
        <v>200</v>
      </c>
      <c r="H5147" s="3">
        <v>28409</v>
      </c>
      <c r="I5147" s="2" t="s">
        <v>17</v>
      </c>
      <c r="J5147" s="2"/>
      <c r="K5147" s="2"/>
      <c r="L5147" s="2"/>
      <c r="M5147" s="16" t="str">
        <f ca="1">IF(ISBLANK(K5147),"",IF(K5147&gt;TODAY(),"Active",IF(AND(K5147&lt;TODAY(),K5147&gt; TODAY()-365),"Exp-Grace","Expired")))</f>
        <v/>
      </c>
    </row>
    <row r="5148" spans="1:13" x14ac:dyDescent="0.3">
      <c r="A5148" s="17" t="s">
        <v>2124</v>
      </c>
      <c r="B5148" s="5"/>
      <c r="C5148" s="5" t="s">
        <v>20543</v>
      </c>
      <c r="D5148" s="5" t="s">
        <v>2862</v>
      </c>
      <c r="E5148" s="5" t="s">
        <v>3430</v>
      </c>
      <c r="F5148" s="5" t="s">
        <v>328</v>
      </c>
      <c r="G5148" s="5" t="s">
        <v>499</v>
      </c>
      <c r="H5148" s="6">
        <v>29073</v>
      </c>
      <c r="I5148" s="5" t="s">
        <v>17</v>
      </c>
      <c r="J5148" s="7">
        <v>44221</v>
      </c>
      <c r="K5148" s="7">
        <v>46412</v>
      </c>
      <c r="L5148" s="5">
        <v>160881</v>
      </c>
      <c r="M5148" s="18" t="str">
        <f ca="1">IF(ISBLANK(K5148),"",IF(K5148&gt;TODAY(),"Active",IF(AND(K5148&lt;TODAY(),K5148&gt; TODAY()-365),"Exp-Grace","Expired")))</f>
        <v>Active</v>
      </c>
    </row>
    <row r="5149" spans="1:13" x14ac:dyDescent="0.3">
      <c r="A5149" s="15" t="s">
        <v>303</v>
      </c>
      <c r="B5149" s="2" t="s">
        <v>1262</v>
      </c>
      <c r="C5149" s="2" t="s">
        <v>22838</v>
      </c>
      <c r="D5149" s="2" t="s">
        <v>1582</v>
      </c>
      <c r="E5149" s="2" t="s">
        <v>22839</v>
      </c>
      <c r="F5149" s="2" t="s">
        <v>937</v>
      </c>
      <c r="G5149" s="2" t="s">
        <v>200</v>
      </c>
      <c r="H5149" s="3">
        <v>28226</v>
      </c>
      <c r="I5149" s="2" t="s">
        <v>17</v>
      </c>
      <c r="J5149" s="14">
        <v>38015</v>
      </c>
      <c r="K5149" s="14">
        <v>43494</v>
      </c>
      <c r="L5149" s="2">
        <v>44072</v>
      </c>
      <c r="M5149" s="16" t="str">
        <f ca="1">IF(ISBLANK(K5149),"",IF(K5149&gt;TODAY(),"Active",IF(AND(K5149&lt;TODAY(),K5149&gt; TODAY()-365),"Exp-Grace","Expired")))</f>
        <v>Expired</v>
      </c>
    </row>
    <row r="5150" spans="1:13" x14ac:dyDescent="0.3">
      <c r="A5150" s="15" t="s">
        <v>191</v>
      </c>
      <c r="B5150" s="2" t="s">
        <v>360</v>
      </c>
      <c r="C5150" s="2" t="s">
        <v>19854</v>
      </c>
      <c r="D5150" s="2" t="s">
        <v>84</v>
      </c>
      <c r="E5150" s="2" t="s">
        <v>19855</v>
      </c>
      <c r="F5150" s="2" t="s">
        <v>19856</v>
      </c>
      <c r="G5150" s="2" t="s">
        <v>297</v>
      </c>
      <c r="H5150" s="3">
        <v>54751</v>
      </c>
      <c r="I5150" s="2" t="s">
        <v>17</v>
      </c>
      <c r="J5150" s="14">
        <v>39746</v>
      </c>
      <c r="K5150" s="14">
        <v>43398</v>
      </c>
      <c r="L5150" s="2">
        <v>60606</v>
      </c>
      <c r="M5150" s="16" t="str">
        <f ca="1">IF(ISBLANK(K5150),"",IF(K5150&gt;TODAY(),"Active",IF(AND(K5150&lt;TODAY(),K5150&gt; TODAY()-365),"Exp-Grace","Expired")))</f>
        <v>Expired</v>
      </c>
    </row>
    <row r="5151" spans="1:13" x14ac:dyDescent="0.3">
      <c r="A5151" s="17" t="s">
        <v>554</v>
      </c>
      <c r="B5151" s="5"/>
      <c r="C5151" s="5" t="s">
        <v>24958</v>
      </c>
      <c r="D5151" s="5" t="s">
        <v>91</v>
      </c>
      <c r="E5151" s="5" t="s">
        <v>2163</v>
      </c>
      <c r="F5151" s="5" t="s">
        <v>24959</v>
      </c>
      <c r="G5151" s="5" t="s">
        <v>130</v>
      </c>
      <c r="H5151" s="6">
        <v>16828</v>
      </c>
      <c r="I5151" s="5" t="s">
        <v>17</v>
      </c>
      <c r="J5151" s="7">
        <v>41054</v>
      </c>
      <c r="K5151" s="7">
        <v>46167</v>
      </c>
      <c r="L5151" s="5">
        <v>33950</v>
      </c>
      <c r="M5151" s="18" t="str">
        <f ca="1">IF(ISBLANK(K5151),"",IF(K5151&gt;TODAY(),"Active",IF(AND(K5151&lt;TODAY(),K5151&gt; TODAY()-365),"Exp-Grace","Expired")))</f>
        <v>Active</v>
      </c>
    </row>
    <row r="5152" spans="1:13" x14ac:dyDescent="0.3">
      <c r="A5152" s="15" t="s">
        <v>615</v>
      </c>
      <c r="B5152" s="2"/>
      <c r="C5152" s="2" t="s">
        <v>13897</v>
      </c>
      <c r="D5152" s="2" t="s">
        <v>13898</v>
      </c>
      <c r="E5152" s="2" t="s">
        <v>6871</v>
      </c>
      <c r="F5152" s="2" t="s">
        <v>13899</v>
      </c>
      <c r="G5152" s="2"/>
      <c r="H5152" s="3">
        <v>92821</v>
      </c>
      <c r="I5152" s="2" t="s">
        <v>17</v>
      </c>
      <c r="J5152" s="14">
        <v>41784</v>
      </c>
      <c r="K5152" s="14">
        <v>43610</v>
      </c>
      <c r="L5152" s="2">
        <v>76660</v>
      </c>
      <c r="M5152" s="16" t="str">
        <f ca="1">IF(ISBLANK(K5152),"",IF(K5152&gt;TODAY(),"Active",IF(AND(K5152&lt;TODAY(),K5152&gt; TODAY()-365),"Exp-Grace","Expired")))</f>
        <v>Expired</v>
      </c>
    </row>
    <row r="5153" spans="1:13" x14ac:dyDescent="0.3">
      <c r="A5153" s="17" t="s">
        <v>31</v>
      </c>
      <c r="B5153" s="5" t="s">
        <v>816</v>
      </c>
      <c r="C5153" s="5" t="s">
        <v>8416</v>
      </c>
      <c r="D5153" s="5" t="s">
        <v>2862</v>
      </c>
      <c r="E5153" s="5" t="s">
        <v>4425</v>
      </c>
      <c r="F5153" s="5" t="s">
        <v>843</v>
      </c>
      <c r="G5153" s="5" t="s">
        <v>30</v>
      </c>
      <c r="H5153" s="6">
        <v>76137</v>
      </c>
      <c r="I5153" s="5" t="s">
        <v>17</v>
      </c>
      <c r="J5153" s="7">
        <v>39838</v>
      </c>
      <c r="K5153" s="7">
        <v>45682</v>
      </c>
      <c r="L5153" s="5">
        <v>61427</v>
      </c>
      <c r="M5153" s="18" t="str">
        <f ca="1">IF(ISBLANK(K5153),"",IF(K5153&gt;TODAY(),"Active",IF(AND(K5153&lt;TODAY(),K5153&gt; TODAY()-365),"Exp-Grace","Expired")))</f>
        <v>Active</v>
      </c>
    </row>
    <row r="5154" spans="1:13" x14ac:dyDescent="0.3">
      <c r="A5154" s="15" t="s">
        <v>17738</v>
      </c>
      <c r="B5154" s="2"/>
      <c r="C5154" s="2" t="s">
        <v>18103</v>
      </c>
      <c r="D5154" s="2" t="s">
        <v>18104</v>
      </c>
      <c r="E5154" s="2" t="s">
        <v>8017</v>
      </c>
      <c r="F5154" s="2" t="s">
        <v>18105</v>
      </c>
      <c r="G5154" s="2" t="s">
        <v>492</v>
      </c>
      <c r="H5154" s="4" t="s">
        <v>18106</v>
      </c>
      <c r="I5154" s="2" t="s">
        <v>17</v>
      </c>
      <c r="J5154" s="14">
        <v>41845</v>
      </c>
      <c r="K5154" s="14">
        <v>43671</v>
      </c>
      <c r="L5154" s="2">
        <v>90010</v>
      </c>
      <c r="M5154" s="16" t="str">
        <f ca="1">IF(ISBLANK(K5154),"",IF(K5154&gt;TODAY(),"Active",IF(AND(K5154&lt;TODAY(),K5154&gt; TODAY()-365),"Exp-Grace","Expired")))</f>
        <v>Expired</v>
      </c>
    </row>
    <row r="5155" spans="1:13" x14ac:dyDescent="0.3">
      <c r="A5155" s="17" t="s">
        <v>191</v>
      </c>
      <c r="B5155" s="5" t="s">
        <v>360</v>
      </c>
      <c r="C5155" s="5" t="s">
        <v>23457</v>
      </c>
      <c r="D5155" s="5" t="s">
        <v>1463</v>
      </c>
      <c r="E5155" s="5" t="s">
        <v>23458</v>
      </c>
      <c r="F5155" s="5" t="s">
        <v>13307</v>
      </c>
      <c r="G5155" s="5" t="s">
        <v>130</v>
      </c>
      <c r="H5155" s="6">
        <v>15931</v>
      </c>
      <c r="I5155" s="5" t="s">
        <v>17</v>
      </c>
      <c r="J5155" s="7">
        <v>39869</v>
      </c>
      <c r="K5155" s="7">
        <v>45713</v>
      </c>
      <c r="L5155" s="5">
        <v>61665</v>
      </c>
      <c r="M5155" s="18" t="str">
        <f ca="1">IF(ISBLANK(K5155),"",IF(K5155&gt;TODAY(),"Active",IF(AND(K5155&lt;TODAY(),K5155&gt; TODAY()-365),"Exp-Grace","Expired")))</f>
        <v>Active</v>
      </c>
    </row>
    <row r="5156" spans="1:13" x14ac:dyDescent="0.3">
      <c r="A5156" s="17" t="s">
        <v>20196</v>
      </c>
      <c r="B5156" s="5"/>
      <c r="C5156" s="5" t="s">
        <v>20197</v>
      </c>
      <c r="D5156" s="5" t="s">
        <v>9936</v>
      </c>
      <c r="E5156" s="5" t="s">
        <v>20198</v>
      </c>
      <c r="F5156" s="5" t="s">
        <v>1414</v>
      </c>
      <c r="G5156" s="5" t="s">
        <v>87</v>
      </c>
      <c r="H5156" s="6">
        <v>22206</v>
      </c>
      <c r="I5156" s="5" t="s">
        <v>17</v>
      </c>
      <c r="J5156" s="7">
        <v>42180</v>
      </c>
      <c r="K5156" s="7">
        <v>46198</v>
      </c>
      <c r="L5156" s="5">
        <v>91112</v>
      </c>
      <c r="M5156" s="18" t="str">
        <f ca="1">IF(ISBLANK(K5156),"",IF(K5156&gt;TODAY(),"Active",IF(AND(K5156&lt;TODAY(),K5156&gt; TODAY()-365),"Exp-Grace","Expired")))</f>
        <v>Active</v>
      </c>
    </row>
    <row r="5157" spans="1:13" x14ac:dyDescent="0.3">
      <c r="A5157" s="15" t="s">
        <v>268</v>
      </c>
      <c r="B5157" s="2" t="s">
        <v>196</v>
      </c>
      <c r="C5157" s="2" t="s">
        <v>4591</v>
      </c>
      <c r="D5157" s="2" t="s">
        <v>274</v>
      </c>
      <c r="E5157" s="2" t="s">
        <v>4592</v>
      </c>
      <c r="F5157" s="2" t="s">
        <v>4593</v>
      </c>
      <c r="G5157" s="2" t="s">
        <v>656</v>
      </c>
      <c r="H5157" s="3">
        <v>87505</v>
      </c>
      <c r="I5157" s="2" t="s">
        <v>17</v>
      </c>
      <c r="J5157" s="14">
        <v>39869</v>
      </c>
      <c r="K5157" s="14">
        <v>43521</v>
      </c>
      <c r="L5157" s="2">
        <v>61805</v>
      </c>
      <c r="M5157" s="16" t="str">
        <f ca="1">IF(ISBLANK(K5157),"",IF(K5157&gt;TODAY(),"Active",IF(AND(K5157&lt;TODAY(),K5157&gt; TODAY()-365),"Exp-Grace","Expired")))</f>
        <v>Expired</v>
      </c>
    </row>
    <row r="5158" spans="1:13" x14ac:dyDescent="0.3">
      <c r="A5158" s="15" t="s">
        <v>221</v>
      </c>
      <c r="B5158" s="2"/>
      <c r="C5158" s="2" t="s">
        <v>4591</v>
      </c>
      <c r="D5158" s="2" t="s">
        <v>139</v>
      </c>
      <c r="E5158" s="2" t="s">
        <v>7262</v>
      </c>
      <c r="F5158" s="2" t="s">
        <v>1414</v>
      </c>
      <c r="G5158" s="2" t="s">
        <v>87</v>
      </c>
      <c r="H5158" s="3">
        <v>22207</v>
      </c>
      <c r="I5158" s="2" t="s">
        <v>17</v>
      </c>
      <c r="J5158" s="14">
        <v>41968</v>
      </c>
      <c r="K5158" s="14">
        <v>43794</v>
      </c>
      <c r="L5158" s="2">
        <v>90115</v>
      </c>
      <c r="M5158" s="16" t="str">
        <f ca="1">IF(ISBLANK(K5158),"",IF(K5158&gt;TODAY(),"Active",IF(AND(K5158&lt;TODAY(),K5158&gt; TODAY()-365),"Exp-Grace","Expired")))</f>
        <v>Expired</v>
      </c>
    </row>
    <row r="5159" spans="1:13" x14ac:dyDescent="0.3">
      <c r="A5159" s="17" t="s">
        <v>6588</v>
      </c>
      <c r="B5159" s="5"/>
      <c r="C5159" s="5" t="s">
        <v>8464</v>
      </c>
      <c r="D5159" s="5" t="s">
        <v>428</v>
      </c>
      <c r="E5159" s="5" t="s">
        <v>4573</v>
      </c>
      <c r="F5159" s="5" t="s">
        <v>291</v>
      </c>
      <c r="G5159" s="5" t="s">
        <v>106</v>
      </c>
      <c r="H5159" s="6">
        <v>32828</v>
      </c>
      <c r="I5159" s="5" t="s">
        <v>17</v>
      </c>
      <c r="J5159" s="7">
        <v>39227</v>
      </c>
      <c r="K5159" s="7">
        <v>46167</v>
      </c>
      <c r="L5159" s="5">
        <v>57357</v>
      </c>
      <c r="M5159" s="18" t="str">
        <f ca="1">IF(ISBLANK(K5159),"",IF(K5159&gt;TODAY(),"Active",IF(AND(K5159&lt;TODAY(),K5159&gt; TODAY()-365),"Exp-Grace","Expired")))</f>
        <v>Active</v>
      </c>
    </row>
    <row r="5160" spans="1:13" x14ac:dyDescent="0.3">
      <c r="A5160" s="17" t="s">
        <v>550</v>
      </c>
      <c r="B5160" s="5" t="s">
        <v>550</v>
      </c>
      <c r="C5160" s="5" t="s">
        <v>5025</v>
      </c>
      <c r="D5160" s="5" t="s">
        <v>5026</v>
      </c>
      <c r="E5160" s="5" t="s">
        <v>5027</v>
      </c>
      <c r="F5160" s="5" t="s">
        <v>1227</v>
      </c>
      <c r="G5160" s="5" t="s">
        <v>106</v>
      </c>
      <c r="H5160" s="6">
        <v>32311</v>
      </c>
      <c r="I5160" s="5" t="s">
        <v>17</v>
      </c>
      <c r="J5160" s="7">
        <v>44221</v>
      </c>
      <c r="K5160" s="7">
        <v>46412</v>
      </c>
      <c r="L5160" s="5">
        <v>160970</v>
      </c>
      <c r="M5160" s="18" t="str">
        <f ca="1">IF(ISBLANK(K5160),"",IF(K5160&gt;TODAY(),"Active",IF(AND(K5160&lt;TODAY(),K5160&gt; TODAY()-365),"Exp-Grace","Expired")))</f>
        <v>Active</v>
      </c>
    </row>
    <row r="5161" spans="1:13" x14ac:dyDescent="0.3">
      <c r="A5161" s="17" t="s">
        <v>484</v>
      </c>
      <c r="B5161" s="5" t="s">
        <v>162</v>
      </c>
      <c r="C5161" s="5" t="s">
        <v>12165</v>
      </c>
      <c r="D5161" s="5" t="s">
        <v>12166</v>
      </c>
      <c r="E5161" s="5" t="s">
        <v>1473</v>
      </c>
      <c r="F5161" s="5" t="s">
        <v>1537</v>
      </c>
      <c r="G5161" s="5" t="s">
        <v>297</v>
      </c>
      <c r="H5161" s="6">
        <v>53705</v>
      </c>
      <c r="I5161" s="5" t="s">
        <v>17</v>
      </c>
      <c r="J5161" s="7">
        <v>42060</v>
      </c>
      <c r="K5161" s="7">
        <v>46078</v>
      </c>
      <c r="L5161" s="5">
        <v>67827</v>
      </c>
      <c r="M5161" s="18" t="str">
        <f ca="1">IF(ISBLANK(K5161),"",IF(K5161&gt;TODAY(),"Active",IF(AND(K5161&lt;TODAY(),K5161&gt; TODAY()-365),"Exp-Grace","Expired")))</f>
        <v>Active</v>
      </c>
    </row>
    <row r="5162" spans="1:13" x14ac:dyDescent="0.3">
      <c r="A5162" s="17" t="s">
        <v>9274</v>
      </c>
      <c r="B5162" s="5" t="s">
        <v>8051</v>
      </c>
      <c r="C5162" s="5" t="s">
        <v>25026</v>
      </c>
      <c r="D5162" s="5" t="s">
        <v>1463</v>
      </c>
      <c r="E5162" s="5" t="s">
        <v>22349</v>
      </c>
      <c r="F5162" s="5" t="s">
        <v>1797</v>
      </c>
      <c r="G5162" s="5" t="s">
        <v>70</v>
      </c>
      <c r="H5162" s="6">
        <v>46204</v>
      </c>
      <c r="I5162" s="5" t="s">
        <v>17</v>
      </c>
      <c r="J5162" s="7">
        <v>38163</v>
      </c>
      <c r="K5162" s="7">
        <v>45833</v>
      </c>
      <c r="L5162" s="5">
        <v>30168</v>
      </c>
      <c r="M5162" s="18" t="str">
        <f ca="1">IF(ISBLANK(K5162),"",IF(K5162&gt;TODAY(),"Active",IF(AND(K5162&lt;TODAY(),K5162&gt; TODAY()-365),"Exp-Grace","Expired")))</f>
        <v>Active</v>
      </c>
    </row>
    <row r="5163" spans="1:13" x14ac:dyDescent="0.3">
      <c r="A5163" s="17" t="s">
        <v>25433</v>
      </c>
      <c r="B5163" s="5" t="s">
        <v>162</v>
      </c>
      <c r="C5163" s="5" t="s">
        <v>18936</v>
      </c>
      <c r="D5163" s="5" t="s">
        <v>25434</v>
      </c>
      <c r="E5163" s="5" t="s">
        <v>25435</v>
      </c>
      <c r="F5163" s="5" t="s">
        <v>1414</v>
      </c>
      <c r="G5163" s="5" t="s">
        <v>87</v>
      </c>
      <c r="H5163" s="6">
        <v>22202</v>
      </c>
      <c r="I5163" s="5" t="s">
        <v>17</v>
      </c>
      <c r="J5163" s="7">
        <v>41115</v>
      </c>
      <c r="K5163" s="7">
        <v>46228</v>
      </c>
      <c r="L5163" s="5">
        <v>39440</v>
      </c>
      <c r="M5163" s="18" t="str">
        <f ca="1">IF(ISBLANK(K5163),"",IF(K5163&gt;TODAY(),"Active",IF(AND(K5163&lt;TODAY(),K5163&gt; TODAY()-365),"Exp-Grace","Expired")))</f>
        <v>Active</v>
      </c>
    </row>
    <row r="5164" spans="1:13" x14ac:dyDescent="0.3">
      <c r="A5164" s="15" t="s">
        <v>4875</v>
      </c>
      <c r="B5164" s="2" t="s">
        <v>19</v>
      </c>
      <c r="C5164" s="2" t="s">
        <v>18936</v>
      </c>
      <c r="D5164" s="2" t="s">
        <v>18937</v>
      </c>
      <c r="E5164" s="2" t="s">
        <v>18938</v>
      </c>
      <c r="F5164" s="2" t="s">
        <v>4792</v>
      </c>
      <c r="G5164" s="2" t="s">
        <v>44</v>
      </c>
      <c r="H5164" s="3">
        <v>81620</v>
      </c>
      <c r="I5164" s="2" t="s">
        <v>17</v>
      </c>
      <c r="J5164" s="14">
        <v>39897</v>
      </c>
      <c r="K5164" s="14">
        <v>41723</v>
      </c>
      <c r="L5164" s="2">
        <v>48158</v>
      </c>
      <c r="M5164" s="16" t="str">
        <f ca="1">IF(ISBLANK(K5164),"",IF(K5164&gt;TODAY(),"Active",IF(AND(K5164&lt;TODAY(),K5164&gt; TODAY()-365),"Exp-Grace","Expired")))</f>
        <v>Expired</v>
      </c>
    </row>
    <row r="5165" spans="1:13" x14ac:dyDescent="0.3">
      <c r="A5165" s="15" t="s">
        <v>9139</v>
      </c>
      <c r="B5165" s="2" t="s">
        <v>65</v>
      </c>
      <c r="C5165" s="2" t="s">
        <v>10213</v>
      </c>
      <c r="D5165" s="2" t="s">
        <v>145</v>
      </c>
      <c r="E5165" s="2" t="s">
        <v>10214</v>
      </c>
      <c r="F5165" s="2" t="s">
        <v>609</v>
      </c>
      <c r="G5165" s="2" t="s">
        <v>44</v>
      </c>
      <c r="H5165" s="3">
        <v>80908</v>
      </c>
      <c r="I5165" s="2" t="s">
        <v>17</v>
      </c>
      <c r="J5165" s="14">
        <v>40234</v>
      </c>
      <c r="K5165" s="14">
        <v>43886</v>
      </c>
      <c r="L5165" s="2">
        <v>47585</v>
      </c>
      <c r="M5165" s="16" t="str">
        <f ca="1">IF(ISBLANK(K5165),"",IF(K5165&gt;TODAY(),"Active",IF(AND(K5165&lt;TODAY(),K5165&gt; TODAY()-365),"Exp-Grace","Expired")))</f>
        <v>Expired</v>
      </c>
    </row>
    <row r="5166" spans="1:13" x14ac:dyDescent="0.3">
      <c r="A5166" s="17" t="s">
        <v>31</v>
      </c>
      <c r="B5166" s="5"/>
      <c r="C5166" s="5" t="s">
        <v>8708</v>
      </c>
      <c r="D5166" s="5" t="s">
        <v>8709</v>
      </c>
      <c r="E5166" s="5" t="s">
        <v>8710</v>
      </c>
      <c r="F5166" s="5" t="s">
        <v>7687</v>
      </c>
      <c r="G5166" s="5" t="s">
        <v>80</v>
      </c>
      <c r="H5166" s="6">
        <v>13214</v>
      </c>
      <c r="I5166" s="5" t="s">
        <v>17</v>
      </c>
      <c r="J5166" s="7">
        <v>39869</v>
      </c>
      <c r="K5166" s="7">
        <v>45713</v>
      </c>
      <c r="L5166" s="5">
        <v>61962</v>
      </c>
      <c r="M5166" s="18" t="str">
        <f ca="1">IF(ISBLANK(K5166),"",IF(K5166&gt;TODAY(),"Active",IF(AND(K5166&lt;TODAY(),K5166&gt; TODAY()-365),"Exp-Grace","Expired")))</f>
        <v>Active</v>
      </c>
    </row>
    <row r="5167" spans="1:13" x14ac:dyDescent="0.3">
      <c r="A5167" s="17" t="s">
        <v>1470</v>
      </c>
      <c r="B5167" s="5"/>
      <c r="C5167" s="5" t="s">
        <v>10944</v>
      </c>
      <c r="D5167" s="5" t="s">
        <v>139</v>
      </c>
      <c r="E5167" s="5" t="s">
        <v>10945</v>
      </c>
      <c r="F5167" s="5" t="s">
        <v>3215</v>
      </c>
      <c r="G5167" s="5" t="s">
        <v>106</v>
      </c>
      <c r="H5167" s="6">
        <v>32505</v>
      </c>
      <c r="I5167" s="5" t="s">
        <v>17</v>
      </c>
      <c r="J5167" s="7">
        <v>45163</v>
      </c>
      <c r="K5167" s="7">
        <v>46259</v>
      </c>
      <c r="L5167" s="5">
        <v>161638</v>
      </c>
      <c r="M5167" s="18" t="str">
        <f ca="1">IF(ISBLANK(K5167),"",IF(K5167&gt;TODAY(),"Active",IF(AND(K5167&lt;TODAY(),K5167&gt; TODAY()-365),"Exp-Grace","Expired")))</f>
        <v>Active</v>
      </c>
    </row>
    <row r="5168" spans="1:13" x14ac:dyDescent="0.3">
      <c r="A5168" s="15" t="s">
        <v>221</v>
      </c>
      <c r="B5168" s="2" t="s">
        <v>162</v>
      </c>
      <c r="C5168" s="2" t="s">
        <v>22902</v>
      </c>
      <c r="D5168" s="2" t="s">
        <v>22903</v>
      </c>
      <c r="E5168" s="2" t="s">
        <v>22904</v>
      </c>
      <c r="F5168" s="2" t="s">
        <v>1050</v>
      </c>
      <c r="G5168" s="2" t="s">
        <v>87</v>
      </c>
      <c r="H5168" s="3">
        <v>20151</v>
      </c>
      <c r="I5168" s="2" t="s">
        <v>17</v>
      </c>
      <c r="J5168" s="14">
        <v>39869</v>
      </c>
      <c r="K5168" s="14">
        <v>43521</v>
      </c>
      <c r="L5168" s="2">
        <v>61625</v>
      </c>
      <c r="M5168" s="16" t="str">
        <f ca="1">IF(ISBLANK(K5168),"",IF(K5168&gt;TODAY(),"Active",IF(AND(K5168&lt;TODAY(),K5168&gt; TODAY()-365),"Exp-Grace","Expired")))</f>
        <v>Expired</v>
      </c>
    </row>
    <row r="5169" spans="1:13" x14ac:dyDescent="0.3">
      <c r="A5169" s="15" t="s">
        <v>51</v>
      </c>
      <c r="B5169" s="2"/>
      <c r="C5169" s="2" t="s">
        <v>11244</v>
      </c>
      <c r="D5169" s="2" t="s">
        <v>97</v>
      </c>
      <c r="E5169" s="2" t="s">
        <v>11245</v>
      </c>
      <c r="F5169" s="2" t="s">
        <v>11246</v>
      </c>
      <c r="G5169" s="2" t="s">
        <v>106</v>
      </c>
      <c r="H5169" s="3">
        <v>33411</v>
      </c>
      <c r="I5169" s="2" t="s">
        <v>17</v>
      </c>
      <c r="J5169" s="14">
        <v>39076</v>
      </c>
      <c r="K5169" s="14">
        <v>40902</v>
      </c>
      <c r="L5169" s="2">
        <v>56179</v>
      </c>
      <c r="M5169" s="16" t="str">
        <f ca="1">IF(ISBLANK(K5169),"",IF(K5169&gt;TODAY(),"Active",IF(AND(K5169&lt;TODAY(),K5169&gt; TODAY()-365),"Exp-Grace","Expired")))</f>
        <v>Expired</v>
      </c>
    </row>
    <row r="5170" spans="1:13" x14ac:dyDescent="0.3">
      <c r="A5170" s="15" t="s">
        <v>261</v>
      </c>
      <c r="B5170" s="2" t="s">
        <v>196</v>
      </c>
      <c r="C5170" s="2" t="s">
        <v>23300</v>
      </c>
      <c r="D5170" s="2" t="s">
        <v>23301</v>
      </c>
      <c r="E5170" s="2" t="s">
        <v>23302</v>
      </c>
      <c r="F5170" s="2" t="s">
        <v>23303</v>
      </c>
      <c r="G5170" s="2" t="s">
        <v>190</v>
      </c>
      <c r="H5170" s="3">
        <v>59068</v>
      </c>
      <c r="I5170" s="2" t="s">
        <v>17</v>
      </c>
      <c r="J5170" s="14">
        <v>39869</v>
      </c>
      <c r="K5170" s="14">
        <v>41695</v>
      </c>
      <c r="L5170" s="2">
        <v>61692</v>
      </c>
      <c r="M5170" s="16" t="str">
        <f ca="1">IF(ISBLANK(K5170),"",IF(K5170&gt;TODAY(),"Active",IF(AND(K5170&lt;TODAY(),K5170&gt; TODAY()-365),"Exp-Grace","Expired")))</f>
        <v>Expired</v>
      </c>
    </row>
    <row r="5171" spans="1:13" x14ac:dyDescent="0.3">
      <c r="A5171" s="17" t="s">
        <v>816</v>
      </c>
      <c r="B5171" s="5"/>
      <c r="C5171" s="5" t="s">
        <v>19520</v>
      </c>
      <c r="D5171" s="5" t="s">
        <v>2077</v>
      </c>
      <c r="E5171" s="5" t="s">
        <v>19521</v>
      </c>
      <c r="F5171" s="5" t="s">
        <v>371</v>
      </c>
      <c r="G5171" s="5" t="s">
        <v>30</v>
      </c>
      <c r="H5171" s="6">
        <v>78748</v>
      </c>
      <c r="I5171" s="5" t="s">
        <v>17</v>
      </c>
      <c r="J5171" s="7">
        <v>42060</v>
      </c>
      <c r="K5171" s="7">
        <v>46078</v>
      </c>
      <c r="L5171" s="5">
        <v>90472</v>
      </c>
      <c r="M5171" s="18" t="str">
        <f ca="1">IF(ISBLANK(K5171),"",IF(K5171&gt;TODAY(),"Active",IF(AND(K5171&lt;TODAY(),K5171&gt; TODAY()-365),"Exp-Grace","Expired")))</f>
        <v>Active</v>
      </c>
    </row>
    <row r="5172" spans="1:13" x14ac:dyDescent="0.3">
      <c r="A5172" s="15" t="s">
        <v>884</v>
      </c>
      <c r="B5172" s="2"/>
      <c r="C5172" s="2" t="s">
        <v>14149</v>
      </c>
      <c r="D5172" s="2"/>
      <c r="E5172" s="2"/>
      <c r="F5172" s="2">
        <v>12345</v>
      </c>
      <c r="G5172" s="2"/>
      <c r="H5172" s="3">
        <v>12345</v>
      </c>
      <c r="I5172" s="2" t="s">
        <v>38</v>
      </c>
      <c r="J5172" s="14">
        <v>42180</v>
      </c>
      <c r="K5172" s="14">
        <v>44007</v>
      </c>
      <c r="L5172" s="2">
        <v>91172</v>
      </c>
      <c r="M5172" s="16" t="str">
        <f ca="1">IF(ISBLANK(K5172),"",IF(K5172&gt;TODAY(),"Active",IF(AND(K5172&lt;TODAY(),K5172&gt; TODAY()-365),"Exp-Grace","Expired")))</f>
        <v>Expired</v>
      </c>
    </row>
    <row r="5173" spans="1:13" x14ac:dyDescent="0.3">
      <c r="A5173" s="17" t="s">
        <v>8384</v>
      </c>
      <c r="B5173" s="5"/>
      <c r="C5173" s="5" t="s">
        <v>8385</v>
      </c>
      <c r="D5173" s="5" t="s">
        <v>7793</v>
      </c>
      <c r="E5173" s="5" t="s">
        <v>7198</v>
      </c>
      <c r="F5173" s="5" t="s">
        <v>7199</v>
      </c>
      <c r="G5173" s="5" t="s">
        <v>130</v>
      </c>
      <c r="H5173" s="6">
        <v>19380</v>
      </c>
      <c r="I5173" s="5" t="s">
        <v>17</v>
      </c>
      <c r="J5173" s="7">
        <v>42180</v>
      </c>
      <c r="K5173" s="7">
        <v>46198</v>
      </c>
      <c r="L5173" s="5">
        <v>91173</v>
      </c>
      <c r="M5173" s="18" t="str">
        <f ca="1">IF(ISBLANK(K5173),"",IF(K5173&gt;TODAY(),"Active",IF(AND(K5173&lt;TODAY(),K5173&gt; TODAY()-365),"Exp-Grace","Expired")))</f>
        <v>Active</v>
      </c>
    </row>
    <row r="5174" spans="1:13" x14ac:dyDescent="0.3">
      <c r="A5174" s="15" t="s">
        <v>1563</v>
      </c>
      <c r="B5174" s="2"/>
      <c r="C5174" s="2" t="s">
        <v>24461</v>
      </c>
      <c r="D5174" s="2" t="s">
        <v>508</v>
      </c>
      <c r="E5174" s="2" t="s">
        <v>24462</v>
      </c>
      <c r="F5174" s="2" t="s">
        <v>21501</v>
      </c>
      <c r="G5174" s="2" t="s">
        <v>135</v>
      </c>
      <c r="H5174" s="3">
        <v>92708</v>
      </c>
      <c r="I5174" s="2" t="s">
        <v>17</v>
      </c>
      <c r="J5174" s="14">
        <v>41603</v>
      </c>
      <c r="K5174" s="14">
        <v>43429</v>
      </c>
      <c r="L5174" s="2">
        <v>63554</v>
      </c>
      <c r="M5174" s="16" t="str">
        <f ca="1">IF(ISBLANK(K5174),"",IF(K5174&gt;TODAY(),"Active",IF(AND(K5174&lt;TODAY(),K5174&gt; TODAY()-365),"Exp-Grace","Expired")))</f>
        <v>Expired</v>
      </c>
    </row>
    <row r="5175" spans="1:13" x14ac:dyDescent="0.3">
      <c r="A5175" s="15" t="s">
        <v>88</v>
      </c>
      <c r="B5175" s="2"/>
      <c r="C5175" s="2" t="s">
        <v>16920</v>
      </c>
      <c r="D5175" s="2" t="s">
        <v>16921</v>
      </c>
      <c r="E5175" s="2"/>
      <c r="F5175" s="2" t="s">
        <v>441</v>
      </c>
      <c r="G5175" s="2" t="s">
        <v>135</v>
      </c>
      <c r="H5175" s="3">
        <v>92106</v>
      </c>
      <c r="I5175" s="2" t="s">
        <v>17</v>
      </c>
      <c r="J5175" s="14">
        <v>39869</v>
      </c>
      <c r="K5175" s="14">
        <v>43521</v>
      </c>
      <c r="L5175" s="2">
        <v>61683</v>
      </c>
      <c r="M5175" s="16" t="str">
        <f ca="1">IF(ISBLANK(K5175),"",IF(K5175&gt;TODAY(),"Active",IF(AND(K5175&lt;TODAY(),K5175&gt; TODAY()-365),"Exp-Grace","Expired")))</f>
        <v>Expired</v>
      </c>
    </row>
    <row r="5176" spans="1:13" x14ac:dyDescent="0.3">
      <c r="A5176" s="15" t="s">
        <v>6705</v>
      </c>
      <c r="B5176" s="2"/>
      <c r="C5176" s="2" t="s">
        <v>6706</v>
      </c>
      <c r="D5176" s="2" t="s">
        <v>6707</v>
      </c>
      <c r="E5176" s="2"/>
      <c r="F5176" s="2" t="s">
        <v>6708</v>
      </c>
      <c r="G5176" s="2" t="s">
        <v>135</v>
      </c>
      <c r="H5176" s="3">
        <v>90211</v>
      </c>
      <c r="I5176" s="2" t="s">
        <v>17</v>
      </c>
      <c r="J5176" s="14">
        <v>39869</v>
      </c>
      <c r="K5176" s="14">
        <v>41695</v>
      </c>
      <c r="L5176" s="2">
        <v>62068</v>
      </c>
      <c r="M5176" s="16" t="str">
        <f ca="1">IF(ISBLANK(K5176),"",IF(K5176&gt;TODAY(),"Active",IF(AND(K5176&lt;TODAY(),K5176&gt; TODAY()-365),"Exp-Grace","Expired")))</f>
        <v>Expired</v>
      </c>
    </row>
    <row r="5177" spans="1:13" x14ac:dyDescent="0.3">
      <c r="A5177" s="17" t="s">
        <v>24628</v>
      </c>
      <c r="B5177" s="5"/>
      <c r="C5177" s="5" t="s">
        <v>24629</v>
      </c>
      <c r="D5177" s="5"/>
      <c r="E5177" s="5"/>
      <c r="F5177" s="5" t="s">
        <v>11234</v>
      </c>
      <c r="G5177" s="5" t="s">
        <v>200</v>
      </c>
      <c r="H5177" s="6">
        <v>28078</v>
      </c>
      <c r="I5177" s="5" t="s">
        <v>17</v>
      </c>
      <c r="J5177" s="7">
        <v>42180</v>
      </c>
      <c r="K5177" s="7">
        <v>46198</v>
      </c>
      <c r="L5177" s="5">
        <v>91091</v>
      </c>
      <c r="M5177" s="18" t="str">
        <f ca="1">IF(ISBLANK(K5177),"",IF(K5177&gt;TODAY(),"Active",IF(AND(K5177&lt;TODAY(),K5177&gt; TODAY()-365),"Exp-Grace","Expired")))</f>
        <v>Active</v>
      </c>
    </row>
    <row r="5178" spans="1:13" x14ac:dyDescent="0.3">
      <c r="A5178" s="17" t="s">
        <v>170</v>
      </c>
      <c r="B5178" s="5"/>
      <c r="C5178" s="5" t="s">
        <v>171</v>
      </c>
      <c r="D5178" s="5" t="s">
        <v>172</v>
      </c>
      <c r="E5178" s="5" t="s">
        <v>173</v>
      </c>
      <c r="F5178" s="5" t="s">
        <v>174</v>
      </c>
      <c r="G5178" s="5" t="s">
        <v>175</v>
      </c>
      <c r="H5178" s="6">
        <v>48430</v>
      </c>
      <c r="I5178" s="5" t="s">
        <v>17</v>
      </c>
      <c r="J5178" s="7">
        <v>44617</v>
      </c>
      <c r="K5178" s="7">
        <v>45713</v>
      </c>
      <c r="L5178" s="5">
        <v>161248</v>
      </c>
      <c r="M5178" s="18" t="str">
        <f ca="1">IF(ISBLANK(K5178),"",IF(K5178&gt;TODAY(),"Active",IF(AND(K5178&lt;TODAY(),K5178&gt; TODAY()-365),"Exp-Grace","Expired")))</f>
        <v>Active</v>
      </c>
    </row>
    <row r="5179" spans="1:13" x14ac:dyDescent="0.3">
      <c r="A5179" s="15" t="s">
        <v>1182</v>
      </c>
      <c r="B5179" s="2"/>
      <c r="C5179" s="2" t="s">
        <v>21747</v>
      </c>
      <c r="D5179" s="2" t="s">
        <v>1119</v>
      </c>
      <c r="E5179" s="2" t="s">
        <v>21748</v>
      </c>
      <c r="F5179" s="2" t="s">
        <v>711</v>
      </c>
      <c r="G5179" s="2" t="s">
        <v>135</v>
      </c>
      <c r="H5179" s="3">
        <v>95864</v>
      </c>
      <c r="I5179" s="2" t="s">
        <v>17</v>
      </c>
      <c r="J5179" s="14">
        <v>40234</v>
      </c>
      <c r="K5179" s="14">
        <v>44252</v>
      </c>
      <c r="L5179" s="2">
        <v>61272</v>
      </c>
      <c r="M5179" s="16" t="str">
        <f ca="1">IF(ISBLANK(K5179),"",IF(K5179&gt;TODAY(),"Active",IF(AND(K5179&lt;TODAY(),K5179&gt; TODAY()-365),"Exp-Grace","Expired")))</f>
        <v>Expired</v>
      </c>
    </row>
    <row r="5180" spans="1:13" x14ac:dyDescent="0.3">
      <c r="A5180" s="15" t="s">
        <v>3025</v>
      </c>
      <c r="B5180" s="2"/>
      <c r="C5180" s="2" t="s">
        <v>9556</v>
      </c>
      <c r="D5180" s="2" t="s">
        <v>84</v>
      </c>
      <c r="E5180" s="2" t="s">
        <v>5525</v>
      </c>
      <c r="F5180" s="2" t="s">
        <v>2094</v>
      </c>
      <c r="G5180" s="2" t="s">
        <v>1398</v>
      </c>
      <c r="H5180" s="3">
        <v>84123</v>
      </c>
      <c r="I5180" s="2" t="s">
        <v>17</v>
      </c>
      <c r="J5180" s="14">
        <v>39807</v>
      </c>
      <c r="K5180" s="14">
        <v>44555</v>
      </c>
      <c r="L5180" s="2">
        <v>60991</v>
      </c>
      <c r="M5180" s="16" t="str">
        <f ca="1">IF(ISBLANK(K5180),"",IF(K5180&gt;TODAY(),"Active",IF(AND(K5180&lt;TODAY(),K5180&gt; TODAY()-365),"Exp-Grace","Expired")))</f>
        <v>Expired</v>
      </c>
    </row>
    <row r="5181" spans="1:13" x14ac:dyDescent="0.3">
      <c r="A5181" s="17" t="s">
        <v>51</v>
      </c>
      <c r="B5181" s="5"/>
      <c r="C5181" s="5" t="s">
        <v>9123</v>
      </c>
      <c r="D5181" s="5" t="s">
        <v>1030</v>
      </c>
      <c r="E5181" s="5" t="s">
        <v>9124</v>
      </c>
      <c r="F5181" s="5" t="s">
        <v>9125</v>
      </c>
      <c r="G5181" s="5" t="s">
        <v>968</v>
      </c>
      <c r="H5181" s="8" t="s">
        <v>9126</v>
      </c>
      <c r="I5181" s="5" t="s">
        <v>17</v>
      </c>
      <c r="J5181" s="7">
        <v>44767</v>
      </c>
      <c r="K5181" s="7">
        <v>45863</v>
      </c>
      <c r="L5181" s="5">
        <v>161298</v>
      </c>
      <c r="M5181" s="18" t="str">
        <f ca="1">IF(ISBLANK(K5181),"",IF(K5181&gt;TODAY(),"Active",IF(AND(K5181&lt;TODAY(),K5181&gt; TODAY()-365),"Exp-Grace","Expired")))</f>
        <v>Active</v>
      </c>
    </row>
    <row r="5182" spans="1:13" x14ac:dyDescent="0.3">
      <c r="A5182" s="17" t="s">
        <v>18922</v>
      </c>
      <c r="B5182" s="5" t="s">
        <v>716</v>
      </c>
      <c r="C5182" s="5" t="s">
        <v>18923</v>
      </c>
      <c r="D5182" s="5" t="s">
        <v>18924</v>
      </c>
      <c r="E5182" s="5" t="s">
        <v>12736</v>
      </c>
      <c r="F5182" s="5" t="s">
        <v>16390</v>
      </c>
      <c r="G5182" s="5" t="s">
        <v>87</v>
      </c>
      <c r="H5182" s="6">
        <v>22553</v>
      </c>
      <c r="I5182" s="5" t="s">
        <v>17</v>
      </c>
      <c r="J5182" s="7">
        <v>39807</v>
      </c>
      <c r="K5182" s="7">
        <v>45651</v>
      </c>
      <c r="L5182" s="5">
        <v>61130</v>
      </c>
      <c r="M5182" s="18" t="str">
        <f ca="1">IF(ISBLANK(K5182),"",IF(K5182&gt;TODAY(),"Active",IF(AND(K5182&lt;TODAY(),K5182&gt; TODAY()-365),"Exp-Grace","Expired")))</f>
        <v>Active</v>
      </c>
    </row>
    <row r="5183" spans="1:13" x14ac:dyDescent="0.3">
      <c r="A5183" s="15" t="s">
        <v>51</v>
      </c>
      <c r="B5183" s="2"/>
      <c r="C5183" s="2" t="s">
        <v>20361</v>
      </c>
      <c r="D5183" s="2" t="s">
        <v>20362</v>
      </c>
      <c r="E5183" s="2" t="s">
        <v>20363</v>
      </c>
      <c r="F5183" s="2" t="s">
        <v>4095</v>
      </c>
      <c r="G5183" s="2" t="s">
        <v>648</v>
      </c>
      <c r="H5183" s="3" t="s">
        <v>20364</v>
      </c>
      <c r="I5183" s="2" t="s">
        <v>38</v>
      </c>
      <c r="J5183" s="14">
        <v>39411</v>
      </c>
      <c r="K5183" s="14">
        <v>43064</v>
      </c>
      <c r="L5183" s="2">
        <v>58146</v>
      </c>
      <c r="M5183" s="16" t="str">
        <f ca="1">IF(ISBLANK(K5183),"",IF(K5183&gt;TODAY(),"Active",IF(AND(K5183&lt;TODAY(),K5183&gt; TODAY()-365),"Exp-Grace","Expired")))</f>
        <v>Expired</v>
      </c>
    </row>
    <row r="5184" spans="1:13" x14ac:dyDescent="0.3">
      <c r="A5184" s="17" t="s">
        <v>150</v>
      </c>
      <c r="B5184" s="5"/>
      <c r="C5184" s="5" t="s">
        <v>17768</v>
      </c>
      <c r="D5184" s="5" t="s">
        <v>17769</v>
      </c>
      <c r="E5184" s="5" t="s">
        <v>17770</v>
      </c>
      <c r="F5184" s="5" t="s">
        <v>4698</v>
      </c>
      <c r="G5184" s="5" t="s">
        <v>3938</v>
      </c>
      <c r="H5184" s="6">
        <v>99507</v>
      </c>
      <c r="I5184" s="5" t="s">
        <v>17</v>
      </c>
      <c r="J5184" s="7">
        <v>40234</v>
      </c>
      <c r="K5184" s="7">
        <v>46078</v>
      </c>
      <c r="L5184" s="5">
        <v>64719</v>
      </c>
      <c r="M5184" s="18" t="str">
        <f ca="1">IF(ISBLANK(K5184),"",IF(K5184&gt;TODAY(),"Active",IF(AND(K5184&lt;TODAY(),K5184&gt; TODAY()-365),"Exp-Grace","Expired")))</f>
        <v>Active</v>
      </c>
    </row>
    <row r="5185" spans="1:13" x14ac:dyDescent="0.3">
      <c r="A5185" s="17" t="s">
        <v>22202</v>
      </c>
      <c r="B5185" s="5" t="s">
        <v>1415</v>
      </c>
      <c r="C5185" s="5" t="s">
        <v>22203</v>
      </c>
      <c r="D5185" s="5" t="s">
        <v>3211</v>
      </c>
      <c r="E5185" s="5" t="s">
        <v>21518</v>
      </c>
      <c r="F5185" s="5" t="s">
        <v>22204</v>
      </c>
      <c r="G5185" s="5" t="s">
        <v>200</v>
      </c>
      <c r="H5185" s="6">
        <v>28012</v>
      </c>
      <c r="I5185" s="5" t="s">
        <v>17</v>
      </c>
      <c r="J5185" s="7">
        <v>38558</v>
      </c>
      <c r="K5185" s="7">
        <v>45498</v>
      </c>
      <c r="L5185" s="5">
        <v>52047</v>
      </c>
      <c r="M5185" s="18" t="str">
        <f ca="1">IF(ISBLANK(K5185),"",IF(K5185&gt;TODAY(),"Active",IF(AND(K5185&lt;TODAY(),K5185&gt; TODAY()-365),"Exp-Grace","Expired")))</f>
        <v>Active</v>
      </c>
    </row>
    <row r="5186" spans="1:13" x14ac:dyDescent="0.3">
      <c r="A5186" s="17" t="s">
        <v>5307</v>
      </c>
      <c r="B5186" s="5" t="s">
        <v>716</v>
      </c>
      <c r="C5186" s="5" t="s">
        <v>8572</v>
      </c>
      <c r="D5186" s="5" t="s">
        <v>1422</v>
      </c>
      <c r="E5186" s="5" t="s">
        <v>8573</v>
      </c>
      <c r="F5186" s="5" t="s">
        <v>2043</v>
      </c>
      <c r="G5186" s="5" t="s">
        <v>106</v>
      </c>
      <c r="H5186" s="6">
        <v>32903</v>
      </c>
      <c r="I5186" s="5" t="s">
        <v>17</v>
      </c>
      <c r="J5186" s="7">
        <v>40749</v>
      </c>
      <c r="K5186" s="7">
        <v>45863</v>
      </c>
      <c r="L5186" s="5">
        <v>13010</v>
      </c>
      <c r="M5186" s="18" t="str">
        <f ca="1">IF(ISBLANK(K5186),"",IF(K5186&gt;TODAY(),"Active",IF(AND(K5186&lt;TODAY(),K5186&gt; TODAY()-365),"Exp-Grace","Expired")))</f>
        <v>Active</v>
      </c>
    </row>
    <row r="5187" spans="1:13" x14ac:dyDescent="0.3">
      <c r="A5187" s="15" t="s">
        <v>94</v>
      </c>
      <c r="B5187" s="2"/>
      <c r="C5187" s="2" t="s">
        <v>16512</v>
      </c>
      <c r="D5187" s="2" t="s">
        <v>84</v>
      </c>
      <c r="E5187" s="2" t="s">
        <v>16513</v>
      </c>
      <c r="F5187" s="2" t="s">
        <v>7505</v>
      </c>
      <c r="G5187" s="2" t="s">
        <v>309</v>
      </c>
      <c r="H5187" s="3">
        <v>25526</v>
      </c>
      <c r="I5187" s="2" t="s">
        <v>17</v>
      </c>
      <c r="J5187" s="14">
        <v>39869</v>
      </c>
      <c r="K5187" s="14">
        <v>41695</v>
      </c>
      <c r="L5187" s="2">
        <v>57141</v>
      </c>
      <c r="M5187" s="16" t="str">
        <f ca="1">IF(ISBLANK(K5187),"",IF(K5187&gt;TODAY(),"Active",IF(AND(K5187&lt;TODAY(),K5187&gt; TODAY()-365),"Exp-Grace","Expired")))</f>
        <v>Expired</v>
      </c>
    </row>
    <row r="5188" spans="1:13" x14ac:dyDescent="0.3">
      <c r="A5188" s="15" t="s">
        <v>15340</v>
      </c>
      <c r="B5188" s="2"/>
      <c r="C5188" s="2" t="s">
        <v>15341</v>
      </c>
      <c r="D5188" s="2" t="s">
        <v>8165</v>
      </c>
      <c r="E5188" s="2" t="s">
        <v>12069</v>
      </c>
      <c r="F5188" s="2" t="s">
        <v>4661</v>
      </c>
      <c r="G5188" s="2" t="s">
        <v>135</v>
      </c>
      <c r="H5188" s="3">
        <v>93515</v>
      </c>
      <c r="I5188" s="2" t="s">
        <v>17</v>
      </c>
      <c r="J5188" s="14">
        <v>39746</v>
      </c>
      <c r="K5188" s="14">
        <v>41572</v>
      </c>
      <c r="L5188" s="2">
        <v>60485</v>
      </c>
      <c r="M5188" s="16" t="str">
        <f ca="1">IF(ISBLANK(K5188),"",IF(K5188&gt;TODAY(),"Active",IF(AND(K5188&lt;TODAY(),K5188&gt; TODAY()-365),"Exp-Grace","Expired")))</f>
        <v>Expired</v>
      </c>
    </row>
    <row r="5189" spans="1:13" x14ac:dyDescent="0.3">
      <c r="A5189" s="17" t="s">
        <v>15799</v>
      </c>
      <c r="B5189" s="5"/>
      <c r="C5189" s="5" t="s">
        <v>15800</v>
      </c>
      <c r="D5189" s="5" t="s">
        <v>4908</v>
      </c>
      <c r="E5189" s="5" t="s">
        <v>15801</v>
      </c>
      <c r="F5189" s="5" t="s">
        <v>1728</v>
      </c>
      <c r="G5189" s="5" t="s">
        <v>30</v>
      </c>
      <c r="H5189" s="6">
        <v>78213</v>
      </c>
      <c r="I5189" s="5" t="s">
        <v>17</v>
      </c>
      <c r="J5189" s="7">
        <v>42180</v>
      </c>
      <c r="K5189" s="7">
        <v>46198</v>
      </c>
      <c r="L5189" s="5">
        <v>91536</v>
      </c>
      <c r="M5189" s="18" t="str">
        <f ca="1">IF(ISBLANK(K5189),"",IF(K5189&gt;TODAY(),"Active",IF(AND(K5189&lt;TODAY(),K5189&gt; TODAY()-365),"Exp-Grace","Expired")))</f>
        <v>Active</v>
      </c>
    </row>
    <row r="5190" spans="1:13" x14ac:dyDescent="0.3">
      <c r="A5190" s="17" t="s">
        <v>15437</v>
      </c>
      <c r="B5190" s="5" t="s">
        <v>495</v>
      </c>
      <c r="C5190" s="5" t="s">
        <v>15438</v>
      </c>
      <c r="D5190" s="5" t="s">
        <v>139</v>
      </c>
      <c r="E5190" s="5" t="s">
        <v>9323</v>
      </c>
      <c r="F5190" s="5" t="s">
        <v>856</v>
      </c>
      <c r="G5190" s="5" t="s">
        <v>142</v>
      </c>
      <c r="H5190" s="6">
        <v>85251</v>
      </c>
      <c r="I5190" s="5" t="s">
        <v>17</v>
      </c>
      <c r="J5190" s="7">
        <v>41572</v>
      </c>
      <c r="K5190" s="7">
        <v>45590</v>
      </c>
      <c r="L5190" s="5">
        <v>61720</v>
      </c>
      <c r="M5190" s="18" t="str">
        <f ca="1">IF(ISBLANK(K5190),"",IF(K5190&gt;TODAY(),"Active",IF(AND(K5190&lt;TODAY(),K5190&gt; TODAY()-365),"Exp-Grace","Expired")))</f>
        <v>Active</v>
      </c>
    </row>
    <row r="5191" spans="1:13" x14ac:dyDescent="0.3">
      <c r="A5191" s="15" t="s">
        <v>14156</v>
      </c>
      <c r="B5191" s="2"/>
      <c r="C5191" s="2" t="s">
        <v>14157</v>
      </c>
      <c r="D5191" s="2" t="s">
        <v>1257</v>
      </c>
      <c r="E5191" s="2" t="s">
        <v>14158</v>
      </c>
      <c r="F5191" s="2" t="s">
        <v>14159</v>
      </c>
      <c r="G5191" s="2" t="s">
        <v>135</v>
      </c>
      <c r="H5191" s="3">
        <v>91701</v>
      </c>
      <c r="I5191" s="2" t="s">
        <v>17</v>
      </c>
      <c r="J5191" s="14">
        <v>41633</v>
      </c>
      <c r="K5191" s="14">
        <v>43459</v>
      </c>
      <c r="L5191" s="2">
        <v>48402</v>
      </c>
      <c r="M5191" s="16" t="str">
        <f ca="1">IF(ISBLANK(K5191),"",IF(K5191&gt;TODAY(),"Active",IF(AND(K5191&lt;TODAY(),K5191&gt; TODAY()-365),"Exp-Grace","Expired")))</f>
        <v>Expired</v>
      </c>
    </row>
    <row r="5192" spans="1:13" x14ac:dyDescent="0.3">
      <c r="A5192" s="15" t="s">
        <v>22533</v>
      </c>
      <c r="B5192" s="2" t="s">
        <v>22534</v>
      </c>
      <c r="C5192" s="2" t="s">
        <v>14157</v>
      </c>
      <c r="D5192" s="2" t="s">
        <v>139</v>
      </c>
      <c r="E5192" s="2" t="s">
        <v>15556</v>
      </c>
      <c r="F5192" s="2" t="s">
        <v>10573</v>
      </c>
      <c r="G5192" s="2" t="s">
        <v>181</v>
      </c>
      <c r="H5192" s="3">
        <v>60174</v>
      </c>
      <c r="I5192" s="2" t="s">
        <v>17</v>
      </c>
      <c r="J5192" s="14">
        <v>39777</v>
      </c>
      <c r="K5192" s="14">
        <v>41603</v>
      </c>
      <c r="L5192" s="2">
        <v>60724</v>
      </c>
      <c r="M5192" s="16" t="str">
        <f ca="1">IF(ISBLANK(K5192),"",IF(K5192&gt;TODAY(),"Active",IF(AND(K5192&lt;TODAY(),K5192&gt; TODAY()-365),"Exp-Grace","Expired")))</f>
        <v>Expired</v>
      </c>
    </row>
    <row r="5193" spans="1:13" x14ac:dyDescent="0.3">
      <c r="A5193" s="15" t="s">
        <v>24363</v>
      </c>
      <c r="B5193" s="2"/>
      <c r="C5193" s="2" t="s">
        <v>24364</v>
      </c>
      <c r="D5193" s="2" t="s">
        <v>4558</v>
      </c>
      <c r="E5193" s="2" t="s">
        <v>24365</v>
      </c>
      <c r="F5193" s="2" t="s">
        <v>24366</v>
      </c>
      <c r="G5193" s="2" t="s">
        <v>648</v>
      </c>
      <c r="H5193" s="3" t="s">
        <v>24367</v>
      </c>
      <c r="I5193" s="2" t="s">
        <v>38</v>
      </c>
      <c r="J5193" s="14">
        <v>38436</v>
      </c>
      <c r="K5193" s="14">
        <v>42088</v>
      </c>
      <c r="L5193" s="2">
        <v>24505</v>
      </c>
      <c r="M5193" s="16" t="str">
        <f ca="1">IF(ISBLANK(K5193),"",IF(K5193&gt;TODAY(),"Active",IF(AND(K5193&lt;TODAY(),K5193&gt; TODAY()-365),"Exp-Grace","Expired")))</f>
        <v>Expired</v>
      </c>
    </row>
    <row r="5194" spans="1:13" x14ac:dyDescent="0.3">
      <c r="A5194" s="17" t="s">
        <v>4500</v>
      </c>
      <c r="B5194" s="5" t="s">
        <v>4501</v>
      </c>
      <c r="C5194" s="5" t="s">
        <v>4502</v>
      </c>
      <c r="D5194" s="5" t="s">
        <v>4503</v>
      </c>
      <c r="E5194" s="5" t="s">
        <v>4504</v>
      </c>
      <c r="F5194" s="5" t="s">
        <v>4175</v>
      </c>
      <c r="G5194" s="5" t="s">
        <v>968</v>
      </c>
      <c r="H5194" s="8" t="s">
        <v>4505</v>
      </c>
      <c r="I5194" s="5" t="s">
        <v>17</v>
      </c>
      <c r="J5194" s="7">
        <v>39869</v>
      </c>
      <c r="K5194" s="7">
        <v>45713</v>
      </c>
      <c r="L5194" s="5">
        <v>41926</v>
      </c>
      <c r="M5194" s="18" t="str">
        <f ca="1">IF(ISBLANK(K5194),"",IF(K5194&gt;TODAY(),"Active",IF(AND(K5194&lt;TODAY(),K5194&gt; TODAY()-365),"Exp-Grace","Expired")))</f>
        <v>Active</v>
      </c>
    </row>
    <row r="5195" spans="1:13" x14ac:dyDescent="0.3">
      <c r="A5195" s="17" t="s">
        <v>566</v>
      </c>
      <c r="B5195" s="5"/>
      <c r="C5195" s="5" t="s">
        <v>1437</v>
      </c>
      <c r="D5195" s="5" t="s">
        <v>84</v>
      </c>
      <c r="E5195" s="5" t="s">
        <v>773</v>
      </c>
      <c r="F5195" s="5" t="s">
        <v>774</v>
      </c>
      <c r="G5195" s="5" t="s">
        <v>702</v>
      </c>
      <c r="H5195" s="6">
        <v>52404</v>
      </c>
      <c r="I5195" s="5" t="s">
        <v>17</v>
      </c>
      <c r="J5195" s="7">
        <v>42119</v>
      </c>
      <c r="K5195" s="7">
        <v>46137</v>
      </c>
      <c r="L5195" s="5">
        <v>90653</v>
      </c>
      <c r="M5195" s="18" t="str">
        <f ca="1">IF(ISBLANK(K5195),"",IF(K5195&gt;TODAY(),"Active",IF(AND(K5195&lt;TODAY(),K5195&gt; TODAY()-365),"Exp-Grace","Expired")))</f>
        <v>Active</v>
      </c>
    </row>
    <row r="5196" spans="1:13" x14ac:dyDescent="0.3">
      <c r="A5196" s="17" t="s">
        <v>1983</v>
      </c>
      <c r="B5196" s="5"/>
      <c r="C5196" s="5" t="s">
        <v>18890</v>
      </c>
      <c r="D5196" s="5"/>
      <c r="E5196" s="5"/>
      <c r="F5196" s="5" t="s">
        <v>154</v>
      </c>
      <c r="G5196" s="5" t="s">
        <v>155</v>
      </c>
      <c r="H5196" s="6">
        <v>98512</v>
      </c>
      <c r="I5196" s="5" t="s">
        <v>17</v>
      </c>
      <c r="J5196" s="7">
        <v>42088</v>
      </c>
      <c r="K5196" s="7">
        <v>46106</v>
      </c>
      <c r="L5196" s="5">
        <v>67851</v>
      </c>
      <c r="M5196" s="18" t="str">
        <f ca="1">IF(ISBLANK(K5196),"",IF(K5196&gt;TODAY(),"Active",IF(AND(K5196&lt;TODAY(),K5196&gt; TODAY()-365),"Exp-Grace","Expired")))</f>
        <v>Active</v>
      </c>
    </row>
    <row r="5197" spans="1:13" x14ac:dyDescent="0.3">
      <c r="A5197" s="17" t="s">
        <v>51</v>
      </c>
      <c r="B5197" s="5" t="s">
        <v>495</v>
      </c>
      <c r="C5197" s="5" t="s">
        <v>12292</v>
      </c>
      <c r="D5197" s="5" t="s">
        <v>12293</v>
      </c>
      <c r="E5197" s="5" t="s">
        <v>54</v>
      </c>
      <c r="F5197" s="5" t="s">
        <v>2398</v>
      </c>
      <c r="G5197" s="5" t="s">
        <v>309</v>
      </c>
      <c r="H5197" s="6">
        <v>25701</v>
      </c>
      <c r="I5197" s="5" t="s">
        <v>17</v>
      </c>
      <c r="J5197" s="7">
        <v>41299</v>
      </c>
      <c r="K5197" s="7">
        <v>46412</v>
      </c>
      <c r="L5197" s="5">
        <v>44960</v>
      </c>
      <c r="M5197" s="18" t="str">
        <f ca="1">IF(ISBLANK(K5197),"",IF(K5197&gt;TODAY(),"Active",IF(AND(K5197&lt;TODAY(),K5197&gt; TODAY()-365),"Exp-Grace","Expired")))</f>
        <v>Active</v>
      </c>
    </row>
    <row r="5198" spans="1:13" x14ac:dyDescent="0.3">
      <c r="A5198" s="17" t="s">
        <v>316</v>
      </c>
      <c r="B5198" s="5"/>
      <c r="C5198" s="5" t="s">
        <v>12292</v>
      </c>
      <c r="D5198" s="5" t="s">
        <v>1169</v>
      </c>
      <c r="E5198" s="5" t="s">
        <v>20051</v>
      </c>
      <c r="F5198" s="5" t="s">
        <v>1175</v>
      </c>
      <c r="G5198" s="5" t="s">
        <v>895</v>
      </c>
      <c r="H5198" s="6">
        <v>73134</v>
      </c>
      <c r="I5198" s="5" t="s">
        <v>17</v>
      </c>
      <c r="J5198" s="7">
        <v>39807</v>
      </c>
      <c r="K5198" s="7">
        <v>45651</v>
      </c>
      <c r="L5198" s="5">
        <v>60984</v>
      </c>
      <c r="M5198" s="18" t="str">
        <f ca="1">IF(ISBLANK(K5198),"",IF(K5198&gt;TODAY(),"Active",IF(AND(K5198&lt;TODAY(),K5198&gt; TODAY()-365),"Exp-Grace","Expired")))</f>
        <v>Active</v>
      </c>
    </row>
    <row r="5199" spans="1:13" x14ac:dyDescent="0.3">
      <c r="A5199" s="17" t="s">
        <v>1332</v>
      </c>
      <c r="B5199" s="5" t="s">
        <v>4189</v>
      </c>
      <c r="C5199" s="5" t="s">
        <v>17646</v>
      </c>
      <c r="D5199" s="5" t="s">
        <v>1145</v>
      </c>
      <c r="E5199" s="5" t="s">
        <v>14266</v>
      </c>
      <c r="F5199" s="5" t="s">
        <v>1407</v>
      </c>
      <c r="G5199" s="5" t="s">
        <v>80</v>
      </c>
      <c r="H5199" s="6">
        <v>14001</v>
      </c>
      <c r="I5199" s="5" t="s">
        <v>17</v>
      </c>
      <c r="J5199" s="7">
        <v>39746</v>
      </c>
      <c r="K5199" s="7">
        <v>45590</v>
      </c>
      <c r="L5199" s="5">
        <v>60288</v>
      </c>
      <c r="M5199" s="18" t="str">
        <f ca="1">IF(ISBLANK(K5199),"",IF(K5199&gt;TODAY(),"Active",IF(AND(K5199&lt;TODAY(),K5199&gt; TODAY()-365),"Exp-Grace","Expired")))</f>
        <v>Active</v>
      </c>
    </row>
    <row r="5200" spans="1:13" x14ac:dyDescent="0.3">
      <c r="A5200" s="17" t="s">
        <v>304</v>
      </c>
      <c r="B5200" s="5" t="s">
        <v>1420</v>
      </c>
      <c r="C5200" s="5" t="s">
        <v>1421</v>
      </c>
      <c r="D5200" s="5" t="s">
        <v>1422</v>
      </c>
      <c r="E5200" s="5" t="s">
        <v>1423</v>
      </c>
      <c r="F5200" s="5" t="s">
        <v>336</v>
      </c>
      <c r="G5200" s="5" t="s">
        <v>337</v>
      </c>
      <c r="H5200" s="6">
        <v>37129</v>
      </c>
      <c r="I5200" s="5" t="s">
        <v>17</v>
      </c>
      <c r="J5200" s="7">
        <v>39777</v>
      </c>
      <c r="K5200" s="7">
        <v>45621</v>
      </c>
      <c r="L5200" s="5">
        <v>23369</v>
      </c>
      <c r="M5200" s="18" t="str">
        <f ca="1">IF(ISBLANK(K5200),"",IF(K5200&gt;TODAY(),"Active",IF(AND(K5200&lt;TODAY(),K5200&gt; TODAY()-365),"Exp-Grace","Expired")))</f>
        <v>Active</v>
      </c>
    </row>
    <row r="5201" spans="1:13" x14ac:dyDescent="0.3">
      <c r="A5201" s="17" t="s">
        <v>3472</v>
      </c>
      <c r="B5201" s="5"/>
      <c r="C5201" s="5" t="s">
        <v>5315</v>
      </c>
      <c r="D5201" s="5" t="s">
        <v>139</v>
      </c>
      <c r="E5201" s="5" t="s">
        <v>5316</v>
      </c>
      <c r="F5201" s="5" t="s">
        <v>947</v>
      </c>
      <c r="G5201" s="5" t="s">
        <v>175</v>
      </c>
      <c r="H5201" s="6">
        <v>48442</v>
      </c>
      <c r="I5201" s="5" t="s">
        <v>17</v>
      </c>
      <c r="J5201" s="7">
        <v>42180</v>
      </c>
      <c r="K5201" s="7">
        <v>46198</v>
      </c>
      <c r="L5201" s="5">
        <v>67956</v>
      </c>
      <c r="M5201" s="18" t="str">
        <f ca="1">IF(ISBLANK(K5201),"",IF(K5201&gt;TODAY(),"Active",IF(AND(K5201&lt;TODAY(),K5201&gt; TODAY()-365),"Exp-Grace","Expired")))</f>
        <v>Active</v>
      </c>
    </row>
    <row r="5202" spans="1:13" x14ac:dyDescent="0.3">
      <c r="A5202" s="15" t="s">
        <v>304</v>
      </c>
      <c r="B5202" s="2" t="s">
        <v>143</v>
      </c>
      <c r="C5202" s="2" t="s">
        <v>15620</v>
      </c>
      <c r="D5202" s="2" t="s">
        <v>15621</v>
      </c>
      <c r="E5202" s="2" t="s">
        <v>15622</v>
      </c>
      <c r="F5202" s="2" t="s">
        <v>3090</v>
      </c>
      <c r="G5202" s="2" t="s">
        <v>648</v>
      </c>
      <c r="H5202" s="3" t="s">
        <v>15623</v>
      </c>
      <c r="I5202" s="2" t="s">
        <v>38</v>
      </c>
      <c r="J5202" s="14">
        <v>38193</v>
      </c>
      <c r="K5202" s="14">
        <v>40019</v>
      </c>
      <c r="L5202" s="2">
        <v>47942</v>
      </c>
      <c r="M5202" s="16" t="str">
        <f ca="1">IF(ISBLANK(K5202),"",IF(K5202&gt;TODAY(),"Active",IF(AND(K5202&lt;TODAY(),K5202&gt; TODAY()-365),"Exp-Grace","Expired")))</f>
        <v>Expired</v>
      </c>
    </row>
    <row r="5203" spans="1:13" x14ac:dyDescent="0.3">
      <c r="A5203" s="15" t="s">
        <v>1438</v>
      </c>
      <c r="B5203" s="2" t="s">
        <v>89</v>
      </c>
      <c r="C5203" s="2" t="s">
        <v>6348</v>
      </c>
      <c r="D5203" s="2" t="s">
        <v>145</v>
      </c>
      <c r="E5203" s="2" t="s">
        <v>6349</v>
      </c>
      <c r="F5203" s="2" t="s">
        <v>6350</v>
      </c>
      <c r="G5203" s="2" t="s">
        <v>872</v>
      </c>
      <c r="H5203" s="3">
        <v>66218</v>
      </c>
      <c r="I5203" s="2" t="s">
        <v>17</v>
      </c>
      <c r="J5203" s="14">
        <v>41024</v>
      </c>
      <c r="K5203" s="14">
        <v>43946</v>
      </c>
      <c r="L5203" s="2">
        <v>30870</v>
      </c>
      <c r="M5203" s="16" t="str">
        <f ca="1">IF(ISBLANK(K5203),"",IF(K5203&gt;TODAY(),"Active",IF(AND(K5203&lt;TODAY(),K5203&gt; TODAY()-365),"Exp-Grace","Expired")))</f>
        <v>Expired</v>
      </c>
    </row>
    <row r="5204" spans="1:13" x14ac:dyDescent="0.3">
      <c r="A5204" s="15" t="s">
        <v>587</v>
      </c>
      <c r="B5204" s="2"/>
      <c r="C5204" s="2" t="s">
        <v>8922</v>
      </c>
      <c r="D5204" s="2" t="s">
        <v>139</v>
      </c>
      <c r="E5204" s="2" t="s">
        <v>8923</v>
      </c>
      <c r="F5204" s="2" t="s">
        <v>99</v>
      </c>
      <c r="G5204" s="2" t="s">
        <v>44</v>
      </c>
      <c r="H5204" s="3">
        <v>80211</v>
      </c>
      <c r="I5204" s="2" t="s">
        <v>17</v>
      </c>
      <c r="J5204" s="14">
        <v>38589</v>
      </c>
      <c r="K5204" s="14">
        <v>40415</v>
      </c>
      <c r="L5204" s="2">
        <v>52539</v>
      </c>
      <c r="M5204" s="16" t="str">
        <f ca="1">IF(ISBLANK(K5204),"",IF(K5204&gt;TODAY(),"Active",IF(AND(K5204&lt;TODAY(),K5204&gt; TODAY()-365),"Exp-Grace","Expired")))</f>
        <v>Expired</v>
      </c>
    </row>
    <row r="5205" spans="1:13" x14ac:dyDescent="0.3">
      <c r="A5205" s="17" t="s">
        <v>1393</v>
      </c>
      <c r="B5205" s="5"/>
      <c r="C5205" s="5" t="s">
        <v>16679</v>
      </c>
      <c r="D5205" s="5" t="s">
        <v>16680</v>
      </c>
      <c r="E5205" s="5" t="s">
        <v>16681</v>
      </c>
      <c r="F5205" s="5" t="s">
        <v>16682</v>
      </c>
      <c r="G5205" s="5" t="s">
        <v>106</v>
      </c>
      <c r="H5205" s="6">
        <v>33827</v>
      </c>
      <c r="I5205" s="5" t="s">
        <v>17</v>
      </c>
      <c r="J5205" s="7">
        <v>42029</v>
      </c>
      <c r="K5205" s="7">
        <v>46047</v>
      </c>
      <c r="L5205" s="5">
        <v>67735</v>
      </c>
      <c r="M5205" s="18" t="str">
        <f ca="1">IF(ISBLANK(K5205),"",IF(K5205&gt;TODAY(),"Active",IF(AND(K5205&lt;TODAY(),K5205&gt; TODAY()-365),"Exp-Grace","Expired")))</f>
        <v>Active</v>
      </c>
    </row>
    <row r="5206" spans="1:13" x14ac:dyDescent="0.3">
      <c r="A5206" s="17" t="s">
        <v>1246</v>
      </c>
      <c r="B5206" s="5"/>
      <c r="C5206" s="5" t="s">
        <v>12276</v>
      </c>
      <c r="D5206" s="5" t="s">
        <v>197</v>
      </c>
      <c r="E5206" s="5" t="s">
        <v>12277</v>
      </c>
      <c r="F5206" s="5" t="s">
        <v>12278</v>
      </c>
      <c r="G5206" s="5" t="s">
        <v>181</v>
      </c>
      <c r="H5206" s="6">
        <v>60613</v>
      </c>
      <c r="I5206" s="5" t="s">
        <v>17</v>
      </c>
      <c r="J5206" s="7">
        <v>42180</v>
      </c>
      <c r="K5206" s="7">
        <v>46198</v>
      </c>
      <c r="L5206" s="5">
        <v>90872</v>
      </c>
      <c r="M5206" s="18" t="str">
        <f ca="1">IF(ISBLANK(K5206),"",IF(K5206&gt;TODAY(),"Active",IF(AND(K5206&lt;TODAY(),K5206&gt; TODAY()-365),"Exp-Grace","Expired")))</f>
        <v>Active</v>
      </c>
    </row>
    <row r="5207" spans="1:13" x14ac:dyDescent="0.3">
      <c r="A5207" s="15" t="s">
        <v>3564</v>
      </c>
      <c r="B5207" s="2"/>
      <c r="C5207" s="2" t="s">
        <v>23918</v>
      </c>
      <c r="D5207" s="2" t="s">
        <v>23919</v>
      </c>
      <c r="E5207" s="2" t="s">
        <v>23920</v>
      </c>
      <c r="F5207" s="2" t="s">
        <v>22403</v>
      </c>
      <c r="G5207" s="2" t="s">
        <v>135</v>
      </c>
      <c r="H5207" s="3">
        <v>92399</v>
      </c>
      <c r="I5207" s="2" t="s">
        <v>17</v>
      </c>
      <c r="J5207" s="14">
        <v>40658</v>
      </c>
      <c r="K5207" s="14">
        <v>42485</v>
      </c>
      <c r="L5207" s="2">
        <v>66209</v>
      </c>
      <c r="M5207" s="16" t="str">
        <f ca="1">IF(ISBLANK(K5207),"",IF(K5207&gt;TODAY(),"Active",IF(AND(K5207&lt;TODAY(),K5207&gt; TODAY()-365),"Exp-Grace","Expired")))</f>
        <v>Expired</v>
      </c>
    </row>
    <row r="5208" spans="1:13" x14ac:dyDescent="0.3">
      <c r="A5208" s="15" t="s">
        <v>587</v>
      </c>
      <c r="B5208" s="2" t="s">
        <v>360</v>
      </c>
      <c r="C5208" s="2" t="s">
        <v>10528</v>
      </c>
      <c r="D5208" s="2" t="s">
        <v>10529</v>
      </c>
      <c r="E5208" s="2" t="s">
        <v>7909</v>
      </c>
      <c r="F5208" s="2" t="s">
        <v>10530</v>
      </c>
      <c r="G5208" s="2" t="s">
        <v>135</v>
      </c>
      <c r="H5208" s="3">
        <v>90631</v>
      </c>
      <c r="I5208" s="2" t="s">
        <v>17</v>
      </c>
      <c r="J5208" s="14">
        <v>39869</v>
      </c>
      <c r="K5208" s="14">
        <v>41695</v>
      </c>
      <c r="L5208" s="2">
        <v>61811</v>
      </c>
      <c r="M5208" s="16" t="str">
        <f ca="1">IF(ISBLANK(K5208),"",IF(K5208&gt;TODAY(),"Active",IF(AND(K5208&lt;TODAY(),K5208&gt; TODAY()-365),"Exp-Grace","Expired")))</f>
        <v>Expired</v>
      </c>
    </row>
    <row r="5209" spans="1:13" x14ac:dyDescent="0.3">
      <c r="A5209" s="15" t="s">
        <v>7655</v>
      </c>
      <c r="B5209" s="2"/>
      <c r="C5209" s="2" t="s">
        <v>7656</v>
      </c>
      <c r="D5209" s="2" t="s">
        <v>139</v>
      </c>
      <c r="E5209" s="2" t="s">
        <v>7657</v>
      </c>
      <c r="F5209" s="2" t="s">
        <v>3287</v>
      </c>
      <c r="G5209" s="2" t="s">
        <v>492</v>
      </c>
      <c r="H5209" s="4" t="s">
        <v>7658</v>
      </c>
      <c r="I5209" s="2" t="s">
        <v>17</v>
      </c>
      <c r="J5209" s="14">
        <v>38954</v>
      </c>
      <c r="K5209" s="14">
        <v>40780</v>
      </c>
      <c r="L5209" s="2">
        <v>12026</v>
      </c>
      <c r="M5209" s="16" t="str">
        <f ca="1">IF(ISBLANK(K5209),"",IF(K5209&gt;TODAY(),"Active",IF(AND(K5209&lt;TODAY(),K5209&gt; TODAY()-365),"Exp-Grace","Expired")))</f>
        <v>Expired</v>
      </c>
    </row>
    <row r="5210" spans="1:13" x14ac:dyDescent="0.3">
      <c r="A5210" s="17" t="s">
        <v>650</v>
      </c>
      <c r="B5210" s="5" t="s">
        <v>360</v>
      </c>
      <c r="C5210" s="5" t="s">
        <v>23762</v>
      </c>
      <c r="D5210" s="5" t="s">
        <v>249</v>
      </c>
      <c r="E5210" s="5" t="s">
        <v>23763</v>
      </c>
      <c r="F5210" s="5" t="s">
        <v>1121</v>
      </c>
      <c r="G5210" s="5" t="s">
        <v>56</v>
      </c>
      <c r="H5210" s="6">
        <v>63050</v>
      </c>
      <c r="I5210" s="5" t="s">
        <v>17</v>
      </c>
      <c r="J5210" s="7">
        <v>41754</v>
      </c>
      <c r="K5210" s="7">
        <v>45772</v>
      </c>
      <c r="L5210" s="5">
        <v>45850</v>
      </c>
      <c r="M5210" s="18" t="str">
        <f ca="1">IF(ISBLANK(K5210),"",IF(K5210&gt;TODAY(),"Active",IF(AND(K5210&lt;TODAY(),K5210&gt; TODAY()-365),"Exp-Grace","Expired")))</f>
        <v>Active</v>
      </c>
    </row>
    <row r="5211" spans="1:13" x14ac:dyDescent="0.3">
      <c r="A5211" s="17" t="s">
        <v>268</v>
      </c>
      <c r="B5211" s="5" t="s">
        <v>625</v>
      </c>
      <c r="C5211" s="5" t="s">
        <v>5695</v>
      </c>
      <c r="D5211" s="5" t="s">
        <v>1791</v>
      </c>
      <c r="E5211" s="5" t="s">
        <v>5696</v>
      </c>
      <c r="F5211" s="5" t="s">
        <v>5697</v>
      </c>
      <c r="G5211" s="5" t="s">
        <v>211</v>
      </c>
      <c r="H5211" s="6">
        <v>44024</v>
      </c>
      <c r="I5211" s="5" t="s">
        <v>17</v>
      </c>
      <c r="J5211" s="7">
        <v>39227</v>
      </c>
      <c r="K5211" s="7">
        <v>46167</v>
      </c>
      <c r="L5211" s="5">
        <v>25157</v>
      </c>
      <c r="M5211" s="18" t="str">
        <f ca="1">IF(ISBLANK(K5211),"",IF(K5211&gt;TODAY(),"Active",IF(AND(K5211&lt;TODAY(),K5211&gt; TODAY()-365),"Exp-Grace","Expired")))</f>
        <v>Active</v>
      </c>
    </row>
    <row r="5212" spans="1:13" x14ac:dyDescent="0.3">
      <c r="A5212" s="17" t="s">
        <v>2671</v>
      </c>
      <c r="B5212" s="5" t="s">
        <v>21015</v>
      </c>
      <c r="C5212" s="5" t="s">
        <v>21016</v>
      </c>
      <c r="D5212" s="5" t="s">
        <v>1111</v>
      </c>
      <c r="E5212" s="5" t="s">
        <v>10355</v>
      </c>
      <c r="F5212" s="5" t="s">
        <v>336</v>
      </c>
      <c r="G5212" s="5" t="s">
        <v>337</v>
      </c>
      <c r="H5212" s="6">
        <v>37129</v>
      </c>
      <c r="I5212" s="5" t="s">
        <v>17</v>
      </c>
      <c r="J5212" s="7">
        <v>39838</v>
      </c>
      <c r="K5212" s="7">
        <v>45682</v>
      </c>
      <c r="L5212" s="5">
        <v>61315</v>
      </c>
      <c r="M5212" s="18" t="str">
        <f ca="1">IF(ISBLANK(K5212),"",IF(K5212&gt;TODAY(),"Active",IF(AND(K5212&lt;TODAY(),K5212&gt; TODAY()-365),"Exp-Grace","Expired")))</f>
        <v>Active</v>
      </c>
    </row>
    <row r="5213" spans="1:13" x14ac:dyDescent="0.3">
      <c r="A5213" s="15" t="s">
        <v>206</v>
      </c>
      <c r="B5213" s="2" t="s">
        <v>923</v>
      </c>
      <c r="C5213" s="2" t="s">
        <v>9144</v>
      </c>
      <c r="D5213" s="2" t="s">
        <v>1463</v>
      </c>
      <c r="E5213" s="2" t="s">
        <v>9145</v>
      </c>
      <c r="F5213" s="2" t="s">
        <v>2944</v>
      </c>
      <c r="G5213" s="2" t="s">
        <v>211</v>
      </c>
      <c r="H5213" s="3">
        <v>45011</v>
      </c>
      <c r="I5213" s="2" t="s">
        <v>17</v>
      </c>
      <c r="J5213" s="14">
        <v>39563</v>
      </c>
      <c r="K5213" s="14">
        <v>41389</v>
      </c>
      <c r="L5213" s="2">
        <v>59442</v>
      </c>
      <c r="M5213" s="16" t="str">
        <f ca="1">IF(ISBLANK(K5213),"",IF(K5213&gt;TODAY(),"Active",IF(AND(K5213&lt;TODAY(),K5213&gt; TODAY()-365),"Exp-Grace","Expired")))</f>
        <v>Expired</v>
      </c>
    </row>
    <row r="5214" spans="1:13" x14ac:dyDescent="0.3">
      <c r="A5214" s="15" t="s">
        <v>3872</v>
      </c>
      <c r="B5214" s="2" t="s">
        <v>65</v>
      </c>
      <c r="C5214" s="2" t="s">
        <v>9101</v>
      </c>
      <c r="D5214" s="2" t="s">
        <v>4247</v>
      </c>
      <c r="E5214" s="2"/>
      <c r="F5214" s="2" t="s">
        <v>1060</v>
      </c>
      <c r="G5214" s="2" t="s">
        <v>1061</v>
      </c>
      <c r="H5214" s="3">
        <v>96825</v>
      </c>
      <c r="I5214" s="2" t="s">
        <v>17</v>
      </c>
      <c r="J5214" s="14">
        <v>39869</v>
      </c>
      <c r="K5214" s="14">
        <v>41695</v>
      </c>
      <c r="L5214" s="2">
        <v>61972</v>
      </c>
      <c r="M5214" s="16" t="str">
        <f ca="1">IF(ISBLANK(K5214),"",IF(K5214&gt;TODAY(),"Active",IF(AND(K5214&lt;TODAY(),K5214&gt; TODAY()-365),"Exp-Grace","Expired")))</f>
        <v>Expired</v>
      </c>
    </row>
    <row r="5215" spans="1:13" x14ac:dyDescent="0.3">
      <c r="A5215" s="17" t="s">
        <v>889</v>
      </c>
      <c r="B5215" s="5"/>
      <c r="C5215" s="5" t="s">
        <v>23702</v>
      </c>
      <c r="D5215" s="5" t="s">
        <v>23703</v>
      </c>
      <c r="E5215" s="5" t="s">
        <v>23704</v>
      </c>
      <c r="F5215" s="5" t="s">
        <v>1692</v>
      </c>
      <c r="G5215" s="5" t="s">
        <v>200</v>
      </c>
      <c r="H5215" s="6">
        <v>27519</v>
      </c>
      <c r="I5215" s="5" t="s">
        <v>17</v>
      </c>
      <c r="J5215" s="7">
        <v>41238</v>
      </c>
      <c r="K5215" s="7">
        <v>46351</v>
      </c>
      <c r="L5215" s="5">
        <v>60514</v>
      </c>
      <c r="M5215" s="18" t="str">
        <f ca="1">IF(ISBLANK(K5215),"",IF(K5215&gt;TODAY(),"Active",IF(AND(K5215&lt;TODAY(),K5215&gt; TODAY()-365),"Exp-Grace","Expired")))</f>
        <v>Active</v>
      </c>
    </row>
    <row r="5216" spans="1:13" x14ac:dyDescent="0.3">
      <c r="A5216" s="17" t="s">
        <v>7964</v>
      </c>
      <c r="B5216" s="5"/>
      <c r="C5216" s="5" t="s">
        <v>16440</v>
      </c>
      <c r="D5216" s="5" t="s">
        <v>6536</v>
      </c>
      <c r="E5216" s="5" t="s">
        <v>16441</v>
      </c>
      <c r="F5216" s="5" t="s">
        <v>16442</v>
      </c>
      <c r="G5216" s="5" t="s">
        <v>3597</v>
      </c>
      <c r="H5216" s="6">
        <v>4218</v>
      </c>
      <c r="I5216" s="5" t="s">
        <v>2431</v>
      </c>
      <c r="J5216" s="7">
        <v>42180</v>
      </c>
      <c r="K5216" s="7">
        <v>46198</v>
      </c>
      <c r="L5216" s="5">
        <v>91402</v>
      </c>
      <c r="M5216" s="18" t="str">
        <f ca="1">IF(ISBLANK(K5216),"",IF(K5216&gt;TODAY(),"Active",IF(AND(K5216&lt;TODAY(),K5216&gt; TODAY()-365),"Exp-Grace","Expired")))</f>
        <v>Active</v>
      </c>
    </row>
    <row r="5217" spans="1:13" x14ac:dyDescent="0.3">
      <c r="A5217" s="19" t="s">
        <v>20408</v>
      </c>
      <c r="B5217" s="10"/>
      <c r="C5217" s="10" t="s">
        <v>21400</v>
      </c>
      <c r="D5217" s="10" t="s">
        <v>21401</v>
      </c>
      <c r="E5217" s="10" t="s">
        <v>21402</v>
      </c>
      <c r="F5217" s="10" t="s">
        <v>29</v>
      </c>
      <c r="G5217" s="10" t="s">
        <v>30</v>
      </c>
      <c r="H5217" s="11">
        <v>77095</v>
      </c>
      <c r="I5217" s="10" t="s">
        <v>17</v>
      </c>
      <c r="J5217" s="12">
        <v>42180</v>
      </c>
      <c r="K5217" s="12">
        <v>45102</v>
      </c>
      <c r="L5217" s="10">
        <v>68068</v>
      </c>
      <c r="M5217" s="20" t="str">
        <f ca="1">IF(ISBLANK(K5217),"",IF(K5217&gt;TODAY(),"Active",IF(AND(K5217&lt;TODAY(),K5217&gt; TODAY()-365),"Exp-Grace","Expired")))</f>
        <v>Exp-Grace</v>
      </c>
    </row>
    <row r="5218" spans="1:13" x14ac:dyDescent="0.3">
      <c r="A5218" s="15" t="s">
        <v>3926</v>
      </c>
      <c r="B5218" s="2" t="s">
        <v>4189</v>
      </c>
      <c r="C5218" s="2" t="s">
        <v>15957</v>
      </c>
      <c r="D5218" s="2" t="s">
        <v>197</v>
      </c>
      <c r="E5218" s="2" t="s">
        <v>7118</v>
      </c>
      <c r="F5218" s="2" t="s">
        <v>15958</v>
      </c>
      <c r="G5218" s="2" t="s">
        <v>135</v>
      </c>
      <c r="H5218" s="3">
        <v>93654</v>
      </c>
      <c r="I5218" s="2" t="s">
        <v>17</v>
      </c>
      <c r="J5218" s="14">
        <v>39319</v>
      </c>
      <c r="K5218" s="14">
        <v>42972</v>
      </c>
      <c r="L5218" s="2">
        <v>57456</v>
      </c>
      <c r="M5218" s="16" t="str">
        <f ca="1">IF(ISBLANK(K5218),"",IF(K5218&gt;TODAY(),"Active",IF(AND(K5218&lt;TODAY(),K5218&gt; TODAY()-365),"Exp-Grace","Expired")))</f>
        <v>Expired</v>
      </c>
    </row>
    <row r="5219" spans="1:13" x14ac:dyDescent="0.3">
      <c r="A5219" s="17" t="s">
        <v>766</v>
      </c>
      <c r="B5219" s="5"/>
      <c r="C5219" s="5" t="s">
        <v>11289</v>
      </c>
      <c r="D5219" s="5" t="s">
        <v>11290</v>
      </c>
      <c r="E5219" s="5" t="s">
        <v>11291</v>
      </c>
      <c r="F5219" s="5" t="s">
        <v>396</v>
      </c>
      <c r="G5219" s="5" t="s">
        <v>397</v>
      </c>
      <c r="H5219" s="6" t="s">
        <v>11292</v>
      </c>
      <c r="I5219" s="5" t="s">
        <v>38</v>
      </c>
      <c r="J5219" s="7">
        <v>42088</v>
      </c>
      <c r="K5219" s="7">
        <v>46106</v>
      </c>
      <c r="L5219" s="5">
        <v>90530</v>
      </c>
      <c r="M5219" s="18" t="str">
        <f ca="1">IF(ISBLANK(K5219),"",IF(K5219&gt;TODAY(),"Active",IF(AND(K5219&lt;TODAY(),K5219&gt; TODAY()-365),"Exp-Grace","Expired")))</f>
        <v>Active</v>
      </c>
    </row>
    <row r="5220" spans="1:13" x14ac:dyDescent="0.3">
      <c r="A5220" s="17" t="s">
        <v>3602</v>
      </c>
      <c r="B5220" s="5"/>
      <c r="C5220" s="5" t="s">
        <v>11339</v>
      </c>
      <c r="D5220" s="5" t="s">
        <v>11340</v>
      </c>
      <c r="E5220" s="5" t="s">
        <v>11341</v>
      </c>
      <c r="F5220" s="5" t="s">
        <v>600</v>
      </c>
      <c r="G5220" s="5" t="s">
        <v>80</v>
      </c>
      <c r="H5220" s="6">
        <v>12208</v>
      </c>
      <c r="I5220" s="5" t="s">
        <v>17</v>
      </c>
      <c r="J5220" s="7">
        <v>41907</v>
      </c>
      <c r="K5220" s="7">
        <v>45925</v>
      </c>
      <c r="L5220" s="5">
        <v>90027</v>
      </c>
      <c r="M5220" s="18" t="str">
        <f ca="1">IF(ISBLANK(K5220),"",IF(K5220&gt;TODAY(),"Active",IF(AND(K5220&lt;TODAY(),K5220&gt; TODAY()-365),"Exp-Grace","Expired")))</f>
        <v>Active</v>
      </c>
    </row>
    <row r="5221" spans="1:13" x14ac:dyDescent="0.3">
      <c r="A5221" s="17" t="s">
        <v>452</v>
      </c>
      <c r="B5221" s="5" t="s">
        <v>24105</v>
      </c>
      <c r="C5221" s="5" t="s">
        <v>11339</v>
      </c>
      <c r="D5221" s="5" t="s">
        <v>5699</v>
      </c>
      <c r="E5221" s="5" t="s">
        <v>996</v>
      </c>
      <c r="F5221" s="5" t="s">
        <v>93</v>
      </c>
      <c r="G5221" s="5" t="s">
        <v>142</v>
      </c>
      <c r="H5221" s="6">
        <v>85020</v>
      </c>
      <c r="I5221" s="5" t="s">
        <v>17</v>
      </c>
      <c r="J5221" s="7">
        <v>39838</v>
      </c>
      <c r="K5221" s="7">
        <v>45682</v>
      </c>
      <c r="L5221" s="5">
        <v>61219</v>
      </c>
      <c r="M5221" s="18" t="str">
        <f ca="1">IF(ISBLANK(K5221),"",IF(K5221&gt;TODAY(),"Active",IF(AND(K5221&lt;TODAY(),K5221&gt; TODAY()-365),"Exp-Grace","Expired")))</f>
        <v>Active</v>
      </c>
    </row>
    <row r="5222" spans="1:13" x14ac:dyDescent="0.3">
      <c r="A5222" s="15" t="s">
        <v>912</v>
      </c>
      <c r="B5222" s="2"/>
      <c r="C5222" s="2" t="s">
        <v>13374</v>
      </c>
      <c r="D5222" s="2" t="s">
        <v>139</v>
      </c>
      <c r="E5222" s="2"/>
      <c r="F5222" s="2" t="s">
        <v>3728</v>
      </c>
      <c r="G5222" s="2" t="s">
        <v>683</v>
      </c>
      <c r="H5222" s="3">
        <v>58554</v>
      </c>
      <c r="I5222" s="2" t="s">
        <v>17</v>
      </c>
      <c r="J5222" s="14">
        <v>39746</v>
      </c>
      <c r="K5222" s="14">
        <v>41572</v>
      </c>
      <c r="L5222" s="2">
        <v>39505</v>
      </c>
      <c r="M5222" s="16" t="str">
        <f ca="1">IF(ISBLANK(K5222),"",IF(K5222&gt;TODAY(),"Active",IF(AND(K5222&lt;TODAY(),K5222&gt; TODAY()-365),"Exp-Grace","Expired")))</f>
        <v>Expired</v>
      </c>
    </row>
    <row r="5223" spans="1:13" x14ac:dyDescent="0.3">
      <c r="A5223" s="17" t="s">
        <v>3567</v>
      </c>
      <c r="B5223" s="5" t="s">
        <v>19</v>
      </c>
      <c r="C5223" s="5" t="s">
        <v>8561</v>
      </c>
      <c r="D5223" s="5" t="s">
        <v>197</v>
      </c>
      <c r="E5223" s="5" t="s">
        <v>8562</v>
      </c>
      <c r="F5223" s="5" t="s">
        <v>8563</v>
      </c>
      <c r="G5223" s="5" t="s">
        <v>742</v>
      </c>
      <c r="H5223" s="6">
        <v>55126</v>
      </c>
      <c r="I5223" s="5" t="s">
        <v>17</v>
      </c>
      <c r="J5223" s="7">
        <v>41754</v>
      </c>
      <c r="K5223" s="7">
        <v>45772</v>
      </c>
      <c r="L5223" s="5">
        <v>30150</v>
      </c>
      <c r="M5223" s="18" t="str">
        <f ca="1">IF(ISBLANK(K5223),"",IF(K5223&gt;TODAY(),"Active",IF(AND(K5223&lt;TODAY(),K5223&gt; TODAY()-365),"Exp-Grace","Expired")))</f>
        <v>Active</v>
      </c>
    </row>
    <row r="5224" spans="1:13" x14ac:dyDescent="0.3">
      <c r="A5224" s="15" t="s">
        <v>4397</v>
      </c>
      <c r="B5224" s="2" t="s">
        <v>923</v>
      </c>
      <c r="C5224" s="2" t="s">
        <v>12432</v>
      </c>
      <c r="D5224" s="2" t="s">
        <v>1463</v>
      </c>
      <c r="E5224" s="2" t="s">
        <v>12433</v>
      </c>
      <c r="F5224" s="2" t="s">
        <v>2066</v>
      </c>
      <c r="G5224" s="2" t="s">
        <v>200</v>
      </c>
      <c r="H5224" s="3">
        <v>27330</v>
      </c>
      <c r="I5224" s="2" t="s">
        <v>17</v>
      </c>
      <c r="J5224" s="14">
        <v>38862</v>
      </c>
      <c r="K5224" s="14">
        <v>43976</v>
      </c>
      <c r="L5224" s="2">
        <v>54772</v>
      </c>
      <c r="M5224" s="16" t="str">
        <f ca="1">IF(ISBLANK(K5224),"",IF(K5224&gt;TODAY(),"Active",IF(AND(K5224&lt;TODAY(),K5224&gt; TODAY()-365),"Exp-Grace","Expired")))</f>
        <v>Expired</v>
      </c>
    </row>
    <row r="5225" spans="1:13" x14ac:dyDescent="0.3">
      <c r="A5225" s="15" t="s">
        <v>1246</v>
      </c>
      <c r="B5225" s="2" t="s">
        <v>82</v>
      </c>
      <c r="C5225" s="2" t="s">
        <v>20936</v>
      </c>
      <c r="D5225" s="2" t="s">
        <v>5963</v>
      </c>
      <c r="E5225" s="2"/>
      <c r="F5225" s="2" t="s">
        <v>8876</v>
      </c>
      <c r="G5225" s="2" t="s">
        <v>135</v>
      </c>
      <c r="H5225" s="3">
        <v>94954</v>
      </c>
      <c r="I5225" s="2" t="s">
        <v>17</v>
      </c>
      <c r="J5225" s="14">
        <v>39869</v>
      </c>
      <c r="K5225" s="14">
        <v>43521</v>
      </c>
      <c r="L5225" s="2">
        <v>52532</v>
      </c>
      <c r="M5225" s="16" t="str">
        <f ca="1">IF(ISBLANK(K5225),"",IF(K5225&gt;TODAY(),"Active",IF(AND(K5225&lt;TODAY(),K5225&gt; TODAY()-365),"Exp-Grace","Expired")))</f>
        <v>Expired</v>
      </c>
    </row>
    <row r="5226" spans="1:13" x14ac:dyDescent="0.3">
      <c r="A5226" s="17" t="s">
        <v>17493</v>
      </c>
      <c r="B5226" s="5" t="s">
        <v>283</v>
      </c>
      <c r="C5226" s="5" t="s">
        <v>20537</v>
      </c>
      <c r="D5226" s="5" t="s">
        <v>20538</v>
      </c>
      <c r="E5226" s="5" t="s">
        <v>20539</v>
      </c>
      <c r="F5226" s="5" t="s">
        <v>7739</v>
      </c>
      <c r="G5226" s="5" t="s">
        <v>499</v>
      </c>
      <c r="H5226" s="6">
        <v>29036</v>
      </c>
      <c r="I5226" s="5" t="s">
        <v>17</v>
      </c>
      <c r="J5226" s="7">
        <v>39258</v>
      </c>
      <c r="K5226" s="7">
        <v>46198</v>
      </c>
      <c r="L5226" s="5">
        <v>56014</v>
      </c>
      <c r="M5226" s="18" t="str">
        <f ca="1">IF(ISBLANK(K5226),"",IF(K5226&gt;TODAY(),"Active",IF(AND(K5226&lt;TODAY(),K5226&gt; TODAY()-365),"Exp-Grace","Expired")))</f>
        <v>Active</v>
      </c>
    </row>
    <row r="5227" spans="1:13" x14ac:dyDescent="0.3">
      <c r="A5227" s="15" t="s">
        <v>884</v>
      </c>
      <c r="B5227" s="2" t="s">
        <v>82</v>
      </c>
      <c r="C5227" s="2" t="s">
        <v>20450</v>
      </c>
      <c r="D5227" s="2" t="s">
        <v>20451</v>
      </c>
      <c r="E5227" s="2" t="s">
        <v>20452</v>
      </c>
      <c r="F5227" s="2" t="s">
        <v>4268</v>
      </c>
      <c r="G5227" s="2" t="s">
        <v>63</v>
      </c>
      <c r="H5227" s="3">
        <v>21740</v>
      </c>
      <c r="I5227" s="2" t="s">
        <v>17</v>
      </c>
      <c r="J5227" s="14">
        <v>39563</v>
      </c>
      <c r="K5227" s="14">
        <v>43215</v>
      </c>
      <c r="L5227" s="2">
        <v>12058</v>
      </c>
      <c r="M5227" s="16" t="str">
        <f ca="1">IF(ISBLANK(K5227),"",IF(K5227&gt;TODAY(),"Active",IF(AND(K5227&lt;TODAY(),K5227&gt; TODAY()-365),"Exp-Grace","Expired")))</f>
        <v>Expired</v>
      </c>
    </row>
    <row r="5228" spans="1:13" x14ac:dyDescent="0.3">
      <c r="A5228" s="17" t="s">
        <v>2022</v>
      </c>
      <c r="B5228" s="5"/>
      <c r="C5228" s="5" t="s">
        <v>16827</v>
      </c>
      <c r="D5228" s="5" t="s">
        <v>523</v>
      </c>
      <c r="E5228" s="5" t="s">
        <v>16828</v>
      </c>
      <c r="F5228" s="5" t="s">
        <v>7304</v>
      </c>
      <c r="G5228" s="5" t="s">
        <v>87</v>
      </c>
      <c r="H5228" s="6">
        <v>22602</v>
      </c>
      <c r="I5228" s="5" t="s">
        <v>17</v>
      </c>
      <c r="J5228" s="7">
        <v>43886</v>
      </c>
      <c r="K5228" s="7">
        <v>46078</v>
      </c>
      <c r="L5228" s="5">
        <v>160736</v>
      </c>
      <c r="M5228" s="18" t="str">
        <f ca="1">IF(ISBLANK(K5228),"",IF(K5228&gt;TODAY(),"Active",IF(AND(K5228&lt;TODAY(),K5228&gt; TODAY()-365),"Exp-Grace","Expired")))</f>
        <v>Active</v>
      </c>
    </row>
    <row r="5229" spans="1:13" x14ac:dyDescent="0.3">
      <c r="A5229" s="17" t="s">
        <v>22381</v>
      </c>
      <c r="B5229" s="5"/>
      <c r="C5229" s="5" t="s">
        <v>22382</v>
      </c>
      <c r="D5229" s="5" t="s">
        <v>1463</v>
      </c>
      <c r="E5229" s="5" t="s">
        <v>4125</v>
      </c>
      <c r="F5229" s="5" t="s">
        <v>22383</v>
      </c>
      <c r="G5229" s="5" t="s">
        <v>135</v>
      </c>
      <c r="H5229" s="6">
        <v>91361</v>
      </c>
      <c r="I5229" s="5" t="s">
        <v>17</v>
      </c>
      <c r="J5229" s="7">
        <v>39838</v>
      </c>
      <c r="K5229" s="7">
        <v>45682</v>
      </c>
      <c r="L5229" s="5">
        <v>12060</v>
      </c>
      <c r="M5229" s="18" t="str">
        <f ca="1">IF(ISBLANK(K5229),"",IF(K5229&gt;TODAY(),"Active",IF(AND(K5229&lt;TODAY(),K5229&gt; TODAY()-365),"Exp-Grace","Expired")))</f>
        <v>Active</v>
      </c>
    </row>
    <row r="5230" spans="1:13" x14ac:dyDescent="0.3">
      <c r="A5230" s="17" t="s">
        <v>8748</v>
      </c>
      <c r="B5230" s="5" t="s">
        <v>360</v>
      </c>
      <c r="C5230" s="5" t="s">
        <v>8749</v>
      </c>
      <c r="D5230" s="5" t="s">
        <v>8750</v>
      </c>
      <c r="E5230" s="5" t="s">
        <v>8751</v>
      </c>
      <c r="F5230" s="5" t="s">
        <v>7915</v>
      </c>
      <c r="G5230" s="5" t="s">
        <v>343</v>
      </c>
      <c r="H5230" s="8" t="s">
        <v>8752</v>
      </c>
      <c r="I5230" s="5" t="s">
        <v>17</v>
      </c>
      <c r="J5230" s="7">
        <v>39197</v>
      </c>
      <c r="K5230" s="7">
        <v>46137</v>
      </c>
      <c r="L5230" s="5">
        <v>57053</v>
      </c>
      <c r="M5230" s="18" t="str">
        <f ca="1">IF(ISBLANK(K5230),"",IF(K5230&gt;TODAY(),"Active",IF(AND(K5230&lt;TODAY(),K5230&gt; TODAY()-365),"Exp-Grace","Expired")))</f>
        <v>Active</v>
      </c>
    </row>
    <row r="5231" spans="1:13" x14ac:dyDescent="0.3">
      <c r="A5231" s="19" t="s">
        <v>1122</v>
      </c>
      <c r="B5231" s="10"/>
      <c r="C5231" s="10" t="s">
        <v>1123</v>
      </c>
      <c r="D5231" s="10" t="s">
        <v>1124</v>
      </c>
      <c r="E5231" s="10" t="s">
        <v>1125</v>
      </c>
      <c r="F5231" s="10" t="s">
        <v>1126</v>
      </c>
      <c r="G5231" s="10" t="s">
        <v>1127</v>
      </c>
      <c r="H5231" s="11" t="s">
        <v>1128</v>
      </c>
      <c r="I5231" s="10" t="s">
        <v>38</v>
      </c>
      <c r="J5231" s="12">
        <v>43184</v>
      </c>
      <c r="K5231" s="12">
        <v>45376</v>
      </c>
      <c r="L5231" s="10">
        <v>99328</v>
      </c>
      <c r="M5231" s="20" t="str">
        <f ca="1">IF(ISBLANK(K5231),"",IF(K5231&gt;TODAY(),"Active",IF(AND(K5231&lt;TODAY(),K5231&gt; TODAY()-365),"Exp-Grace","Expired")))</f>
        <v>Exp-Grace</v>
      </c>
    </row>
    <row r="5232" spans="1:13" x14ac:dyDescent="0.3">
      <c r="A5232" s="15" t="s">
        <v>3096</v>
      </c>
      <c r="B5232" s="2"/>
      <c r="C5232" s="2" t="s">
        <v>16704</v>
      </c>
      <c r="D5232" s="2" t="s">
        <v>384</v>
      </c>
      <c r="E5232" s="2" t="s">
        <v>3979</v>
      </c>
      <c r="F5232" s="2" t="s">
        <v>16705</v>
      </c>
      <c r="G5232" s="2"/>
      <c r="H5232" s="3">
        <v>30340</v>
      </c>
      <c r="I5232" s="2" t="s">
        <v>17</v>
      </c>
      <c r="J5232" s="14">
        <v>42119</v>
      </c>
      <c r="K5232" s="14">
        <v>43946</v>
      </c>
      <c r="L5232" s="2">
        <v>90611</v>
      </c>
      <c r="M5232" s="16" t="str">
        <f ca="1">IF(ISBLANK(K5232),"",IF(K5232&gt;TODAY(),"Active",IF(AND(K5232&lt;TODAY(),K5232&gt; TODAY()-365),"Exp-Grace","Expired")))</f>
        <v>Expired</v>
      </c>
    </row>
    <row r="5233" spans="1:13" x14ac:dyDescent="0.3">
      <c r="A5233" s="17" t="s">
        <v>150</v>
      </c>
      <c r="B5233" s="5"/>
      <c r="C5233" s="5" t="s">
        <v>17485</v>
      </c>
      <c r="D5233" s="5" t="s">
        <v>379</v>
      </c>
      <c r="E5233" s="5" t="s">
        <v>17486</v>
      </c>
      <c r="F5233" s="5" t="s">
        <v>17487</v>
      </c>
      <c r="G5233" s="5" t="s">
        <v>135</v>
      </c>
      <c r="H5233" s="6">
        <v>95452</v>
      </c>
      <c r="I5233" s="5" t="s">
        <v>17</v>
      </c>
      <c r="J5233" s="7">
        <v>42029</v>
      </c>
      <c r="K5233" s="7">
        <v>46047</v>
      </c>
      <c r="L5233" s="5">
        <v>90256</v>
      </c>
      <c r="M5233" s="18" t="str">
        <f ca="1">IF(ISBLANK(K5233),"",IF(K5233&gt;TODAY(),"Active",IF(AND(K5233&lt;TODAY(),K5233&gt; TODAY()-365),"Exp-Grace","Expired")))</f>
        <v>Active</v>
      </c>
    </row>
    <row r="5234" spans="1:13" x14ac:dyDescent="0.3">
      <c r="A5234" s="17" t="s">
        <v>5813</v>
      </c>
      <c r="B5234" s="5"/>
      <c r="C5234" s="5" t="s">
        <v>5814</v>
      </c>
      <c r="D5234" s="5" t="s">
        <v>139</v>
      </c>
      <c r="E5234" s="5" t="s">
        <v>5815</v>
      </c>
      <c r="F5234" s="5" t="s">
        <v>5816</v>
      </c>
      <c r="G5234" s="5" t="s">
        <v>30</v>
      </c>
      <c r="H5234" s="6">
        <v>78336</v>
      </c>
      <c r="I5234" s="5" t="s">
        <v>17</v>
      </c>
      <c r="J5234" s="7">
        <v>42119</v>
      </c>
      <c r="K5234" s="7">
        <v>46137</v>
      </c>
      <c r="L5234" s="5">
        <v>90580</v>
      </c>
      <c r="M5234" s="18" t="str">
        <f ca="1">IF(ISBLANK(K5234),"",IF(K5234&gt;TODAY(),"Active",IF(AND(K5234&lt;TODAY(),K5234&gt; TODAY()-365),"Exp-Grace","Expired")))</f>
        <v>Active</v>
      </c>
    </row>
    <row r="5235" spans="1:13" x14ac:dyDescent="0.3">
      <c r="A5235" s="15" t="s">
        <v>8338</v>
      </c>
      <c r="B5235" s="2" t="s">
        <v>1560</v>
      </c>
      <c r="C5235" s="2" t="s">
        <v>5814</v>
      </c>
      <c r="D5235" s="2" t="s">
        <v>12612</v>
      </c>
      <c r="E5235" s="2" t="s">
        <v>4509</v>
      </c>
      <c r="F5235" s="2" t="s">
        <v>6220</v>
      </c>
      <c r="G5235" s="2" t="s">
        <v>337</v>
      </c>
      <c r="H5235" s="3">
        <v>37377</v>
      </c>
      <c r="I5235" s="2" t="s">
        <v>17</v>
      </c>
      <c r="J5235" s="14">
        <v>39138</v>
      </c>
      <c r="K5235" s="14">
        <v>40964</v>
      </c>
      <c r="L5235" s="2">
        <v>56172</v>
      </c>
      <c r="M5235" s="16" t="str">
        <f ca="1">IF(ISBLANK(K5235),"",IF(K5235&gt;TODAY(),"Active",IF(AND(K5235&lt;TODAY(),K5235&gt; TODAY()-365),"Exp-Grace","Expired")))</f>
        <v>Expired</v>
      </c>
    </row>
    <row r="5236" spans="1:13" x14ac:dyDescent="0.3">
      <c r="A5236" s="15" t="s">
        <v>261</v>
      </c>
      <c r="B5236" s="2"/>
      <c r="C5236" s="2" t="s">
        <v>5814</v>
      </c>
      <c r="D5236" s="2" t="s">
        <v>20861</v>
      </c>
      <c r="E5236" s="2" t="s">
        <v>20862</v>
      </c>
      <c r="F5236" s="2" t="s">
        <v>20863</v>
      </c>
      <c r="G5236" s="2" t="s">
        <v>211</v>
      </c>
      <c r="H5236" s="3">
        <v>44070</v>
      </c>
      <c r="I5236" s="2" t="s">
        <v>17</v>
      </c>
      <c r="J5236" s="14">
        <v>42729</v>
      </c>
      <c r="K5236" s="14">
        <v>43824</v>
      </c>
      <c r="L5236" s="2">
        <v>91829</v>
      </c>
      <c r="M5236" s="16" t="str">
        <f ca="1">IF(ISBLANK(K5236),"",IF(K5236&gt;TODAY(),"Active",IF(AND(K5236&lt;TODAY(),K5236&gt; TODAY()-365),"Exp-Grace","Expired")))</f>
        <v>Expired</v>
      </c>
    </row>
    <row r="5237" spans="1:13" x14ac:dyDescent="0.3">
      <c r="A5237" s="15" t="s">
        <v>1615</v>
      </c>
      <c r="B5237" s="2" t="s">
        <v>517</v>
      </c>
      <c r="C5237" s="2" t="s">
        <v>6277</v>
      </c>
      <c r="D5237" s="2" t="s">
        <v>6278</v>
      </c>
      <c r="E5237" s="2" t="s">
        <v>54</v>
      </c>
      <c r="F5237" s="2" t="s">
        <v>5205</v>
      </c>
      <c r="G5237" s="2" t="s">
        <v>1862</v>
      </c>
      <c r="H5237" s="3">
        <v>68102</v>
      </c>
      <c r="I5237" s="2" t="s">
        <v>17</v>
      </c>
      <c r="J5237" s="14">
        <v>39807</v>
      </c>
      <c r="K5237" s="14">
        <v>44555</v>
      </c>
      <c r="L5237" s="2">
        <v>61033</v>
      </c>
      <c r="M5237" s="16" t="str">
        <f ca="1">IF(ISBLANK(K5237),"",IF(K5237&gt;TODAY(),"Active",IF(AND(K5237&lt;TODAY(),K5237&gt; TODAY()-365),"Exp-Grace","Expired")))</f>
        <v>Expired</v>
      </c>
    </row>
    <row r="5238" spans="1:13" x14ac:dyDescent="0.3">
      <c r="A5238" s="15" t="s">
        <v>821</v>
      </c>
      <c r="B5238" s="2"/>
      <c r="C5238" s="2" t="s">
        <v>822</v>
      </c>
      <c r="D5238" s="2" t="s">
        <v>823</v>
      </c>
      <c r="E5238" s="2" t="s">
        <v>824</v>
      </c>
      <c r="F5238" s="2" t="s">
        <v>825</v>
      </c>
      <c r="G5238" s="2" t="s">
        <v>499</v>
      </c>
      <c r="H5238" s="3">
        <v>29205</v>
      </c>
      <c r="I5238" s="2" t="s">
        <v>17</v>
      </c>
      <c r="J5238" s="14">
        <v>40658</v>
      </c>
      <c r="K5238" s="14">
        <v>42485</v>
      </c>
      <c r="L5238" s="2">
        <v>67314</v>
      </c>
      <c r="M5238" s="16" t="str">
        <f ca="1">IF(ISBLANK(K5238),"",IF(K5238&gt;TODAY(),"Active",IF(AND(K5238&lt;TODAY(),K5238&gt; TODAY()-365),"Exp-Grace","Expired")))</f>
        <v>Expired</v>
      </c>
    </row>
    <row r="5239" spans="1:13" x14ac:dyDescent="0.3">
      <c r="A5239" s="15" t="s">
        <v>4506</v>
      </c>
      <c r="B5239" s="2" t="s">
        <v>679</v>
      </c>
      <c r="C5239" s="2" t="s">
        <v>4507</v>
      </c>
      <c r="D5239" s="2" t="s">
        <v>145</v>
      </c>
      <c r="E5239" s="2" t="s">
        <v>1580</v>
      </c>
      <c r="F5239" s="2" t="s">
        <v>105</v>
      </c>
      <c r="G5239" s="2" t="s">
        <v>106</v>
      </c>
      <c r="H5239" s="3">
        <v>33406</v>
      </c>
      <c r="I5239" s="2" t="s">
        <v>17</v>
      </c>
      <c r="J5239" s="14">
        <v>39503</v>
      </c>
      <c r="K5239" s="14">
        <v>41330</v>
      </c>
      <c r="L5239" s="2">
        <v>58370</v>
      </c>
      <c r="M5239" s="16" t="str">
        <f ca="1">IF(ISBLANK(K5239),"",IF(K5239&gt;TODAY(),"Active",IF(AND(K5239&lt;TODAY(),K5239&gt; TODAY()-365),"Exp-Grace","Expired")))</f>
        <v>Expired</v>
      </c>
    </row>
    <row r="5240" spans="1:13" x14ac:dyDescent="0.3">
      <c r="A5240" s="17" t="s">
        <v>3378</v>
      </c>
      <c r="B5240" s="5"/>
      <c r="C5240" s="5" t="s">
        <v>10801</v>
      </c>
      <c r="D5240" s="5" t="s">
        <v>538</v>
      </c>
      <c r="E5240" s="5" t="s">
        <v>10802</v>
      </c>
      <c r="F5240" s="5" t="s">
        <v>2657</v>
      </c>
      <c r="G5240" s="5" t="s">
        <v>1594</v>
      </c>
      <c r="H5240" s="6">
        <v>57103</v>
      </c>
      <c r="I5240" s="5" t="s">
        <v>17</v>
      </c>
      <c r="J5240" s="7">
        <v>44007</v>
      </c>
      <c r="K5240" s="7">
        <v>46198</v>
      </c>
      <c r="L5240" s="5">
        <v>160868</v>
      </c>
      <c r="M5240" s="18" t="str">
        <f ca="1">IF(ISBLANK(K5240),"",IF(K5240&gt;TODAY(),"Active",IF(AND(K5240&lt;TODAY(),K5240&gt; TODAY()-365),"Exp-Grace","Expired")))</f>
        <v>Active</v>
      </c>
    </row>
    <row r="5241" spans="1:13" x14ac:dyDescent="0.3">
      <c r="A5241" s="15" t="s">
        <v>268</v>
      </c>
      <c r="B5241" s="2"/>
      <c r="C5241" s="2" t="s">
        <v>10801</v>
      </c>
      <c r="D5241" s="2" t="s">
        <v>139</v>
      </c>
      <c r="E5241" s="2" t="s">
        <v>20105</v>
      </c>
      <c r="F5241" s="2" t="s">
        <v>20106</v>
      </c>
      <c r="G5241" s="2" t="s">
        <v>115</v>
      </c>
      <c r="H5241" s="3">
        <v>97761</v>
      </c>
      <c r="I5241" s="2" t="s">
        <v>17</v>
      </c>
      <c r="J5241" s="14">
        <v>39746</v>
      </c>
      <c r="K5241" s="14">
        <v>41572</v>
      </c>
      <c r="L5241" s="2">
        <v>60484</v>
      </c>
      <c r="M5241" s="16" t="str">
        <f ca="1">IF(ISBLANK(K5241),"",IF(K5241&gt;TODAY(),"Active",IF(AND(K5241&lt;TODAY(),K5241&gt; TODAY()-365),"Exp-Grace","Expired")))</f>
        <v>Expired</v>
      </c>
    </row>
    <row r="5242" spans="1:13" x14ac:dyDescent="0.3">
      <c r="A5242" s="15" t="s">
        <v>566</v>
      </c>
      <c r="B5242" s="2" t="s">
        <v>807</v>
      </c>
      <c r="C5242" s="2" t="s">
        <v>10863</v>
      </c>
      <c r="D5242" s="2" t="s">
        <v>584</v>
      </c>
      <c r="E5242" s="2" t="s">
        <v>9201</v>
      </c>
      <c r="F5242" s="2" t="s">
        <v>141</v>
      </c>
      <c r="G5242" s="2" t="s">
        <v>142</v>
      </c>
      <c r="H5242" s="3">
        <v>85712</v>
      </c>
      <c r="I5242" s="2" t="s">
        <v>17</v>
      </c>
      <c r="J5242" s="14">
        <v>40203</v>
      </c>
      <c r="K5242" s="14">
        <v>42029</v>
      </c>
      <c r="L5242" s="2">
        <v>64365</v>
      </c>
      <c r="M5242" s="16" t="str">
        <f ca="1">IF(ISBLANK(K5242),"",IF(K5242&gt;TODAY(),"Active",IF(AND(K5242&lt;TODAY(),K5242&gt; TODAY()-365),"Exp-Grace","Expired")))</f>
        <v>Expired</v>
      </c>
    </row>
    <row r="5243" spans="1:13" x14ac:dyDescent="0.3">
      <c r="A5243" s="15" t="s">
        <v>864</v>
      </c>
      <c r="B5243" s="2"/>
      <c r="C5243" s="2" t="s">
        <v>865</v>
      </c>
      <c r="D5243" s="2" t="s">
        <v>866</v>
      </c>
      <c r="E5243" s="2" t="s">
        <v>867</v>
      </c>
      <c r="F5243" s="2" t="s">
        <v>868</v>
      </c>
      <c r="G5243" s="2"/>
      <c r="H5243" s="3">
        <v>49008</v>
      </c>
      <c r="I5243" s="2" t="s">
        <v>17</v>
      </c>
      <c r="J5243" s="14">
        <v>41723</v>
      </c>
      <c r="K5243" s="14">
        <v>43549</v>
      </c>
      <c r="L5243" s="2">
        <v>70100</v>
      </c>
      <c r="M5243" s="16" t="str">
        <f ca="1">IF(ISBLANK(K5243),"",IF(K5243&gt;TODAY(),"Active",IF(AND(K5243&lt;TODAY(),K5243&gt; TODAY()-365),"Exp-Grace","Expired")))</f>
        <v>Expired</v>
      </c>
    </row>
    <row r="5244" spans="1:13" x14ac:dyDescent="0.3">
      <c r="A5244" s="19" t="s">
        <v>550</v>
      </c>
      <c r="B5244" s="10" t="s">
        <v>277</v>
      </c>
      <c r="C5244" s="10" t="s">
        <v>13465</v>
      </c>
      <c r="D5244" s="10" t="s">
        <v>5801</v>
      </c>
      <c r="E5244" s="10" t="s">
        <v>13466</v>
      </c>
      <c r="F5244" s="10" t="s">
        <v>13467</v>
      </c>
      <c r="G5244" s="10" t="s">
        <v>30</v>
      </c>
      <c r="H5244" s="11">
        <v>76048</v>
      </c>
      <c r="I5244" s="10" t="s">
        <v>17</v>
      </c>
      <c r="J5244" s="12">
        <v>41723</v>
      </c>
      <c r="K5244" s="12">
        <v>45376</v>
      </c>
      <c r="L5244" s="10">
        <v>70270</v>
      </c>
      <c r="M5244" s="20" t="str">
        <f ca="1">IF(ISBLANK(K5244),"",IF(K5244&gt;TODAY(),"Active",IF(AND(K5244&lt;TODAY(),K5244&gt; TODAY()-365),"Exp-Grace","Expired")))</f>
        <v>Exp-Grace</v>
      </c>
    </row>
    <row r="5245" spans="1:13" x14ac:dyDescent="0.3">
      <c r="A5245" s="15" t="s">
        <v>303</v>
      </c>
      <c r="B5245" s="2"/>
      <c r="C5245" s="2" t="s">
        <v>19991</v>
      </c>
      <c r="D5245" s="2" t="s">
        <v>19992</v>
      </c>
      <c r="E5245" s="2" t="s">
        <v>4293</v>
      </c>
      <c r="F5245" s="2" t="s">
        <v>4294</v>
      </c>
      <c r="G5245" s="2" t="s">
        <v>130</v>
      </c>
      <c r="H5245" s="3">
        <v>17011</v>
      </c>
      <c r="I5245" s="2" t="s">
        <v>17</v>
      </c>
      <c r="J5245" s="14">
        <v>39869</v>
      </c>
      <c r="K5245" s="14">
        <v>43521</v>
      </c>
      <c r="L5245" s="2">
        <v>61718</v>
      </c>
      <c r="M5245" s="16" t="str">
        <f ca="1">IF(ISBLANK(K5245),"",IF(K5245&gt;TODAY(),"Active",IF(AND(K5245&lt;TODAY(),K5245&gt; TODAY()-365),"Exp-Grace","Expired")))</f>
        <v>Expired</v>
      </c>
    </row>
    <row r="5246" spans="1:13" x14ac:dyDescent="0.3">
      <c r="A5246" s="17" t="s">
        <v>1253</v>
      </c>
      <c r="B5246" s="5"/>
      <c r="C5246" s="5" t="s">
        <v>13883</v>
      </c>
      <c r="D5246" s="5" t="s">
        <v>2456</v>
      </c>
      <c r="E5246" s="5" t="s">
        <v>13884</v>
      </c>
      <c r="F5246" s="5" t="s">
        <v>13885</v>
      </c>
      <c r="G5246" s="5" t="s">
        <v>872</v>
      </c>
      <c r="H5246" s="6">
        <v>66062</v>
      </c>
      <c r="I5246" s="5" t="s">
        <v>17</v>
      </c>
      <c r="J5246" s="7">
        <v>44007</v>
      </c>
      <c r="K5246" s="7">
        <v>46198</v>
      </c>
      <c r="L5246" s="5">
        <v>160869</v>
      </c>
      <c r="M5246" s="18" t="str">
        <f ca="1">IF(ISBLANK(K5246),"",IF(K5246&gt;TODAY(),"Active",IF(AND(K5246&lt;TODAY(),K5246&gt; TODAY()-365),"Exp-Grace","Expired")))</f>
        <v>Active</v>
      </c>
    </row>
    <row r="5247" spans="1:13" x14ac:dyDescent="0.3">
      <c r="A5247" s="17" t="s">
        <v>1317</v>
      </c>
      <c r="B5247" s="5" t="s">
        <v>206</v>
      </c>
      <c r="C5247" s="5" t="s">
        <v>19239</v>
      </c>
      <c r="D5247" s="5" t="s">
        <v>4306</v>
      </c>
      <c r="E5247" s="5" t="s">
        <v>19240</v>
      </c>
      <c r="F5247" s="5" t="s">
        <v>328</v>
      </c>
      <c r="G5247" s="5" t="s">
        <v>252</v>
      </c>
      <c r="H5247" s="6">
        <v>40506</v>
      </c>
      <c r="I5247" s="5" t="s">
        <v>17</v>
      </c>
      <c r="J5247" s="7">
        <v>41815</v>
      </c>
      <c r="K5247" s="7">
        <v>45833</v>
      </c>
      <c r="L5247" s="5">
        <v>80050</v>
      </c>
      <c r="M5247" s="18" t="str">
        <f ca="1">IF(ISBLANK(K5247),"",IF(K5247&gt;TODAY(),"Active",IF(AND(K5247&lt;TODAY(),K5247&gt; TODAY()-365),"Exp-Grace","Expired")))</f>
        <v>Active</v>
      </c>
    </row>
    <row r="5248" spans="1:13" x14ac:dyDescent="0.3">
      <c r="A5248" s="17" t="s">
        <v>5587</v>
      </c>
      <c r="B5248" s="5"/>
      <c r="C5248" s="5" t="s">
        <v>10043</v>
      </c>
      <c r="D5248" s="5" t="s">
        <v>10044</v>
      </c>
      <c r="E5248" s="5" t="s">
        <v>10045</v>
      </c>
      <c r="F5248" s="5" t="s">
        <v>3055</v>
      </c>
      <c r="G5248" s="5" t="s">
        <v>135</v>
      </c>
      <c r="H5248" s="6">
        <v>94118</v>
      </c>
      <c r="I5248" s="5" t="s">
        <v>17</v>
      </c>
      <c r="J5248" s="7">
        <v>39838</v>
      </c>
      <c r="K5248" s="7">
        <v>45682</v>
      </c>
      <c r="L5248" s="5">
        <v>25103</v>
      </c>
      <c r="M5248" s="18" t="str">
        <f ca="1">IF(ISBLANK(K5248),"",IF(K5248&gt;TODAY(),"Active",IF(AND(K5248&lt;TODAY(),K5248&gt; TODAY()-365),"Exp-Grace","Expired")))</f>
        <v>Active</v>
      </c>
    </row>
    <row r="5249" spans="1:13" x14ac:dyDescent="0.3">
      <c r="A5249" s="17" t="s">
        <v>3787</v>
      </c>
      <c r="B5249" s="5"/>
      <c r="C5249" s="5" t="s">
        <v>19031</v>
      </c>
      <c r="D5249" s="5" t="s">
        <v>97</v>
      </c>
      <c r="E5249" s="5" t="s">
        <v>7751</v>
      </c>
      <c r="F5249" s="5" t="s">
        <v>4934</v>
      </c>
      <c r="G5249" s="5" t="s">
        <v>135</v>
      </c>
      <c r="H5249" s="6">
        <v>91942</v>
      </c>
      <c r="I5249" s="5" t="s">
        <v>17</v>
      </c>
      <c r="J5249" s="7">
        <v>42060</v>
      </c>
      <c r="K5249" s="7">
        <v>46078</v>
      </c>
      <c r="L5249" s="5">
        <v>90424</v>
      </c>
      <c r="M5249" s="18" t="str">
        <f ca="1">IF(ISBLANK(K5249),"",IF(K5249&gt;TODAY(),"Active",IF(AND(K5249&lt;TODAY(),K5249&gt; TODAY()-365),"Exp-Grace","Expired")))</f>
        <v>Active</v>
      </c>
    </row>
    <row r="5250" spans="1:13" x14ac:dyDescent="0.3">
      <c r="A5250" s="17" t="s">
        <v>10024</v>
      </c>
      <c r="B5250" s="5"/>
      <c r="C5250" s="5" t="s">
        <v>10025</v>
      </c>
      <c r="D5250" s="5" t="s">
        <v>379</v>
      </c>
      <c r="E5250" s="5" t="s">
        <v>603</v>
      </c>
      <c r="F5250" s="5" t="s">
        <v>2875</v>
      </c>
      <c r="G5250" s="5" t="s">
        <v>211</v>
      </c>
      <c r="H5250" s="6">
        <v>44145</v>
      </c>
      <c r="I5250" s="5" t="s">
        <v>17</v>
      </c>
      <c r="J5250" s="7">
        <v>41937</v>
      </c>
      <c r="K5250" s="7">
        <v>45955</v>
      </c>
      <c r="L5250" s="5">
        <v>90039</v>
      </c>
      <c r="M5250" s="18" t="str">
        <f ca="1">IF(ISBLANK(K5250),"",IF(K5250&gt;TODAY(),"Active",IF(AND(K5250&lt;TODAY(),K5250&gt; TODAY()-365),"Exp-Grace","Expired")))</f>
        <v>Active</v>
      </c>
    </row>
    <row r="5251" spans="1:13" x14ac:dyDescent="0.3">
      <c r="A5251" s="17" t="s">
        <v>23055</v>
      </c>
      <c r="B5251" s="5"/>
      <c r="C5251" s="5" t="s">
        <v>23056</v>
      </c>
      <c r="D5251" s="5" t="s">
        <v>23057</v>
      </c>
      <c r="E5251" s="5" t="s">
        <v>23058</v>
      </c>
      <c r="F5251" s="5" t="s">
        <v>154</v>
      </c>
      <c r="G5251" s="5" t="s">
        <v>155</v>
      </c>
      <c r="H5251" s="6">
        <v>98501</v>
      </c>
      <c r="I5251" s="5" t="s">
        <v>17</v>
      </c>
      <c r="J5251" s="7">
        <v>42060</v>
      </c>
      <c r="K5251" s="7">
        <v>46078</v>
      </c>
      <c r="L5251" s="5">
        <v>90381</v>
      </c>
      <c r="M5251" s="18" t="str">
        <f ca="1">IF(ISBLANK(K5251),"",IF(K5251&gt;TODAY(),"Active",IF(AND(K5251&lt;TODAY(),K5251&gt; TODAY()-365),"Exp-Grace","Expired")))</f>
        <v>Active</v>
      </c>
    </row>
    <row r="5252" spans="1:13" x14ac:dyDescent="0.3">
      <c r="A5252" s="17" t="s">
        <v>5074</v>
      </c>
      <c r="B5252" s="5" t="s">
        <v>65</v>
      </c>
      <c r="C5252" s="5" t="s">
        <v>13859</v>
      </c>
      <c r="D5252" s="5" t="s">
        <v>84</v>
      </c>
      <c r="E5252" s="5" t="s">
        <v>13860</v>
      </c>
      <c r="F5252" s="5" t="s">
        <v>4689</v>
      </c>
      <c r="G5252" s="5" t="s">
        <v>115</v>
      </c>
      <c r="H5252" s="6">
        <v>79912</v>
      </c>
      <c r="I5252" s="5" t="s">
        <v>17</v>
      </c>
      <c r="J5252" s="7">
        <v>41511</v>
      </c>
      <c r="K5252" s="7">
        <v>45529</v>
      </c>
      <c r="L5252" s="5">
        <v>20910</v>
      </c>
      <c r="M5252" s="18" t="str">
        <f ca="1">IF(ISBLANK(K5252),"",IF(K5252&gt;TODAY(),"Active",IF(AND(K5252&lt;TODAY(),K5252&gt; TODAY()-365),"Exp-Grace","Expired")))</f>
        <v>Active</v>
      </c>
    </row>
    <row r="5253" spans="1:13" x14ac:dyDescent="0.3">
      <c r="A5253" s="17" t="s">
        <v>195</v>
      </c>
      <c r="B5253" s="5"/>
      <c r="C5253" s="5" t="s">
        <v>23332</v>
      </c>
      <c r="D5253" s="5" t="s">
        <v>139</v>
      </c>
      <c r="E5253" s="5" t="s">
        <v>23333</v>
      </c>
      <c r="F5253" s="5" t="s">
        <v>19649</v>
      </c>
      <c r="G5253" s="5" t="s">
        <v>1862</v>
      </c>
      <c r="H5253" s="6">
        <v>68046</v>
      </c>
      <c r="I5253" s="5" t="s">
        <v>17</v>
      </c>
      <c r="J5253" s="7">
        <v>38132</v>
      </c>
      <c r="K5253" s="7">
        <v>45802</v>
      </c>
      <c r="L5253" s="5">
        <v>47077</v>
      </c>
      <c r="M5253" s="18" t="str">
        <f ca="1">IF(ISBLANK(K5253),"",IF(K5253&gt;TODAY(),"Active",IF(AND(K5253&lt;TODAY(),K5253&gt; TODAY()-365),"Exp-Grace","Expired")))</f>
        <v>Active</v>
      </c>
    </row>
    <row r="5254" spans="1:13" x14ac:dyDescent="0.3">
      <c r="A5254" s="15" t="s">
        <v>51</v>
      </c>
      <c r="B5254" s="2"/>
      <c r="C5254" s="2" t="s">
        <v>15326</v>
      </c>
      <c r="D5254" s="2" t="s">
        <v>219</v>
      </c>
      <c r="E5254" s="2" t="s">
        <v>15327</v>
      </c>
      <c r="F5254" s="2" t="s">
        <v>13399</v>
      </c>
      <c r="G5254" s="2" t="s">
        <v>87</v>
      </c>
      <c r="H5254" s="3">
        <v>20171</v>
      </c>
      <c r="I5254" s="2" t="s">
        <v>17</v>
      </c>
      <c r="J5254" s="14">
        <v>42363</v>
      </c>
      <c r="K5254" s="14">
        <v>43459</v>
      </c>
      <c r="L5254" s="2">
        <v>91720</v>
      </c>
      <c r="M5254" s="16" t="str">
        <f ca="1">IF(ISBLANK(K5254),"",IF(K5254&gt;TODAY(),"Active",IF(AND(K5254&lt;TODAY(),K5254&gt; TODAY()-365),"Exp-Grace","Expired")))</f>
        <v>Expired</v>
      </c>
    </row>
    <row r="5255" spans="1:13" x14ac:dyDescent="0.3">
      <c r="A5255" s="17" t="s">
        <v>10327</v>
      </c>
      <c r="B5255" s="5"/>
      <c r="C5255" s="5" t="s">
        <v>11001</v>
      </c>
      <c r="D5255" s="5" t="s">
        <v>11002</v>
      </c>
      <c r="E5255" s="5" t="s">
        <v>11003</v>
      </c>
      <c r="F5255" s="5" t="s">
        <v>11004</v>
      </c>
      <c r="G5255" s="5" t="s">
        <v>211</v>
      </c>
      <c r="H5255" s="6">
        <v>44136</v>
      </c>
      <c r="I5255" s="5" t="s">
        <v>17</v>
      </c>
      <c r="J5255" s="7">
        <v>44221</v>
      </c>
      <c r="K5255" s="7">
        <v>46412</v>
      </c>
      <c r="L5255" s="5">
        <v>160969</v>
      </c>
      <c r="M5255" s="18" t="str">
        <f ca="1">IF(ISBLANK(K5255),"",IF(K5255&gt;TODAY(),"Active",IF(AND(K5255&lt;TODAY(),K5255&gt; TODAY()-365),"Exp-Grace","Expired")))</f>
        <v>Active</v>
      </c>
    </row>
    <row r="5256" spans="1:13" x14ac:dyDescent="0.3">
      <c r="A5256" s="15" t="s">
        <v>18874</v>
      </c>
      <c r="B5256" s="2"/>
      <c r="C5256" s="2" t="s">
        <v>18875</v>
      </c>
      <c r="D5256" s="2" t="s">
        <v>18876</v>
      </c>
      <c r="E5256" s="2" t="s">
        <v>18877</v>
      </c>
      <c r="F5256" s="2" t="s">
        <v>4821</v>
      </c>
      <c r="G5256" s="2" t="s">
        <v>4821</v>
      </c>
      <c r="H5256" s="3" t="s">
        <v>4821</v>
      </c>
      <c r="I5256" s="2" t="s">
        <v>4160</v>
      </c>
      <c r="J5256" s="14">
        <v>38681</v>
      </c>
      <c r="K5256" s="14">
        <v>44525</v>
      </c>
      <c r="L5256" s="2">
        <v>53360</v>
      </c>
      <c r="M5256" s="16" t="str">
        <f ca="1">IF(ISBLANK(K5256),"",IF(K5256&gt;TODAY(),"Active",IF(AND(K5256&lt;TODAY(),K5256&gt; TODAY()-365),"Exp-Grace","Expired")))</f>
        <v>Expired</v>
      </c>
    </row>
    <row r="5257" spans="1:13" x14ac:dyDescent="0.3">
      <c r="A5257" s="15" t="s">
        <v>23385</v>
      </c>
      <c r="B5257" s="2"/>
      <c r="C5257" s="2" t="s">
        <v>23386</v>
      </c>
      <c r="D5257" s="2"/>
      <c r="E5257" s="2"/>
      <c r="F5257" s="2">
        <v>12345</v>
      </c>
      <c r="G5257" s="2"/>
      <c r="H5257" s="3">
        <v>12345</v>
      </c>
      <c r="I5257" s="2" t="s">
        <v>17</v>
      </c>
      <c r="J5257" s="14">
        <v>42180</v>
      </c>
      <c r="K5257" s="14">
        <v>44007</v>
      </c>
      <c r="L5257" s="2">
        <v>91647</v>
      </c>
      <c r="M5257" s="16" t="str">
        <f ca="1">IF(ISBLANK(K5257),"",IF(K5257&gt;TODAY(),"Active",IF(AND(K5257&lt;TODAY(),K5257&gt; TODAY()-365),"Exp-Grace","Expired")))</f>
        <v>Expired</v>
      </c>
    </row>
    <row r="5258" spans="1:13" x14ac:dyDescent="0.3">
      <c r="A5258" s="15" t="s">
        <v>191</v>
      </c>
      <c r="B5258" s="2" t="s">
        <v>19</v>
      </c>
      <c r="C5258" s="2" t="s">
        <v>14473</v>
      </c>
      <c r="D5258" s="2" t="s">
        <v>1145</v>
      </c>
      <c r="E5258" s="2" t="s">
        <v>14474</v>
      </c>
      <c r="F5258" s="2" t="s">
        <v>14475</v>
      </c>
      <c r="G5258" s="2" t="s">
        <v>44</v>
      </c>
      <c r="H5258" s="3">
        <v>80831</v>
      </c>
      <c r="I5258" s="2" t="s">
        <v>17</v>
      </c>
      <c r="J5258" s="2"/>
      <c r="K5258" s="2"/>
      <c r="L5258" s="2"/>
      <c r="M5258" s="16" t="str">
        <f ca="1">IF(ISBLANK(K5258),"",IF(K5258&gt;TODAY(),"Active",IF(AND(K5258&lt;TODAY(),K5258&gt; TODAY()-365),"Exp-Grace","Expired")))</f>
        <v/>
      </c>
    </row>
    <row r="5259" spans="1:13" x14ac:dyDescent="0.3">
      <c r="A5259" s="15" t="s">
        <v>191</v>
      </c>
      <c r="B5259" s="2" t="s">
        <v>3257</v>
      </c>
      <c r="C5259" s="2" t="s">
        <v>14473</v>
      </c>
      <c r="D5259" s="2" t="s">
        <v>139</v>
      </c>
      <c r="E5259" s="2" t="s">
        <v>353</v>
      </c>
      <c r="F5259" s="2" t="s">
        <v>609</v>
      </c>
      <c r="G5259" s="2" t="s">
        <v>44</v>
      </c>
      <c r="H5259" s="3">
        <v>80903</v>
      </c>
      <c r="I5259" s="2" t="s">
        <v>17</v>
      </c>
      <c r="J5259" s="14">
        <v>38528</v>
      </c>
      <c r="K5259" s="14">
        <v>40354</v>
      </c>
      <c r="L5259" s="2"/>
      <c r="M5259" s="16" t="str">
        <f ca="1">IF(ISBLANK(K5259),"",IF(K5259&gt;TODAY(),"Active",IF(AND(K5259&lt;TODAY(),K5259&gt; TODAY()-365),"Exp-Grace","Expired")))</f>
        <v>Expired</v>
      </c>
    </row>
    <row r="5260" spans="1:13" x14ac:dyDescent="0.3">
      <c r="A5260" s="15" t="s">
        <v>12987</v>
      </c>
      <c r="B5260" s="2" t="s">
        <v>150</v>
      </c>
      <c r="C5260" s="2" t="s">
        <v>15708</v>
      </c>
      <c r="D5260" s="2" t="s">
        <v>1400</v>
      </c>
      <c r="E5260" s="2" t="s">
        <v>15709</v>
      </c>
      <c r="F5260" s="2" t="s">
        <v>11554</v>
      </c>
      <c r="G5260" s="2"/>
      <c r="H5260" s="3">
        <v>30152</v>
      </c>
      <c r="I5260" s="2" t="s">
        <v>17</v>
      </c>
      <c r="J5260" s="14">
        <v>40142</v>
      </c>
      <c r="K5260" s="14">
        <v>41968</v>
      </c>
      <c r="L5260" s="2">
        <v>43623</v>
      </c>
      <c r="M5260" s="16" t="str">
        <f ca="1">IF(ISBLANK(K5260),"",IF(K5260&gt;TODAY(),"Active",IF(AND(K5260&lt;TODAY(),K5260&gt; TODAY()-365),"Exp-Grace","Expired")))</f>
        <v>Expired</v>
      </c>
    </row>
    <row r="5261" spans="1:13" x14ac:dyDescent="0.3">
      <c r="A5261" s="17" t="s">
        <v>31</v>
      </c>
      <c r="B5261" s="5" t="s">
        <v>360</v>
      </c>
      <c r="C5261" s="5" t="s">
        <v>18537</v>
      </c>
      <c r="D5261" s="5" t="s">
        <v>18538</v>
      </c>
      <c r="E5261" s="5" t="s">
        <v>18539</v>
      </c>
      <c r="F5261" s="5" t="s">
        <v>7032</v>
      </c>
      <c r="G5261" s="5" t="s">
        <v>63</v>
      </c>
      <c r="H5261" s="6">
        <v>21104</v>
      </c>
      <c r="I5261" s="5" t="s">
        <v>17</v>
      </c>
      <c r="J5261" s="7">
        <v>39838</v>
      </c>
      <c r="K5261" s="7">
        <v>45682</v>
      </c>
      <c r="L5261" s="5">
        <v>61206</v>
      </c>
      <c r="M5261" s="18" t="str">
        <f ca="1">IF(ISBLANK(K5261),"",IF(K5261&gt;TODAY(),"Active",IF(AND(K5261&lt;TODAY(),K5261&gt; TODAY()-365),"Exp-Grace","Expired")))</f>
        <v>Active</v>
      </c>
    </row>
    <row r="5262" spans="1:13" x14ac:dyDescent="0.3">
      <c r="A5262" s="17" t="s">
        <v>94</v>
      </c>
      <c r="B5262" s="5"/>
      <c r="C5262" s="5" t="s">
        <v>21426</v>
      </c>
      <c r="D5262" s="5" t="s">
        <v>7007</v>
      </c>
      <c r="E5262" s="5" t="s">
        <v>21427</v>
      </c>
      <c r="F5262" s="5" t="s">
        <v>21428</v>
      </c>
      <c r="G5262" s="5" t="s">
        <v>106</v>
      </c>
      <c r="H5262" s="6">
        <v>32459</v>
      </c>
      <c r="I5262" s="5" t="s">
        <v>17</v>
      </c>
      <c r="J5262" s="7">
        <v>40262</v>
      </c>
      <c r="K5262" s="7">
        <v>46106</v>
      </c>
      <c r="L5262" s="5">
        <v>64863</v>
      </c>
      <c r="M5262" s="18" t="str">
        <f ca="1">IF(ISBLANK(K5262),"",IF(K5262&gt;TODAY(),"Active",IF(AND(K5262&lt;TODAY(),K5262&gt; TODAY()-365),"Exp-Grace","Expired")))</f>
        <v>Active</v>
      </c>
    </row>
    <row r="5263" spans="1:13" x14ac:dyDescent="0.3">
      <c r="A5263" s="17" t="s">
        <v>400</v>
      </c>
      <c r="B5263" s="5" t="s">
        <v>963</v>
      </c>
      <c r="C5263" s="5" t="s">
        <v>16519</v>
      </c>
      <c r="D5263" s="5" t="s">
        <v>16520</v>
      </c>
      <c r="E5263" s="5" t="s">
        <v>16521</v>
      </c>
      <c r="F5263" s="5" t="s">
        <v>14249</v>
      </c>
      <c r="G5263" s="5" t="s">
        <v>377</v>
      </c>
      <c r="H5263" s="6">
        <v>70726</v>
      </c>
      <c r="I5263" s="5" t="s">
        <v>17</v>
      </c>
      <c r="J5263" s="7">
        <v>41603</v>
      </c>
      <c r="K5263" s="7">
        <v>45621</v>
      </c>
      <c r="L5263" s="5">
        <v>57560</v>
      </c>
      <c r="M5263" s="18" t="str">
        <f ca="1">IF(ISBLANK(K5263),"",IF(K5263&gt;TODAY(),"Active",IF(AND(K5263&lt;TODAY(),K5263&gt; TODAY()-365),"Exp-Grace","Expired")))</f>
        <v>Active</v>
      </c>
    </row>
    <row r="5264" spans="1:13" x14ac:dyDescent="0.3">
      <c r="A5264" s="17" t="s">
        <v>5765</v>
      </c>
      <c r="B5264" s="5" t="s">
        <v>625</v>
      </c>
      <c r="C5264" s="5" t="s">
        <v>6628</v>
      </c>
      <c r="D5264" s="5" t="s">
        <v>7537</v>
      </c>
      <c r="E5264" s="5" t="s">
        <v>7538</v>
      </c>
      <c r="F5264" s="5" t="s">
        <v>7539</v>
      </c>
      <c r="G5264" s="5" t="s">
        <v>968</v>
      </c>
      <c r="H5264" s="8" t="s">
        <v>7540</v>
      </c>
      <c r="I5264" s="5" t="s">
        <v>17</v>
      </c>
      <c r="J5264" s="7">
        <v>39138</v>
      </c>
      <c r="K5264" s="7">
        <v>46078</v>
      </c>
      <c r="L5264" s="5">
        <v>41930</v>
      </c>
      <c r="M5264" s="18" t="str">
        <f ca="1">IF(ISBLANK(K5264),"",IF(K5264&gt;TODAY(),"Active",IF(AND(K5264&lt;TODAY(),K5264&gt; TODAY()-365),"Exp-Grace","Expired")))</f>
        <v>Active</v>
      </c>
    </row>
    <row r="5265" spans="1:13" x14ac:dyDescent="0.3">
      <c r="A5265" s="15" t="s">
        <v>2109</v>
      </c>
      <c r="B5265" s="2" t="s">
        <v>716</v>
      </c>
      <c r="C5265" s="2" t="s">
        <v>6628</v>
      </c>
      <c r="D5265" s="2" t="s">
        <v>6629</v>
      </c>
      <c r="E5265" s="2" t="s">
        <v>6630</v>
      </c>
      <c r="F5265" s="2" t="s">
        <v>49</v>
      </c>
      <c r="G5265" s="2" t="s">
        <v>50</v>
      </c>
      <c r="H5265" s="3">
        <v>83706</v>
      </c>
      <c r="I5265" s="2" t="s">
        <v>17</v>
      </c>
      <c r="J5265" s="14">
        <v>41937</v>
      </c>
      <c r="K5265" s="14">
        <v>44859</v>
      </c>
      <c r="L5265" s="2">
        <v>88100</v>
      </c>
      <c r="M5265" s="16" t="str">
        <f ca="1">IF(ISBLANK(K5265),"",IF(K5265&gt;TODAY(),"Active",IF(AND(K5265&lt;TODAY(),K5265&gt; TODAY()-365),"Exp-Grace","Expired")))</f>
        <v>Expired</v>
      </c>
    </row>
    <row r="5266" spans="1:13" x14ac:dyDescent="0.3">
      <c r="A5266" s="17" t="s">
        <v>51</v>
      </c>
      <c r="B5266" s="5"/>
      <c r="C5266" s="5" t="s">
        <v>1823</v>
      </c>
      <c r="D5266" s="5" t="s">
        <v>84</v>
      </c>
      <c r="E5266" s="5" t="s">
        <v>1824</v>
      </c>
      <c r="F5266" s="5" t="s">
        <v>1825</v>
      </c>
      <c r="G5266" s="5" t="s">
        <v>190</v>
      </c>
      <c r="H5266" s="6">
        <v>59102</v>
      </c>
      <c r="I5266" s="5" t="s">
        <v>17</v>
      </c>
      <c r="J5266" s="7">
        <v>42729</v>
      </c>
      <c r="K5266" s="7">
        <v>46016</v>
      </c>
      <c r="L5266" s="5">
        <v>91820</v>
      </c>
      <c r="M5266" s="18" t="str">
        <f ca="1">IF(ISBLANK(K5266),"",IF(K5266&gt;TODAY(),"Active",IF(AND(K5266&lt;TODAY(),K5266&gt; TODAY()-365),"Exp-Grace","Expired")))</f>
        <v>Active</v>
      </c>
    </row>
    <row r="5267" spans="1:13" x14ac:dyDescent="0.3">
      <c r="A5267" s="17" t="s">
        <v>766</v>
      </c>
      <c r="B5267" s="5"/>
      <c r="C5267" s="5" t="s">
        <v>1823</v>
      </c>
      <c r="D5267" s="5" t="s">
        <v>139</v>
      </c>
      <c r="E5267" s="5" t="s">
        <v>2794</v>
      </c>
      <c r="F5267" s="5" t="s">
        <v>2795</v>
      </c>
      <c r="G5267" s="5" t="s">
        <v>181</v>
      </c>
      <c r="H5267" s="6">
        <v>60187</v>
      </c>
      <c r="I5267" s="5" t="s">
        <v>17</v>
      </c>
      <c r="J5267" s="7">
        <v>41024</v>
      </c>
      <c r="K5267" s="7">
        <v>46137</v>
      </c>
      <c r="L5267" s="5">
        <v>29550</v>
      </c>
      <c r="M5267" s="18" t="str">
        <f ca="1">IF(ISBLANK(K5267),"",IF(K5267&gt;TODAY(),"Active",IF(AND(K5267&lt;TODAY(),K5267&gt; TODAY()-365),"Exp-Grace","Expired")))</f>
        <v>Active</v>
      </c>
    </row>
    <row r="5268" spans="1:13" x14ac:dyDescent="0.3">
      <c r="A5268" s="17" t="s">
        <v>587</v>
      </c>
      <c r="B5268" s="5"/>
      <c r="C5268" s="5" t="s">
        <v>1823</v>
      </c>
      <c r="D5268" s="5" t="s">
        <v>2456</v>
      </c>
      <c r="E5268" s="5" t="s">
        <v>3972</v>
      </c>
      <c r="F5268" s="5" t="s">
        <v>1537</v>
      </c>
      <c r="G5268" s="5" t="s">
        <v>297</v>
      </c>
      <c r="H5268" s="6">
        <v>53718</v>
      </c>
      <c r="I5268" s="5" t="s">
        <v>17</v>
      </c>
      <c r="J5268" s="7">
        <v>39593</v>
      </c>
      <c r="K5268" s="7">
        <v>45437</v>
      </c>
      <c r="L5268" s="5">
        <v>59276</v>
      </c>
      <c r="M5268" s="18" t="str">
        <f ca="1">IF(ISBLANK(K5268),"",IF(K5268&gt;TODAY(),"Active",IF(AND(K5268&lt;TODAY(),K5268&gt; TODAY()-365),"Exp-Grace","Expired")))</f>
        <v>Active</v>
      </c>
    </row>
    <row r="5269" spans="1:13" x14ac:dyDescent="0.3">
      <c r="A5269" s="17" t="s">
        <v>4480</v>
      </c>
      <c r="B5269" s="5" t="s">
        <v>1934</v>
      </c>
      <c r="C5269" s="5" t="s">
        <v>1823</v>
      </c>
      <c r="D5269" s="5" t="s">
        <v>428</v>
      </c>
      <c r="E5269" s="5" t="s">
        <v>11797</v>
      </c>
      <c r="F5269" s="5" t="s">
        <v>11798</v>
      </c>
      <c r="G5269" s="5" t="s">
        <v>337</v>
      </c>
      <c r="H5269" s="6">
        <v>37742</v>
      </c>
      <c r="I5269" s="5" t="s">
        <v>17</v>
      </c>
      <c r="J5269" s="7">
        <v>39746</v>
      </c>
      <c r="K5269" s="7">
        <v>45590</v>
      </c>
      <c r="L5269" s="5">
        <v>60275</v>
      </c>
      <c r="M5269" s="18" t="str">
        <f ca="1">IF(ISBLANK(K5269),"",IF(K5269&gt;TODAY(),"Active",IF(AND(K5269&lt;TODAY(),K5269&gt; TODAY()-365),"Exp-Grace","Expired")))</f>
        <v>Active</v>
      </c>
    </row>
    <row r="5270" spans="1:13" x14ac:dyDescent="0.3">
      <c r="A5270" s="17" t="s">
        <v>4492</v>
      </c>
      <c r="B5270" s="5" t="s">
        <v>137</v>
      </c>
      <c r="C5270" s="5" t="s">
        <v>1823</v>
      </c>
      <c r="D5270" s="5" t="s">
        <v>23147</v>
      </c>
      <c r="E5270" s="5" t="s">
        <v>23148</v>
      </c>
      <c r="F5270" s="5" t="s">
        <v>461</v>
      </c>
      <c r="G5270" s="5" t="s">
        <v>135</v>
      </c>
      <c r="H5270" s="6">
        <v>90012</v>
      </c>
      <c r="I5270" s="5" t="s">
        <v>17</v>
      </c>
      <c r="J5270" s="7">
        <v>41511</v>
      </c>
      <c r="K5270" s="7">
        <v>45529</v>
      </c>
      <c r="L5270" s="5">
        <v>13720</v>
      </c>
      <c r="M5270" s="18" t="str">
        <f ca="1">IF(ISBLANK(K5270),"",IF(K5270&gt;TODAY(),"Active",IF(AND(K5270&lt;TODAY(),K5270&gt; TODAY()-365),"Exp-Grace","Expired")))</f>
        <v>Active</v>
      </c>
    </row>
    <row r="5271" spans="1:13" x14ac:dyDescent="0.3">
      <c r="A5271" s="17" t="s">
        <v>15584</v>
      </c>
      <c r="B5271" s="5" t="s">
        <v>1547</v>
      </c>
      <c r="C5271" s="5" t="s">
        <v>15585</v>
      </c>
      <c r="D5271" s="5" t="s">
        <v>11630</v>
      </c>
      <c r="E5271" s="5" t="s">
        <v>15586</v>
      </c>
      <c r="F5271" s="5" t="s">
        <v>210</v>
      </c>
      <c r="G5271" s="5" t="s">
        <v>211</v>
      </c>
      <c r="H5271" s="6">
        <v>43201</v>
      </c>
      <c r="I5271" s="5" t="s">
        <v>17</v>
      </c>
      <c r="J5271" s="7">
        <v>38862</v>
      </c>
      <c r="K5271" s="7">
        <v>45802</v>
      </c>
      <c r="L5271" s="5">
        <v>43644</v>
      </c>
      <c r="M5271" s="18" t="str">
        <f ca="1">IF(ISBLANK(K5271),"",IF(K5271&gt;TODAY(),"Active",IF(AND(K5271&lt;TODAY(),K5271&gt; TODAY()-365),"Exp-Grace","Expired")))</f>
        <v>Active</v>
      </c>
    </row>
    <row r="5272" spans="1:13" x14ac:dyDescent="0.3">
      <c r="A5272" s="17" t="s">
        <v>7829</v>
      </c>
      <c r="B5272" s="5" t="s">
        <v>360</v>
      </c>
      <c r="C5272" s="5" t="s">
        <v>7830</v>
      </c>
      <c r="D5272" s="5" t="s">
        <v>7831</v>
      </c>
      <c r="E5272" s="5" t="s">
        <v>7832</v>
      </c>
      <c r="F5272" s="5" t="s">
        <v>7833</v>
      </c>
      <c r="G5272" s="5" t="s">
        <v>742</v>
      </c>
      <c r="H5272" s="6">
        <v>55364</v>
      </c>
      <c r="I5272" s="5" t="s">
        <v>17</v>
      </c>
      <c r="J5272" s="7">
        <v>41907</v>
      </c>
      <c r="K5272" s="7">
        <v>45925</v>
      </c>
      <c r="L5272" s="5">
        <v>85920</v>
      </c>
      <c r="M5272" s="18" t="str">
        <f ca="1">IF(ISBLANK(K5272),"",IF(K5272&gt;TODAY(),"Active",IF(AND(K5272&lt;TODAY(),K5272&gt; TODAY()-365),"Exp-Grace","Expired")))</f>
        <v>Active</v>
      </c>
    </row>
    <row r="5273" spans="1:13" x14ac:dyDescent="0.3">
      <c r="A5273" s="17" t="s">
        <v>1015</v>
      </c>
      <c r="B5273" s="5" t="s">
        <v>7344</v>
      </c>
      <c r="C5273" s="5" t="s">
        <v>14633</v>
      </c>
      <c r="D5273" s="5" t="s">
        <v>14634</v>
      </c>
      <c r="E5273" s="5" t="s">
        <v>13540</v>
      </c>
      <c r="F5273" s="5" t="s">
        <v>5634</v>
      </c>
      <c r="G5273" s="5" t="s">
        <v>130</v>
      </c>
      <c r="H5273" s="6">
        <v>15417</v>
      </c>
      <c r="I5273" s="5" t="s">
        <v>17</v>
      </c>
      <c r="J5273" s="7">
        <v>42029</v>
      </c>
      <c r="K5273" s="7">
        <v>46047</v>
      </c>
      <c r="L5273" s="5">
        <v>67773</v>
      </c>
      <c r="M5273" s="18" t="str">
        <f ca="1">IF(ISBLANK(K5273),"",IF(K5273&gt;TODAY(),"Active",IF(AND(K5273&lt;TODAY(),K5273&gt; TODAY()-365),"Exp-Grace","Expired")))</f>
        <v>Active</v>
      </c>
    </row>
    <row r="5274" spans="1:13" x14ac:dyDescent="0.3">
      <c r="A5274" s="17" t="s">
        <v>506</v>
      </c>
      <c r="B5274" s="5"/>
      <c r="C5274" s="5" t="s">
        <v>6751</v>
      </c>
      <c r="D5274" s="5" t="s">
        <v>6752</v>
      </c>
      <c r="E5274" s="5" t="s">
        <v>6753</v>
      </c>
      <c r="F5274" s="5" t="s">
        <v>6215</v>
      </c>
      <c r="G5274" s="5" t="s">
        <v>742</v>
      </c>
      <c r="H5274" s="6">
        <v>55803</v>
      </c>
      <c r="I5274" s="5" t="s">
        <v>17</v>
      </c>
      <c r="J5274" s="7">
        <v>42029</v>
      </c>
      <c r="K5274" s="7">
        <v>46047</v>
      </c>
      <c r="L5274" s="5">
        <v>90316</v>
      </c>
      <c r="M5274" s="18" t="str">
        <f ca="1">IF(ISBLANK(K5274),"",IF(K5274&gt;TODAY(),"Active",IF(AND(K5274&lt;TODAY(),K5274&gt; TODAY()-365),"Exp-Grace","Expired")))</f>
        <v>Active</v>
      </c>
    </row>
    <row r="5275" spans="1:13" x14ac:dyDescent="0.3">
      <c r="A5275" s="17" t="s">
        <v>1573</v>
      </c>
      <c r="B5275" s="5"/>
      <c r="C5275" s="5" t="s">
        <v>1574</v>
      </c>
      <c r="D5275" s="5" t="s">
        <v>139</v>
      </c>
      <c r="E5275" s="5" t="s">
        <v>1575</v>
      </c>
      <c r="F5275" s="5" t="s">
        <v>1576</v>
      </c>
      <c r="G5275" s="5" t="s">
        <v>44</v>
      </c>
      <c r="H5275" s="6">
        <v>80301</v>
      </c>
      <c r="I5275" s="5" t="s">
        <v>17</v>
      </c>
      <c r="J5275" s="7">
        <v>45132</v>
      </c>
      <c r="K5275" s="7">
        <v>46228</v>
      </c>
      <c r="L5275" s="5">
        <v>161545</v>
      </c>
      <c r="M5275" s="18" t="str">
        <f ca="1">IF(ISBLANK(K5275),"",IF(K5275&gt;TODAY(),"Active",IF(AND(K5275&lt;TODAY(),K5275&gt; TODAY()-365),"Exp-Grace","Expired")))</f>
        <v>Active</v>
      </c>
    </row>
    <row r="5276" spans="1:13" x14ac:dyDescent="0.3">
      <c r="A5276" s="15" t="s">
        <v>31</v>
      </c>
      <c r="B5276" s="2" t="s">
        <v>137</v>
      </c>
      <c r="C5276" s="2" t="s">
        <v>10836</v>
      </c>
      <c r="D5276" s="2" t="s">
        <v>10837</v>
      </c>
      <c r="E5276" s="2" t="s">
        <v>8411</v>
      </c>
      <c r="F5276" s="2" t="s">
        <v>99</v>
      </c>
      <c r="G5276" s="2" t="s">
        <v>44</v>
      </c>
      <c r="H5276" s="3">
        <v>80203</v>
      </c>
      <c r="I5276" s="2" t="s">
        <v>17</v>
      </c>
      <c r="J5276" s="14">
        <v>38255</v>
      </c>
      <c r="K5276" s="14">
        <v>41907</v>
      </c>
      <c r="L5276" s="2">
        <v>32767</v>
      </c>
      <c r="M5276" s="16" t="str">
        <f ca="1">IF(ISBLANK(K5276),"",IF(K5276&gt;TODAY(),"Active",IF(AND(K5276&lt;TODAY(),K5276&gt; TODAY()-365),"Exp-Grace","Expired")))</f>
        <v>Expired</v>
      </c>
    </row>
    <row r="5277" spans="1:13" x14ac:dyDescent="0.3">
      <c r="A5277" s="15" t="s">
        <v>10702</v>
      </c>
      <c r="B5277" s="2"/>
      <c r="C5277" s="2" t="s">
        <v>15505</v>
      </c>
      <c r="D5277" s="2" t="s">
        <v>3920</v>
      </c>
      <c r="E5277" s="2" t="s">
        <v>15506</v>
      </c>
      <c r="F5277" s="2" t="s">
        <v>2006</v>
      </c>
      <c r="G5277" s="2" t="s">
        <v>135</v>
      </c>
      <c r="H5277" s="3">
        <v>95125</v>
      </c>
      <c r="I5277" s="2" t="s">
        <v>17</v>
      </c>
      <c r="J5277" s="14">
        <v>40993</v>
      </c>
      <c r="K5277" s="14">
        <v>42819</v>
      </c>
      <c r="L5277" s="2">
        <v>23040</v>
      </c>
      <c r="M5277" s="16" t="str">
        <f ca="1">IF(ISBLANK(K5277),"",IF(K5277&gt;TODAY(),"Active",IF(AND(K5277&lt;TODAY(),K5277&gt; TODAY()-365),"Exp-Grace","Expired")))</f>
        <v>Expired</v>
      </c>
    </row>
    <row r="5278" spans="1:13" x14ac:dyDescent="0.3">
      <c r="A5278" s="15" t="s">
        <v>3472</v>
      </c>
      <c r="B5278" s="2"/>
      <c r="C5278" s="2" t="s">
        <v>23510</v>
      </c>
      <c r="D5278" s="2" t="s">
        <v>23511</v>
      </c>
      <c r="E5278" s="2" t="s">
        <v>23512</v>
      </c>
      <c r="F5278" s="2" t="s">
        <v>2094</v>
      </c>
      <c r="G5278" s="2" t="s">
        <v>1398</v>
      </c>
      <c r="H5278" s="3">
        <v>84123</v>
      </c>
      <c r="I5278" s="2" t="s">
        <v>17</v>
      </c>
      <c r="J5278" s="14">
        <v>40749</v>
      </c>
      <c r="K5278" s="14">
        <v>42576</v>
      </c>
      <c r="L5278" s="2">
        <v>65922</v>
      </c>
      <c r="M5278" s="16" t="str">
        <f ca="1">IF(ISBLANK(K5278),"",IF(K5278&gt;TODAY(),"Active",IF(AND(K5278&lt;TODAY(),K5278&gt; TODAY()-365),"Exp-Grace","Expired")))</f>
        <v>Expired</v>
      </c>
    </row>
    <row r="5279" spans="1:13" x14ac:dyDescent="0.3">
      <c r="A5279" s="17" t="s">
        <v>1933</v>
      </c>
      <c r="B5279" s="5"/>
      <c r="C5279" s="5" t="s">
        <v>25122</v>
      </c>
      <c r="D5279" s="5" t="s">
        <v>3310</v>
      </c>
      <c r="E5279" s="5" t="s">
        <v>12236</v>
      </c>
      <c r="F5279" s="5" t="s">
        <v>1219</v>
      </c>
      <c r="G5279" s="5" t="s">
        <v>200</v>
      </c>
      <c r="H5279" s="6">
        <v>27615</v>
      </c>
      <c r="I5279" s="5" t="s">
        <v>17</v>
      </c>
      <c r="J5279" s="7">
        <v>45010</v>
      </c>
      <c r="K5279" s="7">
        <v>46106</v>
      </c>
      <c r="L5279" s="5">
        <v>161501</v>
      </c>
      <c r="M5279" s="18" t="str">
        <f ca="1">IF(ISBLANK(K5279),"",IF(K5279&gt;TODAY(),"Active",IF(AND(K5279&lt;TODAY(),K5279&gt; TODAY()-365),"Exp-Grace","Expired")))</f>
        <v>Active</v>
      </c>
    </row>
    <row r="5280" spans="1:13" x14ac:dyDescent="0.3">
      <c r="A5280" s="17" t="s">
        <v>775</v>
      </c>
      <c r="B5280" s="5" t="s">
        <v>65</v>
      </c>
      <c r="C5280" s="5" t="s">
        <v>776</v>
      </c>
      <c r="D5280" s="5" t="s">
        <v>379</v>
      </c>
      <c r="E5280" s="5" t="s">
        <v>777</v>
      </c>
      <c r="F5280" s="5" t="s">
        <v>778</v>
      </c>
      <c r="G5280" s="5" t="s">
        <v>130</v>
      </c>
      <c r="H5280" s="6">
        <v>15108</v>
      </c>
      <c r="I5280" s="5" t="s">
        <v>17</v>
      </c>
      <c r="J5280" s="7">
        <v>41907</v>
      </c>
      <c r="K5280" s="7">
        <v>45925</v>
      </c>
      <c r="L5280" s="5">
        <v>21300</v>
      </c>
      <c r="M5280" s="18" t="str">
        <f ca="1">IF(ISBLANK(K5280),"",IF(K5280&gt;TODAY(),"Active",IF(AND(K5280&lt;TODAY(),K5280&gt; TODAY()-365),"Exp-Grace","Expired")))</f>
        <v>Active</v>
      </c>
    </row>
    <row r="5281" spans="1:13" x14ac:dyDescent="0.3">
      <c r="A5281" s="17" t="s">
        <v>6127</v>
      </c>
      <c r="B5281" s="5"/>
      <c r="C5281" s="5" t="s">
        <v>11942</v>
      </c>
      <c r="D5281" s="5" t="s">
        <v>197</v>
      </c>
      <c r="E5281" s="5" t="s">
        <v>11943</v>
      </c>
      <c r="F5281" s="5" t="s">
        <v>1224</v>
      </c>
      <c r="G5281" s="5" t="s">
        <v>30</v>
      </c>
      <c r="H5281" s="6">
        <v>77842</v>
      </c>
      <c r="I5281" s="5" t="s">
        <v>17</v>
      </c>
      <c r="J5281" s="7">
        <v>42180</v>
      </c>
      <c r="K5281" s="7">
        <v>46198</v>
      </c>
      <c r="L5281" s="5">
        <v>68044</v>
      </c>
      <c r="M5281" s="18" t="str">
        <f ca="1">IF(ISBLANK(K5281),"",IF(K5281&gt;TODAY(),"Active",IF(AND(K5281&lt;TODAY(),K5281&gt; TODAY()-365),"Exp-Grace","Expired")))</f>
        <v>Active</v>
      </c>
    </row>
    <row r="5282" spans="1:13" x14ac:dyDescent="0.3">
      <c r="A5282" s="15" t="s">
        <v>304</v>
      </c>
      <c r="B5282" s="2" t="s">
        <v>716</v>
      </c>
      <c r="C5282" s="2" t="s">
        <v>18009</v>
      </c>
      <c r="D5282" s="2" t="s">
        <v>274</v>
      </c>
      <c r="E5282" s="2" t="s">
        <v>18010</v>
      </c>
      <c r="F5282" s="2" t="s">
        <v>5227</v>
      </c>
      <c r="G5282" s="2" t="s">
        <v>130</v>
      </c>
      <c r="H5282" s="3">
        <v>17055</v>
      </c>
      <c r="I5282" s="2" t="s">
        <v>17</v>
      </c>
      <c r="J5282" s="14">
        <v>41907</v>
      </c>
      <c r="K5282" s="14">
        <v>43733</v>
      </c>
      <c r="L5282" s="2">
        <v>86250</v>
      </c>
      <c r="M5282" s="16" t="str">
        <f ca="1">IF(ISBLANK(K5282),"",IF(K5282&gt;TODAY(),"Active",IF(AND(K5282&lt;TODAY(),K5282&gt; TODAY()-365),"Exp-Grace","Expired")))</f>
        <v>Expired</v>
      </c>
    </row>
    <row r="5283" spans="1:13" x14ac:dyDescent="0.3">
      <c r="A5283" s="15" t="s">
        <v>1299</v>
      </c>
      <c r="B5283" s="2" t="s">
        <v>162</v>
      </c>
      <c r="C5283" s="2" t="s">
        <v>15086</v>
      </c>
      <c r="D5283" s="2" t="s">
        <v>15087</v>
      </c>
      <c r="E5283" s="2" t="s">
        <v>15088</v>
      </c>
      <c r="F5283" s="2" t="s">
        <v>1861</v>
      </c>
      <c r="G5283" s="2" t="s">
        <v>1862</v>
      </c>
      <c r="H5283" s="3">
        <v>68507</v>
      </c>
      <c r="I5283" s="2" t="s">
        <v>17</v>
      </c>
      <c r="J5283" s="14">
        <v>39777</v>
      </c>
      <c r="K5283" s="14">
        <v>43429</v>
      </c>
      <c r="L5283" s="2">
        <v>37571</v>
      </c>
      <c r="M5283" s="16" t="str">
        <f ca="1">IF(ISBLANK(K5283),"",IF(K5283&gt;TODAY(),"Active",IF(AND(K5283&lt;TODAY(),K5283&gt; TODAY()-365),"Exp-Grace","Expired")))</f>
        <v>Expired</v>
      </c>
    </row>
    <row r="5284" spans="1:13" x14ac:dyDescent="0.3">
      <c r="A5284" s="15" t="s">
        <v>2722</v>
      </c>
      <c r="B5284" s="2" t="s">
        <v>1547</v>
      </c>
      <c r="C5284" s="2" t="s">
        <v>5755</v>
      </c>
      <c r="D5284" s="2" t="s">
        <v>197</v>
      </c>
      <c r="E5284" s="2" t="s">
        <v>5756</v>
      </c>
      <c r="F5284" s="2" t="s">
        <v>5757</v>
      </c>
      <c r="G5284" s="2" t="s">
        <v>70</v>
      </c>
      <c r="H5284" s="3">
        <v>46601</v>
      </c>
      <c r="I5284" s="2" t="s">
        <v>17</v>
      </c>
      <c r="J5284" s="14">
        <v>38467</v>
      </c>
      <c r="K5284" s="14">
        <v>40293</v>
      </c>
      <c r="L5284" s="2">
        <v>51343</v>
      </c>
      <c r="M5284" s="16" t="str">
        <f ca="1">IF(ISBLANK(K5284),"",IF(K5284&gt;TODAY(),"Active",IF(AND(K5284&lt;TODAY(),K5284&gt; TODAY()-365),"Exp-Grace","Expired")))</f>
        <v>Expired</v>
      </c>
    </row>
    <row r="5285" spans="1:13" x14ac:dyDescent="0.3">
      <c r="A5285" s="17" t="s">
        <v>2352</v>
      </c>
      <c r="B5285" s="5"/>
      <c r="C5285" s="5" t="s">
        <v>19181</v>
      </c>
      <c r="D5285" s="5" t="s">
        <v>139</v>
      </c>
      <c r="E5285" s="5" t="s">
        <v>19182</v>
      </c>
      <c r="F5285" s="5" t="s">
        <v>2351</v>
      </c>
      <c r="G5285" s="5" t="s">
        <v>377</v>
      </c>
      <c r="H5285" s="6">
        <v>70119</v>
      </c>
      <c r="I5285" s="5" t="s">
        <v>17</v>
      </c>
      <c r="J5285" s="7">
        <v>42029</v>
      </c>
      <c r="K5285" s="7">
        <v>46047</v>
      </c>
      <c r="L5285" s="5">
        <v>89070</v>
      </c>
      <c r="M5285" s="18" t="str">
        <f ca="1">IF(ISBLANK(K5285),"",IF(K5285&gt;TODAY(),"Active",IF(AND(K5285&lt;TODAY(),K5285&gt; TODAY()-365),"Exp-Grace","Expired")))</f>
        <v>Active</v>
      </c>
    </row>
    <row r="5286" spans="1:13" x14ac:dyDescent="0.3">
      <c r="A5286" s="17" t="s">
        <v>15721</v>
      </c>
      <c r="B5286" s="5" t="s">
        <v>82</v>
      </c>
      <c r="C5286" s="5" t="s">
        <v>15722</v>
      </c>
      <c r="D5286" s="5" t="s">
        <v>15723</v>
      </c>
      <c r="E5286" s="5" t="s">
        <v>15724</v>
      </c>
      <c r="F5286" s="5" t="s">
        <v>7496</v>
      </c>
      <c r="G5286" s="5" t="s">
        <v>106</v>
      </c>
      <c r="H5286" s="6">
        <v>32548</v>
      </c>
      <c r="I5286" s="5" t="s">
        <v>17</v>
      </c>
      <c r="J5286" s="7">
        <v>41511</v>
      </c>
      <c r="K5286" s="7">
        <v>45529</v>
      </c>
      <c r="L5286" s="5">
        <v>45690</v>
      </c>
      <c r="M5286" s="18" t="str">
        <f ca="1">IF(ISBLANK(K5286),"",IF(K5286&gt;TODAY(),"Active",IF(AND(K5286&lt;TODAY(),K5286&gt; TODAY()-365),"Exp-Grace","Expired")))</f>
        <v>Active</v>
      </c>
    </row>
    <row r="5287" spans="1:13" x14ac:dyDescent="0.3">
      <c r="A5287" s="17" t="s">
        <v>316</v>
      </c>
      <c r="B5287" s="5" t="s">
        <v>716</v>
      </c>
      <c r="C5287" s="5" t="s">
        <v>3280</v>
      </c>
      <c r="D5287" s="5" t="s">
        <v>3281</v>
      </c>
      <c r="E5287" s="5" t="s">
        <v>3282</v>
      </c>
      <c r="F5287" s="5" t="s">
        <v>466</v>
      </c>
      <c r="G5287" s="5" t="s">
        <v>130</v>
      </c>
      <c r="H5287" s="6">
        <v>26506</v>
      </c>
      <c r="I5287" s="5" t="s">
        <v>17</v>
      </c>
      <c r="J5287" s="7">
        <v>39869</v>
      </c>
      <c r="K5287" s="7">
        <v>45713</v>
      </c>
      <c r="L5287" s="5">
        <v>61784</v>
      </c>
      <c r="M5287" s="18" t="str">
        <f ca="1">IF(ISBLANK(K5287),"",IF(K5287&gt;TODAY(),"Active",IF(AND(K5287&lt;TODAY(),K5287&gt; TODAY()-365),"Exp-Grace","Expired")))</f>
        <v>Active</v>
      </c>
    </row>
    <row r="5288" spans="1:13" x14ac:dyDescent="0.3">
      <c r="A5288" s="17" t="s">
        <v>1299</v>
      </c>
      <c r="B5288" s="5"/>
      <c r="C5288" s="5" t="s">
        <v>3280</v>
      </c>
      <c r="D5288" s="5" t="s">
        <v>13327</v>
      </c>
      <c r="E5288" s="5" t="s">
        <v>13328</v>
      </c>
      <c r="F5288" s="5" t="s">
        <v>13329</v>
      </c>
      <c r="G5288" s="5" t="s">
        <v>297</v>
      </c>
      <c r="H5288" s="6">
        <v>54650</v>
      </c>
      <c r="I5288" s="5" t="s">
        <v>17</v>
      </c>
      <c r="J5288" s="7">
        <v>42180</v>
      </c>
      <c r="K5288" s="7">
        <v>46198</v>
      </c>
      <c r="L5288" s="5">
        <v>91159</v>
      </c>
      <c r="M5288" s="18" t="str">
        <f ca="1">IF(ISBLANK(K5288),"",IF(K5288&gt;TODAY(),"Active",IF(AND(K5288&lt;TODAY(),K5288&gt; TODAY()-365),"Exp-Grace","Expired")))</f>
        <v>Active</v>
      </c>
    </row>
    <row r="5289" spans="1:13" x14ac:dyDescent="0.3">
      <c r="A5289" s="17" t="s">
        <v>94</v>
      </c>
      <c r="B5289" s="5"/>
      <c r="C5289" s="5" t="s">
        <v>131</v>
      </c>
      <c r="D5289" s="5" t="s">
        <v>132</v>
      </c>
      <c r="E5289" s="5" t="s">
        <v>133</v>
      </c>
      <c r="F5289" s="5" t="s">
        <v>134</v>
      </c>
      <c r="G5289" s="5" t="s">
        <v>135</v>
      </c>
      <c r="H5289" s="6">
        <v>91701</v>
      </c>
      <c r="I5289" s="5" t="s">
        <v>17</v>
      </c>
      <c r="J5289" s="7">
        <v>43886</v>
      </c>
      <c r="K5289" s="7">
        <v>46078</v>
      </c>
      <c r="L5289" s="5">
        <v>160790</v>
      </c>
      <c r="M5289" s="18" t="str">
        <f ca="1">IF(ISBLANK(K5289),"",IF(K5289&gt;TODAY(),"Active",IF(AND(K5289&lt;TODAY(),K5289&gt; TODAY()-365),"Exp-Grace","Expired")))</f>
        <v>Active</v>
      </c>
    </row>
    <row r="5290" spans="1:13" x14ac:dyDescent="0.3">
      <c r="A5290" s="15" t="s">
        <v>51</v>
      </c>
      <c r="B5290" s="2" t="s">
        <v>196</v>
      </c>
      <c r="C5290" s="2" t="s">
        <v>3079</v>
      </c>
      <c r="D5290" s="2" t="s">
        <v>3080</v>
      </c>
      <c r="E5290" s="2" t="s">
        <v>3069</v>
      </c>
      <c r="F5290" s="2" t="s">
        <v>1903</v>
      </c>
      <c r="G5290" s="2" t="s">
        <v>155</v>
      </c>
      <c r="H5290" s="3">
        <v>98346</v>
      </c>
      <c r="I5290" s="2" t="s">
        <v>17</v>
      </c>
      <c r="J5290" s="14">
        <v>39869</v>
      </c>
      <c r="K5290" s="14">
        <v>41695</v>
      </c>
      <c r="L5290" s="2">
        <v>61981</v>
      </c>
      <c r="M5290" s="16" t="str">
        <f ca="1">IF(ISBLANK(K5290),"",IF(K5290&gt;TODAY(),"Active",IF(AND(K5290&lt;TODAY(),K5290&gt; TODAY()-365),"Exp-Grace","Expired")))</f>
        <v>Expired</v>
      </c>
    </row>
    <row r="5291" spans="1:13" x14ac:dyDescent="0.3">
      <c r="A5291" s="17" t="s">
        <v>1266</v>
      </c>
      <c r="B5291" s="5"/>
      <c r="C5291" s="5" t="s">
        <v>1267</v>
      </c>
      <c r="D5291" s="5" t="s">
        <v>1268</v>
      </c>
      <c r="E5291" s="5" t="s">
        <v>1269</v>
      </c>
      <c r="F5291" s="5" t="s">
        <v>1270</v>
      </c>
      <c r="G5291" s="5" t="s">
        <v>1271</v>
      </c>
      <c r="H5291" s="6">
        <v>41105</v>
      </c>
      <c r="I5291" s="5" t="s">
        <v>421</v>
      </c>
      <c r="J5291" s="7">
        <v>42180</v>
      </c>
      <c r="K5291" s="7">
        <v>46198</v>
      </c>
      <c r="L5291" s="5">
        <v>91356</v>
      </c>
      <c r="M5291" s="18" t="str">
        <f ca="1">IF(ISBLANK(K5291),"",IF(K5291&gt;TODAY(),"Active",IF(AND(K5291&lt;TODAY(),K5291&gt; TODAY()-365),"Exp-Grace","Expired")))</f>
        <v>Active</v>
      </c>
    </row>
    <row r="5292" spans="1:13" x14ac:dyDescent="0.3">
      <c r="A5292" s="15" t="s">
        <v>5543</v>
      </c>
      <c r="B5292" s="2"/>
      <c r="C5292" s="2" t="s">
        <v>5544</v>
      </c>
      <c r="D5292" s="2" t="s">
        <v>5545</v>
      </c>
      <c r="E5292" s="2" t="s">
        <v>5546</v>
      </c>
      <c r="F5292" s="2" t="s">
        <v>5547</v>
      </c>
      <c r="G5292" s="2" t="s">
        <v>5548</v>
      </c>
      <c r="H5292" s="3">
        <v>11007</v>
      </c>
      <c r="I5292" s="2" t="s">
        <v>421</v>
      </c>
      <c r="J5292" s="14">
        <v>39807</v>
      </c>
      <c r="K5292" s="14">
        <v>43459</v>
      </c>
      <c r="L5292" s="2">
        <v>61076</v>
      </c>
      <c r="M5292" s="16" t="str">
        <f ca="1">IF(ISBLANK(K5292),"",IF(K5292&gt;TODAY(),"Active",IF(AND(K5292&lt;TODAY(),K5292&gt; TODAY()-365),"Exp-Grace","Expired")))</f>
        <v>Expired</v>
      </c>
    </row>
    <row r="5293" spans="1:13" x14ac:dyDescent="0.3">
      <c r="A5293" s="15" t="s">
        <v>12718</v>
      </c>
      <c r="B5293" s="2"/>
      <c r="C5293" s="2" t="s">
        <v>5544</v>
      </c>
      <c r="D5293" s="2" t="s">
        <v>12719</v>
      </c>
      <c r="E5293" s="2" t="s">
        <v>12720</v>
      </c>
      <c r="F5293" s="2" t="s">
        <v>12721</v>
      </c>
      <c r="G5293" s="2" t="s">
        <v>12722</v>
      </c>
      <c r="H5293" s="3">
        <v>107</v>
      </c>
      <c r="I5293" s="2" t="s">
        <v>12723</v>
      </c>
      <c r="J5293" s="14">
        <v>41695</v>
      </c>
      <c r="K5293" s="14">
        <v>44617</v>
      </c>
      <c r="L5293" s="2">
        <v>60530</v>
      </c>
      <c r="M5293" s="16" t="str">
        <f ca="1">IF(ISBLANK(K5293),"",IF(K5293&gt;TODAY(),"Active",IF(AND(K5293&lt;TODAY(),K5293&gt; TODAY()-365),"Exp-Grace","Expired")))</f>
        <v>Expired</v>
      </c>
    </row>
    <row r="5294" spans="1:13" x14ac:dyDescent="0.3">
      <c r="A5294" s="15" t="s">
        <v>24101</v>
      </c>
      <c r="B5294" s="2"/>
      <c r="C5294" s="2" t="s">
        <v>5544</v>
      </c>
      <c r="D5294" s="2" t="s">
        <v>384</v>
      </c>
      <c r="E5294" s="2" t="s">
        <v>6342</v>
      </c>
      <c r="F5294" s="2" t="s">
        <v>281</v>
      </c>
      <c r="G5294" s="2" t="s">
        <v>282</v>
      </c>
      <c r="H5294" s="3">
        <v>19901</v>
      </c>
      <c r="I5294" s="2" t="s">
        <v>17</v>
      </c>
      <c r="J5294" s="14">
        <v>39838</v>
      </c>
      <c r="K5294" s="14">
        <v>43490</v>
      </c>
      <c r="L5294" s="2">
        <v>61442</v>
      </c>
      <c r="M5294" s="16" t="str">
        <f ca="1">IF(ISBLANK(K5294),"",IF(K5294&gt;TODAY(),"Active",IF(AND(K5294&lt;TODAY(),K5294&gt; TODAY()-365),"Exp-Grace","Expired")))</f>
        <v>Expired</v>
      </c>
    </row>
    <row r="5295" spans="1:13" x14ac:dyDescent="0.3">
      <c r="A5295" s="17" t="s">
        <v>17258</v>
      </c>
      <c r="B5295" s="5"/>
      <c r="C5295" s="5" t="s">
        <v>25550</v>
      </c>
      <c r="D5295" s="5" t="s">
        <v>25551</v>
      </c>
      <c r="E5295" s="5" t="s">
        <v>25552</v>
      </c>
      <c r="F5295" s="5" t="s">
        <v>4698</v>
      </c>
      <c r="G5295" s="5" t="s">
        <v>3938</v>
      </c>
      <c r="H5295" s="6">
        <v>99516</v>
      </c>
      <c r="I5295" s="5" t="s">
        <v>17</v>
      </c>
      <c r="J5295" s="7">
        <v>44464</v>
      </c>
      <c r="K5295" s="7">
        <v>45560</v>
      </c>
      <c r="L5295" s="5">
        <v>161128</v>
      </c>
      <c r="M5295" s="18" t="str">
        <f ca="1">IF(ISBLANK(K5295),"",IF(K5295&gt;TODAY(),"Active",IF(AND(K5295&lt;TODAY(),K5295&gt; TODAY()-365),"Exp-Grace","Expired")))</f>
        <v>Active</v>
      </c>
    </row>
    <row r="5296" spans="1:13" x14ac:dyDescent="0.3">
      <c r="A5296" s="17" t="s">
        <v>1983</v>
      </c>
      <c r="B5296" s="5"/>
      <c r="C5296" s="5" t="s">
        <v>16066</v>
      </c>
      <c r="D5296" s="5" t="s">
        <v>16067</v>
      </c>
      <c r="E5296" s="5" t="s">
        <v>16068</v>
      </c>
      <c r="F5296" s="5" t="s">
        <v>3563</v>
      </c>
      <c r="G5296" s="5" t="s">
        <v>56</v>
      </c>
      <c r="H5296" s="6">
        <v>63122</v>
      </c>
      <c r="I5296" s="5" t="s">
        <v>17</v>
      </c>
      <c r="J5296" s="7">
        <v>42180</v>
      </c>
      <c r="K5296" s="7">
        <v>46198</v>
      </c>
      <c r="L5296" s="5">
        <v>91155</v>
      </c>
      <c r="M5296" s="18" t="str">
        <f ca="1">IF(ISBLANK(K5296),"",IF(K5296&gt;TODAY(),"Active",IF(AND(K5296&lt;TODAY(),K5296&gt; TODAY()-365),"Exp-Grace","Expired")))</f>
        <v>Active</v>
      </c>
    </row>
    <row r="5297" spans="1:13" x14ac:dyDescent="0.3">
      <c r="A5297" s="17" t="s">
        <v>221</v>
      </c>
      <c r="B5297" s="5" t="s">
        <v>877</v>
      </c>
      <c r="C5297" s="5" t="s">
        <v>14521</v>
      </c>
      <c r="D5297" s="5" t="s">
        <v>5681</v>
      </c>
      <c r="E5297" s="5" t="s">
        <v>5747</v>
      </c>
      <c r="F5297" s="5" t="s">
        <v>5748</v>
      </c>
      <c r="G5297" s="5" t="s">
        <v>968</v>
      </c>
      <c r="H5297" s="8" t="s">
        <v>5749</v>
      </c>
      <c r="I5297" s="5" t="s">
        <v>17</v>
      </c>
      <c r="J5297" s="7">
        <v>38681</v>
      </c>
      <c r="K5297" s="7">
        <v>45621</v>
      </c>
      <c r="L5297" s="5">
        <v>12221</v>
      </c>
      <c r="M5297" s="18" t="str">
        <f ca="1">IF(ISBLANK(K5297),"",IF(K5297&gt;TODAY(),"Active",IF(AND(K5297&lt;TODAY(),K5297&gt; TODAY()-365),"Exp-Grace","Expired")))</f>
        <v>Active</v>
      </c>
    </row>
    <row r="5298" spans="1:13" x14ac:dyDescent="0.3">
      <c r="A5298" s="17" t="s">
        <v>16837</v>
      </c>
      <c r="B5298" s="5"/>
      <c r="C5298" s="5" t="s">
        <v>14521</v>
      </c>
      <c r="D5298" s="5" t="s">
        <v>809</v>
      </c>
      <c r="E5298" s="5" t="s">
        <v>16838</v>
      </c>
      <c r="F5298" s="5" t="s">
        <v>11939</v>
      </c>
      <c r="G5298" s="5" t="s">
        <v>130</v>
      </c>
      <c r="H5298" s="6">
        <v>16066</v>
      </c>
      <c r="I5298" s="5" t="s">
        <v>17</v>
      </c>
      <c r="J5298" s="7">
        <v>38589</v>
      </c>
      <c r="K5298" s="7">
        <v>45529</v>
      </c>
      <c r="L5298" s="5">
        <v>12220</v>
      </c>
      <c r="M5298" s="18" t="str">
        <f ca="1">IF(ISBLANK(K5298),"",IF(K5298&gt;TODAY(),"Active",IF(AND(K5298&lt;TODAY(),K5298&gt; TODAY()-365),"Exp-Grace","Expired")))</f>
        <v>Active</v>
      </c>
    </row>
    <row r="5299" spans="1:13" x14ac:dyDescent="0.3">
      <c r="A5299" s="15" t="s">
        <v>22794</v>
      </c>
      <c r="B5299" s="2"/>
      <c r="C5299" s="2" t="s">
        <v>22863</v>
      </c>
      <c r="D5299" s="2" t="s">
        <v>16244</v>
      </c>
      <c r="E5299" s="2"/>
      <c r="F5299" s="2" t="s">
        <v>22864</v>
      </c>
      <c r="G5299" s="2" t="s">
        <v>22865</v>
      </c>
      <c r="H5299" s="3">
        <v>80637</v>
      </c>
      <c r="I5299" s="2" t="s">
        <v>2338</v>
      </c>
      <c r="J5299" s="14">
        <v>38071</v>
      </c>
      <c r="K5299" s="14">
        <v>41723</v>
      </c>
      <c r="L5299" s="2">
        <v>46449</v>
      </c>
      <c r="M5299" s="16" t="str">
        <f ca="1">IF(ISBLANK(K5299),"",IF(K5299&gt;TODAY(),"Active",IF(AND(K5299&lt;TODAY(),K5299&gt; TODAY()-365),"Exp-Grace","Expired")))</f>
        <v>Expired</v>
      </c>
    </row>
    <row r="5300" spans="1:13" x14ac:dyDescent="0.3">
      <c r="A5300" s="15" t="s">
        <v>1019</v>
      </c>
      <c r="B5300" s="2" t="s">
        <v>3257</v>
      </c>
      <c r="C5300" s="2" t="s">
        <v>21124</v>
      </c>
      <c r="D5300" s="2" t="s">
        <v>197</v>
      </c>
      <c r="E5300" s="2" t="s">
        <v>21125</v>
      </c>
      <c r="F5300" s="2" t="s">
        <v>7282</v>
      </c>
      <c r="G5300" s="2" t="s">
        <v>211</v>
      </c>
      <c r="H5300" s="3">
        <v>44256</v>
      </c>
      <c r="I5300" s="2" t="s">
        <v>17</v>
      </c>
      <c r="J5300" s="14">
        <v>38224</v>
      </c>
      <c r="K5300" s="14">
        <v>40050</v>
      </c>
      <c r="L5300" s="2">
        <v>43674</v>
      </c>
      <c r="M5300" s="16" t="str">
        <f ca="1">IF(ISBLANK(K5300),"",IF(K5300&gt;TODAY(),"Active",IF(AND(K5300&lt;TODAY(),K5300&gt; TODAY()-365),"Exp-Grace","Expired")))</f>
        <v>Expired</v>
      </c>
    </row>
    <row r="5301" spans="1:13" x14ac:dyDescent="0.3">
      <c r="A5301" s="17" t="s">
        <v>23673</v>
      </c>
      <c r="B5301" s="5" t="s">
        <v>716</v>
      </c>
      <c r="C5301" s="5" t="s">
        <v>23674</v>
      </c>
      <c r="D5301" s="5" t="s">
        <v>23675</v>
      </c>
      <c r="E5301" s="5" t="s">
        <v>966</v>
      </c>
      <c r="F5301" s="5" t="s">
        <v>19224</v>
      </c>
      <c r="G5301" s="5" t="s">
        <v>968</v>
      </c>
      <c r="H5301" s="8" t="s">
        <v>23676</v>
      </c>
      <c r="I5301" s="5" t="s">
        <v>17</v>
      </c>
      <c r="J5301" s="7">
        <v>40933</v>
      </c>
      <c r="K5301" s="7">
        <v>46047</v>
      </c>
      <c r="L5301" s="5">
        <v>22190</v>
      </c>
      <c r="M5301" s="18" t="str">
        <f ca="1">IF(ISBLANK(K5301),"",IF(K5301&gt;TODAY(),"Active",IF(AND(K5301&lt;TODAY(),K5301&gt; TODAY()-365),"Exp-Grace","Expired")))</f>
        <v>Active</v>
      </c>
    </row>
    <row r="5302" spans="1:13" x14ac:dyDescent="0.3">
      <c r="A5302" s="17" t="s">
        <v>1470</v>
      </c>
      <c r="B5302" s="5"/>
      <c r="C5302" s="5" t="s">
        <v>18993</v>
      </c>
      <c r="D5302" s="5" t="s">
        <v>18994</v>
      </c>
      <c r="E5302" s="5" t="s">
        <v>18995</v>
      </c>
      <c r="F5302" s="5" t="s">
        <v>6215</v>
      </c>
      <c r="G5302" s="5" t="s">
        <v>742</v>
      </c>
      <c r="H5302" s="6">
        <v>55801</v>
      </c>
      <c r="I5302" s="5" t="s">
        <v>17</v>
      </c>
      <c r="J5302" s="7">
        <v>43886</v>
      </c>
      <c r="K5302" s="7">
        <v>46078</v>
      </c>
      <c r="L5302" s="5">
        <v>160789</v>
      </c>
      <c r="M5302" s="18" t="str">
        <f ca="1">IF(ISBLANK(K5302),"",IF(K5302&gt;TODAY(),"Active",IF(AND(K5302&lt;TODAY(),K5302&gt; TODAY()-365),"Exp-Grace","Expired")))</f>
        <v>Active</v>
      </c>
    </row>
    <row r="5303" spans="1:13" x14ac:dyDescent="0.3">
      <c r="A5303" s="15" t="s">
        <v>31</v>
      </c>
      <c r="B5303" s="2"/>
      <c r="C5303" s="2" t="s">
        <v>20945</v>
      </c>
      <c r="D5303" s="2" t="s">
        <v>20946</v>
      </c>
      <c r="E5303" s="2" t="s">
        <v>6553</v>
      </c>
      <c r="F5303" s="2" t="s">
        <v>20947</v>
      </c>
      <c r="G5303" s="2" t="s">
        <v>106</v>
      </c>
      <c r="H5303" s="3">
        <v>33334</v>
      </c>
      <c r="I5303" s="2" t="s">
        <v>17</v>
      </c>
      <c r="J5303" s="2"/>
      <c r="K5303" s="2"/>
      <c r="L5303" s="2"/>
      <c r="M5303" s="16" t="str">
        <f ca="1">IF(ISBLANK(K5303),"",IF(K5303&gt;TODAY(),"Active",IF(AND(K5303&lt;TODAY(),K5303&gt; TODAY()-365),"Exp-Grace","Expired")))</f>
        <v/>
      </c>
    </row>
    <row r="5304" spans="1:13" x14ac:dyDescent="0.3">
      <c r="A5304" s="17" t="s">
        <v>3129</v>
      </c>
      <c r="B5304" s="5" t="s">
        <v>360</v>
      </c>
      <c r="C5304" s="5" t="s">
        <v>22111</v>
      </c>
      <c r="D5304" s="5" t="s">
        <v>249</v>
      </c>
      <c r="E5304" s="5" t="s">
        <v>6528</v>
      </c>
      <c r="F5304" s="5" t="s">
        <v>13902</v>
      </c>
      <c r="G5304" s="5" t="s">
        <v>200</v>
      </c>
      <c r="H5304" s="6">
        <v>28053</v>
      </c>
      <c r="I5304" s="5" t="s">
        <v>17</v>
      </c>
      <c r="J5304" s="7">
        <v>39869</v>
      </c>
      <c r="K5304" s="7">
        <v>45713</v>
      </c>
      <c r="L5304" s="5">
        <v>25117</v>
      </c>
      <c r="M5304" s="18" t="str">
        <f ca="1">IF(ISBLANK(K5304),"",IF(K5304&gt;TODAY(),"Active",IF(AND(K5304&lt;TODAY(),K5304&gt; TODAY()-365),"Exp-Grace","Expired")))</f>
        <v>Active</v>
      </c>
    </row>
    <row r="5305" spans="1:13" x14ac:dyDescent="0.3">
      <c r="A5305" s="17" t="s">
        <v>484</v>
      </c>
      <c r="B5305" s="5"/>
      <c r="C5305" s="5" t="s">
        <v>5460</v>
      </c>
      <c r="D5305" s="5" t="s">
        <v>428</v>
      </c>
      <c r="E5305" s="5" t="s">
        <v>5461</v>
      </c>
      <c r="F5305" s="5" t="s">
        <v>5462</v>
      </c>
      <c r="G5305" s="5" t="s">
        <v>106</v>
      </c>
      <c r="H5305" s="6">
        <v>32084</v>
      </c>
      <c r="I5305" s="5" t="s">
        <v>17</v>
      </c>
      <c r="J5305" s="7">
        <v>45290</v>
      </c>
      <c r="K5305" s="7">
        <v>46381</v>
      </c>
      <c r="L5305" s="5">
        <v>161697</v>
      </c>
      <c r="M5305" s="18" t="str">
        <f ca="1">IF(ISBLANK(K5305),"",IF(K5305&gt;TODAY(),"Active",IF(AND(K5305&lt;TODAY(),K5305&gt; TODAY()-365),"Exp-Grace","Expired")))</f>
        <v>Active</v>
      </c>
    </row>
    <row r="5306" spans="1:13" x14ac:dyDescent="0.3">
      <c r="A5306" s="17" t="s">
        <v>304</v>
      </c>
      <c r="B5306" s="5"/>
      <c r="C5306" s="5" t="s">
        <v>24601</v>
      </c>
      <c r="D5306" s="5" t="s">
        <v>197</v>
      </c>
      <c r="E5306" s="5" t="s">
        <v>24602</v>
      </c>
      <c r="F5306" s="5" t="s">
        <v>2461</v>
      </c>
      <c r="G5306" s="5" t="s">
        <v>44</v>
      </c>
      <c r="H5306" s="6">
        <v>80111</v>
      </c>
      <c r="I5306" s="5" t="s">
        <v>17</v>
      </c>
      <c r="J5306" s="7">
        <v>43094</v>
      </c>
      <c r="K5306" s="7">
        <v>46381</v>
      </c>
      <c r="L5306" s="5">
        <v>99291</v>
      </c>
      <c r="M5306" s="18" t="str">
        <f ca="1">IF(ISBLANK(K5306),"",IF(K5306&gt;TODAY(),"Active",IF(AND(K5306&lt;TODAY(),K5306&gt; TODAY()-365),"Exp-Grace","Expired")))</f>
        <v>Active</v>
      </c>
    </row>
    <row r="5307" spans="1:13" x14ac:dyDescent="0.3">
      <c r="A5307" s="17" t="s">
        <v>8334</v>
      </c>
      <c r="B5307" s="5" t="s">
        <v>495</v>
      </c>
      <c r="C5307" s="5" t="s">
        <v>20062</v>
      </c>
      <c r="D5307" s="5" t="s">
        <v>20063</v>
      </c>
      <c r="E5307" s="5" t="s">
        <v>10793</v>
      </c>
      <c r="F5307" s="5" t="s">
        <v>4593</v>
      </c>
      <c r="G5307" s="5" t="s">
        <v>656</v>
      </c>
      <c r="H5307" s="6">
        <v>87508</v>
      </c>
      <c r="I5307" s="5" t="s">
        <v>17</v>
      </c>
      <c r="J5307" s="7">
        <v>40719</v>
      </c>
      <c r="K5307" s="7">
        <v>45833</v>
      </c>
      <c r="L5307" s="5">
        <v>12247</v>
      </c>
      <c r="M5307" s="18" t="str">
        <f ca="1">IF(ISBLANK(K5307),"",IF(K5307&gt;TODAY(),"Active",IF(AND(K5307&lt;TODAY(),K5307&gt; TODAY()-365),"Exp-Grace","Expired")))</f>
        <v>Active</v>
      </c>
    </row>
    <row r="5308" spans="1:13" x14ac:dyDescent="0.3">
      <c r="A5308" s="15" t="s">
        <v>6319</v>
      </c>
      <c r="B5308" s="2"/>
      <c r="C5308" s="2" t="s">
        <v>22947</v>
      </c>
      <c r="D5308" s="2" t="s">
        <v>4558</v>
      </c>
      <c r="E5308" s="2" t="s">
        <v>22948</v>
      </c>
      <c r="F5308" s="2" t="s">
        <v>441</v>
      </c>
      <c r="G5308" s="2" t="s">
        <v>135</v>
      </c>
      <c r="H5308" s="3">
        <v>92115</v>
      </c>
      <c r="I5308" s="2" t="s">
        <v>17</v>
      </c>
      <c r="J5308" s="14">
        <v>38102</v>
      </c>
      <c r="K5308" s="14">
        <v>39928</v>
      </c>
      <c r="L5308" s="2">
        <v>46922</v>
      </c>
      <c r="M5308" s="16" t="str">
        <f ca="1">IF(ISBLANK(K5308),"",IF(K5308&gt;TODAY(),"Active",IF(AND(K5308&lt;TODAY(),K5308&gt; TODAY()-365),"Exp-Grace","Expired")))</f>
        <v>Expired</v>
      </c>
    </row>
    <row r="5309" spans="1:13" x14ac:dyDescent="0.3">
      <c r="A5309" s="15" t="s">
        <v>26</v>
      </c>
      <c r="B5309" s="2" t="s">
        <v>162</v>
      </c>
      <c r="C5309" s="2" t="s">
        <v>11936</v>
      </c>
      <c r="D5309" s="2" t="s">
        <v>9012</v>
      </c>
      <c r="E5309" s="2" t="s">
        <v>11937</v>
      </c>
      <c r="F5309" s="2" t="s">
        <v>5227</v>
      </c>
      <c r="G5309" s="2" t="s">
        <v>130</v>
      </c>
      <c r="H5309" s="3">
        <v>17050</v>
      </c>
      <c r="I5309" s="2" t="s">
        <v>17</v>
      </c>
      <c r="J5309" s="14">
        <v>38132</v>
      </c>
      <c r="K5309" s="14">
        <v>43610</v>
      </c>
      <c r="L5309" s="2">
        <v>25367</v>
      </c>
      <c r="M5309" s="16" t="str">
        <f ca="1">IF(ISBLANK(K5309),"",IF(K5309&gt;TODAY(),"Active",IF(AND(K5309&lt;TODAY(),K5309&gt; TODAY()-365),"Exp-Grace","Expired")))</f>
        <v>Expired</v>
      </c>
    </row>
    <row r="5310" spans="1:13" x14ac:dyDescent="0.3">
      <c r="A5310" s="15" t="s">
        <v>19814</v>
      </c>
      <c r="B5310" s="2"/>
      <c r="C5310" s="2" t="s">
        <v>19815</v>
      </c>
      <c r="D5310" s="2" t="s">
        <v>197</v>
      </c>
      <c r="E5310" s="2" t="s">
        <v>19816</v>
      </c>
      <c r="F5310" s="2" t="s">
        <v>6215</v>
      </c>
      <c r="G5310" s="2"/>
      <c r="H5310" s="3">
        <v>30097</v>
      </c>
      <c r="I5310" s="2" t="s">
        <v>17</v>
      </c>
      <c r="J5310" s="14">
        <v>39563</v>
      </c>
      <c r="K5310" s="14">
        <v>43215</v>
      </c>
      <c r="L5310" s="2">
        <v>40381</v>
      </c>
      <c r="M5310" s="16" t="str">
        <f ca="1">IF(ISBLANK(K5310),"",IF(K5310&gt;TODAY(),"Active",IF(AND(K5310&lt;TODAY(),K5310&gt; TODAY()-365),"Exp-Grace","Expired")))</f>
        <v>Expired</v>
      </c>
    </row>
    <row r="5311" spans="1:13" x14ac:dyDescent="0.3">
      <c r="A5311" s="17" t="s">
        <v>345</v>
      </c>
      <c r="B5311" s="5"/>
      <c r="C5311" s="5" t="s">
        <v>23663</v>
      </c>
      <c r="D5311" s="5" t="s">
        <v>23664</v>
      </c>
      <c r="E5311" s="5" t="s">
        <v>23665</v>
      </c>
      <c r="F5311" s="5" t="s">
        <v>3743</v>
      </c>
      <c r="G5311" s="5"/>
      <c r="H5311" s="6" t="s">
        <v>23666</v>
      </c>
      <c r="I5311" s="5" t="s">
        <v>38</v>
      </c>
      <c r="J5311" s="7">
        <v>39869</v>
      </c>
      <c r="K5311" s="7">
        <v>45713</v>
      </c>
      <c r="L5311" s="5">
        <v>53453</v>
      </c>
      <c r="M5311" s="18" t="str">
        <f ca="1">IF(ISBLANK(K5311),"",IF(K5311&gt;TODAY(),"Active",IF(AND(K5311&lt;TODAY(),K5311&gt; TODAY()-365),"Exp-Grace","Expired")))</f>
        <v>Active</v>
      </c>
    </row>
    <row r="5312" spans="1:13" x14ac:dyDescent="0.3">
      <c r="A5312" s="15" t="s">
        <v>88</v>
      </c>
      <c r="B5312" s="2" t="s">
        <v>65</v>
      </c>
      <c r="C5312" s="2" t="s">
        <v>23928</v>
      </c>
      <c r="D5312" s="2" t="s">
        <v>23929</v>
      </c>
      <c r="E5312" s="2"/>
      <c r="F5312" s="2" t="s">
        <v>23930</v>
      </c>
      <c r="G5312" s="2" t="s">
        <v>80</v>
      </c>
      <c r="H5312" s="3">
        <v>13108</v>
      </c>
      <c r="I5312" s="2" t="s">
        <v>17</v>
      </c>
      <c r="J5312" s="14">
        <v>39807</v>
      </c>
      <c r="K5312" s="14">
        <v>44555</v>
      </c>
      <c r="L5312" s="2">
        <v>60910</v>
      </c>
      <c r="M5312" s="16" t="str">
        <f ca="1">IF(ISBLANK(K5312),"",IF(K5312&gt;TODAY(),"Active",IF(AND(K5312&lt;TODAY(),K5312&gt; TODAY()-365),"Exp-Grace","Expired")))</f>
        <v>Expired</v>
      </c>
    </row>
    <row r="5313" spans="1:13" x14ac:dyDescent="0.3">
      <c r="A5313" s="17" t="s">
        <v>1983</v>
      </c>
      <c r="B5313" s="5"/>
      <c r="C5313" s="5" t="s">
        <v>8296</v>
      </c>
      <c r="D5313" s="5" t="s">
        <v>8297</v>
      </c>
      <c r="E5313" s="5" t="s">
        <v>8298</v>
      </c>
      <c r="F5313" s="5" t="s">
        <v>8299</v>
      </c>
      <c r="G5313" s="5" t="s">
        <v>36</v>
      </c>
      <c r="H5313" s="6" t="s">
        <v>8300</v>
      </c>
      <c r="I5313" s="5" t="s">
        <v>38</v>
      </c>
      <c r="J5313" s="7">
        <v>42180</v>
      </c>
      <c r="K5313" s="7">
        <v>46198</v>
      </c>
      <c r="L5313" s="5">
        <v>91089</v>
      </c>
      <c r="M5313" s="18" t="str">
        <f ca="1">IF(ISBLANK(K5313),"",IF(K5313&gt;TODAY(),"Active",IF(AND(K5313&lt;TODAY(),K5313&gt; TODAY()-365),"Exp-Grace","Expired")))</f>
        <v>Active</v>
      </c>
    </row>
    <row r="5314" spans="1:13" x14ac:dyDescent="0.3">
      <c r="A5314" s="15" t="s">
        <v>7353</v>
      </c>
      <c r="B5314" s="2"/>
      <c r="C5314" s="2" t="s">
        <v>7354</v>
      </c>
      <c r="D5314" s="2" t="s">
        <v>197</v>
      </c>
      <c r="E5314" s="2" t="s">
        <v>7355</v>
      </c>
      <c r="F5314" s="2" t="s">
        <v>7356</v>
      </c>
      <c r="G5314" s="2" t="s">
        <v>181</v>
      </c>
      <c r="H5314" s="3">
        <v>60005</v>
      </c>
      <c r="I5314" s="2" t="s">
        <v>17</v>
      </c>
      <c r="J5314" s="14">
        <v>38102</v>
      </c>
      <c r="K5314" s="14">
        <v>39928</v>
      </c>
      <c r="L5314" s="2">
        <v>24269</v>
      </c>
      <c r="M5314" s="16" t="str">
        <f ca="1">IF(ISBLANK(K5314),"",IF(K5314&gt;TODAY(),"Active",IF(AND(K5314&lt;TODAY(),K5314&gt; TODAY()-365),"Exp-Grace","Expired")))</f>
        <v>Expired</v>
      </c>
    </row>
    <row r="5315" spans="1:13" x14ac:dyDescent="0.3">
      <c r="A5315" s="17" t="s">
        <v>14444</v>
      </c>
      <c r="B5315" s="5" t="s">
        <v>1615</v>
      </c>
      <c r="C5315" s="5" t="s">
        <v>14445</v>
      </c>
      <c r="D5315" s="5" t="s">
        <v>197</v>
      </c>
      <c r="E5315" s="5" t="s">
        <v>14446</v>
      </c>
      <c r="F5315" s="5" t="s">
        <v>14447</v>
      </c>
      <c r="G5315" s="5" t="s">
        <v>14448</v>
      </c>
      <c r="H5315" s="6">
        <v>47100</v>
      </c>
      <c r="I5315" s="5" t="s">
        <v>7789</v>
      </c>
      <c r="J5315" s="7">
        <v>43459</v>
      </c>
      <c r="K5315" s="7">
        <v>45651</v>
      </c>
      <c r="L5315" s="5">
        <v>160563</v>
      </c>
      <c r="M5315" s="18" t="str">
        <f ca="1">IF(ISBLANK(K5315),"",IF(K5315&gt;TODAY(),"Active",IF(AND(K5315&lt;TODAY(),K5315&gt; TODAY()-365),"Exp-Grace","Expired")))</f>
        <v>Active</v>
      </c>
    </row>
    <row r="5316" spans="1:13" x14ac:dyDescent="0.3">
      <c r="A5316" s="15" t="s">
        <v>566</v>
      </c>
      <c r="B5316" s="2" t="s">
        <v>3395</v>
      </c>
      <c r="C5316" s="2" t="s">
        <v>3396</v>
      </c>
      <c r="D5316" s="2" t="s">
        <v>1111</v>
      </c>
      <c r="E5316" s="2" t="s">
        <v>3397</v>
      </c>
      <c r="F5316" s="2" t="s">
        <v>3398</v>
      </c>
      <c r="G5316" s="2" t="s">
        <v>15</v>
      </c>
      <c r="H5316" s="4" t="s">
        <v>3399</v>
      </c>
      <c r="I5316" s="2" t="s">
        <v>17</v>
      </c>
      <c r="J5316" s="14">
        <v>38193</v>
      </c>
      <c r="K5316" s="14">
        <v>41845</v>
      </c>
      <c r="L5316" s="2">
        <v>32491</v>
      </c>
      <c r="M5316" s="16" t="str">
        <f ca="1">IF(ISBLANK(K5316),"",IF(K5316&gt;TODAY(),"Active",IF(AND(K5316&lt;TODAY(),K5316&gt; TODAY()-365),"Exp-Grace","Expired")))</f>
        <v>Expired</v>
      </c>
    </row>
    <row r="5317" spans="1:13" x14ac:dyDescent="0.3">
      <c r="A5317" s="15" t="s">
        <v>19641</v>
      </c>
      <c r="B5317" s="2"/>
      <c r="C5317" s="2" t="s">
        <v>19642</v>
      </c>
      <c r="D5317" s="2" t="s">
        <v>984</v>
      </c>
      <c r="E5317" s="2" t="s">
        <v>19643</v>
      </c>
      <c r="F5317" s="2" t="s">
        <v>19644</v>
      </c>
      <c r="G5317" s="2"/>
      <c r="H5317" s="3" t="s">
        <v>19645</v>
      </c>
      <c r="I5317" s="2" t="s">
        <v>19646</v>
      </c>
      <c r="J5317" s="14">
        <v>41603</v>
      </c>
      <c r="K5317" s="14">
        <v>43429</v>
      </c>
      <c r="L5317" s="2">
        <v>63260</v>
      </c>
      <c r="M5317" s="16" t="str">
        <f ca="1">IF(ISBLANK(K5317),"",IF(K5317&gt;TODAY(),"Active",IF(AND(K5317&lt;TODAY(),K5317&gt; TODAY()-365),"Exp-Grace","Expired")))</f>
        <v>Expired</v>
      </c>
    </row>
    <row r="5318" spans="1:13" x14ac:dyDescent="0.3">
      <c r="A5318" s="15" t="s">
        <v>3602</v>
      </c>
      <c r="B5318" s="2" t="s">
        <v>900</v>
      </c>
      <c r="C5318" s="2" t="s">
        <v>166</v>
      </c>
      <c r="D5318" s="2" t="s">
        <v>394</v>
      </c>
      <c r="E5318" s="2" t="s">
        <v>6697</v>
      </c>
      <c r="F5318" s="2" t="s">
        <v>396</v>
      </c>
      <c r="G5318" s="2" t="s">
        <v>397</v>
      </c>
      <c r="H5318" s="3" t="s">
        <v>6698</v>
      </c>
      <c r="I5318" s="2" t="s">
        <v>38</v>
      </c>
      <c r="J5318" s="14">
        <v>39380</v>
      </c>
      <c r="K5318" s="14">
        <v>41207</v>
      </c>
      <c r="L5318" s="2">
        <v>58068</v>
      </c>
      <c r="M5318" s="16" t="str">
        <f ca="1">IF(ISBLANK(K5318),"",IF(K5318&gt;TODAY(),"Active",IF(AND(K5318&lt;TODAY(),K5318&gt; TODAY()-365),"Exp-Grace","Expired")))</f>
        <v>Expired</v>
      </c>
    </row>
    <row r="5319" spans="1:13" x14ac:dyDescent="0.3">
      <c r="A5319" s="15" t="s">
        <v>14797</v>
      </c>
      <c r="B5319" s="2"/>
      <c r="C5319" s="2" t="s">
        <v>166</v>
      </c>
      <c r="D5319" s="2" t="s">
        <v>14798</v>
      </c>
      <c r="E5319" s="2" t="s">
        <v>2065</v>
      </c>
      <c r="F5319" s="2" t="s">
        <v>2066</v>
      </c>
      <c r="G5319" s="2" t="s">
        <v>106</v>
      </c>
      <c r="H5319" s="3">
        <v>32771</v>
      </c>
      <c r="I5319" s="2" t="s">
        <v>17</v>
      </c>
      <c r="J5319" s="14">
        <v>38620</v>
      </c>
      <c r="K5319" s="14">
        <v>40446</v>
      </c>
      <c r="L5319" s="2">
        <v>24926</v>
      </c>
      <c r="M5319" s="16" t="str">
        <f ca="1">IF(ISBLANK(K5319),"",IF(K5319&gt;TODAY(),"Active",IF(AND(K5319&lt;TODAY(),K5319&gt; TODAY()-365),"Exp-Grace","Expired")))</f>
        <v>Expired</v>
      </c>
    </row>
    <row r="5320" spans="1:13" x14ac:dyDescent="0.3">
      <c r="A5320" s="15" t="s">
        <v>221</v>
      </c>
      <c r="B5320" s="2" t="s">
        <v>834</v>
      </c>
      <c r="C5320" s="2" t="s">
        <v>15497</v>
      </c>
      <c r="D5320" s="2" t="s">
        <v>1791</v>
      </c>
      <c r="E5320" s="2" t="s">
        <v>9771</v>
      </c>
      <c r="F5320" s="2" t="s">
        <v>9772</v>
      </c>
      <c r="G5320" s="2" t="s">
        <v>397</v>
      </c>
      <c r="H5320" s="3" t="s">
        <v>9773</v>
      </c>
      <c r="I5320" s="2" t="s">
        <v>38</v>
      </c>
      <c r="J5320" s="14">
        <v>38193</v>
      </c>
      <c r="K5320" s="14">
        <v>40019</v>
      </c>
      <c r="L5320" s="2">
        <v>47818</v>
      </c>
      <c r="M5320" s="16" t="str">
        <f ca="1">IF(ISBLANK(K5320),"",IF(K5320&gt;TODAY(),"Active",IF(AND(K5320&lt;TODAY(),K5320&gt; TODAY()-365),"Exp-Grace","Expired")))</f>
        <v>Expired</v>
      </c>
    </row>
    <row r="5321" spans="1:13" x14ac:dyDescent="0.3">
      <c r="A5321" s="17" t="s">
        <v>3361</v>
      </c>
      <c r="B5321" s="5"/>
      <c r="C5321" s="5" t="s">
        <v>3362</v>
      </c>
      <c r="D5321" s="5" t="s">
        <v>3363</v>
      </c>
      <c r="E5321" s="5" t="s">
        <v>3364</v>
      </c>
      <c r="F5321" s="5" t="s">
        <v>315</v>
      </c>
      <c r="G5321" s="5" t="s">
        <v>24</v>
      </c>
      <c r="H5321" s="6">
        <v>30308</v>
      </c>
      <c r="I5321" s="5" t="s">
        <v>17</v>
      </c>
      <c r="J5321" s="7">
        <v>44402</v>
      </c>
      <c r="K5321" s="7">
        <v>45498</v>
      </c>
      <c r="L5321" s="5">
        <v>161063</v>
      </c>
      <c r="M5321" s="18" t="str">
        <f ca="1">IF(ISBLANK(K5321),"",IF(K5321&gt;TODAY(),"Active",IF(AND(K5321&lt;TODAY(),K5321&gt; TODAY()-365),"Exp-Grace","Expired")))</f>
        <v>Active</v>
      </c>
    </row>
    <row r="5322" spans="1:13" x14ac:dyDescent="0.3">
      <c r="A5322" s="15" t="s">
        <v>14823</v>
      </c>
      <c r="B5322" s="2" t="s">
        <v>651</v>
      </c>
      <c r="C5322" s="2" t="s">
        <v>14824</v>
      </c>
      <c r="D5322" s="2" t="s">
        <v>14825</v>
      </c>
      <c r="E5322" s="2" t="s">
        <v>14826</v>
      </c>
      <c r="F5322" s="2" t="s">
        <v>4342</v>
      </c>
      <c r="G5322" s="2" t="s">
        <v>492</v>
      </c>
      <c r="H5322" s="4" t="s">
        <v>14827</v>
      </c>
      <c r="I5322" s="2" t="s">
        <v>17</v>
      </c>
      <c r="J5322" s="14">
        <v>39838</v>
      </c>
      <c r="K5322" s="14">
        <v>41664</v>
      </c>
      <c r="L5322" s="2">
        <v>12270</v>
      </c>
      <c r="M5322" s="16" t="str">
        <f ca="1">IF(ISBLANK(K5322),"",IF(K5322&gt;TODAY(),"Active",IF(AND(K5322&lt;TODAY(),K5322&gt; TODAY()-365),"Exp-Grace","Expired")))</f>
        <v>Expired</v>
      </c>
    </row>
    <row r="5323" spans="1:13" x14ac:dyDescent="0.3">
      <c r="A5323" s="15" t="s">
        <v>912</v>
      </c>
      <c r="B5323" s="2"/>
      <c r="C5323" s="2" t="s">
        <v>6244</v>
      </c>
      <c r="D5323" s="2" t="s">
        <v>1124</v>
      </c>
      <c r="E5323" s="2" t="s">
        <v>6245</v>
      </c>
      <c r="F5323" s="2" t="s">
        <v>6246</v>
      </c>
      <c r="G5323" s="2"/>
      <c r="H5323" s="3" t="s">
        <v>6247</v>
      </c>
      <c r="I5323" s="2" t="s">
        <v>38</v>
      </c>
      <c r="J5323" s="14">
        <v>41815</v>
      </c>
      <c r="K5323" s="14">
        <v>43641</v>
      </c>
      <c r="L5323" s="2">
        <v>82450</v>
      </c>
      <c r="M5323" s="16" t="str">
        <f ca="1">IF(ISBLANK(K5323),"",IF(K5323&gt;TODAY(),"Active",IF(AND(K5323&lt;TODAY(),K5323&gt; TODAY()-365),"Exp-Grace","Expired")))</f>
        <v>Expired</v>
      </c>
    </row>
    <row r="5324" spans="1:13" x14ac:dyDescent="0.3">
      <c r="A5324" s="15" t="s">
        <v>51</v>
      </c>
      <c r="B5324" s="2" t="s">
        <v>360</v>
      </c>
      <c r="C5324" s="2" t="s">
        <v>23479</v>
      </c>
      <c r="D5324" s="2" t="s">
        <v>84</v>
      </c>
      <c r="E5324" s="2"/>
      <c r="F5324" s="2" t="s">
        <v>7915</v>
      </c>
      <c r="G5324" s="2" t="s">
        <v>702</v>
      </c>
      <c r="H5324" s="3">
        <v>52057</v>
      </c>
      <c r="I5324" s="2" t="s">
        <v>17</v>
      </c>
      <c r="J5324" s="14">
        <v>39777</v>
      </c>
      <c r="K5324" s="14">
        <v>41603</v>
      </c>
      <c r="L5324" s="2">
        <v>12278</v>
      </c>
      <c r="M5324" s="16" t="str">
        <f ca="1">IF(ISBLANK(K5324),"",IF(K5324&gt;TODAY(),"Active",IF(AND(K5324&lt;TODAY(),K5324&gt; TODAY()-365),"Exp-Grace","Expired")))</f>
        <v>Expired</v>
      </c>
    </row>
    <row r="5325" spans="1:13" x14ac:dyDescent="0.3">
      <c r="A5325" s="15" t="s">
        <v>25356</v>
      </c>
      <c r="B5325" s="2"/>
      <c r="C5325" s="2" t="s">
        <v>23479</v>
      </c>
      <c r="D5325" s="2" t="s">
        <v>384</v>
      </c>
      <c r="E5325" s="2" t="s">
        <v>25357</v>
      </c>
      <c r="F5325" s="2" t="s">
        <v>19676</v>
      </c>
      <c r="G5325" s="2" t="s">
        <v>25358</v>
      </c>
      <c r="H5325" s="3">
        <v>95123</v>
      </c>
      <c r="I5325" s="2" t="s">
        <v>3444</v>
      </c>
      <c r="J5325" s="14">
        <v>37907</v>
      </c>
      <c r="K5325" s="14">
        <v>41560</v>
      </c>
      <c r="L5325" s="2">
        <v>37543</v>
      </c>
      <c r="M5325" s="16" t="str">
        <f ca="1">IF(ISBLANK(K5325),"",IF(K5325&gt;TODAY(),"Active",IF(AND(K5325&lt;TODAY(),K5325&gt; TODAY()-365),"Exp-Grace","Expired")))</f>
        <v>Expired</v>
      </c>
    </row>
    <row r="5326" spans="1:13" x14ac:dyDescent="0.3">
      <c r="A5326" s="15" t="s">
        <v>143</v>
      </c>
      <c r="B5326" s="2" t="s">
        <v>1138</v>
      </c>
      <c r="C5326" s="2" t="s">
        <v>15055</v>
      </c>
      <c r="D5326" s="2" t="s">
        <v>197</v>
      </c>
      <c r="E5326" s="2" t="s">
        <v>15056</v>
      </c>
      <c r="F5326" s="2" t="s">
        <v>29</v>
      </c>
      <c r="G5326" s="2" t="s">
        <v>30</v>
      </c>
      <c r="H5326" s="3">
        <v>77057</v>
      </c>
      <c r="I5326" s="2" t="s">
        <v>17</v>
      </c>
      <c r="J5326" s="14">
        <v>39258</v>
      </c>
      <c r="K5326" s="14">
        <v>44007</v>
      </c>
      <c r="L5326" s="2">
        <v>25234</v>
      </c>
      <c r="M5326" s="16" t="str">
        <f ca="1">IF(ISBLANK(K5326),"",IF(K5326&gt;TODAY(),"Active",IF(AND(K5326&lt;TODAY(),K5326&gt; TODAY()-365),"Exp-Grace","Expired")))</f>
        <v>Expired</v>
      </c>
    </row>
    <row r="5327" spans="1:13" x14ac:dyDescent="0.3">
      <c r="A5327" s="17" t="s">
        <v>426</v>
      </c>
      <c r="B5327" s="5" t="s">
        <v>360</v>
      </c>
      <c r="C5327" s="5" t="s">
        <v>20930</v>
      </c>
      <c r="D5327" s="5" t="s">
        <v>20931</v>
      </c>
      <c r="E5327" s="5" t="s">
        <v>6303</v>
      </c>
      <c r="F5327" s="5" t="s">
        <v>1090</v>
      </c>
      <c r="G5327" s="5" t="s">
        <v>106</v>
      </c>
      <c r="H5327" s="6">
        <v>34205</v>
      </c>
      <c r="I5327" s="5" t="s">
        <v>17</v>
      </c>
      <c r="J5327" s="7">
        <v>41177</v>
      </c>
      <c r="K5327" s="7">
        <v>46290</v>
      </c>
      <c r="L5327" s="5">
        <v>56573</v>
      </c>
      <c r="M5327" s="18" t="str">
        <f ca="1">IF(ISBLANK(K5327),"",IF(K5327&gt;TODAY(),"Active",IF(AND(K5327&lt;TODAY(),K5327&gt; TODAY()-365),"Exp-Grace","Expired")))</f>
        <v>Active</v>
      </c>
    </row>
    <row r="5328" spans="1:13" x14ac:dyDescent="0.3">
      <c r="A5328" s="17" t="s">
        <v>10</v>
      </c>
      <c r="B5328" s="5"/>
      <c r="C5328" s="5" t="s">
        <v>13294</v>
      </c>
      <c r="D5328" s="5" t="s">
        <v>13295</v>
      </c>
      <c r="E5328" s="5" t="s">
        <v>13296</v>
      </c>
      <c r="F5328" s="5" t="s">
        <v>1903</v>
      </c>
      <c r="G5328" s="5" t="s">
        <v>4029</v>
      </c>
      <c r="H5328" s="8" t="s">
        <v>13297</v>
      </c>
      <c r="I5328" s="5" t="s">
        <v>17</v>
      </c>
      <c r="J5328" s="7">
        <v>39869</v>
      </c>
      <c r="K5328" s="7">
        <v>45713</v>
      </c>
      <c r="L5328" s="5">
        <v>61599</v>
      </c>
      <c r="M5328" s="18" t="str">
        <f ca="1">IF(ISBLANK(K5328),"",IF(K5328&gt;TODAY(),"Active",IF(AND(K5328&lt;TODAY(),K5328&gt; TODAY()-365),"Exp-Grace","Expired")))</f>
        <v>Active</v>
      </c>
    </row>
    <row r="5329" spans="1:13" x14ac:dyDescent="0.3">
      <c r="A5329" s="15" t="s">
        <v>9328</v>
      </c>
      <c r="B5329" s="2"/>
      <c r="C5329" s="2" t="s">
        <v>9329</v>
      </c>
      <c r="D5329" s="2" t="s">
        <v>3286</v>
      </c>
      <c r="E5329" s="2" t="s">
        <v>5508</v>
      </c>
      <c r="F5329" s="2" t="s">
        <v>2465</v>
      </c>
      <c r="G5329" s="2" t="s">
        <v>56</v>
      </c>
      <c r="H5329" s="3">
        <v>64114</v>
      </c>
      <c r="I5329" s="2" t="s">
        <v>17</v>
      </c>
      <c r="J5329" s="14">
        <v>39869</v>
      </c>
      <c r="K5329" s="14">
        <v>41695</v>
      </c>
      <c r="L5329" s="2">
        <v>52311</v>
      </c>
      <c r="M5329" s="16" t="str">
        <f ca="1">IF(ISBLANK(K5329),"",IF(K5329&gt;TODAY(),"Active",IF(AND(K5329&lt;TODAY(),K5329&gt; TODAY()-365),"Exp-Grace","Expired")))</f>
        <v>Expired</v>
      </c>
    </row>
    <row r="5330" spans="1:13" x14ac:dyDescent="0.3">
      <c r="A5330" s="15" t="s">
        <v>212</v>
      </c>
      <c r="B5330" s="2"/>
      <c r="C5330" s="2" t="s">
        <v>23397</v>
      </c>
      <c r="D5330" s="2" t="s">
        <v>139</v>
      </c>
      <c r="E5330" s="2" t="s">
        <v>19703</v>
      </c>
      <c r="F5330" s="2" t="s">
        <v>23398</v>
      </c>
      <c r="G5330" s="2" t="s">
        <v>36</v>
      </c>
      <c r="H5330" s="3" t="s">
        <v>23399</v>
      </c>
      <c r="I5330" s="2" t="s">
        <v>38</v>
      </c>
      <c r="J5330" s="14">
        <v>40415</v>
      </c>
      <c r="K5330" s="14">
        <v>43337</v>
      </c>
      <c r="L5330" s="2">
        <v>65735</v>
      </c>
      <c r="M5330" s="16" t="str">
        <f ca="1">IF(ISBLANK(K5330),"",IF(K5330&gt;TODAY(),"Active",IF(AND(K5330&lt;TODAY(),K5330&gt; TODAY()-365),"Exp-Grace","Expired")))</f>
        <v>Expired</v>
      </c>
    </row>
    <row r="5331" spans="1:13" x14ac:dyDescent="0.3">
      <c r="A5331" s="15" t="s">
        <v>10286</v>
      </c>
      <c r="B5331" s="2"/>
      <c r="C5331" s="2" t="s">
        <v>10287</v>
      </c>
      <c r="D5331" s="2"/>
      <c r="E5331" s="2"/>
      <c r="F5331" s="2" t="s">
        <v>49</v>
      </c>
      <c r="G5331" s="2"/>
      <c r="H5331" s="3">
        <v>83709</v>
      </c>
      <c r="I5331" s="2" t="s">
        <v>17</v>
      </c>
      <c r="J5331" s="14">
        <v>42180</v>
      </c>
      <c r="K5331" s="14">
        <v>44007</v>
      </c>
      <c r="L5331" s="2">
        <v>91158</v>
      </c>
      <c r="M5331" s="16" t="str">
        <f ca="1">IF(ISBLANK(K5331),"",IF(K5331&gt;TODAY(),"Active",IF(AND(K5331&lt;TODAY(),K5331&gt; TODAY()-365),"Exp-Grace","Expired")))</f>
        <v>Expired</v>
      </c>
    </row>
    <row r="5332" spans="1:13" x14ac:dyDescent="0.3">
      <c r="A5332" s="17" t="s">
        <v>1667</v>
      </c>
      <c r="B5332" s="5"/>
      <c r="C5332" s="5" t="s">
        <v>845</v>
      </c>
      <c r="D5332" s="5" t="s">
        <v>249</v>
      </c>
      <c r="E5332" s="5" t="s">
        <v>15649</v>
      </c>
      <c r="F5332" s="5" t="s">
        <v>15650</v>
      </c>
      <c r="G5332" s="5" t="s">
        <v>1398</v>
      </c>
      <c r="H5332" s="6">
        <v>84060</v>
      </c>
      <c r="I5332" s="5" t="s">
        <v>17</v>
      </c>
      <c r="J5332" s="7">
        <v>41603</v>
      </c>
      <c r="K5332" s="7">
        <v>45621</v>
      </c>
      <c r="L5332" s="5">
        <v>63240</v>
      </c>
      <c r="M5332" s="18" t="str">
        <f ca="1">IF(ISBLANK(K5332),"",IF(K5332&gt;TODAY(),"Active",IF(AND(K5332&lt;TODAY(),K5332&gt; TODAY()-365),"Exp-Grace","Expired")))</f>
        <v>Active</v>
      </c>
    </row>
    <row r="5333" spans="1:13" x14ac:dyDescent="0.3">
      <c r="A5333" s="17" t="s">
        <v>4399</v>
      </c>
      <c r="B5333" s="5"/>
      <c r="C5333" s="5" t="s">
        <v>7451</v>
      </c>
      <c r="D5333" s="5"/>
      <c r="E5333" s="5"/>
      <c r="F5333" s="5" t="s">
        <v>20166</v>
      </c>
      <c r="G5333" s="5" t="s">
        <v>36</v>
      </c>
      <c r="H5333" s="6" t="s">
        <v>20167</v>
      </c>
      <c r="I5333" s="5" t="s">
        <v>38</v>
      </c>
      <c r="J5333" s="7">
        <v>42180</v>
      </c>
      <c r="K5333" s="7">
        <v>46198</v>
      </c>
      <c r="L5333" s="5">
        <v>91298</v>
      </c>
      <c r="M5333" s="18" t="str">
        <f ca="1">IF(ISBLANK(K5333),"",IF(K5333&gt;TODAY(),"Active",IF(AND(K5333&lt;TODAY(),K5333&gt; TODAY()-365),"Exp-Grace","Expired")))</f>
        <v>Active</v>
      </c>
    </row>
    <row r="5334" spans="1:13" x14ac:dyDescent="0.3">
      <c r="A5334" s="17" t="s">
        <v>143</v>
      </c>
      <c r="B5334" s="5" t="s">
        <v>912</v>
      </c>
      <c r="C5334" s="5" t="s">
        <v>11758</v>
      </c>
      <c r="D5334" s="5" t="s">
        <v>197</v>
      </c>
      <c r="E5334" s="5" t="s">
        <v>17710</v>
      </c>
      <c r="F5334" s="5" t="s">
        <v>210</v>
      </c>
      <c r="G5334" s="5" t="s">
        <v>24</v>
      </c>
      <c r="H5334" s="6">
        <v>31906</v>
      </c>
      <c r="I5334" s="5" t="s">
        <v>17</v>
      </c>
      <c r="J5334" s="7">
        <v>42180</v>
      </c>
      <c r="K5334" s="7">
        <v>46198</v>
      </c>
      <c r="L5334" s="5">
        <v>91621</v>
      </c>
      <c r="M5334" s="18" t="str">
        <f ca="1">IF(ISBLANK(K5334),"",IF(K5334&gt;TODAY(),"Active",IF(AND(K5334&lt;TODAY(),K5334&gt; TODAY()-365),"Exp-Grace","Expired")))</f>
        <v>Active</v>
      </c>
    </row>
    <row r="5335" spans="1:13" x14ac:dyDescent="0.3">
      <c r="A5335" s="19" t="s">
        <v>253</v>
      </c>
      <c r="B5335" s="10" t="s">
        <v>162</v>
      </c>
      <c r="C5335" s="10" t="s">
        <v>11758</v>
      </c>
      <c r="D5335" s="10" t="s">
        <v>249</v>
      </c>
      <c r="E5335" s="10" t="s">
        <v>11759</v>
      </c>
      <c r="F5335" s="10" t="s">
        <v>11760</v>
      </c>
      <c r="G5335" s="10" t="s">
        <v>106</v>
      </c>
      <c r="H5335" s="11">
        <v>33706</v>
      </c>
      <c r="I5335" s="10" t="s">
        <v>17</v>
      </c>
      <c r="J5335" s="12">
        <v>44007</v>
      </c>
      <c r="K5335" s="12">
        <v>45102</v>
      </c>
      <c r="L5335" s="10">
        <v>160864</v>
      </c>
      <c r="M5335" s="20" t="str">
        <f ca="1">IF(ISBLANK(K5335),"",IF(K5335&gt;TODAY(),"Active",IF(AND(K5335&lt;TODAY(),K5335&gt; TODAY()-365),"Exp-Grace","Expired")))</f>
        <v>Exp-Grace</v>
      </c>
    </row>
    <row r="5336" spans="1:13" x14ac:dyDescent="0.3">
      <c r="A5336" s="17" t="s">
        <v>2420</v>
      </c>
      <c r="B5336" s="5" t="s">
        <v>4632</v>
      </c>
      <c r="C5336" s="5" t="s">
        <v>4633</v>
      </c>
      <c r="D5336" s="5" t="s">
        <v>3637</v>
      </c>
      <c r="E5336" s="5" t="s">
        <v>4634</v>
      </c>
      <c r="F5336" s="5" t="s">
        <v>4635</v>
      </c>
      <c r="G5336" s="5" t="s">
        <v>44</v>
      </c>
      <c r="H5336" s="6">
        <v>81611</v>
      </c>
      <c r="I5336" s="5" t="s">
        <v>17</v>
      </c>
      <c r="J5336" s="7">
        <v>39015</v>
      </c>
      <c r="K5336" s="7">
        <v>45955</v>
      </c>
      <c r="L5336" s="5">
        <v>24825</v>
      </c>
      <c r="M5336" s="18" t="str">
        <f ca="1">IF(ISBLANK(K5336),"",IF(K5336&gt;TODAY(),"Active",IF(AND(K5336&lt;TODAY(),K5336&gt; TODAY()-365),"Exp-Grace","Expired")))</f>
        <v>Active</v>
      </c>
    </row>
    <row r="5337" spans="1:13" x14ac:dyDescent="0.3">
      <c r="A5337" s="17" t="s">
        <v>4948</v>
      </c>
      <c r="B5337" s="5" t="s">
        <v>816</v>
      </c>
      <c r="C5337" s="5" t="s">
        <v>17372</v>
      </c>
      <c r="D5337" s="5" t="s">
        <v>203</v>
      </c>
      <c r="E5337" s="5" t="s">
        <v>2467</v>
      </c>
      <c r="F5337" s="5" t="s">
        <v>114</v>
      </c>
      <c r="G5337" s="5" t="s">
        <v>115</v>
      </c>
      <c r="H5337" s="6">
        <v>97230</v>
      </c>
      <c r="I5337" s="5" t="s">
        <v>17</v>
      </c>
      <c r="J5337" s="7">
        <v>42149</v>
      </c>
      <c r="K5337" s="7">
        <v>46167</v>
      </c>
      <c r="L5337" s="5">
        <v>90778</v>
      </c>
      <c r="M5337" s="18" t="str">
        <f ca="1">IF(ISBLANK(K5337),"",IF(K5337&gt;TODAY(),"Active",IF(AND(K5337&lt;TODAY(),K5337&gt; TODAY()-365),"Exp-Grace","Expired")))</f>
        <v>Active</v>
      </c>
    </row>
    <row r="5338" spans="1:13" x14ac:dyDescent="0.3">
      <c r="A5338" s="17" t="s">
        <v>963</v>
      </c>
      <c r="B5338" s="5" t="s">
        <v>360</v>
      </c>
      <c r="C5338" s="5" t="s">
        <v>18098</v>
      </c>
      <c r="D5338" s="5" t="s">
        <v>3733</v>
      </c>
      <c r="E5338" s="5" t="s">
        <v>18099</v>
      </c>
      <c r="F5338" s="5" t="s">
        <v>2532</v>
      </c>
      <c r="G5338" s="5" t="s">
        <v>175</v>
      </c>
      <c r="H5338" s="6">
        <v>49685</v>
      </c>
      <c r="I5338" s="5" t="s">
        <v>17</v>
      </c>
      <c r="J5338" s="7">
        <v>41723</v>
      </c>
      <c r="K5338" s="7">
        <v>45741</v>
      </c>
      <c r="L5338" s="5">
        <v>70260</v>
      </c>
      <c r="M5338" s="18" t="str">
        <f ca="1">IF(ISBLANK(K5338),"",IF(K5338&gt;TODAY(),"Active",IF(AND(K5338&lt;TODAY(),K5338&gt; TODAY()-365),"Exp-Grace","Expired")))</f>
        <v>Active</v>
      </c>
    </row>
    <row r="5339" spans="1:13" x14ac:dyDescent="0.3">
      <c r="A5339" s="17" t="s">
        <v>94</v>
      </c>
      <c r="B5339" s="5" t="s">
        <v>651</v>
      </c>
      <c r="C5339" s="5" t="s">
        <v>11975</v>
      </c>
      <c r="D5339" s="5" t="s">
        <v>11976</v>
      </c>
      <c r="E5339" s="5" t="s">
        <v>11977</v>
      </c>
      <c r="F5339" s="5" t="s">
        <v>1537</v>
      </c>
      <c r="G5339" s="5" t="s">
        <v>297</v>
      </c>
      <c r="H5339" s="6">
        <v>53706</v>
      </c>
      <c r="I5339" s="5" t="s">
        <v>17</v>
      </c>
      <c r="J5339" s="7">
        <v>38071</v>
      </c>
      <c r="K5339" s="7">
        <v>46106</v>
      </c>
      <c r="L5339" s="5">
        <v>46594</v>
      </c>
      <c r="M5339" s="18" t="str">
        <f ca="1">IF(ISBLANK(K5339),"",IF(K5339&gt;TODAY(),"Active",IF(AND(K5339&lt;TODAY(),K5339&gt; TODAY()-365),"Exp-Grace","Expired")))</f>
        <v>Active</v>
      </c>
    </row>
    <row r="5340" spans="1:13" x14ac:dyDescent="0.3">
      <c r="A5340" s="15" t="s">
        <v>1499</v>
      </c>
      <c r="B5340" s="2" t="s">
        <v>14405</v>
      </c>
      <c r="C5340" s="2" t="s">
        <v>11975</v>
      </c>
      <c r="D5340" s="2"/>
      <c r="E5340" s="2" t="s">
        <v>14406</v>
      </c>
      <c r="F5340" s="2" t="s">
        <v>579</v>
      </c>
      <c r="G5340" s="2" t="s">
        <v>87</v>
      </c>
      <c r="H5340" s="3">
        <v>23220</v>
      </c>
      <c r="I5340" s="2" t="s">
        <v>17</v>
      </c>
      <c r="J5340" s="14">
        <v>38711</v>
      </c>
      <c r="K5340" s="14">
        <v>40537</v>
      </c>
      <c r="L5340" s="2">
        <v>53345</v>
      </c>
      <c r="M5340" s="16" t="str">
        <f ca="1">IF(ISBLANK(K5340),"",IF(K5340&gt;TODAY(),"Active",IF(AND(K5340&lt;TODAY(),K5340&gt; TODAY()-365),"Exp-Grace","Expired")))</f>
        <v>Expired</v>
      </c>
    </row>
    <row r="5341" spans="1:13" x14ac:dyDescent="0.3">
      <c r="A5341" s="17" t="s">
        <v>1738</v>
      </c>
      <c r="B5341" s="5"/>
      <c r="C5341" s="5" t="s">
        <v>21600</v>
      </c>
      <c r="D5341" s="5" t="s">
        <v>21601</v>
      </c>
      <c r="E5341" s="5" t="s">
        <v>21602</v>
      </c>
      <c r="F5341" s="5" t="s">
        <v>272</v>
      </c>
      <c r="G5341" s="5" t="s">
        <v>106</v>
      </c>
      <c r="H5341" s="6">
        <v>33756</v>
      </c>
      <c r="I5341" s="5" t="s">
        <v>17</v>
      </c>
      <c r="J5341" s="7">
        <v>42180</v>
      </c>
      <c r="K5341" s="7">
        <v>46198</v>
      </c>
      <c r="L5341" s="5">
        <v>91533</v>
      </c>
      <c r="M5341" s="18" t="str">
        <f ca="1">IF(ISBLANK(K5341),"",IF(K5341&gt;TODAY(),"Active",IF(AND(K5341&lt;TODAY(),K5341&gt; TODAY()-365),"Exp-Grace","Expired")))</f>
        <v>Active</v>
      </c>
    </row>
    <row r="5342" spans="1:13" x14ac:dyDescent="0.3">
      <c r="A5342" s="17" t="s">
        <v>4813</v>
      </c>
      <c r="B5342" s="5"/>
      <c r="C5342" s="5" t="s">
        <v>21600</v>
      </c>
      <c r="D5342" s="5" t="s">
        <v>13318</v>
      </c>
      <c r="E5342" s="5" t="s">
        <v>25068</v>
      </c>
      <c r="F5342" s="5" t="s">
        <v>25069</v>
      </c>
      <c r="G5342" s="5" t="s">
        <v>1084</v>
      </c>
      <c r="H5342" s="8" t="s">
        <v>25070</v>
      </c>
      <c r="I5342" s="5" t="s">
        <v>17</v>
      </c>
      <c r="J5342" s="7">
        <v>40780</v>
      </c>
      <c r="K5342" s="7">
        <v>45894</v>
      </c>
      <c r="L5342" s="5">
        <v>15840</v>
      </c>
      <c r="M5342" s="18" t="str">
        <f ca="1">IF(ISBLANK(K5342),"",IF(K5342&gt;TODAY(),"Active",IF(AND(K5342&lt;TODAY(),K5342&gt; TODAY()-365),"Exp-Grace","Expired")))</f>
        <v>Active</v>
      </c>
    </row>
    <row r="5343" spans="1:13" x14ac:dyDescent="0.3">
      <c r="A5343" s="15" t="s">
        <v>12883</v>
      </c>
      <c r="B5343" s="2" t="s">
        <v>1503</v>
      </c>
      <c r="C5343" s="2" t="s">
        <v>12884</v>
      </c>
      <c r="D5343" s="2" t="s">
        <v>197</v>
      </c>
      <c r="E5343" s="2" t="s">
        <v>12885</v>
      </c>
      <c r="F5343" s="2" t="s">
        <v>12886</v>
      </c>
      <c r="G5343" s="2"/>
      <c r="H5343" s="3">
        <v>30319</v>
      </c>
      <c r="I5343" s="2" t="s">
        <v>17</v>
      </c>
      <c r="J5343" s="14">
        <v>41754</v>
      </c>
      <c r="K5343" s="14">
        <v>44676</v>
      </c>
      <c r="L5343" s="2">
        <v>72580</v>
      </c>
      <c r="M5343" s="16" t="str">
        <f ca="1">IF(ISBLANK(K5343),"",IF(K5343&gt;TODAY(),"Active",IF(AND(K5343&lt;TODAY(),K5343&gt; TODAY()-365),"Exp-Grace","Expired")))</f>
        <v>Expired</v>
      </c>
    </row>
    <row r="5344" spans="1:13" x14ac:dyDescent="0.3">
      <c r="A5344" s="17" t="s">
        <v>23523</v>
      </c>
      <c r="B5344" s="5"/>
      <c r="C5344" s="5" t="s">
        <v>23524</v>
      </c>
      <c r="D5344" s="5" t="s">
        <v>23525</v>
      </c>
      <c r="E5344" s="5" t="s">
        <v>12330</v>
      </c>
      <c r="F5344" s="5" t="s">
        <v>461</v>
      </c>
      <c r="G5344" s="5" t="s">
        <v>135</v>
      </c>
      <c r="H5344" s="6">
        <v>90005</v>
      </c>
      <c r="I5344" s="5" t="s">
        <v>17</v>
      </c>
      <c r="J5344" s="7">
        <v>43306</v>
      </c>
      <c r="K5344" s="7">
        <v>45498</v>
      </c>
      <c r="L5344" s="5">
        <v>160436</v>
      </c>
      <c r="M5344" s="18" t="str">
        <f ca="1">IF(ISBLANK(K5344),"",IF(K5344&gt;TODAY(),"Active",IF(AND(K5344&lt;TODAY(),K5344&gt; TODAY()-365),"Exp-Grace","Expired")))</f>
        <v>Active</v>
      </c>
    </row>
    <row r="5345" spans="1:13" x14ac:dyDescent="0.3">
      <c r="A5345" s="17" t="s">
        <v>10</v>
      </c>
      <c r="B5345" s="5"/>
      <c r="C5345" s="5" t="s">
        <v>16454</v>
      </c>
      <c r="D5345" s="5" t="s">
        <v>10139</v>
      </c>
      <c r="E5345" s="5" t="s">
        <v>353</v>
      </c>
      <c r="F5345" s="5" t="s">
        <v>1728</v>
      </c>
      <c r="G5345" s="5" t="s">
        <v>30</v>
      </c>
      <c r="H5345" s="6">
        <v>78230</v>
      </c>
      <c r="I5345" s="5" t="s">
        <v>17</v>
      </c>
      <c r="J5345" s="7">
        <v>44586</v>
      </c>
      <c r="K5345" s="7">
        <v>46777</v>
      </c>
      <c r="L5345" s="5">
        <v>161155</v>
      </c>
      <c r="M5345" s="18" t="str">
        <f ca="1">IF(ISBLANK(K5345),"",IF(K5345&gt;TODAY(),"Active",IF(AND(K5345&lt;TODAY(),K5345&gt; TODAY()-365),"Exp-Grace","Expired")))</f>
        <v>Active</v>
      </c>
    </row>
    <row r="5346" spans="1:13" x14ac:dyDescent="0.3">
      <c r="A5346" s="17" t="s">
        <v>51</v>
      </c>
      <c r="B5346" s="5" t="s">
        <v>320</v>
      </c>
      <c r="C5346" s="5" t="s">
        <v>2714</v>
      </c>
      <c r="D5346" s="5" t="s">
        <v>197</v>
      </c>
      <c r="E5346" s="5" t="s">
        <v>15473</v>
      </c>
      <c r="F5346" s="5" t="s">
        <v>849</v>
      </c>
      <c r="G5346" s="5" t="s">
        <v>30</v>
      </c>
      <c r="H5346" s="6">
        <v>78628</v>
      </c>
      <c r="I5346" s="5" t="s">
        <v>17</v>
      </c>
      <c r="J5346" s="7">
        <v>41358</v>
      </c>
      <c r="K5346" s="7">
        <v>46471</v>
      </c>
      <c r="L5346" s="5">
        <v>47330</v>
      </c>
      <c r="M5346" s="18" t="str">
        <f ca="1">IF(ISBLANK(K5346),"",IF(K5346&gt;TODAY(),"Active",IF(AND(K5346&lt;TODAY(),K5346&gt; TODAY()-365),"Exp-Grace","Expired")))</f>
        <v>Active</v>
      </c>
    </row>
    <row r="5347" spans="1:13" x14ac:dyDescent="0.3">
      <c r="A5347" s="15" t="s">
        <v>960</v>
      </c>
      <c r="B5347" s="2"/>
      <c r="C5347" s="2" t="s">
        <v>2714</v>
      </c>
      <c r="D5347" s="2" t="s">
        <v>139</v>
      </c>
      <c r="E5347" s="2" t="s">
        <v>2715</v>
      </c>
      <c r="F5347" s="2" t="s">
        <v>765</v>
      </c>
      <c r="G5347" s="2" t="s">
        <v>44</v>
      </c>
      <c r="H5347" s="3">
        <v>80528</v>
      </c>
      <c r="I5347" s="2" t="s">
        <v>17</v>
      </c>
      <c r="J5347" s="14">
        <v>39869</v>
      </c>
      <c r="K5347" s="14">
        <v>41695</v>
      </c>
      <c r="L5347" s="2">
        <v>36412</v>
      </c>
      <c r="M5347" s="16" t="str">
        <f ca="1">IF(ISBLANK(K5347),"",IF(K5347&gt;TODAY(),"Active",IF(AND(K5347&lt;TODAY(),K5347&gt; TODAY()-365),"Exp-Grace","Expired")))</f>
        <v>Expired</v>
      </c>
    </row>
    <row r="5348" spans="1:13" x14ac:dyDescent="0.3">
      <c r="A5348" s="17" t="s">
        <v>4858</v>
      </c>
      <c r="B5348" s="5"/>
      <c r="C5348" s="5" t="s">
        <v>19768</v>
      </c>
      <c r="D5348" s="5" t="s">
        <v>19769</v>
      </c>
      <c r="E5348" s="5" t="s">
        <v>19770</v>
      </c>
      <c r="F5348" s="5" t="s">
        <v>466</v>
      </c>
      <c r="G5348" s="5" t="s">
        <v>309</v>
      </c>
      <c r="H5348" s="6">
        <v>26508</v>
      </c>
      <c r="I5348" s="5" t="s">
        <v>17</v>
      </c>
      <c r="J5348" s="7">
        <v>42180</v>
      </c>
      <c r="K5348" s="7">
        <v>46198</v>
      </c>
      <c r="L5348" s="5">
        <v>91319</v>
      </c>
      <c r="M5348" s="18" t="str">
        <f ca="1">IF(ISBLANK(K5348),"",IF(K5348&gt;TODAY(),"Active",IF(AND(K5348&lt;TODAY(),K5348&gt; TODAY()-365),"Exp-Grace","Expired")))</f>
        <v>Active</v>
      </c>
    </row>
    <row r="5349" spans="1:13" x14ac:dyDescent="0.3">
      <c r="A5349" s="17" t="s">
        <v>1253</v>
      </c>
      <c r="B5349" s="5" t="s">
        <v>372</v>
      </c>
      <c r="C5349" s="5" t="s">
        <v>22543</v>
      </c>
      <c r="D5349" s="5" t="s">
        <v>22544</v>
      </c>
      <c r="E5349" s="5" t="s">
        <v>22545</v>
      </c>
      <c r="F5349" s="5" t="s">
        <v>22546</v>
      </c>
      <c r="G5349" s="5" t="s">
        <v>63</v>
      </c>
      <c r="H5349" s="6">
        <v>20637</v>
      </c>
      <c r="I5349" s="5" t="s">
        <v>17</v>
      </c>
      <c r="J5349" s="7">
        <v>44221</v>
      </c>
      <c r="K5349" s="7">
        <v>46412</v>
      </c>
      <c r="L5349" s="5">
        <v>160921</v>
      </c>
      <c r="M5349" s="18" t="str">
        <f ca="1">IF(ISBLANK(K5349),"",IF(K5349&gt;TODAY(),"Active",IF(AND(K5349&lt;TODAY(),K5349&gt; TODAY()-365),"Exp-Grace","Expired")))</f>
        <v>Active</v>
      </c>
    </row>
    <row r="5350" spans="1:13" x14ac:dyDescent="0.3">
      <c r="A5350" s="17" t="s">
        <v>23197</v>
      </c>
      <c r="B5350" s="5"/>
      <c r="C5350" s="5" t="s">
        <v>23198</v>
      </c>
      <c r="D5350" s="5" t="s">
        <v>23199</v>
      </c>
      <c r="E5350" s="5" t="s">
        <v>23200</v>
      </c>
      <c r="F5350" s="5" t="s">
        <v>1714</v>
      </c>
      <c r="G5350" s="5" t="s">
        <v>106</v>
      </c>
      <c r="H5350" s="6">
        <v>33629</v>
      </c>
      <c r="I5350" s="5" t="s">
        <v>17</v>
      </c>
      <c r="J5350" s="7">
        <v>42576</v>
      </c>
      <c r="K5350" s="7">
        <v>45863</v>
      </c>
      <c r="L5350" s="5">
        <v>91763</v>
      </c>
      <c r="M5350" s="18" t="str">
        <f ca="1">IF(ISBLANK(K5350),"",IF(K5350&gt;TODAY(),"Active",IF(AND(K5350&lt;TODAY(),K5350&gt; TODAY()-365),"Exp-Grace","Expired")))</f>
        <v>Active</v>
      </c>
    </row>
    <row r="5351" spans="1:13" x14ac:dyDescent="0.3">
      <c r="A5351" s="15" t="s">
        <v>2140</v>
      </c>
      <c r="B5351" s="2"/>
      <c r="C5351" s="2" t="s">
        <v>6154</v>
      </c>
      <c r="D5351" s="2" t="s">
        <v>139</v>
      </c>
      <c r="E5351" s="2" t="s">
        <v>6155</v>
      </c>
      <c r="F5351" s="2" t="s">
        <v>6156</v>
      </c>
      <c r="G5351" s="2" t="s">
        <v>30</v>
      </c>
      <c r="H5351" s="3">
        <v>75070</v>
      </c>
      <c r="I5351" s="2" t="s">
        <v>17</v>
      </c>
      <c r="J5351" s="14">
        <v>39166</v>
      </c>
      <c r="K5351" s="14">
        <v>40993</v>
      </c>
      <c r="L5351" s="2">
        <v>56464</v>
      </c>
      <c r="M5351" s="16" t="str">
        <f ca="1">IF(ISBLANK(K5351),"",IF(K5351&gt;TODAY(),"Active",IF(AND(K5351&lt;TODAY(),K5351&gt; TODAY()-365),"Exp-Grace","Expired")))</f>
        <v>Expired</v>
      </c>
    </row>
    <row r="5352" spans="1:13" x14ac:dyDescent="0.3">
      <c r="A5352" s="17" t="s">
        <v>3628</v>
      </c>
      <c r="B5352" s="5" t="s">
        <v>437</v>
      </c>
      <c r="C5352" s="5" t="s">
        <v>3629</v>
      </c>
      <c r="D5352" s="5" t="s">
        <v>3630</v>
      </c>
      <c r="E5352" s="5" t="s">
        <v>3631</v>
      </c>
      <c r="F5352" s="5" t="s">
        <v>3632</v>
      </c>
      <c r="G5352" s="5" t="s">
        <v>135</v>
      </c>
      <c r="H5352" s="6">
        <v>94080</v>
      </c>
      <c r="I5352" s="5" t="s">
        <v>17</v>
      </c>
      <c r="J5352" s="7">
        <v>44007</v>
      </c>
      <c r="K5352" s="7">
        <v>46198</v>
      </c>
      <c r="L5352" s="5">
        <v>160813</v>
      </c>
      <c r="M5352" s="18" t="str">
        <f ca="1">IF(ISBLANK(K5352),"",IF(K5352&gt;TODAY(),"Active",IF(AND(K5352&lt;TODAY(),K5352&gt; TODAY()-365),"Exp-Grace","Expired")))</f>
        <v>Active</v>
      </c>
    </row>
    <row r="5353" spans="1:13" x14ac:dyDescent="0.3">
      <c r="A5353" s="19" t="s">
        <v>17304</v>
      </c>
      <c r="B5353" s="10"/>
      <c r="C5353" s="10" t="s">
        <v>3629</v>
      </c>
      <c r="D5353" s="10" t="s">
        <v>2692</v>
      </c>
      <c r="E5353" s="10"/>
      <c r="F5353" s="10" t="s">
        <v>8001</v>
      </c>
      <c r="G5353" s="10" t="s">
        <v>648</v>
      </c>
      <c r="H5353" s="11" t="s">
        <v>17305</v>
      </c>
      <c r="I5353" s="10" t="s">
        <v>38</v>
      </c>
      <c r="J5353" s="12">
        <v>42180</v>
      </c>
      <c r="K5353" s="12">
        <v>45102</v>
      </c>
      <c r="L5353" s="10">
        <v>91442</v>
      </c>
      <c r="M5353" s="20" t="str">
        <f ca="1">IF(ISBLANK(K5353),"",IF(K5353&gt;TODAY(),"Active",IF(AND(K5353&lt;TODAY(),K5353&gt; TODAY()-365),"Exp-Grace","Expired")))</f>
        <v>Exp-Grace</v>
      </c>
    </row>
    <row r="5354" spans="1:13" x14ac:dyDescent="0.3">
      <c r="A5354" s="17" t="s">
        <v>31</v>
      </c>
      <c r="B5354" s="5" t="s">
        <v>82</v>
      </c>
      <c r="C5354" s="5" t="s">
        <v>17003</v>
      </c>
      <c r="D5354" s="5" t="s">
        <v>274</v>
      </c>
      <c r="E5354" s="5" t="s">
        <v>4400</v>
      </c>
      <c r="F5354" s="5" t="s">
        <v>17004</v>
      </c>
      <c r="G5354" s="5" t="s">
        <v>63</v>
      </c>
      <c r="H5354" s="6">
        <v>21811</v>
      </c>
      <c r="I5354" s="5" t="s">
        <v>17</v>
      </c>
      <c r="J5354" s="7">
        <v>39807</v>
      </c>
      <c r="K5354" s="7">
        <v>45651</v>
      </c>
      <c r="L5354" s="5">
        <v>38670</v>
      </c>
      <c r="M5354" s="18" t="str">
        <f ca="1">IF(ISBLANK(K5354),"",IF(K5354&gt;TODAY(),"Active",IF(AND(K5354&lt;TODAY(),K5354&gt; TODAY()-365),"Exp-Grace","Expired")))</f>
        <v>Active</v>
      </c>
    </row>
    <row r="5355" spans="1:13" x14ac:dyDescent="0.3">
      <c r="A5355" s="15" t="s">
        <v>94</v>
      </c>
      <c r="B5355" s="2"/>
      <c r="C5355" s="2" t="s">
        <v>12624</v>
      </c>
      <c r="D5355" s="2" t="s">
        <v>139</v>
      </c>
      <c r="E5355" s="2" t="s">
        <v>10949</v>
      </c>
      <c r="F5355" s="2" t="s">
        <v>210</v>
      </c>
      <c r="G5355" s="2" t="s">
        <v>211</v>
      </c>
      <c r="H5355" s="3">
        <v>43204</v>
      </c>
      <c r="I5355" s="2" t="s">
        <v>17</v>
      </c>
      <c r="J5355" s="14">
        <v>39472</v>
      </c>
      <c r="K5355" s="14">
        <v>41299</v>
      </c>
      <c r="L5355" s="2">
        <v>50145</v>
      </c>
      <c r="M5355" s="16" t="str">
        <f ca="1">IF(ISBLANK(K5355),"",IF(K5355&gt;TODAY(),"Active",IF(AND(K5355&lt;TODAY(),K5355&gt; TODAY()-365),"Exp-Grace","Expired")))</f>
        <v>Expired</v>
      </c>
    </row>
    <row r="5356" spans="1:13" x14ac:dyDescent="0.3">
      <c r="A5356" s="15" t="s">
        <v>1253</v>
      </c>
      <c r="B5356" s="2" t="s">
        <v>6976</v>
      </c>
      <c r="C5356" s="2" t="s">
        <v>9937</v>
      </c>
      <c r="D5356" s="2" t="s">
        <v>9938</v>
      </c>
      <c r="E5356" s="2" t="s">
        <v>9939</v>
      </c>
      <c r="F5356" s="2" t="s">
        <v>4695</v>
      </c>
      <c r="G5356" s="2" t="s">
        <v>252</v>
      </c>
      <c r="H5356" s="3">
        <v>40601</v>
      </c>
      <c r="I5356" s="2" t="s">
        <v>17</v>
      </c>
      <c r="J5356" s="14">
        <v>38071</v>
      </c>
      <c r="K5356" s="14">
        <v>43549</v>
      </c>
      <c r="L5356" s="2">
        <v>43571</v>
      </c>
      <c r="M5356" s="16" t="str">
        <f ca="1">IF(ISBLANK(K5356),"",IF(K5356&gt;TODAY(),"Active",IF(AND(K5356&lt;TODAY(),K5356&gt; TODAY()-365),"Exp-Grace","Expired")))</f>
        <v>Expired</v>
      </c>
    </row>
    <row r="5357" spans="1:13" x14ac:dyDescent="0.3">
      <c r="A5357" s="15" t="s">
        <v>261</v>
      </c>
      <c r="B5357" s="2" t="s">
        <v>679</v>
      </c>
      <c r="C5357" s="2" t="s">
        <v>9937</v>
      </c>
      <c r="D5357" s="2" t="s">
        <v>984</v>
      </c>
      <c r="E5357" s="2" t="s">
        <v>21790</v>
      </c>
      <c r="F5357" s="2" t="s">
        <v>6152</v>
      </c>
      <c r="G5357" s="2" t="s">
        <v>115</v>
      </c>
      <c r="H5357" s="3">
        <v>97477</v>
      </c>
      <c r="I5357" s="2" t="s">
        <v>17</v>
      </c>
      <c r="J5357" s="14">
        <v>38893</v>
      </c>
      <c r="K5357" s="14">
        <v>42546</v>
      </c>
      <c r="L5357" s="2">
        <v>55003</v>
      </c>
      <c r="M5357" s="16" t="str">
        <f ca="1">IF(ISBLANK(K5357),"",IF(K5357&gt;TODAY(),"Active",IF(AND(K5357&lt;TODAY(),K5357&gt; TODAY()-365),"Exp-Grace","Expired")))</f>
        <v>Expired</v>
      </c>
    </row>
    <row r="5358" spans="1:13" x14ac:dyDescent="0.3">
      <c r="A5358" s="15" t="s">
        <v>20084</v>
      </c>
      <c r="B5358" s="2"/>
      <c r="C5358" s="2" t="s">
        <v>20085</v>
      </c>
      <c r="D5358" s="2"/>
      <c r="E5358" s="2"/>
      <c r="F5358" s="2" t="s">
        <v>3735</v>
      </c>
      <c r="G5358" s="2" t="s">
        <v>106</v>
      </c>
      <c r="H5358" s="3">
        <v>33312</v>
      </c>
      <c r="I5358" s="2" t="s">
        <v>17</v>
      </c>
      <c r="J5358" s="2"/>
      <c r="K5358" s="2"/>
      <c r="L5358" s="2"/>
      <c r="M5358" s="16" t="str">
        <f ca="1">IF(ISBLANK(K5358),"",IF(K5358&gt;TODAY(),"Active",IF(AND(K5358&lt;TODAY(),K5358&gt; TODAY()-365),"Exp-Grace","Expired")))</f>
        <v/>
      </c>
    </row>
    <row r="5359" spans="1:13" x14ac:dyDescent="0.3">
      <c r="A5359" s="15" t="s">
        <v>4170</v>
      </c>
      <c r="B5359" s="2"/>
      <c r="C5359" s="2" t="s">
        <v>4171</v>
      </c>
      <c r="D5359" s="2" t="s">
        <v>1230</v>
      </c>
      <c r="E5359" s="2" t="s">
        <v>4172</v>
      </c>
      <c r="F5359" s="2" t="s">
        <v>4173</v>
      </c>
      <c r="G5359" s="2" t="s">
        <v>648</v>
      </c>
      <c r="H5359" s="3" t="s">
        <v>4174</v>
      </c>
      <c r="I5359" s="2" t="s">
        <v>38</v>
      </c>
      <c r="J5359" s="14">
        <v>38589</v>
      </c>
      <c r="K5359" s="14">
        <v>43337</v>
      </c>
      <c r="L5359" s="2">
        <v>52501</v>
      </c>
      <c r="M5359" s="16" t="str">
        <f ca="1">IF(ISBLANK(K5359),"",IF(K5359&gt;TODAY(),"Active",IF(AND(K5359&lt;TODAY(),K5359&gt; TODAY()-365),"Exp-Grace","Expired")))</f>
        <v>Expired</v>
      </c>
    </row>
    <row r="5360" spans="1:13" x14ac:dyDescent="0.3">
      <c r="A5360" s="15" t="s">
        <v>4572</v>
      </c>
      <c r="B5360" s="2"/>
      <c r="C5360" s="2" t="s">
        <v>6677</v>
      </c>
      <c r="D5360" s="2" t="s">
        <v>6678</v>
      </c>
      <c r="E5360" s="2" t="s">
        <v>6679</v>
      </c>
      <c r="F5360" s="2" t="s">
        <v>1527</v>
      </c>
      <c r="G5360" s="2" t="s">
        <v>492</v>
      </c>
      <c r="H5360" s="4" t="s">
        <v>6680</v>
      </c>
      <c r="I5360" s="2" t="s">
        <v>17</v>
      </c>
      <c r="J5360" s="14">
        <v>38377</v>
      </c>
      <c r="K5360" s="14">
        <v>40203</v>
      </c>
      <c r="L5360" s="2">
        <v>49958</v>
      </c>
      <c r="M5360" s="16" t="str">
        <f ca="1">IF(ISBLANK(K5360),"",IF(K5360&gt;TODAY(),"Active",IF(AND(K5360&lt;TODAY(),K5360&gt; TODAY()-365),"Exp-Grace","Expired")))</f>
        <v>Expired</v>
      </c>
    </row>
    <row r="5361" spans="1:13" x14ac:dyDescent="0.3">
      <c r="A5361" s="15" t="s">
        <v>15446</v>
      </c>
      <c r="B5361" s="2"/>
      <c r="C5361" s="2" t="s">
        <v>15447</v>
      </c>
      <c r="D5361" s="2" t="s">
        <v>823</v>
      </c>
      <c r="E5361" s="2" t="s">
        <v>15448</v>
      </c>
      <c r="F5361" s="2" t="s">
        <v>3411</v>
      </c>
      <c r="G5361" s="2"/>
      <c r="H5361" s="3">
        <v>30024</v>
      </c>
      <c r="I5361" s="2" t="s">
        <v>17</v>
      </c>
      <c r="J5361" s="14">
        <v>42149</v>
      </c>
      <c r="K5361" s="14">
        <v>43976</v>
      </c>
      <c r="L5361" s="2">
        <v>90679</v>
      </c>
      <c r="M5361" s="16" t="str">
        <f ca="1">IF(ISBLANK(K5361),"",IF(K5361&gt;TODAY(),"Active",IF(AND(K5361&lt;TODAY(),K5361&gt; TODAY()-365),"Exp-Grace","Expired")))</f>
        <v>Expired</v>
      </c>
    </row>
    <row r="5362" spans="1:13" x14ac:dyDescent="0.3">
      <c r="A5362" s="17" t="s">
        <v>1062</v>
      </c>
      <c r="B5362" s="5" t="s">
        <v>484</v>
      </c>
      <c r="C5362" s="5" t="s">
        <v>13530</v>
      </c>
      <c r="D5362" s="5" t="s">
        <v>8787</v>
      </c>
      <c r="E5362" s="5" t="s">
        <v>92</v>
      </c>
      <c r="F5362" s="5" t="s">
        <v>154</v>
      </c>
      <c r="G5362" s="5" t="s">
        <v>155</v>
      </c>
      <c r="H5362" s="6">
        <v>98501</v>
      </c>
      <c r="I5362" s="5" t="s">
        <v>17</v>
      </c>
      <c r="J5362" s="7">
        <v>39958</v>
      </c>
      <c r="K5362" s="7">
        <v>45802</v>
      </c>
      <c r="L5362" s="5">
        <v>63083</v>
      </c>
      <c r="M5362" s="18" t="str">
        <f ca="1">IF(ISBLANK(K5362),"",IF(K5362&gt;TODAY(),"Active",IF(AND(K5362&lt;TODAY(),K5362&gt; TODAY()-365),"Exp-Grace","Expired")))</f>
        <v>Active</v>
      </c>
    </row>
    <row r="5363" spans="1:13" x14ac:dyDescent="0.3">
      <c r="A5363" s="17" t="s">
        <v>9443</v>
      </c>
      <c r="B5363" s="5" t="s">
        <v>9444</v>
      </c>
      <c r="C5363" s="5" t="s">
        <v>9445</v>
      </c>
      <c r="D5363" s="5" t="s">
        <v>139</v>
      </c>
      <c r="E5363" s="5" t="s">
        <v>9446</v>
      </c>
      <c r="F5363" s="5" t="s">
        <v>9447</v>
      </c>
      <c r="G5363" s="5" t="s">
        <v>135</v>
      </c>
      <c r="H5363" s="6">
        <v>91755</v>
      </c>
      <c r="I5363" s="5" t="s">
        <v>17</v>
      </c>
      <c r="J5363" s="7">
        <v>45285</v>
      </c>
      <c r="K5363" s="7">
        <v>46381</v>
      </c>
      <c r="L5363" s="5">
        <v>161698</v>
      </c>
      <c r="M5363" s="18" t="str">
        <f ca="1">IF(ISBLANK(K5363),"",IF(K5363&gt;TODAY(),"Active",IF(AND(K5363&lt;TODAY(),K5363&gt; TODAY()-365),"Exp-Grace","Expired")))</f>
        <v>Active</v>
      </c>
    </row>
    <row r="5364" spans="1:13" x14ac:dyDescent="0.3">
      <c r="A5364" s="17" t="s">
        <v>2420</v>
      </c>
      <c r="B5364" s="5"/>
      <c r="C5364" s="5" t="s">
        <v>3751</v>
      </c>
      <c r="D5364" s="5"/>
      <c r="E5364" s="5"/>
      <c r="F5364" s="5" t="s">
        <v>3752</v>
      </c>
      <c r="G5364" s="5" t="s">
        <v>1862</v>
      </c>
      <c r="H5364" s="6">
        <v>68123</v>
      </c>
      <c r="I5364" s="5" t="s">
        <v>17</v>
      </c>
      <c r="J5364" s="7">
        <v>45132</v>
      </c>
      <c r="K5364" s="7">
        <v>46228</v>
      </c>
      <c r="L5364" s="5">
        <v>161609</v>
      </c>
      <c r="M5364" s="18" t="str">
        <f ca="1">IF(ISBLANK(K5364),"",IF(K5364&gt;TODAY(),"Active",IF(AND(K5364&lt;TODAY(),K5364&gt; TODAY()-365),"Exp-Grace","Expired")))</f>
        <v>Active</v>
      </c>
    </row>
    <row r="5365" spans="1:13" x14ac:dyDescent="0.3">
      <c r="A5365" s="17" t="s">
        <v>1156</v>
      </c>
      <c r="B5365" s="5"/>
      <c r="C5365" s="5" t="s">
        <v>8123</v>
      </c>
      <c r="D5365" s="5" t="s">
        <v>8124</v>
      </c>
      <c r="E5365" s="5" t="s">
        <v>6191</v>
      </c>
      <c r="F5365" s="5" t="s">
        <v>843</v>
      </c>
      <c r="G5365" s="5" t="s">
        <v>30</v>
      </c>
      <c r="H5365" s="6">
        <v>76179</v>
      </c>
      <c r="I5365" s="5" t="s">
        <v>17</v>
      </c>
      <c r="J5365" s="7">
        <v>40993</v>
      </c>
      <c r="K5365" s="7">
        <v>46106</v>
      </c>
      <c r="L5365" s="5">
        <v>25060</v>
      </c>
      <c r="M5365" s="18" t="str">
        <f ca="1">IF(ISBLANK(K5365),"",IF(K5365&gt;TODAY(),"Active",IF(AND(K5365&lt;TODAY(),K5365&gt; TODAY()-365),"Exp-Grace","Expired")))</f>
        <v>Active</v>
      </c>
    </row>
    <row r="5366" spans="1:13" x14ac:dyDescent="0.3">
      <c r="A5366" s="15" t="s">
        <v>4594</v>
      </c>
      <c r="B5366" s="2"/>
      <c r="C5366" s="2" t="s">
        <v>13388</v>
      </c>
      <c r="D5366" s="2" t="s">
        <v>3413</v>
      </c>
      <c r="E5366" s="2" t="s">
        <v>13389</v>
      </c>
      <c r="F5366" s="2" t="s">
        <v>4698</v>
      </c>
      <c r="G5366" s="2" t="s">
        <v>3938</v>
      </c>
      <c r="H5366" s="3">
        <v>99501</v>
      </c>
      <c r="I5366" s="2" t="s">
        <v>17</v>
      </c>
      <c r="J5366" s="14">
        <v>41907</v>
      </c>
      <c r="K5366" s="14">
        <v>43733</v>
      </c>
      <c r="L5366" s="2">
        <v>90029</v>
      </c>
      <c r="M5366" s="16" t="str">
        <f ca="1">IF(ISBLANK(K5366),"",IF(K5366&gt;TODAY(),"Active",IF(AND(K5366&lt;TODAY(),K5366&gt; TODAY()-365),"Exp-Grace","Expired")))</f>
        <v>Expired</v>
      </c>
    </row>
    <row r="5367" spans="1:13" x14ac:dyDescent="0.3">
      <c r="A5367" s="17" t="s">
        <v>14652</v>
      </c>
      <c r="B5367" s="5"/>
      <c r="C5367" s="5" t="s">
        <v>147</v>
      </c>
      <c r="D5367" s="5" t="s">
        <v>14653</v>
      </c>
      <c r="E5367" s="5" t="s">
        <v>1077</v>
      </c>
      <c r="F5367" s="5" t="s">
        <v>9228</v>
      </c>
      <c r="G5367" s="5" t="s">
        <v>70</v>
      </c>
      <c r="H5367" s="6">
        <v>47130</v>
      </c>
      <c r="I5367" s="5" t="s">
        <v>17</v>
      </c>
      <c r="J5367" s="7">
        <v>39838</v>
      </c>
      <c r="K5367" s="7">
        <v>45682</v>
      </c>
      <c r="L5367" s="5">
        <v>61410</v>
      </c>
      <c r="M5367" s="18" t="str">
        <f ca="1">IF(ISBLANK(K5367),"",IF(K5367&gt;TODAY(),"Active",IF(AND(K5367&lt;TODAY(),K5367&gt; TODAY()-365),"Exp-Grace","Expired")))</f>
        <v>Active</v>
      </c>
    </row>
    <row r="5368" spans="1:13" x14ac:dyDescent="0.3">
      <c r="A5368" s="15" t="s">
        <v>146</v>
      </c>
      <c r="B5368" s="2"/>
      <c r="C5368" s="2" t="s">
        <v>147</v>
      </c>
      <c r="D5368" s="2" t="s">
        <v>139</v>
      </c>
      <c r="E5368" s="2" t="s">
        <v>148</v>
      </c>
      <c r="F5368" s="2" t="s">
        <v>149</v>
      </c>
      <c r="G5368" s="2" t="s">
        <v>135</v>
      </c>
      <c r="H5368" s="3">
        <v>93446</v>
      </c>
      <c r="I5368" s="2" t="s">
        <v>17</v>
      </c>
      <c r="J5368" s="14">
        <v>42060</v>
      </c>
      <c r="K5368" s="14">
        <v>43886</v>
      </c>
      <c r="L5368" s="2">
        <v>90430</v>
      </c>
      <c r="M5368" s="16" t="str">
        <f ca="1">IF(ISBLANK(K5368),"",IF(K5368&gt;TODAY(),"Active",IF(AND(K5368&lt;TODAY(),K5368&gt; TODAY()-365),"Exp-Grace","Expired")))</f>
        <v>Expired</v>
      </c>
    </row>
    <row r="5369" spans="1:13" x14ac:dyDescent="0.3">
      <c r="A5369" s="15" t="s">
        <v>4199</v>
      </c>
      <c r="B5369" s="2"/>
      <c r="C5369" s="2" t="s">
        <v>147</v>
      </c>
      <c r="D5369" s="2" t="s">
        <v>1791</v>
      </c>
      <c r="E5369" s="2" t="s">
        <v>4200</v>
      </c>
      <c r="F5369" s="2" t="s">
        <v>4201</v>
      </c>
      <c r="G5369" s="2" t="s">
        <v>200</v>
      </c>
      <c r="H5369" s="3">
        <v>28411</v>
      </c>
      <c r="I5369" s="2" t="s">
        <v>17</v>
      </c>
      <c r="J5369" s="14">
        <v>39807</v>
      </c>
      <c r="K5369" s="14">
        <v>43459</v>
      </c>
      <c r="L5369" s="2">
        <v>61000</v>
      </c>
      <c r="M5369" s="16" t="str">
        <f ca="1">IF(ISBLANK(K5369),"",IF(K5369&gt;TODAY(),"Active",IF(AND(K5369&lt;TODAY(),K5369&gt; TODAY()-365),"Exp-Grace","Expired")))</f>
        <v>Expired</v>
      </c>
    </row>
    <row r="5370" spans="1:13" x14ac:dyDescent="0.3">
      <c r="A5370" s="15" t="s">
        <v>691</v>
      </c>
      <c r="B5370" s="2" t="s">
        <v>651</v>
      </c>
      <c r="C5370" s="2" t="s">
        <v>147</v>
      </c>
      <c r="D5370" s="2" t="s">
        <v>197</v>
      </c>
      <c r="E5370" s="2"/>
      <c r="F5370" s="2" t="s">
        <v>3205</v>
      </c>
      <c r="G5370" s="2" t="s">
        <v>87</v>
      </c>
      <c r="H5370" s="3">
        <v>23321</v>
      </c>
      <c r="I5370" s="2" t="s">
        <v>17</v>
      </c>
      <c r="J5370" s="14">
        <v>39869</v>
      </c>
      <c r="K5370" s="14">
        <v>41695</v>
      </c>
      <c r="L5370" s="2">
        <v>12365</v>
      </c>
      <c r="M5370" s="16" t="str">
        <f ca="1">IF(ISBLANK(K5370),"",IF(K5370&gt;TODAY(),"Active",IF(AND(K5370&lt;TODAY(),K5370&gt; TODAY()-365),"Exp-Grace","Expired")))</f>
        <v>Expired</v>
      </c>
    </row>
    <row r="5371" spans="1:13" x14ac:dyDescent="0.3">
      <c r="A5371" s="15" t="s">
        <v>125</v>
      </c>
      <c r="B5371" s="2" t="s">
        <v>321</v>
      </c>
      <c r="C5371" s="2" t="s">
        <v>147</v>
      </c>
      <c r="D5371" s="2" t="s">
        <v>18827</v>
      </c>
      <c r="E5371" s="2" t="s">
        <v>18828</v>
      </c>
      <c r="F5371" s="2" t="s">
        <v>4695</v>
      </c>
      <c r="G5371" s="2" t="s">
        <v>252</v>
      </c>
      <c r="H5371" s="3">
        <v>40601</v>
      </c>
      <c r="I5371" s="2" t="s">
        <v>17</v>
      </c>
      <c r="J5371" s="14">
        <v>38377</v>
      </c>
      <c r="K5371" s="14">
        <v>42029</v>
      </c>
      <c r="L5371" s="2">
        <v>12364</v>
      </c>
      <c r="M5371" s="16" t="str">
        <f ca="1">IF(ISBLANK(K5371),"",IF(K5371&gt;TODAY(),"Active",IF(AND(K5371&lt;TODAY(),K5371&gt; TODAY()-365),"Exp-Grace","Expired")))</f>
        <v>Expired</v>
      </c>
    </row>
    <row r="5372" spans="1:13" x14ac:dyDescent="0.3">
      <c r="A5372" s="17" t="s">
        <v>304</v>
      </c>
      <c r="B5372" s="5"/>
      <c r="C5372" s="5" t="s">
        <v>3890</v>
      </c>
      <c r="D5372" s="5" t="s">
        <v>249</v>
      </c>
      <c r="E5372" s="5" t="s">
        <v>3891</v>
      </c>
      <c r="F5372" s="5" t="s">
        <v>3892</v>
      </c>
      <c r="G5372" s="5" t="s">
        <v>742</v>
      </c>
      <c r="H5372" s="6">
        <v>55378</v>
      </c>
      <c r="I5372" s="5" t="s">
        <v>17</v>
      </c>
      <c r="J5372" s="7">
        <v>43886</v>
      </c>
      <c r="K5372" s="7">
        <v>46078</v>
      </c>
      <c r="L5372" s="5">
        <v>160700</v>
      </c>
      <c r="M5372" s="18" t="str">
        <f ca="1">IF(ISBLANK(K5372),"",IF(K5372&gt;TODAY(),"Active",IF(AND(K5372&lt;TODAY(),K5372&gt; TODAY()-365),"Exp-Grace","Expired")))</f>
        <v>Active</v>
      </c>
    </row>
    <row r="5373" spans="1:13" x14ac:dyDescent="0.3">
      <c r="A5373" s="17" t="s">
        <v>345</v>
      </c>
      <c r="B5373" s="5"/>
      <c r="C5373" s="5" t="s">
        <v>2913</v>
      </c>
      <c r="D5373" s="5" t="s">
        <v>219</v>
      </c>
      <c r="E5373" s="5" t="s">
        <v>2914</v>
      </c>
      <c r="F5373" s="5" t="s">
        <v>1414</v>
      </c>
      <c r="G5373" s="5" t="s">
        <v>87</v>
      </c>
      <c r="H5373" s="6">
        <v>22201</v>
      </c>
      <c r="I5373" s="5" t="s">
        <v>17</v>
      </c>
      <c r="J5373" s="7">
        <v>39869</v>
      </c>
      <c r="K5373" s="7">
        <v>45713</v>
      </c>
      <c r="L5373" s="5">
        <v>61639</v>
      </c>
      <c r="M5373" s="18" t="str">
        <f ca="1">IF(ISBLANK(K5373),"",IF(K5373&gt;TODAY(),"Active",IF(AND(K5373&lt;TODAY(),K5373&gt; TODAY()-365),"Exp-Grace","Expired")))</f>
        <v>Active</v>
      </c>
    </row>
    <row r="5374" spans="1:13" x14ac:dyDescent="0.3">
      <c r="A5374" s="17" t="s">
        <v>4492</v>
      </c>
      <c r="B5374" s="5" t="s">
        <v>716</v>
      </c>
      <c r="C5374" s="5" t="s">
        <v>20734</v>
      </c>
      <c r="D5374" s="5" t="s">
        <v>274</v>
      </c>
      <c r="E5374" s="5" t="s">
        <v>8102</v>
      </c>
      <c r="F5374" s="5" t="s">
        <v>8258</v>
      </c>
      <c r="G5374" s="5" t="s">
        <v>309</v>
      </c>
      <c r="H5374" s="6">
        <v>26241</v>
      </c>
      <c r="I5374" s="5" t="s">
        <v>17</v>
      </c>
      <c r="J5374" s="7">
        <v>38436</v>
      </c>
      <c r="K5374" s="7">
        <v>46106</v>
      </c>
      <c r="L5374" s="5">
        <v>50686</v>
      </c>
      <c r="M5374" s="18" t="str">
        <f ca="1">IF(ISBLANK(K5374),"",IF(K5374&gt;TODAY(),"Active",IF(AND(K5374&lt;TODAY(),K5374&gt; TODAY()-365),"Exp-Grace","Expired")))</f>
        <v>Active</v>
      </c>
    </row>
    <row r="5375" spans="1:13" x14ac:dyDescent="0.3">
      <c r="A5375" s="17" t="s">
        <v>26</v>
      </c>
      <c r="B5375" s="5" t="s">
        <v>82</v>
      </c>
      <c r="C5375" s="5" t="s">
        <v>2097</v>
      </c>
      <c r="D5375" s="5" t="s">
        <v>2098</v>
      </c>
      <c r="E5375" s="5" t="s">
        <v>2099</v>
      </c>
      <c r="F5375" s="5" t="s">
        <v>29</v>
      </c>
      <c r="G5375" s="5" t="s">
        <v>30</v>
      </c>
      <c r="H5375" s="6">
        <v>77079</v>
      </c>
      <c r="I5375" s="5" t="s">
        <v>17</v>
      </c>
      <c r="J5375" s="7">
        <v>39563</v>
      </c>
      <c r="K5375" s="7">
        <v>46502</v>
      </c>
      <c r="L5375" s="5">
        <v>59433</v>
      </c>
      <c r="M5375" s="18" t="str">
        <f ca="1">IF(ISBLANK(K5375),"",IF(K5375&gt;TODAY(),"Active",IF(AND(K5375&lt;TODAY(),K5375&gt; TODAY()-365),"Exp-Grace","Expired")))</f>
        <v>Active</v>
      </c>
    </row>
    <row r="5376" spans="1:13" x14ac:dyDescent="0.3">
      <c r="A5376" s="17" t="s">
        <v>225</v>
      </c>
      <c r="B5376" s="5" t="s">
        <v>1547</v>
      </c>
      <c r="C5376" s="5" t="s">
        <v>24798</v>
      </c>
      <c r="D5376" s="5" t="s">
        <v>139</v>
      </c>
      <c r="E5376" s="5" t="s">
        <v>24799</v>
      </c>
      <c r="F5376" s="5" t="s">
        <v>24800</v>
      </c>
      <c r="G5376" s="5" t="s">
        <v>492</v>
      </c>
      <c r="H5376" s="8" t="s">
        <v>24801</v>
      </c>
      <c r="I5376" s="5" t="s">
        <v>17</v>
      </c>
      <c r="J5376" s="7">
        <v>38862</v>
      </c>
      <c r="K5376" s="7">
        <v>45802</v>
      </c>
      <c r="L5376" s="5">
        <v>12378</v>
      </c>
      <c r="M5376" s="18" t="str">
        <f ca="1">IF(ISBLANK(K5376),"",IF(K5376&gt;TODAY(),"Active",IF(AND(K5376&lt;TODAY(),K5376&gt; TODAY()-365),"Exp-Grace","Expired")))</f>
        <v>Active</v>
      </c>
    </row>
    <row r="5377" spans="1:13" x14ac:dyDescent="0.3">
      <c r="A5377" s="17" t="s">
        <v>536</v>
      </c>
      <c r="B5377" s="5"/>
      <c r="C5377" s="5" t="s">
        <v>1909</v>
      </c>
      <c r="D5377" s="5" t="s">
        <v>1145</v>
      </c>
      <c r="E5377" s="5" t="s">
        <v>1910</v>
      </c>
      <c r="F5377" s="5" t="s">
        <v>1911</v>
      </c>
      <c r="G5377" s="5" t="s">
        <v>1594</v>
      </c>
      <c r="H5377" s="6">
        <v>57702</v>
      </c>
      <c r="I5377" s="5" t="s">
        <v>17</v>
      </c>
      <c r="J5377" s="7">
        <v>44767</v>
      </c>
      <c r="K5377" s="7">
        <v>45863</v>
      </c>
      <c r="L5377" s="5">
        <v>161294</v>
      </c>
      <c r="M5377" s="18" t="str">
        <f ca="1">IF(ISBLANK(K5377),"",IF(K5377&gt;TODAY(),"Active",IF(AND(K5377&lt;TODAY(),K5377&gt; TODAY()-365),"Exp-Grace","Expired")))</f>
        <v>Active</v>
      </c>
    </row>
    <row r="5378" spans="1:13" x14ac:dyDescent="0.3">
      <c r="A5378" s="17" t="s">
        <v>10770</v>
      </c>
      <c r="B5378" s="5" t="s">
        <v>1019</v>
      </c>
      <c r="C5378" s="5" t="s">
        <v>10771</v>
      </c>
      <c r="D5378" s="5" t="s">
        <v>470</v>
      </c>
      <c r="E5378" s="5" t="s">
        <v>4831</v>
      </c>
      <c r="F5378" s="5" t="s">
        <v>212</v>
      </c>
      <c r="G5378" s="5" t="s">
        <v>30</v>
      </c>
      <c r="H5378" s="6">
        <v>75703</v>
      </c>
      <c r="I5378" s="5" t="s">
        <v>17</v>
      </c>
      <c r="J5378" s="7">
        <v>38893</v>
      </c>
      <c r="K5378" s="7">
        <v>45833</v>
      </c>
      <c r="L5378" s="5">
        <v>55022</v>
      </c>
      <c r="M5378" s="18" t="str">
        <f ca="1">IF(ISBLANK(K5378),"",IF(K5378&gt;TODAY(),"Active",IF(AND(K5378&lt;TODAY(),K5378&gt; TODAY()-365),"Exp-Grace","Expired")))</f>
        <v>Active</v>
      </c>
    </row>
    <row r="5379" spans="1:13" x14ac:dyDescent="0.3">
      <c r="A5379" s="15" t="s">
        <v>287</v>
      </c>
      <c r="B5379" s="2" t="s">
        <v>196</v>
      </c>
      <c r="C5379" s="2" t="s">
        <v>12799</v>
      </c>
      <c r="D5379" s="2" t="s">
        <v>12800</v>
      </c>
      <c r="E5379" s="2" t="s">
        <v>12069</v>
      </c>
      <c r="F5379" s="2" t="s">
        <v>711</v>
      </c>
      <c r="G5379" s="2" t="s">
        <v>135</v>
      </c>
      <c r="H5379" s="3">
        <v>95814</v>
      </c>
      <c r="I5379" s="2" t="s">
        <v>17</v>
      </c>
      <c r="J5379" s="14">
        <v>39869</v>
      </c>
      <c r="K5379" s="14">
        <v>41695</v>
      </c>
      <c r="L5379" s="2">
        <v>61748</v>
      </c>
      <c r="M5379" s="16" t="str">
        <f ca="1">IF(ISBLANK(K5379),"",IF(K5379&gt;TODAY(),"Active",IF(AND(K5379&lt;TODAY(),K5379&gt; TODAY()-365),"Exp-Grace","Expired")))</f>
        <v>Expired</v>
      </c>
    </row>
    <row r="5380" spans="1:13" x14ac:dyDescent="0.3">
      <c r="A5380" s="17" t="s">
        <v>1983</v>
      </c>
      <c r="B5380" s="5" t="s">
        <v>495</v>
      </c>
      <c r="C5380" s="5" t="s">
        <v>2967</v>
      </c>
      <c r="D5380" s="5" t="s">
        <v>197</v>
      </c>
      <c r="E5380" s="5" t="s">
        <v>2968</v>
      </c>
      <c r="F5380" s="5" t="s">
        <v>185</v>
      </c>
      <c r="G5380" s="5" t="s">
        <v>24</v>
      </c>
      <c r="H5380" s="6">
        <v>30090</v>
      </c>
      <c r="I5380" s="5" t="s">
        <v>17</v>
      </c>
      <c r="J5380" s="7">
        <v>40537</v>
      </c>
      <c r="K5380" s="7">
        <v>45651</v>
      </c>
      <c r="L5380" s="5">
        <v>66863</v>
      </c>
      <c r="M5380" s="18" t="str">
        <f ca="1">IF(ISBLANK(K5380),"",IF(K5380&gt;TODAY(),"Active",IF(AND(K5380&lt;TODAY(),K5380&gt; TODAY()-365),"Exp-Grace","Expired")))</f>
        <v>Active</v>
      </c>
    </row>
    <row r="5381" spans="1:13" x14ac:dyDescent="0.3">
      <c r="A5381" s="17" t="s">
        <v>10485</v>
      </c>
      <c r="B5381" s="5"/>
      <c r="C5381" s="5" t="s">
        <v>364</v>
      </c>
      <c r="D5381" s="5" t="s">
        <v>145</v>
      </c>
      <c r="E5381" s="5" t="s">
        <v>54</v>
      </c>
      <c r="F5381" s="5" t="s">
        <v>4201</v>
      </c>
      <c r="G5381" s="5" t="s">
        <v>200</v>
      </c>
      <c r="H5381" s="6">
        <v>28403</v>
      </c>
      <c r="I5381" s="5" t="s">
        <v>17</v>
      </c>
      <c r="J5381" s="7">
        <v>42180</v>
      </c>
      <c r="K5381" s="7">
        <v>46198</v>
      </c>
      <c r="L5381" s="5">
        <v>91397</v>
      </c>
      <c r="M5381" s="18" t="str">
        <f ca="1">IF(ISBLANK(K5381),"",IF(K5381&gt;TODAY(),"Active",IF(AND(K5381&lt;TODAY(),K5381&gt; TODAY()-365),"Exp-Grace","Expired")))</f>
        <v>Active</v>
      </c>
    </row>
    <row r="5382" spans="1:13" x14ac:dyDescent="0.3">
      <c r="A5382" s="17" t="s">
        <v>3872</v>
      </c>
      <c r="B5382" s="5" t="s">
        <v>82</v>
      </c>
      <c r="C5382" s="5" t="s">
        <v>16571</v>
      </c>
      <c r="D5382" s="5" t="s">
        <v>16572</v>
      </c>
      <c r="E5382" s="5" t="s">
        <v>839</v>
      </c>
      <c r="F5382" s="5" t="s">
        <v>16286</v>
      </c>
      <c r="G5382" s="5" t="s">
        <v>895</v>
      </c>
      <c r="H5382" s="6">
        <v>74012</v>
      </c>
      <c r="I5382" s="5" t="s">
        <v>17</v>
      </c>
      <c r="J5382" s="7">
        <v>41968</v>
      </c>
      <c r="K5382" s="7">
        <v>45986</v>
      </c>
      <c r="L5382" s="5">
        <v>67641</v>
      </c>
      <c r="M5382" s="18" t="str">
        <f ca="1">IF(ISBLANK(K5382),"",IF(K5382&gt;TODAY(),"Active",IF(AND(K5382&lt;TODAY(),K5382&gt; TODAY()-365),"Exp-Grace","Expired")))</f>
        <v>Active</v>
      </c>
    </row>
    <row r="5383" spans="1:13" x14ac:dyDescent="0.3">
      <c r="A5383" s="17" t="s">
        <v>1299</v>
      </c>
      <c r="B5383" s="5"/>
      <c r="C5383" s="5" t="s">
        <v>16571</v>
      </c>
      <c r="D5383" s="5" t="s">
        <v>8939</v>
      </c>
      <c r="E5383" s="5" t="s">
        <v>19252</v>
      </c>
      <c r="F5383" s="5" t="s">
        <v>2039</v>
      </c>
      <c r="G5383" s="5" t="s">
        <v>895</v>
      </c>
      <c r="H5383" s="6">
        <v>74107</v>
      </c>
      <c r="I5383" s="5" t="s">
        <v>17</v>
      </c>
      <c r="J5383" s="7">
        <v>42180</v>
      </c>
      <c r="K5383" s="7">
        <v>46198</v>
      </c>
      <c r="L5383" s="5">
        <v>91363</v>
      </c>
      <c r="M5383" s="18" t="str">
        <f ca="1">IF(ISBLANK(K5383),"",IF(K5383&gt;TODAY(),"Active",IF(AND(K5383&lt;TODAY(),K5383&gt; TODAY()-365),"Exp-Grace","Expired")))</f>
        <v>Active</v>
      </c>
    </row>
    <row r="5384" spans="1:13" x14ac:dyDescent="0.3">
      <c r="A5384" s="15" t="s">
        <v>4280</v>
      </c>
      <c r="B5384" s="2"/>
      <c r="C5384" s="2" t="s">
        <v>4281</v>
      </c>
      <c r="D5384" s="2" t="s">
        <v>97</v>
      </c>
      <c r="E5384" s="2" t="s">
        <v>4282</v>
      </c>
      <c r="F5384" s="2" t="s">
        <v>843</v>
      </c>
      <c r="G5384" s="2" t="s">
        <v>30</v>
      </c>
      <c r="H5384" s="3">
        <v>76102</v>
      </c>
      <c r="I5384" s="2" t="s">
        <v>17</v>
      </c>
      <c r="J5384" s="14">
        <v>38893</v>
      </c>
      <c r="K5384" s="14">
        <v>40719</v>
      </c>
      <c r="L5384" s="2">
        <v>54924</v>
      </c>
      <c r="M5384" s="16" t="str">
        <f ca="1">IF(ISBLANK(K5384),"",IF(K5384&gt;TODAY(),"Active",IF(AND(K5384&lt;TODAY(),K5384&gt; TODAY()-365),"Exp-Grace","Expired")))</f>
        <v>Expired</v>
      </c>
    </row>
    <row r="5385" spans="1:13" x14ac:dyDescent="0.3">
      <c r="A5385" s="15" t="s">
        <v>31</v>
      </c>
      <c r="B5385" s="2" t="s">
        <v>277</v>
      </c>
      <c r="C5385" s="2" t="s">
        <v>1962</v>
      </c>
      <c r="D5385" s="2" t="s">
        <v>1963</v>
      </c>
      <c r="E5385" s="2" t="s">
        <v>1964</v>
      </c>
      <c r="F5385" s="2" t="s">
        <v>390</v>
      </c>
      <c r="G5385" s="2" t="s">
        <v>87</v>
      </c>
      <c r="H5385" s="3">
        <v>22314</v>
      </c>
      <c r="I5385" s="2" t="s">
        <v>17</v>
      </c>
      <c r="J5385" s="14">
        <v>43886</v>
      </c>
      <c r="K5385" s="14">
        <v>44982</v>
      </c>
      <c r="L5385" s="2">
        <v>160718</v>
      </c>
      <c r="M5385" s="16" t="str">
        <f ca="1">IF(ISBLANK(K5385),"",IF(K5385&gt;TODAY(),"Active",IF(AND(K5385&lt;TODAY(),K5385&gt; TODAY()-365),"Exp-Grace","Expired")))</f>
        <v>Expired</v>
      </c>
    </row>
    <row r="5386" spans="1:13" x14ac:dyDescent="0.3">
      <c r="A5386" s="15" t="s">
        <v>201</v>
      </c>
      <c r="B5386" s="2"/>
      <c r="C5386" s="2" t="s">
        <v>1962</v>
      </c>
      <c r="D5386" s="2" t="s">
        <v>6107</v>
      </c>
      <c r="E5386" s="2" t="s">
        <v>20385</v>
      </c>
      <c r="F5386" s="2" t="s">
        <v>20386</v>
      </c>
      <c r="G5386" s="2" t="s">
        <v>499</v>
      </c>
      <c r="H5386" s="3">
        <v>29488</v>
      </c>
      <c r="I5386" s="2" t="s">
        <v>17</v>
      </c>
      <c r="J5386" s="14">
        <v>39288</v>
      </c>
      <c r="K5386" s="14">
        <v>42941</v>
      </c>
      <c r="L5386" s="2">
        <v>49980</v>
      </c>
      <c r="M5386" s="16" t="str">
        <f ca="1">IF(ISBLANK(K5386),"",IF(K5386&gt;TODAY(),"Active",IF(AND(K5386&lt;TODAY(),K5386&gt; TODAY()-365),"Exp-Grace","Expired")))</f>
        <v>Expired</v>
      </c>
    </row>
    <row r="5387" spans="1:13" x14ac:dyDescent="0.3">
      <c r="A5387" s="15" t="s">
        <v>94</v>
      </c>
      <c r="B5387" s="2" t="s">
        <v>137</v>
      </c>
      <c r="C5387" s="2" t="s">
        <v>7326</v>
      </c>
      <c r="D5387" s="2" t="s">
        <v>7327</v>
      </c>
      <c r="E5387" s="2" t="s">
        <v>7328</v>
      </c>
      <c r="F5387" s="2" t="s">
        <v>1556</v>
      </c>
      <c r="G5387" s="2" t="s">
        <v>297</v>
      </c>
      <c r="H5387" s="3">
        <v>53186</v>
      </c>
      <c r="I5387" s="2" t="s">
        <v>17</v>
      </c>
      <c r="J5387" s="14">
        <v>38467</v>
      </c>
      <c r="K5387" s="14">
        <v>43946</v>
      </c>
      <c r="L5387" s="2">
        <v>12415</v>
      </c>
      <c r="M5387" s="16" t="str">
        <f ca="1">IF(ISBLANK(K5387),"",IF(K5387&gt;TODAY(),"Active",IF(AND(K5387&lt;TODAY(),K5387&gt; TODAY()-365),"Exp-Grace","Expired")))</f>
        <v>Expired</v>
      </c>
    </row>
    <row r="5388" spans="1:13" x14ac:dyDescent="0.3">
      <c r="A5388" s="17" t="s">
        <v>4926</v>
      </c>
      <c r="B5388" s="5" t="s">
        <v>360</v>
      </c>
      <c r="C5388" s="5" t="s">
        <v>4927</v>
      </c>
      <c r="D5388" s="5" t="s">
        <v>4928</v>
      </c>
      <c r="E5388" s="5" t="s">
        <v>4929</v>
      </c>
      <c r="F5388" s="5" t="s">
        <v>1320</v>
      </c>
      <c r="G5388" s="5" t="s">
        <v>2370</v>
      </c>
      <c r="H5388" s="6">
        <v>72703</v>
      </c>
      <c r="I5388" s="5" t="s">
        <v>17</v>
      </c>
      <c r="J5388" s="7">
        <v>44494</v>
      </c>
      <c r="K5388" s="7">
        <v>45590</v>
      </c>
      <c r="L5388" s="5">
        <v>161137</v>
      </c>
      <c r="M5388" s="18" t="str">
        <f ca="1">IF(ISBLANK(K5388),"",IF(K5388&gt;TODAY(),"Active",IF(AND(K5388&lt;TODAY(),K5388&gt; TODAY()-365),"Exp-Grace","Expired")))</f>
        <v>Active</v>
      </c>
    </row>
    <row r="5389" spans="1:13" x14ac:dyDescent="0.3">
      <c r="A5389" s="17" t="s">
        <v>287</v>
      </c>
      <c r="B5389" s="5"/>
      <c r="C5389" s="5" t="s">
        <v>4927</v>
      </c>
      <c r="D5389" s="5" t="s">
        <v>197</v>
      </c>
      <c r="E5389" s="5" t="s">
        <v>9368</v>
      </c>
      <c r="F5389" s="5" t="s">
        <v>3368</v>
      </c>
      <c r="G5389" s="5" t="s">
        <v>24</v>
      </c>
      <c r="H5389" s="6">
        <v>30504</v>
      </c>
      <c r="I5389" s="5" t="s">
        <v>17</v>
      </c>
      <c r="J5389" s="7">
        <v>39807</v>
      </c>
      <c r="K5389" s="7">
        <v>45651</v>
      </c>
      <c r="L5389" s="5">
        <v>12419</v>
      </c>
      <c r="M5389" s="18" t="str">
        <f ca="1">IF(ISBLANK(K5389),"",IF(K5389&gt;TODAY(),"Active",IF(AND(K5389&lt;TODAY(),K5389&gt; TODAY()-365),"Exp-Grace","Expired")))</f>
        <v>Active</v>
      </c>
    </row>
    <row r="5390" spans="1:13" x14ac:dyDescent="0.3">
      <c r="A5390" s="17" t="s">
        <v>1560</v>
      </c>
      <c r="B5390" s="5"/>
      <c r="C5390" s="5" t="s">
        <v>4927</v>
      </c>
      <c r="D5390" s="5" t="s">
        <v>145</v>
      </c>
      <c r="E5390" s="5" t="s">
        <v>6151</v>
      </c>
      <c r="F5390" s="5" t="s">
        <v>390</v>
      </c>
      <c r="G5390" s="5" t="s">
        <v>87</v>
      </c>
      <c r="H5390" s="6">
        <v>22306</v>
      </c>
      <c r="I5390" s="5" t="s">
        <v>17</v>
      </c>
      <c r="J5390" s="7">
        <v>42180</v>
      </c>
      <c r="K5390" s="7">
        <v>46198</v>
      </c>
      <c r="L5390" s="5">
        <v>90960</v>
      </c>
      <c r="M5390" s="18" t="str">
        <f ca="1">IF(ISBLANK(K5390),"",IF(K5390&gt;TODAY(),"Active",IF(AND(K5390&lt;TODAY(),K5390&gt; TODAY()-365),"Exp-Grace","Expired")))</f>
        <v>Active</v>
      </c>
    </row>
    <row r="5391" spans="1:13" x14ac:dyDescent="0.3">
      <c r="A5391" s="15" t="s">
        <v>5387</v>
      </c>
      <c r="B5391" s="2"/>
      <c r="C5391" s="2" t="s">
        <v>4927</v>
      </c>
      <c r="D5391" s="2" t="s">
        <v>5388</v>
      </c>
      <c r="E5391" s="2" t="s">
        <v>5389</v>
      </c>
      <c r="F5391" s="2" t="s">
        <v>1692</v>
      </c>
      <c r="G5391" s="2" t="s">
        <v>200</v>
      </c>
      <c r="H5391" s="3">
        <v>27511</v>
      </c>
      <c r="I5391" s="2" t="s">
        <v>17</v>
      </c>
      <c r="J5391" s="14">
        <v>38436</v>
      </c>
      <c r="K5391" s="14">
        <v>40262</v>
      </c>
      <c r="L5391" s="2">
        <v>45665</v>
      </c>
      <c r="M5391" s="16" t="str">
        <f ca="1">IF(ISBLANK(K5391),"",IF(K5391&gt;TODAY(),"Active",IF(AND(K5391&lt;TODAY(),K5391&gt; TODAY()-365),"Exp-Grace","Expired")))</f>
        <v>Expired</v>
      </c>
    </row>
    <row r="5392" spans="1:13" x14ac:dyDescent="0.3">
      <c r="A5392" s="15" t="s">
        <v>1062</v>
      </c>
      <c r="B5392" s="2" t="s">
        <v>82</v>
      </c>
      <c r="C5392" s="2" t="s">
        <v>4927</v>
      </c>
      <c r="D5392" s="2" t="s">
        <v>5750</v>
      </c>
      <c r="E5392" s="2" t="s">
        <v>5751</v>
      </c>
      <c r="F5392" s="2" t="s">
        <v>1728</v>
      </c>
      <c r="G5392" s="2" t="s">
        <v>30</v>
      </c>
      <c r="H5392" s="3">
        <v>78255</v>
      </c>
      <c r="I5392" s="2" t="s">
        <v>17</v>
      </c>
      <c r="J5392" s="14">
        <v>40415</v>
      </c>
      <c r="K5392" s="14">
        <v>42241</v>
      </c>
      <c r="L5392" s="2">
        <v>65899</v>
      </c>
      <c r="M5392" s="16" t="str">
        <f ca="1">IF(ISBLANK(K5392),"",IF(K5392&gt;TODAY(),"Active",IF(AND(K5392&lt;TODAY(),K5392&gt; TODAY()-365),"Exp-Grace","Expired")))</f>
        <v>Expired</v>
      </c>
    </row>
    <row r="5393" spans="1:13" x14ac:dyDescent="0.3">
      <c r="A5393" s="17" t="s">
        <v>3828</v>
      </c>
      <c r="B5393" s="5"/>
      <c r="C5393" s="5" t="s">
        <v>15907</v>
      </c>
      <c r="D5393" s="5" t="s">
        <v>139</v>
      </c>
      <c r="E5393" s="5" t="s">
        <v>15908</v>
      </c>
      <c r="F5393" s="5" t="s">
        <v>15909</v>
      </c>
      <c r="G5393" s="5" t="s">
        <v>4226</v>
      </c>
      <c r="H5393" s="6" t="s">
        <v>15910</v>
      </c>
      <c r="I5393" s="5" t="s">
        <v>38</v>
      </c>
      <c r="J5393" s="7">
        <v>45285</v>
      </c>
      <c r="K5393" s="7">
        <v>46381</v>
      </c>
      <c r="L5393" s="5">
        <v>161699</v>
      </c>
      <c r="M5393" s="18" t="str">
        <f ca="1">IF(ISBLANK(K5393),"",IF(K5393&gt;TODAY(),"Active",IF(AND(K5393&lt;TODAY(),K5393&gt; TODAY()-365),"Exp-Grace","Expired")))</f>
        <v>Active</v>
      </c>
    </row>
    <row r="5394" spans="1:13" x14ac:dyDescent="0.3">
      <c r="A5394" s="17" t="s">
        <v>1288</v>
      </c>
      <c r="B5394" s="5"/>
      <c r="C5394" s="5" t="s">
        <v>15907</v>
      </c>
      <c r="D5394" s="5" t="s">
        <v>17240</v>
      </c>
      <c r="E5394" s="5" t="s">
        <v>1565</v>
      </c>
      <c r="F5394" s="5" t="s">
        <v>1171</v>
      </c>
      <c r="G5394" s="5" t="s">
        <v>155</v>
      </c>
      <c r="H5394" s="6">
        <v>98402</v>
      </c>
      <c r="I5394" s="5" t="s">
        <v>17</v>
      </c>
      <c r="J5394" s="7">
        <v>38742</v>
      </c>
      <c r="K5394" s="7">
        <v>45682</v>
      </c>
      <c r="L5394" s="5">
        <v>33212</v>
      </c>
      <c r="M5394" s="18" t="str">
        <f ca="1">IF(ISBLANK(K5394),"",IF(K5394&gt;TODAY(),"Active",IF(AND(K5394&lt;TODAY(),K5394&gt; TODAY()-365),"Exp-Grace","Expired")))</f>
        <v>Active</v>
      </c>
    </row>
    <row r="5395" spans="1:13" x14ac:dyDescent="0.3">
      <c r="A5395" s="17" t="s">
        <v>1156</v>
      </c>
      <c r="B5395" s="5" t="s">
        <v>4202</v>
      </c>
      <c r="C5395" s="5" t="s">
        <v>15907</v>
      </c>
      <c r="D5395" s="5" t="s">
        <v>508</v>
      </c>
      <c r="E5395" s="5" t="s">
        <v>23786</v>
      </c>
      <c r="F5395" s="5" t="s">
        <v>3801</v>
      </c>
      <c r="G5395" s="5" t="s">
        <v>24</v>
      </c>
      <c r="H5395" s="6">
        <v>30033</v>
      </c>
      <c r="I5395" s="5" t="s">
        <v>17</v>
      </c>
      <c r="J5395" s="7">
        <v>37919</v>
      </c>
      <c r="K5395" s="7">
        <v>45955</v>
      </c>
      <c r="L5395" s="5">
        <v>37448</v>
      </c>
      <c r="M5395" s="18" t="str">
        <f ca="1">IF(ISBLANK(K5395),"",IF(K5395&gt;TODAY(),"Active",IF(AND(K5395&lt;TODAY(),K5395&gt; TODAY()-365),"Exp-Grace","Expired")))</f>
        <v>Active</v>
      </c>
    </row>
    <row r="5396" spans="1:13" x14ac:dyDescent="0.3">
      <c r="A5396" s="17" t="s">
        <v>3834</v>
      </c>
      <c r="B5396" s="5"/>
      <c r="C5396" s="5" t="s">
        <v>3835</v>
      </c>
      <c r="D5396" s="5" t="s">
        <v>3836</v>
      </c>
      <c r="E5396" s="5" t="s">
        <v>3837</v>
      </c>
      <c r="F5396" s="5" t="s">
        <v>3838</v>
      </c>
      <c r="G5396" s="5" t="s">
        <v>135</v>
      </c>
      <c r="H5396" s="6">
        <v>94803</v>
      </c>
      <c r="I5396" s="5" t="s">
        <v>17</v>
      </c>
      <c r="J5396" s="7">
        <v>39869</v>
      </c>
      <c r="K5396" s="7">
        <v>45713</v>
      </c>
      <c r="L5396" s="5">
        <v>61956</v>
      </c>
      <c r="M5396" s="18" t="str">
        <f ca="1">IF(ISBLANK(K5396),"",IF(K5396&gt;TODAY(),"Active",IF(AND(K5396&lt;TODAY(),K5396&gt; TODAY()-365),"Exp-Grace","Expired")))</f>
        <v>Active</v>
      </c>
    </row>
    <row r="5397" spans="1:13" x14ac:dyDescent="0.3">
      <c r="A5397" s="17" t="s">
        <v>6560</v>
      </c>
      <c r="B5397" s="5"/>
      <c r="C5397" s="5" t="s">
        <v>20465</v>
      </c>
      <c r="D5397" s="5" t="s">
        <v>139</v>
      </c>
      <c r="E5397" s="5" t="s">
        <v>20466</v>
      </c>
      <c r="F5397" s="5" t="s">
        <v>1544</v>
      </c>
      <c r="G5397" s="5" t="s">
        <v>968</v>
      </c>
      <c r="H5397" s="8" t="s">
        <v>20467</v>
      </c>
      <c r="I5397" s="5" t="s">
        <v>17</v>
      </c>
      <c r="J5397" s="7">
        <v>45285</v>
      </c>
      <c r="K5397" s="7">
        <v>46381</v>
      </c>
      <c r="L5397" s="5">
        <v>161700</v>
      </c>
      <c r="M5397" s="18" t="str">
        <f ca="1">IF(ISBLANK(K5397),"",IF(K5397&gt;TODAY(),"Active",IF(AND(K5397&lt;TODAY(),K5397&gt; TODAY()-365),"Exp-Grace","Expired")))</f>
        <v>Active</v>
      </c>
    </row>
    <row r="5398" spans="1:13" x14ac:dyDescent="0.3">
      <c r="A5398" s="15" t="s">
        <v>3025</v>
      </c>
      <c r="B5398" s="2"/>
      <c r="C5398" s="2" t="s">
        <v>21481</v>
      </c>
      <c r="D5398" s="2" t="s">
        <v>139</v>
      </c>
      <c r="E5398" s="2"/>
      <c r="F5398" s="2" t="s">
        <v>4476</v>
      </c>
      <c r="G5398" s="2" t="s">
        <v>648</v>
      </c>
      <c r="H5398" s="3" t="s">
        <v>21482</v>
      </c>
      <c r="I5398" s="2" t="s">
        <v>38</v>
      </c>
      <c r="J5398" s="14">
        <v>39807</v>
      </c>
      <c r="K5398" s="14">
        <v>41633</v>
      </c>
      <c r="L5398" s="2">
        <v>12433</v>
      </c>
      <c r="M5398" s="16" t="str">
        <f ca="1">IF(ISBLANK(K5398),"",IF(K5398&gt;TODAY(),"Active",IF(AND(K5398&lt;TODAY(),K5398&gt; TODAY()-365),"Exp-Grace","Expired")))</f>
        <v>Expired</v>
      </c>
    </row>
    <row r="5399" spans="1:13" x14ac:dyDescent="0.3">
      <c r="A5399" s="15" t="s">
        <v>1438</v>
      </c>
      <c r="B5399" s="2"/>
      <c r="C5399" s="2" t="s">
        <v>12139</v>
      </c>
      <c r="D5399" s="2" t="s">
        <v>12140</v>
      </c>
      <c r="E5399" s="2" t="s">
        <v>2703</v>
      </c>
      <c r="F5399" s="2" t="s">
        <v>2704</v>
      </c>
      <c r="G5399" s="2" t="s">
        <v>872</v>
      </c>
      <c r="H5399" s="3">
        <v>66207</v>
      </c>
      <c r="I5399" s="2" t="s">
        <v>17</v>
      </c>
      <c r="J5399" s="14">
        <v>39777</v>
      </c>
      <c r="K5399" s="14">
        <v>41603</v>
      </c>
      <c r="L5399" s="2">
        <v>60642</v>
      </c>
      <c r="M5399" s="16" t="str">
        <f ca="1">IF(ISBLANK(K5399),"",IF(K5399&gt;TODAY(),"Active",IF(AND(K5399&lt;TODAY(),K5399&gt; TODAY()-365),"Exp-Grace","Expired")))</f>
        <v>Expired</v>
      </c>
    </row>
    <row r="5400" spans="1:13" x14ac:dyDescent="0.3">
      <c r="A5400" s="15" t="s">
        <v>452</v>
      </c>
      <c r="B5400" s="2"/>
      <c r="C5400" s="2" t="s">
        <v>21927</v>
      </c>
      <c r="D5400" s="2" t="s">
        <v>21928</v>
      </c>
      <c r="E5400" s="2" t="s">
        <v>4746</v>
      </c>
      <c r="F5400" s="2" t="s">
        <v>35</v>
      </c>
      <c r="G5400" s="2" t="s">
        <v>36</v>
      </c>
      <c r="H5400" s="3" t="s">
        <v>21929</v>
      </c>
      <c r="I5400" s="2" t="s">
        <v>38</v>
      </c>
      <c r="J5400" s="14">
        <v>41998</v>
      </c>
      <c r="K5400" s="14">
        <v>44920</v>
      </c>
      <c r="L5400" s="2">
        <v>90229</v>
      </c>
      <c r="M5400" s="16" t="str">
        <f ca="1">IF(ISBLANK(K5400),"",IF(K5400&gt;TODAY(),"Active",IF(AND(K5400&lt;TODAY(),K5400&gt; TODAY()-365),"Exp-Grace","Expired")))</f>
        <v>Expired</v>
      </c>
    </row>
    <row r="5401" spans="1:13" x14ac:dyDescent="0.3">
      <c r="A5401" s="17" t="s">
        <v>521</v>
      </c>
      <c r="B5401" s="5"/>
      <c r="C5401" s="5" t="s">
        <v>1689</v>
      </c>
      <c r="D5401" s="5" t="s">
        <v>9910</v>
      </c>
      <c r="E5401" s="5" t="s">
        <v>777</v>
      </c>
      <c r="F5401" s="5" t="s">
        <v>9911</v>
      </c>
      <c r="G5401" s="5" t="s">
        <v>44</v>
      </c>
      <c r="H5401" s="6">
        <v>80403</v>
      </c>
      <c r="I5401" s="5" t="s">
        <v>17</v>
      </c>
      <c r="J5401" s="7">
        <v>42180</v>
      </c>
      <c r="K5401" s="7">
        <v>46198</v>
      </c>
      <c r="L5401" s="5">
        <v>91572</v>
      </c>
      <c r="M5401" s="18" t="str">
        <f ca="1">IF(ISBLANK(K5401),"",IF(K5401&gt;TODAY(),"Active",IF(AND(K5401&lt;TODAY(),K5401&gt; TODAY()-365),"Exp-Grace","Expired")))</f>
        <v>Active</v>
      </c>
    </row>
    <row r="5402" spans="1:13" x14ac:dyDescent="0.3">
      <c r="A5402" s="17" t="s">
        <v>7033</v>
      </c>
      <c r="B5402" s="5"/>
      <c r="C5402" s="5" t="s">
        <v>1689</v>
      </c>
      <c r="D5402" s="5" t="s">
        <v>145</v>
      </c>
      <c r="E5402" s="5" t="s">
        <v>6559</v>
      </c>
      <c r="F5402" s="5" t="s">
        <v>4068</v>
      </c>
      <c r="G5402" s="5" t="s">
        <v>200</v>
      </c>
      <c r="H5402" s="6">
        <v>27534</v>
      </c>
      <c r="I5402" s="5" t="s">
        <v>17</v>
      </c>
      <c r="J5402" s="7">
        <v>39746</v>
      </c>
      <c r="K5402" s="7">
        <v>45590</v>
      </c>
      <c r="L5402" s="5">
        <v>60490</v>
      </c>
      <c r="M5402" s="18" t="str">
        <f ca="1">IF(ISBLANK(K5402),"",IF(K5402&gt;TODAY(),"Active",IF(AND(K5402&lt;TODAY(),K5402&gt; TODAY()-365),"Exp-Grace","Expired")))</f>
        <v>Active</v>
      </c>
    </row>
    <row r="5403" spans="1:13" x14ac:dyDescent="0.3">
      <c r="A5403" s="15" t="s">
        <v>816</v>
      </c>
      <c r="B5403" s="2" t="s">
        <v>1212</v>
      </c>
      <c r="C5403" s="2" t="s">
        <v>1689</v>
      </c>
      <c r="D5403" s="2" t="s">
        <v>197</v>
      </c>
      <c r="E5403" s="2" t="s">
        <v>6965</v>
      </c>
      <c r="F5403" s="2" t="s">
        <v>368</v>
      </c>
      <c r="G5403" s="2" t="s">
        <v>30</v>
      </c>
      <c r="H5403" s="3">
        <v>75080</v>
      </c>
      <c r="I5403" s="2" t="s">
        <v>17</v>
      </c>
      <c r="J5403" s="14">
        <v>40262</v>
      </c>
      <c r="K5403" s="14">
        <v>42088</v>
      </c>
      <c r="L5403" s="2">
        <v>12436</v>
      </c>
      <c r="M5403" s="16" t="str">
        <f ca="1">IF(ISBLANK(K5403),"",IF(K5403&gt;TODAY(),"Active",IF(AND(K5403&lt;TODAY(),K5403&gt; TODAY()-365),"Exp-Grace","Expired")))</f>
        <v>Expired</v>
      </c>
    </row>
    <row r="5404" spans="1:13" x14ac:dyDescent="0.3">
      <c r="A5404" s="17" t="s">
        <v>9239</v>
      </c>
      <c r="B5404" s="5"/>
      <c r="C5404" s="5" t="s">
        <v>20424</v>
      </c>
      <c r="D5404" s="5" t="s">
        <v>20425</v>
      </c>
      <c r="E5404" s="5" t="s">
        <v>20426</v>
      </c>
      <c r="F5404" s="5" t="s">
        <v>205</v>
      </c>
      <c r="G5404" s="5" t="s">
        <v>44</v>
      </c>
      <c r="H5404" s="6">
        <v>81507</v>
      </c>
      <c r="I5404" s="5" t="s">
        <v>17</v>
      </c>
      <c r="J5404" s="7">
        <v>44829</v>
      </c>
      <c r="K5404" s="7">
        <v>45925</v>
      </c>
      <c r="L5404" s="5">
        <v>161384</v>
      </c>
      <c r="M5404" s="18" t="str">
        <f ca="1">IF(ISBLANK(K5404),"",IF(K5404&gt;TODAY(),"Active",IF(AND(K5404&lt;TODAY(),K5404&gt; TODAY()-365),"Exp-Grace","Expired")))</f>
        <v>Active</v>
      </c>
    </row>
    <row r="5405" spans="1:13" x14ac:dyDescent="0.3">
      <c r="A5405" s="15" t="s">
        <v>94</v>
      </c>
      <c r="B5405" s="2" t="s">
        <v>196</v>
      </c>
      <c r="C5405" s="2" t="s">
        <v>22675</v>
      </c>
      <c r="D5405" s="2" t="s">
        <v>7667</v>
      </c>
      <c r="E5405" s="2" t="s">
        <v>5231</v>
      </c>
      <c r="F5405" s="2" t="s">
        <v>1861</v>
      </c>
      <c r="G5405" s="2" t="s">
        <v>1862</v>
      </c>
      <c r="H5405" s="3">
        <v>68512</v>
      </c>
      <c r="I5405" s="2" t="s">
        <v>17</v>
      </c>
      <c r="J5405" s="14">
        <v>38071</v>
      </c>
      <c r="K5405" s="14">
        <v>43549</v>
      </c>
      <c r="L5405" s="2">
        <v>24230</v>
      </c>
      <c r="M5405" s="16" t="str">
        <f ca="1">IF(ISBLANK(K5405),"",IF(K5405&gt;TODAY(),"Active",IF(AND(K5405&lt;TODAY(),K5405&gt; TODAY()-365),"Exp-Grace","Expired")))</f>
        <v>Expired</v>
      </c>
    </row>
    <row r="5406" spans="1:13" x14ac:dyDescent="0.3">
      <c r="A5406" s="15" t="s">
        <v>2140</v>
      </c>
      <c r="B5406" s="2" t="s">
        <v>221</v>
      </c>
      <c r="C5406" s="2" t="s">
        <v>10925</v>
      </c>
      <c r="D5406" s="2" t="s">
        <v>10926</v>
      </c>
      <c r="E5406" s="2" t="s">
        <v>10927</v>
      </c>
      <c r="F5406" s="2" t="s">
        <v>10928</v>
      </c>
      <c r="G5406" s="2" t="s">
        <v>24</v>
      </c>
      <c r="H5406" s="3">
        <v>30566</v>
      </c>
      <c r="I5406" s="2" t="s">
        <v>17</v>
      </c>
      <c r="J5406" s="14">
        <v>39319</v>
      </c>
      <c r="K5406" s="14">
        <v>41146</v>
      </c>
      <c r="L5406" s="2">
        <v>57924</v>
      </c>
      <c r="M5406" s="16" t="str">
        <f ca="1">IF(ISBLANK(K5406),"",IF(K5406&gt;TODAY(),"Active",IF(AND(K5406&lt;TODAY(),K5406&gt; TODAY()-365),"Exp-Grace","Expired")))</f>
        <v>Expired</v>
      </c>
    </row>
    <row r="5407" spans="1:13" x14ac:dyDescent="0.3">
      <c r="A5407" s="15" t="s">
        <v>2027</v>
      </c>
      <c r="B5407" s="2" t="s">
        <v>162</v>
      </c>
      <c r="C5407" s="2" t="s">
        <v>10925</v>
      </c>
      <c r="D5407" s="2" t="s">
        <v>15993</v>
      </c>
      <c r="E5407" s="2" t="s">
        <v>15994</v>
      </c>
      <c r="F5407" s="2" t="s">
        <v>15995</v>
      </c>
      <c r="G5407" s="2" t="s">
        <v>200</v>
      </c>
      <c r="H5407" s="3">
        <v>28584</v>
      </c>
      <c r="I5407" s="2" t="s">
        <v>17</v>
      </c>
      <c r="J5407" s="14">
        <v>39838</v>
      </c>
      <c r="K5407" s="14">
        <v>44586</v>
      </c>
      <c r="L5407" s="2">
        <v>61474</v>
      </c>
      <c r="M5407" s="16" t="str">
        <f ca="1">IF(ISBLANK(K5407),"",IF(K5407&gt;TODAY(),"Active",IF(AND(K5407&lt;TODAY(),K5407&gt; TODAY()-365),"Exp-Grace","Expired")))</f>
        <v>Expired</v>
      </c>
    </row>
    <row r="5408" spans="1:13" x14ac:dyDescent="0.3">
      <c r="A5408" s="15" t="s">
        <v>17760</v>
      </c>
      <c r="B5408" s="2" t="s">
        <v>17761</v>
      </c>
      <c r="C5408" s="2" t="s">
        <v>17762</v>
      </c>
      <c r="D5408" s="2" t="s">
        <v>4908</v>
      </c>
      <c r="E5408" s="2" t="s">
        <v>17763</v>
      </c>
      <c r="F5408" s="2" t="s">
        <v>17764</v>
      </c>
      <c r="G5408" s="2" t="s">
        <v>17765</v>
      </c>
      <c r="H5408" s="3">
        <v>50004</v>
      </c>
      <c r="I5408" s="2" t="s">
        <v>421</v>
      </c>
      <c r="J5408" s="14">
        <v>41968</v>
      </c>
      <c r="K5408" s="14">
        <v>43794</v>
      </c>
      <c r="L5408" s="2">
        <v>90114</v>
      </c>
      <c r="M5408" s="16" t="str">
        <f ca="1">IF(ISBLANK(K5408),"",IF(K5408&gt;TODAY(),"Active",IF(AND(K5408&lt;TODAY(),K5408&gt; TODAY()-365),"Exp-Grace","Expired")))</f>
        <v>Expired</v>
      </c>
    </row>
    <row r="5409" spans="1:13" x14ac:dyDescent="0.3">
      <c r="A5409" s="17" t="s">
        <v>550</v>
      </c>
      <c r="B5409" s="5"/>
      <c r="C5409" s="5" t="s">
        <v>24176</v>
      </c>
      <c r="D5409" s="5" t="s">
        <v>24177</v>
      </c>
      <c r="E5409" s="5" t="s">
        <v>24178</v>
      </c>
      <c r="F5409" s="5" t="s">
        <v>233</v>
      </c>
      <c r="G5409" s="5" t="s">
        <v>130</v>
      </c>
      <c r="H5409" s="6">
        <v>18444</v>
      </c>
      <c r="I5409" s="5" t="s">
        <v>17</v>
      </c>
      <c r="J5409" s="7">
        <v>39869</v>
      </c>
      <c r="K5409" s="7">
        <v>45713</v>
      </c>
      <c r="L5409" s="5">
        <v>62196</v>
      </c>
      <c r="M5409" s="18" t="str">
        <f ca="1">IF(ISBLANK(K5409),"",IF(K5409&gt;TODAY(),"Active",IF(AND(K5409&lt;TODAY(),K5409&gt; TODAY()-365),"Exp-Grace","Expired")))</f>
        <v>Active</v>
      </c>
    </row>
    <row r="5410" spans="1:13" x14ac:dyDescent="0.3">
      <c r="A5410" s="17" t="s">
        <v>1937</v>
      </c>
      <c r="B5410" s="5" t="s">
        <v>137</v>
      </c>
      <c r="C5410" s="5" t="s">
        <v>1938</v>
      </c>
      <c r="D5410" s="5" t="s">
        <v>1939</v>
      </c>
      <c r="E5410" s="5" t="s">
        <v>1940</v>
      </c>
      <c r="F5410" s="5" t="s">
        <v>751</v>
      </c>
      <c r="G5410" s="5" t="s">
        <v>752</v>
      </c>
      <c r="H5410" s="6">
        <v>82071</v>
      </c>
      <c r="I5410" s="5" t="s">
        <v>17</v>
      </c>
      <c r="J5410" s="7">
        <v>41480</v>
      </c>
      <c r="K5410" s="7">
        <v>45498</v>
      </c>
      <c r="L5410" s="5">
        <v>57186</v>
      </c>
      <c r="M5410" s="18" t="str">
        <f ca="1">IF(ISBLANK(K5410),"",IF(K5410&gt;TODAY(),"Active",IF(AND(K5410&lt;TODAY(),K5410&gt; TODAY()-365),"Exp-Grace","Expired")))</f>
        <v>Active</v>
      </c>
    </row>
    <row r="5411" spans="1:13" x14ac:dyDescent="0.3">
      <c r="A5411" s="17" t="s">
        <v>221</v>
      </c>
      <c r="B5411" s="5"/>
      <c r="C5411" s="5" t="s">
        <v>23609</v>
      </c>
      <c r="D5411" s="5" t="s">
        <v>23610</v>
      </c>
      <c r="E5411" s="5" t="s">
        <v>23611</v>
      </c>
      <c r="F5411" s="5" t="s">
        <v>762</v>
      </c>
      <c r="G5411" s="5" t="s">
        <v>968</v>
      </c>
      <c r="H5411" s="8" t="s">
        <v>23612</v>
      </c>
      <c r="I5411" s="5" t="s">
        <v>17</v>
      </c>
      <c r="J5411" s="7">
        <v>39441</v>
      </c>
      <c r="K5411" s="7">
        <v>46381</v>
      </c>
      <c r="L5411" s="5">
        <v>30416</v>
      </c>
      <c r="M5411" s="18" t="str">
        <f ca="1">IF(ISBLANK(K5411),"",IF(K5411&gt;TODAY(),"Active",IF(AND(K5411&lt;TODAY(),K5411&gt; TODAY()-365),"Exp-Grace","Expired")))</f>
        <v>Active</v>
      </c>
    </row>
    <row r="5412" spans="1:13" x14ac:dyDescent="0.3">
      <c r="A5412" s="15" t="s">
        <v>1560</v>
      </c>
      <c r="B5412" s="2" t="s">
        <v>65</v>
      </c>
      <c r="C5412" s="2" t="s">
        <v>16676</v>
      </c>
      <c r="D5412" s="2" t="s">
        <v>16677</v>
      </c>
      <c r="E5412" s="2" t="s">
        <v>3608</v>
      </c>
      <c r="F5412" s="2" t="s">
        <v>7451</v>
      </c>
      <c r="G5412" s="2"/>
      <c r="H5412" s="3">
        <v>98509</v>
      </c>
      <c r="I5412" s="2" t="s">
        <v>17</v>
      </c>
      <c r="J5412" s="14">
        <v>39807</v>
      </c>
      <c r="K5412" s="14">
        <v>43459</v>
      </c>
      <c r="L5412" s="2">
        <v>51274</v>
      </c>
      <c r="M5412" s="16" t="str">
        <f ca="1">IF(ISBLANK(K5412),"",IF(K5412&gt;TODAY(),"Active",IF(AND(K5412&lt;TODAY(),K5412&gt; TODAY()-365),"Exp-Grace","Expired")))</f>
        <v>Expired</v>
      </c>
    </row>
    <row r="5413" spans="1:13" x14ac:dyDescent="0.3">
      <c r="A5413" s="17" t="s">
        <v>934</v>
      </c>
      <c r="B5413" s="5" t="s">
        <v>360</v>
      </c>
      <c r="C5413" s="5" t="s">
        <v>5112</v>
      </c>
      <c r="D5413" s="5" t="s">
        <v>428</v>
      </c>
      <c r="E5413" s="5" t="s">
        <v>5113</v>
      </c>
      <c r="F5413" s="5" t="s">
        <v>2216</v>
      </c>
      <c r="G5413" s="5" t="s">
        <v>80</v>
      </c>
      <c r="H5413" s="6">
        <v>14075</v>
      </c>
      <c r="I5413" s="5" t="s">
        <v>17</v>
      </c>
      <c r="J5413" s="7">
        <v>41784</v>
      </c>
      <c r="K5413" s="7">
        <v>45802</v>
      </c>
      <c r="L5413" s="5">
        <v>75480</v>
      </c>
      <c r="M5413" s="18" t="str">
        <f ca="1">IF(ISBLANK(K5413),"",IF(K5413&gt;TODAY(),"Active",IF(AND(K5413&lt;TODAY(),K5413&gt; TODAY()-365),"Exp-Grace","Expired")))</f>
        <v>Active</v>
      </c>
    </row>
    <row r="5414" spans="1:13" x14ac:dyDescent="0.3">
      <c r="A5414" s="17" t="s">
        <v>11342</v>
      </c>
      <c r="B5414" s="5"/>
      <c r="C5414" s="5" t="s">
        <v>13948</v>
      </c>
      <c r="D5414" s="5" t="s">
        <v>1865</v>
      </c>
      <c r="E5414" s="5" t="s">
        <v>13949</v>
      </c>
      <c r="F5414" s="5" t="s">
        <v>13950</v>
      </c>
      <c r="G5414" s="5" t="s">
        <v>30</v>
      </c>
      <c r="H5414" s="6">
        <v>77396</v>
      </c>
      <c r="I5414" s="5" t="s">
        <v>17</v>
      </c>
      <c r="J5414" s="7">
        <v>41358</v>
      </c>
      <c r="K5414" s="7">
        <v>46471</v>
      </c>
      <c r="L5414" s="5">
        <v>47290</v>
      </c>
      <c r="M5414" s="18" t="str">
        <f ca="1">IF(ISBLANK(K5414),"",IF(K5414&gt;TODAY(),"Active",IF(AND(K5414&lt;TODAY(),K5414&gt; TODAY()-365),"Exp-Grace","Expired")))</f>
        <v>Active</v>
      </c>
    </row>
    <row r="5415" spans="1:13" x14ac:dyDescent="0.3">
      <c r="A5415" s="17" t="s">
        <v>1253</v>
      </c>
      <c r="B5415" s="5" t="s">
        <v>1262</v>
      </c>
      <c r="C5415" s="5" t="s">
        <v>8181</v>
      </c>
      <c r="D5415" s="5" t="s">
        <v>8182</v>
      </c>
      <c r="E5415" s="5" t="s">
        <v>8183</v>
      </c>
      <c r="F5415" s="5" t="s">
        <v>8184</v>
      </c>
      <c r="G5415" s="5" t="s">
        <v>181</v>
      </c>
      <c r="H5415" s="6">
        <v>60048</v>
      </c>
      <c r="I5415" s="5" t="s">
        <v>17</v>
      </c>
      <c r="J5415" s="7">
        <v>39411</v>
      </c>
      <c r="K5415" s="7">
        <v>46351</v>
      </c>
      <c r="L5415" s="5">
        <v>12466</v>
      </c>
      <c r="M5415" s="18" t="str">
        <f ca="1">IF(ISBLANK(K5415),"",IF(K5415&gt;TODAY(),"Active",IF(AND(K5415&lt;TODAY(),K5415&gt; TODAY()-365),"Exp-Grace","Expired")))</f>
        <v>Active</v>
      </c>
    </row>
    <row r="5416" spans="1:13" x14ac:dyDescent="0.3">
      <c r="A5416" s="15" t="s">
        <v>1317</v>
      </c>
      <c r="B5416" s="2" t="s">
        <v>6582</v>
      </c>
      <c r="C5416" s="2" t="s">
        <v>6583</v>
      </c>
      <c r="D5416" s="2" t="s">
        <v>1153</v>
      </c>
      <c r="E5416" s="2" t="s">
        <v>98</v>
      </c>
      <c r="F5416" s="2" t="s">
        <v>6584</v>
      </c>
      <c r="G5416" s="2" t="s">
        <v>200</v>
      </c>
      <c r="H5416" s="3">
        <v>27560</v>
      </c>
      <c r="I5416" s="2" t="s">
        <v>17</v>
      </c>
      <c r="J5416" s="14">
        <v>39869</v>
      </c>
      <c r="K5416" s="14">
        <v>41695</v>
      </c>
      <c r="L5416" s="2">
        <v>62187</v>
      </c>
      <c r="M5416" s="16" t="str">
        <f ca="1">IF(ISBLANK(K5416),"",IF(K5416&gt;TODAY(),"Active",IF(AND(K5416&lt;TODAY(),K5416&gt; TODAY()-365),"Exp-Grace","Expired")))</f>
        <v>Expired</v>
      </c>
    </row>
    <row r="5417" spans="1:13" x14ac:dyDescent="0.3">
      <c r="A5417" s="17" t="s">
        <v>1698</v>
      </c>
      <c r="B5417" s="5"/>
      <c r="C5417" s="5" t="s">
        <v>14341</v>
      </c>
      <c r="D5417" s="5" t="s">
        <v>249</v>
      </c>
      <c r="E5417" s="5" t="s">
        <v>14342</v>
      </c>
      <c r="F5417" s="5" t="s">
        <v>14343</v>
      </c>
      <c r="G5417" s="5" t="s">
        <v>50</v>
      </c>
      <c r="H5417" s="6">
        <v>83864</v>
      </c>
      <c r="I5417" s="5" t="s">
        <v>17</v>
      </c>
      <c r="J5417" s="7">
        <v>41419</v>
      </c>
      <c r="K5417" s="7">
        <v>45437</v>
      </c>
      <c r="L5417" s="5">
        <v>32680</v>
      </c>
      <c r="M5417" s="18" t="str">
        <f ca="1">IF(ISBLANK(K5417),"",IF(K5417&gt;TODAY(),"Active",IF(AND(K5417&lt;TODAY(),K5417&gt; TODAY()-365),"Exp-Grace","Expired")))</f>
        <v>Active</v>
      </c>
    </row>
    <row r="5418" spans="1:13" x14ac:dyDescent="0.3">
      <c r="A5418" s="15" t="s">
        <v>316</v>
      </c>
      <c r="B5418" s="2" t="s">
        <v>196</v>
      </c>
      <c r="C5418" s="2" t="s">
        <v>11872</v>
      </c>
      <c r="D5418" s="2" t="s">
        <v>11873</v>
      </c>
      <c r="E5418" s="2" t="s">
        <v>11874</v>
      </c>
      <c r="F5418" s="2" t="s">
        <v>3908</v>
      </c>
      <c r="G5418" s="2" t="s">
        <v>30</v>
      </c>
      <c r="H5418" s="3">
        <v>78130</v>
      </c>
      <c r="I5418" s="2" t="s">
        <v>17</v>
      </c>
      <c r="J5418" s="14">
        <v>39350</v>
      </c>
      <c r="K5418" s="14">
        <v>43003</v>
      </c>
      <c r="L5418" s="2">
        <v>57873</v>
      </c>
      <c r="M5418" s="16" t="str">
        <f ca="1">IF(ISBLANK(K5418),"",IF(K5418&gt;TODAY(),"Active",IF(AND(K5418&lt;TODAY(),K5418&gt; TODAY()-365),"Exp-Grace","Expired")))</f>
        <v>Expired</v>
      </c>
    </row>
    <row r="5419" spans="1:13" x14ac:dyDescent="0.3">
      <c r="A5419" s="17" t="s">
        <v>2890</v>
      </c>
      <c r="B5419" s="5"/>
      <c r="C5419" s="5" t="s">
        <v>2891</v>
      </c>
      <c r="D5419" s="5" t="s">
        <v>274</v>
      </c>
      <c r="E5419" s="5" t="s">
        <v>2892</v>
      </c>
      <c r="F5419" s="5" t="s">
        <v>2893</v>
      </c>
      <c r="G5419" s="5" t="s">
        <v>499</v>
      </c>
      <c r="H5419" s="6">
        <v>29651</v>
      </c>
      <c r="I5419" s="5" t="s">
        <v>17</v>
      </c>
      <c r="J5419" s="7">
        <v>42180</v>
      </c>
      <c r="K5419" s="7">
        <v>46198</v>
      </c>
      <c r="L5419" s="5">
        <v>91462</v>
      </c>
      <c r="M5419" s="18" t="str">
        <f ca="1">IF(ISBLANK(K5419),"",IF(K5419&gt;TODAY(),"Active",IF(AND(K5419&lt;TODAY(),K5419&gt; TODAY()-365),"Exp-Grace","Expired")))</f>
        <v>Active</v>
      </c>
    </row>
    <row r="5420" spans="1:13" x14ac:dyDescent="0.3">
      <c r="A5420" s="17" t="s">
        <v>11125</v>
      </c>
      <c r="B5420" s="5"/>
      <c r="C5420" s="5" t="s">
        <v>14206</v>
      </c>
      <c r="D5420" s="5" t="s">
        <v>508</v>
      </c>
      <c r="E5420" s="5" t="s">
        <v>14207</v>
      </c>
      <c r="F5420" s="5" t="s">
        <v>2301</v>
      </c>
      <c r="G5420" s="5" t="s">
        <v>142</v>
      </c>
      <c r="H5420" s="6">
        <v>85345</v>
      </c>
      <c r="I5420" s="5" t="s">
        <v>17</v>
      </c>
      <c r="J5420" s="7">
        <v>41572</v>
      </c>
      <c r="K5420" s="7">
        <v>45590</v>
      </c>
      <c r="L5420" s="5">
        <v>48340</v>
      </c>
      <c r="M5420" s="18" t="str">
        <f ca="1">IF(ISBLANK(K5420),"",IF(K5420&gt;TODAY(),"Active",IF(AND(K5420&lt;TODAY(),K5420&gt; TODAY()-365),"Exp-Grace","Expired")))</f>
        <v>Active</v>
      </c>
    </row>
    <row r="5421" spans="1:13" x14ac:dyDescent="0.3">
      <c r="A5421" s="15" t="s">
        <v>1438</v>
      </c>
      <c r="B5421" s="2"/>
      <c r="C5421" s="2" t="s">
        <v>20154</v>
      </c>
      <c r="D5421" s="2" t="s">
        <v>219</v>
      </c>
      <c r="E5421" s="2" t="s">
        <v>20155</v>
      </c>
      <c r="F5421" s="2" t="s">
        <v>20156</v>
      </c>
      <c r="G5421" s="2" t="s">
        <v>87</v>
      </c>
      <c r="H5421" s="3">
        <v>20135</v>
      </c>
      <c r="I5421" s="2" t="s">
        <v>17</v>
      </c>
      <c r="J5421" s="14">
        <v>42029</v>
      </c>
      <c r="K5421" s="14">
        <v>43855</v>
      </c>
      <c r="L5421" s="2">
        <v>90345</v>
      </c>
      <c r="M5421" s="16" t="str">
        <f ca="1">IF(ISBLANK(K5421),"",IF(K5421&gt;TODAY(),"Active",IF(AND(K5421&lt;TODAY(),K5421&gt; TODAY()-365),"Exp-Grace","Expired")))</f>
        <v>Expired</v>
      </c>
    </row>
    <row r="5422" spans="1:13" x14ac:dyDescent="0.3">
      <c r="A5422" s="17" t="s">
        <v>15927</v>
      </c>
      <c r="B5422" s="5"/>
      <c r="C5422" s="5" t="s">
        <v>22148</v>
      </c>
      <c r="D5422" s="5" t="s">
        <v>249</v>
      </c>
      <c r="E5422" s="5" t="s">
        <v>22149</v>
      </c>
      <c r="F5422" s="5" t="s">
        <v>8520</v>
      </c>
      <c r="G5422" s="5" t="s">
        <v>80</v>
      </c>
      <c r="H5422" s="6">
        <v>11106</v>
      </c>
      <c r="I5422" s="5" t="s">
        <v>17</v>
      </c>
      <c r="J5422" s="7">
        <v>41754</v>
      </c>
      <c r="K5422" s="7">
        <v>45772</v>
      </c>
      <c r="L5422" s="5">
        <v>72560</v>
      </c>
      <c r="M5422" s="18" t="str">
        <f ca="1">IF(ISBLANK(K5422),"",IF(K5422&gt;TODAY(),"Active",IF(AND(K5422&lt;TODAY(),K5422&gt; TODAY()-365),"Exp-Grace","Expired")))</f>
        <v>Active</v>
      </c>
    </row>
    <row r="5423" spans="1:13" x14ac:dyDescent="0.3">
      <c r="A5423" s="17" t="s">
        <v>26</v>
      </c>
      <c r="B5423" s="5"/>
      <c r="C5423" s="5" t="s">
        <v>15999</v>
      </c>
      <c r="D5423" s="5" t="s">
        <v>1857</v>
      </c>
      <c r="E5423" s="5" t="s">
        <v>3326</v>
      </c>
      <c r="F5423" s="5" t="s">
        <v>205</v>
      </c>
      <c r="G5423" s="5" t="s">
        <v>44</v>
      </c>
      <c r="H5423" s="6">
        <v>81504</v>
      </c>
      <c r="I5423" s="5" t="s">
        <v>17</v>
      </c>
      <c r="J5423" s="7">
        <v>44706</v>
      </c>
      <c r="K5423" s="7">
        <v>45802</v>
      </c>
      <c r="L5423" s="5">
        <v>161278</v>
      </c>
      <c r="M5423" s="18" t="str">
        <f ca="1">IF(ISBLANK(K5423),"",IF(K5423&gt;TODAY(),"Active",IF(AND(K5423&lt;TODAY(),K5423&gt; TODAY()-365),"Exp-Grace","Expired")))</f>
        <v>Active</v>
      </c>
    </row>
    <row r="5424" spans="1:13" x14ac:dyDescent="0.3">
      <c r="A5424" s="15" t="s">
        <v>15998</v>
      </c>
      <c r="B5424" s="2"/>
      <c r="C5424" s="2" t="s">
        <v>15999</v>
      </c>
      <c r="D5424" s="2" t="s">
        <v>16000</v>
      </c>
      <c r="E5424" s="2" t="s">
        <v>8208</v>
      </c>
      <c r="F5424" s="2" t="s">
        <v>1772</v>
      </c>
      <c r="G5424" s="2" t="s">
        <v>115</v>
      </c>
      <c r="H5424" s="3">
        <v>97333</v>
      </c>
      <c r="I5424" s="2" t="s">
        <v>17</v>
      </c>
      <c r="J5424" s="14">
        <v>40993</v>
      </c>
      <c r="K5424" s="14">
        <v>42819</v>
      </c>
      <c r="L5424" s="2">
        <v>64405</v>
      </c>
      <c r="M5424" s="16" t="str">
        <f ca="1">IF(ISBLANK(K5424),"",IF(K5424&gt;TODAY(),"Active",IF(AND(K5424&lt;TODAY(),K5424&gt; TODAY()-365),"Exp-Grace","Expired")))</f>
        <v>Expired</v>
      </c>
    </row>
    <row r="5425" spans="1:13" x14ac:dyDescent="0.3">
      <c r="A5425" s="17" t="s">
        <v>15664</v>
      </c>
      <c r="B5425" s="5" t="s">
        <v>15999</v>
      </c>
      <c r="C5425" s="5" t="s">
        <v>17094</v>
      </c>
      <c r="D5425" s="5" t="s">
        <v>84</v>
      </c>
      <c r="E5425" s="5" t="s">
        <v>17095</v>
      </c>
      <c r="F5425" s="5" t="s">
        <v>3055</v>
      </c>
      <c r="G5425" s="5" t="s">
        <v>135</v>
      </c>
      <c r="H5425" s="6">
        <v>94117</v>
      </c>
      <c r="I5425" s="5" t="s">
        <v>17</v>
      </c>
      <c r="J5425" s="7">
        <v>42180</v>
      </c>
      <c r="K5425" s="7">
        <v>46198</v>
      </c>
      <c r="L5425" s="5">
        <v>67947</v>
      </c>
      <c r="M5425" s="18" t="str">
        <f ca="1">IF(ISBLANK(K5425),"",IF(K5425&gt;TODAY(),"Active",IF(AND(K5425&lt;TODAY(),K5425&gt; TODAY()-365),"Exp-Grace","Expired")))</f>
        <v>Active</v>
      </c>
    </row>
    <row r="5426" spans="1:13" x14ac:dyDescent="0.3">
      <c r="A5426" s="17" t="s">
        <v>17135</v>
      </c>
      <c r="B5426" s="5" t="s">
        <v>65</v>
      </c>
      <c r="C5426" s="5" t="s">
        <v>12694</v>
      </c>
      <c r="D5426" s="5" t="s">
        <v>1791</v>
      </c>
      <c r="E5426" s="5" t="s">
        <v>17136</v>
      </c>
      <c r="F5426" s="5" t="s">
        <v>4722</v>
      </c>
      <c r="G5426" s="5" t="s">
        <v>499</v>
      </c>
      <c r="H5426" s="6">
        <v>29483</v>
      </c>
      <c r="I5426" s="5" t="s">
        <v>17</v>
      </c>
      <c r="J5426" s="7">
        <v>39838</v>
      </c>
      <c r="K5426" s="7">
        <v>45682</v>
      </c>
      <c r="L5426" s="5">
        <v>61435</v>
      </c>
      <c r="M5426" s="18" t="str">
        <f ca="1">IF(ISBLANK(K5426),"",IF(K5426&gt;TODAY(),"Active",IF(AND(K5426&lt;TODAY(),K5426&gt; TODAY()-365),"Exp-Grace","Expired")))</f>
        <v>Active</v>
      </c>
    </row>
    <row r="5427" spans="1:13" x14ac:dyDescent="0.3">
      <c r="A5427" s="15" t="s">
        <v>18210</v>
      </c>
      <c r="B5427" s="2"/>
      <c r="C5427" s="2" t="s">
        <v>12694</v>
      </c>
      <c r="D5427" s="2" t="s">
        <v>1145</v>
      </c>
      <c r="E5427" s="2" t="s">
        <v>18211</v>
      </c>
      <c r="F5427" s="2" t="s">
        <v>1751</v>
      </c>
      <c r="G5427" s="2" t="s">
        <v>190</v>
      </c>
      <c r="H5427" s="3">
        <v>59620</v>
      </c>
      <c r="I5427" s="2" t="s">
        <v>17</v>
      </c>
      <c r="J5427" s="14">
        <v>39319</v>
      </c>
      <c r="K5427" s="14">
        <v>44068</v>
      </c>
      <c r="L5427" s="2">
        <v>57899</v>
      </c>
      <c r="M5427" s="16" t="str">
        <f ca="1">IF(ISBLANK(K5427),"",IF(K5427&gt;TODAY(),"Active",IF(AND(K5427&lt;TODAY(),K5427&gt; TODAY()-365),"Exp-Grace","Expired")))</f>
        <v>Expired</v>
      </c>
    </row>
    <row r="5428" spans="1:13" x14ac:dyDescent="0.3">
      <c r="A5428" s="15" t="s">
        <v>766</v>
      </c>
      <c r="B5428" s="2"/>
      <c r="C5428" s="2" t="s">
        <v>22337</v>
      </c>
      <c r="D5428" s="2"/>
      <c r="E5428" s="2"/>
      <c r="F5428" s="2">
        <v>12345</v>
      </c>
      <c r="G5428" s="2"/>
      <c r="H5428" s="3">
        <v>12345</v>
      </c>
      <c r="I5428" s="2" t="s">
        <v>17</v>
      </c>
      <c r="J5428" s="14">
        <v>42180</v>
      </c>
      <c r="K5428" s="14">
        <v>44007</v>
      </c>
      <c r="L5428" s="2">
        <v>91060</v>
      </c>
      <c r="M5428" s="16" t="str">
        <f ca="1">IF(ISBLANK(K5428),"",IF(K5428&gt;TODAY(),"Active",IF(AND(K5428&lt;TODAY(),K5428&gt; TODAY()-365),"Exp-Grace","Expired")))</f>
        <v>Expired</v>
      </c>
    </row>
    <row r="5429" spans="1:13" x14ac:dyDescent="0.3">
      <c r="A5429" s="15" t="s">
        <v>1074</v>
      </c>
      <c r="B5429" s="2"/>
      <c r="C5429" s="2" t="s">
        <v>15394</v>
      </c>
      <c r="D5429" s="2" t="s">
        <v>8158</v>
      </c>
      <c r="E5429" s="2" t="s">
        <v>722</v>
      </c>
      <c r="F5429" s="2" t="s">
        <v>472</v>
      </c>
      <c r="G5429" s="2" t="s">
        <v>87</v>
      </c>
      <c r="H5429" s="3">
        <v>22031</v>
      </c>
      <c r="I5429" s="2" t="s">
        <v>17</v>
      </c>
      <c r="J5429" s="14">
        <v>42180</v>
      </c>
      <c r="K5429" s="14">
        <v>44007</v>
      </c>
      <c r="L5429" s="2">
        <v>67929</v>
      </c>
      <c r="M5429" s="16" t="str">
        <f ca="1">IF(ISBLANK(K5429),"",IF(K5429&gt;TODAY(),"Active",IF(AND(K5429&lt;TODAY(),K5429&gt; TODAY()-365),"Exp-Grace","Expired")))</f>
        <v>Expired</v>
      </c>
    </row>
    <row r="5430" spans="1:13" x14ac:dyDescent="0.3">
      <c r="A5430" s="17" t="s">
        <v>1672</v>
      </c>
      <c r="B5430" s="5"/>
      <c r="C5430" s="5" t="s">
        <v>25325</v>
      </c>
      <c r="D5430" s="5" t="s">
        <v>14013</v>
      </c>
      <c r="E5430" s="5" t="s">
        <v>25326</v>
      </c>
      <c r="F5430" s="5" t="s">
        <v>5024</v>
      </c>
      <c r="G5430" s="5" t="s">
        <v>1061</v>
      </c>
      <c r="H5430" s="6">
        <v>96720</v>
      </c>
      <c r="I5430" s="5" t="s">
        <v>17</v>
      </c>
      <c r="J5430" s="7">
        <v>44586</v>
      </c>
      <c r="K5430" s="7">
        <v>45682</v>
      </c>
      <c r="L5430" s="5">
        <v>161205</v>
      </c>
      <c r="M5430" s="18" t="str">
        <f ca="1">IF(ISBLANK(K5430),"",IF(K5430&gt;TODAY(),"Active",IF(AND(K5430&lt;TODAY(),K5430&gt; TODAY()-365),"Exp-Grace","Expired")))</f>
        <v>Active</v>
      </c>
    </row>
    <row r="5431" spans="1:13" x14ac:dyDescent="0.3">
      <c r="A5431" s="17" t="s">
        <v>2298</v>
      </c>
      <c r="B5431" s="5"/>
      <c r="C5431" s="5" t="s">
        <v>22236</v>
      </c>
      <c r="D5431" s="5" t="s">
        <v>523</v>
      </c>
      <c r="E5431" s="5" t="s">
        <v>6198</v>
      </c>
      <c r="F5431" s="5" t="s">
        <v>22237</v>
      </c>
      <c r="G5431" s="5" t="s">
        <v>80</v>
      </c>
      <c r="H5431" s="6">
        <v>14526</v>
      </c>
      <c r="I5431" s="5" t="s">
        <v>17</v>
      </c>
      <c r="J5431" s="7">
        <v>45347</v>
      </c>
      <c r="K5431" s="7">
        <v>46443</v>
      </c>
      <c r="L5431" s="5">
        <v>161798</v>
      </c>
      <c r="M5431" s="18" t="str">
        <f ca="1">IF(ISBLANK(K5431),"",IF(K5431&gt;TODAY(),"Active",IF(AND(K5431&lt;TODAY(),K5431&gt; TODAY()-365),"Exp-Grace","Expired")))</f>
        <v>Active</v>
      </c>
    </row>
    <row r="5432" spans="1:13" x14ac:dyDescent="0.3">
      <c r="A5432" s="15" t="s">
        <v>951</v>
      </c>
      <c r="B5432" s="2" t="s">
        <v>3257</v>
      </c>
      <c r="C5432" s="2" t="s">
        <v>25549</v>
      </c>
      <c r="D5432" s="2" t="s">
        <v>16400</v>
      </c>
      <c r="E5432" s="2" t="s">
        <v>8107</v>
      </c>
      <c r="F5432" s="2" t="s">
        <v>8108</v>
      </c>
      <c r="G5432" s="2" t="s">
        <v>252</v>
      </c>
      <c r="H5432" s="3">
        <v>42104</v>
      </c>
      <c r="I5432" s="2" t="s">
        <v>17</v>
      </c>
      <c r="J5432" s="14">
        <v>39654</v>
      </c>
      <c r="K5432" s="14">
        <v>41480</v>
      </c>
      <c r="L5432" s="2">
        <v>24302</v>
      </c>
      <c r="M5432" s="16" t="str">
        <f ca="1">IF(ISBLANK(K5432),"",IF(K5432&gt;TODAY(),"Active",IF(AND(K5432&lt;TODAY(),K5432&gt; TODAY()-365),"Exp-Grace","Expired")))</f>
        <v>Expired</v>
      </c>
    </row>
    <row r="5433" spans="1:13" x14ac:dyDescent="0.3">
      <c r="A5433" s="17" t="s">
        <v>1415</v>
      </c>
      <c r="B5433" s="5"/>
      <c r="C5433" s="5" t="s">
        <v>7737</v>
      </c>
      <c r="D5433" s="5" t="s">
        <v>139</v>
      </c>
      <c r="E5433" s="5" t="s">
        <v>7738</v>
      </c>
      <c r="F5433" s="5" t="s">
        <v>7739</v>
      </c>
      <c r="G5433" s="5" t="s">
        <v>499</v>
      </c>
      <c r="H5433" s="6">
        <v>29036</v>
      </c>
      <c r="I5433" s="5" t="s">
        <v>17</v>
      </c>
      <c r="J5433" s="7">
        <v>44221</v>
      </c>
      <c r="K5433" s="7">
        <v>46412</v>
      </c>
      <c r="L5433" s="5">
        <v>160886</v>
      </c>
      <c r="M5433" s="18" t="str">
        <f ca="1">IF(ISBLANK(K5433),"",IF(K5433&gt;TODAY(),"Active",IF(AND(K5433&lt;TODAY(),K5433&gt; TODAY()-365),"Exp-Grace","Expired")))</f>
        <v>Active</v>
      </c>
    </row>
    <row r="5434" spans="1:13" x14ac:dyDescent="0.3">
      <c r="A5434" s="17" t="s">
        <v>10768</v>
      </c>
      <c r="B5434" s="5"/>
      <c r="C5434" s="5" t="s">
        <v>13980</v>
      </c>
      <c r="D5434" s="5" t="s">
        <v>145</v>
      </c>
      <c r="E5434" s="5" t="s">
        <v>13981</v>
      </c>
      <c r="F5434" s="5" t="s">
        <v>4142</v>
      </c>
      <c r="G5434" s="5" t="s">
        <v>190</v>
      </c>
      <c r="H5434" s="6">
        <v>59718</v>
      </c>
      <c r="I5434" s="5" t="s">
        <v>17</v>
      </c>
      <c r="J5434" s="7">
        <v>45316</v>
      </c>
      <c r="K5434" s="7">
        <v>46412</v>
      </c>
      <c r="L5434" s="5">
        <v>161775</v>
      </c>
      <c r="M5434" s="18" t="str">
        <f ca="1">IF(ISBLANK(K5434),"",IF(K5434&gt;TODAY(),"Active",IF(AND(K5434&lt;TODAY(),K5434&gt; TODAY()-365),"Exp-Grace","Expired")))</f>
        <v>Active</v>
      </c>
    </row>
    <row r="5435" spans="1:13" x14ac:dyDescent="0.3">
      <c r="A5435" s="17" t="s">
        <v>1983</v>
      </c>
      <c r="B5435" s="5"/>
      <c r="C5435" s="5" t="s">
        <v>11768</v>
      </c>
      <c r="D5435" s="5" t="s">
        <v>11769</v>
      </c>
      <c r="E5435" s="5" t="s">
        <v>11770</v>
      </c>
      <c r="F5435" s="5" t="s">
        <v>11771</v>
      </c>
      <c r="G5435" s="5" t="s">
        <v>87</v>
      </c>
      <c r="H5435" s="6">
        <v>24060</v>
      </c>
      <c r="I5435" s="5" t="s">
        <v>17</v>
      </c>
      <c r="J5435" s="7">
        <v>42029</v>
      </c>
      <c r="K5435" s="7">
        <v>46047</v>
      </c>
      <c r="L5435" s="5">
        <v>67758</v>
      </c>
      <c r="M5435" s="18" t="str">
        <f ca="1">IF(ISBLANK(K5435),"",IF(K5435&gt;TODAY(),"Active",IF(AND(K5435&lt;TODAY(),K5435&gt; TODAY()-365),"Exp-Grace","Expired")))</f>
        <v>Active</v>
      </c>
    </row>
    <row r="5436" spans="1:13" x14ac:dyDescent="0.3">
      <c r="A5436" s="17" t="s">
        <v>23360</v>
      </c>
      <c r="B5436" s="5"/>
      <c r="C5436" s="5" t="s">
        <v>23361</v>
      </c>
      <c r="D5436" s="5" t="s">
        <v>23362</v>
      </c>
      <c r="E5436" s="5" t="s">
        <v>23363</v>
      </c>
      <c r="F5436" s="5" t="s">
        <v>23364</v>
      </c>
      <c r="G5436" s="5" t="s">
        <v>23364</v>
      </c>
      <c r="H5436" s="6" t="s">
        <v>23364</v>
      </c>
      <c r="I5436" s="5" t="s">
        <v>23365</v>
      </c>
      <c r="J5436" s="7">
        <v>43886</v>
      </c>
      <c r="K5436" s="7">
        <v>46078</v>
      </c>
      <c r="L5436" s="5">
        <v>160742</v>
      </c>
      <c r="M5436" s="18" t="str">
        <f ca="1">IF(ISBLANK(K5436),"",IF(K5436&gt;TODAY(),"Active",IF(AND(K5436&lt;TODAY(),K5436&gt; TODAY()-365),"Exp-Grace","Expired")))</f>
        <v>Active</v>
      </c>
    </row>
    <row r="5437" spans="1:13" x14ac:dyDescent="0.3">
      <c r="A5437" s="15" t="s">
        <v>4723</v>
      </c>
      <c r="B5437" s="2" t="s">
        <v>2838</v>
      </c>
      <c r="C5437" s="2" t="s">
        <v>14216</v>
      </c>
      <c r="D5437" s="2" t="s">
        <v>14217</v>
      </c>
      <c r="E5437" s="2" t="s">
        <v>14218</v>
      </c>
      <c r="F5437" s="2" t="s">
        <v>14219</v>
      </c>
      <c r="G5437" s="2" t="s">
        <v>30</v>
      </c>
      <c r="H5437" s="3">
        <v>75077</v>
      </c>
      <c r="I5437" s="2" t="s">
        <v>17</v>
      </c>
      <c r="J5437" s="14">
        <v>38408</v>
      </c>
      <c r="K5437" s="14">
        <v>40234</v>
      </c>
      <c r="L5437" s="2">
        <v>12500</v>
      </c>
      <c r="M5437" s="16" t="str">
        <f ca="1">IF(ISBLANK(K5437),"",IF(K5437&gt;TODAY(),"Active",IF(AND(K5437&lt;TODAY(),K5437&gt; TODAY()-365),"Exp-Grace","Expired")))</f>
        <v>Expired</v>
      </c>
    </row>
    <row r="5438" spans="1:13" x14ac:dyDescent="0.3">
      <c r="A5438" s="19" t="s">
        <v>5958</v>
      </c>
      <c r="B5438" s="10" t="s">
        <v>4338</v>
      </c>
      <c r="C5438" s="10" t="s">
        <v>14663</v>
      </c>
      <c r="D5438" s="10" t="s">
        <v>394</v>
      </c>
      <c r="E5438" s="10" t="s">
        <v>14664</v>
      </c>
      <c r="F5438" s="10" t="s">
        <v>14665</v>
      </c>
      <c r="G5438" s="10" t="s">
        <v>499</v>
      </c>
      <c r="H5438" s="11">
        <v>29301</v>
      </c>
      <c r="I5438" s="10" t="s">
        <v>17</v>
      </c>
      <c r="J5438" s="12">
        <v>41146</v>
      </c>
      <c r="K5438" s="12">
        <v>45163</v>
      </c>
      <c r="L5438" s="10">
        <v>37390</v>
      </c>
      <c r="M5438" s="20" t="str">
        <f ca="1">IF(ISBLANK(K5438),"",IF(K5438&gt;TODAY(),"Active",IF(AND(K5438&lt;TODAY(),K5438&gt; TODAY()-365),"Exp-Grace","Expired")))</f>
        <v>Exp-Grace</v>
      </c>
    </row>
    <row r="5439" spans="1:13" x14ac:dyDescent="0.3">
      <c r="A5439" s="17" t="s">
        <v>912</v>
      </c>
      <c r="B5439" s="5"/>
      <c r="C5439" s="5" t="s">
        <v>4139</v>
      </c>
      <c r="D5439" s="5" t="s">
        <v>2456</v>
      </c>
      <c r="E5439" s="5" t="s">
        <v>4140</v>
      </c>
      <c r="F5439" s="5" t="s">
        <v>291</v>
      </c>
      <c r="G5439" s="5" t="s">
        <v>106</v>
      </c>
      <c r="H5439" s="6">
        <v>32810</v>
      </c>
      <c r="I5439" s="5" t="s">
        <v>17</v>
      </c>
      <c r="J5439" s="7">
        <v>42180</v>
      </c>
      <c r="K5439" s="7">
        <v>46198</v>
      </c>
      <c r="L5439" s="5">
        <v>67958</v>
      </c>
      <c r="M5439" s="18" t="str">
        <f ca="1">IF(ISBLANK(K5439),"",IF(K5439&gt;TODAY(),"Active",IF(AND(K5439&lt;TODAY(),K5439&gt; TODAY()-365),"Exp-Grace","Expired")))</f>
        <v>Active</v>
      </c>
    </row>
    <row r="5440" spans="1:13" x14ac:dyDescent="0.3">
      <c r="A5440" s="15" t="s">
        <v>3671</v>
      </c>
      <c r="B5440" s="2"/>
      <c r="C5440" s="2" t="s">
        <v>18684</v>
      </c>
      <c r="D5440" s="2" t="s">
        <v>197</v>
      </c>
      <c r="E5440" s="2" t="s">
        <v>18415</v>
      </c>
      <c r="F5440" s="2" t="s">
        <v>849</v>
      </c>
      <c r="G5440" s="2" t="s">
        <v>648</v>
      </c>
      <c r="H5440" s="3" t="s">
        <v>18685</v>
      </c>
      <c r="I5440" s="2" t="s">
        <v>38</v>
      </c>
      <c r="J5440" s="14">
        <v>39807</v>
      </c>
      <c r="K5440" s="14">
        <v>41633</v>
      </c>
      <c r="L5440" s="2">
        <v>60990</v>
      </c>
      <c r="M5440" s="16" t="str">
        <f ca="1">IF(ISBLANK(K5440),"",IF(K5440&gt;TODAY(),"Active",IF(AND(K5440&lt;TODAY(),K5440&gt; TODAY()-365),"Exp-Grace","Expired")))</f>
        <v>Expired</v>
      </c>
    </row>
    <row r="5441" spans="1:13" x14ac:dyDescent="0.3">
      <c r="A5441" s="17" t="s">
        <v>3704</v>
      </c>
      <c r="B5441" s="5"/>
      <c r="C5441" s="5" t="s">
        <v>8439</v>
      </c>
      <c r="D5441" s="5" t="s">
        <v>16443</v>
      </c>
      <c r="E5441" s="5" t="s">
        <v>16444</v>
      </c>
      <c r="F5441" s="5" t="s">
        <v>212</v>
      </c>
      <c r="G5441" s="5" t="s">
        <v>30</v>
      </c>
      <c r="H5441" s="6">
        <v>75701</v>
      </c>
      <c r="I5441" s="5" t="s">
        <v>17</v>
      </c>
      <c r="J5441" s="7">
        <v>45132</v>
      </c>
      <c r="K5441" s="7">
        <v>46228</v>
      </c>
      <c r="L5441" s="5">
        <v>161546</v>
      </c>
      <c r="M5441" s="18" t="str">
        <f ca="1">IF(ISBLANK(K5441),"",IF(K5441&gt;TODAY(),"Active",IF(AND(K5441&lt;TODAY(),K5441&gt; TODAY()-365),"Exp-Grace","Expired")))</f>
        <v>Active</v>
      </c>
    </row>
    <row r="5442" spans="1:13" x14ac:dyDescent="0.3">
      <c r="A5442" s="17" t="s">
        <v>18056</v>
      </c>
      <c r="B5442" s="5" t="s">
        <v>24979</v>
      </c>
      <c r="C5442" s="5" t="s">
        <v>8439</v>
      </c>
      <c r="D5442" s="5" t="s">
        <v>24980</v>
      </c>
      <c r="E5442" s="5" t="s">
        <v>24981</v>
      </c>
      <c r="F5442" s="5" t="s">
        <v>875</v>
      </c>
      <c r="G5442" s="5" t="s">
        <v>30</v>
      </c>
      <c r="H5442" s="6">
        <v>75023</v>
      </c>
      <c r="I5442" s="5" t="s">
        <v>17</v>
      </c>
      <c r="J5442" s="7">
        <v>44007</v>
      </c>
      <c r="K5442" s="7">
        <v>46198</v>
      </c>
      <c r="L5442" s="5">
        <v>160849</v>
      </c>
      <c r="M5442" s="18" t="str">
        <f ca="1">IF(ISBLANK(K5442),"",IF(K5442&gt;TODAY(),"Active",IF(AND(K5442&lt;TODAY(),K5442&gt; TODAY()-365),"Exp-Grace","Expired")))</f>
        <v>Active</v>
      </c>
    </row>
    <row r="5443" spans="1:13" x14ac:dyDescent="0.3">
      <c r="A5443" s="19" t="s">
        <v>15379</v>
      </c>
      <c r="B5443" s="10" t="s">
        <v>196</v>
      </c>
      <c r="C5443" s="10" t="s">
        <v>8439</v>
      </c>
      <c r="D5443" s="10" t="s">
        <v>15380</v>
      </c>
      <c r="E5443" s="10" t="s">
        <v>15381</v>
      </c>
      <c r="F5443" s="10" t="s">
        <v>4931</v>
      </c>
      <c r="G5443" s="10" t="s">
        <v>135</v>
      </c>
      <c r="H5443" s="11">
        <v>94705</v>
      </c>
      <c r="I5443" s="10" t="s">
        <v>17</v>
      </c>
      <c r="J5443" s="12">
        <v>42180</v>
      </c>
      <c r="K5443" s="12">
        <v>45102</v>
      </c>
      <c r="L5443" s="10">
        <v>91671</v>
      </c>
      <c r="M5443" s="20" t="str">
        <f ca="1">IF(ISBLANK(K5443),"",IF(K5443&gt;TODAY(),"Active",IF(AND(K5443&lt;TODAY(),K5443&gt; TODAY()-365),"Exp-Grace","Expired")))</f>
        <v>Exp-Grace</v>
      </c>
    </row>
    <row r="5444" spans="1:13" x14ac:dyDescent="0.3">
      <c r="A5444" s="15" t="s">
        <v>221</v>
      </c>
      <c r="B5444" s="2" t="s">
        <v>162</v>
      </c>
      <c r="C5444" s="2" t="s">
        <v>8439</v>
      </c>
      <c r="D5444" s="2" t="s">
        <v>197</v>
      </c>
      <c r="E5444" s="2" t="s">
        <v>3386</v>
      </c>
      <c r="F5444" s="2" t="s">
        <v>11372</v>
      </c>
      <c r="G5444" s="2" t="s">
        <v>30</v>
      </c>
      <c r="H5444" s="3">
        <v>75503</v>
      </c>
      <c r="I5444" s="2" t="s">
        <v>17</v>
      </c>
      <c r="J5444" s="14">
        <v>38132</v>
      </c>
      <c r="K5444" s="14">
        <v>43610</v>
      </c>
      <c r="L5444" s="2">
        <v>12504</v>
      </c>
      <c r="M5444" s="16" t="str">
        <f ca="1">IF(ISBLANK(K5444),"",IF(K5444&gt;TODAY(),"Active",IF(AND(K5444&lt;TODAY(),K5444&gt; TODAY()-365),"Exp-Grace","Expired")))</f>
        <v>Expired</v>
      </c>
    </row>
    <row r="5445" spans="1:13" x14ac:dyDescent="0.3">
      <c r="A5445" s="15" t="s">
        <v>1317</v>
      </c>
      <c r="B5445" s="2" t="s">
        <v>360</v>
      </c>
      <c r="C5445" s="2" t="s">
        <v>23730</v>
      </c>
      <c r="D5445" s="2" t="s">
        <v>139</v>
      </c>
      <c r="E5445" s="2" t="s">
        <v>23731</v>
      </c>
      <c r="F5445" s="2" t="s">
        <v>441</v>
      </c>
      <c r="G5445" s="2" t="s">
        <v>135</v>
      </c>
      <c r="H5445" s="3">
        <v>92131</v>
      </c>
      <c r="I5445" s="2" t="s">
        <v>17</v>
      </c>
      <c r="J5445" s="14">
        <v>41511</v>
      </c>
      <c r="K5445" s="14">
        <v>44433</v>
      </c>
      <c r="L5445" s="2">
        <v>57190</v>
      </c>
      <c r="M5445" s="16" t="str">
        <f ca="1">IF(ISBLANK(K5445),"",IF(K5445&gt;TODAY(),"Active",IF(AND(K5445&lt;TODAY(),K5445&gt; TODAY()-365),"Exp-Grace","Expired")))</f>
        <v>Expired</v>
      </c>
    </row>
    <row r="5446" spans="1:13" x14ac:dyDescent="0.3">
      <c r="A5446" s="17" t="s">
        <v>10</v>
      </c>
      <c r="B5446" s="5" t="s">
        <v>1393</v>
      </c>
      <c r="C5446" s="5" t="s">
        <v>13579</v>
      </c>
      <c r="D5446" s="5" t="s">
        <v>13580</v>
      </c>
      <c r="E5446" s="5" t="s">
        <v>13581</v>
      </c>
      <c r="F5446" s="5" t="s">
        <v>815</v>
      </c>
      <c r="G5446" s="5" t="s">
        <v>337</v>
      </c>
      <c r="H5446" s="6">
        <v>37221</v>
      </c>
      <c r="I5446" s="5" t="s">
        <v>17</v>
      </c>
      <c r="J5446" s="7">
        <v>42029</v>
      </c>
      <c r="K5446" s="7">
        <v>46047</v>
      </c>
      <c r="L5446" s="5">
        <v>90369</v>
      </c>
      <c r="M5446" s="18" t="str">
        <f ca="1">IF(ISBLANK(K5446),"",IF(K5446&gt;TODAY(),"Active",IF(AND(K5446&lt;TODAY(),K5446&gt; TODAY()-365),"Exp-Grace","Expired")))</f>
        <v>Active</v>
      </c>
    </row>
    <row r="5447" spans="1:13" x14ac:dyDescent="0.3">
      <c r="A5447" s="17" t="s">
        <v>2420</v>
      </c>
      <c r="B5447" s="5" t="s">
        <v>7488</v>
      </c>
      <c r="C5447" s="5" t="s">
        <v>7489</v>
      </c>
      <c r="D5447" s="5" t="s">
        <v>1234</v>
      </c>
      <c r="E5447" s="5" t="s">
        <v>6198</v>
      </c>
      <c r="F5447" s="5" t="s">
        <v>445</v>
      </c>
      <c r="G5447" s="5" t="s">
        <v>377</v>
      </c>
      <c r="H5447" s="6">
        <v>70005</v>
      </c>
      <c r="I5447" s="5" t="s">
        <v>17</v>
      </c>
      <c r="J5447" s="7">
        <v>41633</v>
      </c>
      <c r="K5447" s="7">
        <v>45651</v>
      </c>
      <c r="L5447" s="5">
        <v>64000</v>
      </c>
      <c r="M5447" s="18" t="str">
        <f ca="1">IF(ISBLANK(K5447),"",IF(K5447&gt;TODAY(),"Active",IF(AND(K5447&lt;TODAY(),K5447&gt; TODAY()-365),"Exp-Grace","Expired")))</f>
        <v>Active</v>
      </c>
    </row>
    <row r="5448" spans="1:13" x14ac:dyDescent="0.3">
      <c r="A5448" s="17" t="s">
        <v>587</v>
      </c>
      <c r="B5448" s="5"/>
      <c r="C5448" s="5" t="s">
        <v>19673</v>
      </c>
      <c r="D5448" s="5" t="s">
        <v>2226</v>
      </c>
      <c r="E5448" s="5" t="s">
        <v>92</v>
      </c>
      <c r="F5448" s="5" t="s">
        <v>9505</v>
      </c>
      <c r="G5448" s="5" t="s">
        <v>135</v>
      </c>
      <c r="H5448" s="6">
        <v>91531</v>
      </c>
      <c r="I5448" s="5" t="s">
        <v>17</v>
      </c>
      <c r="J5448" s="7">
        <v>42180</v>
      </c>
      <c r="K5448" s="7">
        <v>46198</v>
      </c>
      <c r="L5448" s="5">
        <v>91531</v>
      </c>
      <c r="M5448" s="18" t="str">
        <f ca="1">IF(ISBLANK(K5448),"",IF(K5448&gt;TODAY(),"Active",IF(AND(K5448&lt;TODAY(),K5448&gt; TODAY()-365),"Exp-Grace","Expired")))</f>
        <v>Active</v>
      </c>
    </row>
    <row r="5449" spans="1:13" x14ac:dyDescent="0.3">
      <c r="A5449" s="15" t="s">
        <v>1019</v>
      </c>
      <c r="B5449" s="2" t="s">
        <v>277</v>
      </c>
      <c r="C5449" s="2" t="s">
        <v>2044</v>
      </c>
      <c r="D5449" s="2" t="s">
        <v>2045</v>
      </c>
      <c r="E5449" s="2" t="s">
        <v>2046</v>
      </c>
      <c r="F5449" s="2" t="s">
        <v>2047</v>
      </c>
      <c r="G5449" s="2" t="s">
        <v>87</v>
      </c>
      <c r="H5449" s="3">
        <v>23113</v>
      </c>
      <c r="I5449" s="2" t="s">
        <v>17</v>
      </c>
      <c r="J5449" s="14">
        <v>41299</v>
      </c>
      <c r="K5449" s="14">
        <v>44221</v>
      </c>
      <c r="L5449" s="2">
        <v>45080</v>
      </c>
      <c r="M5449" s="16" t="str">
        <f ca="1">IF(ISBLANK(K5449),"",IF(K5449&gt;TODAY(),"Active",IF(AND(K5449&lt;TODAY(),K5449&gt; TODAY()-365),"Exp-Grace","Expired")))</f>
        <v>Expired</v>
      </c>
    </row>
    <row r="5450" spans="1:13" x14ac:dyDescent="0.3">
      <c r="A5450" s="15" t="s">
        <v>287</v>
      </c>
      <c r="B5450" s="2" t="s">
        <v>58</v>
      </c>
      <c r="C5450" s="2" t="s">
        <v>2244</v>
      </c>
      <c r="D5450" s="2" t="s">
        <v>2245</v>
      </c>
      <c r="E5450" s="2" t="s">
        <v>2246</v>
      </c>
      <c r="F5450" s="2" t="s">
        <v>2247</v>
      </c>
      <c r="G5450" s="2" t="s">
        <v>397</v>
      </c>
      <c r="H5450" s="3" t="s">
        <v>2248</v>
      </c>
      <c r="I5450" s="2" t="s">
        <v>38</v>
      </c>
      <c r="J5450" s="14">
        <v>38408</v>
      </c>
      <c r="K5450" s="14">
        <v>43156</v>
      </c>
      <c r="L5450" s="2">
        <v>50049</v>
      </c>
      <c r="M5450" s="16" t="str">
        <f ca="1">IF(ISBLANK(K5450),"",IF(K5450&gt;TODAY(),"Active",IF(AND(K5450&lt;TODAY(),K5450&gt; TODAY()-365),"Exp-Grace","Expired")))</f>
        <v>Expired</v>
      </c>
    </row>
    <row r="5451" spans="1:13" x14ac:dyDescent="0.3">
      <c r="A5451" s="17" t="s">
        <v>1262</v>
      </c>
      <c r="B5451" s="5" t="s">
        <v>495</v>
      </c>
      <c r="C5451" s="5" t="s">
        <v>11748</v>
      </c>
      <c r="D5451" s="5" t="s">
        <v>84</v>
      </c>
      <c r="E5451" s="5" t="s">
        <v>11749</v>
      </c>
      <c r="F5451" s="5" t="s">
        <v>2113</v>
      </c>
      <c r="G5451" s="5"/>
      <c r="H5451" s="6">
        <v>55066</v>
      </c>
      <c r="I5451" s="5" t="s">
        <v>17</v>
      </c>
      <c r="J5451" s="7">
        <v>39807</v>
      </c>
      <c r="K5451" s="7">
        <v>45651</v>
      </c>
      <c r="L5451" s="5">
        <v>60905</v>
      </c>
      <c r="M5451" s="18" t="str">
        <f ca="1">IF(ISBLANK(K5451),"",IF(K5451&gt;TODAY(),"Active",IF(AND(K5451&lt;TODAY(),K5451&gt; TODAY()-365),"Exp-Grace","Expired")))</f>
        <v>Active</v>
      </c>
    </row>
    <row r="5452" spans="1:13" x14ac:dyDescent="0.3">
      <c r="A5452" s="15" t="s">
        <v>17582</v>
      </c>
      <c r="B5452" s="2"/>
      <c r="C5452" s="2" t="s">
        <v>23461</v>
      </c>
      <c r="D5452" s="2" t="s">
        <v>2201</v>
      </c>
      <c r="E5452" s="2"/>
      <c r="F5452" s="2" t="s">
        <v>6215</v>
      </c>
      <c r="G5452" s="2" t="s">
        <v>742</v>
      </c>
      <c r="H5452" s="3">
        <v>55804</v>
      </c>
      <c r="I5452" s="2" t="s">
        <v>17</v>
      </c>
      <c r="J5452" s="2"/>
      <c r="K5452" s="2"/>
      <c r="L5452" s="2"/>
      <c r="M5452" s="16" t="str">
        <f ca="1">IF(ISBLANK(K5452),"",IF(K5452&gt;TODAY(),"Active",IF(AND(K5452&lt;TODAY(),K5452&gt; TODAY()-365),"Exp-Grace","Expired")))</f>
        <v/>
      </c>
    </row>
    <row r="5453" spans="1:13" x14ac:dyDescent="0.3">
      <c r="A5453" s="17" t="s">
        <v>816</v>
      </c>
      <c r="B5453" s="5" t="s">
        <v>12524</v>
      </c>
      <c r="C5453" s="5" t="s">
        <v>12525</v>
      </c>
      <c r="D5453" s="5" t="s">
        <v>12526</v>
      </c>
      <c r="E5453" s="5" t="s">
        <v>11484</v>
      </c>
      <c r="F5453" s="5" t="s">
        <v>371</v>
      </c>
      <c r="G5453" s="5" t="s">
        <v>30</v>
      </c>
      <c r="H5453" s="6">
        <v>78701</v>
      </c>
      <c r="I5453" s="5" t="s">
        <v>17</v>
      </c>
      <c r="J5453" s="7">
        <v>44951</v>
      </c>
      <c r="K5453" s="7">
        <v>46047</v>
      </c>
      <c r="L5453" s="5">
        <v>161481</v>
      </c>
      <c r="M5453" s="18" t="str">
        <f ca="1">IF(ISBLANK(K5453),"",IF(K5453&gt;TODAY(),"Active",IF(AND(K5453&lt;TODAY(),K5453&gt; TODAY()-365),"Exp-Grace","Expired")))</f>
        <v>Active</v>
      </c>
    </row>
    <row r="5454" spans="1:13" x14ac:dyDescent="0.3">
      <c r="A5454" s="17" t="s">
        <v>221</v>
      </c>
      <c r="B5454" s="5" t="s">
        <v>1318</v>
      </c>
      <c r="C5454" s="5" t="s">
        <v>8524</v>
      </c>
      <c r="D5454" s="5" t="s">
        <v>2068</v>
      </c>
      <c r="E5454" s="5" t="s">
        <v>8525</v>
      </c>
      <c r="F5454" s="5" t="s">
        <v>8526</v>
      </c>
      <c r="G5454" s="5" t="s">
        <v>211</v>
      </c>
      <c r="H5454" s="6">
        <v>44680</v>
      </c>
      <c r="I5454" s="5" t="s">
        <v>17</v>
      </c>
      <c r="J5454" s="7">
        <v>42180</v>
      </c>
      <c r="K5454" s="7">
        <v>45833</v>
      </c>
      <c r="L5454" s="5">
        <v>55016</v>
      </c>
      <c r="M5454" s="18" t="str">
        <f ca="1">IF(ISBLANK(K5454),"",IF(K5454&gt;TODAY(),"Active",IF(AND(K5454&lt;TODAY(),K5454&gt; TODAY()-365),"Exp-Grace","Expired")))</f>
        <v>Active</v>
      </c>
    </row>
    <row r="5455" spans="1:13" x14ac:dyDescent="0.3">
      <c r="A5455" s="17" t="s">
        <v>7477</v>
      </c>
      <c r="B5455" s="5" t="s">
        <v>17343</v>
      </c>
      <c r="C5455" s="5" t="s">
        <v>17344</v>
      </c>
      <c r="D5455" s="5" t="s">
        <v>274</v>
      </c>
      <c r="E5455" s="5" t="s">
        <v>17345</v>
      </c>
      <c r="F5455" s="5" t="s">
        <v>17346</v>
      </c>
      <c r="G5455" s="5" t="s">
        <v>155</v>
      </c>
      <c r="H5455" s="6">
        <v>98823</v>
      </c>
      <c r="I5455" s="5" t="s">
        <v>17</v>
      </c>
      <c r="J5455" s="7">
        <v>39807</v>
      </c>
      <c r="K5455" s="7">
        <v>45651</v>
      </c>
      <c r="L5455" s="5">
        <v>61100</v>
      </c>
      <c r="M5455" s="18" t="str">
        <f ca="1">IF(ISBLANK(K5455),"",IF(K5455&gt;TODAY(),"Active",IF(AND(K5455&lt;TODAY(),K5455&gt; TODAY()-365),"Exp-Grace","Expired")))</f>
        <v>Active</v>
      </c>
    </row>
    <row r="5456" spans="1:13" x14ac:dyDescent="0.3">
      <c r="A5456" s="17" t="s">
        <v>1098</v>
      </c>
      <c r="B5456" s="5"/>
      <c r="C5456" s="5" t="s">
        <v>9754</v>
      </c>
      <c r="D5456" s="5" t="s">
        <v>139</v>
      </c>
      <c r="E5456" s="5" t="s">
        <v>9755</v>
      </c>
      <c r="F5456" s="5" t="s">
        <v>9756</v>
      </c>
      <c r="G5456" s="5" t="s">
        <v>115</v>
      </c>
      <c r="H5456" s="6">
        <v>97116</v>
      </c>
      <c r="I5456" s="5" t="s">
        <v>17</v>
      </c>
      <c r="J5456" s="7">
        <v>41268</v>
      </c>
      <c r="K5456" s="7">
        <v>46381</v>
      </c>
      <c r="L5456" s="5">
        <v>37010</v>
      </c>
      <c r="M5456" s="18" t="str">
        <f ca="1">IF(ISBLANK(K5456),"",IF(K5456&gt;TODAY(),"Active",IF(AND(K5456&lt;TODAY(),K5456&gt; TODAY()-365),"Exp-Grace","Expired")))</f>
        <v>Active</v>
      </c>
    </row>
    <row r="5457" spans="1:13" x14ac:dyDescent="0.3">
      <c r="A5457" s="17" t="s">
        <v>320</v>
      </c>
      <c r="B5457" s="5"/>
      <c r="C5457" s="5" t="s">
        <v>3491</v>
      </c>
      <c r="D5457" s="5" t="s">
        <v>3492</v>
      </c>
      <c r="E5457" s="5" t="s">
        <v>3493</v>
      </c>
      <c r="F5457" s="5" t="s">
        <v>825</v>
      </c>
      <c r="G5457" s="5" t="s">
        <v>63</v>
      </c>
      <c r="H5457" s="6">
        <v>21044</v>
      </c>
      <c r="I5457" s="5" t="s">
        <v>17</v>
      </c>
      <c r="J5457" s="7">
        <v>44586</v>
      </c>
      <c r="K5457" s="7">
        <v>45682</v>
      </c>
      <c r="L5457" s="5">
        <v>161209</v>
      </c>
      <c r="M5457" s="18" t="str">
        <f ca="1">IF(ISBLANK(K5457),"",IF(K5457&gt;TODAY(),"Active",IF(AND(K5457&lt;TODAY(),K5457&gt; TODAY()-365),"Exp-Grace","Expired")))</f>
        <v>Active</v>
      </c>
    </row>
    <row r="5458" spans="1:13" x14ac:dyDescent="0.3">
      <c r="A5458" s="15" t="s">
        <v>1147</v>
      </c>
      <c r="B5458" s="2" t="s">
        <v>277</v>
      </c>
      <c r="C5458" s="2" t="s">
        <v>3491</v>
      </c>
      <c r="D5458" s="2" t="s">
        <v>2456</v>
      </c>
      <c r="E5458" s="2" t="s">
        <v>3712</v>
      </c>
      <c r="F5458" s="2" t="s">
        <v>114</v>
      </c>
      <c r="G5458" s="2" t="s">
        <v>1084</v>
      </c>
      <c r="H5458" s="4" t="s">
        <v>9310</v>
      </c>
      <c r="I5458" s="2" t="s">
        <v>17</v>
      </c>
      <c r="J5458" s="14">
        <v>40476</v>
      </c>
      <c r="K5458" s="14">
        <v>44494</v>
      </c>
      <c r="L5458" s="2">
        <v>66423</v>
      </c>
      <c r="M5458" s="16" t="str">
        <f ca="1">IF(ISBLANK(K5458),"",IF(K5458&gt;TODAY(),"Active",IF(AND(K5458&lt;TODAY(),K5458&gt; TODAY()-365),"Exp-Grace","Expired")))</f>
        <v>Expired</v>
      </c>
    </row>
    <row r="5459" spans="1:13" x14ac:dyDescent="0.3">
      <c r="A5459" s="17" t="s">
        <v>4795</v>
      </c>
      <c r="B5459" s="5"/>
      <c r="C5459" s="5" t="s">
        <v>20995</v>
      </c>
      <c r="D5459" s="5" t="s">
        <v>20996</v>
      </c>
      <c r="E5459" s="5" t="s">
        <v>20997</v>
      </c>
      <c r="F5459" s="5" t="s">
        <v>20998</v>
      </c>
      <c r="G5459" s="5" t="s">
        <v>492</v>
      </c>
      <c r="H5459" s="8" t="s">
        <v>20999</v>
      </c>
      <c r="I5459" s="5" t="s">
        <v>17</v>
      </c>
      <c r="J5459" s="7">
        <v>43306</v>
      </c>
      <c r="K5459" s="7">
        <v>45498</v>
      </c>
      <c r="L5459" s="5">
        <v>160437</v>
      </c>
      <c r="M5459" s="18" t="str">
        <f ca="1">IF(ISBLANK(K5459),"",IF(K5459&gt;TODAY(),"Active",IF(AND(K5459&lt;TODAY(),K5459&gt; TODAY()-365),"Exp-Grace","Expired")))</f>
        <v>Active</v>
      </c>
    </row>
    <row r="5460" spans="1:13" x14ac:dyDescent="0.3">
      <c r="A5460" s="17" t="s">
        <v>7978</v>
      </c>
      <c r="B5460" s="5"/>
      <c r="C5460" s="5" t="s">
        <v>7979</v>
      </c>
      <c r="D5460" s="5" t="s">
        <v>7980</v>
      </c>
      <c r="E5460" s="5" t="s">
        <v>7981</v>
      </c>
      <c r="F5460" s="5" t="s">
        <v>5480</v>
      </c>
      <c r="G5460" s="5"/>
      <c r="H5460" s="6">
        <v>66612</v>
      </c>
      <c r="I5460" s="5" t="s">
        <v>17</v>
      </c>
      <c r="J5460" s="7">
        <v>39807</v>
      </c>
      <c r="K5460" s="7">
        <v>45651</v>
      </c>
      <c r="L5460" s="5">
        <v>61068</v>
      </c>
      <c r="M5460" s="18" t="str">
        <f ca="1">IF(ISBLANK(K5460),"",IF(K5460&gt;TODAY(),"Active",IF(AND(K5460&lt;TODAY(),K5460&gt; TODAY()-365),"Exp-Grace","Expired")))</f>
        <v>Active</v>
      </c>
    </row>
    <row r="5461" spans="1:13" x14ac:dyDescent="0.3">
      <c r="A5461" s="17" t="s">
        <v>14598</v>
      </c>
      <c r="B5461" s="5"/>
      <c r="C5461" s="5" t="s">
        <v>1483</v>
      </c>
      <c r="D5461" s="5" t="s">
        <v>84</v>
      </c>
      <c r="E5461" s="5" t="s">
        <v>6236</v>
      </c>
      <c r="F5461" s="5" t="s">
        <v>180</v>
      </c>
      <c r="G5461" s="5" t="s">
        <v>181</v>
      </c>
      <c r="H5461" s="6">
        <v>61820</v>
      </c>
      <c r="I5461" s="5" t="s">
        <v>17</v>
      </c>
      <c r="J5461" s="7">
        <v>42180</v>
      </c>
      <c r="K5461" s="7">
        <v>46198</v>
      </c>
      <c r="L5461" s="5">
        <v>91068</v>
      </c>
      <c r="M5461" s="18" t="str">
        <f ca="1">IF(ISBLANK(K5461),"",IF(K5461&gt;TODAY(),"Active",IF(AND(K5461&lt;TODAY(),K5461&gt; TODAY()-365),"Exp-Grace","Expired")))</f>
        <v>Active</v>
      </c>
    </row>
    <row r="5462" spans="1:13" x14ac:dyDescent="0.3">
      <c r="A5462" s="17" t="s">
        <v>4881</v>
      </c>
      <c r="B5462" s="5"/>
      <c r="C5462" s="5" t="s">
        <v>4882</v>
      </c>
      <c r="D5462" s="5" t="s">
        <v>4883</v>
      </c>
      <c r="E5462" s="5" t="s">
        <v>4884</v>
      </c>
      <c r="F5462" s="5" t="s">
        <v>4885</v>
      </c>
      <c r="G5462" s="5" t="s">
        <v>63</v>
      </c>
      <c r="H5462" s="6">
        <v>20784</v>
      </c>
      <c r="I5462" s="5" t="s">
        <v>17</v>
      </c>
      <c r="J5462" s="7">
        <v>45132</v>
      </c>
      <c r="K5462" s="7">
        <v>46228</v>
      </c>
      <c r="L5462" s="5">
        <v>161605</v>
      </c>
      <c r="M5462" s="18" t="str">
        <f ca="1">IF(ISBLANK(K5462),"",IF(K5462&gt;TODAY(),"Active",IF(AND(K5462&lt;TODAY(),K5462&gt; TODAY()-365),"Exp-Grace","Expired")))</f>
        <v>Active</v>
      </c>
    </row>
    <row r="5463" spans="1:13" x14ac:dyDescent="0.3">
      <c r="A5463" s="17" t="s">
        <v>500</v>
      </c>
      <c r="B5463" s="5"/>
      <c r="C5463" s="5" t="s">
        <v>24166</v>
      </c>
      <c r="D5463" s="5" t="s">
        <v>24167</v>
      </c>
      <c r="E5463" s="5" t="s">
        <v>24168</v>
      </c>
      <c r="F5463" s="5" t="s">
        <v>11871</v>
      </c>
      <c r="G5463" s="5" t="s">
        <v>541</v>
      </c>
      <c r="H5463" s="6">
        <v>39525</v>
      </c>
      <c r="I5463" s="5" t="s">
        <v>17</v>
      </c>
      <c r="J5463" s="7">
        <v>42180</v>
      </c>
      <c r="K5463" s="7">
        <v>46198</v>
      </c>
      <c r="L5463" s="5">
        <v>90903</v>
      </c>
      <c r="M5463" s="18" t="str">
        <f ca="1">IF(ISBLANK(K5463),"",IF(K5463&gt;TODAY(),"Active",IF(AND(K5463&lt;TODAY(),K5463&gt; TODAY()-365),"Exp-Grace","Expired")))</f>
        <v>Active</v>
      </c>
    </row>
    <row r="5464" spans="1:13" x14ac:dyDescent="0.3">
      <c r="A5464" s="17" t="s">
        <v>316</v>
      </c>
      <c r="B5464" s="5"/>
      <c r="C5464" s="5" t="s">
        <v>18203</v>
      </c>
      <c r="D5464" s="5" t="s">
        <v>18204</v>
      </c>
      <c r="E5464" s="5" t="s">
        <v>18205</v>
      </c>
      <c r="F5464" s="5" t="s">
        <v>390</v>
      </c>
      <c r="G5464" s="5" t="s">
        <v>87</v>
      </c>
      <c r="H5464" s="6">
        <v>22315</v>
      </c>
      <c r="I5464" s="5" t="s">
        <v>17</v>
      </c>
      <c r="J5464" s="7">
        <v>45285</v>
      </c>
      <c r="K5464" s="7">
        <v>46381</v>
      </c>
      <c r="L5464" s="5">
        <v>161701</v>
      </c>
      <c r="M5464" s="18" t="str">
        <f ca="1">IF(ISBLANK(K5464),"",IF(K5464&gt;TODAY(),"Active",IF(AND(K5464&lt;TODAY(),K5464&gt; TODAY()-365),"Exp-Grace","Expired")))</f>
        <v>Active</v>
      </c>
    </row>
    <row r="5465" spans="1:13" x14ac:dyDescent="0.3">
      <c r="A5465" s="17" t="s">
        <v>2294</v>
      </c>
      <c r="B5465" s="5"/>
      <c r="C5465" s="5" t="s">
        <v>2295</v>
      </c>
      <c r="D5465" s="5" t="s">
        <v>197</v>
      </c>
      <c r="E5465" s="5" t="s">
        <v>2296</v>
      </c>
      <c r="F5465" s="5" t="s">
        <v>888</v>
      </c>
      <c r="G5465" s="5" t="s">
        <v>24</v>
      </c>
      <c r="H5465" s="6">
        <v>30328</v>
      </c>
      <c r="I5465" s="5" t="s">
        <v>17</v>
      </c>
      <c r="J5465" s="7">
        <v>41664</v>
      </c>
      <c r="K5465" s="7">
        <v>45682</v>
      </c>
      <c r="L5465" s="5">
        <v>65650</v>
      </c>
      <c r="M5465" s="18" t="str">
        <f ca="1">IF(ISBLANK(K5465),"",IF(K5465&gt;TODAY(),"Active",IF(AND(K5465&lt;TODAY(),K5465&gt; TODAY()-365),"Exp-Grace","Expired")))</f>
        <v>Active</v>
      </c>
    </row>
    <row r="5466" spans="1:13" x14ac:dyDescent="0.3">
      <c r="A5466" s="17" t="s">
        <v>536</v>
      </c>
      <c r="B5466" s="5"/>
      <c r="C5466" s="5" t="s">
        <v>2295</v>
      </c>
      <c r="D5466" s="5" t="s">
        <v>366</v>
      </c>
      <c r="E5466" s="5" t="s">
        <v>23165</v>
      </c>
      <c r="F5466" s="5" t="s">
        <v>695</v>
      </c>
      <c r="G5466" s="5" t="s">
        <v>130</v>
      </c>
      <c r="H5466" s="6">
        <v>18040</v>
      </c>
      <c r="I5466" s="5" t="s">
        <v>17</v>
      </c>
      <c r="J5466" s="7">
        <v>44767</v>
      </c>
      <c r="K5466" s="7">
        <v>45863</v>
      </c>
      <c r="L5466" s="5">
        <v>161347</v>
      </c>
      <c r="M5466" s="18" t="str">
        <f ca="1">IF(ISBLANK(K5466),"",IF(K5466&gt;TODAY(),"Active",IF(AND(K5466&lt;TODAY(),K5466&gt; TODAY()-365),"Exp-Grace","Expired")))</f>
        <v>Active</v>
      </c>
    </row>
    <row r="5467" spans="1:13" x14ac:dyDescent="0.3">
      <c r="A5467" s="17" t="s">
        <v>2533</v>
      </c>
      <c r="B5467" s="5"/>
      <c r="C5467" s="5" t="s">
        <v>963</v>
      </c>
      <c r="D5467" s="5" t="s">
        <v>2534</v>
      </c>
      <c r="E5467" s="5" t="s">
        <v>2535</v>
      </c>
      <c r="F5467" s="5" t="s">
        <v>2536</v>
      </c>
      <c r="G5467" s="5" t="s">
        <v>106</v>
      </c>
      <c r="H5467" s="6">
        <v>33027</v>
      </c>
      <c r="I5467" s="5" t="s">
        <v>17</v>
      </c>
      <c r="J5467" s="7">
        <v>39288</v>
      </c>
      <c r="K5467" s="7">
        <v>46593</v>
      </c>
      <c r="L5467" s="5">
        <v>57680</v>
      </c>
      <c r="M5467" s="18" t="str">
        <f ca="1">IF(ISBLANK(K5467),"",IF(K5467&gt;TODAY(),"Active",IF(AND(K5467&lt;TODAY(),K5467&gt; TODAY()-365),"Exp-Grace","Expired")))</f>
        <v>Active</v>
      </c>
    </row>
    <row r="5468" spans="1:13" x14ac:dyDescent="0.3">
      <c r="A5468" s="17" t="s">
        <v>550</v>
      </c>
      <c r="B5468" s="5" t="s">
        <v>571</v>
      </c>
      <c r="C5468" s="5" t="s">
        <v>963</v>
      </c>
      <c r="D5468" s="5" t="s">
        <v>11564</v>
      </c>
      <c r="E5468" s="5" t="s">
        <v>2362</v>
      </c>
      <c r="F5468" s="5" t="s">
        <v>2154</v>
      </c>
      <c r="G5468" s="5" t="s">
        <v>211</v>
      </c>
      <c r="H5468" s="6">
        <v>45430</v>
      </c>
      <c r="I5468" s="5" t="s">
        <v>17</v>
      </c>
      <c r="J5468" s="7">
        <v>39046</v>
      </c>
      <c r="K5468" s="7">
        <v>45986</v>
      </c>
      <c r="L5468" s="5">
        <v>56062</v>
      </c>
      <c r="M5468" s="18" t="str">
        <f ca="1">IF(ISBLANK(K5468),"",IF(K5468&gt;TODAY(),"Active",IF(AND(K5468&lt;TODAY(),K5468&gt; TODAY()-365),"Exp-Grace","Expired")))</f>
        <v>Active</v>
      </c>
    </row>
    <row r="5469" spans="1:13" x14ac:dyDescent="0.3">
      <c r="A5469" s="17" t="s">
        <v>4188</v>
      </c>
      <c r="B5469" s="5" t="s">
        <v>65</v>
      </c>
      <c r="C5469" s="5" t="s">
        <v>963</v>
      </c>
      <c r="D5469" s="5" t="s">
        <v>1169</v>
      </c>
      <c r="E5469" s="5" t="s">
        <v>14507</v>
      </c>
      <c r="F5469" s="5" t="s">
        <v>14508</v>
      </c>
      <c r="G5469" s="5" t="s">
        <v>895</v>
      </c>
      <c r="H5469" s="6">
        <v>74301</v>
      </c>
      <c r="I5469" s="5" t="s">
        <v>17</v>
      </c>
      <c r="J5469" s="7">
        <v>39746</v>
      </c>
      <c r="K5469" s="7">
        <v>45590</v>
      </c>
      <c r="L5469" s="5">
        <v>60430</v>
      </c>
      <c r="M5469" s="18" t="str">
        <f ca="1">IF(ISBLANK(K5469),"",IF(K5469&gt;TODAY(),"Active",IF(AND(K5469&lt;TODAY(),K5469&gt; TODAY()-365),"Exp-Grace","Expired")))</f>
        <v>Active</v>
      </c>
    </row>
    <row r="5470" spans="1:13" x14ac:dyDescent="0.3">
      <c r="A5470" s="17" t="s">
        <v>3980</v>
      </c>
      <c r="B5470" s="5" t="s">
        <v>3455</v>
      </c>
      <c r="C5470" s="5" t="s">
        <v>963</v>
      </c>
      <c r="D5470" s="5" t="s">
        <v>17810</v>
      </c>
      <c r="E5470" s="5" t="s">
        <v>17811</v>
      </c>
      <c r="F5470" s="5" t="s">
        <v>412</v>
      </c>
      <c r="G5470" s="5" t="s">
        <v>413</v>
      </c>
      <c r="H5470" s="6">
        <v>36117</v>
      </c>
      <c r="I5470" s="5" t="s">
        <v>17</v>
      </c>
      <c r="J5470" s="7">
        <v>40658</v>
      </c>
      <c r="K5470" s="7">
        <v>45772</v>
      </c>
      <c r="L5470" s="5">
        <v>67232</v>
      </c>
      <c r="M5470" s="18" t="str">
        <f ca="1">IF(ISBLANK(K5470),"",IF(K5470&gt;TODAY(),"Active",IF(AND(K5470&lt;TODAY(),K5470&gt; TODAY()-365),"Exp-Grace","Expired")))</f>
        <v>Active</v>
      </c>
    </row>
    <row r="5471" spans="1:13" x14ac:dyDescent="0.3">
      <c r="A5471" s="17" t="s">
        <v>426</v>
      </c>
      <c r="B5471" s="5" t="s">
        <v>716</v>
      </c>
      <c r="C5471" s="5" t="s">
        <v>963</v>
      </c>
      <c r="D5471" s="5" t="s">
        <v>1463</v>
      </c>
      <c r="E5471" s="5" t="s">
        <v>9467</v>
      </c>
      <c r="F5471" s="5" t="s">
        <v>2220</v>
      </c>
      <c r="G5471" s="5" t="s">
        <v>337</v>
      </c>
      <c r="H5471" s="6">
        <v>37922</v>
      </c>
      <c r="I5471" s="5" t="s">
        <v>17</v>
      </c>
      <c r="J5471" s="7">
        <v>39838</v>
      </c>
      <c r="K5471" s="7">
        <v>45682</v>
      </c>
      <c r="L5471" s="5">
        <v>61207</v>
      </c>
      <c r="M5471" s="18" t="str">
        <f ca="1">IF(ISBLANK(K5471),"",IF(K5471&gt;TODAY(),"Active",IF(AND(K5471&lt;TODAY(),K5471&gt; TODAY()-365),"Exp-Grace","Expired")))</f>
        <v>Active</v>
      </c>
    </row>
    <row r="5472" spans="1:13" x14ac:dyDescent="0.3">
      <c r="A5472" s="19" t="s">
        <v>320</v>
      </c>
      <c r="B5472" s="10"/>
      <c r="C5472" s="10" t="s">
        <v>963</v>
      </c>
      <c r="D5472" s="10" t="s">
        <v>3435</v>
      </c>
      <c r="E5472" s="10" t="s">
        <v>3436</v>
      </c>
      <c r="F5472" s="10" t="s">
        <v>3437</v>
      </c>
      <c r="G5472" s="10"/>
      <c r="H5472" s="11">
        <v>19335</v>
      </c>
      <c r="I5472" s="10" t="s">
        <v>17</v>
      </c>
      <c r="J5472" s="12">
        <v>42180</v>
      </c>
      <c r="K5472" s="12">
        <v>45102</v>
      </c>
      <c r="L5472" s="10">
        <v>91339</v>
      </c>
      <c r="M5472" s="20" t="str">
        <f ca="1">IF(ISBLANK(K5472),"",IF(K5472&gt;TODAY(),"Active",IF(AND(K5472&lt;TODAY(),K5472&gt; TODAY()-365),"Exp-Grace","Expired")))</f>
        <v>Exp-Grace</v>
      </c>
    </row>
    <row r="5473" spans="1:13" x14ac:dyDescent="0.3">
      <c r="A5473" s="15" t="s">
        <v>1313</v>
      </c>
      <c r="B5473" s="2" t="s">
        <v>196</v>
      </c>
      <c r="C5473" s="2" t="s">
        <v>963</v>
      </c>
      <c r="D5473" s="2" t="s">
        <v>1314</v>
      </c>
      <c r="E5473" s="2" t="s">
        <v>1315</v>
      </c>
      <c r="F5473" s="2" t="s">
        <v>35</v>
      </c>
      <c r="G5473" s="2" t="s">
        <v>36</v>
      </c>
      <c r="H5473" s="3" t="s">
        <v>1316</v>
      </c>
      <c r="I5473" s="2" t="s">
        <v>38</v>
      </c>
      <c r="J5473" s="14">
        <v>39838</v>
      </c>
      <c r="K5473" s="14">
        <v>41664</v>
      </c>
      <c r="L5473" s="2">
        <v>61525</v>
      </c>
      <c r="M5473" s="16" t="str">
        <f ca="1">IF(ISBLANK(K5473),"",IF(K5473&gt;TODAY(),"Active",IF(AND(K5473&lt;TODAY(),K5473&gt; TODAY()-365),"Exp-Grace","Expired")))</f>
        <v>Expired</v>
      </c>
    </row>
    <row r="5474" spans="1:13" x14ac:dyDescent="0.3">
      <c r="A5474" s="15" t="s">
        <v>6588</v>
      </c>
      <c r="B5474" s="2"/>
      <c r="C5474" s="2" t="s">
        <v>963</v>
      </c>
      <c r="D5474" s="2" t="s">
        <v>523</v>
      </c>
      <c r="E5474" s="2" t="s">
        <v>6589</v>
      </c>
      <c r="F5474" s="2" t="s">
        <v>1240</v>
      </c>
      <c r="G5474" s="2" t="s">
        <v>135</v>
      </c>
      <c r="H5474" s="3">
        <v>94619</v>
      </c>
      <c r="I5474" s="2" t="s">
        <v>17</v>
      </c>
      <c r="J5474" s="14">
        <v>40476</v>
      </c>
      <c r="K5474" s="14">
        <v>44494</v>
      </c>
      <c r="L5474" s="2">
        <v>66366</v>
      </c>
      <c r="M5474" s="16" t="str">
        <f ca="1">IF(ISBLANK(K5474),"",IF(K5474&gt;TODAY(),"Active",IF(AND(K5474&lt;TODAY(),K5474&gt; TODAY()-365),"Exp-Grace","Expired")))</f>
        <v>Expired</v>
      </c>
    </row>
    <row r="5475" spans="1:13" x14ac:dyDescent="0.3">
      <c r="A5475" s="15" t="s">
        <v>2323</v>
      </c>
      <c r="B5475" s="2" t="s">
        <v>834</v>
      </c>
      <c r="C5475" s="2" t="s">
        <v>963</v>
      </c>
      <c r="D5475" s="2" t="s">
        <v>21922</v>
      </c>
      <c r="E5475" s="2" t="s">
        <v>21923</v>
      </c>
      <c r="F5475" s="2" t="s">
        <v>29</v>
      </c>
      <c r="G5475" s="2" t="s">
        <v>30</v>
      </c>
      <c r="H5475" s="3">
        <v>77008</v>
      </c>
      <c r="I5475" s="2" t="s">
        <v>17</v>
      </c>
      <c r="J5475" s="14">
        <v>39076</v>
      </c>
      <c r="K5475" s="14">
        <v>42729</v>
      </c>
      <c r="L5475" s="2">
        <v>56095</v>
      </c>
      <c r="M5475" s="16" t="str">
        <f ca="1">IF(ISBLANK(K5475),"",IF(K5475&gt;TODAY(),"Active",IF(AND(K5475&lt;TODAY(),K5475&gt; TODAY()-365),"Exp-Grace","Expired")))</f>
        <v>Expired</v>
      </c>
    </row>
    <row r="5476" spans="1:13" x14ac:dyDescent="0.3">
      <c r="A5476" s="17" t="s">
        <v>31</v>
      </c>
      <c r="B5476" s="5"/>
      <c r="C5476" s="5" t="s">
        <v>21652</v>
      </c>
      <c r="D5476" s="5" t="s">
        <v>21653</v>
      </c>
      <c r="E5476" s="5" t="s">
        <v>21654</v>
      </c>
      <c r="F5476" s="5" t="s">
        <v>6671</v>
      </c>
      <c r="G5476" s="5" t="s">
        <v>968</v>
      </c>
      <c r="H5476" s="8" t="s">
        <v>21655</v>
      </c>
      <c r="I5476" s="5" t="s">
        <v>17</v>
      </c>
      <c r="J5476" s="7">
        <v>42180</v>
      </c>
      <c r="K5476" s="7">
        <v>46198</v>
      </c>
      <c r="L5476" s="5">
        <v>91601</v>
      </c>
      <c r="M5476" s="18" t="str">
        <f ca="1">IF(ISBLANK(K5476),"",IF(K5476&gt;TODAY(),"Active",IF(AND(K5476&lt;TODAY(),K5476&gt; TODAY()-365),"Exp-Grace","Expired")))</f>
        <v>Active</v>
      </c>
    </row>
    <row r="5477" spans="1:13" x14ac:dyDescent="0.3">
      <c r="A5477" s="17" t="s">
        <v>247</v>
      </c>
      <c r="B5477" s="5" t="s">
        <v>1246</v>
      </c>
      <c r="C5477" s="5" t="s">
        <v>21652</v>
      </c>
      <c r="D5477" s="5" t="s">
        <v>23482</v>
      </c>
      <c r="E5477" s="5" t="s">
        <v>17299</v>
      </c>
      <c r="F5477" s="5" t="s">
        <v>791</v>
      </c>
      <c r="G5477" s="5" t="s">
        <v>106</v>
      </c>
      <c r="H5477" s="6">
        <v>32257</v>
      </c>
      <c r="I5477" s="5" t="s">
        <v>17</v>
      </c>
      <c r="J5477" s="7">
        <v>41603</v>
      </c>
      <c r="K5477" s="7">
        <v>45621</v>
      </c>
      <c r="L5477" s="5">
        <v>31580</v>
      </c>
      <c r="M5477" s="18" t="str">
        <f ca="1">IF(ISBLANK(K5477),"",IF(K5477&gt;TODAY(),"Active",IF(AND(K5477&lt;TODAY(),K5477&gt; TODAY()-365),"Exp-Grace","Expired")))</f>
        <v>Active</v>
      </c>
    </row>
    <row r="5478" spans="1:13" x14ac:dyDescent="0.3">
      <c r="A5478" s="17" t="s">
        <v>4770</v>
      </c>
      <c r="B5478" s="5" t="s">
        <v>716</v>
      </c>
      <c r="C5478" s="5" t="s">
        <v>5916</v>
      </c>
      <c r="D5478" s="5" t="s">
        <v>5917</v>
      </c>
      <c r="E5478" s="5" t="s">
        <v>5918</v>
      </c>
      <c r="F5478" s="5" t="s">
        <v>1354</v>
      </c>
      <c r="G5478" s="5" t="s">
        <v>742</v>
      </c>
      <c r="H5478" s="6">
        <v>55016</v>
      </c>
      <c r="I5478" s="5" t="s">
        <v>17</v>
      </c>
      <c r="J5478" s="7">
        <v>41480</v>
      </c>
      <c r="K5478" s="7">
        <v>46593</v>
      </c>
      <c r="L5478" s="5">
        <v>55470</v>
      </c>
      <c r="M5478" s="18" t="str">
        <f ca="1">IF(ISBLANK(K5478),"",IF(K5478&gt;TODAY(),"Active",IF(AND(K5478&lt;TODAY(),K5478&gt; TODAY()-365),"Exp-Grace","Expired")))</f>
        <v>Active</v>
      </c>
    </row>
    <row r="5479" spans="1:13" x14ac:dyDescent="0.3">
      <c r="A5479" s="17" t="s">
        <v>31</v>
      </c>
      <c r="B5479" s="5" t="s">
        <v>2766</v>
      </c>
      <c r="C5479" s="5" t="s">
        <v>5916</v>
      </c>
      <c r="D5479" s="5" t="s">
        <v>11818</v>
      </c>
      <c r="E5479" s="5" t="s">
        <v>11819</v>
      </c>
      <c r="F5479" s="5" t="s">
        <v>1697</v>
      </c>
      <c r="G5479" s="5" t="s">
        <v>632</v>
      </c>
      <c r="H5479" s="6">
        <v>89519</v>
      </c>
      <c r="I5479" s="5" t="s">
        <v>17</v>
      </c>
      <c r="J5479" s="7">
        <v>41450</v>
      </c>
      <c r="K5479" s="7">
        <v>45468</v>
      </c>
      <c r="L5479" s="5">
        <v>49170</v>
      </c>
      <c r="M5479" s="18" t="str">
        <f ca="1">IF(ISBLANK(K5479),"",IF(K5479&gt;TODAY(),"Active",IF(AND(K5479&lt;TODAY(),K5479&gt; TODAY()-365),"Exp-Grace","Expired")))</f>
        <v>Active</v>
      </c>
    </row>
    <row r="5480" spans="1:13" x14ac:dyDescent="0.3">
      <c r="A5480" s="15" t="s">
        <v>268</v>
      </c>
      <c r="B5480" s="2" t="s">
        <v>101</v>
      </c>
      <c r="C5480" s="2" t="s">
        <v>5916</v>
      </c>
      <c r="D5480" s="2" t="s">
        <v>11890</v>
      </c>
      <c r="E5480" s="2" t="s">
        <v>15241</v>
      </c>
      <c r="F5480" s="2" t="s">
        <v>4250</v>
      </c>
      <c r="G5480" s="2" t="s">
        <v>106</v>
      </c>
      <c r="H5480" s="3">
        <v>34996</v>
      </c>
      <c r="I5480" s="2" t="s">
        <v>17</v>
      </c>
      <c r="J5480" s="14">
        <v>39258</v>
      </c>
      <c r="K5480" s="14">
        <v>41085</v>
      </c>
      <c r="L5480" s="2">
        <v>12567</v>
      </c>
      <c r="M5480" s="16" t="str">
        <f ca="1">IF(ISBLANK(K5480),"",IF(K5480&gt;TODAY(),"Active",IF(AND(K5480&lt;TODAY(),K5480&gt; TODAY()-365),"Exp-Grace","Expired")))</f>
        <v>Expired</v>
      </c>
    </row>
    <row r="5481" spans="1:13" x14ac:dyDescent="0.3">
      <c r="A5481" s="15" t="s">
        <v>6072</v>
      </c>
      <c r="B5481" s="2" t="s">
        <v>89</v>
      </c>
      <c r="C5481" s="2" t="s">
        <v>5916</v>
      </c>
      <c r="D5481" s="2" t="s">
        <v>23075</v>
      </c>
      <c r="E5481" s="2" t="s">
        <v>23076</v>
      </c>
      <c r="F5481" s="2" t="s">
        <v>919</v>
      </c>
      <c r="G5481" s="2" t="s">
        <v>499</v>
      </c>
      <c r="H5481" s="3">
        <v>29153</v>
      </c>
      <c r="I5481" s="2" t="s">
        <v>17</v>
      </c>
      <c r="J5481" s="14">
        <v>40234</v>
      </c>
      <c r="K5481" s="14">
        <v>43886</v>
      </c>
      <c r="L5481" s="2">
        <v>59447</v>
      </c>
      <c r="M5481" s="16" t="str">
        <f ca="1">IF(ISBLANK(K5481),"",IF(K5481&gt;TODAY(),"Active",IF(AND(K5481&lt;TODAY(),K5481&gt; TODAY()-365),"Exp-Grace","Expired")))</f>
        <v>Expired</v>
      </c>
    </row>
    <row r="5482" spans="1:13" x14ac:dyDescent="0.3">
      <c r="A5482" s="17" t="s">
        <v>150</v>
      </c>
      <c r="B5482" s="5" t="s">
        <v>408</v>
      </c>
      <c r="C5482" s="5" t="s">
        <v>21576</v>
      </c>
      <c r="D5482" s="5" t="s">
        <v>1169</v>
      </c>
      <c r="E5482" s="5" t="s">
        <v>21577</v>
      </c>
      <c r="F5482" s="5" t="s">
        <v>1219</v>
      </c>
      <c r="G5482" s="5" t="s">
        <v>200</v>
      </c>
      <c r="H5482" s="6">
        <v>27699</v>
      </c>
      <c r="I5482" s="5" t="s">
        <v>17</v>
      </c>
      <c r="J5482" s="7">
        <v>39746</v>
      </c>
      <c r="K5482" s="7">
        <v>45590</v>
      </c>
      <c r="L5482" s="5">
        <v>60472</v>
      </c>
      <c r="M5482" s="18" t="str">
        <f ca="1">IF(ISBLANK(K5482),"",IF(K5482&gt;TODAY(),"Active",IF(AND(K5482&lt;TODAY(),K5482&gt; TODAY()-365),"Exp-Grace","Expired")))</f>
        <v>Active</v>
      </c>
    </row>
    <row r="5483" spans="1:13" x14ac:dyDescent="0.3">
      <c r="A5483" s="19" t="s">
        <v>2924</v>
      </c>
      <c r="B5483" s="10" t="s">
        <v>277</v>
      </c>
      <c r="C5483" s="10" t="s">
        <v>17732</v>
      </c>
      <c r="D5483" s="10" t="s">
        <v>197</v>
      </c>
      <c r="E5483" s="10" t="s">
        <v>14841</v>
      </c>
      <c r="F5483" s="10" t="s">
        <v>17733</v>
      </c>
      <c r="G5483" s="10" t="s">
        <v>175</v>
      </c>
      <c r="H5483" s="11">
        <v>48809</v>
      </c>
      <c r="I5483" s="10" t="s">
        <v>17</v>
      </c>
      <c r="J5483" s="12">
        <v>39441</v>
      </c>
      <c r="K5483" s="12">
        <v>45285</v>
      </c>
      <c r="L5483" s="10">
        <v>38756</v>
      </c>
      <c r="M5483" s="20" t="str">
        <f ca="1">IF(ISBLANK(K5483),"",IF(K5483&gt;TODAY(),"Active",IF(AND(K5483&lt;TODAY(),K5483&gt; TODAY()-365),"Exp-Grace","Expired")))</f>
        <v>Exp-Grace</v>
      </c>
    </row>
    <row r="5484" spans="1:13" x14ac:dyDescent="0.3">
      <c r="A5484" s="17" t="s">
        <v>6911</v>
      </c>
      <c r="B5484" s="5"/>
      <c r="C5484" s="5" t="s">
        <v>6912</v>
      </c>
      <c r="D5484" s="5" t="s">
        <v>4306</v>
      </c>
      <c r="E5484" s="5" t="s">
        <v>6913</v>
      </c>
      <c r="F5484" s="5" t="s">
        <v>2557</v>
      </c>
      <c r="G5484" s="5" t="s">
        <v>200</v>
      </c>
      <c r="H5484" s="6">
        <v>28801</v>
      </c>
      <c r="I5484" s="5" t="s">
        <v>17</v>
      </c>
      <c r="J5484" s="7">
        <v>39838</v>
      </c>
      <c r="K5484" s="7">
        <v>45682</v>
      </c>
      <c r="L5484" s="5">
        <v>61532</v>
      </c>
      <c r="M5484" s="18" t="str">
        <f ca="1">IF(ISBLANK(K5484),"",IF(K5484&gt;TODAY(),"Active",IF(AND(K5484&lt;TODAY(),K5484&gt; TODAY()-365),"Exp-Grace","Expired")))</f>
        <v>Active</v>
      </c>
    </row>
    <row r="5485" spans="1:13" x14ac:dyDescent="0.3">
      <c r="A5485" s="17" t="s">
        <v>51</v>
      </c>
      <c r="B5485" s="5"/>
      <c r="C5485" s="5" t="s">
        <v>11307</v>
      </c>
      <c r="D5485" s="5" t="s">
        <v>11308</v>
      </c>
      <c r="E5485" s="5" t="s">
        <v>11309</v>
      </c>
      <c r="F5485" s="5" t="s">
        <v>11310</v>
      </c>
      <c r="G5485" s="5" t="s">
        <v>135</v>
      </c>
      <c r="H5485" s="6">
        <v>93555</v>
      </c>
      <c r="I5485" s="5" t="s">
        <v>17</v>
      </c>
      <c r="J5485" s="7">
        <v>42060</v>
      </c>
      <c r="K5485" s="7">
        <v>46078</v>
      </c>
      <c r="L5485" s="5">
        <v>90415</v>
      </c>
      <c r="M5485" s="18" t="str">
        <f ca="1">IF(ISBLANK(K5485),"",IF(K5485&gt;TODAY(),"Active",IF(AND(K5485&lt;TODAY(),K5485&gt; TODAY()-365),"Exp-Grace","Expired")))</f>
        <v>Active</v>
      </c>
    </row>
    <row r="5486" spans="1:13" x14ac:dyDescent="0.3">
      <c r="A5486" s="15" t="s">
        <v>13286</v>
      </c>
      <c r="B5486" s="2" t="s">
        <v>21231</v>
      </c>
      <c r="C5486" s="2" t="s">
        <v>4990</v>
      </c>
      <c r="D5486" s="2" t="s">
        <v>910</v>
      </c>
      <c r="E5486" s="2" t="s">
        <v>19896</v>
      </c>
      <c r="F5486" s="2" t="s">
        <v>6305</v>
      </c>
      <c r="G5486" s="2" t="s">
        <v>30</v>
      </c>
      <c r="H5486" s="3">
        <v>78109</v>
      </c>
      <c r="I5486" s="2" t="s">
        <v>17</v>
      </c>
      <c r="J5486" s="2"/>
      <c r="K5486" s="2"/>
      <c r="L5486" s="2"/>
      <c r="M5486" s="16" t="str">
        <f ca="1">IF(ISBLANK(K5486),"",IF(K5486&gt;TODAY(),"Active",IF(AND(K5486&lt;TODAY(),K5486&gt; TODAY()-365),"Exp-Grace","Expired")))</f>
        <v/>
      </c>
    </row>
    <row r="5487" spans="1:13" x14ac:dyDescent="0.3">
      <c r="A5487" s="17" t="s">
        <v>5154</v>
      </c>
      <c r="B5487" s="5" t="s">
        <v>643</v>
      </c>
      <c r="C5487" s="5" t="s">
        <v>4990</v>
      </c>
      <c r="D5487" s="5" t="s">
        <v>139</v>
      </c>
      <c r="E5487" s="5" t="s">
        <v>5155</v>
      </c>
      <c r="F5487" s="5" t="s">
        <v>2960</v>
      </c>
      <c r="G5487" s="5" t="s">
        <v>30</v>
      </c>
      <c r="H5487" s="6">
        <v>77388</v>
      </c>
      <c r="I5487" s="5" t="s">
        <v>17</v>
      </c>
      <c r="J5487" s="7">
        <v>42029</v>
      </c>
      <c r="K5487" s="7">
        <v>46047</v>
      </c>
      <c r="L5487" s="5">
        <v>67783</v>
      </c>
      <c r="M5487" s="18" t="str">
        <f ca="1">IF(ISBLANK(K5487),"",IF(K5487&gt;TODAY(),"Active",IF(AND(K5487&lt;TODAY(),K5487&gt; TODAY()-365),"Exp-Grace","Expired")))</f>
        <v>Active</v>
      </c>
    </row>
    <row r="5488" spans="1:13" x14ac:dyDescent="0.3">
      <c r="A5488" s="15" t="s">
        <v>4989</v>
      </c>
      <c r="B5488" s="2" t="s">
        <v>1827</v>
      </c>
      <c r="C5488" s="2" t="s">
        <v>4990</v>
      </c>
      <c r="D5488" s="2" t="s">
        <v>4991</v>
      </c>
      <c r="E5488" s="2" t="s">
        <v>4992</v>
      </c>
      <c r="F5488" s="2" t="s">
        <v>600</v>
      </c>
      <c r="G5488" s="2" t="s">
        <v>80</v>
      </c>
      <c r="H5488" s="3">
        <v>12204</v>
      </c>
      <c r="I5488" s="2" t="s">
        <v>17</v>
      </c>
      <c r="J5488" s="14">
        <v>39746</v>
      </c>
      <c r="K5488" s="14">
        <v>41572</v>
      </c>
      <c r="L5488" s="2">
        <v>33860</v>
      </c>
      <c r="M5488" s="16" t="str">
        <f ca="1">IF(ISBLANK(K5488),"",IF(K5488&gt;TODAY(),"Active",IF(AND(K5488&lt;TODAY(),K5488&gt; TODAY()-365),"Exp-Grace","Expired")))</f>
        <v>Expired</v>
      </c>
    </row>
    <row r="5489" spans="1:13" x14ac:dyDescent="0.3">
      <c r="A5489" s="17" t="s">
        <v>2332</v>
      </c>
      <c r="B5489" s="5"/>
      <c r="C5489" s="5" t="s">
        <v>17436</v>
      </c>
      <c r="D5489" s="5" t="s">
        <v>9510</v>
      </c>
      <c r="E5489" s="5" t="s">
        <v>17437</v>
      </c>
      <c r="F5489" s="5" t="s">
        <v>1537</v>
      </c>
      <c r="G5489" s="5" t="s">
        <v>413</v>
      </c>
      <c r="H5489" s="6">
        <v>35758</v>
      </c>
      <c r="I5489" s="5" t="s">
        <v>17</v>
      </c>
      <c r="J5489" s="7">
        <v>39807</v>
      </c>
      <c r="K5489" s="7">
        <v>45651</v>
      </c>
      <c r="L5489" s="5">
        <v>61034</v>
      </c>
      <c r="M5489" s="18" t="str">
        <f ca="1">IF(ISBLANK(K5489),"",IF(K5489&gt;TODAY(),"Active",IF(AND(K5489&lt;TODAY(),K5489&gt; TODAY()-365),"Exp-Grace","Expired")))</f>
        <v>Active</v>
      </c>
    </row>
    <row r="5490" spans="1:13" x14ac:dyDescent="0.3">
      <c r="A5490" s="15" t="s">
        <v>355</v>
      </c>
      <c r="B5490" s="2"/>
      <c r="C5490" s="2" t="s">
        <v>7394</v>
      </c>
      <c r="D5490" s="2" t="s">
        <v>197</v>
      </c>
      <c r="E5490" s="2" t="s">
        <v>7395</v>
      </c>
      <c r="F5490" s="2" t="s">
        <v>7396</v>
      </c>
      <c r="G5490" s="2" t="s">
        <v>155</v>
      </c>
      <c r="H5490" s="3">
        <v>99040</v>
      </c>
      <c r="I5490" s="2" t="s">
        <v>17</v>
      </c>
      <c r="J5490" s="14">
        <v>38102</v>
      </c>
      <c r="K5490" s="14">
        <v>44676</v>
      </c>
      <c r="L5490" s="2">
        <v>46608</v>
      </c>
      <c r="M5490" s="16" t="str">
        <f ca="1">IF(ISBLANK(K5490),"",IF(K5490&gt;TODAY(),"Active",IF(AND(K5490&lt;TODAY(),K5490&gt; TODAY()-365),"Exp-Grace","Expired")))</f>
        <v>Expired</v>
      </c>
    </row>
    <row r="5491" spans="1:13" x14ac:dyDescent="0.3">
      <c r="A5491" s="15" t="s">
        <v>4205</v>
      </c>
      <c r="B5491" s="2"/>
      <c r="C5491" s="2" t="s">
        <v>7394</v>
      </c>
      <c r="D5491" s="2" t="s">
        <v>97</v>
      </c>
      <c r="E5491" s="2" t="s">
        <v>7545</v>
      </c>
      <c r="F5491" s="2" t="s">
        <v>2039</v>
      </c>
      <c r="G5491" s="2" t="s">
        <v>895</v>
      </c>
      <c r="H5491" s="3">
        <v>74119</v>
      </c>
      <c r="I5491" s="2" t="s">
        <v>17</v>
      </c>
      <c r="J5491" s="14">
        <v>39227</v>
      </c>
      <c r="K5491" s="14">
        <v>42880</v>
      </c>
      <c r="L5491" s="2">
        <v>56705</v>
      </c>
      <c r="M5491" s="16" t="str">
        <f ca="1">IF(ISBLANK(K5491),"",IF(K5491&gt;TODAY(),"Active",IF(AND(K5491&lt;TODAY(),K5491&gt; TODAY()-365),"Exp-Grace","Expired")))</f>
        <v>Expired</v>
      </c>
    </row>
    <row r="5492" spans="1:13" x14ac:dyDescent="0.3">
      <c r="A5492" s="15" t="s">
        <v>1036</v>
      </c>
      <c r="B5492" s="2"/>
      <c r="C5492" s="2" t="s">
        <v>7394</v>
      </c>
      <c r="D5492" s="2" t="s">
        <v>18176</v>
      </c>
      <c r="E5492" s="2" t="s">
        <v>18177</v>
      </c>
      <c r="F5492" s="2" t="s">
        <v>579</v>
      </c>
      <c r="G5492" s="2"/>
      <c r="H5492" s="3">
        <v>23227</v>
      </c>
      <c r="I5492" s="2" t="s">
        <v>17</v>
      </c>
      <c r="J5492" s="14">
        <v>42180</v>
      </c>
      <c r="K5492" s="14">
        <v>44007</v>
      </c>
      <c r="L5492" s="2">
        <v>91238</v>
      </c>
      <c r="M5492" s="16" t="str">
        <f ca="1">IF(ISBLANK(K5492),"",IF(K5492&gt;TODAY(),"Active",IF(AND(K5492&lt;TODAY(),K5492&gt; TODAY()-365),"Exp-Grace","Expired")))</f>
        <v>Expired</v>
      </c>
    </row>
    <row r="5493" spans="1:13" x14ac:dyDescent="0.3">
      <c r="A5493" s="17" t="s">
        <v>587</v>
      </c>
      <c r="B5493" s="5"/>
      <c r="C5493" s="5" t="s">
        <v>7697</v>
      </c>
      <c r="D5493" s="5" t="s">
        <v>7698</v>
      </c>
      <c r="E5493" s="5" t="s">
        <v>7699</v>
      </c>
      <c r="F5493" s="5" t="s">
        <v>7700</v>
      </c>
      <c r="G5493" s="5" t="s">
        <v>106</v>
      </c>
      <c r="H5493" s="6">
        <v>32720</v>
      </c>
      <c r="I5493" s="5" t="s">
        <v>17</v>
      </c>
      <c r="J5493" s="7">
        <v>45285</v>
      </c>
      <c r="K5493" s="7">
        <v>46381</v>
      </c>
      <c r="L5493" s="5">
        <v>161702</v>
      </c>
      <c r="M5493" s="18" t="str">
        <f ca="1">IF(ISBLANK(K5493),"",IF(K5493&gt;TODAY(),"Active",IF(AND(K5493&lt;TODAY(),K5493&gt; TODAY()-365),"Exp-Grace","Expired")))</f>
        <v>Active</v>
      </c>
    </row>
    <row r="5494" spans="1:13" x14ac:dyDescent="0.3">
      <c r="A5494" s="15" t="s">
        <v>426</v>
      </c>
      <c r="B5494" s="2" t="s">
        <v>625</v>
      </c>
      <c r="C5494" s="2" t="s">
        <v>19313</v>
      </c>
      <c r="D5494" s="2" t="s">
        <v>19314</v>
      </c>
      <c r="E5494" s="2" t="s">
        <v>19315</v>
      </c>
      <c r="F5494" s="2" t="s">
        <v>19316</v>
      </c>
      <c r="G5494" s="2" t="s">
        <v>87</v>
      </c>
      <c r="H5494" s="3">
        <v>22611</v>
      </c>
      <c r="I5494" s="2" t="s">
        <v>17</v>
      </c>
      <c r="J5494" s="14">
        <v>38954</v>
      </c>
      <c r="K5494" s="14">
        <v>40780</v>
      </c>
      <c r="L5494" s="2"/>
      <c r="M5494" s="16" t="str">
        <f ca="1">IF(ISBLANK(K5494),"",IF(K5494&gt;TODAY(),"Active",IF(AND(K5494&lt;TODAY(),K5494&gt; TODAY()-365),"Exp-Grace","Expired")))</f>
        <v>Expired</v>
      </c>
    </row>
    <row r="5495" spans="1:13" x14ac:dyDescent="0.3">
      <c r="A5495" s="17" t="s">
        <v>3526</v>
      </c>
      <c r="B5495" s="5"/>
      <c r="C5495" s="5" t="s">
        <v>24048</v>
      </c>
      <c r="D5495" s="5" t="s">
        <v>300</v>
      </c>
      <c r="E5495" s="5" t="s">
        <v>24049</v>
      </c>
      <c r="F5495" s="5" t="s">
        <v>19890</v>
      </c>
      <c r="G5495" s="5" t="s">
        <v>50</v>
      </c>
      <c r="H5495" s="6">
        <v>83402</v>
      </c>
      <c r="I5495" s="5" t="s">
        <v>17</v>
      </c>
      <c r="J5495" s="7">
        <v>39807</v>
      </c>
      <c r="K5495" s="7">
        <v>46016</v>
      </c>
      <c r="L5495" s="5">
        <v>30507</v>
      </c>
      <c r="M5495" s="18" t="str">
        <f ca="1">IF(ISBLANK(K5495),"",IF(K5495&gt;TODAY(),"Active",IF(AND(K5495&lt;TODAY(),K5495&gt; TODAY()-365),"Exp-Grace","Expired")))</f>
        <v>Active</v>
      </c>
    </row>
    <row r="5496" spans="1:13" x14ac:dyDescent="0.3">
      <c r="A5496" s="17" t="s">
        <v>4265</v>
      </c>
      <c r="B5496" s="5"/>
      <c r="C5496" s="5" t="s">
        <v>14175</v>
      </c>
      <c r="D5496" s="5" t="s">
        <v>14176</v>
      </c>
      <c r="E5496" s="5" t="s">
        <v>14177</v>
      </c>
      <c r="F5496" s="5" t="s">
        <v>6671</v>
      </c>
      <c r="G5496" s="5" t="s">
        <v>968</v>
      </c>
      <c r="H5496" s="8" t="s">
        <v>6672</v>
      </c>
      <c r="I5496" s="5" t="s">
        <v>17</v>
      </c>
      <c r="J5496" s="7">
        <v>42180</v>
      </c>
      <c r="K5496" s="7">
        <v>46198</v>
      </c>
      <c r="L5496" s="5">
        <v>91396</v>
      </c>
      <c r="M5496" s="18" t="str">
        <f ca="1">IF(ISBLANK(K5496),"",IF(K5496&gt;TODAY(),"Active",IF(AND(K5496&lt;TODAY(),K5496&gt; TODAY()-365),"Exp-Grace","Expired")))</f>
        <v>Active</v>
      </c>
    </row>
    <row r="5497" spans="1:13" x14ac:dyDescent="0.3">
      <c r="A5497" s="17" t="s">
        <v>1495</v>
      </c>
      <c r="B5497" s="5"/>
      <c r="C5497" s="5" t="s">
        <v>1869</v>
      </c>
      <c r="D5497" s="5" t="s">
        <v>1870</v>
      </c>
      <c r="E5497" s="5" t="s">
        <v>1871</v>
      </c>
      <c r="F5497" s="5" t="s">
        <v>1872</v>
      </c>
      <c r="G5497" s="5" t="s">
        <v>343</v>
      </c>
      <c r="H5497" s="8" t="s">
        <v>1873</v>
      </c>
      <c r="I5497" s="5" t="s">
        <v>17</v>
      </c>
      <c r="J5497" s="7">
        <v>43886</v>
      </c>
      <c r="K5497" s="7">
        <v>46078</v>
      </c>
      <c r="L5497" s="5">
        <v>160761</v>
      </c>
      <c r="M5497" s="18" t="str">
        <f ca="1">IF(ISBLANK(K5497),"",IF(K5497&gt;TODAY(),"Active",IF(AND(K5497&lt;TODAY(),K5497&gt; TODAY()-365),"Exp-Grace","Expired")))</f>
        <v>Active</v>
      </c>
    </row>
    <row r="5498" spans="1:13" x14ac:dyDescent="0.3">
      <c r="A5498" s="17" t="s">
        <v>20245</v>
      </c>
      <c r="B5498" s="5"/>
      <c r="C5498" s="5" t="s">
        <v>20246</v>
      </c>
      <c r="D5498" s="5" t="s">
        <v>20247</v>
      </c>
      <c r="E5498" s="5" t="s">
        <v>20248</v>
      </c>
      <c r="F5498" s="5" t="s">
        <v>2293</v>
      </c>
      <c r="G5498" s="5" t="s">
        <v>377</v>
      </c>
      <c r="H5498" s="6">
        <v>70508</v>
      </c>
      <c r="I5498" s="5" t="s">
        <v>17</v>
      </c>
      <c r="J5498" s="7">
        <v>45132</v>
      </c>
      <c r="K5498" s="7">
        <v>46228</v>
      </c>
      <c r="L5498" s="5">
        <v>161538</v>
      </c>
      <c r="M5498" s="18" t="str">
        <f ca="1">IF(ISBLANK(K5498),"",IF(K5498&gt;TODAY(),"Active",IF(AND(K5498&lt;TODAY(),K5498&gt; TODAY()-365),"Exp-Grace","Expired")))</f>
        <v>Active</v>
      </c>
    </row>
    <row r="5499" spans="1:13" x14ac:dyDescent="0.3">
      <c r="A5499" s="17" t="s">
        <v>51</v>
      </c>
      <c r="B5499" s="5"/>
      <c r="C5499" s="5" t="s">
        <v>20246</v>
      </c>
      <c r="D5499" s="5" t="s">
        <v>23088</v>
      </c>
      <c r="E5499" s="5" t="s">
        <v>23089</v>
      </c>
      <c r="F5499" s="5" t="s">
        <v>2293</v>
      </c>
      <c r="G5499" s="5" t="s">
        <v>377</v>
      </c>
      <c r="H5499" s="6">
        <v>70506</v>
      </c>
      <c r="I5499" s="5" t="s">
        <v>17</v>
      </c>
      <c r="J5499" s="7">
        <v>42180</v>
      </c>
      <c r="K5499" s="7">
        <v>46198</v>
      </c>
      <c r="L5499" s="5">
        <v>90996</v>
      </c>
      <c r="M5499" s="18" t="str">
        <f ca="1">IF(ISBLANK(K5499),"",IF(K5499&gt;TODAY(),"Active",IF(AND(K5499&lt;TODAY(),K5499&gt; TODAY()-365),"Exp-Grace","Expired")))</f>
        <v>Active</v>
      </c>
    </row>
    <row r="5500" spans="1:13" x14ac:dyDescent="0.3">
      <c r="A5500" s="17" t="s">
        <v>19352</v>
      </c>
      <c r="B5500" s="5"/>
      <c r="C5500" s="5" t="s">
        <v>19353</v>
      </c>
      <c r="D5500" s="5" t="s">
        <v>19354</v>
      </c>
      <c r="E5500" s="5" t="s">
        <v>8090</v>
      </c>
      <c r="F5500" s="5" t="s">
        <v>19355</v>
      </c>
      <c r="G5500" s="5" t="s">
        <v>115</v>
      </c>
      <c r="H5500" s="6">
        <v>97222</v>
      </c>
      <c r="I5500" s="5" t="s">
        <v>17</v>
      </c>
      <c r="J5500" s="7">
        <v>45132</v>
      </c>
      <c r="K5500" s="7">
        <v>46228</v>
      </c>
      <c r="L5500" s="5">
        <v>161623</v>
      </c>
      <c r="M5500" s="18" t="str">
        <f ca="1">IF(ISBLANK(K5500),"",IF(K5500&gt;TODAY(),"Active",IF(AND(K5500&lt;TODAY(),K5500&gt; TODAY()-365),"Exp-Grace","Expired")))</f>
        <v>Active</v>
      </c>
    </row>
    <row r="5501" spans="1:13" x14ac:dyDescent="0.3">
      <c r="A5501" s="17" t="s">
        <v>852</v>
      </c>
      <c r="B5501" s="5" t="s">
        <v>495</v>
      </c>
      <c r="C5501" s="5" t="s">
        <v>2485</v>
      </c>
      <c r="D5501" s="5" t="s">
        <v>2486</v>
      </c>
      <c r="E5501" s="5" t="s">
        <v>2487</v>
      </c>
      <c r="F5501" s="5" t="s">
        <v>2488</v>
      </c>
      <c r="G5501" s="5" t="s">
        <v>181</v>
      </c>
      <c r="H5501" s="6">
        <v>60134</v>
      </c>
      <c r="I5501" s="5" t="s">
        <v>17</v>
      </c>
      <c r="J5501" s="7">
        <v>39869</v>
      </c>
      <c r="K5501" s="7">
        <v>45713</v>
      </c>
      <c r="L5501" s="5">
        <v>39048</v>
      </c>
      <c r="M5501" s="18" t="str">
        <f ca="1">IF(ISBLANK(K5501),"",IF(K5501&gt;TODAY(),"Active",IF(AND(K5501&lt;TODAY(),K5501&gt; TODAY()-365),"Exp-Grace","Expired")))</f>
        <v>Active</v>
      </c>
    </row>
    <row r="5502" spans="1:13" x14ac:dyDescent="0.3">
      <c r="A5502" s="17" t="s">
        <v>934</v>
      </c>
      <c r="B5502" s="5" t="s">
        <v>11</v>
      </c>
      <c r="C5502" s="5" t="s">
        <v>15235</v>
      </c>
      <c r="D5502" s="5" t="s">
        <v>84</v>
      </c>
      <c r="E5502" s="5" t="s">
        <v>13154</v>
      </c>
      <c r="F5502" s="5" t="s">
        <v>99</v>
      </c>
      <c r="G5502" s="5" t="s">
        <v>44</v>
      </c>
      <c r="H5502" s="6">
        <v>80246</v>
      </c>
      <c r="I5502" s="5" t="s">
        <v>17</v>
      </c>
      <c r="J5502" s="7">
        <v>42180</v>
      </c>
      <c r="K5502" s="7">
        <v>46198</v>
      </c>
      <c r="L5502" s="5">
        <v>68021</v>
      </c>
      <c r="M5502" s="18" t="str">
        <f ca="1">IF(ISBLANK(K5502),"",IF(K5502&gt;TODAY(),"Active",IF(AND(K5502&lt;TODAY(),K5502&gt; TODAY()-365),"Exp-Grace","Expired")))</f>
        <v>Active</v>
      </c>
    </row>
    <row r="5503" spans="1:13" x14ac:dyDescent="0.3">
      <c r="A5503" s="19" t="s">
        <v>1442</v>
      </c>
      <c r="B5503" s="10"/>
      <c r="C5503" s="10" t="s">
        <v>12875</v>
      </c>
      <c r="D5503" s="10" t="s">
        <v>12876</v>
      </c>
      <c r="E5503" s="10" t="s">
        <v>12877</v>
      </c>
      <c r="F5503" s="10" t="s">
        <v>12878</v>
      </c>
      <c r="G5503" s="10"/>
      <c r="H5503" s="11">
        <v>55014</v>
      </c>
      <c r="I5503" s="10" t="s">
        <v>17</v>
      </c>
      <c r="J5503" s="12">
        <v>42180</v>
      </c>
      <c r="K5503" s="12">
        <v>45102</v>
      </c>
      <c r="L5503" s="10">
        <v>91468</v>
      </c>
      <c r="M5503" s="20" t="str">
        <f ca="1">IF(ISBLANK(K5503),"",IF(K5503&gt;TODAY(),"Active",IF(AND(K5503&lt;TODAY(),K5503&gt; TODAY()-365),"Exp-Grace","Expired")))</f>
        <v>Exp-Grace</v>
      </c>
    </row>
    <row r="5504" spans="1:13" x14ac:dyDescent="0.3">
      <c r="A5504" s="15" t="s">
        <v>2165</v>
      </c>
      <c r="B5504" s="2"/>
      <c r="C5504" s="2" t="s">
        <v>20680</v>
      </c>
      <c r="D5504" s="2" t="s">
        <v>1492</v>
      </c>
      <c r="E5504" s="2" t="s">
        <v>19668</v>
      </c>
      <c r="F5504" s="2" t="s">
        <v>2781</v>
      </c>
      <c r="G5504" s="2"/>
      <c r="H5504" s="3">
        <v>76034</v>
      </c>
      <c r="I5504" s="2" t="s">
        <v>17</v>
      </c>
      <c r="J5504" s="14">
        <v>41907</v>
      </c>
      <c r="K5504" s="14">
        <v>43733</v>
      </c>
      <c r="L5504" s="2">
        <v>86180</v>
      </c>
      <c r="M5504" s="16" t="str">
        <f ca="1">IF(ISBLANK(K5504),"",IF(K5504&gt;TODAY(),"Active",IF(AND(K5504&lt;TODAY(),K5504&gt; TODAY()-365),"Exp-Grace","Expired")))</f>
        <v>Expired</v>
      </c>
    </row>
    <row r="5505" spans="1:13" x14ac:dyDescent="0.3">
      <c r="A5505" s="17" t="s">
        <v>951</v>
      </c>
      <c r="B5505" s="5" t="s">
        <v>1212</v>
      </c>
      <c r="C5505" s="5" t="s">
        <v>11515</v>
      </c>
      <c r="D5505" s="5" t="s">
        <v>11516</v>
      </c>
      <c r="E5505" s="5" t="s">
        <v>11517</v>
      </c>
      <c r="F5505" s="5" t="s">
        <v>11518</v>
      </c>
      <c r="G5505" s="5" t="s">
        <v>252</v>
      </c>
      <c r="H5505" s="6">
        <v>42104</v>
      </c>
      <c r="I5505" s="5" t="s">
        <v>17</v>
      </c>
      <c r="J5505" s="7">
        <v>41968</v>
      </c>
      <c r="K5505" s="7">
        <v>45986</v>
      </c>
      <c r="L5505" s="5">
        <v>90104</v>
      </c>
      <c r="M5505" s="18" t="str">
        <f ca="1">IF(ISBLANK(K5505),"",IF(K5505&gt;TODAY(),"Active",IF(AND(K5505&lt;TODAY(),K5505&gt; TODAY()-365),"Exp-Grace","Expired")))</f>
        <v>Active</v>
      </c>
    </row>
    <row r="5506" spans="1:13" x14ac:dyDescent="0.3">
      <c r="A5506" s="15" t="s">
        <v>426</v>
      </c>
      <c r="B5506" s="2" t="s">
        <v>923</v>
      </c>
      <c r="C5506" s="2" t="s">
        <v>3223</v>
      </c>
      <c r="D5506" s="2" t="s">
        <v>3224</v>
      </c>
      <c r="E5506" s="2" t="s">
        <v>370</v>
      </c>
      <c r="F5506" s="2" t="s">
        <v>29</v>
      </c>
      <c r="G5506" s="2" t="s">
        <v>30</v>
      </c>
      <c r="H5506" s="3">
        <v>77079</v>
      </c>
      <c r="I5506" s="2" t="s">
        <v>17</v>
      </c>
      <c r="J5506" s="14">
        <v>39472</v>
      </c>
      <c r="K5506" s="14">
        <v>41299</v>
      </c>
      <c r="L5506" s="2">
        <v>58568</v>
      </c>
      <c r="M5506" s="16" t="str">
        <f ca="1">IF(ISBLANK(K5506),"",IF(K5506&gt;TODAY(),"Active",IF(AND(K5506&lt;TODAY(),K5506&gt; TODAY()-365),"Exp-Grace","Expired")))</f>
        <v>Expired</v>
      </c>
    </row>
    <row r="5507" spans="1:13" x14ac:dyDescent="0.3">
      <c r="A5507" s="17" t="s">
        <v>426</v>
      </c>
      <c r="B5507" s="5"/>
      <c r="C5507" s="5" t="s">
        <v>11102</v>
      </c>
      <c r="D5507" s="5" t="s">
        <v>1913</v>
      </c>
      <c r="E5507" s="5" t="s">
        <v>11103</v>
      </c>
      <c r="F5507" s="5" t="s">
        <v>11104</v>
      </c>
      <c r="G5507" s="5" t="s">
        <v>211</v>
      </c>
      <c r="H5507" s="6">
        <v>44720</v>
      </c>
      <c r="I5507" s="5" t="s">
        <v>17</v>
      </c>
      <c r="J5507" s="7">
        <v>42699</v>
      </c>
      <c r="K5507" s="7">
        <v>45986</v>
      </c>
      <c r="L5507" s="5">
        <v>91785</v>
      </c>
      <c r="M5507" s="18" t="str">
        <f ca="1">IF(ISBLANK(K5507),"",IF(K5507&gt;TODAY(),"Active",IF(AND(K5507&lt;TODAY(),K5507&gt; TODAY()-365),"Exp-Grace","Expired")))</f>
        <v>Active</v>
      </c>
    </row>
    <row r="5508" spans="1:13" x14ac:dyDescent="0.3">
      <c r="A5508" s="17" t="s">
        <v>1329</v>
      </c>
      <c r="B5508" s="5"/>
      <c r="C5508" s="5" t="s">
        <v>437</v>
      </c>
      <c r="D5508" s="5" t="s">
        <v>117</v>
      </c>
      <c r="E5508" s="5" t="s">
        <v>1330</v>
      </c>
      <c r="F5508" s="5" t="s">
        <v>1331</v>
      </c>
      <c r="G5508" s="5" t="s">
        <v>130</v>
      </c>
      <c r="H5508" s="6">
        <v>15143</v>
      </c>
      <c r="I5508" s="5" t="s">
        <v>17</v>
      </c>
      <c r="J5508" s="7">
        <v>41299</v>
      </c>
      <c r="K5508" s="7">
        <v>46412</v>
      </c>
      <c r="L5508" s="5">
        <v>45390</v>
      </c>
      <c r="M5508" s="18" t="str">
        <f ca="1">IF(ISBLANK(K5508),"",IF(K5508&gt;TODAY(),"Active",IF(AND(K5508&lt;TODAY(),K5508&gt; TODAY()-365),"Exp-Grace","Expired")))</f>
        <v>Active</v>
      </c>
    </row>
    <row r="5509" spans="1:13" x14ac:dyDescent="0.3">
      <c r="A5509" s="17" t="s">
        <v>1482</v>
      </c>
      <c r="B5509" s="5" t="s">
        <v>1483</v>
      </c>
      <c r="C5509" s="5" t="s">
        <v>437</v>
      </c>
      <c r="D5509" s="5" t="s">
        <v>1484</v>
      </c>
      <c r="E5509" s="5" t="s">
        <v>1485</v>
      </c>
      <c r="F5509" s="5" t="s">
        <v>315</v>
      </c>
      <c r="G5509" s="5" t="s">
        <v>24</v>
      </c>
      <c r="H5509" s="6">
        <v>30329</v>
      </c>
      <c r="I5509" s="5" t="s">
        <v>17</v>
      </c>
      <c r="J5509" s="7">
        <v>41085</v>
      </c>
      <c r="K5509" s="7">
        <v>46198</v>
      </c>
      <c r="L5509" s="5">
        <v>64971</v>
      </c>
      <c r="M5509" s="18" t="str">
        <f ca="1">IF(ISBLANK(K5509),"",IF(K5509&gt;TODAY(),"Active",IF(AND(K5509&lt;TODAY(),K5509&gt; TODAY()-365),"Exp-Grace","Expired")))</f>
        <v>Active</v>
      </c>
    </row>
    <row r="5510" spans="1:13" x14ac:dyDescent="0.3">
      <c r="A5510" s="17" t="s">
        <v>2363</v>
      </c>
      <c r="B5510" s="5" t="s">
        <v>643</v>
      </c>
      <c r="C5510" s="5" t="s">
        <v>437</v>
      </c>
      <c r="D5510" s="5" t="s">
        <v>394</v>
      </c>
      <c r="E5510" s="5" t="s">
        <v>2364</v>
      </c>
      <c r="F5510" s="5" t="s">
        <v>2365</v>
      </c>
      <c r="G5510" s="5" t="s">
        <v>30</v>
      </c>
      <c r="H5510" s="6">
        <v>78702</v>
      </c>
      <c r="I5510" s="5" t="s">
        <v>17</v>
      </c>
      <c r="J5510" s="7">
        <v>39838</v>
      </c>
      <c r="K5510" s="7">
        <v>45682</v>
      </c>
      <c r="L5510" s="5">
        <v>38072</v>
      </c>
      <c r="M5510" s="18" t="str">
        <f ca="1">IF(ISBLANK(K5510),"",IF(K5510&gt;TODAY(),"Active",IF(AND(K5510&lt;TODAY(),K5510&gt; TODAY()-365),"Exp-Grace","Expired")))</f>
        <v>Active</v>
      </c>
    </row>
    <row r="5511" spans="1:13" x14ac:dyDescent="0.3">
      <c r="A5511" s="17" t="s">
        <v>2521</v>
      </c>
      <c r="B5511" s="5"/>
      <c r="C5511" s="5" t="s">
        <v>437</v>
      </c>
      <c r="D5511" s="5" t="s">
        <v>231</v>
      </c>
      <c r="E5511" s="5" t="s">
        <v>2522</v>
      </c>
      <c r="F5511" s="5" t="s">
        <v>2523</v>
      </c>
      <c r="G5511" s="5" t="s">
        <v>968</v>
      </c>
      <c r="H5511" s="8" t="s">
        <v>2524</v>
      </c>
      <c r="I5511" s="5" t="s">
        <v>17</v>
      </c>
      <c r="J5511" s="7">
        <v>40933</v>
      </c>
      <c r="K5511" s="7">
        <v>46047</v>
      </c>
      <c r="L5511" s="5">
        <v>65298</v>
      </c>
      <c r="M5511" s="18" t="str">
        <f ca="1">IF(ISBLANK(K5511),"",IF(K5511&gt;TODAY(),"Active",IF(AND(K5511&lt;TODAY(),K5511&gt; TODAY()-365),"Exp-Grace","Expired")))</f>
        <v>Active</v>
      </c>
    </row>
    <row r="5512" spans="1:13" x14ac:dyDescent="0.3">
      <c r="A5512" s="17" t="s">
        <v>912</v>
      </c>
      <c r="B5512" s="5" t="s">
        <v>2987</v>
      </c>
      <c r="C5512" s="5" t="s">
        <v>437</v>
      </c>
      <c r="D5512" s="5" t="s">
        <v>2988</v>
      </c>
      <c r="E5512" s="5" t="s">
        <v>1082</v>
      </c>
      <c r="F5512" s="5" t="s">
        <v>2989</v>
      </c>
      <c r="G5512" s="5" t="s">
        <v>63</v>
      </c>
      <c r="H5512" s="6">
        <v>20759</v>
      </c>
      <c r="I5512" s="5" t="s">
        <v>17</v>
      </c>
      <c r="J5512" s="7">
        <v>41968</v>
      </c>
      <c r="K5512" s="7">
        <v>45986</v>
      </c>
      <c r="L5512" s="5">
        <v>90126</v>
      </c>
      <c r="M5512" s="18" t="str">
        <f ca="1">IF(ISBLANK(K5512),"",IF(K5512&gt;TODAY(),"Active",IF(AND(K5512&lt;TODAY(),K5512&gt; TODAY()-365),"Exp-Grace","Expired")))</f>
        <v>Active</v>
      </c>
    </row>
    <row r="5513" spans="1:13" x14ac:dyDescent="0.3">
      <c r="A5513" s="17" t="s">
        <v>6824</v>
      </c>
      <c r="B5513" s="5"/>
      <c r="C5513" s="5" t="s">
        <v>6825</v>
      </c>
      <c r="D5513" s="5" t="s">
        <v>5076</v>
      </c>
      <c r="E5513" s="5" t="s">
        <v>6826</v>
      </c>
      <c r="F5513" s="5" t="s">
        <v>396</v>
      </c>
      <c r="G5513" s="5" t="s">
        <v>397</v>
      </c>
      <c r="H5513" s="6" t="s">
        <v>6827</v>
      </c>
      <c r="I5513" s="5" t="s">
        <v>38</v>
      </c>
      <c r="J5513" s="7">
        <v>42180</v>
      </c>
      <c r="K5513" s="7">
        <v>46198</v>
      </c>
      <c r="L5513" s="5">
        <v>91336</v>
      </c>
      <c r="M5513" s="18" t="str">
        <f ca="1">IF(ISBLANK(K5513),"",IF(K5513&gt;TODAY(),"Active",IF(AND(K5513&lt;TODAY(),K5513&gt; TODAY()-365),"Exp-Grace","Expired")))</f>
        <v>Active</v>
      </c>
    </row>
    <row r="5514" spans="1:13" x14ac:dyDescent="0.3">
      <c r="A5514" s="17" t="s">
        <v>7391</v>
      </c>
      <c r="B5514" s="5" t="s">
        <v>19</v>
      </c>
      <c r="C5514" s="5" t="s">
        <v>437</v>
      </c>
      <c r="D5514" s="5" t="s">
        <v>984</v>
      </c>
      <c r="E5514" s="5" t="s">
        <v>7392</v>
      </c>
      <c r="F5514" s="5" t="s">
        <v>7393</v>
      </c>
      <c r="G5514" s="5" t="s">
        <v>106</v>
      </c>
      <c r="H5514" s="6">
        <v>32084</v>
      </c>
      <c r="I5514" s="5" t="s">
        <v>17</v>
      </c>
      <c r="J5514" s="7">
        <v>41907</v>
      </c>
      <c r="K5514" s="7">
        <v>45925</v>
      </c>
      <c r="L5514" s="5">
        <v>67040</v>
      </c>
      <c r="M5514" s="18" t="str">
        <f ca="1">IF(ISBLANK(K5514),"",IF(K5514&gt;TODAY(),"Active",IF(AND(K5514&lt;TODAY(),K5514&gt; TODAY()-365),"Exp-Grace","Expired")))</f>
        <v>Active</v>
      </c>
    </row>
    <row r="5515" spans="1:13" x14ac:dyDescent="0.3">
      <c r="A5515" s="17" t="s">
        <v>261</v>
      </c>
      <c r="B5515" s="5" t="s">
        <v>9565</v>
      </c>
      <c r="C5515" s="5" t="s">
        <v>437</v>
      </c>
      <c r="D5515" s="5" t="s">
        <v>139</v>
      </c>
      <c r="E5515" s="5" t="s">
        <v>9566</v>
      </c>
      <c r="F5515" s="5" t="s">
        <v>9567</v>
      </c>
      <c r="G5515" s="5" t="s">
        <v>492</v>
      </c>
      <c r="H5515" s="8" t="s">
        <v>9568</v>
      </c>
      <c r="I5515" s="5" t="s">
        <v>17</v>
      </c>
      <c r="J5515" s="7">
        <v>41542</v>
      </c>
      <c r="K5515" s="7">
        <v>45560</v>
      </c>
      <c r="L5515" s="5">
        <v>60924</v>
      </c>
      <c r="M5515" s="18" t="str">
        <f ca="1">IF(ISBLANK(K5515),"",IF(K5515&gt;TODAY(),"Active",IF(AND(K5515&lt;TODAY(),K5515&gt; TODAY()-365),"Exp-Grace","Expired")))</f>
        <v>Active</v>
      </c>
    </row>
    <row r="5516" spans="1:13" x14ac:dyDescent="0.3">
      <c r="A5516" s="17" t="s">
        <v>2165</v>
      </c>
      <c r="B5516" s="5"/>
      <c r="C5516" s="5" t="s">
        <v>437</v>
      </c>
      <c r="D5516" s="5" t="s">
        <v>274</v>
      </c>
      <c r="E5516" s="5" t="s">
        <v>11867</v>
      </c>
      <c r="F5516" s="5" t="s">
        <v>5177</v>
      </c>
      <c r="G5516" s="5" t="s">
        <v>181</v>
      </c>
      <c r="H5516" s="6">
        <v>61270</v>
      </c>
      <c r="I5516" s="5" t="s">
        <v>17</v>
      </c>
      <c r="J5516" s="7">
        <v>42088</v>
      </c>
      <c r="K5516" s="7">
        <v>46106</v>
      </c>
      <c r="L5516" s="5">
        <v>90503</v>
      </c>
      <c r="M5516" s="18" t="str">
        <f ca="1">IF(ISBLANK(K5516),"",IF(K5516&gt;TODAY(),"Active",IF(AND(K5516&lt;TODAY(),K5516&gt; TODAY()-365),"Exp-Grace","Expired")))</f>
        <v>Active</v>
      </c>
    </row>
    <row r="5517" spans="1:13" x14ac:dyDescent="0.3">
      <c r="A5517" s="17" t="s">
        <v>17132</v>
      </c>
      <c r="B5517" s="5"/>
      <c r="C5517" s="5" t="s">
        <v>437</v>
      </c>
      <c r="D5517" s="5" t="s">
        <v>17133</v>
      </c>
      <c r="E5517" s="5" t="s">
        <v>17134</v>
      </c>
      <c r="F5517" s="5" t="s">
        <v>80</v>
      </c>
      <c r="G5517" s="5" t="s">
        <v>80</v>
      </c>
      <c r="H5517" s="6">
        <v>10035</v>
      </c>
      <c r="I5517" s="5" t="s">
        <v>17</v>
      </c>
      <c r="J5517" s="7">
        <v>43671</v>
      </c>
      <c r="K5517" s="7">
        <v>45863</v>
      </c>
      <c r="L5517" s="5">
        <v>160629</v>
      </c>
      <c r="M5517" s="18" t="str">
        <f ca="1">IF(ISBLANK(K5517),"",IF(K5517&gt;TODAY(),"Active",IF(AND(K5517&lt;TODAY(),K5517&gt; TODAY()-365),"Exp-Grace","Expired")))</f>
        <v>Active</v>
      </c>
    </row>
    <row r="5518" spans="1:13" x14ac:dyDescent="0.3">
      <c r="A5518" s="17" t="s">
        <v>1904</v>
      </c>
      <c r="B5518" s="5" t="s">
        <v>17511</v>
      </c>
      <c r="C5518" s="5" t="s">
        <v>437</v>
      </c>
      <c r="D5518" s="5"/>
      <c r="E5518" s="5"/>
      <c r="F5518" s="5" t="s">
        <v>1537</v>
      </c>
      <c r="G5518" s="5" t="s">
        <v>297</v>
      </c>
      <c r="H5518" s="6">
        <v>53704</v>
      </c>
      <c r="I5518" s="5" t="s">
        <v>17</v>
      </c>
      <c r="J5518" s="7">
        <v>41907</v>
      </c>
      <c r="K5518" s="7">
        <v>45925</v>
      </c>
      <c r="L5518" s="5">
        <v>86300</v>
      </c>
      <c r="M5518" s="18" t="str">
        <f ca="1">IF(ISBLANK(K5518),"",IF(K5518&gt;TODAY(),"Active",IF(AND(K5518&lt;TODAY(),K5518&gt; TODAY()-365),"Exp-Grace","Expired")))</f>
        <v>Active</v>
      </c>
    </row>
    <row r="5519" spans="1:13" x14ac:dyDescent="0.3">
      <c r="A5519" s="17" t="s">
        <v>25</v>
      </c>
      <c r="B5519" s="5"/>
      <c r="C5519" s="5" t="s">
        <v>437</v>
      </c>
      <c r="D5519" s="5" t="s">
        <v>13095</v>
      </c>
      <c r="E5519" s="5" t="s">
        <v>5754</v>
      </c>
      <c r="F5519" s="5" t="s">
        <v>17549</v>
      </c>
      <c r="G5519" s="5" t="s">
        <v>337</v>
      </c>
      <c r="H5519" s="6">
        <v>38478</v>
      </c>
      <c r="I5519" s="5" t="s">
        <v>17</v>
      </c>
      <c r="J5519" s="7">
        <v>44798</v>
      </c>
      <c r="K5519" s="7">
        <v>45894</v>
      </c>
      <c r="L5519" s="5">
        <v>161379</v>
      </c>
      <c r="M5519" s="18" t="str">
        <f ca="1">IF(ISBLANK(K5519),"",IF(K5519&gt;TODAY(),"Active",IF(AND(K5519&lt;TODAY(),K5519&gt; TODAY()-365),"Exp-Grace","Expired")))</f>
        <v>Active</v>
      </c>
    </row>
    <row r="5520" spans="1:13" x14ac:dyDescent="0.3">
      <c r="A5520" s="17" t="s">
        <v>1355</v>
      </c>
      <c r="B5520" s="5"/>
      <c r="C5520" s="5" t="s">
        <v>437</v>
      </c>
      <c r="D5520" s="5" t="s">
        <v>19272</v>
      </c>
      <c r="E5520" s="5" t="s">
        <v>19273</v>
      </c>
      <c r="F5520" s="5" t="s">
        <v>441</v>
      </c>
      <c r="G5520" s="5" t="s">
        <v>135</v>
      </c>
      <c r="H5520" s="6">
        <v>92127</v>
      </c>
      <c r="I5520" s="5" t="s">
        <v>17</v>
      </c>
      <c r="J5520" s="7">
        <v>43459</v>
      </c>
      <c r="K5520" s="7">
        <v>45651</v>
      </c>
      <c r="L5520" s="5">
        <v>160552</v>
      </c>
      <c r="M5520" s="18" t="str">
        <f ca="1">IF(ISBLANK(K5520),"",IF(K5520&gt;TODAY(),"Active",IF(AND(K5520&lt;TODAY(),K5520&gt; TODAY()-365),"Exp-Grace","Expired")))</f>
        <v>Active</v>
      </c>
    </row>
    <row r="5521" spans="1:13" x14ac:dyDescent="0.3">
      <c r="A5521" s="17" t="s">
        <v>20572</v>
      </c>
      <c r="B5521" s="5"/>
      <c r="C5521" s="5" t="s">
        <v>437</v>
      </c>
      <c r="D5521" s="5" t="s">
        <v>14608</v>
      </c>
      <c r="E5521" s="5" t="s">
        <v>20573</v>
      </c>
      <c r="F5521" s="5" t="s">
        <v>8400</v>
      </c>
      <c r="G5521" s="5" t="s">
        <v>377</v>
      </c>
      <c r="H5521" s="6">
        <v>70769</v>
      </c>
      <c r="I5521" s="5" t="s">
        <v>17</v>
      </c>
      <c r="J5521" s="7">
        <v>41238</v>
      </c>
      <c r="K5521" s="7">
        <v>46351</v>
      </c>
      <c r="L5521" s="5">
        <v>42920</v>
      </c>
      <c r="M5521" s="18" t="str">
        <f ca="1">IF(ISBLANK(K5521),"",IF(K5521&gt;TODAY(),"Active",IF(AND(K5521&lt;TODAY(),K5521&gt; TODAY()-365),"Exp-Grace","Expired")))</f>
        <v>Active</v>
      </c>
    </row>
    <row r="5522" spans="1:13" x14ac:dyDescent="0.3">
      <c r="A5522" s="17" t="s">
        <v>22495</v>
      </c>
      <c r="B5522" s="5" t="s">
        <v>22496</v>
      </c>
      <c r="C5522" s="5" t="s">
        <v>437</v>
      </c>
      <c r="D5522" s="5" t="s">
        <v>84</v>
      </c>
      <c r="E5522" s="5" t="s">
        <v>22497</v>
      </c>
      <c r="F5522" s="5" t="s">
        <v>1763</v>
      </c>
      <c r="G5522" s="5" t="s">
        <v>142</v>
      </c>
      <c r="H5522" s="6">
        <v>85939</v>
      </c>
      <c r="I5522" s="5" t="s">
        <v>17</v>
      </c>
      <c r="J5522" s="7">
        <v>44402</v>
      </c>
      <c r="K5522" s="7">
        <v>46593</v>
      </c>
      <c r="L5522" s="5">
        <v>161102</v>
      </c>
      <c r="M5522" s="18" t="str">
        <f ca="1">IF(ISBLANK(K5522),"",IF(K5522&gt;TODAY(),"Active",IF(AND(K5522&lt;TODAY(),K5522&gt; TODAY()-365),"Exp-Grace","Expired")))</f>
        <v>Active</v>
      </c>
    </row>
    <row r="5523" spans="1:13" x14ac:dyDescent="0.3">
      <c r="A5523" s="17" t="s">
        <v>247</v>
      </c>
      <c r="B5523" s="5" t="s">
        <v>8185</v>
      </c>
      <c r="C5523" s="5" t="s">
        <v>437</v>
      </c>
      <c r="D5523" s="5" t="s">
        <v>197</v>
      </c>
      <c r="E5523" s="5" t="s">
        <v>23815</v>
      </c>
      <c r="F5523" s="5" t="s">
        <v>336</v>
      </c>
      <c r="G5523" s="5" t="s">
        <v>337</v>
      </c>
      <c r="H5523" s="6">
        <v>37128</v>
      </c>
      <c r="I5523" s="5" t="s">
        <v>17</v>
      </c>
      <c r="J5523" s="7">
        <v>41907</v>
      </c>
      <c r="K5523" s="7">
        <v>45925</v>
      </c>
      <c r="L5523" s="5">
        <v>86100</v>
      </c>
      <c r="M5523" s="18" t="str">
        <f ca="1">IF(ISBLANK(K5523),"",IF(K5523&gt;TODAY(),"Active",IF(AND(K5523&lt;TODAY(),K5523&gt; TODAY()-365),"Exp-Grace","Expired")))</f>
        <v>Active</v>
      </c>
    </row>
    <row r="5524" spans="1:13" x14ac:dyDescent="0.3">
      <c r="A5524" s="17" t="s">
        <v>23826</v>
      </c>
      <c r="B5524" s="5"/>
      <c r="C5524" s="5" t="s">
        <v>437</v>
      </c>
      <c r="D5524" s="5" t="s">
        <v>23827</v>
      </c>
      <c r="E5524" s="5" t="s">
        <v>23828</v>
      </c>
      <c r="F5524" s="5" t="s">
        <v>7582</v>
      </c>
      <c r="G5524" s="5" t="s">
        <v>337</v>
      </c>
      <c r="H5524" s="6">
        <v>37402</v>
      </c>
      <c r="I5524" s="5" t="s">
        <v>17</v>
      </c>
      <c r="J5524" s="7">
        <v>42180</v>
      </c>
      <c r="K5524" s="7">
        <v>46198</v>
      </c>
      <c r="L5524" s="5">
        <v>91418</v>
      </c>
      <c r="M5524" s="18" t="str">
        <f ca="1">IF(ISBLANK(K5524),"",IF(K5524&gt;TODAY(),"Active",IF(AND(K5524&lt;TODAY(),K5524&gt; TODAY()-365),"Exp-Grace","Expired")))</f>
        <v>Active</v>
      </c>
    </row>
    <row r="5525" spans="1:13" x14ac:dyDescent="0.3">
      <c r="A5525" s="17" t="s">
        <v>2924</v>
      </c>
      <c r="B5525" s="5" t="s">
        <v>716</v>
      </c>
      <c r="C5525" s="5" t="s">
        <v>437</v>
      </c>
      <c r="D5525" s="5" t="s">
        <v>1865</v>
      </c>
      <c r="E5525" s="5" t="s">
        <v>16902</v>
      </c>
      <c r="F5525" s="5" t="s">
        <v>3458</v>
      </c>
      <c r="G5525" s="5" t="s">
        <v>106</v>
      </c>
      <c r="H5525" s="6">
        <v>32953</v>
      </c>
      <c r="I5525" s="5" t="s">
        <v>17</v>
      </c>
      <c r="J5525" s="7">
        <v>37919</v>
      </c>
      <c r="K5525" s="7">
        <v>45590</v>
      </c>
      <c r="L5525" s="5">
        <v>37484</v>
      </c>
      <c r="M5525" s="18" t="str">
        <f ca="1">IF(ISBLANK(K5525),"",IF(K5525&gt;TODAY(),"Active",IF(AND(K5525&lt;TODAY(),K5525&gt; TODAY()-365),"Exp-Grace","Expired")))</f>
        <v>Active</v>
      </c>
    </row>
    <row r="5526" spans="1:13" x14ac:dyDescent="0.3">
      <c r="A5526" s="17" t="s">
        <v>24802</v>
      </c>
      <c r="B5526" s="5"/>
      <c r="C5526" s="5" t="s">
        <v>437</v>
      </c>
      <c r="D5526" s="5" t="s">
        <v>84</v>
      </c>
      <c r="E5526" s="5" t="s">
        <v>7920</v>
      </c>
      <c r="F5526" s="5" t="s">
        <v>4983</v>
      </c>
      <c r="G5526" s="5" t="s">
        <v>135</v>
      </c>
      <c r="H5526" s="6">
        <v>92612</v>
      </c>
      <c r="I5526" s="5" t="s">
        <v>17</v>
      </c>
      <c r="J5526" s="7">
        <v>40234</v>
      </c>
      <c r="K5526" s="7">
        <v>46078</v>
      </c>
      <c r="L5526" s="5">
        <v>64721</v>
      </c>
      <c r="M5526" s="18" t="str">
        <f ca="1">IF(ISBLANK(K5526),"",IF(K5526&gt;TODAY(),"Active",IF(AND(K5526&lt;TODAY(),K5526&gt; TODAY()-365),"Exp-Grace","Expired")))</f>
        <v>Active</v>
      </c>
    </row>
    <row r="5527" spans="1:13" x14ac:dyDescent="0.3">
      <c r="A5527" s="19" t="s">
        <v>15571</v>
      </c>
      <c r="B5527" s="10" t="s">
        <v>7790</v>
      </c>
      <c r="C5527" s="10" t="s">
        <v>437</v>
      </c>
      <c r="D5527" s="10" t="s">
        <v>2115</v>
      </c>
      <c r="E5527" s="10" t="s">
        <v>15572</v>
      </c>
      <c r="F5527" s="10" t="s">
        <v>15573</v>
      </c>
      <c r="G5527" s="10" t="s">
        <v>115</v>
      </c>
      <c r="H5527" s="11">
        <v>97601</v>
      </c>
      <c r="I5527" s="10" t="s">
        <v>17</v>
      </c>
      <c r="J5527" s="12">
        <v>42180</v>
      </c>
      <c r="K5527" s="12">
        <v>45102</v>
      </c>
      <c r="L5527" s="10">
        <v>90973</v>
      </c>
      <c r="M5527" s="20" t="str">
        <f ca="1">IF(ISBLANK(K5527),"",IF(K5527&gt;TODAY(),"Active",IF(AND(K5527&lt;TODAY(),K5527&gt; TODAY()-365),"Exp-Grace","Expired")))</f>
        <v>Exp-Grace</v>
      </c>
    </row>
    <row r="5528" spans="1:13" x14ac:dyDescent="0.3">
      <c r="A5528" s="15" t="s">
        <v>3007</v>
      </c>
      <c r="B5528" s="2"/>
      <c r="C5528" s="2" t="s">
        <v>437</v>
      </c>
      <c r="D5528" s="2" t="s">
        <v>197</v>
      </c>
      <c r="E5528" s="2" t="s">
        <v>3008</v>
      </c>
      <c r="F5528" s="2" t="s">
        <v>3009</v>
      </c>
      <c r="G5528" s="2" t="s">
        <v>252</v>
      </c>
      <c r="H5528" s="3">
        <v>42240</v>
      </c>
      <c r="I5528" s="2" t="s">
        <v>17</v>
      </c>
      <c r="J5528" s="14">
        <v>39716</v>
      </c>
      <c r="K5528" s="14">
        <v>43368</v>
      </c>
      <c r="L5528" s="2">
        <v>60224</v>
      </c>
      <c r="M5528" s="16" t="str">
        <f ca="1">IF(ISBLANK(K5528),"",IF(K5528&gt;TODAY(),"Active",IF(AND(K5528&lt;TODAY(),K5528&gt; TODAY()-365),"Exp-Grace","Expired")))</f>
        <v>Expired</v>
      </c>
    </row>
    <row r="5529" spans="1:13" x14ac:dyDescent="0.3">
      <c r="A5529" s="15" t="s">
        <v>10780</v>
      </c>
      <c r="B5529" s="2" t="s">
        <v>10781</v>
      </c>
      <c r="C5529" s="2" t="s">
        <v>437</v>
      </c>
      <c r="D5529" s="2" t="s">
        <v>10782</v>
      </c>
      <c r="E5529" s="2" t="s">
        <v>996</v>
      </c>
      <c r="F5529" s="2" t="s">
        <v>3743</v>
      </c>
      <c r="G5529" s="2" t="s">
        <v>397</v>
      </c>
      <c r="H5529" s="3" t="s">
        <v>10783</v>
      </c>
      <c r="I5529" s="2" t="s">
        <v>38</v>
      </c>
      <c r="J5529" s="14">
        <v>43306</v>
      </c>
      <c r="K5529" s="14">
        <v>44402</v>
      </c>
      <c r="L5529" s="2">
        <v>160438</v>
      </c>
      <c r="M5529" s="16" t="str">
        <f ca="1">IF(ISBLANK(K5529),"",IF(K5529&gt;TODAY(),"Active",IF(AND(K5529&lt;TODAY(),K5529&gt; TODAY()-365),"Exp-Grace","Expired")))</f>
        <v>Expired</v>
      </c>
    </row>
    <row r="5530" spans="1:13" x14ac:dyDescent="0.3">
      <c r="A5530" s="15" t="s">
        <v>11077</v>
      </c>
      <c r="B5530" s="2"/>
      <c r="C5530" s="2" t="s">
        <v>437</v>
      </c>
      <c r="D5530" s="2" t="s">
        <v>236</v>
      </c>
      <c r="E5530" s="2" t="s">
        <v>11078</v>
      </c>
      <c r="F5530" s="2" t="s">
        <v>7108</v>
      </c>
      <c r="G5530" s="2" t="s">
        <v>44</v>
      </c>
      <c r="H5530" s="3">
        <v>80027</v>
      </c>
      <c r="I5530" s="2" t="s">
        <v>17</v>
      </c>
      <c r="J5530" s="14">
        <v>39503</v>
      </c>
      <c r="K5530" s="14">
        <v>44252</v>
      </c>
      <c r="L5530" s="2">
        <v>50455</v>
      </c>
      <c r="M5530" s="16" t="str">
        <f ca="1">IF(ISBLANK(K5530),"",IF(K5530&gt;TODAY(),"Active",IF(AND(K5530&lt;TODAY(),K5530&gt; TODAY()-365),"Exp-Grace","Expired")))</f>
        <v>Expired</v>
      </c>
    </row>
    <row r="5531" spans="1:13" x14ac:dyDescent="0.3">
      <c r="A5531" s="15" t="s">
        <v>587</v>
      </c>
      <c r="B5531" s="2" t="s">
        <v>101</v>
      </c>
      <c r="C5531" s="2" t="s">
        <v>437</v>
      </c>
      <c r="D5531" s="2" t="s">
        <v>508</v>
      </c>
      <c r="E5531" s="2" t="s">
        <v>15471</v>
      </c>
      <c r="F5531" s="2" t="s">
        <v>3851</v>
      </c>
      <c r="G5531" s="2" t="s">
        <v>24</v>
      </c>
      <c r="H5531" s="3">
        <v>31412</v>
      </c>
      <c r="I5531" s="2" t="s">
        <v>17</v>
      </c>
      <c r="J5531" s="14">
        <v>39716</v>
      </c>
      <c r="K5531" s="14">
        <v>41542</v>
      </c>
      <c r="L5531" s="2">
        <v>60134</v>
      </c>
      <c r="M5531" s="16" t="str">
        <f ca="1">IF(ISBLANK(K5531),"",IF(K5531&gt;TODAY(),"Active",IF(AND(K5531&lt;TODAY(),K5531&gt; TODAY()-365),"Exp-Grace","Expired")))</f>
        <v>Expired</v>
      </c>
    </row>
    <row r="5532" spans="1:13" x14ac:dyDescent="0.3">
      <c r="A5532" s="15" t="s">
        <v>17835</v>
      </c>
      <c r="B5532" s="2" t="s">
        <v>17836</v>
      </c>
      <c r="C5532" s="2" t="s">
        <v>437</v>
      </c>
      <c r="D5532" s="2" t="s">
        <v>1791</v>
      </c>
      <c r="E5532" s="2" t="s">
        <v>17837</v>
      </c>
      <c r="F5532" s="2" t="s">
        <v>4645</v>
      </c>
      <c r="G5532" s="2" t="s">
        <v>135</v>
      </c>
      <c r="H5532" s="3">
        <v>92056</v>
      </c>
      <c r="I5532" s="2" t="s">
        <v>17</v>
      </c>
      <c r="J5532" s="14">
        <v>39869</v>
      </c>
      <c r="K5532" s="14">
        <v>43521</v>
      </c>
      <c r="L5532" s="2">
        <v>4141</v>
      </c>
      <c r="M5532" s="16" t="str">
        <f ca="1">IF(ISBLANK(K5532),"",IF(K5532&gt;TODAY(),"Active",IF(AND(K5532&lt;TODAY(),K5532&gt; TODAY()-365),"Exp-Grace","Expired")))</f>
        <v>Expired</v>
      </c>
    </row>
    <row r="5533" spans="1:13" x14ac:dyDescent="0.3">
      <c r="A5533" s="15" t="s">
        <v>18114</v>
      </c>
      <c r="B5533" s="2"/>
      <c r="C5533" s="2" t="s">
        <v>437</v>
      </c>
      <c r="D5533" s="2" t="s">
        <v>18115</v>
      </c>
      <c r="E5533" s="2" t="s">
        <v>18116</v>
      </c>
      <c r="F5533" s="2" t="s">
        <v>18117</v>
      </c>
      <c r="G5533" s="2" t="s">
        <v>181</v>
      </c>
      <c r="H5533" s="3">
        <v>60102</v>
      </c>
      <c r="I5533" s="2" t="s">
        <v>17</v>
      </c>
      <c r="J5533" s="14">
        <v>40964</v>
      </c>
      <c r="K5533" s="14">
        <v>44982</v>
      </c>
      <c r="L5533" s="2">
        <v>23970</v>
      </c>
      <c r="M5533" s="16" t="str">
        <f ca="1">IF(ISBLANK(K5533),"",IF(K5533&gt;TODAY(),"Active",IF(AND(K5533&lt;TODAY(),K5533&gt; TODAY()-365),"Exp-Grace","Expired")))</f>
        <v>Expired</v>
      </c>
    </row>
    <row r="5534" spans="1:13" x14ac:dyDescent="0.3">
      <c r="A5534" s="15" t="s">
        <v>8125</v>
      </c>
      <c r="B5534" s="2"/>
      <c r="C5534" s="2" t="s">
        <v>437</v>
      </c>
      <c r="D5534" s="2" t="s">
        <v>274</v>
      </c>
      <c r="E5534" s="2" t="s">
        <v>15461</v>
      </c>
      <c r="F5534" s="2" t="s">
        <v>15462</v>
      </c>
      <c r="G5534" s="2" t="s">
        <v>200</v>
      </c>
      <c r="H5534" s="3">
        <v>27929</v>
      </c>
      <c r="I5534" s="2" t="s">
        <v>17</v>
      </c>
      <c r="J5534" s="14">
        <v>39503</v>
      </c>
      <c r="K5534" s="14">
        <v>41330</v>
      </c>
      <c r="L5534" s="2">
        <v>39637</v>
      </c>
      <c r="M5534" s="16" t="str">
        <f ca="1">IF(ISBLANK(K5534),"",IF(K5534&gt;TODAY(),"Active",IF(AND(K5534&lt;TODAY(),K5534&gt; TODAY()-365),"Exp-Grace","Expired")))</f>
        <v>Expired</v>
      </c>
    </row>
    <row r="5535" spans="1:13" x14ac:dyDescent="0.3">
      <c r="A5535" s="15" t="s">
        <v>12185</v>
      </c>
      <c r="B5535" s="2" t="s">
        <v>10</v>
      </c>
      <c r="C5535" s="2" t="s">
        <v>437</v>
      </c>
      <c r="D5535" s="2" t="s">
        <v>428</v>
      </c>
      <c r="E5535" s="2" t="s">
        <v>23548</v>
      </c>
      <c r="F5535" s="2" t="s">
        <v>1624</v>
      </c>
      <c r="G5535" s="2" t="s">
        <v>648</v>
      </c>
      <c r="H5535" s="3" t="s">
        <v>23549</v>
      </c>
      <c r="I5535" s="2" t="s">
        <v>38</v>
      </c>
      <c r="J5535" s="14">
        <v>39777</v>
      </c>
      <c r="K5535" s="14">
        <v>41603</v>
      </c>
      <c r="L5535" s="2">
        <v>60635</v>
      </c>
      <c r="M5535" s="16" t="str">
        <f ca="1">IF(ISBLANK(K5535),"",IF(K5535&gt;TODAY(),"Active",IF(AND(K5535&lt;TODAY(),K5535&gt; TODAY()-365),"Exp-Grace","Expired")))</f>
        <v>Expired</v>
      </c>
    </row>
    <row r="5536" spans="1:13" x14ac:dyDescent="0.3">
      <c r="A5536" s="15" t="s">
        <v>51</v>
      </c>
      <c r="B5536" s="2" t="s">
        <v>360</v>
      </c>
      <c r="C5536" s="2" t="s">
        <v>3418</v>
      </c>
      <c r="D5536" s="2" t="s">
        <v>1463</v>
      </c>
      <c r="E5536" s="2" t="s">
        <v>3419</v>
      </c>
      <c r="F5536" s="2" t="s">
        <v>614</v>
      </c>
      <c r="G5536" s="2" t="s">
        <v>155</v>
      </c>
      <c r="H5536" s="3">
        <v>98107</v>
      </c>
      <c r="I5536" s="2" t="s">
        <v>17</v>
      </c>
      <c r="J5536" s="14">
        <v>39869</v>
      </c>
      <c r="K5536" s="14">
        <v>43521</v>
      </c>
      <c r="L5536" s="2">
        <v>61857</v>
      </c>
      <c r="M5536" s="16" t="str">
        <f ca="1">IF(ISBLANK(K5536),"",IF(K5536&gt;TODAY(),"Active",IF(AND(K5536&lt;TODAY(),K5536&gt; TODAY()-365),"Exp-Grace","Expired")))</f>
        <v>Expired</v>
      </c>
    </row>
    <row r="5537" spans="1:13" x14ac:dyDescent="0.3">
      <c r="A5537" s="15" t="s">
        <v>6241</v>
      </c>
      <c r="B5537" s="2"/>
      <c r="C5537" s="2" t="s">
        <v>6310</v>
      </c>
      <c r="D5537" s="2" t="s">
        <v>6311</v>
      </c>
      <c r="E5537" s="2" t="s">
        <v>6312</v>
      </c>
      <c r="F5537" s="2" t="s">
        <v>35</v>
      </c>
      <c r="G5537" s="2" t="s">
        <v>36</v>
      </c>
      <c r="H5537" s="3" t="s">
        <v>37</v>
      </c>
      <c r="I5537" s="2" t="s">
        <v>38</v>
      </c>
      <c r="J5537" s="14">
        <v>43306</v>
      </c>
      <c r="K5537" s="14">
        <v>44402</v>
      </c>
      <c r="L5537" s="2">
        <v>160439</v>
      </c>
      <c r="M5537" s="16" t="str">
        <f ca="1">IF(ISBLANK(K5537),"",IF(K5537&gt;TODAY(),"Active",IF(AND(K5537&lt;TODAY(),K5537&gt; TODAY()-365),"Exp-Grace","Expired")))</f>
        <v>Expired</v>
      </c>
    </row>
    <row r="5538" spans="1:13" x14ac:dyDescent="0.3">
      <c r="A5538" s="15" t="s">
        <v>2276</v>
      </c>
      <c r="B5538" s="2"/>
      <c r="C5538" s="2" t="s">
        <v>1311</v>
      </c>
      <c r="D5538" s="2" t="s">
        <v>11175</v>
      </c>
      <c r="E5538" s="2" t="s">
        <v>524</v>
      </c>
      <c r="F5538" s="2" t="s">
        <v>525</v>
      </c>
      <c r="G5538" s="2" t="s">
        <v>106</v>
      </c>
      <c r="H5538" s="3">
        <v>33594</v>
      </c>
      <c r="I5538" s="2" t="s">
        <v>17</v>
      </c>
      <c r="J5538" s="14">
        <v>42149</v>
      </c>
      <c r="K5538" s="14">
        <v>43976</v>
      </c>
      <c r="L5538" s="2">
        <v>90703</v>
      </c>
      <c r="M5538" s="16" t="str">
        <f ca="1">IF(ISBLANK(K5538),"",IF(K5538&gt;TODAY(),"Active",IF(AND(K5538&lt;TODAY(),K5538&gt; TODAY()-365),"Exp-Grace","Expired")))</f>
        <v>Expired</v>
      </c>
    </row>
    <row r="5539" spans="1:13" x14ac:dyDescent="0.3">
      <c r="A5539" s="17" t="s">
        <v>382</v>
      </c>
      <c r="B5539" s="5"/>
      <c r="C5539" s="5" t="s">
        <v>15040</v>
      </c>
      <c r="D5539" s="5" t="s">
        <v>6360</v>
      </c>
      <c r="E5539" s="5" t="s">
        <v>11701</v>
      </c>
      <c r="F5539" s="5" t="s">
        <v>6739</v>
      </c>
      <c r="G5539" s="5" t="s">
        <v>87</v>
      </c>
      <c r="H5539" s="6">
        <v>22046</v>
      </c>
      <c r="I5539" s="5" t="s">
        <v>17</v>
      </c>
      <c r="J5539" s="7">
        <v>39807</v>
      </c>
      <c r="K5539" s="7">
        <v>45651</v>
      </c>
      <c r="L5539" s="5">
        <v>61120</v>
      </c>
      <c r="M5539" s="18" t="str">
        <f ca="1">IF(ISBLANK(K5539),"",IF(K5539&gt;TODAY(),"Active",IF(AND(K5539&lt;TODAY(),K5539&gt; TODAY()-365),"Exp-Grace","Expired")))</f>
        <v>Active</v>
      </c>
    </row>
    <row r="5540" spans="1:13" x14ac:dyDescent="0.3">
      <c r="A5540" s="15" t="s">
        <v>4403</v>
      </c>
      <c r="B5540" s="2"/>
      <c r="C5540" s="2" t="s">
        <v>4404</v>
      </c>
      <c r="D5540" s="2" t="s">
        <v>379</v>
      </c>
      <c r="E5540" s="2" t="s">
        <v>4405</v>
      </c>
      <c r="F5540" s="2" t="s">
        <v>1178</v>
      </c>
      <c r="G5540" s="2" t="s">
        <v>87</v>
      </c>
      <c r="H5540" s="3">
        <v>24011</v>
      </c>
      <c r="I5540" s="2" t="s">
        <v>17</v>
      </c>
      <c r="J5540" s="14">
        <v>39869</v>
      </c>
      <c r="K5540" s="14">
        <v>41695</v>
      </c>
      <c r="L5540" s="2">
        <v>12669</v>
      </c>
      <c r="M5540" s="16" t="str">
        <f ca="1">IF(ISBLANK(K5540),"",IF(K5540&gt;TODAY(),"Active",IF(AND(K5540&lt;TODAY(),K5540&gt; TODAY()-365),"Exp-Grace","Expired")))</f>
        <v>Expired</v>
      </c>
    </row>
    <row r="5541" spans="1:13" x14ac:dyDescent="0.3">
      <c r="A5541" s="15" t="s">
        <v>1495</v>
      </c>
      <c r="B5541" s="2"/>
      <c r="C5541" s="2" t="s">
        <v>23469</v>
      </c>
      <c r="D5541" s="2" t="s">
        <v>197</v>
      </c>
      <c r="E5541" s="2" t="s">
        <v>23470</v>
      </c>
      <c r="F5541" s="2" t="s">
        <v>815</v>
      </c>
      <c r="G5541" s="2" t="s">
        <v>337</v>
      </c>
      <c r="H5541" s="3">
        <v>37064</v>
      </c>
      <c r="I5541" s="2" t="s">
        <v>17</v>
      </c>
      <c r="J5541" s="14">
        <v>40507</v>
      </c>
      <c r="K5541" s="14">
        <v>44525</v>
      </c>
      <c r="L5541" s="2">
        <v>65960</v>
      </c>
      <c r="M5541" s="16" t="str">
        <f ca="1">IF(ISBLANK(K5541),"",IF(K5541&gt;TODAY(),"Active",IF(AND(K5541&lt;TODAY(),K5541&gt; TODAY()-365),"Exp-Grace","Expired")))</f>
        <v>Expired</v>
      </c>
    </row>
    <row r="5542" spans="1:13" x14ac:dyDescent="0.3">
      <c r="A5542" s="17" t="s">
        <v>951</v>
      </c>
      <c r="B5542" s="5"/>
      <c r="C5542" s="5" t="s">
        <v>18970</v>
      </c>
      <c r="D5542" s="5" t="s">
        <v>3457</v>
      </c>
      <c r="E5542" s="5" t="s">
        <v>18971</v>
      </c>
      <c r="F5542" s="5" t="s">
        <v>13871</v>
      </c>
      <c r="G5542" s="5" t="s">
        <v>135</v>
      </c>
      <c r="H5542" s="6">
        <v>93405</v>
      </c>
      <c r="I5542" s="5" t="s">
        <v>17</v>
      </c>
      <c r="J5542" s="7">
        <v>40749</v>
      </c>
      <c r="K5542" s="7">
        <v>45863</v>
      </c>
      <c r="L5542" s="5">
        <v>16970</v>
      </c>
      <c r="M5542" s="18" t="str">
        <f ca="1">IF(ISBLANK(K5542),"",IF(K5542&gt;TODAY(),"Active",IF(AND(K5542&lt;TODAY(),K5542&gt; TODAY()-365),"Exp-Grace","Expired")))</f>
        <v>Active</v>
      </c>
    </row>
    <row r="5543" spans="1:13" x14ac:dyDescent="0.3">
      <c r="A5543" s="17" t="s">
        <v>22405</v>
      </c>
      <c r="B5543" s="5"/>
      <c r="C5543" s="5" t="s">
        <v>22406</v>
      </c>
      <c r="D5543" s="5" t="s">
        <v>197</v>
      </c>
      <c r="E5543" s="5" t="s">
        <v>22407</v>
      </c>
      <c r="F5543" s="5" t="s">
        <v>8795</v>
      </c>
      <c r="G5543" s="5" t="s">
        <v>4226</v>
      </c>
      <c r="H5543" s="6" t="s">
        <v>22408</v>
      </c>
      <c r="I5543" s="5" t="s">
        <v>38</v>
      </c>
      <c r="J5543" s="7">
        <v>38377</v>
      </c>
      <c r="K5543" s="7">
        <v>46047</v>
      </c>
      <c r="L5543" s="5">
        <v>49904</v>
      </c>
      <c r="M5543" s="18" t="str">
        <f ca="1">IF(ISBLANK(K5543),"",IF(K5543&gt;TODAY(),"Active",IF(AND(K5543&lt;TODAY(),K5543&gt; TODAY()-365),"Exp-Grace","Expired")))</f>
        <v>Active</v>
      </c>
    </row>
    <row r="5544" spans="1:13" x14ac:dyDescent="0.3">
      <c r="A5544" s="15" t="s">
        <v>143</v>
      </c>
      <c r="B5544" s="2" t="s">
        <v>94</v>
      </c>
      <c r="C5544" s="2" t="s">
        <v>13690</v>
      </c>
      <c r="D5544" s="2" t="s">
        <v>2115</v>
      </c>
      <c r="E5544" s="2"/>
      <c r="F5544" s="2" t="s">
        <v>396</v>
      </c>
      <c r="G5544" s="2" t="s">
        <v>397</v>
      </c>
      <c r="H5544" s="3" t="s">
        <v>13691</v>
      </c>
      <c r="I5544" s="2" t="s">
        <v>38</v>
      </c>
      <c r="J5544" s="14">
        <v>39958</v>
      </c>
      <c r="K5544" s="14">
        <v>41784</v>
      </c>
      <c r="L5544" s="2">
        <v>63144</v>
      </c>
      <c r="M5544" s="16" t="str">
        <f ca="1">IF(ISBLANK(K5544),"",IF(K5544&gt;TODAY(),"Active",IF(AND(K5544&lt;TODAY(),K5544&gt; TODAY()-365),"Exp-Grace","Expired")))</f>
        <v>Expired</v>
      </c>
    </row>
    <row r="5545" spans="1:13" x14ac:dyDescent="0.3">
      <c r="A5545" s="17" t="s">
        <v>320</v>
      </c>
      <c r="B5545" s="5" t="s">
        <v>16423</v>
      </c>
      <c r="C5545" s="5" t="s">
        <v>13427</v>
      </c>
      <c r="D5545" s="5" t="s">
        <v>2456</v>
      </c>
      <c r="E5545" s="5" t="s">
        <v>21587</v>
      </c>
      <c r="F5545" s="5" t="s">
        <v>13558</v>
      </c>
      <c r="G5545" s="5" t="s">
        <v>135</v>
      </c>
      <c r="H5545" s="6">
        <v>94948</v>
      </c>
      <c r="I5545" s="5" t="s">
        <v>17</v>
      </c>
      <c r="J5545" s="7">
        <v>39869</v>
      </c>
      <c r="K5545" s="7">
        <v>45713</v>
      </c>
      <c r="L5545" s="5">
        <v>49300</v>
      </c>
      <c r="M5545" s="18" t="str">
        <f ca="1">IF(ISBLANK(K5545),"",IF(K5545&gt;TODAY(),"Active",IF(AND(K5545&lt;TODAY(),K5545&gt; TODAY()-365),"Exp-Grace","Expired")))</f>
        <v>Active</v>
      </c>
    </row>
    <row r="5546" spans="1:13" x14ac:dyDescent="0.3">
      <c r="A5546" s="15" t="s">
        <v>3299</v>
      </c>
      <c r="B5546" s="2"/>
      <c r="C5546" s="2" t="s">
        <v>13427</v>
      </c>
      <c r="D5546" s="2" t="s">
        <v>13428</v>
      </c>
      <c r="E5546" s="2" t="s">
        <v>13429</v>
      </c>
      <c r="F5546" s="2" t="s">
        <v>114</v>
      </c>
      <c r="G5546" s="2" t="s">
        <v>115</v>
      </c>
      <c r="H5546" s="3">
        <v>97202</v>
      </c>
      <c r="I5546" s="2" t="s">
        <v>17</v>
      </c>
      <c r="J5546" s="14">
        <v>40323</v>
      </c>
      <c r="K5546" s="14">
        <v>43976</v>
      </c>
      <c r="L5546" s="2">
        <v>65265</v>
      </c>
      <c r="M5546" s="16" t="str">
        <f ca="1">IF(ISBLANK(K5546),"",IF(K5546&gt;TODAY(),"Active",IF(AND(K5546&lt;TODAY(),K5546&gt; TODAY()-365),"Exp-Grace","Expired")))</f>
        <v>Expired</v>
      </c>
    </row>
    <row r="5547" spans="1:13" x14ac:dyDescent="0.3">
      <c r="A5547" s="15" t="s">
        <v>1212</v>
      </c>
      <c r="B5547" s="2" t="s">
        <v>11852</v>
      </c>
      <c r="C5547" s="2" t="s">
        <v>17940</v>
      </c>
      <c r="D5547" s="2" t="s">
        <v>274</v>
      </c>
      <c r="E5547" s="2" t="s">
        <v>17941</v>
      </c>
      <c r="F5547" s="2" t="s">
        <v>1420</v>
      </c>
      <c r="G5547" s="2" t="s">
        <v>30</v>
      </c>
      <c r="H5547" s="3">
        <v>76201</v>
      </c>
      <c r="I5547" s="2" t="s">
        <v>17</v>
      </c>
      <c r="J5547" s="14">
        <v>38862</v>
      </c>
      <c r="K5547" s="14">
        <v>40688</v>
      </c>
      <c r="L5547" s="2">
        <v>54692</v>
      </c>
      <c r="M5547" s="16" t="str">
        <f ca="1">IF(ISBLANK(K5547),"",IF(K5547&gt;TODAY(),"Active",IF(AND(K5547&lt;TODAY(),K5547&gt; TODAY()-365),"Exp-Grace","Expired")))</f>
        <v>Expired</v>
      </c>
    </row>
    <row r="5548" spans="1:13" x14ac:dyDescent="0.3">
      <c r="A5548" s="15" t="s">
        <v>1062</v>
      </c>
      <c r="B5548" s="2" t="s">
        <v>4632</v>
      </c>
      <c r="C5548" s="2" t="s">
        <v>16549</v>
      </c>
      <c r="D5548" s="2" t="s">
        <v>16550</v>
      </c>
      <c r="E5548" s="2" t="s">
        <v>98</v>
      </c>
      <c r="F5548" s="2" t="s">
        <v>441</v>
      </c>
      <c r="G5548" s="2" t="s">
        <v>135</v>
      </c>
      <c r="H5548" s="3">
        <v>92108</v>
      </c>
      <c r="I5548" s="2" t="s">
        <v>17</v>
      </c>
      <c r="J5548" s="14">
        <v>38742</v>
      </c>
      <c r="K5548" s="14">
        <v>40568</v>
      </c>
      <c r="L5548" s="2">
        <v>53649</v>
      </c>
      <c r="M5548" s="16" t="str">
        <f ca="1">IF(ISBLANK(K5548),"",IF(K5548&gt;TODAY(),"Active",IF(AND(K5548&lt;TODAY(),K5548&gt; TODAY()-365),"Exp-Grace","Expired")))</f>
        <v>Expired</v>
      </c>
    </row>
    <row r="5549" spans="1:13" x14ac:dyDescent="0.3">
      <c r="A5549" s="15" t="s">
        <v>1411</v>
      </c>
      <c r="B5549" s="2"/>
      <c r="C5549" s="2" t="s">
        <v>18644</v>
      </c>
      <c r="D5549" s="2" t="s">
        <v>18645</v>
      </c>
      <c r="E5549" s="2" t="s">
        <v>18646</v>
      </c>
      <c r="F5549" s="2" t="s">
        <v>5177</v>
      </c>
      <c r="G5549" s="2" t="s">
        <v>44</v>
      </c>
      <c r="H5549" s="3">
        <v>80465</v>
      </c>
      <c r="I5549" s="2" t="s">
        <v>17</v>
      </c>
      <c r="J5549" s="14">
        <v>39807</v>
      </c>
      <c r="K5549" s="14">
        <v>43459</v>
      </c>
      <c r="L5549" s="2">
        <v>60958</v>
      </c>
      <c r="M5549" s="16" t="str">
        <f ca="1">IF(ISBLANK(K5549),"",IF(K5549&gt;TODAY(),"Active",IF(AND(K5549&lt;TODAY(),K5549&gt; TODAY()-365),"Exp-Grace","Expired")))</f>
        <v>Expired</v>
      </c>
    </row>
    <row r="5550" spans="1:13" x14ac:dyDescent="0.3">
      <c r="A5550" s="17" t="s">
        <v>4953</v>
      </c>
      <c r="B5550" s="5" t="s">
        <v>1560</v>
      </c>
      <c r="C5550" s="5" t="s">
        <v>10890</v>
      </c>
      <c r="D5550" s="5" t="s">
        <v>379</v>
      </c>
      <c r="E5550" s="5" t="s">
        <v>10891</v>
      </c>
      <c r="F5550" s="5" t="s">
        <v>396</v>
      </c>
      <c r="G5550" s="5" t="s">
        <v>397</v>
      </c>
      <c r="H5550" s="6" t="s">
        <v>10892</v>
      </c>
      <c r="I5550" s="5" t="s">
        <v>38</v>
      </c>
      <c r="J5550" s="7">
        <v>41572</v>
      </c>
      <c r="K5550" s="7">
        <v>45590</v>
      </c>
      <c r="L5550" s="5">
        <v>61520</v>
      </c>
      <c r="M5550" s="18" t="str">
        <f ca="1">IF(ISBLANK(K5550),"",IF(K5550&gt;TODAY(),"Active",IF(AND(K5550&lt;TODAY(),K5550&gt; TODAY()-365),"Exp-Grace","Expired")))</f>
        <v>Active</v>
      </c>
    </row>
    <row r="5551" spans="1:13" x14ac:dyDescent="0.3">
      <c r="A5551" s="17" t="s">
        <v>94</v>
      </c>
      <c r="B5551" s="5" t="s">
        <v>716</v>
      </c>
      <c r="C5551" s="5" t="s">
        <v>14398</v>
      </c>
      <c r="D5551" s="5" t="s">
        <v>249</v>
      </c>
      <c r="E5551" s="5" t="s">
        <v>6168</v>
      </c>
      <c r="F5551" s="5" t="s">
        <v>6169</v>
      </c>
      <c r="G5551" s="5" t="s">
        <v>648</v>
      </c>
      <c r="H5551" s="6" t="s">
        <v>14399</v>
      </c>
      <c r="I5551" s="5" t="s">
        <v>38</v>
      </c>
      <c r="J5551" s="7">
        <v>39166</v>
      </c>
      <c r="K5551" s="7">
        <v>46106</v>
      </c>
      <c r="L5551" s="5">
        <v>56728</v>
      </c>
      <c r="M5551" s="18" t="str">
        <f ca="1">IF(ISBLANK(K5551),"",IF(K5551&gt;TODAY(),"Active",IF(AND(K5551&lt;TODAY(),K5551&gt; TODAY()-365),"Exp-Grace","Expired")))</f>
        <v>Active</v>
      </c>
    </row>
    <row r="5552" spans="1:13" x14ac:dyDescent="0.3">
      <c r="A5552" s="17" t="s">
        <v>287</v>
      </c>
      <c r="B5552" s="5" t="s">
        <v>162</v>
      </c>
      <c r="C5552" s="5" t="s">
        <v>20648</v>
      </c>
      <c r="D5552" s="5" t="s">
        <v>20649</v>
      </c>
      <c r="E5552" s="5" t="s">
        <v>1661</v>
      </c>
      <c r="F5552" s="5" t="s">
        <v>3581</v>
      </c>
      <c r="G5552" s="5" t="s">
        <v>130</v>
      </c>
      <c r="H5552" s="6">
        <v>17120</v>
      </c>
      <c r="I5552" s="5" t="s">
        <v>17</v>
      </c>
      <c r="J5552" s="7">
        <v>40568</v>
      </c>
      <c r="K5552" s="7">
        <v>45682</v>
      </c>
      <c r="L5552" s="5">
        <v>67010</v>
      </c>
      <c r="M5552" s="18" t="str">
        <f ca="1">IF(ISBLANK(K5552),"",IF(K5552&gt;TODAY(),"Active",IF(AND(K5552&lt;TODAY(),K5552&gt; TODAY()-365),"Exp-Grace","Expired")))</f>
        <v>Active</v>
      </c>
    </row>
    <row r="5553" spans="1:13" x14ac:dyDescent="0.3">
      <c r="A5553" s="17" t="s">
        <v>287</v>
      </c>
      <c r="B5553" s="5" t="s">
        <v>19</v>
      </c>
      <c r="C5553" s="5" t="s">
        <v>22135</v>
      </c>
      <c r="D5553" s="5" t="s">
        <v>145</v>
      </c>
      <c r="E5553" s="5" t="s">
        <v>22136</v>
      </c>
      <c r="F5553" s="5" t="s">
        <v>6821</v>
      </c>
      <c r="G5553" s="5" t="s">
        <v>106</v>
      </c>
      <c r="H5553" s="6">
        <v>33525</v>
      </c>
      <c r="I5553" s="5" t="s">
        <v>17</v>
      </c>
      <c r="J5553" s="7">
        <v>41238</v>
      </c>
      <c r="K5553" s="7">
        <v>46351</v>
      </c>
      <c r="L5553" s="5">
        <v>37870</v>
      </c>
      <c r="M5553" s="18" t="str">
        <f ca="1">IF(ISBLANK(K5553),"",IF(K5553&gt;TODAY(),"Active",IF(AND(K5553&lt;TODAY(),K5553&gt; TODAY()-365),"Exp-Grace","Expired")))</f>
        <v>Active</v>
      </c>
    </row>
    <row r="5554" spans="1:13" x14ac:dyDescent="0.3">
      <c r="A5554" s="15" t="s">
        <v>2371</v>
      </c>
      <c r="B5554" s="2" t="s">
        <v>162</v>
      </c>
      <c r="C5554" s="2" t="s">
        <v>22371</v>
      </c>
      <c r="D5554" s="2" t="s">
        <v>22372</v>
      </c>
      <c r="E5554" s="2" t="s">
        <v>22373</v>
      </c>
      <c r="F5554" s="2" t="s">
        <v>3735</v>
      </c>
      <c r="G5554" s="2" t="s">
        <v>106</v>
      </c>
      <c r="H5554" s="3">
        <v>33305</v>
      </c>
      <c r="I5554" s="2" t="s">
        <v>17</v>
      </c>
      <c r="J5554" s="14">
        <v>39746</v>
      </c>
      <c r="K5554" s="14">
        <v>44494</v>
      </c>
      <c r="L5554" s="2">
        <v>60469</v>
      </c>
      <c r="M5554" s="16" t="str">
        <f ca="1">IF(ISBLANK(K5554),"",IF(K5554&gt;TODAY(),"Active",IF(AND(K5554&lt;TODAY(),K5554&gt; TODAY()-365),"Exp-Grace","Expired")))</f>
        <v>Expired</v>
      </c>
    </row>
    <row r="5555" spans="1:13" x14ac:dyDescent="0.3">
      <c r="A5555" s="17" t="s">
        <v>15192</v>
      </c>
      <c r="B5555" s="5" t="s">
        <v>651</v>
      </c>
      <c r="C5555" s="5" t="s">
        <v>15193</v>
      </c>
      <c r="D5555" s="5" t="s">
        <v>15194</v>
      </c>
      <c r="E5555" s="5" t="s">
        <v>15195</v>
      </c>
      <c r="F5555" s="5" t="s">
        <v>6169</v>
      </c>
      <c r="G5555" s="5" t="s">
        <v>648</v>
      </c>
      <c r="H5555" s="6" t="s">
        <v>15196</v>
      </c>
      <c r="I5555" s="5" t="s">
        <v>38</v>
      </c>
      <c r="J5555" s="7">
        <v>41723</v>
      </c>
      <c r="K5555" s="7">
        <v>45741</v>
      </c>
      <c r="L5555" s="5">
        <v>70590</v>
      </c>
      <c r="M5555" s="18" t="str">
        <f ca="1">IF(ISBLANK(K5555),"",IF(K5555&gt;TODAY(),"Active",IF(AND(K5555&lt;TODAY(),K5555&gt; TODAY()-365),"Exp-Grace","Expired")))</f>
        <v>Active</v>
      </c>
    </row>
    <row r="5556" spans="1:13" x14ac:dyDescent="0.3">
      <c r="A5556" s="15" t="s">
        <v>1672</v>
      </c>
      <c r="B5556" s="2"/>
      <c r="C5556" s="2" t="s">
        <v>23891</v>
      </c>
      <c r="D5556" s="2" t="s">
        <v>23892</v>
      </c>
      <c r="E5556" s="2"/>
      <c r="F5556" s="2" t="s">
        <v>23893</v>
      </c>
      <c r="G5556" s="2"/>
      <c r="H5556" s="3">
        <v>40164</v>
      </c>
      <c r="I5556" s="2" t="s">
        <v>23894</v>
      </c>
      <c r="J5556" s="14">
        <v>38224</v>
      </c>
      <c r="K5556" s="14">
        <v>40050</v>
      </c>
      <c r="L5556" s="2">
        <v>34127</v>
      </c>
      <c r="M5556" s="16" t="str">
        <f ca="1">IF(ISBLANK(K5556),"",IF(K5556&gt;TODAY(),"Active",IF(AND(K5556&lt;TODAY(),K5556&gt; TODAY()-365),"Exp-Grace","Expired")))</f>
        <v>Expired</v>
      </c>
    </row>
    <row r="5557" spans="1:13" x14ac:dyDescent="0.3">
      <c r="A5557" s="17" t="s">
        <v>1380</v>
      </c>
      <c r="B5557" s="5"/>
      <c r="C5557" s="5" t="s">
        <v>19857</v>
      </c>
      <c r="D5557" s="5" t="s">
        <v>9117</v>
      </c>
      <c r="E5557" s="5" t="s">
        <v>19858</v>
      </c>
      <c r="F5557" s="5" t="s">
        <v>19859</v>
      </c>
      <c r="G5557" s="5" t="s">
        <v>211</v>
      </c>
      <c r="H5557" s="6">
        <v>44606</v>
      </c>
      <c r="I5557" s="5" t="s">
        <v>17</v>
      </c>
      <c r="J5557" s="7">
        <v>42180</v>
      </c>
      <c r="K5557" s="7">
        <v>46198</v>
      </c>
      <c r="L5557" s="5">
        <v>67951</v>
      </c>
      <c r="M5557" s="18" t="str">
        <f ca="1">IF(ISBLANK(K5557),"",IF(K5557&gt;TODAY(),"Active",IF(AND(K5557&lt;TODAY(),K5557&gt; TODAY()-365),"Exp-Grace","Expired")))</f>
        <v>Active</v>
      </c>
    </row>
    <row r="5558" spans="1:13" x14ac:dyDescent="0.3">
      <c r="A5558" s="17" t="s">
        <v>703</v>
      </c>
      <c r="B5558" s="5"/>
      <c r="C5558" s="5" t="s">
        <v>16104</v>
      </c>
      <c r="D5558" s="5" t="s">
        <v>1791</v>
      </c>
      <c r="E5558" s="5" t="s">
        <v>16105</v>
      </c>
      <c r="F5558" s="5" t="s">
        <v>2367</v>
      </c>
      <c r="G5558" s="5" t="s">
        <v>200</v>
      </c>
      <c r="H5558" s="6">
        <v>27529</v>
      </c>
      <c r="I5558" s="5" t="s">
        <v>17</v>
      </c>
      <c r="J5558" s="7">
        <v>39958</v>
      </c>
      <c r="K5558" s="7">
        <v>45802</v>
      </c>
      <c r="L5558" s="5">
        <v>63077</v>
      </c>
      <c r="M5558" s="18" t="str">
        <f ca="1">IF(ISBLANK(K5558),"",IF(K5558&gt;TODAY(),"Active",IF(AND(K5558&lt;TODAY(),K5558&gt; TODAY()-365),"Exp-Grace","Expired")))</f>
        <v>Active</v>
      </c>
    </row>
    <row r="5559" spans="1:13" x14ac:dyDescent="0.3">
      <c r="A5559" s="17" t="s">
        <v>566</v>
      </c>
      <c r="B5559" s="5" t="s">
        <v>277</v>
      </c>
      <c r="C5559" s="5" t="s">
        <v>5958</v>
      </c>
      <c r="D5559" s="5" t="s">
        <v>219</v>
      </c>
      <c r="E5559" s="5" t="s">
        <v>23890</v>
      </c>
      <c r="F5559" s="5" t="s">
        <v>12602</v>
      </c>
      <c r="G5559" s="5" t="s">
        <v>1061</v>
      </c>
      <c r="H5559" s="6">
        <v>96860</v>
      </c>
      <c r="I5559" s="5" t="s">
        <v>17</v>
      </c>
      <c r="J5559" s="7">
        <v>39869</v>
      </c>
      <c r="K5559" s="7">
        <v>45713</v>
      </c>
      <c r="L5559" s="5">
        <v>62102</v>
      </c>
      <c r="M5559" s="18" t="str">
        <f ca="1">IF(ISBLANK(K5559),"",IF(K5559&gt;TODAY(),"Active",IF(AND(K5559&lt;TODAY(),K5559&gt; TODAY()-365),"Exp-Grace","Expired")))</f>
        <v>Active</v>
      </c>
    </row>
    <row r="5560" spans="1:13" x14ac:dyDescent="0.3">
      <c r="A5560" s="15" t="s">
        <v>6374</v>
      </c>
      <c r="B5560" s="2" t="s">
        <v>625</v>
      </c>
      <c r="C5560" s="2" t="s">
        <v>6375</v>
      </c>
      <c r="D5560" s="2" t="s">
        <v>6376</v>
      </c>
      <c r="E5560" s="2" t="s">
        <v>6377</v>
      </c>
      <c r="F5560" s="2" t="s">
        <v>604</v>
      </c>
      <c r="G5560" s="2" t="s">
        <v>211</v>
      </c>
      <c r="H5560" s="3">
        <v>44115</v>
      </c>
      <c r="I5560" s="2" t="s">
        <v>17</v>
      </c>
      <c r="J5560" s="14">
        <v>39441</v>
      </c>
      <c r="K5560" s="14">
        <v>41268</v>
      </c>
      <c r="L5560" s="2">
        <v>50241</v>
      </c>
      <c r="M5560" s="16" t="str">
        <f ca="1">IF(ISBLANK(K5560),"",IF(K5560&gt;TODAY(),"Active",IF(AND(K5560&lt;TODAY(),K5560&gt; TODAY()-365),"Exp-Grace","Expired")))</f>
        <v>Expired</v>
      </c>
    </row>
    <row r="5561" spans="1:13" x14ac:dyDescent="0.3">
      <c r="A5561" s="15" t="s">
        <v>912</v>
      </c>
      <c r="B5561" s="2"/>
      <c r="C5561" s="2" t="s">
        <v>5228</v>
      </c>
      <c r="D5561" s="2" t="s">
        <v>384</v>
      </c>
      <c r="E5561" s="2" t="s">
        <v>385</v>
      </c>
      <c r="F5561" s="2" t="s">
        <v>2465</v>
      </c>
      <c r="G5561" s="2" t="s">
        <v>56</v>
      </c>
      <c r="H5561" s="3">
        <v>64114</v>
      </c>
      <c r="I5561" s="2" t="s">
        <v>17</v>
      </c>
      <c r="J5561" s="14">
        <v>39838</v>
      </c>
      <c r="K5561" s="14">
        <v>43490</v>
      </c>
      <c r="L5561" s="2">
        <v>61499</v>
      </c>
      <c r="M5561" s="16" t="str">
        <f ca="1">IF(ISBLANK(K5561),"",IF(K5561&gt;TODAY(),"Active",IF(AND(K5561&lt;TODAY(),K5561&gt; TODAY()-365),"Exp-Grace","Expired")))</f>
        <v>Expired</v>
      </c>
    </row>
    <row r="5562" spans="1:13" x14ac:dyDescent="0.3">
      <c r="A5562" s="15" t="s">
        <v>11386</v>
      </c>
      <c r="B5562" s="2" t="s">
        <v>360</v>
      </c>
      <c r="C5562" s="2" t="s">
        <v>12359</v>
      </c>
      <c r="D5562" s="2" t="s">
        <v>12360</v>
      </c>
      <c r="E5562" s="2" t="s">
        <v>3255</v>
      </c>
      <c r="F5562" s="2" t="s">
        <v>609</v>
      </c>
      <c r="G5562" s="2"/>
      <c r="H5562" s="3">
        <v>80905</v>
      </c>
      <c r="I5562" s="2" t="s">
        <v>17</v>
      </c>
      <c r="J5562" s="14">
        <v>39807</v>
      </c>
      <c r="K5562" s="14">
        <v>43459</v>
      </c>
      <c r="L5562" s="2">
        <v>60913</v>
      </c>
      <c r="M5562" s="16" t="str">
        <f ca="1">IF(ISBLANK(K5562),"",IF(K5562&gt;TODAY(),"Active",IF(AND(K5562&lt;TODAY(),K5562&gt; TODAY()-365),"Exp-Grace","Expired")))</f>
        <v>Expired</v>
      </c>
    </row>
    <row r="5563" spans="1:13" x14ac:dyDescent="0.3">
      <c r="A5563" s="17" t="s">
        <v>31</v>
      </c>
      <c r="B5563" s="5"/>
      <c r="C5563" s="5" t="s">
        <v>4389</v>
      </c>
      <c r="D5563" s="5" t="s">
        <v>139</v>
      </c>
      <c r="E5563" s="5" t="s">
        <v>2706</v>
      </c>
      <c r="F5563" s="5" t="s">
        <v>4390</v>
      </c>
      <c r="G5563" s="5" t="s">
        <v>297</v>
      </c>
      <c r="H5563" s="6">
        <v>54942</v>
      </c>
      <c r="I5563" s="5" t="s">
        <v>17</v>
      </c>
      <c r="J5563" s="7">
        <v>44920</v>
      </c>
      <c r="K5563" s="7">
        <v>46016</v>
      </c>
      <c r="L5563" s="5">
        <v>161437</v>
      </c>
      <c r="M5563" s="18" t="str">
        <f ca="1">IF(ISBLANK(K5563),"",IF(K5563&gt;TODAY(),"Active",IF(AND(K5563&lt;TODAY(),K5563&gt; TODAY()-365),"Exp-Grace","Expired")))</f>
        <v>Active</v>
      </c>
    </row>
    <row r="5564" spans="1:13" x14ac:dyDescent="0.3">
      <c r="A5564" s="15" t="s">
        <v>597</v>
      </c>
      <c r="B5564" s="2"/>
      <c r="C5564" s="2" t="s">
        <v>12672</v>
      </c>
      <c r="D5564" s="2" t="s">
        <v>2034</v>
      </c>
      <c r="E5564" s="2" t="s">
        <v>12673</v>
      </c>
      <c r="F5564" s="2" t="s">
        <v>7403</v>
      </c>
      <c r="G5564" s="2" t="s">
        <v>3938</v>
      </c>
      <c r="H5564" s="3">
        <v>99709</v>
      </c>
      <c r="I5564" s="2" t="s">
        <v>17</v>
      </c>
      <c r="J5564" s="14">
        <v>38773</v>
      </c>
      <c r="K5564" s="14">
        <v>42425</v>
      </c>
      <c r="L5564" s="2">
        <v>39200</v>
      </c>
      <c r="M5564" s="16" t="str">
        <f ca="1">IF(ISBLANK(K5564),"",IF(K5564&gt;TODAY(),"Active",IF(AND(K5564&lt;TODAY(),K5564&gt; TODAY()-365),"Exp-Grace","Expired")))</f>
        <v>Expired</v>
      </c>
    </row>
    <row r="5565" spans="1:13" x14ac:dyDescent="0.3">
      <c r="A5565" s="17" t="s">
        <v>1055</v>
      </c>
      <c r="B5565" s="5"/>
      <c r="C5565" s="5" t="s">
        <v>9877</v>
      </c>
      <c r="D5565" s="5" t="s">
        <v>3290</v>
      </c>
      <c r="E5565" s="5" t="s">
        <v>9878</v>
      </c>
      <c r="F5565" s="5" t="s">
        <v>825</v>
      </c>
      <c r="G5565" s="5" t="s">
        <v>63</v>
      </c>
      <c r="H5565" s="6">
        <v>21045</v>
      </c>
      <c r="I5565" s="5" t="s">
        <v>17</v>
      </c>
      <c r="J5565" s="7">
        <v>42911</v>
      </c>
      <c r="K5565" s="7">
        <v>46198</v>
      </c>
      <c r="L5565" s="5">
        <v>99168</v>
      </c>
      <c r="M5565" s="18" t="str">
        <f ca="1">IF(ISBLANK(K5565),"",IF(K5565&gt;TODAY(),"Active",IF(AND(K5565&lt;TODAY(),K5565&gt; TODAY()-365),"Exp-Grace","Expired")))</f>
        <v>Active</v>
      </c>
    </row>
    <row r="5566" spans="1:13" x14ac:dyDescent="0.3">
      <c r="A5566" s="17" t="s">
        <v>1098</v>
      </c>
      <c r="B5566" s="5"/>
      <c r="C5566" s="5" t="s">
        <v>1099</v>
      </c>
      <c r="D5566" s="5" t="s">
        <v>1100</v>
      </c>
      <c r="E5566" s="5" t="s">
        <v>1101</v>
      </c>
      <c r="F5566" s="5" t="s">
        <v>35</v>
      </c>
      <c r="G5566" s="5" t="s">
        <v>36</v>
      </c>
      <c r="H5566" s="6" t="s">
        <v>1102</v>
      </c>
      <c r="I5566" s="5" t="s">
        <v>38</v>
      </c>
      <c r="J5566" s="7">
        <v>42029</v>
      </c>
      <c r="K5566" s="7">
        <v>46047</v>
      </c>
      <c r="L5566" s="5">
        <v>90331</v>
      </c>
      <c r="M5566" s="18" t="str">
        <f ca="1">IF(ISBLANK(K5566),"",IF(K5566&gt;TODAY(),"Active",IF(AND(K5566&lt;TODAY(),K5566&gt; TODAY()-365),"Exp-Grace","Expired")))</f>
        <v>Active</v>
      </c>
    </row>
    <row r="5567" spans="1:13" x14ac:dyDescent="0.3">
      <c r="A5567" s="17" t="s">
        <v>31</v>
      </c>
      <c r="B5567" s="5" t="s">
        <v>1544</v>
      </c>
      <c r="C5567" s="5" t="s">
        <v>4809</v>
      </c>
      <c r="D5567" s="5" t="s">
        <v>366</v>
      </c>
      <c r="E5567" s="5" t="s">
        <v>10514</v>
      </c>
      <c r="F5567" s="5" t="s">
        <v>3801</v>
      </c>
      <c r="G5567" s="5" t="s">
        <v>24</v>
      </c>
      <c r="H5567" s="6">
        <v>30030</v>
      </c>
      <c r="I5567" s="5" t="s">
        <v>17</v>
      </c>
      <c r="J5567" s="7">
        <v>45255</v>
      </c>
      <c r="K5567" s="7">
        <v>46351</v>
      </c>
      <c r="L5567" s="5">
        <v>161658</v>
      </c>
      <c r="M5567" s="18" t="str">
        <f ca="1">IF(ISBLANK(K5567),"",IF(K5567&gt;TODAY(),"Active",IF(AND(K5567&lt;TODAY(),K5567&gt; TODAY()-365),"Exp-Grace","Expired")))</f>
        <v>Active</v>
      </c>
    </row>
    <row r="5568" spans="1:13" x14ac:dyDescent="0.3">
      <c r="A5568" s="17" t="s">
        <v>857</v>
      </c>
      <c r="B5568" s="5"/>
      <c r="C5568" s="5" t="s">
        <v>4809</v>
      </c>
      <c r="D5568" s="5" t="s">
        <v>15725</v>
      </c>
      <c r="E5568" s="5" t="s">
        <v>15726</v>
      </c>
      <c r="F5568" s="5" t="s">
        <v>1458</v>
      </c>
      <c r="G5568" s="5" t="s">
        <v>115</v>
      </c>
      <c r="H5568" s="6">
        <v>97520</v>
      </c>
      <c r="I5568" s="5" t="s">
        <v>17</v>
      </c>
      <c r="J5568" s="7">
        <v>41542</v>
      </c>
      <c r="K5568" s="7">
        <v>45560</v>
      </c>
      <c r="L5568" s="5">
        <v>58240</v>
      </c>
      <c r="M5568" s="18" t="str">
        <f ca="1">IF(ISBLANK(K5568),"",IF(K5568&gt;TODAY(),"Active",IF(AND(K5568&lt;TODAY(),K5568&gt; TODAY()-365),"Exp-Grace","Expired")))</f>
        <v>Active</v>
      </c>
    </row>
    <row r="5569" spans="1:13" x14ac:dyDescent="0.3">
      <c r="A5569" s="17" t="s">
        <v>1698</v>
      </c>
      <c r="B5569" s="5"/>
      <c r="C5569" s="5" t="s">
        <v>4809</v>
      </c>
      <c r="D5569" s="5" t="s">
        <v>16189</v>
      </c>
      <c r="E5569" s="5" t="s">
        <v>16190</v>
      </c>
      <c r="F5569" s="5" t="s">
        <v>2718</v>
      </c>
      <c r="G5569" s="5" t="s">
        <v>181</v>
      </c>
      <c r="H5569" s="6">
        <v>60190</v>
      </c>
      <c r="I5569" s="5" t="s">
        <v>17</v>
      </c>
      <c r="J5569" s="7">
        <v>45347</v>
      </c>
      <c r="K5569" s="7">
        <v>46443</v>
      </c>
      <c r="L5569" s="5">
        <v>161799</v>
      </c>
      <c r="M5569" s="18" t="str">
        <f ca="1">IF(ISBLANK(K5569),"",IF(K5569&gt;TODAY(),"Active",IF(AND(K5569&lt;TODAY(),K5569&gt; TODAY()-365),"Exp-Grace","Expired")))</f>
        <v>Active</v>
      </c>
    </row>
    <row r="5570" spans="1:13" x14ac:dyDescent="0.3">
      <c r="A5570" s="17" t="s">
        <v>221</v>
      </c>
      <c r="B5570" s="5"/>
      <c r="C5570" s="5" t="s">
        <v>4809</v>
      </c>
      <c r="D5570" s="5" t="s">
        <v>809</v>
      </c>
      <c r="E5570" s="5" t="s">
        <v>7141</v>
      </c>
      <c r="F5570" s="5" t="s">
        <v>2412</v>
      </c>
      <c r="G5570" s="5" t="s">
        <v>135</v>
      </c>
      <c r="H5570" s="6">
        <v>92010</v>
      </c>
      <c r="I5570" s="5" t="s">
        <v>17</v>
      </c>
      <c r="J5570" s="7">
        <v>42149</v>
      </c>
      <c r="K5570" s="7">
        <v>46167</v>
      </c>
      <c r="L5570" s="5">
        <v>90719</v>
      </c>
      <c r="M5570" s="18" t="str">
        <f ca="1">IF(ISBLANK(K5570),"",IF(K5570&gt;TODAY(),"Active",IF(AND(K5570&lt;TODAY(),K5570&gt; TODAY()-365),"Exp-Grace","Expired")))</f>
        <v>Active</v>
      </c>
    </row>
    <row r="5571" spans="1:13" x14ac:dyDescent="0.3">
      <c r="A5571" s="15" t="s">
        <v>2276</v>
      </c>
      <c r="B5571" s="2"/>
      <c r="C5571" s="2" t="s">
        <v>4809</v>
      </c>
      <c r="D5571" s="2" t="s">
        <v>84</v>
      </c>
      <c r="E5571" s="2" t="s">
        <v>996</v>
      </c>
      <c r="F5571" s="2" t="s">
        <v>8225</v>
      </c>
      <c r="G5571" s="2" t="s">
        <v>309</v>
      </c>
      <c r="H5571" s="3">
        <v>25825</v>
      </c>
      <c r="I5571" s="2" t="s">
        <v>17</v>
      </c>
      <c r="J5571" s="14">
        <v>42149</v>
      </c>
      <c r="K5571" s="14">
        <v>43976</v>
      </c>
      <c r="L5571" s="2">
        <v>90717</v>
      </c>
      <c r="M5571" s="16" t="str">
        <f ca="1">IF(ISBLANK(K5571),"",IF(K5571&gt;TODAY(),"Active",IF(AND(K5571&lt;TODAY(),K5571&gt; TODAY()-365),"Exp-Grace","Expired")))</f>
        <v>Expired</v>
      </c>
    </row>
    <row r="5572" spans="1:13" x14ac:dyDescent="0.3">
      <c r="A5572" s="17" t="s">
        <v>903</v>
      </c>
      <c r="B5572" s="5"/>
      <c r="C5572" s="5" t="s">
        <v>904</v>
      </c>
      <c r="D5572" s="5" t="s">
        <v>905</v>
      </c>
      <c r="E5572" s="5" t="s">
        <v>906</v>
      </c>
      <c r="F5572" s="5" t="s">
        <v>35</v>
      </c>
      <c r="G5572" s="5" t="s">
        <v>36</v>
      </c>
      <c r="H5572" s="6" t="s">
        <v>907</v>
      </c>
      <c r="I5572" s="5" t="s">
        <v>38</v>
      </c>
      <c r="J5572" s="7">
        <v>43094</v>
      </c>
      <c r="K5572" s="7">
        <v>46381</v>
      </c>
      <c r="L5572" s="5">
        <v>99262</v>
      </c>
      <c r="M5572" s="18" t="str">
        <f ca="1">IF(ISBLANK(K5572),"",IF(K5572&gt;TODAY(),"Active",IF(AND(K5572&lt;TODAY(),K5572&gt; TODAY()-365),"Exp-Grace","Expired")))</f>
        <v>Active</v>
      </c>
    </row>
    <row r="5573" spans="1:13" x14ac:dyDescent="0.3">
      <c r="A5573" s="17" t="s">
        <v>143</v>
      </c>
      <c r="B5573" s="5" t="s">
        <v>1547</v>
      </c>
      <c r="C5573" s="5" t="s">
        <v>24187</v>
      </c>
      <c r="D5573" s="5" t="s">
        <v>84</v>
      </c>
      <c r="E5573" s="5" t="s">
        <v>24188</v>
      </c>
      <c r="F5573" s="5" t="s">
        <v>6710</v>
      </c>
      <c r="G5573" s="5" t="s">
        <v>135</v>
      </c>
      <c r="H5573" s="6">
        <v>93422</v>
      </c>
      <c r="I5573" s="5" t="s">
        <v>17</v>
      </c>
      <c r="J5573" s="7">
        <v>39716</v>
      </c>
      <c r="K5573" s="7">
        <v>45560</v>
      </c>
      <c r="L5573" s="5">
        <v>60205</v>
      </c>
      <c r="M5573" s="18" t="str">
        <f ca="1">IF(ISBLANK(K5573),"",IF(K5573&gt;TODAY(),"Active",IF(AND(K5573&lt;TODAY(),K5573&gt; TODAY()-365),"Exp-Grace","Expired")))</f>
        <v>Active</v>
      </c>
    </row>
    <row r="5574" spans="1:13" x14ac:dyDescent="0.3">
      <c r="A5574" s="15" t="s">
        <v>3729</v>
      </c>
      <c r="B5574" s="2"/>
      <c r="C5574" s="2" t="s">
        <v>9586</v>
      </c>
      <c r="D5574" s="2" t="s">
        <v>139</v>
      </c>
      <c r="E5574" s="2" t="s">
        <v>6675</v>
      </c>
      <c r="F5574" s="2" t="s">
        <v>6676</v>
      </c>
      <c r="G5574" s="2" t="s">
        <v>175</v>
      </c>
      <c r="H5574" s="3">
        <v>48303</v>
      </c>
      <c r="I5574" s="2" t="s">
        <v>17</v>
      </c>
      <c r="J5574" s="14">
        <v>39869</v>
      </c>
      <c r="K5574" s="14">
        <v>41695</v>
      </c>
      <c r="L5574" s="2">
        <v>44637</v>
      </c>
      <c r="M5574" s="16" t="str">
        <f ca="1">IF(ISBLANK(K5574),"",IF(K5574&gt;TODAY(),"Active",IF(AND(K5574&lt;TODAY(),K5574&gt; TODAY()-365),"Exp-Grace","Expired")))</f>
        <v>Expired</v>
      </c>
    </row>
    <row r="5575" spans="1:13" x14ac:dyDescent="0.3">
      <c r="A5575" s="15" t="s">
        <v>4749</v>
      </c>
      <c r="B5575" s="2"/>
      <c r="C5575" s="2" t="s">
        <v>4750</v>
      </c>
      <c r="D5575" s="2" t="s">
        <v>4751</v>
      </c>
      <c r="E5575" s="2" t="s">
        <v>4752</v>
      </c>
      <c r="F5575" s="2" t="s">
        <v>4753</v>
      </c>
      <c r="G5575" s="2" t="s">
        <v>135</v>
      </c>
      <c r="H5575" s="3">
        <v>93003</v>
      </c>
      <c r="I5575" s="2" t="s">
        <v>17</v>
      </c>
      <c r="J5575" s="14">
        <v>42230</v>
      </c>
      <c r="K5575" s="14">
        <v>44007</v>
      </c>
      <c r="L5575" s="2">
        <v>91189</v>
      </c>
      <c r="M5575" s="16" t="str">
        <f ca="1">IF(ISBLANK(K5575),"",IF(K5575&gt;TODAY(),"Active",IF(AND(K5575&lt;TODAY(),K5575&gt; TODAY()-365),"Exp-Grace","Expired")))</f>
        <v>Expired</v>
      </c>
    </row>
    <row r="5576" spans="1:13" x14ac:dyDescent="0.3">
      <c r="A5576" s="17" t="s">
        <v>2924</v>
      </c>
      <c r="B5576" s="5" t="s">
        <v>21951</v>
      </c>
      <c r="C5576" s="5" t="s">
        <v>21952</v>
      </c>
      <c r="D5576" s="5" t="s">
        <v>21953</v>
      </c>
      <c r="E5576" s="5" t="s">
        <v>3343</v>
      </c>
      <c r="F5576" s="5" t="s">
        <v>35</v>
      </c>
      <c r="G5576" s="5" t="s">
        <v>36</v>
      </c>
      <c r="H5576" s="6" t="s">
        <v>9246</v>
      </c>
      <c r="I5576" s="5" t="s">
        <v>38</v>
      </c>
      <c r="J5576" s="7">
        <v>42029</v>
      </c>
      <c r="K5576" s="7">
        <v>46047</v>
      </c>
      <c r="L5576" s="5">
        <v>90344</v>
      </c>
      <c r="M5576" s="18" t="str">
        <f ca="1">IF(ISBLANK(K5576),"",IF(K5576&gt;TODAY(),"Active",IF(AND(K5576&lt;TODAY(),K5576&gt; TODAY()-365),"Exp-Grace","Expired")))</f>
        <v>Active</v>
      </c>
    </row>
    <row r="5577" spans="1:13" x14ac:dyDescent="0.3">
      <c r="A5577" s="17" t="s">
        <v>816</v>
      </c>
      <c r="B5577" s="5" t="s">
        <v>9231</v>
      </c>
      <c r="C5577" s="5" t="s">
        <v>16883</v>
      </c>
      <c r="D5577" s="5" t="s">
        <v>97</v>
      </c>
      <c r="E5577" s="5" t="s">
        <v>16884</v>
      </c>
      <c r="F5577" s="5" t="s">
        <v>155</v>
      </c>
      <c r="G5577" s="5" t="s">
        <v>354</v>
      </c>
      <c r="H5577" s="6">
        <v>20024</v>
      </c>
      <c r="I5577" s="5" t="s">
        <v>17</v>
      </c>
      <c r="J5577" s="7">
        <v>41572</v>
      </c>
      <c r="K5577" s="7">
        <v>45590</v>
      </c>
      <c r="L5577" s="5">
        <v>30710</v>
      </c>
      <c r="M5577" s="18" t="str">
        <f ca="1">IF(ISBLANK(K5577),"",IF(K5577&gt;TODAY(),"Active",IF(AND(K5577&lt;TODAY(),K5577&gt; TODAY()-365),"Exp-Grace","Expired")))</f>
        <v>Active</v>
      </c>
    </row>
    <row r="5578" spans="1:13" x14ac:dyDescent="0.3">
      <c r="A5578" s="17" t="s">
        <v>2124</v>
      </c>
      <c r="B5578" s="5" t="s">
        <v>890</v>
      </c>
      <c r="C5578" s="5" t="s">
        <v>15078</v>
      </c>
      <c r="D5578" s="5" t="s">
        <v>117</v>
      </c>
      <c r="E5578" s="5" t="s">
        <v>15079</v>
      </c>
      <c r="F5578" s="5" t="s">
        <v>199</v>
      </c>
      <c r="G5578" s="5" t="s">
        <v>200</v>
      </c>
      <c r="H5578" s="6">
        <v>27587</v>
      </c>
      <c r="I5578" s="5" t="s">
        <v>17</v>
      </c>
      <c r="J5578" s="7">
        <v>39777</v>
      </c>
      <c r="K5578" s="7">
        <v>45621</v>
      </c>
      <c r="L5578" s="5">
        <v>60796</v>
      </c>
      <c r="M5578" s="18" t="str">
        <f ca="1">IF(ISBLANK(K5578),"",IF(K5578&gt;TODAY(),"Active",IF(AND(K5578&lt;TODAY(),K5578&gt; TODAY()-365),"Exp-Grace","Expired")))</f>
        <v>Active</v>
      </c>
    </row>
    <row r="5579" spans="1:13" x14ac:dyDescent="0.3">
      <c r="A5579" s="17" t="s">
        <v>1253</v>
      </c>
      <c r="B5579" s="5" t="s">
        <v>19</v>
      </c>
      <c r="C5579" s="5" t="s">
        <v>15078</v>
      </c>
      <c r="D5579" s="5" t="s">
        <v>15247</v>
      </c>
      <c r="E5579" s="5" t="s">
        <v>15248</v>
      </c>
      <c r="F5579" s="5" t="s">
        <v>114</v>
      </c>
      <c r="G5579" s="5" t="s">
        <v>115</v>
      </c>
      <c r="H5579" s="6">
        <v>97215</v>
      </c>
      <c r="I5579" s="5" t="s">
        <v>17</v>
      </c>
      <c r="J5579" s="7">
        <v>44007</v>
      </c>
      <c r="K5579" s="7">
        <v>46198</v>
      </c>
      <c r="L5579" s="5">
        <v>160833</v>
      </c>
      <c r="M5579" s="18" t="str">
        <f ca="1">IF(ISBLANK(K5579),"",IF(K5579&gt;TODAY(),"Active",IF(AND(K5579&lt;TODAY(),K5579&gt; TODAY()-365),"Exp-Grace","Expired")))</f>
        <v>Active</v>
      </c>
    </row>
    <row r="5580" spans="1:13" x14ac:dyDescent="0.3">
      <c r="A5580" s="17" t="s">
        <v>355</v>
      </c>
      <c r="B5580" s="5"/>
      <c r="C5580" s="5" t="s">
        <v>22768</v>
      </c>
      <c r="D5580" s="5" t="s">
        <v>97</v>
      </c>
      <c r="E5580" s="5" t="s">
        <v>17869</v>
      </c>
      <c r="F5580" s="5" t="s">
        <v>3627</v>
      </c>
      <c r="G5580" s="5" t="s">
        <v>106</v>
      </c>
      <c r="H5580" s="6">
        <v>33436</v>
      </c>
      <c r="I5580" s="5" t="s">
        <v>17</v>
      </c>
      <c r="J5580" s="7">
        <v>38071</v>
      </c>
      <c r="K5580" s="7">
        <v>45741</v>
      </c>
      <c r="L5580" s="5">
        <v>25568</v>
      </c>
      <c r="M5580" s="18" t="str">
        <f ca="1">IF(ISBLANK(K5580),"",IF(K5580&gt;TODAY(),"Active",IF(AND(K5580&lt;TODAY(),K5580&gt; TODAY()-365),"Exp-Grace","Expired")))</f>
        <v>Active</v>
      </c>
    </row>
    <row r="5581" spans="1:13" x14ac:dyDescent="0.3">
      <c r="A5581" s="17" t="s">
        <v>253</v>
      </c>
      <c r="B5581" s="5"/>
      <c r="C5581" s="5" t="s">
        <v>12237</v>
      </c>
      <c r="D5581" s="5" t="s">
        <v>12238</v>
      </c>
      <c r="E5581" s="5" t="s">
        <v>12239</v>
      </c>
      <c r="F5581" s="5" t="s">
        <v>12240</v>
      </c>
      <c r="G5581" s="5" t="s">
        <v>297</v>
      </c>
      <c r="H5581" s="6">
        <v>54956</v>
      </c>
      <c r="I5581" s="5" t="s">
        <v>17</v>
      </c>
      <c r="J5581" s="7">
        <v>45285</v>
      </c>
      <c r="K5581" s="7">
        <v>46381</v>
      </c>
      <c r="L5581" s="5">
        <v>161703</v>
      </c>
      <c r="M5581" s="18" t="str">
        <f ca="1">IF(ISBLANK(K5581),"",IF(K5581&gt;TODAY(),"Active",IF(AND(K5581&lt;TODAY(),K5581&gt; TODAY()-365),"Exp-Grace","Expired")))</f>
        <v>Active</v>
      </c>
    </row>
    <row r="5582" spans="1:13" x14ac:dyDescent="0.3">
      <c r="A5582" s="17" t="s">
        <v>960</v>
      </c>
      <c r="B5582" s="5"/>
      <c r="C5582" s="5" t="s">
        <v>6284</v>
      </c>
      <c r="D5582" s="5" t="s">
        <v>6285</v>
      </c>
      <c r="E5582" s="5" t="s">
        <v>6286</v>
      </c>
      <c r="F5582" s="5" t="s">
        <v>6287</v>
      </c>
      <c r="G5582" s="5" t="s">
        <v>337</v>
      </c>
      <c r="H5582" s="6">
        <v>37062</v>
      </c>
      <c r="I5582" s="5" t="s">
        <v>17</v>
      </c>
      <c r="J5582" s="7">
        <v>42180</v>
      </c>
      <c r="K5582" s="7">
        <v>46198</v>
      </c>
      <c r="L5582" s="5">
        <v>91552</v>
      </c>
      <c r="M5582" s="18" t="str">
        <f ca="1">IF(ISBLANK(K5582),"",IF(K5582&gt;TODAY(),"Active",IF(AND(K5582&lt;TODAY(),K5582&gt; TODAY()-365),"Exp-Grace","Expired")))</f>
        <v>Active</v>
      </c>
    </row>
    <row r="5583" spans="1:13" x14ac:dyDescent="0.3">
      <c r="A5583" s="17" t="s">
        <v>39</v>
      </c>
      <c r="B5583" s="5"/>
      <c r="C5583" s="5" t="s">
        <v>16695</v>
      </c>
      <c r="D5583" s="5" t="s">
        <v>1791</v>
      </c>
      <c r="E5583" s="5" t="s">
        <v>16696</v>
      </c>
      <c r="F5583" s="5" t="s">
        <v>1994</v>
      </c>
      <c r="G5583" s="5" t="s">
        <v>397</v>
      </c>
      <c r="H5583" s="6" t="s">
        <v>16697</v>
      </c>
      <c r="I5583" s="5" t="s">
        <v>38</v>
      </c>
      <c r="J5583" s="7">
        <v>40050</v>
      </c>
      <c r="K5583" s="7">
        <v>45894</v>
      </c>
      <c r="L5583" s="5">
        <v>58057</v>
      </c>
      <c r="M5583" s="18" t="str">
        <f ca="1">IF(ISBLANK(K5583),"",IF(K5583&gt;TODAY(),"Active",IF(AND(K5583&lt;TODAY(),K5583&gt; TODAY()-365),"Exp-Grace","Expired")))</f>
        <v>Active</v>
      </c>
    </row>
    <row r="5584" spans="1:13" x14ac:dyDescent="0.3">
      <c r="A5584" s="17" t="s">
        <v>16345</v>
      </c>
      <c r="B5584" s="5" t="s">
        <v>1958</v>
      </c>
      <c r="C5584" s="5" t="s">
        <v>18861</v>
      </c>
      <c r="D5584" s="5" t="s">
        <v>15918</v>
      </c>
      <c r="E5584" s="5" t="s">
        <v>18862</v>
      </c>
      <c r="F5584" s="5" t="s">
        <v>1441</v>
      </c>
      <c r="G5584" s="5" t="s">
        <v>70</v>
      </c>
      <c r="H5584" s="6">
        <v>47405</v>
      </c>
      <c r="I5584" s="5" t="s">
        <v>17</v>
      </c>
      <c r="J5584" s="7">
        <v>38377</v>
      </c>
      <c r="K5584" s="7">
        <v>46047</v>
      </c>
      <c r="L5584" s="5">
        <v>49772</v>
      </c>
      <c r="M5584" s="18" t="str">
        <f ca="1">IF(ISBLANK(K5584),"",IF(K5584&gt;TODAY(),"Active",IF(AND(K5584&lt;TODAY(),K5584&gt; TODAY()-365),"Exp-Grace","Expired")))</f>
        <v>Active</v>
      </c>
    </row>
    <row r="5585" spans="1:13" x14ac:dyDescent="0.3">
      <c r="A5585" s="15" t="s">
        <v>1074</v>
      </c>
      <c r="B5585" s="2"/>
      <c r="C5585" s="2" t="s">
        <v>5413</v>
      </c>
      <c r="D5585" s="2" t="s">
        <v>5414</v>
      </c>
      <c r="E5585" s="2" t="s">
        <v>5415</v>
      </c>
      <c r="F5585" s="2" t="s">
        <v>2127</v>
      </c>
      <c r="G5585" s="2" t="s">
        <v>44</v>
      </c>
      <c r="H5585" s="3">
        <v>80226</v>
      </c>
      <c r="I5585" s="2" t="s">
        <v>17</v>
      </c>
      <c r="J5585" s="14">
        <v>40415</v>
      </c>
      <c r="K5585" s="14">
        <v>42241</v>
      </c>
      <c r="L5585" s="2">
        <v>65847</v>
      </c>
      <c r="M5585" s="16" t="str">
        <f ca="1">IF(ISBLANK(K5585),"",IF(K5585&gt;TODAY(),"Active",IF(AND(K5585&lt;TODAY(),K5585&gt; TODAY()-365),"Exp-Grace","Expired")))</f>
        <v>Expired</v>
      </c>
    </row>
    <row r="5586" spans="1:13" x14ac:dyDescent="0.3">
      <c r="A5586" s="17" t="s">
        <v>1317</v>
      </c>
      <c r="B5586" s="5"/>
      <c r="C5586" s="5" t="s">
        <v>13419</v>
      </c>
      <c r="D5586" s="5" t="s">
        <v>13420</v>
      </c>
      <c r="E5586" s="5" t="s">
        <v>13421</v>
      </c>
      <c r="F5586" s="5" t="s">
        <v>3477</v>
      </c>
      <c r="G5586" s="5" t="s">
        <v>492</v>
      </c>
      <c r="H5586" s="8" t="s">
        <v>13422</v>
      </c>
      <c r="I5586" s="5" t="s">
        <v>17</v>
      </c>
      <c r="J5586" s="7">
        <v>39807</v>
      </c>
      <c r="K5586" s="7">
        <v>45651</v>
      </c>
      <c r="L5586" s="5">
        <v>47618</v>
      </c>
      <c r="M5586" s="18" t="str">
        <f ca="1">IF(ISBLANK(K5586),"",IF(K5586&gt;TODAY(),"Active",IF(AND(K5586&lt;TODAY(),K5586&gt; TODAY()-365),"Exp-Grace","Expired")))</f>
        <v>Active</v>
      </c>
    </row>
    <row r="5587" spans="1:13" x14ac:dyDescent="0.3">
      <c r="A5587" s="17" t="s">
        <v>39</v>
      </c>
      <c r="B5587" s="5" t="s">
        <v>196</v>
      </c>
      <c r="C5587" s="5" t="s">
        <v>2876</v>
      </c>
      <c r="D5587" s="5" t="s">
        <v>117</v>
      </c>
      <c r="E5587" s="5" t="s">
        <v>2860</v>
      </c>
      <c r="F5587" s="5" t="s">
        <v>2877</v>
      </c>
      <c r="G5587" s="5" t="s">
        <v>155</v>
      </c>
      <c r="H5587" s="6">
        <v>99336</v>
      </c>
      <c r="I5587" s="5" t="s">
        <v>17</v>
      </c>
      <c r="J5587" s="7">
        <v>38377</v>
      </c>
      <c r="K5587" s="7">
        <v>46047</v>
      </c>
      <c r="L5587" s="5">
        <v>12785</v>
      </c>
      <c r="M5587" s="18" t="str">
        <f ca="1">IF(ISBLANK(K5587),"",IF(K5587&gt;TODAY(),"Active",IF(AND(K5587&lt;TODAY(),K5587&gt; TODAY()-365),"Exp-Grace","Expired")))</f>
        <v>Active</v>
      </c>
    </row>
    <row r="5588" spans="1:13" x14ac:dyDescent="0.3">
      <c r="A5588" s="15" t="s">
        <v>22104</v>
      </c>
      <c r="B5588" s="2"/>
      <c r="C5588" s="2" t="s">
        <v>22105</v>
      </c>
      <c r="D5588" s="2" t="s">
        <v>11205</v>
      </c>
      <c r="E5588" s="2" t="s">
        <v>370</v>
      </c>
      <c r="F5588" s="2" t="s">
        <v>114</v>
      </c>
      <c r="G5588" s="2" t="s">
        <v>115</v>
      </c>
      <c r="H5588" s="3">
        <v>97229</v>
      </c>
      <c r="I5588" s="2" t="s">
        <v>17</v>
      </c>
      <c r="J5588" s="14">
        <v>42119</v>
      </c>
      <c r="K5588" s="14">
        <v>43946</v>
      </c>
      <c r="L5588" s="2">
        <v>90559</v>
      </c>
      <c r="M5588" s="16" t="str">
        <f ca="1">IF(ISBLANK(K5588),"",IF(K5588&gt;TODAY(),"Active",IF(AND(K5588&lt;TODAY(),K5588&gt; TODAY()-365),"Exp-Grace","Expired")))</f>
        <v>Expired</v>
      </c>
    </row>
    <row r="5589" spans="1:13" x14ac:dyDescent="0.3">
      <c r="A5589" s="15" t="s">
        <v>9375</v>
      </c>
      <c r="B5589" s="2" t="s">
        <v>9376</v>
      </c>
      <c r="C5589" s="2" t="s">
        <v>9377</v>
      </c>
      <c r="D5589" s="2" t="s">
        <v>8765</v>
      </c>
      <c r="E5589" s="2" t="s">
        <v>353</v>
      </c>
      <c r="F5589" s="2" t="s">
        <v>472</v>
      </c>
      <c r="G5589" s="2" t="s">
        <v>87</v>
      </c>
      <c r="H5589" s="3">
        <v>22030</v>
      </c>
      <c r="I5589" s="2" t="s">
        <v>17</v>
      </c>
      <c r="J5589" s="14">
        <v>39777</v>
      </c>
      <c r="K5589" s="14">
        <v>41603</v>
      </c>
      <c r="L5589" s="2">
        <v>60708</v>
      </c>
      <c r="M5589" s="16" t="str">
        <f ca="1">IF(ISBLANK(K5589),"",IF(K5589&gt;TODAY(),"Active",IF(AND(K5589&lt;TODAY(),K5589&gt; TODAY()-365),"Exp-Grace","Expired")))</f>
        <v>Expired</v>
      </c>
    </row>
    <row r="5590" spans="1:13" x14ac:dyDescent="0.3">
      <c r="A5590" s="15" t="s">
        <v>316</v>
      </c>
      <c r="B5590" s="2" t="s">
        <v>19938</v>
      </c>
      <c r="C5590" s="2" t="s">
        <v>9377</v>
      </c>
      <c r="D5590" s="2" t="s">
        <v>84</v>
      </c>
      <c r="E5590" s="2" t="s">
        <v>19939</v>
      </c>
      <c r="F5590" s="2" t="s">
        <v>315</v>
      </c>
      <c r="G5590" s="2" t="s">
        <v>24</v>
      </c>
      <c r="H5590" s="3">
        <v>30303</v>
      </c>
      <c r="I5590" s="2" t="s">
        <v>17</v>
      </c>
      <c r="J5590" s="14">
        <v>38862</v>
      </c>
      <c r="K5590" s="14">
        <v>40688</v>
      </c>
      <c r="L5590" s="2">
        <v>54246</v>
      </c>
      <c r="M5590" s="16" t="str">
        <f ca="1">IF(ISBLANK(K5590),"",IF(K5590&gt;TODAY(),"Active",IF(AND(K5590&lt;TODAY(),K5590&gt; TODAY()-365),"Exp-Grace","Expired")))</f>
        <v>Expired</v>
      </c>
    </row>
    <row r="5591" spans="1:13" x14ac:dyDescent="0.3">
      <c r="A5591" s="17" t="s">
        <v>3295</v>
      </c>
      <c r="B5591" s="5"/>
      <c r="C5591" s="5" t="s">
        <v>24568</v>
      </c>
      <c r="D5591" s="5" t="s">
        <v>139</v>
      </c>
      <c r="E5591" s="5" t="s">
        <v>24569</v>
      </c>
      <c r="F5591" s="5" t="s">
        <v>1689</v>
      </c>
      <c r="G5591" s="5" t="s">
        <v>397</v>
      </c>
      <c r="H5591" s="6" t="s">
        <v>24570</v>
      </c>
      <c r="I5591" s="5" t="s">
        <v>38</v>
      </c>
      <c r="J5591" s="7">
        <v>41968</v>
      </c>
      <c r="K5591" s="7">
        <v>45986</v>
      </c>
      <c r="L5591" s="5">
        <v>73730</v>
      </c>
      <c r="M5591" s="18" t="str">
        <f ca="1">IF(ISBLANK(K5591),"",IF(K5591&gt;TODAY(),"Active",IF(AND(K5591&lt;TODAY(),K5591&gt; TODAY()-365),"Exp-Grace","Expired")))</f>
        <v>Active</v>
      </c>
    </row>
    <row r="5592" spans="1:13" x14ac:dyDescent="0.3">
      <c r="A5592" s="17" t="s">
        <v>1086</v>
      </c>
      <c r="B5592" s="5" t="s">
        <v>360</v>
      </c>
      <c r="C5592" s="5" t="s">
        <v>7993</v>
      </c>
      <c r="D5592" s="5" t="s">
        <v>274</v>
      </c>
      <c r="E5592" s="5" t="s">
        <v>7994</v>
      </c>
      <c r="F5592" s="5" t="s">
        <v>6069</v>
      </c>
      <c r="G5592" s="5" t="s">
        <v>87</v>
      </c>
      <c r="H5592" s="6">
        <v>24523</v>
      </c>
      <c r="I5592" s="5" t="s">
        <v>17</v>
      </c>
      <c r="J5592" s="7">
        <v>39197</v>
      </c>
      <c r="K5592" s="7">
        <v>46137</v>
      </c>
      <c r="L5592" s="5">
        <v>46974</v>
      </c>
      <c r="M5592" s="18" t="str">
        <f ca="1">IF(ISBLANK(K5592),"",IF(K5592&gt;TODAY(),"Active",IF(AND(K5592&lt;TODAY(),K5592&gt; TODAY()-365),"Exp-Grace","Expired")))</f>
        <v>Active</v>
      </c>
    </row>
    <row r="5593" spans="1:13" x14ac:dyDescent="0.3">
      <c r="A5593" s="15" t="s">
        <v>1639</v>
      </c>
      <c r="B5593" s="2"/>
      <c r="C5593" s="2" t="s">
        <v>1640</v>
      </c>
      <c r="D5593" s="2" t="s">
        <v>1641</v>
      </c>
      <c r="E5593" s="2" t="s">
        <v>1642</v>
      </c>
      <c r="F5593" s="2" t="s">
        <v>1643</v>
      </c>
      <c r="G5593" s="2" t="s">
        <v>80</v>
      </c>
      <c r="H5593" s="3">
        <v>11358</v>
      </c>
      <c r="I5593" s="2" t="s">
        <v>17</v>
      </c>
      <c r="J5593" s="14">
        <v>38923</v>
      </c>
      <c r="K5593" s="14">
        <v>42941</v>
      </c>
      <c r="L5593" s="2">
        <v>24191</v>
      </c>
      <c r="M5593" s="16" t="str">
        <f ca="1">IF(ISBLANK(K5593),"",IF(K5593&gt;TODAY(),"Active",IF(AND(K5593&lt;TODAY(),K5593&gt; TODAY()-365),"Exp-Grace","Expired")))</f>
        <v>Expired</v>
      </c>
    </row>
    <row r="5594" spans="1:13" x14ac:dyDescent="0.3">
      <c r="A5594" s="15" t="s">
        <v>587</v>
      </c>
      <c r="B5594" s="2" t="s">
        <v>1547</v>
      </c>
      <c r="C5594" s="2" t="s">
        <v>1640</v>
      </c>
      <c r="D5594" s="2" t="s">
        <v>139</v>
      </c>
      <c r="E5594" s="2" t="s">
        <v>23187</v>
      </c>
      <c r="F5594" s="2" t="s">
        <v>461</v>
      </c>
      <c r="G5594" s="2" t="s">
        <v>135</v>
      </c>
      <c r="H5594" s="3">
        <v>90012</v>
      </c>
      <c r="I5594" s="2" t="s">
        <v>17</v>
      </c>
      <c r="J5594" s="14">
        <v>41968</v>
      </c>
      <c r="K5594" s="14">
        <v>43794</v>
      </c>
      <c r="L5594" s="2">
        <v>89330</v>
      </c>
      <c r="M5594" s="16" t="str">
        <f ca="1">IF(ISBLANK(K5594),"",IF(K5594&gt;TODAY(),"Active",IF(AND(K5594&lt;TODAY(),K5594&gt; TODAY()-365),"Exp-Grace","Expired")))</f>
        <v>Expired</v>
      </c>
    </row>
    <row r="5595" spans="1:13" x14ac:dyDescent="0.3">
      <c r="A5595" s="17" t="s">
        <v>1355</v>
      </c>
      <c r="B5595" s="5" t="s">
        <v>25394</v>
      </c>
      <c r="C5595" s="5" t="s">
        <v>3094</v>
      </c>
      <c r="D5595" s="5" t="s">
        <v>84</v>
      </c>
      <c r="E5595" s="5" t="s">
        <v>25395</v>
      </c>
      <c r="F5595" s="5" t="s">
        <v>1060</v>
      </c>
      <c r="G5595" s="5" t="s">
        <v>1061</v>
      </c>
      <c r="H5595" s="6">
        <v>96822</v>
      </c>
      <c r="I5595" s="5" t="s">
        <v>17</v>
      </c>
      <c r="J5595" s="7">
        <v>39928</v>
      </c>
      <c r="K5595" s="7">
        <v>45772</v>
      </c>
      <c r="L5595" s="5">
        <v>62956</v>
      </c>
      <c r="M5595" s="18" t="str">
        <f ca="1">IF(ISBLANK(K5595),"",IF(K5595&gt;TODAY(),"Active",IF(AND(K5595&lt;TODAY(),K5595&gt; TODAY()-365),"Exp-Grace","Expired")))</f>
        <v>Active</v>
      </c>
    </row>
    <row r="5596" spans="1:13" x14ac:dyDescent="0.3">
      <c r="A5596" s="15" t="s">
        <v>1253</v>
      </c>
      <c r="B5596" s="2" t="s">
        <v>517</v>
      </c>
      <c r="C5596" s="2" t="s">
        <v>3094</v>
      </c>
      <c r="D5596" s="2" t="s">
        <v>3095</v>
      </c>
      <c r="E5596" s="2" t="s">
        <v>793</v>
      </c>
      <c r="F5596" s="2" t="s">
        <v>328</v>
      </c>
      <c r="G5596" s="2" t="s">
        <v>252</v>
      </c>
      <c r="H5596" s="3">
        <v>40506</v>
      </c>
      <c r="I5596" s="2" t="s">
        <v>17</v>
      </c>
      <c r="J5596" s="14">
        <v>39928</v>
      </c>
      <c r="K5596" s="14">
        <v>43580</v>
      </c>
      <c r="L5596" s="2">
        <v>62775</v>
      </c>
      <c r="M5596" s="16" t="str">
        <f ca="1">IF(ISBLANK(K5596),"",IF(K5596&gt;TODAY(),"Active",IF(AND(K5596&lt;TODAY(),K5596&gt; TODAY()-365),"Exp-Grace","Expired")))</f>
        <v>Expired</v>
      </c>
    </row>
    <row r="5597" spans="1:13" x14ac:dyDescent="0.3">
      <c r="A5597" s="17" t="s">
        <v>26</v>
      </c>
      <c r="B5597" s="5"/>
      <c r="C5597" s="5" t="s">
        <v>8753</v>
      </c>
      <c r="D5597" s="5" t="s">
        <v>8754</v>
      </c>
      <c r="E5597" s="5" t="s">
        <v>8755</v>
      </c>
      <c r="F5597" s="5" t="s">
        <v>461</v>
      </c>
      <c r="G5597" s="5" t="s">
        <v>135</v>
      </c>
      <c r="H5597" s="6">
        <v>90012</v>
      </c>
      <c r="I5597" s="5" t="s">
        <v>17</v>
      </c>
      <c r="J5597" s="7">
        <v>39716</v>
      </c>
      <c r="K5597" s="7">
        <v>45560</v>
      </c>
      <c r="L5597" s="5">
        <v>60107</v>
      </c>
      <c r="M5597" s="18" t="str">
        <f ca="1">IF(ISBLANK(K5597),"",IF(K5597&gt;TODAY(),"Active",IF(AND(K5597&lt;TODAY(),K5597&gt; TODAY()-365),"Exp-Grace","Expired")))</f>
        <v>Active</v>
      </c>
    </row>
    <row r="5598" spans="1:13" x14ac:dyDescent="0.3">
      <c r="A5598" s="17" t="s">
        <v>12491</v>
      </c>
      <c r="B5598" s="5"/>
      <c r="C5598" s="5" t="s">
        <v>22535</v>
      </c>
      <c r="D5598" s="5" t="s">
        <v>1145</v>
      </c>
      <c r="E5598" s="5" t="s">
        <v>6473</v>
      </c>
      <c r="F5598" s="5" t="s">
        <v>6474</v>
      </c>
      <c r="G5598" s="5" t="s">
        <v>36</v>
      </c>
      <c r="H5598" s="6" t="s">
        <v>22536</v>
      </c>
      <c r="I5598" s="5" t="s">
        <v>38</v>
      </c>
      <c r="J5598" s="7">
        <v>41845</v>
      </c>
      <c r="K5598" s="7">
        <v>45863</v>
      </c>
      <c r="L5598" s="5">
        <v>71340</v>
      </c>
      <c r="M5598" s="18" t="str">
        <f ca="1">IF(ISBLANK(K5598),"",IF(K5598&gt;TODAY(),"Active",IF(AND(K5598&lt;TODAY(),K5598&gt; TODAY()-365),"Exp-Grace","Expired")))</f>
        <v>Active</v>
      </c>
    </row>
    <row r="5599" spans="1:13" x14ac:dyDescent="0.3">
      <c r="A5599" s="17" t="s">
        <v>7411</v>
      </c>
      <c r="B5599" s="5"/>
      <c r="C5599" s="5" t="s">
        <v>1967</v>
      </c>
      <c r="D5599" s="5" t="s">
        <v>7412</v>
      </c>
      <c r="E5599" s="5" t="s">
        <v>7413</v>
      </c>
      <c r="F5599" s="5" t="s">
        <v>765</v>
      </c>
      <c r="G5599" s="5" t="s">
        <v>44</v>
      </c>
      <c r="H5599" s="6">
        <v>80526</v>
      </c>
      <c r="I5599" s="5" t="s">
        <v>17</v>
      </c>
      <c r="J5599" s="7">
        <v>44007</v>
      </c>
      <c r="K5599" s="7">
        <v>46198</v>
      </c>
      <c r="L5599" s="5">
        <v>160844</v>
      </c>
      <c r="M5599" s="18" t="str">
        <f ca="1">IF(ISBLANK(K5599),"",IF(K5599&gt;TODAY(),"Active",IF(AND(K5599&lt;TODAY(),K5599&gt; TODAY()-365),"Exp-Grace","Expired")))</f>
        <v>Active</v>
      </c>
    </row>
    <row r="5600" spans="1:13" x14ac:dyDescent="0.3">
      <c r="A5600" s="17" t="s">
        <v>506</v>
      </c>
      <c r="B5600" s="5" t="s">
        <v>65</v>
      </c>
      <c r="C5600" s="5" t="s">
        <v>1967</v>
      </c>
      <c r="D5600" s="5" t="s">
        <v>270</v>
      </c>
      <c r="E5600" s="5" t="s">
        <v>5373</v>
      </c>
      <c r="F5600" s="5" t="s">
        <v>328</v>
      </c>
      <c r="G5600" s="5" t="s">
        <v>252</v>
      </c>
      <c r="H5600" s="6">
        <v>40509</v>
      </c>
      <c r="I5600" s="5" t="s">
        <v>17</v>
      </c>
      <c r="J5600" s="7">
        <v>39746</v>
      </c>
      <c r="K5600" s="7">
        <v>45590</v>
      </c>
      <c r="L5600" s="5">
        <v>59946</v>
      </c>
      <c r="M5600" s="18" t="str">
        <f ca="1">IF(ISBLANK(K5600),"",IF(K5600&gt;TODAY(),"Active",IF(AND(K5600&lt;TODAY(),K5600&gt; TODAY()-365),"Exp-Grace","Expired")))</f>
        <v>Active</v>
      </c>
    </row>
    <row r="5601" spans="1:13" x14ac:dyDescent="0.3">
      <c r="A5601" s="17" t="s">
        <v>51</v>
      </c>
      <c r="B5601" s="5" t="s">
        <v>137</v>
      </c>
      <c r="C5601" s="5" t="s">
        <v>1967</v>
      </c>
      <c r="D5601" s="5" t="s">
        <v>13804</v>
      </c>
      <c r="E5601" s="5" t="s">
        <v>13805</v>
      </c>
      <c r="F5601" s="5" t="s">
        <v>461</v>
      </c>
      <c r="G5601" s="5" t="s">
        <v>135</v>
      </c>
      <c r="H5601" s="6">
        <v>90036</v>
      </c>
      <c r="I5601" s="5" t="s">
        <v>17</v>
      </c>
      <c r="J5601" s="7">
        <v>41238</v>
      </c>
      <c r="K5601" s="7">
        <v>46351</v>
      </c>
      <c r="L5601" s="5">
        <v>43000</v>
      </c>
      <c r="M5601" s="18" t="str">
        <f ca="1">IF(ISBLANK(K5601),"",IF(K5601&gt;TODAY(),"Active",IF(AND(K5601&lt;TODAY(),K5601&gt; TODAY()-365),"Exp-Grace","Expired")))</f>
        <v>Active</v>
      </c>
    </row>
    <row r="5602" spans="1:13" x14ac:dyDescent="0.3">
      <c r="A5602" s="17" t="s">
        <v>3213</v>
      </c>
      <c r="B5602" s="5"/>
      <c r="C5602" s="5" t="s">
        <v>1967</v>
      </c>
      <c r="D5602" s="5" t="s">
        <v>15252</v>
      </c>
      <c r="E5602" s="5" t="s">
        <v>3999</v>
      </c>
      <c r="F5602" s="5" t="s">
        <v>6694</v>
      </c>
      <c r="G5602" s="5" t="s">
        <v>106</v>
      </c>
      <c r="H5602" s="6">
        <v>32344</v>
      </c>
      <c r="I5602" s="5" t="s">
        <v>17</v>
      </c>
      <c r="J5602" s="7">
        <v>43886</v>
      </c>
      <c r="K5602" s="7">
        <v>46078</v>
      </c>
      <c r="L5602" s="5">
        <v>160709</v>
      </c>
      <c r="M5602" s="18" t="str">
        <f ca="1">IF(ISBLANK(K5602),"",IF(K5602&gt;TODAY(),"Active",IF(AND(K5602&lt;TODAY(),K5602&gt; TODAY()-365),"Exp-Grace","Expired")))</f>
        <v>Active</v>
      </c>
    </row>
    <row r="5603" spans="1:13" x14ac:dyDescent="0.3">
      <c r="A5603" s="17" t="s">
        <v>1204</v>
      </c>
      <c r="B5603" s="5" t="s">
        <v>360</v>
      </c>
      <c r="C5603" s="5" t="s">
        <v>1967</v>
      </c>
      <c r="D5603" s="5" t="s">
        <v>984</v>
      </c>
      <c r="E5603" s="5" t="s">
        <v>19660</v>
      </c>
      <c r="F5603" s="5" t="s">
        <v>5934</v>
      </c>
      <c r="G5603" s="5" t="s">
        <v>211</v>
      </c>
      <c r="H5603" s="6">
        <v>43140</v>
      </c>
      <c r="I5603" s="5" t="s">
        <v>17</v>
      </c>
      <c r="J5603" s="7">
        <v>44221</v>
      </c>
      <c r="K5603" s="7">
        <v>46412</v>
      </c>
      <c r="L5603" s="5">
        <v>160937</v>
      </c>
      <c r="M5603" s="18" t="str">
        <f ca="1">IF(ISBLANK(K5603),"",IF(K5603&gt;TODAY(),"Active",IF(AND(K5603&lt;TODAY(),K5603&gt; TODAY()-365),"Exp-Grace","Expired")))</f>
        <v>Active</v>
      </c>
    </row>
    <row r="5604" spans="1:13" x14ac:dyDescent="0.3">
      <c r="A5604" s="17" t="s">
        <v>7839</v>
      </c>
      <c r="B5604" s="5"/>
      <c r="C5604" s="5" t="s">
        <v>1967</v>
      </c>
      <c r="D5604" s="5" t="s">
        <v>23209</v>
      </c>
      <c r="E5604" s="5" t="s">
        <v>11870</v>
      </c>
      <c r="F5604" s="5" t="s">
        <v>3496</v>
      </c>
      <c r="G5604" s="5" t="s">
        <v>142</v>
      </c>
      <c r="H5604" s="6">
        <v>85281</v>
      </c>
      <c r="I5604" s="5" t="s">
        <v>17</v>
      </c>
      <c r="J5604" s="7">
        <v>44402</v>
      </c>
      <c r="K5604" s="7">
        <v>46593</v>
      </c>
      <c r="L5604" s="5">
        <v>161064</v>
      </c>
      <c r="M5604" s="18" t="str">
        <f ca="1">IF(ISBLANK(K5604),"",IF(K5604&gt;TODAY(),"Active",IF(AND(K5604&lt;TODAY(),K5604&gt; TODAY()-365),"Exp-Grace","Expired")))</f>
        <v>Active</v>
      </c>
    </row>
    <row r="5605" spans="1:13" x14ac:dyDescent="0.3">
      <c r="A5605" s="15" t="s">
        <v>1965</v>
      </c>
      <c r="B5605" s="2" t="s">
        <v>1966</v>
      </c>
      <c r="C5605" s="2" t="s">
        <v>1967</v>
      </c>
      <c r="D5605" s="2" t="s">
        <v>1257</v>
      </c>
      <c r="E5605" s="2" t="s">
        <v>1968</v>
      </c>
      <c r="F5605" s="2" t="s">
        <v>600</v>
      </c>
      <c r="G5605" s="2"/>
      <c r="H5605" s="3">
        <v>31701</v>
      </c>
      <c r="I5605" s="2" t="s">
        <v>17</v>
      </c>
      <c r="J5605" s="14">
        <v>41723</v>
      </c>
      <c r="K5605" s="14">
        <v>43549</v>
      </c>
      <c r="L5605" s="2">
        <v>70300</v>
      </c>
      <c r="M5605" s="16" t="str">
        <f ca="1">IF(ISBLANK(K5605),"",IF(K5605&gt;TODAY(),"Active",IF(AND(K5605&lt;TODAY(),K5605&gt; TODAY()-365),"Exp-Grace","Expired")))</f>
        <v>Expired</v>
      </c>
    </row>
    <row r="5606" spans="1:13" x14ac:dyDescent="0.3">
      <c r="A5606" s="15" t="s">
        <v>268</v>
      </c>
      <c r="B5606" s="2"/>
      <c r="C5606" s="2" t="s">
        <v>1967</v>
      </c>
      <c r="D5606" s="2" t="s">
        <v>1234</v>
      </c>
      <c r="E5606" s="2"/>
      <c r="F5606" s="2" t="s">
        <v>8142</v>
      </c>
      <c r="G5606" s="2" t="s">
        <v>24</v>
      </c>
      <c r="H5606" s="3">
        <v>31605</v>
      </c>
      <c r="I5606" s="2" t="s">
        <v>17</v>
      </c>
      <c r="J5606" s="14">
        <v>39838</v>
      </c>
      <c r="K5606" s="14">
        <v>43490</v>
      </c>
      <c r="L5606" s="2">
        <v>40448</v>
      </c>
      <c r="M5606" s="16" t="str">
        <f ca="1">IF(ISBLANK(K5606),"",IF(K5606&gt;TODAY(),"Active",IF(AND(K5606&lt;TODAY(),K5606&gt; TODAY()-365),"Exp-Grace","Expired")))</f>
        <v>Expired</v>
      </c>
    </row>
    <row r="5607" spans="1:13" x14ac:dyDescent="0.3">
      <c r="A5607" s="15" t="s">
        <v>587</v>
      </c>
      <c r="B5607" s="2" t="s">
        <v>517</v>
      </c>
      <c r="C5607" s="2" t="s">
        <v>1967</v>
      </c>
      <c r="D5607" s="2" t="s">
        <v>300</v>
      </c>
      <c r="E5607" s="2" t="s">
        <v>1378</v>
      </c>
      <c r="F5607" s="2" t="s">
        <v>1379</v>
      </c>
      <c r="G5607" s="2" t="s">
        <v>632</v>
      </c>
      <c r="H5607" s="3">
        <v>89101</v>
      </c>
      <c r="I5607" s="2" t="s">
        <v>17</v>
      </c>
      <c r="J5607" s="14">
        <v>39869</v>
      </c>
      <c r="K5607" s="14">
        <v>41695</v>
      </c>
      <c r="L5607" s="2">
        <v>61789</v>
      </c>
      <c r="M5607" s="16" t="str">
        <f ca="1">IF(ISBLANK(K5607),"",IF(K5607&gt;TODAY(),"Active",IF(AND(K5607&lt;TODAY(),K5607&gt; TODAY()-365),"Exp-Grace","Expired")))</f>
        <v>Expired</v>
      </c>
    </row>
    <row r="5608" spans="1:13" x14ac:dyDescent="0.3">
      <c r="A5608" s="15" t="s">
        <v>1055</v>
      </c>
      <c r="B5608" s="2" t="s">
        <v>1164</v>
      </c>
      <c r="C5608" s="2" t="s">
        <v>1967</v>
      </c>
      <c r="D5608" s="2" t="s">
        <v>3281</v>
      </c>
      <c r="E5608" s="2" t="s">
        <v>4346</v>
      </c>
      <c r="F5608" s="2" t="s">
        <v>3215</v>
      </c>
      <c r="G5608" s="2" t="s">
        <v>106</v>
      </c>
      <c r="H5608" s="3">
        <v>32514</v>
      </c>
      <c r="I5608" s="2" t="s">
        <v>17</v>
      </c>
      <c r="J5608" s="14">
        <v>41238</v>
      </c>
      <c r="K5608" s="14">
        <v>43064</v>
      </c>
      <c r="L5608" s="2">
        <v>43170</v>
      </c>
      <c r="M5608" s="16" t="str">
        <f ca="1">IF(ISBLANK(K5608),"",IF(K5608&gt;TODAY(),"Active",IF(AND(K5608&lt;TODAY(),K5608&gt; TODAY()-365),"Exp-Grace","Expired")))</f>
        <v>Expired</v>
      </c>
    </row>
    <row r="5609" spans="1:13" x14ac:dyDescent="0.3">
      <c r="A5609" s="15" t="s">
        <v>10935</v>
      </c>
      <c r="B5609" s="2" t="s">
        <v>10936</v>
      </c>
      <c r="C5609" s="2" t="s">
        <v>1967</v>
      </c>
      <c r="D5609" s="2" t="s">
        <v>10937</v>
      </c>
      <c r="E5609" s="2" t="s">
        <v>10938</v>
      </c>
      <c r="F5609" s="2" t="s">
        <v>155</v>
      </c>
      <c r="G5609" s="2" t="s">
        <v>354</v>
      </c>
      <c r="H5609" s="3">
        <v>20005</v>
      </c>
      <c r="I5609" s="2" t="s">
        <v>17</v>
      </c>
      <c r="J5609" s="14">
        <v>39380</v>
      </c>
      <c r="K5609" s="14">
        <v>43033</v>
      </c>
      <c r="L5609" s="2">
        <v>36285</v>
      </c>
      <c r="M5609" s="16" t="str">
        <f ca="1">IF(ISBLANK(K5609),"",IF(K5609&gt;TODAY(),"Active",IF(AND(K5609&lt;TODAY(),K5609&gt; TODAY()-365),"Exp-Grace","Expired")))</f>
        <v>Expired</v>
      </c>
    </row>
    <row r="5610" spans="1:13" x14ac:dyDescent="0.3">
      <c r="A5610" s="15" t="s">
        <v>95</v>
      </c>
      <c r="B5610" s="2" t="s">
        <v>137</v>
      </c>
      <c r="C5610" s="2" t="s">
        <v>1967</v>
      </c>
      <c r="D5610" s="2" t="s">
        <v>3457</v>
      </c>
      <c r="E5610" s="2" t="s">
        <v>9014</v>
      </c>
      <c r="F5610" s="2" t="s">
        <v>4253</v>
      </c>
      <c r="G5610" s="2" t="s">
        <v>44</v>
      </c>
      <c r="H5610" s="3">
        <v>80634</v>
      </c>
      <c r="I5610" s="2" t="s">
        <v>17</v>
      </c>
      <c r="J5610" s="14">
        <v>39869</v>
      </c>
      <c r="K5610" s="14">
        <v>41695</v>
      </c>
      <c r="L5610" s="2">
        <v>24741</v>
      </c>
      <c r="M5610" s="16" t="str">
        <f ca="1">IF(ISBLANK(K5610),"",IF(K5610&gt;TODAY(),"Active",IF(AND(K5610&lt;TODAY(),K5610&gt; TODAY()-365),"Exp-Grace","Expired")))</f>
        <v>Expired</v>
      </c>
    </row>
    <row r="5611" spans="1:13" x14ac:dyDescent="0.3">
      <c r="A5611" s="15" t="s">
        <v>18515</v>
      </c>
      <c r="B5611" s="2"/>
      <c r="C5611" s="2" t="s">
        <v>1967</v>
      </c>
      <c r="D5611" s="2" t="s">
        <v>4908</v>
      </c>
      <c r="E5611" s="2" t="s">
        <v>981</v>
      </c>
      <c r="F5611" s="2" t="s">
        <v>6042</v>
      </c>
      <c r="G5611" s="2"/>
      <c r="H5611" s="3">
        <v>70058</v>
      </c>
      <c r="I5611" s="2" t="s">
        <v>17</v>
      </c>
      <c r="J5611" s="14">
        <v>42180</v>
      </c>
      <c r="K5611" s="14">
        <v>44007</v>
      </c>
      <c r="L5611" s="2">
        <v>91123</v>
      </c>
      <c r="M5611" s="16" t="str">
        <f ca="1">IF(ISBLANK(K5611),"",IF(K5611&gt;TODAY(),"Active",IF(AND(K5611&lt;TODAY(),K5611&gt; TODAY()-365),"Exp-Grace","Expired")))</f>
        <v>Expired</v>
      </c>
    </row>
    <row r="5612" spans="1:13" x14ac:dyDescent="0.3">
      <c r="A5612" s="15" t="s">
        <v>201</v>
      </c>
      <c r="B5612" s="2"/>
      <c r="C5612" s="2" t="s">
        <v>1967</v>
      </c>
      <c r="D5612" s="2" t="s">
        <v>19732</v>
      </c>
      <c r="E5612" s="2" t="s">
        <v>19733</v>
      </c>
      <c r="F5612" s="2" t="s">
        <v>5173</v>
      </c>
      <c r="G5612" s="2" t="s">
        <v>80</v>
      </c>
      <c r="H5612" s="3">
        <v>14221</v>
      </c>
      <c r="I5612" s="2" t="s">
        <v>17</v>
      </c>
      <c r="J5612" s="2"/>
      <c r="K5612" s="14">
        <v>43641</v>
      </c>
      <c r="L5612" s="2"/>
      <c r="M5612" s="16" t="str">
        <f ca="1">IF(ISBLANK(K5612),"",IF(K5612&gt;TODAY(),"Active",IF(AND(K5612&lt;TODAY(),K5612&gt; TODAY()-365),"Exp-Grace","Expired")))</f>
        <v>Expired</v>
      </c>
    </row>
    <row r="5613" spans="1:13" x14ac:dyDescent="0.3">
      <c r="A5613" s="15" t="s">
        <v>951</v>
      </c>
      <c r="B5613" s="2"/>
      <c r="C5613" s="2" t="s">
        <v>1967</v>
      </c>
      <c r="D5613" s="2" t="s">
        <v>379</v>
      </c>
      <c r="E5613" s="2" t="s">
        <v>1796</v>
      </c>
      <c r="F5613" s="2" t="s">
        <v>16749</v>
      </c>
      <c r="G5613" s="2" t="s">
        <v>702</v>
      </c>
      <c r="H5613" s="3">
        <v>50021</v>
      </c>
      <c r="I5613" s="2" t="s">
        <v>17</v>
      </c>
      <c r="J5613" s="14">
        <v>42029</v>
      </c>
      <c r="K5613" s="14">
        <v>43855</v>
      </c>
      <c r="L5613" s="2">
        <v>90363</v>
      </c>
      <c r="M5613" s="16" t="str">
        <f ca="1">IF(ISBLANK(K5613),"",IF(K5613&gt;TODAY(),"Active",IF(AND(K5613&lt;TODAY(),K5613&gt; TODAY()-365),"Exp-Grace","Expired")))</f>
        <v>Expired</v>
      </c>
    </row>
    <row r="5614" spans="1:13" x14ac:dyDescent="0.3">
      <c r="A5614" s="17" t="s">
        <v>1589</v>
      </c>
      <c r="B5614" s="5"/>
      <c r="C5614" s="5" t="s">
        <v>1590</v>
      </c>
      <c r="D5614" s="5" t="s">
        <v>1591</v>
      </c>
      <c r="E5614" s="5" t="s">
        <v>1592</v>
      </c>
      <c r="F5614" s="5" t="s">
        <v>1593</v>
      </c>
      <c r="G5614" s="5" t="s">
        <v>1594</v>
      </c>
      <c r="H5614" s="6">
        <v>57007</v>
      </c>
      <c r="I5614" s="5" t="s">
        <v>17</v>
      </c>
      <c r="J5614" s="7">
        <v>43671</v>
      </c>
      <c r="K5614" s="7">
        <v>45863</v>
      </c>
      <c r="L5614" s="5">
        <v>160658</v>
      </c>
      <c r="M5614" s="18" t="str">
        <f ca="1">IF(ISBLANK(K5614),"",IF(K5614&gt;TODAY(),"Active",IF(AND(K5614&lt;TODAY(),K5614&gt; TODAY()-365),"Exp-Grace","Expired")))</f>
        <v>Active</v>
      </c>
    </row>
    <row r="5615" spans="1:13" x14ac:dyDescent="0.3">
      <c r="A5615" s="17" t="s">
        <v>1759</v>
      </c>
      <c r="B5615" s="5"/>
      <c r="C5615" s="5" t="s">
        <v>1590</v>
      </c>
      <c r="D5615" s="5" t="s">
        <v>6636</v>
      </c>
      <c r="E5615" s="5" t="s">
        <v>11291</v>
      </c>
      <c r="F5615" s="5" t="s">
        <v>579</v>
      </c>
      <c r="G5615" s="5" t="s">
        <v>397</v>
      </c>
      <c r="H5615" s="6" t="s">
        <v>14630</v>
      </c>
      <c r="I5615" s="5" t="s">
        <v>38</v>
      </c>
      <c r="J5615" s="7">
        <v>44982</v>
      </c>
      <c r="K5615" s="7">
        <v>46078</v>
      </c>
      <c r="L5615" s="5">
        <v>161490</v>
      </c>
      <c r="M5615" s="18" t="str">
        <f ca="1">IF(ISBLANK(K5615),"",IF(K5615&gt;TODAY(),"Active",IF(AND(K5615&lt;TODAY(),K5615&gt; TODAY()-365),"Exp-Grace","Expired")))</f>
        <v>Active</v>
      </c>
    </row>
    <row r="5616" spans="1:13" x14ac:dyDescent="0.3">
      <c r="A5616" s="17" t="s">
        <v>18006</v>
      </c>
      <c r="B5616" s="5" t="s">
        <v>18007</v>
      </c>
      <c r="C5616" s="5" t="s">
        <v>1590</v>
      </c>
      <c r="D5616" s="5" t="s">
        <v>139</v>
      </c>
      <c r="E5616" s="5" t="s">
        <v>15570</v>
      </c>
      <c r="F5616" s="5" t="s">
        <v>2625</v>
      </c>
      <c r="G5616" s="5" t="s">
        <v>200</v>
      </c>
      <c r="H5616" s="6">
        <v>27835</v>
      </c>
      <c r="I5616" s="5" t="s">
        <v>17</v>
      </c>
      <c r="J5616" s="7">
        <v>38742</v>
      </c>
      <c r="K5616" s="7">
        <v>45682</v>
      </c>
      <c r="L5616" s="5">
        <v>37559</v>
      </c>
      <c r="M5616" s="18" t="str">
        <f ca="1">IF(ISBLANK(K5616),"",IF(K5616&gt;TODAY(),"Active",IF(AND(K5616&lt;TODAY(),K5616&gt; TODAY()-365),"Exp-Grace","Expired")))</f>
        <v>Active</v>
      </c>
    </row>
    <row r="5617" spans="1:13" x14ac:dyDescent="0.3">
      <c r="A5617" s="17" t="s">
        <v>18930</v>
      </c>
      <c r="B5617" s="5" t="s">
        <v>51</v>
      </c>
      <c r="C5617" s="5" t="s">
        <v>1590</v>
      </c>
      <c r="D5617" s="5" t="s">
        <v>9182</v>
      </c>
      <c r="E5617" s="5" t="s">
        <v>18931</v>
      </c>
      <c r="F5617" s="5" t="s">
        <v>1204</v>
      </c>
      <c r="G5617" s="5" t="s">
        <v>30</v>
      </c>
      <c r="H5617" s="6">
        <v>77494</v>
      </c>
      <c r="I5617" s="5" t="s">
        <v>17</v>
      </c>
      <c r="J5617" s="7">
        <v>44951</v>
      </c>
      <c r="K5617" s="7">
        <v>46047</v>
      </c>
      <c r="L5617" s="5">
        <v>161482</v>
      </c>
      <c r="M5617" s="18" t="str">
        <f ca="1">IF(ISBLANK(K5617),"",IF(K5617&gt;TODAY(),"Active",IF(AND(K5617&lt;TODAY(),K5617&gt; TODAY()-365),"Exp-Grace","Expired")))</f>
        <v>Active</v>
      </c>
    </row>
    <row r="5618" spans="1:13" x14ac:dyDescent="0.3">
      <c r="A5618" s="17" t="s">
        <v>21854</v>
      </c>
      <c r="B5618" s="5"/>
      <c r="C5618" s="5" t="s">
        <v>1590</v>
      </c>
      <c r="D5618" s="5" t="s">
        <v>428</v>
      </c>
      <c r="E5618" s="5" t="s">
        <v>10069</v>
      </c>
      <c r="F5618" s="5" t="s">
        <v>1136</v>
      </c>
      <c r="G5618" s="5" t="s">
        <v>80</v>
      </c>
      <c r="H5618" s="6">
        <v>14618</v>
      </c>
      <c r="I5618" s="5" t="s">
        <v>17</v>
      </c>
      <c r="J5618" s="7">
        <v>39897</v>
      </c>
      <c r="K5618" s="7">
        <v>45741</v>
      </c>
      <c r="L5618" s="5">
        <v>25606</v>
      </c>
      <c r="M5618" s="18" t="str">
        <f ca="1">IF(ISBLANK(K5618),"",IF(K5618&gt;TODAY(),"Active",IF(AND(K5618&lt;TODAY(),K5618&gt; TODAY()-365),"Exp-Grace","Expired")))</f>
        <v>Active</v>
      </c>
    </row>
    <row r="5619" spans="1:13" x14ac:dyDescent="0.3">
      <c r="A5619" s="19" t="s">
        <v>19234</v>
      </c>
      <c r="B5619" s="10"/>
      <c r="C5619" s="10" t="s">
        <v>1590</v>
      </c>
      <c r="D5619" s="10" t="s">
        <v>19235</v>
      </c>
      <c r="E5619" s="10" t="s">
        <v>19236</v>
      </c>
      <c r="F5619" s="10" t="s">
        <v>19237</v>
      </c>
      <c r="G5619" s="10"/>
      <c r="H5619" s="11">
        <v>77459</v>
      </c>
      <c r="I5619" s="10" t="s">
        <v>17</v>
      </c>
      <c r="J5619" s="12">
        <v>42180</v>
      </c>
      <c r="K5619" s="12">
        <v>45102</v>
      </c>
      <c r="L5619" s="10">
        <v>91211</v>
      </c>
      <c r="M5619" s="20" t="str">
        <f ca="1">IF(ISBLANK(K5619),"",IF(K5619&gt;TODAY(),"Active",IF(AND(K5619&lt;TODAY(),K5619&gt; TODAY()-365),"Exp-Grace","Expired")))</f>
        <v>Exp-Grace</v>
      </c>
    </row>
    <row r="5620" spans="1:13" x14ac:dyDescent="0.3">
      <c r="A5620" s="15" t="s">
        <v>8696</v>
      </c>
      <c r="B5620" s="2"/>
      <c r="C5620" s="2" t="s">
        <v>1590</v>
      </c>
      <c r="D5620" s="2" t="s">
        <v>7543</v>
      </c>
      <c r="E5620" s="2" t="s">
        <v>8697</v>
      </c>
      <c r="F5620" s="2" t="s">
        <v>8698</v>
      </c>
      <c r="G5620" s="2"/>
      <c r="H5620" s="3">
        <v>60008</v>
      </c>
      <c r="I5620" s="2" t="s">
        <v>17</v>
      </c>
      <c r="J5620" s="14">
        <v>40262</v>
      </c>
      <c r="K5620" s="14">
        <v>43915</v>
      </c>
      <c r="L5620" s="2">
        <v>38402</v>
      </c>
      <c r="M5620" s="16" t="str">
        <f ca="1">IF(ISBLANK(K5620),"",IF(K5620&gt;TODAY(),"Active",IF(AND(K5620&lt;TODAY(),K5620&gt; TODAY()-365),"Exp-Grace","Expired")))</f>
        <v>Expired</v>
      </c>
    </row>
    <row r="5621" spans="1:13" x14ac:dyDescent="0.3">
      <c r="A5621" s="15" t="s">
        <v>9817</v>
      </c>
      <c r="B5621" s="2"/>
      <c r="C5621" s="2" t="s">
        <v>1590</v>
      </c>
      <c r="D5621" s="2" t="s">
        <v>7007</v>
      </c>
      <c r="E5621" s="2" t="s">
        <v>9818</v>
      </c>
      <c r="F5621" s="2">
        <v>12345</v>
      </c>
      <c r="G5621" s="2"/>
      <c r="H5621" s="3">
        <v>12345</v>
      </c>
      <c r="I5621" s="2" t="s">
        <v>17</v>
      </c>
      <c r="J5621" s="14">
        <v>42180</v>
      </c>
      <c r="K5621" s="14">
        <v>44007</v>
      </c>
      <c r="L5621" s="2">
        <v>90846</v>
      </c>
      <c r="M5621" s="16" t="str">
        <f ca="1">IF(ISBLANK(K5621),"",IF(K5621&gt;TODAY(),"Active",IF(AND(K5621&lt;TODAY(),K5621&gt; TODAY()-365),"Exp-Grace","Expired")))</f>
        <v>Expired</v>
      </c>
    </row>
    <row r="5622" spans="1:13" x14ac:dyDescent="0.3">
      <c r="A5622" s="15" t="s">
        <v>13450</v>
      </c>
      <c r="B5622" s="2"/>
      <c r="C5622" s="2" t="s">
        <v>1590</v>
      </c>
      <c r="D5622" s="2" t="s">
        <v>13451</v>
      </c>
      <c r="E5622" s="2" t="s">
        <v>13452</v>
      </c>
      <c r="F5622" s="2" t="s">
        <v>13453</v>
      </c>
      <c r="G5622" s="2" t="s">
        <v>13453</v>
      </c>
      <c r="H5622" s="3">
        <v>20006</v>
      </c>
      <c r="I5622" s="2" t="s">
        <v>1453</v>
      </c>
      <c r="J5622" s="14">
        <v>42088</v>
      </c>
      <c r="K5622" s="14">
        <v>45010</v>
      </c>
      <c r="L5622" s="2">
        <v>90438</v>
      </c>
      <c r="M5622" s="16" t="str">
        <f ca="1">IF(ISBLANK(K5622),"",IF(K5622&gt;TODAY(),"Active",IF(AND(K5622&lt;TODAY(),K5622&gt; TODAY()-365),"Exp-Grace","Expired")))</f>
        <v>Expired</v>
      </c>
    </row>
    <row r="5623" spans="1:13" x14ac:dyDescent="0.3">
      <c r="A5623" s="15" t="s">
        <v>21155</v>
      </c>
      <c r="B5623" s="2"/>
      <c r="C5623" s="2" t="s">
        <v>1590</v>
      </c>
      <c r="D5623" s="2" t="s">
        <v>428</v>
      </c>
      <c r="E5623" s="2" t="s">
        <v>327</v>
      </c>
      <c r="F5623" s="2" t="s">
        <v>441</v>
      </c>
      <c r="G5623" s="2" t="s">
        <v>135</v>
      </c>
      <c r="H5623" s="3">
        <v>92123</v>
      </c>
      <c r="I5623" s="2" t="s">
        <v>17</v>
      </c>
      <c r="J5623" s="14">
        <v>39258</v>
      </c>
      <c r="K5623" s="14">
        <v>42911</v>
      </c>
      <c r="L5623" s="2">
        <v>57433</v>
      </c>
      <c r="M5623" s="16" t="str">
        <f ca="1">IF(ISBLANK(K5623),"",IF(K5623&gt;TODAY(),"Active",IF(AND(K5623&lt;TODAY(),K5623&gt; TODAY()-365),"Exp-Grace","Expired")))</f>
        <v>Expired</v>
      </c>
    </row>
    <row r="5624" spans="1:13" x14ac:dyDescent="0.3">
      <c r="A5624" s="15" t="s">
        <v>21257</v>
      </c>
      <c r="B5624" s="2"/>
      <c r="C5624" s="2" t="s">
        <v>1590</v>
      </c>
      <c r="D5624" s="2" t="s">
        <v>17691</v>
      </c>
      <c r="E5624" s="2" t="s">
        <v>21258</v>
      </c>
      <c r="F5624" s="2" t="s">
        <v>1692</v>
      </c>
      <c r="G5624" s="2" t="s">
        <v>200</v>
      </c>
      <c r="H5624" s="3">
        <v>27519</v>
      </c>
      <c r="I5624" s="2" t="s">
        <v>17</v>
      </c>
      <c r="J5624" s="14">
        <v>41723</v>
      </c>
      <c r="K5624" s="14">
        <v>43549</v>
      </c>
      <c r="L5624" s="2">
        <v>65216</v>
      </c>
      <c r="M5624" s="16" t="str">
        <f ca="1">IF(ISBLANK(K5624),"",IF(K5624&gt;TODAY(),"Active",IF(AND(K5624&lt;TODAY(),K5624&gt; TODAY()-365),"Exp-Grace","Expired")))</f>
        <v>Expired</v>
      </c>
    </row>
    <row r="5625" spans="1:13" x14ac:dyDescent="0.3">
      <c r="A5625" s="15" t="s">
        <v>9214</v>
      </c>
      <c r="B5625" s="2"/>
      <c r="C5625" s="2" t="s">
        <v>9215</v>
      </c>
      <c r="D5625" s="2" t="s">
        <v>9216</v>
      </c>
      <c r="E5625" s="2" t="s">
        <v>9217</v>
      </c>
      <c r="F5625" s="2" t="s">
        <v>1171</v>
      </c>
      <c r="G5625" s="2"/>
      <c r="H5625" s="3">
        <v>98402</v>
      </c>
      <c r="I5625" s="2" t="s">
        <v>17</v>
      </c>
      <c r="J5625" s="14">
        <v>41876</v>
      </c>
      <c r="K5625" s="14">
        <v>43702</v>
      </c>
      <c r="L5625" s="2">
        <v>25500</v>
      </c>
      <c r="M5625" s="16" t="str">
        <f ca="1">IF(ISBLANK(K5625),"",IF(K5625&gt;TODAY(),"Active",IF(AND(K5625&lt;TODAY(),K5625&gt; TODAY()-365),"Exp-Grace","Expired")))</f>
        <v>Expired</v>
      </c>
    </row>
    <row r="5626" spans="1:13" x14ac:dyDescent="0.3">
      <c r="A5626" s="15" t="s">
        <v>912</v>
      </c>
      <c r="B5626" s="2"/>
      <c r="C5626" s="2" t="s">
        <v>22564</v>
      </c>
      <c r="D5626" s="2" t="s">
        <v>22565</v>
      </c>
      <c r="E5626" s="2" t="s">
        <v>22566</v>
      </c>
      <c r="F5626" s="2" t="s">
        <v>49</v>
      </c>
      <c r="G5626" s="2" t="s">
        <v>50</v>
      </c>
      <c r="H5626" s="3">
        <v>83702</v>
      </c>
      <c r="I5626" s="2" t="s">
        <v>17</v>
      </c>
      <c r="J5626" s="14">
        <v>38620</v>
      </c>
      <c r="K5626" s="14">
        <v>43368</v>
      </c>
      <c r="L5626" s="2">
        <v>52950</v>
      </c>
      <c r="M5626" s="16" t="str">
        <f ca="1">IF(ISBLANK(K5626),"",IF(K5626&gt;TODAY(),"Active",IF(AND(K5626&lt;TODAY(),K5626&gt; TODAY()-365),"Exp-Grace","Expired")))</f>
        <v>Expired</v>
      </c>
    </row>
    <row r="5627" spans="1:13" x14ac:dyDescent="0.3">
      <c r="A5627" s="15" t="s">
        <v>1204</v>
      </c>
      <c r="B5627" s="2"/>
      <c r="C5627" s="2" t="s">
        <v>13343</v>
      </c>
      <c r="D5627" s="2"/>
      <c r="E5627" s="2"/>
      <c r="F5627" s="2"/>
      <c r="G5627" s="2"/>
      <c r="H5627" s="3"/>
      <c r="I5627" s="2" t="s">
        <v>17</v>
      </c>
      <c r="J5627" s="2"/>
      <c r="K5627" s="2"/>
      <c r="L5627" s="2"/>
      <c r="M5627" s="16" t="str">
        <f ca="1">IF(ISBLANK(K5627),"",IF(K5627&gt;TODAY(),"Active",IF(AND(K5627&lt;TODAY(),K5627&gt; TODAY()-365),"Exp-Grace","Expired")))</f>
        <v/>
      </c>
    </row>
    <row r="5628" spans="1:13" x14ac:dyDescent="0.3">
      <c r="A5628" s="19" t="s">
        <v>8671</v>
      </c>
      <c r="B5628" s="10"/>
      <c r="C5628" s="10" t="s">
        <v>13565</v>
      </c>
      <c r="D5628" s="10" t="s">
        <v>1756</v>
      </c>
      <c r="E5628" s="10" t="s">
        <v>2042</v>
      </c>
      <c r="F5628" s="10" t="s">
        <v>3645</v>
      </c>
      <c r="G5628" s="10" t="s">
        <v>63</v>
      </c>
      <c r="H5628" s="11">
        <v>21012</v>
      </c>
      <c r="I5628" s="10" t="s">
        <v>17</v>
      </c>
      <c r="J5628" s="12">
        <v>42180</v>
      </c>
      <c r="K5628" s="12">
        <v>45102</v>
      </c>
      <c r="L5628" s="10">
        <v>91636</v>
      </c>
      <c r="M5628" s="20" t="str">
        <f ca="1">IF(ISBLANK(K5628),"",IF(K5628&gt;TODAY(),"Active",IF(AND(K5628&lt;TODAY(),K5628&gt; TODAY()-365),"Exp-Grace","Expired")))</f>
        <v>Exp-Grace</v>
      </c>
    </row>
    <row r="5629" spans="1:13" x14ac:dyDescent="0.3">
      <c r="A5629" s="15" t="s">
        <v>1393</v>
      </c>
      <c r="B5629" s="2" t="s">
        <v>82</v>
      </c>
      <c r="C5629" s="2" t="s">
        <v>9593</v>
      </c>
      <c r="D5629" s="2" t="s">
        <v>139</v>
      </c>
      <c r="E5629" s="2" t="s">
        <v>9594</v>
      </c>
      <c r="F5629" s="2" t="s">
        <v>614</v>
      </c>
      <c r="G5629" s="2" t="s">
        <v>155</v>
      </c>
      <c r="H5629" s="3">
        <v>98106</v>
      </c>
      <c r="I5629" s="2" t="s">
        <v>17</v>
      </c>
      <c r="J5629" s="14">
        <v>40964</v>
      </c>
      <c r="K5629" s="14">
        <v>42791</v>
      </c>
      <c r="L5629" s="2">
        <v>23030</v>
      </c>
      <c r="M5629" s="16" t="str">
        <f ca="1">IF(ISBLANK(K5629),"",IF(K5629&gt;TODAY(),"Active",IF(AND(K5629&lt;TODAY(),K5629&gt; TODAY()-365),"Exp-Grace","Expired")))</f>
        <v>Expired</v>
      </c>
    </row>
    <row r="5630" spans="1:13" x14ac:dyDescent="0.3">
      <c r="A5630" s="17" t="s">
        <v>51</v>
      </c>
      <c r="B5630" s="5"/>
      <c r="C5630" s="5" t="s">
        <v>17499</v>
      </c>
      <c r="D5630" s="5" t="s">
        <v>17500</v>
      </c>
      <c r="E5630" s="5" t="s">
        <v>9058</v>
      </c>
      <c r="F5630" s="5" t="s">
        <v>17501</v>
      </c>
      <c r="G5630" s="5" t="s">
        <v>87</v>
      </c>
      <c r="H5630" s="6">
        <v>20171</v>
      </c>
      <c r="I5630" s="5" t="s">
        <v>17</v>
      </c>
      <c r="J5630" s="7">
        <v>39869</v>
      </c>
      <c r="K5630" s="7">
        <v>45713</v>
      </c>
      <c r="L5630" s="5">
        <v>30861</v>
      </c>
      <c r="M5630" s="18" t="str">
        <f ca="1">IF(ISBLANK(K5630),"",IF(K5630&gt;TODAY(),"Active",IF(AND(K5630&lt;TODAY(),K5630&gt; TODAY()-365),"Exp-Grace","Expired")))</f>
        <v>Active</v>
      </c>
    </row>
    <row r="5631" spans="1:13" x14ac:dyDescent="0.3">
      <c r="A5631" s="15" t="s">
        <v>426</v>
      </c>
      <c r="B5631" s="2" t="s">
        <v>679</v>
      </c>
      <c r="C5631" s="2" t="s">
        <v>8157</v>
      </c>
      <c r="D5631" s="2" t="s">
        <v>8158</v>
      </c>
      <c r="E5631" s="2" t="s">
        <v>1580</v>
      </c>
      <c r="F5631" s="2" t="s">
        <v>6347</v>
      </c>
      <c r="G5631" s="2" t="s">
        <v>106</v>
      </c>
      <c r="H5631" s="3">
        <v>33901</v>
      </c>
      <c r="I5631" s="2" t="s">
        <v>17</v>
      </c>
      <c r="J5631" s="14">
        <v>39472</v>
      </c>
      <c r="K5631" s="14">
        <v>43125</v>
      </c>
      <c r="L5631" s="2">
        <v>12906</v>
      </c>
      <c r="M5631" s="16" t="str">
        <f ca="1">IF(ISBLANK(K5631),"",IF(K5631&gt;TODAY(),"Active",IF(AND(K5631&lt;TODAY(),K5631&gt; TODAY()-365),"Exp-Grace","Expired")))</f>
        <v>Expired</v>
      </c>
    </row>
    <row r="5632" spans="1:13" x14ac:dyDescent="0.3">
      <c r="A5632" s="15" t="s">
        <v>14003</v>
      </c>
      <c r="B5632" s="2" t="s">
        <v>14004</v>
      </c>
      <c r="C5632" s="2" t="s">
        <v>14005</v>
      </c>
      <c r="D5632" s="2" t="s">
        <v>8556</v>
      </c>
      <c r="E5632" s="2" t="s">
        <v>14006</v>
      </c>
      <c r="F5632" s="2" t="s">
        <v>29</v>
      </c>
      <c r="G5632" s="2" t="s">
        <v>30</v>
      </c>
      <c r="H5632" s="3">
        <v>77084</v>
      </c>
      <c r="I5632" s="2" t="s">
        <v>17</v>
      </c>
      <c r="J5632" s="14">
        <v>40384</v>
      </c>
      <c r="K5632" s="14">
        <v>43306</v>
      </c>
      <c r="L5632" s="2">
        <v>65398</v>
      </c>
      <c r="M5632" s="16" t="str">
        <f ca="1">IF(ISBLANK(K5632),"",IF(K5632&gt;TODAY(),"Active",IF(AND(K5632&lt;TODAY(),K5632&gt; TODAY()-365),"Exp-Grace","Expired")))</f>
        <v>Expired</v>
      </c>
    </row>
    <row r="5633" spans="1:13" x14ac:dyDescent="0.3">
      <c r="A5633" s="17" t="s">
        <v>4250</v>
      </c>
      <c r="B5633" s="5"/>
      <c r="C5633" s="5" t="s">
        <v>8745</v>
      </c>
      <c r="D5633" s="5" t="s">
        <v>1839</v>
      </c>
      <c r="E5633" s="5" t="s">
        <v>8746</v>
      </c>
      <c r="F5633" s="5" t="s">
        <v>8747</v>
      </c>
      <c r="G5633" s="5" t="s">
        <v>742</v>
      </c>
      <c r="H5633" s="6">
        <v>56621</v>
      </c>
      <c r="I5633" s="5" t="s">
        <v>17</v>
      </c>
      <c r="J5633" s="7">
        <v>41968</v>
      </c>
      <c r="K5633" s="7">
        <v>45986</v>
      </c>
      <c r="L5633" s="5">
        <v>90109</v>
      </c>
      <c r="M5633" s="18" t="str">
        <f ca="1">IF(ISBLANK(K5633),"",IF(K5633&gt;TODAY(),"Active",IF(AND(K5633&lt;TODAY(),K5633&gt; TODAY()-365),"Exp-Grace","Expired")))</f>
        <v>Active</v>
      </c>
    </row>
    <row r="5634" spans="1:13" x14ac:dyDescent="0.3">
      <c r="A5634" s="15" t="s">
        <v>620</v>
      </c>
      <c r="B5634" s="2"/>
      <c r="C5634" s="2" t="s">
        <v>13736</v>
      </c>
      <c r="D5634" s="2" t="s">
        <v>84</v>
      </c>
      <c r="E5634" s="2" t="s">
        <v>5231</v>
      </c>
      <c r="F5634" s="2" t="s">
        <v>1772</v>
      </c>
      <c r="G5634" s="2" t="s">
        <v>115</v>
      </c>
      <c r="H5634" s="3">
        <v>97331</v>
      </c>
      <c r="I5634" s="2" t="s">
        <v>17</v>
      </c>
      <c r="J5634" s="14">
        <v>38773</v>
      </c>
      <c r="K5634" s="14">
        <v>40599</v>
      </c>
      <c r="L5634" s="2">
        <v>54030</v>
      </c>
      <c r="M5634" s="16" t="str">
        <f ca="1">IF(ISBLANK(K5634),"",IF(K5634&gt;TODAY(),"Active",IF(AND(K5634&lt;TODAY(),K5634&gt; TODAY()-365),"Exp-Grace","Expired")))</f>
        <v>Expired</v>
      </c>
    </row>
    <row r="5635" spans="1:13" x14ac:dyDescent="0.3">
      <c r="A5635" s="15" t="s">
        <v>14494</v>
      </c>
      <c r="B5635" s="2"/>
      <c r="C5635" s="2" t="s">
        <v>14495</v>
      </c>
      <c r="D5635" s="2" t="s">
        <v>14496</v>
      </c>
      <c r="E5635" s="2" t="s">
        <v>8102</v>
      </c>
      <c r="F5635" s="2" t="s">
        <v>14497</v>
      </c>
      <c r="G5635" s="2" t="s">
        <v>297</v>
      </c>
      <c r="H5635" s="3">
        <v>54501</v>
      </c>
      <c r="I5635" s="2" t="s">
        <v>17</v>
      </c>
      <c r="J5635" s="14">
        <v>39166</v>
      </c>
      <c r="K5635" s="14">
        <v>43915</v>
      </c>
      <c r="L5635" s="2">
        <v>52812</v>
      </c>
      <c r="M5635" s="16" t="str">
        <f ca="1">IF(ISBLANK(K5635),"",IF(K5635&gt;TODAY(),"Active",IF(AND(K5635&lt;TODAY(),K5635&gt; TODAY()-365),"Exp-Grace","Expired")))</f>
        <v>Expired</v>
      </c>
    </row>
    <row r="5636" spans="1:13" x14ac:dyDescent="0.3">
      <c r="A5636" s="17" t="s">
        <v>221</v>
      </c>
      <c r="B5636" s="5" t="s">
        <v>89</v>
      </c>
      <c r="C5636" s="5" t="s">
        <v>17638</v>
      </c>
      <c r="D5636" s="5" t="s">
        <v>17639</v>
      </c>
      <c r="E5636" s="5" t="s">
        <v>17640</v>
      </c>
      <c r="F5636" s="5" t="s">
        <v>14984</v>
      </c>
      <c r="G5636" s="5" t="s">
        <v>337</v>
      </c>
      <c r="H5636" s="6">
        <v>37662</v>
      </c>
      <c r="I5636" s="5" t="s">
        <v>17</v>
      </c>
      <c r="J5636" s="7">
        <v>40872</v>
      </c>
      <c r="K5636" s="7">
        <v>45986</v>
      </c>
      <c r="L5636" s="5">
        <v>18750</v>
      </c>
      <c r="M5636" s="18" t="str">
        <f ca="1">IF(ISBLANK(K5636),"",IF(K5636&gt;TODAY(),"Active",IF(AND(K5636&lt;TODAY(),K5636&gt; TODAY()-365),"Exp-Grace","Expired")))</f>
        <v>Active</v>
      </c>
    </row>
    <row r="5637" spans="1:13" x14ac:dyDescent="0.3">
      <c r="A5637" s="17" t="s">
        <v>18167</v>
      </c>
      <c r="B5637" s="5" t="s">
        <v>162</v>
      </c>
      <c r="C5637" s="5" t="s">
        <v>17638</v>
      </c>
      <c r="D5637" s="5" t="s">
        <v>18168</v>
      </c>
      <c r="E5637" s="5" t="s">
        <v>18169</v>
      </c>
      <c r="F5637" s="5" t="s">
        <v>18170</v>
      </c>
      <c r="G5637" s="5" t="s">
        <v>377</v>
      </c>
      <c r="H5637" s="6">
        <v>71104</v>
      </c>
      <c r="I5637" s="5" t="s">
        <v>17</v>
      </c>
      <c r="J5637" s="7">
        <v>43886</v>
      </c>
      <c r="K5637" s="7">
        <v>46078</v>
      </c>
      <c r="L5637" s="5">
        <v>160730</v>
      </c>
      <c r="M5637" s="18" t="str">
        <f ca="1">IF(ISBLANK(K5637),"",IF(K5637&gt;TODAY(),"Active",IF(AND(K5637&lt;TODAY(),K5637&gt; TODAY()-365),"Exp-Grace","Expired")))</f>
        <v>Active</v>
      </c>
    </row>
    <row r="5638" spans="1:13" x14ac:dyDescent="0.3">
      <c r="A5638" s="17" t="s">
        <v>287</v>
      </c>
      <c r="B5638" s="5"/>
      <c r="C5638" s="5" t="s">
        <v>13007</v>
      </c>
      <c r="D5638" s="5" t="s">
        <v>84</v>
      </c>
      <c r="E5638" s="5" t="s">
        <v>996</v>
      </c>
      <c r="F5638" s="5" t="s">
        <v>4931</v>
      </c>
      <c r="G5638" s="5" t="s">
        <v>135</v>
      </c>
      <c r="H5638" s="6">
        <v>94704</v>
      </c>
      <c r="I5638" s="5" t="s">
        <v>17</v>
      </c>
      <c r="J5638" s="7">
        <v>42576</v>
      </c>
      <c r="K5638" s="7">
        <v>45863</v>
      </c>
      <c r="L5638" s="5">
        <v>91764</v>
      </c>
      <c r="M5638" s="18" t="str">
        <f ca="1">IF(ISBLANK(K5638),"",IF(K5638&gt;TODAY(),"Active",IF(AND(K5638&lt;TODAY(),K5638&gt; TODAY()-365),"Exp-Grace","Expired")))</f>
        <v>Active</v>
      </c>
    </row>
    <row r="5639" spans="1:13" x14ac:dyDescent="0.3">
      <c r="A5639" s="15" t="s">
        <v>9501</v>
      </c>
      <c r="B5639" s="2"/>
      <c r="C5639" s="2" t="s">
        <v>9502</v>
      </c>
      <c r="D5639" s="2" t="s">
        <v>2802</v>
      </c>
      <c r="E5639" s="2"/>
      <c r="F5639" s="2" t="s">
        <v>825</v>
      </c>
      <c r="G5639" s="2" t="s">
        <v>63</v>
      </c>
      <c r="H5639" s="3">
        <v>21045</v>
      </c>
      <c r="I5639" s="2" t="s">
        <v>17</v>
      </c>
      <c r="J5639" s="14">
        <v>39807</v>
      </c>
      <c r="K5639" s="14">
        <v>41633</v>
      </c>
      <c r="L5639" s="2">
        <v>61119</v>
      </c>
      <c r="M5639" s="16" t="str">
        <f ca="1">IF(ISBLANK(K5639),"",IF(K5639&gt;TODAY(),"Active",IF(AND(K5639&lt;TODAY(),K5639&gt; TODAY()-365),"Exp-Grace","Expired")))</f>
        <v>Expired</v>
      </c>
    </row>
    <row r="5640" spans="1:13" x14ac:dyDescent="0.3">
      <c r="A5640" s="17" t="s">
        <v>14784</v>
      </c>
      <c r="B5640" s="5"/>
      <c r="C5640" s="5" t="s">
        <v>14785</v>
      </c>
      <c r="D5640" s="5" t="s">
        <v>84</v>
      </c>
      <c r="E5640" s="5" t="s">
        <v>14786</v>
      </c>
      <c r="F5640" s="5" t="s">
        <v>756</v>
      </c>
      <c r="G5640" s="5" t="s">
        <v>106</v>
      </c>
      <c r="H5640" s="6">
        <v>33830</v>
      </c>
      <c r="I5640" s="5" t="s">
        <v>17</v>
      </c>
      <c r="J5640" s="7">
        <v>42060</v>
      </c>
      <c r="K5640" s="7">
        <v>46078</v>
      </c>
      <c r="L5640" s="5">
        <v>90466</v>
      </c>
      <c r="M5640" s="18" t="str">
        <f ca="1">IF(ISBLANK(K5640),"",IF(K5640&gt;TODAY(),"Active",IF(AND(K5640&lt;TODAY(),K5640&gt; TODAY()-365),"Exp-Grace","Expired")))</f>
        <v>Active</v>
      </c>
    </row>
    <row r="5641" spans="1:13" x14ac:dyDescent="0.3">
      <c r="A5641" s="15" t="s">
        <v>6084</v>
      </c>
      <c r="B5641" s="2"/>
      <c r="C5641" s="2" t="s">
        <v>23990</v>
      </c>
      <c r="D5641" s="2" t="s">
        <v>384</v>
      </c>
      <c r="E5641" s="2" t="s">
        <v>2724</v>
      </c>
      <c r="F5641" s="2" t="s">
        <v>11925</v>
      </c>
      <c r="G5641" s="2" t="s">
        <v>742</v>
      </c>
      <c r="H5641" s="3">
        <v>56301</v>
      </c>
      <c r="I5641" s="2" t="s">
        <v>17</v>
      </c>
      <c r="J5641" s="14">
        <v>38132</v>
      </c>
      <c r="K5641" s="14">
        <v>43610</v>
      </c>
      <c r="L5641" s="2">
        <v>45993</v>
      </c>
      <c r="M5641" s="16" t="str">
        <f ca="1">IF(ISBLANK(K5641),"",IF(K5641&gt;TODAY(),"Active",IF(AND(K5641&lt;TODAY(),K5641&gt; TODAY()-365),"Exp-Grace","Expired")))</f>
        <v>Expired</v>
      </c>
    </row>
    <row r="5642" spans="1:13" x14ac:dyDescent="0.3">
      <c r="A5642" s="17" t="s">
        <v>23831</v>
      </c>
      <c r="B5642" s="5"/>
      <c r="C5642" s="5" t="s">
        <v>23832</v>
      </c>
      <c r="D5642" s="5" t="s">
        <v>23833</v>
      </c>
      <c r="E5642" s="5" t="s">
        <v>7751</v>
      </c>
      <c r="F5642" s="5" t="s">
        <v>4934</v>
      </c>
      <c r="G5642" s="5" t="s">
        <v>135</v>
      </c>
      <c r="H5642" s="6">
        <v>91942</v>
      </c>
      <c r="I5642" s="5" t="s">
        <v>17</v>
      </c>
      <c r="J5642" s="7">
        <v>42180</v>
      </c>
      <c r="K5642" s="7">
        <v>46198</v>
      </c>
      <c r="L5642" s="5">
        <v>91699</v>
      </c>
      <c r="M5642" s="18" t="str">
        <f ca="1">IF(ISBLANK(K5642),"",IF(K5642&gt;TODAY(),"Active",IF(AND(K5642&lt;TODAY(),K5642&gt; TODAY()-365),"Exp-Grace","Expired")))</f>
        <v>Active</v>
      </c>
    </row>
    <row r="5643" spans="1:13" x14ac:dyDescent="0.3">
      <c r="A5643" s="17" t="s">
        <v>1317</v>
      </c>
      <c r="B5643" s="5" t="s">
        <v>277</v>
      </c>
      <c r="C5643" s="5" t="s">
        <v>6248</v>
      </c>
      <c r="D5643" s="5" t="s">
        <v>6249</v>
      </c>
      <c r="E5643" s="5" t="s">
        <v>6250</v>
      </c>
      <c r="F5643" s="5" t="s">
        <v>1624</v>
      </c>
      <c r="G5643" s="5" t="s">
        <v>252</v>
      </c>
      <c r="H5643" s="6">
        <v>41005</v>
      </c>
      <c r="I5643" s="5" t="s">
        <v>17</v>
      </c>
      <c r="J5643" s="7">
        <v>41480</v>
      </c>
      <c r="K5643" s="7">
        <v>45498</v>
      </c>
      <c r="L5643" s="5">
        <v>54810</v>
      </c>
      <c r="M5643" s="18" t="str">
        <f ca="1">IF(ISBLANK(K5643),"",IF(K5643&gt;TODAY(),"Active",IF(AND(K5643&lt;TODAY(),K5643&gt; TODAY()-365),"Exp-Grace","Expired")))</f>
        <v>Active</v>
      </c>
    </row>
    <row r="5644" spans="1:13" x14ac:dyDescent="0.3">
      <c r="A5644" s="15" t="s">
        <v>13047</v>
      </c>
      <c r="B5644" s="2" t="s">
        <v>437</v>
      </c>
      <c r="C5644" s="2" t="s">
        <v>6248</v>
      </c>
      <c r="D5644" s="2" t="s">
        <v>139</v>
      </c>
      <c r="E5644" s="2"/>
      <c r="F5644" s="2" t="s">
        <v>825</v>
      </c>
      <c r="G5644" s="2" t="s">
        <v>499</v>
      </c>
      <c r="H5644" s="3">
        <v>29205</v>
      </c>
      <c r="I5644" s="2" t="s">
        <v>17</v>
      </c>
      <c r="J5644" s="14">
        <v>39897</v>
      </c>
      <c r="K5644" s="14">
        <v>41723</v>
      </c>
      <c r="L5644" s="2">
        <v>62277</v>
      </c>
      <c r="M5644" s="16" t="str">
        <f ca="1">IF(ISBLANK(K5644),"",IF(K5644&gt;TODAY(),"Active",IF(AND(K5644&lt;TODAY(),K5644&gt; TODAY()-365),"Exp-Grace","Expired")))</f>
        <v>Expired</v>
      </c>
    </row>
    <row r="5645" spans="1:13" x14ac:dyDescent="0.3">
      <c r="A5645" s="17" t="s">
        <v>2019</v>
      </c>
      <c r="B5645" s="5" t="s">
        <v>186</v>
      </c>
      <c r="C5645" s="5" t="s">
        <v>5475</v>
      </c>
      <c r="D5645" s="5" t="s">
        <v>117</v>
      </c>
      <c r="E5645" s="5" t="s">
        <v>5476</v>
      </c>
      <c r="F5645" s="5" t="s">
        <v>49</v>
      </c>
      <c r="G5645" s="5" t="s">
        <v>50</v>
      </c>
      <c r="H5645" s="6">
        <v>83709</v>
      </c>
      <c r="I5645" s="5" t="s">
        <v>17</v>
      </c>
      <c r="J5645" s="7">
        <v>39746</v>
      </c>
      <c r="K5645" s="7">
        <v>45590</v>
      </c>
      <c r="L5645" s="5">
        <v>60111</v>
      </c>
      <c r="M5645" s="18" t="str">
        <f ca="1">IF(ISBLANK(K5645),"",IF(K5645&gt;TODAY(),"Active",IF(AND(K5645&lt;TODAY(),K5645&gt; TODAY()-365),"Exp-Grace","Expired")))</f>
        <v>Active</v>
      </c>
    </row>
    <row r="5646" spans="1:13" x14ac:dyDescent="0.3">
      <c r="A5646" s="15" t="s">
        <v>19480</v>
      </c>
      <c r="B5646" s="2" t="s">
        <v>448</v>
      </c>
      <c r="C5646" s="2" t="s">
        <v>5475</v>
      </c>
      <c r="D5646" s="2" t="s">
        <v>2448</v>
      </c>
      <c r="E5646" s="2"/>
      <c r="F5646" s="2" t="s">
        <v>29</v>
      </c>
      <c r="G5646" s="2" t="s">
        <v>30</v>
      </c>
      <c r="H5646" s="3">
        <v>77064</v>
      </c>
      <c r="I5646" s="2" t="s">
        <v>17</v>
      </c>
      <c r="J5646" s="14">
        <v>39716</v>
      </c>
      <c r="K5646" s="14">
        <v>41542</v>
      </c>
      <c r="L5646" s="2">
        <v>60218</v>
      </c>
      <c r="M5646" s="16" t="str">
        <f ca="1">IF(ISBLANK(K5646),"",IF(K5646&gt;TODAY(),"Active",IF(AND(K5646&lt;TODAY(),K5646&gt; TODAY()-365),"Exp-Grace","Expired")))</f>
        <v>Expired</v>
      </c>
    </row>
    <row r="5647" spans="1:13" x14ac:dyDescent="0.3">
      <c r="A5647" s="17" t="s">
        <v>287</v>
      </c>
      <c r="B5647" s="5" t="s">
        <v>517</v>
      </c>
      <c r="C5647" s="5" t="s">
        <v>24858</v>
      </c>
      <c r="D5647" s="5" t="s">
        <v>197</v>
      </c>
      <c r="E5647" s="5" t="s">
        <v>24859</v>
      </c>
      <c r="F5647" s="5" t="s">
        <v>4453</v>
      </c>
      <c r="G5647" s="5" t="s">
        <v>130</v>
      </c>
      <c r="H5647" s="6">
        <v>15317</v>
      </c>
      <c r="I5647" s="5" t="s">
        <v>17</v>
      </c>
      <c r="J5647" s="7">
        <v>41450</v>
      </c>
      <c r="K5647" s="7">
        <v>45468</v>
      </c>
      <c r="L5647" s="5">
        <v>12933</v>
      </c>
      <c r="M5647" s="18" t="str">
        <f ca="1">IF(ISBLANK(K5647),"",IF(K5647&gt;TODAY(),"Active",IF(AND(K5647&lt;TODAY(),K5647&gt; TODAY()-365),"Exp-Grace","Expired")))</f>
        <v>Active</v>
      </c>
    </row>
    <row r="5648" spans="1:13" x14ac:dyDescent="0.3">
      <c r="A5648" s="17" t="s">
        <v>7443</v>
      </c>
      <c r="B5648" s="5"/>
      <c r="C5648" s="5" t="s">
        <v>3424</v>
      </c>
      <c r="D5648" s="5" t="s">
        <v>145</v>
      </c>
      <c r="E5648" s="5" t="s">
        <v>54</v>
      </c>
      <c r="F5648" s="5" t="s">
        <v>129</v>
      </c>
      <c r="G5648" s="5" t="s">
        <v>130</v>
      </c>
      <c r="H5648" s="6">
        <v>15218</v>
      </c>
      <c r="I5648" s="5" t="s">
        <v>17</v>
      </c>
      <c r="J5648" s="7">
        <v>44920</v>
      </c>
      <c r="K5648" s="7">
        <v>46016</v>
      </c>
      <c r="L5648" s="5">
        <v>161438</v>
      </c>
      <c r="M5648" s="18" t="str">
        <f ca="1">IF(ISBLANK(K5648),"",IF(K5648&gt;TODAY(),"Active",IF(AND(K5648&lt;TODAY(),K5648&gt; TODAY()-365),"Exp-Grace","Expired")))</f>
        <v>Active</v>
      </c>
    </row>
    <row r="5649" spans="1:13" x14ac:dyDescent="0.3">
      <c r="A5649" s="15" t="s">
        <v>3422</v>
      </c>
      <c r="B5649" s="2" t="s">
        <v>3423</v>
      </c>
      <c r="C5649" s="2" t="s">
        <v>3424</v>
      </c>
      <c r="D5649" s="2" t="s">
        <v>3425</v>
      </c>
      <c r="E5649" s="2" t="s">
        <v>3426</v>
      </c>
      <c r="F5649" s="2" t="s">
        <v>180</v>
      </c>
      <c r="G5649" s="2" t="s">
        <v>181</v>
      </c>
      <c r="H5649" s="3">
        <v>61820</v>
      </c>
      <c r="I5649" s="2" t="s">
        <v>17</v>
      </c>
      <c r="J5649" s="14">
        <v>40719</v>
      </c>
      <c r="K5649" s="14">
        <v>43671</v>
      </c>
      <c r="L5649" s="2">
        <v>1320</v>
      </c>
      <c r="M5649" s="16" t="str">
        <f ca="1">IF(ISBLANK(K5649),"",IF(K5649&gt;TODAY(),"Active",IF(AND(K5649&lt;TODAY(),K5649&gt; TODAY()-365),"Exp-Grace","Expired")))</f>
        <v>Expired</v>
      </c>
    </row>
    <row r="5650" spans="1:13" x14ac:dyDescent="0.3">
      <c r="A5650" s="15" t="s">
        <v>11162</v>
      </c>
      <c r="B5650" s="2"/>
      <c r="C5650" s="2" t="s">
        <v>3424</v>
      </c>
      <c r="D5650" s="2" t="s">
        <v>139</v>
      </c>
      <c r="E5650" s="2" t="s">
        <v>11163</v>
      </c>
      <c r="F5650" s="2" t="s">
        <v>11164</v>
      </c>
      <c r="G5650" s="2" t="s">
        <v>702</v>
      </c>
      <c r="H5650" s="3">
        <v>50111</v>
      </c>
      <c r="I5650" s="2" t="s">
        <v>17</v>
      </c>
      <c r="J5650" s="14">
        <v>41177</v>
      </c>
      <c r="K5650" s="14">
        <v>43003</v>
      </c>
      <c r="L5650" s="2">
        <v>39750</v>
      </c>
      <c r="M5650" s="16" t="str">
        <f ca="1">IF(ISBLANK(K5650),"",IF(K5650&gt;TODAY(),"Active",IF(AND(K5650&lt;TODAY(),K5650&gt; TODAY()-365),"Exp-Grace","Expired")))</f>
        <v>Expired</v>
      </c>
    </row>
    <row r="5651" spans="1:13" x14ac:dyDescent="0.3">
      <c r="A5651" s="17" t="s">
        <v>816</v>
      </c>
      <c r="B5651" s="5" t="s">
        <v>26</v>
      </c>
      <c r="C5651" s="5" t="s">
        <v>1861</v>
      </c>
      <c r="D5651" s="5" t="s">
        <v>20528</v>
      </c>
      <c r="E5651" s="5" t="s">
        <v>20529</v>
      </c>
      <c r="F5651" s="5" t="s">
        <v>3506</v>
      </c>
      <c r="G5651" s="5" t="s">
        <v>181</v>
      </c>
      <c r="H5651" s="6">
        <v>60516</v>
      </c>
      <c r="I5651" s="5" t="s">
        <v>17</v>
      </c>
      <c r="J5651" s="7">
        <v>42576</v>
      </c>
      <c r="K5651" s="7">
        <v>45863</v>
      </c>
      <c r="L5651" s="5">
        <v>91745</v>
      </c>
      <c r="M5651" s="18" t="str">
        <f ca="1">IF(ISBLANK(K5651),"",IF(K5651&gt;TODAY(),"Active",IF(AND(K5651&lt;TODAY(),K5651&gt; TODAY()-365),"Exp-Grace","Expired")))</f>
        <v>Active</v>
      </c>
    </row>
    <row r="5652" spans="1:13" x14ac:dyDescent="0.3">
      <c r="A5652" s="17" t="s">
        <v>25</v>
      </c>
      <c r="B5652" s="5"/>
      <c r="C5652" s="5" t="s">
        <v>22799</v>
      </c>
      <c r="D5652" s="5" t="s">
        <v>739</v>
      </c>
      <c r="E5652" s="5" t="s">
        <v>22800</v>
      </c>
      <c r="F5652" s="5" t="s">
        <v>1851</v>
      </c>
      <c r="G5652" s="5" t="s">
        <v>115</v>
      </c>
      <c r="H5652" s="6">
        <v>97030</v>
      </c>
      <c r="I5652" s="5" t="s">
        <v>17</v>
      </c>
      <c r="J5652" s="7">
        <v>41876</v>
      </c>
      <c r="K5652" s="7">
        <v>45894</v>
      </c>
      <c r="L5652" s="5">
        <v>85380</v>
      </c>
      <c r="M5652" s="18" t="str">
        <f ca="1">IF(ISBLANK(K5652),"",IF(K5652&gt;TODAY(),"Active",IF(AND(K5652&lt;TODAY(),K5652&gt; TODAY()-365),"Exp-Grace","Expired")))</f>
        <v>Active</v>
      </c>
    </row>
    <row r="5653" spans="1:13" x14ac:dyDescent="0.3">
      <c r="A5653" s="17" t="s">
        <v>3472</v>
      </c>
      <c r="B5653" s="5"/>
      <c r="C5653" s="5" t="s">
        <v>18431</v>
      </c>
      <c r="D5653" s="5" t="s">
        <v>274</v>
      </c>
      <c r="E5653" s="5" t="s">
        <v>18432</v>
      </c>
      <c r="F5653" s="5" t="s">
        <v>114</v>
      </c>
      <c r="G5653" s="5" t="s">
        <v>115</v>
      </c>
      <c r="H5653" s="6">
        <v>97219</v>
      </c>
      <c r="I5653" s="5" t="s">
        <v>17</v>
      </c>
      <c r="J5653" s="7">
        <v>42180</v>
      </c>
      <c r="K5653" s="7">
        <v>46198</v>
      </c>
      <c r="L5653" s="5">
        <v>91640</v>
      </c>
      <c r="M5653" s="18" t="str">
        <f ca="1">IF(ISBLANK(K5653),"",IF(K5653&gt;TODAY(),"Active",IF(AND(K5653&lt;TODAY(),K5653&gt; TODAY()-365),"Exp-Grace","Expired")))</f>
        <v>Active</v>
      </c>
    </row>
    <row r="5654" spans="1:13" x14ac:dyDescent="0.3">
      <c r="A5654" s="17" t="s">
        <v>3828</v>
      </c>
      <c r="B5654" s="5"/>
      <c r="C5654" s="5" t="s">
        <v>23412</v>
      </c>
      <c r="D5654" s="5" t="s">
        <v>910</v>
      </c>
      <c r="E5654" s="5" t="s">
        <v>23413</v>
      </c>
      <c r="F5654" s="5" t="s">
        <v>23414</v>
      </c>
      <c r="G5654" s="5" t="s">
        <v>1061</v>
      </c>
      <c r="H5654" s="6">
        <v>96768</v>
      </c>
      <c r="I5654" s="5" t="s">
        <v>17</v>
      </c>
      <c r="J5654" s="7">
        <v>42060</v>
      </c>
      <c r="K5654" s="7">
        <v>46078</v>
      </c>
      <c r="L5654" s="5">
        <v>90443</v>
      </c>
      <c r="M5654" s="18" t="str">
        <f ca="1">IF(ISBLANK(K5654),"",IF(K5654&gt;TODAY(),"Active",IF(AND(K5654&lt;TODAY(),K5654&gt; TODAY()-365),"Exp-Grace","Expired")))</f>
        <v>Active</v>
      </c>
    </row>
    <row r="5655" spans="1:13" x14ac:dyDescent="0.3">
      <c r="A5655" s="15" t="s">
        <v>6127</v>
      </c>
      <c r="B5655" s="2" t="s">
        <v>1934</v>
      </c>
      <c r="C5655" s="2" t="s">
        <v>23412</v>
      </c>
      <c r="D5655" s="2" t="s">
        <v>25057</v>
      </c>
      <c r="E5655" s="2" t="s">
        <v>25058</v>
      </c>
      <c r="F5655" s="2" t="s">
        <v>49</v>
      </c>
      <c r="G5655" s="2" t="s">
        <v>50</v>
      </c>
      <c r="H5655" s="3">
        <v>83706</v>
      </c>
      <c r="I5655" s="2" t="s">
        <v>17</v>
      </c>
      <c r="J5655" s="14">
        <v>38954</v>
      </c>
      <c r="K5655" s="14">
        <v>40780</v>
      </c>
      <c r="L5655" s="2">
        <v>55364</v>
      </c>
      <c r="M5655" s="16" t="str">
        <f ca="1">IF(ISBLANK(K5655),"",IF(K5655&gt;TODAY(),"Active",IF(AND(K5655&lt;TODAY(),K5655&gt; TODAY()-365),"Exp-Grace","Expired")))</f>
        <v>Expired</v>
      </c>
    </row>
    <row r="5656" spans="1:13" x14ac:dyDescent="0.3">
      <c r="A5656" s="15" t="s">
        <v>884</v>
      </c>
      <c r="B5656" s="2" t="s">
        <v>716</v>
      </c>
      <c r="C5656" s="2" t="s">
        <v>885</v>
      </c>
      <c r="D5656" s="2" t="s">
        <v>886</v>
      </c>
      <c r="E5656" s="2" t="s">
        <v>887</v>
      </c>
      <c r="F5656" s="2" t="s">
        <v>888</v>
      </c>
      <c r="G5656" s="2" t="s">
        <v>24</v>
      </c>
      <c r="H5656" s="3">
        <v>30328</v>
      </c>
      <c r="I5656" s="2" t="s">
        <v>17</v>
      </c>
      <c r="J5656" s="14">
        <v>41358</v>
      </c>
      <c r="K5656" s="14">
        <v>44280</v>
      </c>
      <c r="L5656" s="2">
        <v>64246</v>
      </c>
      <c r="M5656" s="16" t="str">
        <f ca="1">IF(ISBLANK(K5656),"",IF(K5656&gt;TODAY(),"Active",IF(AND(K5656&lt;TODAY(),K5656&gt; TODAY()-365),"Exp-Grace","Expired")))</f>
        <v>Expired</v>
      </c>
    </row>
    <row r="5657" spans="1:13" x14ac:dyDescent="0.3">
      <c r="A5657" s="17" t="s">
        <v>12474</v>
      </c>
      <c r="B5657" s="5"/>
      <c r="C5657" s="5" t="s">
        <v>12475</v>
      </c>
      <c r="D5657" s="5" t="s">
        <v>274</v>
      </c>
      <c r="E5657" s="5" t="s">
        <v>12476</v>
      </c>
      <c r="F5657" s="5" t="s">
        <v>1060</v>
      </c>
      <c r="G5657" s="5" t="s">
        <v>1061</v>
      </c>
      <c r="H5657" s="6">
        <v>96826</v>
      </c>
      <c r="I5657" s="5" t="s">
        <v>17</v>
      </c>
      <c r="J5657" s="7">
        <v>43671</v>
      </c>
      <c r="K5657" s="7">
        <v>45863</v>
      </c>
      <c r="L5657" s="5">
        <v>160672</v>
      </c>
      <c r="M5657" s="18" t="str">
        <f ca="1">IF(ISBLANK(K5657),"",IF(K5657&gt;TODAY(),"Active",IF(AND(K5657&lt;TODAY(),K5657&gt; TODAY()-365),"Exp-Grace","Expired")))</f>
        <v>Active</v>
      </c>
    </row>
    <row r="5658" spans="1:13" x14ac:dyDescent="0.3">
      <c r="A5658" s="17" t="s">
        <v>19830</v>
      </c>
      <c r="B5658" s="5" t="s">
        <v>1189</v>
      </c>
      <c r="C5658" s="5" t="s">
        <v>6446</v>
      </c>
      <c r="D5658" s="5" t="s">
        <v>19831</v>
      </c>
      <c r="E5658" s="5" t="s">
        <v>19832</v>
      </c>
      <c r="F5658" s="5" t="s">
        <v>14219</v>
      </c>
      <c r="G5658" s="5" t="s">
        <v>30</v>
      </c>
      <c r="H5658" s="6">
        <v>75077</v>
      </c>
      <c r="I5658" s="5" t="s">
        <v>17</v>
      </c>
      <c r="J5658" s="7">
        <v>38773</v>
      </c>
      <c r="K5658" s="7">
        <v>45713</v>
      </c>
      <c r="L5658" s="5">
        <v>52743</v>
      </c>
      <c r="M5658" s="18" t="str">
        <f ca="1">IF(ISBLANK(K5658),"",IF(K5658&gt;TODAY(),"Active",IF(AND(K5658&lt;TODAY(),K5658&gt; TODAY()-365),"Exp-Grace","Expired")))</f>
        <v>Active</v>
      </c>
    </row>
    <row r="5659" spans="1:13" x14ac:dyDescent="0.3">
      <c r="A5659" s="15" t="s">
        <v>287</v>
      </c>
      <c r="B5659" s="2"/>
      <c r="C5659" s="2" t="s">
        <v>6446</v>
      </c>
      <c r="D5659" s="2" t="s">
        <v>274</v>
      </c>
      <c r="E5659" s="2" t="s">
        <v>3566</v>
      </c>
      <c r="F5659" s="2" t="s">
        <v>1420</v>
      </c>
      <c r="G5659" s="2" t="s">
        <v>30</v>
      </c>
      <c r="H5659" s="3">
        <v>76209</v>
      </c>
      <c r="I5659" s="2" t="s">
        <v>17</v>
      </c>
      <c r="J5659" s="14">
        <v>39654</v>
      </c>
      <c r="K5659" s="14">
        <v>41480</v>
      </c>
      <c r="L5659" s="2">
        <v>48442</v>
      </c>
      <c r="M5659" s="16" t="str">
        <f ca="1">IF(ISBLANK(K5659),"",IF(K5659&gt;TODAY(),"Active",IF(AND(K5659&lt;TODAY(),K5659&gt; TODAY()-365),"Exp-Grace","Expired")))</f>
        <v>Expired</v>
      </c>
    </row>
    <row r="5660" spans="1:13" x14ac:dyDescent="0.3">
      <c r="A5660" s="17" t="s">
        <v>1499</v>
      </c>
      <c r="B5660" s="5"/>
      <c r="C5660" s="5" t="s">
        <v>9701</v>
      </c>
      <c r="D5660" s="5" t="s">
        <v>139</v>
      </c>
      <c r="E5660" s="5" t="s">
        <v>7201</v>
      </c>
      <c r="F5660" s="5" t="s">
        <v>1714</v>
      </c>
      <c r="G5660" s="5" t="s">
        <v>106</v>
      </c>
      <c r="H5660" s="6">
        <v>33609</v>
      </c>
      <c r="I5660" s="5" t="s">
        <v>17</v>
      </c>
      <c r="J5660" s="7">
        <v>45376</v>
      </c>
      <c r="K5660" s="7">
        <v>46471</v>
      </c>
      <c r="L5660" s="5">
        <v>161804</v>
      </c>
      <c r="M5660" s="18" t="str">
        <f ca="1">IF(ISBLANK(K5660),"",IF(K5660&gt;TODAY(),"Active",IF(AND(K5660&lt;TODAY(),K5660&gt; TODAY()-365),"Exp-Grace","Expired")))</f>
        <v>Active</v>
      </c>
    </row>
    <row r="5661" spans="1:13" x14ac:dyDescent="0.3">
      <c r="A5661" s="15" t="s">
        <v>150</v>
      </c>
      <c r="B5661" s="2" t="s">
        <v>1375</v>
      </c>
      <c r="C5661" s="2" t="s">
        <v>5637</v>
      </c>
      <c r="D5661" s="2" t="s">
        <v>5638</v>
      </c>
      <c r="E5661" s="2" t="s">
        <v>5639</v>
      </c>
      <c r="F5661" s="2" t="s">
        <v>29</v>
      </c>
      <c r="G5661" s="2" t="s">
        <v>30</v>
      </c>
      <c r="H5661" s="3">
        <v>77002</v>
      </c>
      <c r="I5661" s="2" t="s">
        <v>17</v>
      </c>
      <c r="J5661" s="14">
        <v>38102</v>
      </c>
      <c r="K5661" s="14">
        <v>41754</v>
      </c>
      <c r="L5661" s="2">
        <v>12978</v>
      </c>
      <c r="M5661" s="16" t="str">
        <f ca="1">IF(ISBLANK(K5661),"",IF(K5661&gt;TODAY(),"Active",IF(AND(K5661&lt;TODAY(),K5661&gt; TODAY()-365),"Exp-Grace","Expired")))</f>
        <v>Expired</v>
      </c>
    </row>
    <row r="5662" spans="1:13" x14ac:dyDescent="0.3">
      <c r="A5662" s="17" t="s">
        <v>19166</v>
      </c>
      <c r="B5662" s="5"/>
      <c r="C5662" s="5" t="s">
        <v>19167</v>
      </c>
      <c r="D5662" s="5" t="s">
        <v>197</v>
      </c>
      <c r="E5662" s="5" t="s">
        <v>19168</v>
      </c>
      <c r="F5662" s="5" t="s">
        <v>376</v>
      </c>
      <c r="G5662" s="5" t="s">
        <v>377</v>
      </c>
      <c r="H5662" s="6">
        <v>70817</v>
      </c>
      <c r="I5662" s="5" t="s">
        <v>17</v>
      </c>
      <c r="J5662" s="7">
        <v>42088</v>
      </c>
      <c r="K5662" s="7">
        <v>46106</v>
      </c>
      <c r="L5662" s="5">
        <v>90509</v>
      </c>
      <c r="M5662" s="18" t="str">
        <f ca="1">IF(ISBLANK(K5662),"",IF(K5662&gt;TODAY(),"Active",IF(AND(K5662&lt;TODAY(),K5662&gt; TODAY()-365),"Exp-Grace","Expired")))</f>
        <v>Active</v>
      </c>
    </row>
    <row r="5663" spans="1:13" x14ac:dyDescent="0.3">
      <c r="A5663" s="17" t="s">
        <v>20150</v>
      </c>
      <c r="B5663" s="5" t="s">
        <v>3370</v>
      </c>
      <c r="C5663" s="5" t="s">
        <v>20151</v>
      </c>
      <c r="D5663" s="5" t="s">
        <v>20152</v>
      </c>
      <c r="E5663" s="5" t="s">
        <v>1082</v>
      </c>
      <c r="F5663" s="5" t="s">
        <v>1270</v>
      </c>
      <c r="G5663" s="5" t="s">
        <v>1271</v>
      </c>
      <c r="H5663" s="6">
        <v>41104</v>
      </c>
      <c r="I5663" s="5" t="s">
        <v>421</v>
      </c>
      <c r="J5663" s="7">
        <v>44586</v>
      </c>
      <c r="K5663" s="7">
        <v>45682</v>
      </c>
      <c r="L5663" s="5">
        <v>161211</v>
      </c>
      <c r="M5663" s="18" t="str">
        <f ca="1">IF(ISBLANK(K5663),"",IF(K5663&gt;TODAY(),"Active",IF(AND(K5663&lt;TODAY(),K5663&gt; TODAY()-365),"Exp-Grace","Expired")))</f>
        <v>Active</v>
      </c>
    </row>
    <row r="5664" spans="1:13" x14ac:dyDescent="0.3">
      <c r="A5664" s="17" t="s">
        <v>4492</v>
      </c>
      <c r="B5664" s="5" t="s">
        <v>3257</v>
      </c>
      <c r="C5664" s="5" t="s">
        <v>24781</v>
      </c>
      <c r="D5664" s="5" t="s">
        <v>1284</v>
      </c>
      <c r="E5664" s="5" t="s">
        <v>10979</v>
      </c>
      <c r="F5664" s="5" t="s">
        <v>302</v>
      </c>
      <c r="G5664" s="5" t="s">
        <v>343</v>
      </c>
      <c r="H5664" s="8" t="s">
        <v>10479</v>
      </c>
      <c r="I5664" s="5" t="s">
        <v>17</v>
      </c>
      <c r="J5664" s="7">
        <v>39350</v>
      </c>
      <c r="K5664" s="7">
        <v>46290</v>
      </c>
      <c r="L5664" s="5">
        <v>55062</v>
      </c>
      <c r="M5664" s="18" t="str">
        <f ca="1">IF(ISBLANK(K5664),"",IF(K5664&gt;TODAY(),"Active",IF(AND(K5664&lt;TODAY(),K5664&gt; TODAY()-365),"Exp-Grace","Expired")))</f>
        <v>Active</v>
      </c>
    </row>
    <row r="5665" spans="1:13" x14ac:dyDescent="0.3">
      <c r="A5665" s="17" t="s">
        <v>1074</v>
      </c>
      <c r="B5665" s="5"/>
      <c r="C5665" s="5" t="s">
        <v>20491</v>
      </c>
      <c r="D5665" s="5" t="s">
        <v>249</v>
      </c>
      <c r="E5665" s="5" t="s">
        <v>20492</v>
      </c>
      <c r="F5665" s="5" t="s">
        <v>305</v>
      </c>
      <c r="G5665" s="5" t="s">
        <v>211</v>
      </c>
      <c r="H5665" s="6">
        <v>44232</v>
      </c>
      <c r="I5665" s="5" t="s">
        <v>17</v>
      </c>
      <c r="J5665" s="7">
        <v>39380</v>
      </c>
      <c r="K5665" s="7">
        <v>46320</v>
      </c>
      <c r="L5665" s="5">
        <v>57222</v>
      </c>
      <c r="M5665" s="18" t="str">
        <f ca="1">IF(ISBLANK(K5665),"",IF(K5665&gt;TODAY(),"Active",IF(AND(K5665&lt;TODAY(),K5665&gt; TODAY()-365),"Exp-Grace","Expired")))</f>
        <v>Active</v>
      </c>
    </row>
    <row r="5666" spans="1:13" x14ac:dyDescent="0.3">
      <c r="A5666" s="17" t="s">
        <v>3025</v>
      </c>
      <c r="B5666" s="5" t="s">
        <v>651</v>
      </c>
      <c r="C5666" s="5" t="s">
        <v>17773</v>
      </c>
      <c r="D5666" s="5" t="s">
        <v>17774</v>
      </c>
      <c r="E5666" s="5" t="s">
        <v>17775</v>
      </c>
      <c r="F5666" s="5" t="s">
        <v>4593</v>
      </c>
      <c r="G5666" s="5" t="s">
        <v>656</v>
      </c>
      <c r="H5666" s="6">
        <v>87505</v>
      </c>
      <c r="I5666" s="5" t="s">
        <v>17</v>
      </c>
      <c r="J5666" s="7">
        <v>39928</v>
      </c>
      <c r="K5666" s="7">
        <v>45772</v>
      </c>
      <c r="L5666" s="5">
        <v>12982</v>
      </c>
      <c r="M5666" s="18" t="str">
        <f ca="1">IF(ISBLANK(K5666),"",IF(K5666&gt;TODAY(),"Active",IF(AND(K5666&lt;TODAY(),K5666&gt; TODAY()-365),"Exp-Grace","Expired")))</f>
        <v>Active</v>
      </c>
    </row>
    <row r="5667" spans="1:13" x14ac:dyDescent="0.3">
      <c r="A5667" s="17" t="s">
        <v>212</v>
      </c>
      <c r="B5667" s="5"/>
      <c r="C5667" s="5" t="s">
        <v>5060</v>
      </c>
      <c r="D5667" s="5" t="s">
        <v>139</v>
      </c>
      <c r="E5667" s="5" t="s">
        <v>5061</v>
      </c>
      <c r="F5667" s="5" t="s">
        <v>2465</v>
      </c>
      <c r="G5667" s="5" t="s">
        <v>872</v>
      </c>
      <c r="H5667" s="6">
        <v>66103</v>
      </c>
      <c r="I5667" s="5" t="s">
        <v>17</v>
      </c>
      <c r="J5667" s="7">
        <v>43671</v>
      </c>
      <c r="K5667" s="7">
        <v>45863</v>
      </c>
      <c r="L5667" s="5">
        <v>160630</v>
      </c>
      <c r="M5667" s="18" t="str">
        <f ca="1">IF(ISBLANK(K5667),"",IF(K5667&gt;TODAY(),"Active",IF(AND(K5667&lt;TODAY(),K5667&gt; TODAY()-365),"Exp-Grace","Expired")))</f>
        <v>Active</v>
      </c>
    </row>
    <row r="5668" spans="1:13" x14ac:dyDescent="0.3">
      <c r="A5668" s="17" t="s">
        <v>1355</v>
      </c>
      <c r="B5668" s="5" t="s">
        <v>643</v>
      </c>
      <c r="C5668" s="5" t="s">
        <v>4775</v>
      </c>
      <c r="D5668" s="5" t="s">
        <v>1463</v>
      </c>
      <c r="E5668" s="5" t="s">
        <v>4776</v>
      </c>
      <c r="F5668" s="5" t="s">
        <v>135</v>
      </c>
      <c r="G5668" s="5" t="s">
        <v>63</v>
      </c>
      <c r="H5668" s="6">
        <v>20619</v>
      </c>
      <c r="I5668" s="5" t="s">
        <v>17</v>
      </c>
      <c r="J5668" s="7">
        <v>39807</v>
      </c>
      <c r="K5668" s="7">
        <v>45651</v>
      </c>
      <c r="L5668" s="5">
        <v>46224</v>
      </c>
      <c r="M5668" s="18" t="str">
        <f ca="1">IF(ISBLANK(K5668),"",IF(K5668&gt;TODAY(),"Active",IF(AND(K5668&lt;TODAY(),K5668&gt; TODAY()-365),"Exp-Grace","Expired")))</f>
        <v>Active</v>
      </c>
    </row>
    <row r="5669" spans="1:13" x14ac:dyDescent="0.3">
      <c r="A5669" s="15" t="s">
        <v>1253</v>
      </c>
      <c r="B5669" s="2" t="s">
        <v>26</v>
      </c>
      <c r="C5669" s="2" t="s">
        <v>4775</v>
      </c>
      <c r="D5669" s="2" t="s">
        <v>14187</v>
      </c>
      <c r="E5669" s="2"/>
      <c r="F5669" s="2" t="s">
        <v>614</v>
      </c>
      <c r="G5669" s="2" t="s">
        <v>155</v>
      </c>
      <c r="H5669" s="3">
        <v>98103</v>
      </c>
      <c r="I5669" s="2" t="s">
        <v>17</v>
      </c>
      <c r="J5669" s="14">
        <v>40719</v>
      </c>
      <c r="K5669" s="14">
        <v>42546</v>
      </c>
      <c r="L5669" s="2">
        <v>4020</v>
      </c>
      <c r="M5669" s="16" t="str">
        <f ca="1">IF(ISBLANK(K5669),"",IF(K5669&gt;TODAY(),"Active",IF(AND(K5669&lt;TODAY(),K5669&gt; TODAY()-365),"Exp-Grace","Expired")))</f>
        <v>Expired</v>
      </c>
    </row>
    <row r="5670" spans="1:13" x14ac:dyDescent="0.3">
      <c r="A5670" s="15" t="s">
        <v>1279</v>
      </c>
      <c r="B5670" s="2"/>
      <c r="C5670" s="2" t="s">
        <v>4775</v>
      </c>
      <c r="D5670" s="2" t="s">
        <v>8939</v>
      </c>
      <c r="E5670" s="2" t="s">
        <v>15057</v>
      </c>
      <c r="F5670" s="2" t="s">
        <v>765</v>
      </c>
      <c r="G5670" s="2" t="s">
        <v>44</v>
      </c>
      <c r="H5670" s="3">
        <v>80523</v>
      </c>
      <c r="I5670" s="2" t="s">
        <v>17</v>
      </c>
      <c r="J5670" s="14">
        <v>42699</v>
      </c>
      <c r="K5670" s="14">
        <v>43794</v>
      </c>
      <c r="L5670" s="2">
        <v>91789</v>
      </c>
      <c r="M5670" s="16" t="str">
        <f ca="1">IF(ISBLANK(K5670),"",IF(K5670&gt;TODAY(),"Active",IF(AND(K5670&lt;TODAY(),K5670&gt; TODAY()-365),"Exp-Grace","Expired")))</f>
        <v>Expired</v>
      </c>
    </row>
    <row r="5671" spans="1:13" x14ac:dyDescent="0.3">
      <c r="A5671" s="17" t="s">
        <v>1470</v>
      </c>
      <c r="B5671" s="5"/>
      <c r="C5671" s="5" t="s">
        <v>14547</v>
      </c>
      <c r="D5671" s="5" t="s">
        <v>84</v>
      </c>
      <c r="E5671" s="5" t="s">
        <v>14548</v>
      </c>
      <c r="F5671" s="5" t="s">
        <v>14549</v>
      </c>
      <c r="G5671" s="5" t="s">
        <v>397</v>
      </c>
      <c r="H5671" s="6" t="s">
        <v>14550</v>
      </c>
      <c r="I5671" s="5" t="s">
        <v>38</v>
      </c>
      <c r="J5671" s="7">
        <v>44920</v>
      </c>
      <c r="K5671" s="7">
        <v>46016</v>
      </c>
      <c r="L5671" s="5">
        <v>161439</v>
      </c>
      <c r="M5671" s="18" t="str">
        <f ca="1">IF(ISBLANK(K5671),"",IF(K5671&gt;TODAY(),"Active",IF(AND(K5671&lt;TODAY(),K5671&gt; TODAY()-365),"Exp-Grace","Expired")))</f>
        <v>Active</v>
      </c>
    </row>
    <row r="5672" spans="1:13" x14ac:dyDescent="0.3">
      <c r="A5672" s="17" t="s">
        <v>22251</v>
      </c>
      <c r="B5672" s="5"/>
      <c r="C5672" s="5" t="s">
        <v>22252</v>
      </c>
      <c r="D5672" s="5" t="s">
        <v>3515</v>
      </c>
      <c r="E5672" s="5" t="s">
        <v>19008</v>
      </c>
      <c r="F5672" s="5" t="s">
        <v>282</v>
      </c>
      <c r="G5672" s="5" t="s">
        <v>211</v>
      </c>
      <c r="H5672" s="6">
        <v>43015</v>
      </c>
      <c r="I5672" s="5" t="s">
        <v>17</v>
      </c>
      <c r="J5672" s="7">
        <v>38102</v>
      </c>
      <c r="K5672" s="7">
        <v>45772</v>
      </c>
      <c r="L5672" s="5">
        <v>23839</v>
      </c>
      <c r="M5672" s="18" t="str">
        <f ca="1">IF(ISBLANK(K5672),"",IF(K5672&gt;TODAY(),"Active",IF(AND(K5672&lt;TODAY(),K5672&gt; TODAY()-365),"Exp-Grace","Expired")))</f>
        <v>Active</v>
      </c>
    </row>
    <row r="5673" spans="1:13" x14ac:dyDescent="0.3">
      <c r="A5673" s="15" t="s">
        <v>5274</v>
      </c>
      <c r="B5673" s="2"/>
      <c r="C5673" s="2" t="s">
        <v>8790</v>
      </c>
      <c r="D5673" s="2" t="s">
        <v>8791</v>
      </c>
      <c r="E5673" s="2" t="s">
        <v>3855</v>
      </c>
      <c r="F5673" s="2" t="s">
        <v>2039</v>
      </c>
      <c r="G5673" s="2" t="s">
        <v>895</v>
      </c>
      <c r="H5673" s="3">
        <v>74107</v>
      </c>
      <c r="I5673" s="2" t="s">
        <v>17</v>
      </c>
      <c r="J5673" s="14">
        <v>38102</v>
      </c>
      <c r="K5673" s="14">
        <v>39928</v>
      </c>
      <c r="L5673" s="2">
        <v>13003</v>
      </c>
      <c r="M5673" s="16" t="str">
        <f ca="1">IF(ISBLANK(K5673),"",IF(K5673&gt;TODAY(),"Active",IF(AND(K5673&lt;TODAY(),K5673&gt; TODAY()-365),"Exp-Grace","Expired")))</f>
        <v>Expired</v>
      </c>
    </row>
    <row r="5674" spans="1:13" x14ac:dyDescent="0.3">
      <c r="A5674" s="17" t="s">
        <v>51</v>
      </c>
      <c r="B5674" s="5"/>
      <c r="C5674" s="5" t="s">
        <v>10294</v>
      </c>
      <c r="D5674" s="5" t="s">
        <v>10295</v>
      </c>
      <c r="E5674" s="5" t="s">
        <v>10296</v>
      </c>
      <c r="F5674" s="5" t="s">
        <v>155</v>
      </c>
      <c r="G5674" s="5" t="s">
        <v>702</v>
      </c>
      <c r="H5674" s="6">
        <v>52353</v>
      </c>
      <c r="I5674" s="5" t="s">
        <v>17</v>
      </c>
      <c r="J5674" s="7">
        <v>41695</v>
      </c>
      <c r="K5674" s="7">
        <v>45713</v>
      </c>
      <c r="L5674" s="5">
        <v>67860</v>
      </c>
      <c r="M5674" s="18" t="str">
        <f ca="1">IF(ISBLANK(K5674),"",IF(K5674&gt;TODAY(),"Active",IF(AND(K5674&lt;TODAY(),K5674&gt; TODAY()-365),"Exp-Grace","Expired")))</f>
        <v>Active</v>
      </c>
    </row>
    <row r="5675" spans="1:13" x14ac:dyDescent="0.3">
      <c r="A5675" s="15" t="s">
        <v>316</v>
      </c>
      <c r="B5675" s="2" t="s">
        <v>89</v>
      </c>
      <c r="C5675" s="2" t="s">
        <v>5952</v>
      </c>
      <c r="D5675" s="2" t="s">
        <v>5953</v>
      </c>
      <c r="E5675" s="2" t="s">
        <v>5954</v>
      </c>
      <c r="F5675" s="2" t="s">
        <v>315</v>
      </c>
      <c r="G5675" s="2" t="s">
        <v>24</v>
      </c>
      <c r="H5675" s="3">
        <v>30333</v>
      </c>
      <c r="I5675" s="2" t="s">
        <v>17</v>
      </c>
      <c r="J5675" s="14">
        <v>39503</v>
      </c>
      <c r="K5675" s="14">
        <v>43156</v>
      </c>
      <c r="L5675" s="2">
        <v>13005</v>
      </c>
      <c r="M5675" s="16" t="str">
        <f ca="1">IF(ISBLANK(K5675),"",IF(K5675&gt;TODAY(),"Active",IF(AND(K5675&lt;TODAY(),K5675&gt; TODAY()-365),"Exp-Grace","Expired")))</f>
        <v>Expired</v>
      </c>
    </row>
    <row r="5676" spans="1:13" x14ac:dyDescent="0.3">
      <c r="A5676" s="19" t="s">
        <v>146</v>
      </c>
      <c r="B5676" s="10"/>
      <c r="C5676" s="10" t="s">
        <v>13017</v>
      </c>
      <c r="D5676" s="10" t="s">
        <v>14653</v>
      </c>
      <c r="E5676" s="10" t="s">
        <v>867</v>
      </c>
      <c r="F5676" s="10" t="s">
        <v>205</v>
      </c>
      <c r="G5676" s="10" t="s">
        <v>44</v>
      </c>
      <c r="H5676" s="11">
        <v>81507</v>
      </c>
      <c r="I5676" s="10" t="s">
        <v>17</v>
      </c>
      <c r="J5676" s="12">
        <v>44402</v>
      </c>
      <c r="K5676" s="12">
        <v>45292</v>
      </c>
      <c r="L5676" s="10">
        <v>68480</v>
      </c>
      <c r="M5676" s="20" t="str">
        <f ca="1">IF(ISBLANK(K5676),"",IF(K5676&gt;TODAY(),"Active",IF(AND(K5676&lt;TODAY(),K5676&gt; TODAY()-365),"Exp-Grace","Expired")))</f>
        <v>Exp-Grace</v>
      </c>
    </row>
    <row r="5677" spans="1:13" x14ac:dyDescent="0.3">
      <c r="A5677" s="15" t="s">
        <v>221</v>
      </c>
      <c r="B5677" s="2" t="s">
        <v>26</v>
      </c>
      <c r="C5677" s="2" t="s">
        <v>13017</v>
      </c>
      <c r="D5677" s="2" t="s">
        <v>139</v>
      </c>
      <c r="E5677" s="2" t="s">
        <v>204</v>
      </c>
      <c r="F5677" s="2" t="s">
        <v>205</v>
      </c>
      <c r="G5677" s="2" t="s">
        <v>44</v>
      </c>
      <c r="H5677" s="3">
        <v>81501</v>
      </c>
      <c r="I5677" s="2" t="s">
        <v>17</v>
      </c>
      <c r="J5677" s="14">
        <v>38436</v>
      </c>
      <c r="K5677" s="14">
        <v>40262</v>
      </c>
      <c r="L5677" s="2">
        <v>23753</v>
      </c>
      <c r="M5677" s="16" t="str">
        <f ca="1">IF(ISBLANK(K5677),"",IF(K5677&gt;TODAY(),"Active",IF(AND(K5677&lt;TODAY(),K5677&gt; TODAY()-365),"Exp-Grace","Expired")))</f>
        <v>Expired</v>
      </c>
    </row>
    <row r="5678" spans="1:13" x14ac:dyDescent="0.3">
      <c r="A5678" s="15" t="s">
        <v>857</v>
      </c>
      <c r="B5678" s="2"/>
      <c r="C5678" s="2" t="s">
        <v>1755</v>
      </c>
      <c r="D5678" s="2" t="s">
        <v>1756</v>
      </c>
      <c r="E5678" s="2" t="s">
        <v>1757</v>
      </c>
      <c r="F5678" s="2" t="s">
        <v>1758</v>
      </c>
      <c r="G5678" s="2" t="s">
        <v>63</v>
      </c>
      <c r="H5678" s="3">
        <v>21625</v>
      </c>
      <c r="I5678" s="2" t="s">
        <v>17</v>
      </c>
      <c r="J5678" s="14">
        <v>42180</v>
      </c>
      <c r="K5678" s="14">
        <v>44007</v>
      </c>
      <c r="L5678" s="2">
        <v>91681</v>
      </c>
      <c r="M5678" s="16" t="str">
        <f ca="1">IF(ISBLANK(K5678),"",IF(K5678&gt;TODAY(),"Active",IF(AND(K5678&lt;TODAY(),K5678&gt; TODAY()-365),"Exp-Grace","Expired")))</f>
        <v>Expired</v>
      </c>
    </row>
    <row r="5679" spans="1:13" x14ac:dyDescent="0.3">
      <c r="A5679" s="17" t="s">
        <v>5813</v>
      </c>
      <c r="B5679" s="5"/>
      <c r="C5679" s="5" t="s">
        <v>7268</v>
      </c>
      <c r="D5679" s="5" t="s">
        <v>7269</v>
      </c>
      <c r="E5679" s="5" t="s">
        <v>7270</v>
      </c>
      <c r="F5679" s="5" t="s">
        <v>2043</v>
      </c>
      <c r="G5679" s="5" t="s">
        <v>106</v>
      </c>
      <c r="H5679" s="6">
        <v>32903</v>
      </c>
      <c r="I5679" s="5" t="s">
        <v>17</v>
      </c>
      <c r="J5679" s="7">
        <v>42180</v>
      </c>
      <c r="K5679" s="7">
        <v>46198</v>
      </c>
      <c r="L5679" s="5">
        <v>91249</v>
      </c>
      <c r="M5679" s="18" t="str">
        <f ca="1">IF(ISBLANK(K5679),"",IF(K5679&gt;TODAY(),"Active",IF(AND(K5679&lt;TODAY(),K5679&gt; TODAY()-365),"Exp-Grace","Expired")))</f>
        <v>Active</v>
      </c>
    </row>
    <row r="5680" spans="1:13" x14ac:dyDescent="0.3">
      <c r="A5680" s="15" t="s">
        <v>566</v>
      </c>
      <c r="B5680" s="2"/>
      <c r="C5680" s="2" t="s">
        <v>20164</v>
      </c>
      <c r="D5680" s="2" t="s">
        <v>6988</v>
      </c>
      <c r="E5680" s="2"/>
      <c r="F5680" s="2" t="s">
        <v>1379</v>
      </c>
      <c r="G5680" s="2" t="s">
        <v>632</v>
      </c>
      <c r="H5680" s="3">
        <v>89139</v>
      </c>
      <c r="I5680" s="2" t="s">
        <v>17</v>
      </c>
      <c r="J5680" s="14">
        <v>41511</v>
      </c>
      <c r="K5680" s="14">
        <v>43337</v>
      </c>
      <c r="L5680" s="2">
        <v>57280</v>
      </c>
      <c r="M5680" s="16" t="str">
        <f ca="1">IF(ISBLANK(K5680),"",IF(K5680&gt;TODAY(),"Active",IF(AND(K5680&lt;TODAY(),K5680&gt; TODAY()-365),"Exp-Grace","Expired")))</f>
        <v>Expired</v>
      </c>
    </row>
    <row r="5681" spans="1:13" x14ac:dyDescent="0.3">
      <c r="A5681" s="15" t="s">
        <v>221</v>
      </c>
      <c r="B5681" s="2"/>
      <c r="C5681" s="2" t="s">
        <v>20644</v>
      </c>
      <c r="D5681" s="2" t="s">
        <v>3255</v>
      </c>
      <c r="E5681" s="2" t="s">
        <v>20645</v>
      </c>
      <c r="F5681" s="2" t="s">
        <v>2127</v>
      </c>
      <c r="G5681" s="2" t="s">
        <v>44</v>
      </c>
      <c r="H5681" s="3">
        <v>80228</v>
      </c>
      <c r="I5681" s="2" t="s">
        <v>17</v>
      </c>
      <c r="J5681" s="14">
        <v>42060</v>
      </c>
      <c r="K5681" s="14">
        <v>43886</v>
      </c>
      <c r="L5681" s="2">
        <v>90457</v>
      </c>
      <c r="M5681" s="16" t="str">
        <f ca="1">IF(ISBLANK(K5681),"",IF(K5681&gt;TODAY(),"Active",IF(AND(K5681&lt;TODAY(),K5681&gt; TODAY()-365),"Exp-Grace","Expired")))</f>
        <v>Expired</v>
      </c>
    </row>
    <row r="5682" spans="1:13" x14ac:dyDescent="0.3">
      <c r="A5682" s="15" t="s">
        <v>650</v>
      </c>
      <c r="B5682" s="2" t="s">
        <v>2869</v>
      </c>
      <c r="C5682" s="2" t="s">
        <v>2870</v>
      </c>
      <c r="D5682" s="2" t="s">
        <v>1939</v>
      </c>
      <c r="E5682" s="2" t="s">
        <v>2871</v>
      </c>
      <c r="F5682" s="2" t="s">
        <v>765</v>
      </c>
      <c r="G5682" s="2" t="s">
        <v>44</v>
      </c>
      <c r="H5682" s="3">
        <v>80521</v>
      </c>
      <c r="I5682" s="2" t="s">
        <v>17</v>
      </c>
      <c r="J5682" s="14">
        <v>42029</v>
      </c>
      <c r="K5682" s="14">
        <v>44951</v>
      </c>
      <c r="L5682" s="2">
        <v>67768</v>
      </c>
      <c r="M5682" s="16" t="str">
        <f ca="1">IF(ISBLANK(K5682),"",IF(K5682&gt;TODAY(),"Active",IF(AND(K5682&lt;TODAY(),K5682&gt; TODAY()-365),"Exp-Grace","Expired")))</f>
        <v>Expired</v>
      </c>
    </row>
    <row r="5683" spans="1:13" x14ac:dyDescent="0.3">
      <c r="A5683" s="15" t="s">
        <v>5899</v>
      </c>
      <c r="B5683" s="2"/>
      <c r="C5683" s="2" t="s">
        <v>16427</v>
      </c>
      <c r="D5683" s="2" t="s">
        <v>16428</v>
      </c>
      <c r="E5683" s="2" t="s">
        <v>16429</v>
      </c>
      <c r="F5683" s="2" t="s">
        <v>2398</v>
      </c>
      <c r="G5683" s="2" t="s">
        <v>309</v>
      </c>
      <c r="H5683" s="3">
        <v>25701</v>
      </c>
      <c r="I5683" s="2" t="s">
        <v>17</v>
      </c>
      <c r="J5683" s="14">
        <v>42060</v>
      </c>
      <c r="K5683" s="14">
        <v>43886</v>
      </c>
      <c r="L5683" s="2">
        <v>90462</v>
      </c>
      <c r="M5683" s="16" t="str">
        <f ca="1">IF(ISBLANK(K5683),"",IF(K5683&gt;TODAY(),"Active",IF(AND(K5683&lt;TODAY(),K5683&gt; TODAY()-365),"Exp-Grace","Expired")))</f>
        <v>Expired</v>
      </c>
    </row>
    <row r="5684" spans="1:13" x14ac:dyDescent="0.3">
      <c r="A5684" s="17" t="s">
        <v>5178</v>
      </c>
      <c r="B5684" s="5"/>
      <c r="C5684" s="5" t="s">
        <v>2934</v>
      </c>
      <c r="D5684" s="5" t="s">
        <v>300</v>
      </c>
      <c r="E5684" s="5" t="s">
        <v>8910</v>
      </c>
      <c r="F5684" s="5" t="s">
        <v>711</v>
      </c>
      <c r="G5684" s="5" t="s">
        <v>135</v>
      </c>
      <c r="H5684" s="6">
        <v>95826</v>
      </c>
      <c r="I5684" s="5" t="s">
        <v>17</v>
      </c>
      <c r="J5684" s="7">
        <v>44402</v>
      </c>
      <c r="K5684" s="7">
        <v>45498</v>
      </c>
      <c r="L5684" s="5">
        <v>161065</v>
      </c>
      <c r="M5684" s="18" t="str">
        <f ca="1">IF(ISBLANK(K5684),"",IF(K5684&gt;TODAY(),"Active",IF(AND(K5684&lt;TODAY(),K5684&gt; TODAY()-365),"Exp-Grace","Expired")))</f>
        <v>Active</v>
      </c>
    </row>
    <row r="5685" spans="1:13" x14ac:dyDescent="0.3">
      <c r="A5685" s="17" t="s">
        <v>900</v>
      </c>
      <c r="B5685" s="5" t="s">
        <v>162</v>
      </c>
      <c r="C5685" s="5" t="s">
        <v>2934</v>
      </c>
      <c r="D5685" s="5" t="s">
        <v>12242</v>
      </c>
      <c r="E5685" s="5" t="s">
        <v>10495</v>
      </c>
      <c r="F5685" s="5" t="s">
        <v>2006</v>
      </c>
      <c r="G5685" s="5" t="s">
        <v>135</v>
      </c>
      <c r="H5685" s="6">
        <v>95131</v>
      </c>
      <c r="I5685" s="5" t="s">
        <v>17</v>
      </c>
      <c r="J5685" s="7">
        <v>39838</v>
      </c>
      <c r="K5685" s="7">
        <v>45682</v>
      </c>
      <c r="L5685" s="5">
        <v>61457</v>
      </c>
      <c r="M5685" s="18" t="str">
        <f ca="1">IF(ISBLANK(K5685),"",IF(K5685&gt;TODAY(),"Active",IF(AND(K5685&lt;TODAY(),K5685&gt; TODAY()-365),"Exp-Grace","Expired")))</f>
        <v>Active</v>
      </c>
    </row>
    <row r="5686" spans="1:13" x14ac:dyDescent="0.3">
      <c r="A5686" s="17" t="s">
        <v>16709</v>
      </c>
      <c r="B5686" s="5" t="s">
        <v>4423</v>
      </c>
      <c r="C5686" s="5" t="s">
        <v>2934</v>
      </c>
      <c r="D5686" s="5" t="s">
        <v>809</v>
      </c>
      <c r="E5686" s="5" t="s">
        <v>1082</v>
      </c>
      <c r="F5686" s="5" t="s">
        <v>10302</v>
      </c>
      <c r="G5686" s="5" t="s">
        <v>337</v>
      </c>
      <c r="H5686" s="6">
        <v>37207</v>
      </c>
      <c r="I5686" s="5" t="s">
        <v>17</v>
      </c>
      <c r="J5686" s="7">
        <v>41054</v>
      </c>
      <c r="K5686" s="7">
        <v>46167</v>
      </c>
      <c r="L5686" s="5">
        <v>33900</v>
      </c>
      <c r="M5686" s="18" t="str">
        <f ca="1">IF(ISBLANK(K5686),"",IF(K5686&gt;TODAY(),"Active",IF(AND(K5686&lt;TODAY(),K5686&gt; TODAY()-365),"Exp-Grace","Expired")))</f>
        <v>Active</v>
      </c>
    </row>
    <row r="5687" spans="1:13" x14ac:dyDescent="0.3">
      <c r="A5687" s="15" t="s">
        <v>2933</v>
      </c>
      <c r="B5687" s="2"/>
      <c r="C5687" s="2" t="s">
        <v>2934</v>
      </c>
      <c r="D5687" s="2"/>
      <c r="E5687" s="2"/>
      <c r="F5687" s="2" t="s">
        <v>2935</v>
      </c>
      <c r="G5687" s="2" t="s">
        <v>36</v>
      </c>
      <c r="H5687" s="3">
        <v>12345</v>
      </c>
      <c r="I5687" s="2" t="s">
        <v>38</v>
      </c>
      <c r="J5687" s="14">
        <v>42119</v>
      </c>
      <c r="K5687" s="14">
        <v>43946</v>
      </c>
      <c r="L5687" s="2">
        <v>90642</v>
      </c>
      <c r="M5687" s="16" t="str">
        <f ca="1">IF(ISBLANK(K5687),"",IF(K5687&gt;TODAY(),"Active",IF(AND(K5687&lt;TODAY(),K5687&gt; TODAY()-365),"Exp-Grace","Expired")))</f>
        <v>Expired</v>
      </c>
    </row>
    <row r="5688" spans="1:13" x14ac:dyDescent="0.3">
      <c r="A5688" s="15" t="s">
        <v>2933</v>
      </c>
      <c r="B5688" s="2"/>
      <c r="C5688" s="2" t="s">
        <v>2934</v>
      </c>
      <c r="D5688" s="2"/>
      <c r="E5688" s="2"/>
      <c r="F5688" s="2" t="s">
        <v>2935</v>
      </c>
      <c r="G5688" s="2" t="s">
        <v>135</v>
      </c>
      <c r="H5688" s="3">
        <v>12345</v>
      </c>
      <c r="I5688" s="2" t="s">
        <v>17</v>
      </c>
      <c r="J5688" s="14">
        <v>42911</v>
      </c>
      <c r="K5688" s="14">
        <v>44007</v>
      </c>
      <c r="L5688" s="2"/>
      <c r="M5688" s="16" t="str">
        <f ca="1">IF(ISBLANK(K5688),"",IF(K5688&gt;TODAY(),"Active",IF(AND(K5688&lt;TODAY(),K5688&gt; TODAY()-365),"Exp-Grace","Expired")))</f>
        <v>Expired</v>
      </c>
    </row>
    <row r="5689" spans="1:13" x14ac:dyDescent="0.3">
      <c r="A5689" s="15" t="s">
        <v>13333</v>
      </c>
      <c r="B5689" s="2"/>
      <c r="C5689" s="2" t="s">
        <v>2934</v>
      </c>
      <c r="D5689" s="2" t="s">
        <v>84</v>
      </c>
      <c r="E5689" s="2" t="s">
        <v>13334</v>
      </c>
      <c r="F5689" s="2" t="s">
        <v>13335</v>
      </c>
      <c r="G5689" s="2" t="s">
        <v>175</v>
      </c>
      <c r="H5689" s="3">
        <v>49739</v>
      </c>
      <c r="I5689" s="2" t="s">
        <v>17</v>
      </c>
      <c r="J5689" s="14">
        <v>41024</v>
      </c>
      <c r="K5689" s="14">
        <v>45041</v>
      </c>
      <c r="L5689" s="2">
        <v>28410</v>
      </c>
      <c r="M5689" s="16" t="str">
        <f ca="1">IF(ISBLANK(K5689),"",IF(K5689&gt;TODAY(),"Active",IF(AND(K5689&lt;TODAY(),K5689&gt; TODAY()-365),"Exp-Grace","Expired")))</f>
        <v>Expired</v>
      </c>
    </row>
    <row r="5690" spans="1:13" x14ac:dyDescent="0.3">
      <c r="A5690" s="17" t="s">
        <v>268</v>
      </c>
      <c r="B5690" s="5"/>
      <c r="C5690" s="5" t="s">
        <v>24740</v>
      </c>
      <c r="D5690" s="5" t="s">
        <v>428</v>
      </c>
      <c r="E5690" s="5" t="s">
        <v>3430</v>
      </c>
      <c r="F5690" s="5" t="s">
        <v>14820</v>
      </c>
      <c r="G5690" s="5" t="s">
        <v>106</v>
      </c>
      <c r="H5690" s="6">
        <v>32765</v>
      </c>
      <c r="I5690" s="5" t="s">
        <v>17</v>
      </c>
      <c r="J5690" s="7">
        <v>42180</v>
      </c>
      <c r="K5690" s="7">
        <v>46198</v>
      </c>
      <c r="L5690" s="5">
        <v>67969</v>
      </c>
      <c r="M5690" s="18" t="str">
        <f ca="1">IF(ISBLANK(K5690),"",IF(K5690&gt;TODAY(),"Active",IF(AND(K5690&lt;TODAY(),K5690&gt; TODAY()-365),"Exp-Grace","Expired")))</f>
        <v>Active</v>
      </c>
    </row>
    <row r="5691" spans="1:13" x14ac:dyDescent="0.3">
      <c r="A5691" s="19" t="s">
        <v>221</v>
      </c>
      <c r="B5691" s="10"/>
      <c r="C5691" s="10" t="s">
        <v>20545</v>
      </c>
      <c r="D5691" s="10" t="s">
        <v>274</v>
      </c>
      <c r="E5691" s="10" t="s">
        <v>20546</v>
      </c>
      <c r="F5691" s="10" t="s">
        <v>2039</v>
      </c>
      <c r="G5691" s="10" t="s">
        <v>895</v>
      </c>
      <c r="H5691" s="11">
        <v>74114</v>
      </c>
      <c r="I5691" s="10" t="s">
        <v>17</v>
      </c>
      <c r="J5691" s="12">
        <v>42180</v>
      </c>
      <c r="K5691" s="12">
        <v>45102</v>
      </c>
      <c r="L5691" s="10">
        <v>91145</v>
      </c>
      <c r="M5691" s="20" t="str">
        <f ca="1">IF(ISBLANK(K5691),"",IF(K5691&gt;TODAY(),"Active",IF(AND(K5691&lt;TODAY(),K5691&gt; TODAY()-365),"Exp-Grace","Expired")))</f>
        <v>Exp-Grace</v>
      </c>
    </row>
    <row r="5692" spans="1:13" x14ac:dyDescent="0.3">
      <c r="A5692" s="17" t="s">
        <v>17807</v>
      </c>
      <c r="B5692" s="5" t="s">
        <v>161</v>
      </c>
      <c r="C5692" s="5" t="s">
        <v>9890</v>
      </c>
      <c r="D5692" s="5" t="s">
        <v>10437</v>
      </c>
      <c r="E5692" s="5" t="s">
        <v>17808</v>
      </c>
      <c r="F5692" s="5" t="s">
        <v>3368</v>
      </c>
      <c r="G5692" s="5" t="s">
        <v>24</v>
      </c>
      <c r="H5692" s="6">
        <v>30504</v>
      </c>
      <c r="I5692" s="5" t="s">
        <v>17</v>
      </c>
      <c r="J5692" s="7">
        <v>44433</v>
      </c>
      <c r="K5692" s="7">
        <v>45529</v>
      </c>
      <c r="L5692" s="5">
        <v>161113</v>
      </c>
      <c r="M5692" s="18" t="str">
        <f ca="1">IF(ISBLANK(K5692),"",IF(K5692&gt;TODAY(),"Active",IF(AND(K5692&lt;TODAY(),K5692&gt; TODAY()-365),"Exp-Grace","Expired")))</f>
        <v>Active</v>
      </c>
    </row>
    <row r="5693" spans="1:13" x14ac:dyDescent="0.3">
      <c r="A5693" s="15" t="s">
        <v>9889</v>
      </c>
      <c r="B5693" s="2"/>
      <c r="C5693" s="2" t="s">
        <v>9890</v>
      </c>
      <c r="D5693" s="2" t="s">
        <v>9891</v>
      </c>
      <c r="E5693" s="2" t="s">
        <v>2495</v>
      </c>
      <c r="F5693" s="2" t="s">
        <v>937</v>
      </c>
      <c r="G5693" s="2" t="s">
        <v>200</v>
      </c>
      <c r="H5693" s="3">
        <v>28277</v>
      </c>
      <c r="I5693" s="2" t="s">
        <v>17</v>
      </c>
      <c r="J5693" s="14">
        <v>39838</v>
      </c>
      <c r="K5693" s="14">
        <v>41664</v>
      </c>
      <c r="L5693" s="2">
        <v>61480</v>
      </c>
      <c r="M5693" s="16" t="str">
        <f ca="1">IF(ISBLANK(K5693),"",IF(K5693&gt;TODAY(),"Active",IF(AND(K5693&lt;TODAY(),K5693&gt; TODAY()-365),"Exp-Grace","Expired")))</f>
        <v>Expired</v>
      </c>
    </row>
    <row r="5694" spans="1:13" x14ac:dyDescent="0.3">
      <c r="A5694" s="15" t="s">
        <v>947</v>
      </c>
      <c r="B5694" s="2"/>
      <c r="C5694" s="2" t="s">
        <v>9890</v>
      </c>
      <c r="D5694" s="2"/>
      <c r="E5694" s="2"/>
      <c r="F5694" s="2">
        <v>12345</v>
      </c>
      <c r="G5694" s="2"/>
      <c r="H5694" s="3">
        <v>12345</v>
      </c>
      <c r="I5694" s="2" t="s">
        <v>17</v>
      </c>
      <c r="J5694" s="14">
        <v>42180</v>
      </c>
      <c r="K5694" s="14">
        <v>44007</v>
      </c>
      <c r="L5694" s="2">
        <v>91228</v>
      </c>
      <c r="M5694" s="16" t="str">
        <f ca="1">IF(ISBLANK(K5694),"",IF(K5694&gt;TODAY(),"Active",IF(AND(K5694&lt;TODAY(),K5694&gt; TODAY()-365),"Exp-Grace","Expired")))</f>
        <v>Expired</v>
      </c>
    </row>
    <row r="5695" spans="1:13" x14ac:dyDescent="0.3">
      <c r="A5695" s="15" t="s">
        <v>24576</v>
      </c>
      <c r="B5695" s="2"/>
      <c r="C5695" s="2" t="s">
        <v>9890</v>
      </c>
      <c r="D5695" s="2" t="s">
        <v>1487</v>
      </c>
      <c r="E5695" s="2" t="s">
        <v>15703</v>
      </c>
      <c r="F5695" s="2" t="s">
        <v>8961</v>
      </c>
      <c r="G5695" s="2" t="s">
        <v>135</v>
      </c>
      <c r="H5695" s="3">
        <v>92868</v>
      </c>
      <c r="I5695" s="2" t="s">
        <v>17</v>
      </c>
      <c r="J5695" s="14">
        <v>38102</v>
      </c>
      <c r="K5695" s="14">
        <v>39928</v>
      </c>
      <c r="L5695" s="2">
        <v>25308</v>
      </c>
      <c r="M5695" s="16" t="str">
        <f ca="1">IF(ISBLANK(K5695),"",IF(K5695&gt;TODAY(),"Active",IF(AND(K5695&lt;TODAY(),K5695&gt; TODAY()-365),"Exp-Grace","Expired")))</f>
        <v>Expired</v>
      </c>
    </row>
    <row r="5696" spans="1:13" x14ac:dyDescent="0.3">
      <c r="A5696" s="15" t="s">
        <v>3229</v>
      </c>
      <c r="B5696" s="2"/>
      <c r="C5696" s="2" t="s">
        <v>4538</v>
      </c>
      <c r="D5696" s="2" t="s">
        <v>84</v>
      </c>
      <c r="E5696" s="2" t="s">
        <v>996</v>
      </c>
      <c r="F5696" s="2" t="s">
        <v>93</v>
      </c>
      <c r="G5696" s="2"/>
      <c r="H5696" s="3">
        <v>85042</v>
      </c>
      <c r="I5696" s="2" t="s">
        <v>17</v>
      </c>
      <c r="J5696" s="14">
        <v>42180</v>
      </c>
      <c r="K5696" s="14">
        <v>44007</v>
      </c>
      <c r="L5696" s="2">
        <v>91433</v>
      </c>
      <c r="M5696" s="16" t="str">
        <f ca="1">IF(ISBLANK(K5696),"",IF(K5696&gt;TODAY(),"Active",IF(AND(K5696&lt;TODAY(),K5696&gt; TODAY()-365),"Exp-Grace","Expired")))</f>
        <v>Expired</v>
      </c>
    </row>
    <row r="5697" spans="1:13" x14ac:dyDescent="0.3">
      <c r="A5697" s="17" t="s">
        <v>1062</v>
      </c>
      <c r="B5697" s="5"/>
      <c r="C5697" s="5" t="s">
        <v>1063</v>
      </c>
      <c r="D5697" s="5" t="s">
        <v>139</v>
      </c>
      <c r="E5697" s="5" t="s">
        <v>1064</v>
      </c>
      <c r="F5697" s="5" t="s">
        <v>849</v>
      </c>
      <c r="G5697" s="5" t="s">
        <v>30</v>
      </c>
      <c r="H5697" s="6">
        <v>78759</v>
      </c>
      <c r="I5697" s="5" t="s">
        <v>17</v>
      </c>
      <c r="J5697" s="7">
        <v>41998</v>
      </c>
      <c r="K5697" s="7">
        <v>46016</v>
      </c>
      <c r="L5697" s="5">
        <v>67666</v>
      </c>
      <c r="M5697" s="18" t="str">
        <f ca="1">IF(ISBLANK(K5697),"",IF(K5697&gt;TODAY(),"Active",IF(AND(K5697&lt;TODAY(),K5697&gt; TODAY()-365),"Exp-Grace","Expired")))</f>
        <v>Active</v>
      </c>
    </row>
    <row r="5698" spans="1:13" x14ac:dyDescent="0.3">
      <c r="A5698" s="19" t="s">
        <v>2769</v>
      </c>
      <c r="B5698" s="10"/>
      <c r="C5698" s="10" t="s">
        <v>1063</v>
      </c>
      <c r="D5698" s="10" t="s">
        <v>1301</v>
      </c>
      <c r="E5698" s="10" t="s">
        <v>16844</v>
      </c>
      <c r="F5698" s="10" t="s">
        <v>5781</v>
      </c>
      <c r="G5698" s="10" t="s">
        <v>70</v>
      </c>
      <c r="H5698" s="11">
        <v>47334</v>
      </c>
      <c r="I5698" s="10" t="s">
        <v>17</v>
      </c>
      <c r="J5698" s="12">
        <v>42180</v>
      </c>
      <c r="K5698" s="12">
        <v>45102</v>
      </c>
      <c r="L5698" s="10">
        <v>91650</v>
      </c>
      <c r="M5698" s="20" t="str">
        <f ca="1">IF(ISBLANK(K5698),"",IF(K5698&gt;TODAY(),"Active",IF(AND(K5698&lt;TODAY(),K5698&gt; TODAY()-365),"Exp-Grace","Expired")))</f>
        <v>Exp-Grace</v>
      </c>
    </row>
    <row r="5699" spans="1:13" x14ac:dyDescent="0.3">
      <c r="A5699" s="17" t="s">
        <v>13982</v>
      </c>
      <c r="B5699" s="5"/>
      <c r="C5699" s="5" t="s">
        <v>17700</v>
      </c>
      <c r="D5699" s="5" t="s">
        <v>4618</v>
      </c>
      <c r="E5699" s="5" t="s">
        <v>92</v>
      </c>
      <c r="F5699" s="5" t="s">
        <v>154</v>
      </c>
      <c r="G5699" s="5" t="s">
        <v>155</v>
      </c>
      <c r="H5699" s="6">
        <v>98506</v>
      </c>
      <c r="I5699" s="5" t="s">
        <v>17</v>
      </c>
      <c r="J5699" s="7">
        <v>42029</v>
      </c>
      <c r="K5699" s="7">
        <v>46047</v>
      </c>
      <c r="L5699" s="5">
        <v>67240</v>
      </c>
      <c r="M5699" s="18" t="str">
        <f ca="1">IF(ISBLANK(K5699),"",IF(K5699&gt;TODAY(),"Active",IF(AND(K5699&lt;TODAY(),K5699&gt; TODAY()-365),"Exp-Grace","Expired")))</f>
        <v>Active</v>
      </c>
    </row>
    <row r="5700" spans="1:13" x14ac:dyDescent="0.3">
      <c r="A5700" s="17" t="s">
        <v>2027</v>
      </c>
      <c r="B5700" s="5"/>
      <c r="C5700" s="5" t="s">
        <v>6723</v>
      </c>
      <c r="D5700" s="5" t="s">
        <v>139</v>
      </c>
      <c r="E5700" s="5" t="s">
        <v>8004</v>
      </c>
      <c r="F5700" s="5" t="s">
        <v>8005</v>
      </c>
      <c r="G5700" s="5" t="s">
        <v>50</v>
      </c>
      <c r="H5700" s="6">
        <v>83540</v>
      </c>
      <c r="I5700" s="5" t="s">
        <v>17</v>
      </c>
      <c r="J5700" s="7">
        <v>45132</v>
      </c>
      <c r="K5700" s="7">
        <v>46228</v>
      </c>
      <c r="L5700" s="5">
        <v>161525</v>
      </c>
      <c r="M5700" s="18" t="str">
        <f ca="1">IF(ISBLANK(K5700),"",IF(K5700&gt;TODAY(),"Active",IF(AND(K5700&lt;TODAY(),K5700&gt; TODAY()-365),"Exp-Grace","Expired")))</f>
        <v>Active</v>
      </c>
    </row>
    <row r="5701" spans="1:13" x14ac:dyDescent="0.3">
      <c r="A5701" s="17" t="s">
        <v>7819</v>
      </c>
      <c r="B5701" s="5"/>
      <c r="C5701" s="5" t="s">
        <v>6723</v>
      </c>
      <c r="D5701" s="5" t="s">
        <v>1124</v>
      </c>
      <c r="E5701" s="5" t="s">
        <v>9418</v>
      </c>
      <c r="F5701" s="5" t="s">
        <v>9419</v>
      </c>
      <c r="G5701" s="5" t="s">
        <v>397</v>
      </c>
      <c r="H5701" s="6" t="s">
        <v>9420</v>
      </c>
      <c r="I5701" s="5" t="s">
        <v>38</v>
      </c>
      <c r="J5701" s="7">
        <v>42149</v>
      </c>
      <c r="K5701" s="7">
        <v>46167</v>
      </c>
      <c r="L5701" s="5">
        <v>90765</v>
      </c>
      <c r="M5701" s="18" t="str">
        <f ca="1">IF(ISBLANK(K5701),"",IF(K5701&gt;TODAY(),"Active",IF(AND(K5701&lt;TODAY(),K5701&gt; TODAY()-365),"Exp-Grace","Expired")))</f>
        <v>Active</v>
      </c>
    </row>
    <row r="5702" spans="1:13" x14ac:dyDescent="0.3">
      <c r="A5702" s="19" t="s">
        <v>16998</v>
      </c>
      <c r="B5702" s="10" t="s">
        <v>1375</v>
      </c>
      <c r="C5702" s="10" t="s">
        <v>16999</v>
      </c>
      <c r="D5702" s="10" t="s">
        <v>17000</v>
      </c>
      <c r="E5702" s="10" t="s">
        <v>17001</v>
      </c>
      <c r="F5702" s="10" t="s">
        <v>1903</v>
      </c>
      <c r="G5702" s="10" t="s">
        <v>17002</v>
      </c>
      <c r="H5702" s="11" t="s">
        <v>1903</v>
      </c>
      <c r="I5702" s="10" t="s">
        <v>786</v>
      </c>
      <c r="J5702" s="12">
        <v>42149</v>
      </c>
      <c r="K5702" s="12">
        <v>45071</v>
      </c>
      <c r="L5702" s="10">
        <v>90793</v>
      </c>
      <c r="M5702" s="20" t="str">
        <f ca="1">IF(ISBLANK(K5702),"",IF(K5702&gt;TODAY(),"Active",IF(AND(K5702&lt;TODAY(),K5702&gt; TODAY()-365),"Exp-Grace","Expired")))</f>
        <v>Exp-Grace</v>
      </c>
    </row>
    <row r="5703" spans="1:13" x14ac:dyDescent="0.3">
      <c r="A5703" s="17" t="s">
        <v>23064</v>
      </c>
      <c r="B5703" s="5"/>
      <c r="C5703" s="5" t="s">
        <v>23065</v>
      </c>
      <c r="D5703" s="5" t="s">
        <v>23066</v>
      </c>
      <c r="E5703" s="5" t="s">
        <v>19082</v>
      </c>
      <c r="F5703" s="5" t="s">
        <v>5991</v>
      </c>
      <c r="G5703" s="5" t="s">
        <v>87</v>
      </c>
      <c r="H5703" s="6">
        <v>22180</v>
      </c>
      <c r="I5703" s="5" t="s">
        <v>17</v>
      </c>
      <c r="J5703" s="7">
        <v>39807</v>
      </c>
      <c r="K5703" s="7">
        <v>45651</v>
      </c>
      <c r="L5703" s="5">
        <v>61099</v>
      </c>
      <c r="M5703" s="18" t="str">
        <f ca="1">IF(ISBLANK(K5703),"",IF(K5703&gt;TODAY(),"Active",IF(AND(K5703&lt;TODAY(),K5703&gt; TODAY()-365),"Exp-Grace","Expired")))</f>
        <v>Active</v>
      </c>
    </row>
    <row r="5704" spans="1:13" x14ac:dyDescent="0.3">
      <c r="A5704" s="15" t="s">
        <v>4255</v>
      </c>
      <c r="B5704" s="2"/>
      <c r="C5704" s="2" t="s">
        <v>17616</v>
      </c>
      <c r="D5704" s="2" t="s">
        <v>197</v>
      </c>
      <c r="E5704" s="2" t="s">
        <v>10507</v>
      </c>
      <c r="F5704" s="2" t="s">
        <v>3756</v>
      </c>
      <c r="G5704" s="2" t="s">
        <v>211</v>
      </c>
      <c r="H5704" s="3">
        <v>43017</v>
      </c>
      <c r="I5704" s="2" t="s">
        <v>17</v>
      </c>
      <c r="J5704" s="14">
        <v>39380</v>
      </c>
      <c r="K5704" s="14">
        <v>43033</v>
      </c>
      <c r="L5704" s="2">
        <v>50150</v>
      </c>
      <c r="M5704" s="16" t="str">
        <f ca="1">IF(ISBLANK(K5704),"",IF(K5704&gt;TODAY(),"Active",IF(AND(K5704&lt;TODAY(),K5704&gt; TODAY()-365),"Exp-Grace","Expired")))</f>
        <v>Expired</v>
      </c>
    </row>
    <row r="5705" spans="1:13" x14ac:dyDescent="0.3">
      <c r="A5705" s="17" t="s">
        <v>1516</v>
      </c>
      <c r="B5705" s="5" t="s">
        <v>716</v>
      </c>
      <c r="C5705" s="5" t="s">
        <v>1517</v>
      </c>
      <c r="D5705" s="5" t="s">
        <v>1518</v>
      </c>
      <c r="E5705" s="5" t="s">
        <v>1519</v>
      </c>
      <c r="F5705" s="5" t="s">
        <v>1520</v>
      </c>
      <c r="G5705" s="5"/>
      <c r="H5705" s="6">
        <v>80011</v>
      </c>
      <c r="I5705" s="5" t="s">
        <v>17</v>
      </c>
      <c r="J5705" s="7">
        <v>39869</v>
      </c>
      <c r="K5705" s="7">
        <v>45713</v>
      </c>
      <c r="L5705" s="5">
        <v>61980</v>
      </c>
      <c r="M5705" s="18" t="str">
        <f ca="1">IF(ISBLANK(K5705),"",IF(K5705&gt;TODAY(),"Active",IF(AND(K5705&lt;TODAY(),K5705&gt; TODAY()-365),"Exp-Grace","Expired")))</f>
        <v>Active</v>
      </c>
    </row>
    <row r="5706" spans="1:13" x14ac:dyDescent="0.3">
      <c r="A5706" s="15" t="s">
        <v>6127</v>
      </c>
      <c r="B5706" s="2"/>
      <c r="C5706" s="2" t="s">
        <v>21751</v>
      </c>
      <c r="D5706" s="2" t="s">
        <v>21752</v>
      </c>
      <c r="E5706" s="2" t="s">
        <v>92</v>
      </c>
      <c r="F5706" s="2" t="s">
        <v>937</v>
      </c>
      <c r="G5706" s="2" t="s">
        <v>200</v>
      </c>
      <c r="H5706" s="3">
        <v>28226</v>
      </c>
      <c r="I5706" s="2" t="s">
        <v>17</v>
      </c>
      <c r="J5706" s="14">
        <v>38316</v>
      </c>
      <c r="K5706" s="14">
        <v>40142</v>
      </c>
      <c r="L5706" s="2">
        <v>49402</v>
      </c>
      <c r="M5706" s="16" t="str">
        <f ca="1">IF(ISBLANK(K5706),"",IF(K5706&gt;TODAY(),"Active",IF(AND(K5706&lt;TODAY(),K5706&gt; TODAY()-365),"Exp-Grace","Expired")))</f>
        <v>Expired</v>
      </c>
    </row>
    <row r="5707" spans="1:13" x14ac:dyDescent="0.3">
      <c r="A5707" s="17" t="s">
        <v>64</v>
      </c>
      <c r="B5707" s="5"/>
      <c r="C5707" s="5" t="s">
        <v>22950</v>
      </c>
      <c r="D5707" s="5" t="s">
        <v>22951</v>
      </c>
      <c r="E5707" s="5" t="s">
        <v>22952</v>
      </c>
      <c r="F5707" s="5" t="s">
        <v>400</v>
      </c>
      <c r="G5707" s="5" t="s">
        <v>968</v>
      </c>
      <c r="H5707" s="8" t="s">
        <v>22953</v>
      </c>
      <c r="I5707" s="5" t="s">
        <v>17</v>
      </c>
      <c r="J5707" s="7">
        <v>42029</v>
      </c>
      <c r="K5707" s="7">
        <v>46047</v>
      </c>
      <c r="L5707" s="5">
        <v>90332</v>
      </c>
      <c r="M5707" s="18" t="str">
        <f ca="1">IF(ISBLANK(K5707),"",IF(K5707&gt;TODAY(),"Active",IF(AND(K5707&lt;TODAY(),K5707&gt; TODAY()-365),"Exp-Grace","Expired")))</f>
        <v>Active</v>
      </c>
    </row>
    <row r="5708" spans="1:13" x14ac:dyDescent="0.3">
      <c r="A5708" s="17" t="s">
        <v>844</v>
      </c>
      <c r="B5708" s="5" t="s">
        <v>845</v>
      </c>
      <c r="C5708" s="5" t="s">
        <v>846</v>
      </c>
      <c r="D5708" s="5" t="s">
        <v>847</v>
      </c>
      <c r="E5708" s="5" t="s">
        <v>848</v>
      </c>
      <c r="F5708" s="5" t="s">
        <v>849</v>
      </c>
      <c r="G5708" s="5" t="s">
        <v>30</v>
      </c>
      <c r="H5708" s="6">
        <v>78633</v>
      </c>
      <c r="I5708" s="5" t="s">
        <v>17</v>
      </c>
      <c r="J5708" s="7">
        <v>40902</v>
      </c>
      <c r="K5708" s="7">
        <v>46016</v>
      </c>
      <c r="L5708" s="5">
        <v>22240</v>
      </c>
      <c r="M5708" s="18" t="str">
        <f ca="1">IF(ISBLANK(K5708),"",IF(K5708&gt;TODAY(),"Active",IF(AND(K5708&lt;TODAY(),K5708&gt; TODAY()-365),"Exp-Grace","Expired")))</f>
        <v>Active</v>
      </c>
    </row>
    <row r="5709" spans="1:13" x14ac:dyDescent="0.3">
      <c r="A5709" s="17" t="s">
        <v>3926</v>
      </c>
      <c r="B5709" s="5" t="s">
        <v>6162</v>
      </c>
      <c r="C5709" s="5" t="s">
        <v>3710</v>
      </c>
      <c r="D5709" s="5" t="s">
        <v>6163</v>
      </c>
      <c r="E5709" s="5" t="s">
        <v>6164</v>
      </c>
      <c r="F5709" s="5" t="s">
        <v>364</v>
      </c>
      <c r="G5709" s="5" t="s">
        <v>492</v>
      </c>
      <c r="H5709" s="8" t="s">
        <v>6165</v>
      </c>
      <c r="I5709" s="5" t="s">
        <v>17</v>
      </c>
      <c r="J5709" s="7">
        <v>41968</v>
      </c>
      <c r="K5709" s="7">
        <v>45986</v>
      </c>
      <c r="L5709" s="5">
        <v>52620</v>
      </c>
      <c r="M5709" s="18" t="str">
        <f ca="1">IF(ISBLANK(K5709),"",IF(K5709&gt;TODAY(),"Active",IF(AND(K5709&lt;TODAY(),K5709&gt; TODAY()-365),"Exp-Grace","Expired")))</f>
        <v>Active</v>
      </c>
    </row>
    <row r="5710" spans="1:13" x14ac:dyDescent="0.3">
      <c r="A5710" s="15" t="s">
        <v>673</v>
      </c>
      <c r="B5710" s="2"/>
      <c r="C5710" s="2" t="s">
        <v>3710</v>
      </c>
      <c r="D5710" s="2" t="s">
        <v>3711</v>
      </c>
      <c r="E5710" s="2" t="s">
        <v>3712</v>
      </c>
      <c r="F5710" s="2" t="s">
        <v>3713</v>
      </c>
      <c r="G5710" s="2" t="s">
        <v>130</v>
      </c>
      <c r="H5710" s="3">
        <v>19040</v>
      </c>
      <c r="I5710" s="2" t="s">
        <v>17</v>
      </c>
      <c r="J5710" s="14">
        <v>39807</v>
      </c>
      <c r="K5710" s="14">
        <v>43459</v>
      </c>
      <c r="L5710" s="2">
        <v>61038</v>
      </c>
      <c r="M5710" s="16" t="str">
        <f ca="1">IF(ISBLANK(K5710),"",IF(K5710&gt;TODAY(),"Active",IF(AND(K5710&lt;TODAY(),K5710&gt; TODAY()-365),"Exp-Grace","Expired")))</f>
        <v>Expired</v>
      </c>
    </row>
    <row r="5711" spans="1:13" x14ac:dyDescent="0.3">
      <c r="A5711" s="17" t="s">
        <v>2392</v>
      </c>
      <c r="B5711" s="5"/>
      <c r="C5711" s="5" t="s">
        <v>10906</v>
      </c>
      <c r="D5711" s="5" t="s">
        <v>139</v>
      </c>
      <c r="E5711" s="5" t="s">
        <v>3214</v>
      </c>
      <c r="F5711" s="5" t="s">
        <v>3901</v>
      </c>
      <c r="G5711" s="5" t="s">
        <v>87</v>
      </c>
      <c r="H5711" s="6">
        <v>23455</v>
      </c>
      <c r="I5711" s="5" t="s">
        <v>17</v>
      </c>
      <c r="J5711" s="7">
        <v>44586</v>
      </c>
      <c r="K5711" s="7">
        <v>45682</v>
      </c>
      <c r="L5711" s="5">
        <v>161200</v>
      </c>
      <c r="M5711" s="18" t="str">
        <f ca="1">IF(ISBLANK(K5711),"",IF(K5711&gt;TODAY(),"Active",IF(AND(K5711&lt;TODAY(),K5711&gt; TODAY()-365),"Exp-Grace","Expired")))</f>
        <v>Active</v>
      </c>
    </row>
    <row r="5712" spans="1:13" x14ac:dyDescent="0.3">
      <c r="A5712" s="15" t="s">
        <v>150</v>
      </c>
      <c r="B5712" s="2" t="s">
        <v>878</v>
      </c>
      <c r="C5712" s="2" t="s">
        <v>10906</v>
      </c>
      <c r="D5712" s="2" t="s">
        <v>2456</v>
      </c>
      <c r="E5712" s="2" t="s">
        <v>18860</v>
      </c>
      <c r="F5712" s="2" t="s">
        <v>6458</v>
      </c>
      <c r="G5712" s="2" t="s">
        <v>24</v>
      </c>
      <c r="H5712" s="3">
        <v>30004</v>
      </c>
      <c r="I5712" s="2" t="s">
        <v>17</v>
      </c>
      <c r="J5712" s="14">
        <v>38346</v>
      </c>
      <c r="K5712" s="14">
        <v>40172</v>
      </c>
      <c r="L5712" s="2">
        <v>44101</v>
      </c>
      <c r="M5712" s="16" t="str">
        <f ca="1">IF(ISBLANK(K5712),"",IF(K5712&gt;TODAY(),"Active",IF(AND(K5712&lt;TODAY(),K5712&gt; TODAY()-365),"Exp-Grace","Expired")))</f>
        <v>Expired</v>
      </c>
    </row>
    <row r="5713" spans="1:13" x14ac:dyDescent="0.3">
      <c r="A5713" s="15" t="s">
        <v>10543</v>
      </c>
      <c r="B5713" s="2"/>
      <c r="C5713" s="2" t="s">
        <v>13367</v>
      </c>
      <c r="D5713" s="2" t="s">
        <v>13368</v>
      </c>
      <c r="E5713" s="2" t="s">
        <v>118</v>
      </c>
      <c r="F5713" s="2" t="s">
        <v>10924</v>
      </c>
      <c r="G5713" s="2" t="s">
        <v>24</v>
      </c>
      <c r="H5713" s="3">
        <v>30542</v>
      </c>
      <c r="I5713" s="2" t="s">
        <v>17</v>
      </c>
      <c r="J5713" s="14">
        <v>39777</v>
      </c>
      <c r="K5713" s="14">
        <v>41603</v>
      </c>
      <c r="L5713" s="2">
        <v>37460</v>
      </c>
      <c r="M5713" s="16" t="str">
        <f ca="1">IF(ISBLANK(K5713),"",IF(K5713&gt;TODAY(),"Active",IF(AND(K5713&lt;TODAY(),K5713&gt; TODAY()-365),"Exp-Grace","Expired")))</f>
        <v>Expired</v>
      </c>
    </row>
    <row r="5714" spans="1:13" x14ac:dyDescent="0.3">
      <c r="A5714" s="17" t="s">
        <v>1246</v>
      </c>
      <c r="B5714" s="5"/>
      <c r="C5714" s="5" t="s">
        <v>20173</v>
      </c>
      <c r="D5714" s="5" t="s">
        <v>197</v>
      </c>
      <c r="E5714" s="5" t="s">
        <v>20174</v>
      </c>
      <c r="F5714" s="5" t="s">
        <v>1559</v>
      </c>
      <c r="G5714" s="5" t="s">
        <v>106</v>
      </c>
      <c r="H5714" s="6">
        <v>33065</v>
      </c>
      <c r="I5714" s="5" t="s">
        <v>17</v>
      </c>
      <c r="J5714" s="7">
        <v>40780</v>
      </c>
      <c r="K5714" s="7">
        <v>45894</v>
      </c>
      <c r="L5714" s="5">
        <v>32649</v>
      </c>
      <c r="M5714" s="18" t="str">
        <f ca="1">IF(ISBLANK(K5714),"",IF(K5714&gt;TODAY(),"Active",IF(AND(K5714&lt;TODAY(),K5714&gt; TODAY()-365),"Exp-Grace","Expired")))</f>
        <v>Active</v>
      </c>
    </row>
    <row r="5715" spans="1:13" x14ac:dyDescent="0.3">
      <c r="A5715" s="15" t="s">
        <v>125</v>
      </c>
      <c r="B5715" s="2" t="s">
        <v>1934</v>
      </c>
      <c r="C5715" s="2" t="s">
        <v>12896</v>
      </c>
      <c r="D5715" s="2" t="s">
        <v>1791</v>
      </c>
      <c r="E5715" s="2" t="s">
        <v>12897</v>
      </c>
      <c r="F5715" s="2" t="s">
        <v>2868</v>
      </c>
      <c r="G5715" s="2" t="s">
        <v>175</v>
      </c>
      <c r="H5715" s="3">
        <v>49690</v>
      </c>
      <c r="I5715" s="2" t="s">
        <v>17</v>
      </c>
      <c r="J5715" s="14">
        <v>39107</v>
      </c>
      <c r="K5715" s="14">
        <v>43855</v>
      </c>
      <c r="L5715" s="2">
        <v>56109</v>
      </c>
      <c r="M5715" s="16" t="str">
        <f ca="1">IF(ISBLANK(K5715),"",IF(K5715&gt;TODAY(),"Active",IF(AND(K5715&lt;TODAY(),K5715&gt; TODAY()-365),"Exp-Grace","Expired")))</f>
        <v>Expired</v>
      </c>
    </row>
    <row r="5716" spans="1:13" x14ac:dyDescent="0.3">
      <c r="A5716" s="17" t="s">
        <v>10449</v>
      </c>
      <c r="B5716" s="5" t="s">
        <v>10450</v>
      </c>
      <c r="C5716" s="5" t="s">
        <v>10451</v>
      </c>
      <c r="D5716" s="5" t="s">
        <v>10452</v>
      </c>
      <c r="E5716" s="5" t="s">
        <v>3687</v>
      </c>
      <c r="F5716" s="5" t="s">
        <v>10453</v>
      </c>
      <c r="G5716" s="5" t="s">
        <v>70</v>
      </c>
      <c r="H5716" s="6">
        <v>46307</v>
      </c>
      <c r="I5716" s="5" t="s">
        <v>17</v>
      </c>
      <c r="J5716" s="7">
        <v>39807</v>
      </c>
      <c r="K5716" s="7">
        <v>45651</v>
      </c>
      <c r="L5716" s="5">
        <v>61065</v>
      </c>
      <c r="M5716" s="18" t="str">
        <f ca="1">IF(ISBLANK(K5716),"",IF(K5716&gt;TODAY(),"Active",IF(AND(K5716&lt;TODAY(),K5716&gt; TODAY()-365),"Exp-Grace","Expired")))</f>
        <v>Active</v>
      </c>
    </row>
    <row r="5717" spans="1:13" x14ac:dyDescent="0.3">
      <c r="A5717" s="17" t="s">
        <v>195</v>
      </c>
      <c r="B5717" s="5"/>
      <c r="C5717" s="5" t="s">
        <v>4916</v>
      </c>
      <c r="D5717" s="5" t="s">
        <v>4917</v>
      </c>
      <c r="E5717" s="5" t="s">
        <v>4918</v>
      </c>
      <c r="F5717" s="5" t="s">
        <v>774</v>
      </c>
      <c r="G5717" s="5" t="s">
        <v>702</v>
      </c>
      <c r="H5717" s="6">
        <v>52404</v>
      </c>
      <c r="I5717" s="5" t="s">
        <v>17</v>
      </c>
      <c r="J5717" s="7">
        <v>39227</v>
      </c>
      <c r="K5717" s="7">
        <v>46167</v>
      </c>
      <c r="L5717" s="5">
        <v>57298</v>
      </c>
      <c r="M5717" s="18" t="str">
        <f ca="1">IF(ISBLANK(K5717),"",IF(K5717&gt;TODAY(),"Active",IF(AND(K5717&lt;TODAY(),K5717&gt; TODAY()-365),"Exp-Grace","Expired")))</f>
        <v>Active</v>
      </c>
    </row>
    <row r="5718" spans="1:13" x14ac:dyDescent="0.3">
      <c r="A5718" s="17" t="s">
        <v>146</v>
      </c>
      <c r="B5718" s="5" t="s">
        <v>643</v>
      </c>
      <c r="C5718" s="5" t="s">
        <v>10253</v>
      </c>
      <c r="D5718" s="5" t="s">
        <v>584</v>
      </c>
      <c r="E5718" s="5" t="s">
        <v>10254</v>
      </c>
      <c r="F5718" s="5" t="s">
        <v>868</v>
      </c>
      <c r="G5718" s="5" t="s">
        <v>175</v>
      </c>
      <c r="H5718" s="6">
        <v>49009</v>
      </c>
      <c r="I5718" s="5" t="s">
        <v>17</v>
      </c>
      <c r="J5718" s="7">
        <v>39380</v>
      </c>
      <c r="K5718" s="7">
        <v>46320</v>
      </c>
      <c r="L5718" s="5">
        <v>23730</v>
      </c>
      <c r="M5718" s="18" t="str">
        <f ca="1">IF(ISBLANK(K5718),"",IF(K5718&gt;TODAY(),"Active",IF(AND(K5718&lt;TODAY(),K5718&gt; TODAY()-365),"Exp-Grace","Expired")))</f>
        <v>Active</v>
      </c>
    </row>
    <row r="5719" spans="1:13" x14ac:dyDescent="0.3">
      <c r="A5719" s="17" t="s">
        <v>500</v>
      </c>
      <c r="B5719" s="5" t="s">
        <v>10204</v>
      </c>
      <c r="C5719" s="5" t="s">
        <v>5168</v>
      </c>
      <c r="D5719" s="5" t="s">
        <v>197</v>
      </c>
      <c r="E5719" s="5" t="s">
        <v>21337</v>
      </c>
      <c r="F5719" s="5" t="s">
        <v>21338</v>
      </c>
      <c r="G5719" s="5" t="s">
        <v>24</v>
      </c>
      <c r="H5719" s="6">
        <v>30529</v>
      </c>
      <c r="I5719" s="5" t="s">
        <v>17</v>
      </c>
      <c r="J5719" s="7">
        <v>41238</v>
      </c>
      <c r="K5719" s="7">
        <v>46351</v>
      </c>
      <c r="L5719" s="5">
        <v>43020</v>
      </c>
      <c r="M5719" s="18" t="str">
        <f ca="1">IF(ISBLANK(K5719),"",IF(K5719&gt;TODAY(),"Active",IF(AND(K5719&lt;TODAY(),K5719&gt; TODAY()-365),"Exp-Grace","Expired")))</f>
        <v>Active</v>
      </c>
    </row>
    <row r="5720" spans="1:13" x14ac:dyDescent="0.3">
      <c r="A5720" s="19" t="s">
        <v>7815</v>
      </c>
      <c r="B5720" s="10"/>
      <c r="C5720" s="10" t="s">
        <v>5168</v>
      </c>
      <c r="D5720" s="10" t="s">
        <v>7816</v>
      </c>
      <c r="E5720" s="10" t="s">
        <v>7817</v>
      </c>
      <c r="F5720" s="10" t="s">
        <v>7818</v>
      </c>
      <c r="G5720" s="10" t="s">
        <v>337</v>
      </c>
      <c r="H5720" s="11">
        <v>37013</v>
      </c>
      <c r="I5720" s="10" t="s">
        <v>17</v>
      </c>
      <c r="J5720" s="12">
        <v>42180</v>
      </c>
      <c r="K5720" s="12">
        <v>45102</v>
      </c>
      <c r="L5720" s="10">
        <v>91361</v>
      </c>
      <c r="M5720" s="20" t="str">
        <f ca="1">IF(ISBLANK(K5720),"",IF(K5720&gt;TODAY(),"Active",IF(AND(K5720&lt;TODAY(),K5720&gt; TODAY()-365),"Exp-Grace","Expired")))</f>
        <v>Exp-Grace</v>
      </c>
    </row>
    <row r="5721" spans="1:13" x14ac:dyDescent="0.3">
      <c r="A5721" s="17" t="s">
        <v>170</v>
      </c>
      <c r="B5721" s="5"/>
      <c r="C5721" s="5" t="s">
        <v>3392</v>
      </c>
      <c r="D5721" s="5" t="s">
        <v>3393</v>
      </c>
      <c r="E5721" s="5" t="s">
        <v>722</v>
      </c>
      <c r="F5721" s="5" t="s">
        <v>3394</v>
      </c>
      <c r="G5721" s="5" t="s">
        <v>63</v>
      </c>
      <c r="H5721" s="6">
        <v>20737</v>
      </c>
      <c r="I5721" s="5" t="s">
        <v>17</v>
      </c>
      <c r="J5721" s="7">
        <v>42180</v>
      </c>
      <c r="K5721" s="7">
        <v>46198</v>
      </c>
      <c r="L5721" s="5">
        <v>90854</v>
      </c>
      <c r="M5721" s="18" t="str">
        <f ca="1">IF(ISBLANK(K5721),"",IF(K5721&gt;TODAY(),"Active",IF(AND(K5721&lt;TODAY(),K5721&gt; TODAY()-365),"Exp-Grace","Expired")))</f>
        <v>Active</v>
      </c>
    </row>
    <row r="5722" spans="1:13" x14ac:dyDescent="0.3">
      <c r="A5722" s="17" t="s">
        <v>1212</v>
      </c>
      <c r="B5722" s="5"/>
      <c r="C5722" s="5" t="s">
        <v>8360</v>
      </c>
      <c r="D5722" s="5" t="s">
        <v>8361</v>
      </c>
      <c r="E5722" s="5" t="s">
        <v>8362</v>
      </c>
      <c r="F5722" s="5" t="s">
        <v>2220</v>
      </c>
      <c r="G5722" s="5" t="s">
        <v>337</v>
      </c>
      <c r="H5722" s="6">
        <v>37920</v>
      </c>
      <c r="I5722" s="5" t="s">
        <v>17</v>
      </c>
      <c r="J5722" s="7">
        <v>43671</v>
      </c>
      <c r="K5722" s="7">
        <v>45863</v>
      </c>
      <c r="L5722" s="5">
        <v>160603</v>
      </c>
      <c r="M5722" s="18" t="str">
        <f ca="1">IF(ISBLANK(K5722),"",IF(K5722&gt;TODAY(),"Active",IF(AND(K5722&lt;TODAY(),K5722&gt; TODAY()-365),"Exp-Grace","Expired")))</f>
        <v>Active</v>
      </c>
    </row>
    <row r="5723" spans="1:13" x14ac:dyDescent="0.3">
      <c r="A5723" s="17" t="s">
        <v>3213</v>
      </c>
      <c r="B5723" s="5"/>
      <c r="C5723" s="5" t="s">
        <v>8360</v>
      </c>
      <c r="D5723" s="5" t="s">
        <v>274</v>
      </c>
      <c r="E5723" s="5" t="s">
        <v>20679</v>
      </c>
      <c r="F5723" s="5" t="s">
        <v>4322</v>
      </c>
      <c r="G5723" s="5"/>
      <c r="H5723" s="6">
        <v>32935</v>
      </c>
      <c r="I5723" s="5" t="s">
        <v>17</v>
      </c>
      <c r="J5723" s="7">
        <v>41907</v>
      </c>
      <c r="K5723" s="7">
        <v>45925</v>
      </c>
      <c r="L5723" s="5">
        <v>86060</v>
      </c>
      <c r="M5723" s="18" t="str">
        <f ca="1">IF(ISBLANK(K5723),"",IF(K5723&gt;TODAY(),"Active",IF(AND(K5723&lt;TODAY(),K5723&gt; TODAY()-365),"Exp-Grace","Expired")))</f>
        <v>Active</v>
      </c>
    </row>
    <row r="5724" spans="1:13" x14ac:dyDescent="0.3">
      <c r="A5724" s="17" t="s">
        <v>221</v>
      </c>
      <c r="B5724" s="5"/>
      <c r="C5724" s="5" t="s">
        <v>25093</v>
      </c>
      <c r="D5724" s="5" t="s">
        <v>25094</v>
      </c>
      <c r="E5724" s="5" t="s">
        <v>25095</v>
      </c>
      <c r="F5724" s="5" t="s">
        <v>2006</v>
      </c>
      <c r="G5724" s="5" t="s">
        <v>135</v>
      </c>
      <c r="H5724" s="6">
        <v>95133</v>
      </c>
      <c r="I5724" s="5" t="s">
        <v>17</v>
      </c>
      <c r="J5724" s="7">
        <v>41299</v>
      </c>
      <c r="K5724" s="7">
        <v>46412</v>
      </c>
      <c r="L5724" s="5">
        <v>44900</v>
      </c>
      <c r="M5724" s="18" t="str">
        <f ca="1">IF(ISBLANK(K5724),"",IF(K5724&gt;TODAY(),"Active",IF(AND(K5724&lt;TODAY(),K5724&gt; TODAY()-365),"Exp-Grace","Expired")))</f>
        <v>Active</v>
      </c>
    </row>
    <row r="5725" spans="1:13" x14ac:dyDescent="0.3">
      <c r="A5725" s="17" t="s">
        <v>912</v>
      </c>
      <c r="B5725" s="5"/>
      <c r="C5725" s="5" t="s">
        <v>2990</v>
      </c>
      <c r="D5725" s="5" t="s">
        <v>2991</v>
      </c>
      <c r="E5725" s="5" t="s">
        <v>2992</v>
      </c>
      <c r="F5725" s="5" t="s">
        <v>2993</v>
      </c>
      <c r="G5725" s="5" t="s">
        <v>56</v>
      </c>
      <c r="H5725" s="6">
        <v>64060</v>
      </c>
      <c r="I5725" s="5" t="s">
        <v>17</v>
      </c>
      <c r="J5725" s="7">
        <v>43886</v>
      </c>
      <c r="K5725" s="7">
        <v>46078</v>
      </c>
      <c r="L5725" s="5">
        <v>160778</v>
      </c>
      <c r="M5725" s="18" t="str">
        <f ca="1">IF(ISBLANK(K5725),"",IF(K5725&gt;TODAY(),"Active",IF(AND(K5725&lt;TODAY(),K5725&gt; TODAY()-365),"Exp-Grace","Expired")))</f>
        <v>Active</v>
      </c>
    </row>
    <row r="5726" spans="1:13" x14ac:dyDescent="0.3">
      <c r="A5726" s="17" t="s">
        <v>355</v>
      </c>
      <c r="B5726" s="5" t="s">
        <v>277</v>
      </c>
      <c r="C5726" s="5" t="s">
        <v>2990</v>
      </c>
      <c r="D5726" s="5" t="s">
        <v>10132</v>
      </c>
      <c r="E5726" s="5" t="s">
        <v>10133</v>
      </c>
      <c r="F5726" s="5" t="s">
        <v>99</v>
      </c>
      <c r="G5726" s="5" t="s">
        <v>44</v>
      </c>
      <c r="H5726" s="6">
        <v>80224</v>
      </c>
      <c r="I5726" s="5" t="s">
        <v>17</v>
      </c>
      <c r="J5726" s="7">
        <v>39807</v>
      </c>
      <c r="K5726" s="7">
        <v>45651</v>
      </c>
      <c r="L5726" s="5">
        <v>13121</v>
      </c>
      <c r="M5726" s="18" t="str">
        <f ca="1">IF(ISBLANK(K5726),"",IF(K5726&gt;TODAY(),"Active",IF(AND(K5726&lt;TODAY(),K5726&gt; TODAY()-365),"Exp-Grace","Expired")))</f>
        <v>Active</v>
      </c>
    </row>
    <row r="5727" spans="1:13" x14ac:dyDescent="0.3">
      <c r="A5727" s="17" t="s">
        <v>12133</v>
      </c>
      <c r="B5727" s="5"/>
      <c r="C5727" s="5" t="s">
        <v>12134</v>
      </c>
      <c r="D5727" s="5" t="s">
        <v>12135</v>
      </c>
      <c r="E5727" s="5" t="s">
        <v>12136</v>
      </c>
      <c r="F5727" s="5" t="s">
        <v>6438</v>
      </c>
      <c r="G5727" s="5" t="s">
        <v>63</v>
      </c>
      <c r="H5727" s="6">
        <v>21801</v>
      </c>
      <c r="I5727" s="5" t="s">
        <v>17</v>
      </c>
      <c r="J5727" s="7">
        <v>45132</v>
      </c>
      <c r="K5727" s="7">
        <v>46228</v>
      </c>
      <c r="L5727" s="5">
        <v>161575</v>
      </c>
      <c r="M5727" s="18" t="str">
        <f ca="1">IF(ISBLANK(K5727),"",IF(K5727&gt;TODAY(),"Active",IF(AND(K5727&lt;TODAY(),K5727&gt; TODAY()-365),"Exp-Grace","Expired")))</f>
        <v>Active</v>
      </c>
    </row>
    <row r="5728" spans="1:13" x14ac:dyDescent="0.3">
      <c r="A5728" s="15" t="s">
        <v>213</v>
      </c>
      <c r="B5728" s="2" t="s">
        <v>195</v>
      </c>
      <c r="C5728" s="2" t="s">
        <v>20707</v>
      </c>
      <c r="D5728" s="2" t="s">
        <v>428</v>
      </c>
      <c r="E5728" s="2" t="s">
        <v>20708</v>
      </c>
      <c r="F5728" s="2" t="s">
        <v>1728</v>
      </c>
      <c r="G5728" s="2" t="s">
        <v>30</v>
      </c>
      <c r="H5728" s="3">
        <v>78207</v>
      </c>
      <c r="I5728" s="2" t="s">
        <v>17</v>
      </c>
      <c r="J5728" s="14">
        <v>39654</v>
      </c>
      <c r="K5728" s="14">
        <v>41480</v>
      </c>
      <c r="L5728" s="2">
        <v>58625</v>
      </c>
      <c r="M5728" s="16" t="str">
        <f ca="1">IF(ISBLANK(K5728),"",IF(K5728&gt;TODAY(),"Active",IF(AND(K5728&lt;TODAY(),K5728&gt; TODAY()-365),"Exp-Grace","Expired")))</f>
        <v>Expired</v>
      </c>
    </row>
    <row r="5729" spans="1:13" x14ac:dyDescent="0.3">
      <c r="A5729" s="17" t="s">
        <v>3295</v>
      </c>
      <c r="B5729" s="5"/>
      <c r="C5729" s="5" t="s">
        <v>3989</v>
      </c>
      <c r="D5729" s="5" t="s">
        <v>12451</v>
      </c>
      <c r="E5729" s="5" t="s">
        <v>12452</v>
      </c>
      <c r="F5729" s="5" t="s">
        <v>371</v>
      </c>
      <c r="G5729" s="5" t="s">
        <v>30</v>
      </c>
      <c r="H5729" s="6">
        <v>78739</v>
      </c>
      <c r="I5729" s="5" t="s">
        <v>17</v>
      </c>
      <c r="J5729" s="7">
        <v>41998</v>
      </c>
      <c r="K5729" s="7">
        <v>46016</v>
      </c>
      <c r="L5729" s="5">
        <v>90159</v>
      </c>
      <c r="M5729" s="18" t="str">
        <f ca="1">IF(ISBLANK(K5729),"",IF(K5729&gt;TODAY(),"Active",IF(AND(K5729&lt;TODAY(),K5729&gt; TODAY()-365),"Exp-Grace","Expired")))</f>
        <v>Active</v>
      </c>
    </row>
    <row r="5730" spans="1:13" x14ac:dyDescent="0.3">
      <c r="A5730" s="17" t="s">
        <v>462</v>
      </c>
      <c r="B5730" s="5"/>
      <c r="C5730" s="5" t="s">
        <v>3989</v>
      </c>
      <c r="D5730" s="5" t="s">
        <v>274</v>
      </c>
      <c r="E5730" s="5" t="s">
        <v>17083</v>
      </c>
      <c r="F5730" s="5" t="s">
        <v>371</v>
      </c>
      <c r="G5730" s="5" t="s">
        <v>30</v>
      </c>
      <c r="H5730" s="6">
        <v>78739</v>
      </c>
      <c r="I5730" s="5" t="s">
        <v>17</v>
      </c>
      <c r="J5730" s="7">
        <v>41937</v>
      </c>
      <c r="K5730" s="7">
        <v>45955</v>
      </c>
      <c r="L5730" s="5">
        <v>90025</v>
      </c>
      <c r="M5730" s="18" t="str">
        <f ca="1">IF(ISBLANK(K5730),"",IF(K5730&gt;TODAY(),"Active",IF(AND(K5730&lt;TODAY(),K5730&gt; TODAY()-365),"Exp-Grace","Expired")))</f>
        <v>Active</v>
      </c>
    </row>
    <row r="5731" spans="1:13" x14ac:dyDescent="0.3">
      <c r="A5731" s="17" t="s">
        <v>17772</v>
      </c>
      <c r="B5731" s="5"/>
      <c r="C5731" s="5" t="s">
        <v>3989</v>
      </c>
      <c r="D5731" s="5" t="s">
        <v>1422</v>
      </c>
      <c r="E5731" s="5" t="s">
        <v>14218</v>
      </c>
      <c r="F5731" s="5" t="s">
        <v>3533</v>
      </c>
      <c r="G5731" s="5" t="s">
        <v>44</v>
      </c>
      <c r="H5731" s="6">
        <v>80033</v>
      </c>
      <c r="I5731" s="5" t="s">
        <v>17</v>
      </c>
      <c r="J5731" s="7">
        <v>40964</v>
      </c>
      <c r="K5731" s="7">
        <v>46078</v>
      </c>
      <c r="L5731" s="5">
        <v>24110</v>
      </c>
      <c r="M5731" s="18" t="str">
        <f ca="1">IF(ISBLANK(K5731),"",IF(K5731&gt;TODAY(),"Active",IF(AND(K5731&lt;TODAY(),K5731&gt; TODAY()-365),"Exp-Grace","Expired")))</f>
        <v>Active</v>
      </c>
    </row>
    <row r="5732" spans="1:13" x14ac:dyDescent="0.3">
      <c r="A5732" s="17" t="s">
        <v>303</v>
      </c>
      <c r="B5732" s="5" t="s">
        <v>400</v>
      </c>
      <c r="C5732" s="5" t="s">
        <v>3989</v>
      </c>
      <c r="D5732" s="5" t="s">
        <v>2895</v>
      </c>
      <c r="E5732" s="5" t="s">
        <v>22181</v>
      </c>
      <c r="F5732" s="5" t="s">
        <v>114</v>
      </c>
      <c r="G5732" s="5" t="s">
        <v>115</v>
      </c>
      <c r="H5732" s="6">
        <v>97221</v>
      </c>
      <c r="I5732" s="5" t="s">
        <v>17</v>
      </c>
      <c r="J5732" s="7">
        <v>41695</v>
      </c>
      <c r="K5732" s="7">
        <v>45713</v>
      </c>
      <c r="L5732" s="5">
        <v>45630</v>
      </c>
      <c r="M5732" s="18" t="str">
        <f ca="1">IF(ISBLANK(K5732),"",IF(K5732&gt;TODAY(),"Active",IF(AND(K5732&lt;TODAY(),K5732&gt; TODAY()-365),"Exp-Grace","Expired")))</f>
        <v>Active</v>
      </c>
    </row>
    <row r="5733" spans="1:13" x14ac:dyDescent="0.3">
      <c r="A5733" s="17" t="s">
        <v>652</v>
      </c>
      <c r="B5733" s="5" t="s">
        <v>360</v>
      </c>
      <c r="C5733" s="5" t="s">
        <v>3989</v>
      </c>
      <c r="D5733" s="5" t="s">
        <v>2456</v>
      </c>
      <c r="E5733" s="5" t="s">
        <v>11090</v>
      </c>
      <c r="F5733" s="5" t="s">
        <v>328</v>
      </c>
      <c r="G5733" s="5" t="s">
        <v>252</v>
      </c>
      <c r="H5733" s="6">
        <v>40503</v>
      </c>
      <c r="I5733" s="5" t="s">
        <v>17</v>
      </c>
      <c r="J5733" s="7">
        <v>41876</v>
      </c>
      <c r="K5733" s="7">
        <v>45894</v>
      </c>
      <c r="L5733" s="5">
        <v>84930</v>
      </c>
      <c r="M5733" s="18" t="str">
        <f ca="1">IF(ISBLANK(K5733),"",IF(K5733&gt;TODAY(),"Active",IF(AND(K5733&lt;TODAY(),K5733&gt; TODAY()-365),"Exp-Grace","Expired")))</f>
        <v>Active</v>
      </c>
    </row>
    <row r="5734" spans="1:13" x14ac:dyDescent="0.3">
      <c r="A5734" s="19" t="s">
        <v>221</v>
      </c>
      <c r="B5734" s="10"/>
      <c r="C5734" s="10" t="s">
        <v>3989</v>
      </c>
      <c r="D5734" s="10" t="s">
        <v>197</v>
      </c>
      <c r="E5734" s="10" t="s">
        <v>3990</v>
      </c>
      <c r="F5734" s="10" t="s">
        <v>3991</v>
      </c>
      <c r="G5734" s="10" t="s">
        <v>130</v>
      </c>
      <c r="H5734" s="11">
        <v>19063</v>
      </c>
      <c r="I5734" s="10" t="s">
        <v>17</v>
      </c>
      <c r="J5734" s="12">
        <v>41238</v>
      </c>
      <c r="K5734" s="12">
        <v>45255</v>
      </c>
      <c r="L5734" s="10">
        <v>65376</v>
      </c>
      <c r="M5734" s="20" t="str">
        <f ca="1">IF(ISBLANK(K5734),"",IF(K5734&gt;TODAY(),"Active",IF(AND(K5734&lt;TODAY(),K5734&gt; TODAY()-365),"Exp-Grace","Expired")))</f>
        <v>Exp-Grace</v>
      </c>
    </row>
    <row r="5735" spans="1:13" x14ac:dyDescent="0.3">
      <c r="A5735" s="15" t="s">
        <v>143</v>
      </c>
      <c r="B5735" s="2" t="s">
        <v>360</v>
      </c>
      <c r="C5735" s="2" t="s">
        <v>3989</v>
      </c>
      <c r="D5735" s="2" t="s">
        <v>11086</v>
      </c>
      <c r="E5735" s="2" t="s">
        <v>11087</v>
      </c>
      <c r="F5735" s="2" t="s">
        <v>1728</v>
      </c>
      <c r="G5735" s="2" t="s">
        <v>30</v>
      </c>
      <c r="H5735" s="3">
        <v>78231</v>
      </c>
      <c r="I5735" s="2" t="s">
        <v>17</v>
      </c>
      <c r="J5735" s="14">
        <v>39838</v>
      </c>
      <c r="K5735" s="14">
        <v>41664</v>
      </c>
      <c r="L5735" s="2">
        <v>54435</v>
      </c>
      <c r="M5735" s="16" t="str">
        <f ca="1">IF(ISBLANK(K5735),"",IF(K5735&gt;TODAY(),"Active",IF(AND(K5735&lt;TODAY(),K5735&gt; TODAY()-365),"Exp-Grace","Expired")))</f>
        <v>Expired</v>
      </c>
    </row>
    <row r="5736" spans="1:13" x14ac:dyDescent="0.3">
      <c r="A5736" s="15" t="s">
        <v>191</v>
      </c>
      <c r="B5736" s="2"/>
      <c r="C5736" s="2" t="s">
        <v>3989</v>
      </c>
      <c r="D5736" s="2"/>
      <c r="E5736" s="2"/>
      <c r="F5736" s="2" t="s">
        <v>472</v>
      </c>
      <c r="G5736" s="2"/>
      <c r="H5736" s="3">
        <v>22031</v>
      </c>
      <c r="I5736" s="2" t="s">
        <v>17</v>
      </c>
      <c r="J5736" s="14">
        <v>42180</v>
      </c>
      <c r="K5736" s="14">
        <v>44007</v>
      </c>
      <c r="L5736" s="2">
        <v>91353</v>
      </c>
      <c r="M5736" s="16" t="str">
        <f ca="1">IF(ISBLANK(K5736),"",IF(K5736&gt;TODAY(),"Active",IF(AND(K5736&lt;TODAY(),K5736&gt; TODAY()-365),"Exp-Grace","Expired")))</f>
        <v>Expired</v>
      </c>
    </row>
    <row r="5737" spans="1:13" x14ac:dyDescent="0.3">
      <c r="A5737" s="15" t="s">
        <v>146</v>
      </c>
      <c r="B5737" s="2" t="s">
        <v>1958</v>
      </c>
      <c r="C5737" s="2" t="s">
        <v>3989</v>
      </c>
      <c r="D5737" s="2" t="s">
        <v>15097</v>
      </c>
      <c r="E5737" s="2" t="s">
        <v>2741</v>
      </c>
      <c r="F5737" s="2" t="s">
        <v>15098</v>
      </c>
      <c r="G5737" s="2" t="s">
        <v>1084</v>
      </c>
      <c r="H5737" s="4" t="s">
        <v>15099</v>
      </c>
      <c r="I5737" s="2" t="s">
        <v>17</v>
      </c>
      <c r="J5737" s="14">
        <v>38011</v>
      </c>
      <c r="K5737" s="14">
        <v>42394</v>
      </c>
      <c r="L5737" s="2">
        <v>13139</v>
      </c>
      <c r="M5737" s="16" t="str">
        <f ca="1">IF(ISBLANK(K5737),"",IF(K5737&gt;TODAY(),"Active",IF(AND(K5737&lt;TODAY(),K5737&gt; TODAY()-365),"Exp-Grace","Expired")))</f>
        <v>Expired</v>
      </c>
    </row>
    <row r="5738" spans="1:13" x14ac:dyDescent="0.3">
      <c r="A5738" s="15" t="s">
        <v>88</v>
      </c>
      <c r="B5738" s="2"/>
      <c r="C5738" s="2" t="s">
        <v>3989</v>
      </c>
      <c r="D5738" s="2" t="s">
        <v>139</v>
      </c>
      <c r="E5738" s="2" t="s">
        <v>9755</v>
      </c>
      <c r="F5738" s="2" t="s">
        <v>15729</v>
      </c>
      <c r="G5738" s="2" t="s">
        <v>297</v>
      </c>
      <c r="H5738" s="3">
        <v>53095</v>
      </c>
      <c r="I5738" s="2" t="s">
        <v>17</v>
      </c>
      <c r="J5738" s="14">
        <v>39807</v>
      </c>
      <c r="K5738" s="14">
        <v>43459</v>
      </c>
      <c r="L5738" s="2">
        <v>13135</v>
      </c>
      <c r="M5738" s="16" t="str">
        <f ca="1">IF(ISBLANK(K5738),"",IF(K5738&gt;TODAY(),"Active",IF(AND(K5738&lt;TODAY(),K5738&gt; TODAY()-365),"Exp-Grace","Expired")))</f>
        <v>Expired</v>
      </c>
    </row>
    <row r="5739" spans="1:13" x14ac:dyDescent="0.3">
      <c r="A5739" s="17" t="s">
        <v>2677</v>
      </c>
      <c r="B5739" s="5"/>
      <c r="C5739" s="5" t="s">
        <v>23321</v>
      </c>
      <c r="D5739" s="5" t="s">
        <v>4578</v>
      </c>
      <c r="E5739" s="5" t="s">
        <v>23322</v>
      </c>
      <c r="F5739" s="5" t="s">
        <v>461</v>
      </c>
      <c r="G5739" s="5" t="s">
        <v>135</v>
      </c>
      <c r="H5739" s="6">
        <v>90024</v>
      </c>
      <c r="I5739" s="5" t="s">
        <v>17</v>
      </c>
      <c r="J5739" s="7">
        <v>42180</v>
      </c>
      <c r="K5739" s="7">
        <v>46198</v>
      </c>
      <c r="L5739" s="5">
        <v>91255</v>
      </c>
      <c r="M5739" s="18" t="str">
        <f ca="1">IF(ISBLANK(K5739),"",IF(K5739&gt;TODAY(),"Active",IF(AND(K5739&lt;TODAY(),K5739&gt; TODAY()-365),"Exp-Grace","Expired")))</f>
        <v>Active</v>
      </c>
    </row>
    <row r="5740" spans="1:13" x14ac:dyDescent="0.3">
      <c r="A5740" s="19" t="s">
        <v>506</v>
      </c>
      <c r="B5740" s="10" t="s">
        <v>1718</v>
      </c>
      <c r="C5740" s="10" t="s">
        <v>23014</v>
      </c>
      <c r="D5740" s="10" t="s">
        <v>23015</v>
      </c>
      <c r="E5740" s="10" t="s">
        <v>23016</v>
      </c>
      <c r="F5740" s="10" t="s">
        <v>23017</v>
      </c>
      <c r="G5740" s="10" t="s">
        <v>211</v>
      </c>
      <c r="H5740" s="11">
        <v>44240</v>
      </c>
      <c r="I5740" s="10" t="s">
        <v>17</v>
      </c>
      <c r="J5740" s="12">
        <v>44221</v>
      </c>
      <c r="K5740" s="12">
        <v>45316</v>
      </c>
      <c r="L5740" s="10">
        <v>160953</v>
      </c>
      <c r="M5740" s="20" t="str">
        <f ca="1">IF(ISBLANK(K5740),"",IF(K5740&gt;TODAY(),"Active",IF(AND(K5740&lt;TODAY(),K5740&gt; TODAY()-365),"Exp-Grace","Expired")))</f>
        <v>Exp-Grace</v>
      </c>
    </row>
    <row r="5741" spans="1:13" x14ac:dyDescent="0.3">
      <c r="A5741" s="17" t="s">
        <v>8767</v>
      </c>
      <c r="B5741" s="5" t="s">
        <v>4215</v>
      </c>
      <c r="C5741" s="5" t="s">
        <v>8768</v>
      </c>
      <c r="D5741" s="5" t="s">
        <v>8769</v>
      </c>
      <c r="E5741" s="5" t="s">
        <v>8770</v>
      </c>
      <c r="F5741" s="5" t="s">
        <v>5285</v>
      </c>
      <c r="G5741" s="5" t="s">
        <v>413</v>
      </c>
      <c r="H5741" s="6">
        <v>36695</v>
      </c>
      <c r="I5741" s="5" t="s">
        <v>17</v>
      </c>
      <c r="J5741" s="7">
        <v>44920</v>
      </c>
      <c r="K5741" s="7">
        <v>46016</v>
      </c>
      <c r="L5741" s="5">
        <v>161440</v>
      </c>
      <c r="M5741" s="18" t="str">
        <f ca="1">IF(ISBLANK(K5741),"",IF(K5741&gt;TODAY(),"Active",IF(AND(K5741&lt;TODAY(),K5741&gt; TODAY()-365),"Exp-Grace","Expired")))</f>
        <v>Active</v>
      </c>
    </row>
    <row r="5742" spans="1:13" x14ac:dyDescent="0.3">
      <c r="A5742" s="17" t="s">
        <v>26</v>
      </c>
      <c r="B5742" s="5"/>
      <c r="C5742" s="5" t="s">
        <v>17531</v>
      </c>
      <c r="D5742" s="5" t="s">
        <v>274</v>
      </c>
      <c r="E5742" s="5" t="s">
        <v>736</v>
      </c>
      <c r="F5742" s="5" t="s">
        <v>737</v>
      </c>
      <c r="G5742" s="5" t="s">
        <v>87</v>
      </c>
      <c r="H5742" s="6">
        <v>24541</v>
      </c>
      <c r="I5742" s="5" t="s">
        <v>17</v>
      </c>
      <c r="J5742" s="7">
        <v>42180</v>
      </c>
      <c r="K5742" s="7">
        <v>46198</v>
      </c>
      <c r="L5742" s="5">
        <v>67987</v>
      </c>
      <c r="M5742" s="18" t="str">
        <f ca="1">IF(ISBLANK(K5742),"",IF(K5742&gt;TODAY(),"Active",IF(AND(K5742&lt;TODAY(),K5742&gt; TODAY()-365),"Exp-Grace","Expired")))</f>
        <v>Active</v>
      </c>
    </row>
    <row r="5743" spans="1:13" x14ac:dyDescent="0.3">
      <c r="A5743" s="17" t="s">
        <v>100</v>
      </c>
      <c r="B5743" s="5"/>
      <c r="C5743" s="5" t="s">
        <v>9880</v>
      </c>
      <c r="D5743" s="5" t="s">
        <v>9881</v>
      </c>
      <c r="E5743" s="5" t="s">
        <v>9882</v>
      </c>
      <c r="F5743" s="5" t="s">
        <v>9883</v>
      </c>
      <c r="G5743" s="5" t="s">
        <v>87</v>
      </c>
      <c r="H5743" s="6">
        <v>22314</v>
      </c>
      <c r="I5743" s="5" t="s">
        <v>17</v>
      </c>
      <c r="J5743" s="7">
        <v>39958</v>
      </c>
      <c r="K5743" s="7">
        <v>45802</v>
      </c>
      <c r="L5743" s="5">
        <v>63138</v>
      </c>
      <c r="M5743" s="18" t="str">
        <f ca="1">IF(ISBLANK(K5743),"",IF(K5743&gt;TODAY(),"Active",IF(AND(K5743&lt;TODAY(),K5743&gt; TODAY()-365),"Exp-Grace","Expired")))</f>
        <v>Active</v>
      </c>
    </row>
    <row r="5744" spans="1:13" x14ac:dyDescent="0.3">
      <c r="A5744" s="15" t="s">
        <v>912</v>
      </c>
      <c r="B5744" s="2" t="s">
        <v>39</v>
      </c>
      <c r="C5744" s="2" t="s">
        <v>15919</v>
      </c>
      <c r="D5744" s="2"/>
      <c r="E5744" s="2"/>
      <c r="F5744" s="2" t="s">
        <v>15920</v>
      </c>
      <c r="G5744" s="2" t="s">
        <v>135</v>
      </c>
      <c r="H5744" s="3">
        <v>92656</v>
      </c>
      <c r="I5744" s="2" t="s">
        <v>17</v>
      </c>
      <c r="J5744" s="14">
        <v>39807</v>
      </c>
      <c r="K5744" s="14">
        <v>41633</v>
      </c>
      <c r="L5744" s="2">
        <v>61105</v>
      </c>
      <c r="M5744" s="16" t="str">
        <f ca="1">IF(ISBLANK(K5744),"",IF(K5744&gt;TODAY(),"Active",IF(AND(K5744&lt;TODAY(),K5744&gt; TODAY()-365),"Exp-Grace","Expired")))</f>
        <v>Expired</v>
      </c>
    </row>
    <row r="5745" spans="1:13" x14ac:dyDescent="0.3">
      <c r="A5745" s="15" t="s">
        <v>1015</v>
      </c>
      <c r="B5745" s="2"/>
      <c r="C5745" s="2" t="s">
        <v>4048</v>
      </c>
      <c r="D5745" s="2" t="s">
        <v>139</v>
      </c>
      <c r="E5745" s="2"/>
      <c r="F5745" s="2" t="s">
        <v>315</v>
      </c>
      <c r="G5745" s="2" t="s">
        <v>24</v>
      </c>
      <c r="H5745" s="3">
        <v>30319</v>
      </c>
      <c r="I5745" s="2" t="s">
        <v>17</v>
      </c>
      <c r="J5745" s="14">
        <v>41024</v>
      </c>
      <c r="K5745" s="14">
        <v>42850</v>
      </c>
      <c r="L5745" s="2">
        <v>63243</v>
      </c>
      <c r="M5745" s="16" t="str">
        <f ca="1">IF(ISBLANK(K5745),"",IF(K5745&gt;TODAY(),"Active",IF(AND(K5745&lt;TODAY(),K5745&gt; TODAY()-365),"Exp-Grace","Expired")))</f>
        <v>Expired</v>
      </c>
    </row>
    <row r="5746" spans="1:13" x14ac:dyDescent="0.3">
      <c r="A5746" s="15" t="s">
        <v>1212</v>
      </c>
      <c r="B5746" s="2" t="s">
        <v>716</v>
      </c>
      <c r="C5746" s="2" t="s">
        <v>2640</v>
      </c>
      <c r="D5746" s="2" t="s">
        <v>139</v>
      </c>
      <c r="E5746" s="2" t="s">
        <v>2641</v>
      </c>
      <c r="F5746" s="2" t="s">
        <v>586</v>
      </c>
      <c r="G5746" s="2" t="s">
        <v>106</v>
      </c>
      <c r="H5746" s="3">
        <v>34240</v>
      </c>
      <c r="I5746" s="2" t="s">
        <v>17</v>
      </c>
      <c r="J5746" s="14">
        <v>39807</v>
      </c>
      <c r="K5746" s="14">
        <v>41633</v>
      </c>
      <c r="L5746" s="2">
        <v>61039</v>
      </c>
      <c r="M5746" s="16" t="str">
        <f ca="1">IF(ISBLANK(K5746),"",IF(K5746&gt;TODAY(),"Active",IF(AND(K5746&lt;TODAY(),K5746&gt; TODAY()-365),"Exp-Grace","Expired")))</f>
        <v>Expired</v>
      </c>
    </row>
    <row r="5747" spans="1:13" x14ac:dyDescent="0.3">
      <c r="A5747" s="15" t="s">
        <v>1019</v>
      </c>
      <c r="B5747" s="2" t="s">
        <v>277</v>
      </c>
      <c r="C5747" s="2" t="s">
        <v>2640</v>
      </c>
      <c r="D5747" s="2" t="s">
        <v>384</v>
      </c>
      <c r="E5747" s="2" t="s">
        <v>3200</v>
      </c>
      <c r="F5747" s="2" t="s">
        <v>29</v>
      </c>
      <c r="G5747" s="2" t="s">
        <v>30</v>
      </c>
      <c r="H5747" s="3">
        <v>77091</v>
      </c>
      <c r="I5747" s="2" t="s">
        <v>17</v>
      </c>
      <c r="J5747" s="14">
        <v>39869</v>
      </c>
      <c r="K5747" s="14">
        <v>41695</v>
      </c>
      <c r="L5747" s="2">
        <v>62132</v>
      </c>
      <c r="M5747" s="16" t="str">
        <f ca="1">IF(ISBLANK(K5747),"",IF(K5747&gt;TODAY(),"Active",IF(AND(K5747&lt;TODAY(),K5747&gt; TODAY()-365),"Exp-Grace","Expired")))</f>
        <v>Expired</v>
      </c>
    </row>
    <row r="5748" spans="1:13" x14ac:dyDescent="0.3">
      <c r="A5748" s="15" t="s">
        <v>4734</v>
      </c>
      <c r="B5748" s="2" t="s">
        <v>625</v>
      </c>
      <c r="C5748" s="2" t="s">
        <v>2640</v>
      </c>
      <c r="D5748" s="2"/>
      <c r="E5748" s="2" t="s">
        <v>7726</v>
      </c>
      <c r="F5748" s="2" t="s">
        <v>23974</v>
      </c>
      <c r="G5748" s="2" t="s">
        <v>23975</v>
      </c>
      <c r="H5748" s="3">
        <v>830</v>
      </c>
      <c r="I5748" s="2" t="s">
        <v>17</v>
      </c>
      <c r="J5748" s="14">
        <v>38620</v>
      </c>
      <c r="K5748" s="14">
        <v>40446</v>
      </c>
      <c r="L5748" s="2">
        <v>13153</v>
      </c>
      <c r="M5748" s="16" t="str">
        <f ca="1">IF(ISBLANK(K5748),"",IF(K5748&gt;TODAY(),"Active",IF(AND(K5748&lt;TODAY(),K5748&gt; TODAY()-365),"Exp-Grace","Expired")))</f>
        <v>Expired</v>
      </c>
    </row>
    <row r="5749" spans="1:13" x14ac:dyDescent="0.3">
      <c r="A5749" s="17" t="s">
        <v>87</v>
      </c>
      <c r="B5749" s="5"/>
      <c r="C5749" s="5" t="s">
        <v>15431</v>
      </c>
      <c r="D5749" s="5" t="s">
        <v>249</v>
      </c>
      <c r="E5749" s="5" t="s">
        <v>15432</v>
      </c>
      <c r="F5749" s="5" t="s">
        <v>3205</v>
      </c>
      <c r="G5749" s="5"/>
      <c r="H5749" s="6">
        <v>23322</v>
      </c>
      <c r="I5749" s="5" t="s">
        <v>17</v>
      </c>
      <c r="J5749" s="7">
        <v>39716</v>
      </c>
      <c r="K5749" s="7">
        <v>45560</v>
      </c>
      <c r="L5749" s="5">
        <v>45224</v>
      </c>
      <c r="M5749" s="18" t="str">
        <f ca="1">IF(ISBLANK(K5749),"",IF(K5749&gt;TODAY(),"Active",IF(AND(K5749&lt;TODAY(),K5749&gt; TODAY()-365),"Exp-Grace","Expired")))</f>
        <v>Active</v>
      </c>
    </row>
    <row r="5750" spans="1:13" x14ac:dyDescent="0.3">
      <c r="A5750" s="15" t="s">
        <v>3166</v>
      </c>
      <c r="B5750" s="2" t="s">
        <v>1375</v>
      </c>
      <c r="C5750" s="2" t="s">
        <v>15131</v>
      </c>
      <c r="D5750" s="2" t="s">
        <v>274</v>
      </c>
      <c r="E5750" s="2" t="s">
        <v>15132</v>
      </c>
      <c r="F5750" s="2" t="s">
        <v>15133</v>
      </c>
      <c r="G5750" s="2" t="s">
        <v>211</v>
      </c>
      <c r="H5750" s="3">
        <v>44260</v>
      </c>
      <c r="I5750" s="2" t="s">
        <v>17</v>
      </c>
      <c r="J5750" s="14">
        <v>42119</v>
      </c>
      <c r="K5750" s="14">
        <v>43946</v>
      </c>
      <c r="L5750" s="2">
        <v>90650</v>
      </c>
      <c r="M5750" s="16" t="str">
        <f ca="1">IF(ISBLANK(K5750),"",IF(K5750&gt;TODAY(),"Active",IF(AND(K5750&lt;TODAY(),K5750&gt; TODAY()-365),"Exp-Grace","Expired")))</f>
        <v>Expired</v>
      </c>
    </row>
    <row r="5751" spans="1:13" x14ac:dyDescent="0.3">
      <c r="A5751" s="17" t="s">
        <v>1299</v>
      </c>
      <c r="B5751" s="5"/>
      <c r="C5751" s="5" t="s">
        <v>2225</v>
      </c>
      <c r="D5751" s="5" t="s">
        <v>2226</v>
      </c>
      <c r="E5751" s="5" t="s">
        <v>92</v>
      </c>
      <c r="F5751" s="5" t="s">
        <v>2227</v>
      </c>
      <c r="G5751" s="5" t="s">
        <v>135</v>
      </c>
      <c r="H5751" s="6">
        <v>92373</v>
      </c>
      <c r="I5751" s="5" t="s">
        <v>17</v>
      </c>
      <c r="J5751" s="7">
        <v>44221</v>
      </c>
      <c r="K5751" s="7">
        <v>46412</v>
      </c>
      <c r="L5751" s="5">
        <v>160959</v>
      </c>
      <c r="M5751" s="18" t="str">
        <f ca="1">IF(ISBLANK(K5751),"",IF(K5751&gt;TODAY(),"Active",IF(AND(K5751&lt;TODAY(),K5751&gt; TODAY()-365),"Exp-Grace","Expired")))</f>
        <v>Active</v>
      </c>
    </row>
    <row r="5752" spans="1:13" x14ac:dyDescent="0.3">
      <c r="A5752" s="17" t="s">
        <v>4435</v>
      </c>
      <c r="B5752" s="5" t="s">
        <v>137</v>
      </c>
      <c r="C5752" s="5" t="s">
        <v>2225</v>
      </c>
      <c r="D5752" s="5" t="s">
        <v>4436</v>
      </c>
      <c r="E5752" s="5" t="s">
        <v>4437</v>
      </c>
      <c r="F5752" s="5" t="s">
        <v>29</v>
      </c>
      <c r="G5752" s="5" t="s">
        <v>30</v>
      </c>
      <c r="H5752" s="6">
        <v>77002</v>
      </c>
      <c r="I5752" s="5" t="s">
        <v>17</v>
      </c>
      <c r="J5752" s="7">
        <v>41937</v>
      </c>
      <c r="K5752" s="7">
        <v>45955</v>
      </c>
      <c r="L5752" s="5">
        <v>90057</v>
      </c>
      <c r="M5752" s="18" t="str">
        <f ca="1">IF(ISBLANK(K5752),"",IF(K5752&gt;TODAY(),"Active",IF(AND(K5752&lt;TODAY(),K5752&gt; TODAY()-365),"Exp-Grace","Expired")))</f>
        <v>Active</v>
      </c>
    </row>
    <row r="5753" spans="1:13" x14ac:dyDescent="0.3">
      <c r="A5753" s="17" t="s">
        <v>3156</v>
      </c>
      <c r="B5753" s="5"/>
      <c r="C5753" s="5" t="s">
        <v>2225</v>
      </c>
      <c r="D5753" s="5" t="s">
        <v>8678</v>
      </c>
      <c r="E5753" s="5" t="s">
        <v>8679</v>
      </c>
      <c r="F5753" s="5" t="s">
        <v>534</v>
      </c>
      <c r="G5753" s="5" t="s">
        <v>297</v>
      </c>
      <c r="H5753" s="6">
        <v>53210</v>
      </c>
      <c r="I5753" s="5" t="s">
        <v>17</v>
      </c>
      <c r="J5753" s="7">
        <v>42060</v>
      </c>
      <c r="K5753" s="7">
        <v>46078</v>
      </c>
      <c r="L5753" s="5">
        <v>90378</v>
      </c>
      <c r="M5753" s="18" t="str">
        <f ca="1">IF(ISBLANK(K5753),"",IF(K5753&gt;TODAY(),"Active",IF(AND(K5753&lt;TODAY(),K5753&gt; TODAY()-365),"Exp-Grace","Expired")))</f>
        <v>Active</v>
      </c>
    </row>
    <row r="5754" spans="1:13" x14ac:dyDescent="0.3">
      <c r="A5754" s="17" t="s">
        <v>10636</v>
      </c>
      <c r="B5754" s="5" t="s">
        <v>10637</v>
      </c>
      <c r="C5754" s="5" t="s">
        <v>2225</v>
      </c>
      <c r="D5754" s="5" t="s">
        <v>197</v>
      </c>
      <c r="E5754" s="5" t="s">
        <v>10638</v>
      </c>
      <c r="F5754" s="5" t="s">
        <v>5557</v>
      </c>
      <c r="G5754" s="5" t="s">
        <v>5558</v>
      </c>
      <c r="H5754" s="8" t="s">
        <v>5298</v>
      </c>
      <c r="I5754" s="5" t="s">
        <v>5560</v>
      </c>
      <c r="J5754" s="7">
        <v>38436</v>
      </c>
      <c r="K5754" s="7">
        <v>46106</v>
      </c>
      <c r="L5754" s="5">
        <v>36291</v>
      </c>
      <c r="M5754" s="18" t="str">
        <f ca="1">IF(ISBLANK(K5754),"",IF(K5754&gt;TODAY(),"Active",IF(AND(K5754&lt;TODAY(),K5754&gt; TODAY()-365),"Exp-Grace","Expired")))</f>
        <v>Active</v>
      </c>
    </row>
    <row r="5755" spans="1:13" x14ac:dyDescent="0.3">
      <c r="A5755" s="17" t="s">
        <v>191</v>
      </c>
      <c r="B5755" s="5" t="s">
        <v>162</v>
      </c>
      <c r="C5755" s="5" t="s">
        <v>2225</v>
      </c>
      <c r="D5755" s="5" t="s">
        <v>15158</v>
      </c>
      <c r="E5755" s="5" t="s">
        <v>15159</v>
      </c>
      <c r="F5755" s="5" t="s">
        <v>281</v>
      </c>
      <c r="G5755" s="5" t="s">
        <v>343</v>
      </c>
      <c r="H5755" s="8" t="s">
        <v>11522</v>
      </c>
      <c r="I5755" s="5" t="s">
        <v>17</v>
      </c>
      <c r="J5755" s="7">
        <v>39838</v>
      </c>
      <c r="K5755" s="7">
        <v>45682</v>
      </c>
      <c r="L5755" s="5">
        <v>61423</v>
      </c>
      <c r="M5755" s="18" t="str">
        <f ca="1">IF(ISBLANK(K5755),"",IF(K5755&gt;TODAY(),"Active",IF(AND(K5755&lt;TODAY(),K5755&gt; TODAY()-365),"Exp-Grace","Expired")))</f>
        <v>Active</v>
      </c>
    </row>
    <row r="5756" spans="1:13" x14ac:dyDescent="0.3">
      <c r="A5756" s="17" t="s">
        <v>213</v>
      </c>
      <c r="B5756" s="5"/>
      <c r="C5756" s="5" t="s">
        <v>2225</v>
      </c>
      <c r="D5756" s="5" t="s">
        <v>11205</v>
      </c>
      <c r="E5756" s="5" t="s">
        <v>370</v>
      </c>
      <c r="F5756" s="5" t="s">
        <v>843</v>
      </c>
      <c r="G5756" s="5" t="s">
        <v>30</v>
      </c>
      <c r="H5756" s="6">
        <v>76052</v>
      </c>
      <c r="I5756" s="5" t="s">
        <v>17</v>
      </c>
      <c r="J5756" s="7">
        <v>45010</v>
      </c>
      <c r="K5756" s="7">
        <v>46106</v>
      </c>
      <c r="L5756" s="5">
        <v>161498</v>
      </c>
      <c r="M5756" s="18" t="str">
        <f ca="1">IF(ISBLANK(K5756),"",IF(K5756&gt;TODAY(),"Active",IF(AND(K5756&lt;TODAY(),K5756&gt; TODAY()-365),"Exp-Grace","Expired")))</f>
        <v>Active</v>
      </c>
    </row>
    <row r="5757" spans="1:13" x14ac:dyDescent="0.3">
      <c r="A5757" s="17" t="s">
        <v>500</v>
      </c>
      <c r="B5757" s="5"/>
      <c r="C5757" s="5" t="s">
        <v>2225</v>
      </c>
      <c r="D5757" s="5" t="s">
        <v>249</v>
      </c>
      <c r="E5757" s="5" t="s">
        <v>4425</v>
      </c>
      <c r="F5757" s="5" t="s">
        <v>7104</v>
      </c>
      <c r="G5757" s="5" t="s">
        <v>30</v>
      </c>
      <c r="H5757" s="6">
        <v>75044</v>
      </c>
      <c r="I5757" s="5" t="s">
        <v>17</v>
      </c>
      <c r="J5757" s="7">
        <v>45294</v>
      </c>
      <c r="K5757" s="7">
        <v>46412</v>
      </c>
      <c r="L5757" s="5">
        <v>161744</v>
      </c>
      <c r="M5757" s="18" t="str">
        <f ca="1">IF(ISBLANK(K5757),"",IF(K5757&gt;TODAY(),"Active",IF(AND(K5757&lt;TODAY(),K5757&gt; TODAY()-365),"Exp-Grace","Expired")))</f>
        <v>Active</v>
      </c>
    </row>
    <row r="5758" spans="1:13" x14ac:dyDescent="0.3">
      <c r="A5758" s="17" t="s">
        <v>2924</v>
      </c>
      <c r="B5758" s="5"/>
      <c r="C5758" s="5" t="s">
        <v>2225</v>
      </c>
      <c r="D5758" s="5" t="s">
        <v>10673</v>
      </c>
      <c r="E5758" s="5" t="s">
        <v>25412</v>
      </c>
      <c r="F5758" s="5" t="s">
        <v>1219</v>
      </c>
      <c r="G5758" s="5" t="s">
        <v>200</v>
      </c>
      <c r="H5758" s="6">
        <v>27604</v>
      </c>
      <c r="I5758" s="5" t="s">
        <v>17</v>
      </c>
      <c r="J5758" s="7">
        <v>44645</v>
      </c>
      <c r="K5758" s="7">
        <v>45741</v>
      </c>
      <c r="L5758" s="5">
        <v>161263</v>
      </c>
      <c r="M5758" s="18" t="str">
        <f ca="1">IF(ISBLANK(K5758),"",IF(K5758&gt;TODAY(),"Active",IF(AND(K5758&lt;TODAY(),K5758&gt; TODAY()-365),"Exp-Grace","Expired")))</f>
        <v>Active</v>
      </c>
    </row>
    <row r="5759" spans="1:13" x14ac:dyDescent="0.3">
      <c r="A5759" s="15" t="s">
        <v>287</v>
      </c>
      <c r="B5759" s="2"/>
      <c r="C5759" s="2" t="s">
        <v>2225</v>
      </c>
      <c r="D5759" s="2" t="s">
        <v>197</v>
      </c>
      <c r="E5759" s="2" t="s">
        <v>7909</v>
      </c>
      <c r="F5759" s="2" t="s">
        <v>7910</v>
      </c>
      <c r="G5759" s="2" t="s">
        <v>135</v>
      </c>
      <c r="H5759" s="3">
        <v>92805</v>
      </c>
      <c r="I5759" s="2" t="s">
        <v>17</v>
      </c>
      <c r="J5759" s="14">
        <v>38954</v>
      </c>
      <c r="K5759" s="14">
        <v>40780</v>
      </c>
      <c r="L5759" s="2">
        <v>55445</v>
      </c>
      <c r="M5759" s="16" t="str">
        <f ca="1">IF(ISBLANK(K5759),"",IF(K5759&gt;TODAY(),"Active",IF(AND(K5759&lt;TODAY(),K5759&gt; TODAY()-365),"Exp-Grace","Expired")))</f>
        <v>Expired</v>
      </c>
    </row>
    <row r="5760" spans="1:13" x14ac:dyDescent="0.3">
      <c r="A5760" s="15" t="s">
        <v>1686</v>
      </c>
      <c r="B5760" s="2" t="s">
        <v>51</v>
      </c>
      <c r="C5760" s="2" t="s">
        <v>2225</v>
      </c>
      <c r="D5760" s="2" t="s">
        <v>14985</v>
      </c>
      <c r="E5760" s="2" t="s">
        <v>14011</v>
      </c>
      <c r="F5760" s="2" t="s">
        <v>376</v>
      </c>
      <c r="G5760" s="2" t="s">
        <v>377</v>
      </c>
      <c r="H5760" s="3">
        <v>70809</v>
      </c>
      <c r="I5760" s="2" t="s">
        <v>17</v>
      </c>
      <c r="J5760" s="14">
        <v>38224</v>
      </c>
      <c r="K5760" s="14">
        <v>41876</v>
      </c>
      <c r="L5760" s="2">
        <v>48100</v>
      </c>
      <c r="M5760" s="16" t="str">
        <f ca="1">IF(ISBLANK(K5760),"",IF(K5760&gt;TODAY(),"Active",IF(AND(K5760&lt;TODAY(),K5760&gt; TODAY()-365),"Exp-Grace","Expired")))</f>
        <v>Expired</v>
      </c>
    </row>
    <row r="5761" spans="1:13" x14ac:dyDescent="0.3">
      <c r="A5761" s="15" t="s">
        <v>4492</v>
      </c>
      <c r="B5761" s="2"/>
      <c r="C5761" s="2" t="s">
        <v>2225</v>
      </c>
      <c r="D5761" s="2" t="s">
        <v>84</v>
      </c>
      <c r="E5761" s="2" t="s">
        <v>3654</v>
      </c>
      <c r="F5761" s="2" t="s">
        <v>291</v>
      </c>
      <c r="G5761" s="2" t="s">
        <v>106</v>
      </c>
      <c r="H5761" s="3">
        <v>32801</v>
      </c>
      <c r="I5761" s="2" t="s">
        <v>17</v>
      </c>
      <c r="J5761" s="14">
        <v>39869</v>
      </c>
      <c r="K5761" s="14">
        <v>41695</v>
      </c>
      <c r="L5761" s="2">
        <v>25332</v>
      </c>
      <c r="M5761" s="16" t="str">
        <f ca="1">IF(ISBLANK(K5761),"",IF(K5761&gt;TODAY(),"Active",IF(AND(K5761&lt;TODAY(),K5761&gt; TODAY()-365),"Exp-Grace","Expired")))</f>
        <v>Expired</v>
      </c>
    </row>
    <row r="5762" spans="1:13" x14ac:dyDescent="0.3">
      <c r="A5762" s="15" t="s">
        <v>25509</v>
      </c>
      <c r="B5762" s="2"/>
      <c r="C5762" s="2" t="s">
        <v>2225</v>
      </c>
      <c r="D5762" s="2" t="s">
        <v>910</v>
      </c>
      <c r="E5762" s="2" t="s">
        <v>25510</v>
      </c>
      <c r="F5762" s="2" t="s">
        <v>2837</v>
      </c>
      <c r="G5762" s="2" t="s">
        <v>106</v>
      </c>
      <c r="H5762" s="3">
        <v>33130</v>
      </c>
      <c r="I5762" s="2" t="s">
        <v>17</v>
      </c>
      <c r="J5762" s="14">
        <v>39716</v>
      </c>
      <c r="K5762" s="14">
        <v>43368</v>
      </c>
      <c r="L5762" s="2">
        <v>60104</v>
      </c>
      <c r="M5762" s="16" t="str">
        <f ca="1">IF(ISBLANK(K5762),"",IF(K5762&gt;TODAY(),"Active",IF(AND(K5762&lt;TODAY(),K5762&gt; TODAY()-365),"Exp-Grace","Expired")))</f>
        <v>Expired</v>
      </c>
    </row>
    <row r="5763" spans="1:13" x14ac:dyDescent="0.3">
      <c r="A5763" s="15" t="s">
        <v>10000</v>
      </c>
      <c r="B5763" s="2" t="s">
        <v>2838</v>
      </c>
      <c r="C5763" s="2" t="s">
        <v>12352</v>
      </c>
      <c r="D5763" s="2" t="s">
        <v>12353</v>
      </c>
      <c r="E5763" s="2" t="s">
        <v>12354</v>
      </c>
      <c r="F5763" s="2" t="s">
        <v>155</v>
      </c>
      <c r="G5763" s="2" t="s">
        <v>354</v>
      </c>
      <c r="H5763" s="3">
        <v>20006</v>
      </c>
      <c r="I5763" s="2" t="s">
        <v>17</v>
      </c>
      <c r="J5763" s="14">
        <v>38528</v>
      </c>
      <c r="K5763" s="14">
        <v>40354</v>
      </c>
      <c r="L5763" s="2">
        <v>52123</v>
      </c>
      <c r="M5763" s="16" t="str">
        <f ca="1">IF(ISBLANK(K5763),"",IF(K5763&gt;TODAY(),"Active",IF(AND(K5763&lt;TODAY(),K5763&gt; TODAY()-365),"Exp-Grace","Expired")))</f>
        <v>Expired</v>
      </c>
    </row>
    <row r="5764" spans="1:13" x14ac:dyDescent="0.3">
      <c r="A5764" s="15" t="s">
        <v>213</v>
      </c>
      <c r="B5764" s="2"/>
      <c r="C5764" s="2" t="s">
        <v>24531</v>
      </c>
      <c r="D5764" s="2"/>
      <c r="E5764" s="2"/>
      <c r="F5764" s="2">
        <v>12345</v>
      </c>
      <c r="G5764" s="2"/>
      <c r="H5764" s="3">
        <v>12345</v>
      </c>
      <c r="I5764" s="2" t="s">
        <v>17</v>
      </c>
      <c r="J5764" s="14">
        <v>42180</v>
      </c>
      <c r="K5764" s="14">
        <v>44007</v>
      </c>
      <c r="L5764" s="2">
        <v>91449</v>
      </c>
      <c r="M5764" s="16" t="str">
        <f ca="1">IF(ISBLANK(K5764),"",IF(K5764&gt;TODAY(),"Active",IF(AND(K5764&lt;TODAY(),K5764&gt; TODAY()-365),"Exp-Grace","Expired")))</f>
        <v>Expired</v>
      </c>
    </row>
    <row r="5765" spans="1:13" x14ac:dyDescent="0.3">
      <c r="A5765" s="17" t="s">
        <v>1051</v>
      </c>
      <c r="B5765" s="5"/>
      <c r="C5765" s="5" t="s">
        <v>10013</v>
      </c>
      <c r="D5765" s="5" t="s">
        <v>2456</v>
      </c>
      <c r="E5765" s="5" t="s">
        <v>10014</v>
      </c>
      <c r="F5765" s="5" t="s">
        <v>435</v>
      </c>
      <c r="G5765" s="5" t="s">
        <v>413</v>
      </c>
      <c r="H5765" s="6">
        <v>35801</v>
      </c>
      <c r="I5765" s="5" t="s">
        <v>17</v>
      </c>
      <c r="J5765" s="7">
        <v>44007</v>
      </c>
      <c r="K5765" s="7">
        <v>46198</v>
      </c>
      <c r="L5765" s="5">
        <v>160829</v>
      </c>
      <c r="M5765" s="18" t="str">
        <f ca="1">IF(ISBLANK(K5765),"",IF(K5765&gt;TODAY(),"Active",IF(AND(K5765&lt;TODAY(),K5765&gt; TODAY()-365),"Exp-Grace","Expired")))</f>
        <v>Active</v>
      </c>
    </row>
    <row r="5766" spans="1:13" x14ac:dyDescent="0.3">
      <c r="A5766" s="15" t="s">
        <v>11428</v>
      </c>
      <c r="B5766" s="2"/>
      <c r="C5766" s="2" t="s">
        <v>11429</v>
      </c>
      <c r="D5766" s="2"/>
      <c r="E5766" s="2" t="s">
        <v>11430</v>
      </c>
      <c r="F5766" s="2" t="s">
        <v>600</v>
      </c>
      <c r="G5766" s="2" t="s">
        <v>80</v>
      </c>
      <c r="H5766" s="3">
        <v>12203</v>
      </c>
      <c r="I5766" s="2" t="s">
        <v>17</v>
      </c>
      <c r="J5766" s="14">
        <v>39869</v>
      </c>
      <c r="K5766" s="14">
        <v>41695</v>
      </c>
      <c r="L5766" s="2">
        <v>50838</v>
      </c>
      <c r="M5766" s="16" t="str">
        <f ca="1">IF(ISBLANK(K5766),"",IF(K5766&gt;TODAY(),"Active",IF(AND(K5766&lt;TODAY(),K5766&gt; TODAY()-365),"Exp-Grace","Expired")))</f>
        <v>Expired</v>
      </c>
    </row>
    <row r="5767" spans="1:13" x14ac:dyDescent="0.3">
      <c r="A5767" s="15" t="s">
        <v>2950</v>
      </c>
      <c r="B5767" s="2"/>
      <c r="C5767" s="2" t="s">
        <v>12981</v>
      </c>
      <c r="D5767" s="2" t="s">
        <v>8939</v>
      </c>
      <c r="E5767" s="2" t="s">
        <v>12982</v>
      </c>
      <c r="F5767" s="2" t="s">
        <v>12983</v>
      </c>
      <c r="G5767" s="2" t="s">
        <v>155</v>
      </c>
      <c r="H5767" s="3">
        <v>98801</v>
      </c>
      <c r="I5767" s="2" t="s">
        <v>17</v>
      </c>
      <c r="J5767" s="14">
        <v>38071</v>
      </c>
      <c r="K5767" s="14">
        <v>44645</v>
      </c>
      <c r="L5767" s="2">
        <v>44995</v>
      </c>
      <c r="M5767" s="16" t="str">
        <f ca="1">IF(ISBLANK(K5767),"",IF(K5767&gt;TODAY(),"Active",IF(AND(K5767&lt;TODAY(),K5767&gt; TODAY()-365),"Exp-Grace","Expired")))</f>
        <v>Expired</v>
      </c>
    </row>
    <row r="5768" spans="1:13" x14ac:dyDescent="0.3">
      <c r="A5768" s="15" t="s">
        <v>1065</v>
      </c>
      <c r="B5768" s="2" t="s">
        <v>19657</v>
      </c>
      <c r="C5768" s="2" t="s">
        <v>19658</v>
      </c>
      <c r="D5768" s="2" t="s">
        <v>19659</v>
      </c>
      <c r="E5768" s="2" t="s">
        <v>13650</v>
      </c>
      <c r="F5768" s="2" t="s">
        <v>8587</v>
      </c>
      <c r="G5768" s="2" t="s">
        <v>742</v>
      </c>
      <c r="H5768" s="3">
        <v>55388</v>
      </c>
      <c r="I5768" s="2" t="s">
        <v>17</v>
      </c>
      <c r="J5768" s="14">
        <v>41572</v>
      </c>
      <c r="K5768" s="14">
        <v>43398</v>
      </c>
      <c r="L5768" s="2">
        <v>61340</v>
      </c>
      <c r="M5768" s="16" t="str">
        <f ca="1">IF(ISBLANK(K5768),"",IF(K5768&gt;TODAY(),"Active",IF(AND(K5768&lt;TODAY(),K5768&gt; TODAY()-365),"Exp-Grace","Expired")))</f>
        <v>Expired</v>
      </c>
    </row>
    <row r="5769" spans="1:13" x14ac:dyDescent="0.3">
      <c r="A5769" s="17" t="s">
        <v>587</v>
      </c>
      <c r="B5769" s="5"/>
      <c r="C5769" s="5" t="s">
        <v>20468</v>
      </c>
      <c r="D5769" s="5" t="s">
        <v>11653</v>
      </c>
      <c r="E5769" s="5" t="s">
        <v>20469</v>
      </c>
      <c r="F5769" s="5" t="s">
        <v>1692</v>
      </c>
      <c r="G5769" s="5" t="s">
        <v>200</v>
      </c>
      <c r="H5769" s="6">
        <v>27511</v>
      </c>
      <c r="I5769" s="5" t="s">
        <v>17</v>
      </c>
      <c r="J5769" s="7">
        <v>41998</v>
      </c>
      <c r="K5769" s="7">
        <v>46016</v>
      </c>
      <c r="L5769" s="5">
        <v>90182</v>
      </c>
      <c r="M5769" s="18" t="str">
        <f ca="1">IF(ISBLANK(K5769),"",IF(K5769&gt;TODAY(),"Active",IF(AND(K5769&lt;TODAY(),K5769&gt; TODAY()-365),"Exp-Grace","Expired")))</f>
        <v>Active</v>
      </c>
    </row>
    <row r="5770" spans="1:13" x14ac:dyDescent="0.3">
      <c r="A5770" s="15" t="s">
        <v>253</v>
      </c>
      <c r="B5770" s="2"/>
      <c r="C5770" s="2" t="s">
        <v>21462</v>
      </c>
      <c r="D5770" s="2" t="s">
        <v>7007</v>
      </c>
      <c r="E5770" s="2" t="s">
        <v>21463</v>
      </c>
      <c r="F5770" s="2" t="s">
        <v>3563</v>
      </c>
      <c r="G5770" s="2" t="s">
        <v>56</v>
      </c>
      <c r="H5770" s="3">
        <v>63146</v>
      </c>
      <c r="I5770" s="2" t="s">
        <v>17</v>
      </c>
      <c r="J5770" s="14">
        <v>41845</v>
      </c>
      <c r="K5770" s="14">
        <v>43671</v>
      </c>
      <c r="L5770" s="2">
        <v>57307</v>
      </c>
      <c r="M5770" s="16" t="str">
        <f ca="1">IF(ISBLANK(K5770),"",IF(K5770&gt;TODAY(),"Active",IF(AND(K5770&lt;TODAY(),K5770&gt; TODAY()-365),"Exp-Grace","Expired")))</f>
        <v>Expired</v>
      </c>
    </row>
    <row r="5771" spans="1:13" x14ac:dyDescent="0.3">
      <c r="A5771" s="17" t="s">
        <v>6101</v>
      </c>
      <c r="B5771" s="5"/>
      <c r="C5771" s="5" t="s">
        <v>10291</v>
      </c>
      <c r="D5771" s="5" t="s">
        <v>139</v>
      </c>
      <c r="E5771" s="5" t="s">
        <v>10292</v>
      </c>
      <c r="F5771" s="5" t="s">
        <v>10293</v>
      </c>
      <c r="G5771" s="5" t="s">
        <v>297</v>
      </c>
      <c r="H5771" s="6">
        <v>54217</v>
      </c>
      <c r="I5771" s="5" t="s">
        <v>17</v>
      </c>
      <c r="J5771" s="7">
        <v>42729</v>
      </c>
      <c r="K5771" s="7">
        <v>46016</v>
      </c>
      <c r="L5771" s="5">
        <v>91825</v>
      </c>
      <c r="M5771" s="18" t="str">
        <f ca="1">IF(ISBLANK(K5771),"",IF(K5771&gt;TODAY(),"Active",IF(AND(K5771&lt;TODAY(),K5771&gt; TODAY()-365),"Exp-Grace","Expired")))</f>
        <v>Active</v>
      </c>
    </row>
    <row r="5772" spans="1:13" x14ac:dyDescent="0.3">
      <c r="A5772" s="17" t="s">
        <v>1544</v>
      </c>
      <c r="B5772" s="5" t="s">
        <v>89</v>
      </c>
      <c r="C5772" s="5" t="s">
        <v>5490</v>
      </c>
      <c r="D5772" s="5" t="s">
        <v>84</v>
      </c>
      <c r="E5772" s="5" t="s">
        <v>5491</v>
      </c>
      <c r="F5772" s="5" t="s">
        <v>5492</v>
      </c>
      <c r="G5772" s="5" t="s">
        <v>683</v>
      </c>
      <c r="H5772" s="6">
        <v>58102</v>
      </c>
      <c r="I5772" s="5" t="s">
        <v>17</v>
      </c>
      <c r="J5772" s="7">
        <v>39746</v>
      </c>
      <c r="K5772" s="7">
        <v>45590</v>
      </c>
      <c r="L5772" s="5">
        <v>60273</v>
      </c>
      <c r="M5772" s="18" t="str">
        <f ca="1">IF(ISBLANK(K5772),"",IF(K5772&gt;TODAY(),"Active",IF(AND(K5772&lt;TODAY(),K5772&gt; TODAY()-365),"Exp-Grace","Expired")))</f>
        <v>Active</v>
      </c>
    </row>
    <row r="5773" spans="1:13" x14ac:dyDescent="0.3">
      <c r="A5773" s="17" t="s">
        <v>5274</v>
      </c>
      <c r="B5773" s="5" t="s">
        <v>4189</v>
      </c>
      <c r="C5773" s="5" t="s">
        <v>9371</v>
      </c>
      <c r="D5773" s="5" t="s">
        <v>9372</v>
      </c>
      <c r="E5773" s="5" t="s">
        <v>9373</v>
      </c>
      <c r="F5773" s="5" t="s">
        <v>9374</v>
      </c>
      <c r="G5773" s="5" t="s">
        <v>155</v>
      </c>
      <c r="H5773" s="6">
        <v>98063</v>
      </c>
      <c r="I5773" s="5" t="s">
        <v>17</v>
      </c>
      <c r="J5773" s="7">
        <v>39654</v>
      </c>
      <c r="K5773" s="7">
        <v>45498</v>
      </c>
      <c r="L5773" s="5">
        <v>25158</v>
      </c>
      <c r="M5773" s="18" t="str">
        <f ca="1">IF(ISBLANK(K5773),"",IF(K5773&gt;TODAY(),"Active",IF(AND(K5773&lt;TODAY(),K5773&gt; TODAY()-365),"Exp-Grace","Expired")))</f>
        <v>Active</v>
      </c>
    </row>
    <row r="5774" spans="1:13" x14ac:dyDescent="0.3">
      <c r="A5774" s="15" t="s">
        <v>316</v>
      </c>
      <c r="B5774" s="2"/>
      <c r="C5774" s="2" t="s">
        <v>24713</v>
      </c>
      <c r="D5774" s="2" t="s">
        <v>139</v>
      </c>
      <c r="E5774" s="2" t="s">
        <v>15952</v>
      </c>
      <c r="F5774" s="2" t="s">
        <v>1772</v>
      </c>
      <c r="G5774" s="2" t="s">
        <v>115</v>
      </c>
      <c r="H5774" s="3">
        <v>97339</v>
      </c>
      <c r="I5774" s="2" t="s">
        <v>17</v>
      </c>
      <c r="J5774" s="14">
        <v>38285</v>
      </c>
      <c r="K5774" s="14">
        <v>43763</v>
      </c>
      <c r="L5774" s="2">
        <v>13184</v>
      </c>
      <c r="M5774" s="16" t="str">
        <f ca="1">IF(ISBLANK(K5774),"",IF(K5774&gt;TODAY(),"Active",IF(AND(K5774&lt;TODAY(),K5774&gt; TODAY()-365),"Exp-Grace","Expired")))</f>
        <v>Expired</v>
      </c>
    </row>
    <row r="5775" spans="1:13" x14ac:dyDescent="0.3">
      <c r="A5775" s="15" t="s">
        <v>21556</v>
      </c>
      <c r="B5775" s="2" t="s">
        <v>277</v>
      </c>
      <c r="C5775" s="2" t="s">
        <v>21557</v>
      </c>
      <c r="D5775" s="2" t="s">
        <v>10749</v>
      </c>
      <c r="E5775" s="2" t="s">
        <v>323</v>
      </c>
      <c r="F5775" s="2" t="s">
        <v>324</v>
      </c>
      <c r="G5775" s="2" t="s">
        <v>155</v>
      </c>
      <c r="H5775" s="3">
        <v>98273</v>
      </c>
      <c r="I5775" s="2" t="s">
        <v>17</v>
      </c>
      <c r="J5775" s="14">
        <v>39777</v>
      </c>
      <c r="K5775" s="14">
        <v>40507</v>
      </c>
      <c r="L5775" s="2">
        <v>52342</v>
      </c>
      <c r="M5775" s="16" t="str">
        <f ca="1">IF(ISBLANK(K5775),"",IF(K5775&gt;TODAY(),"Active",IF(AND(K5775&lt;TODAY(),K5775&gt; TODAY()-365),"Exp-Grace","Expired")))</f>
        <v>Expired</v>
      </c>
    </row>
    <row r="5776" spans="1:13" x14ac:dyDescent="0.3">
      <c r="A5776" s="17" t="s">
        <v>7020</v>
      </c>
      <c r="B5776" s="5"/>
      <c r="C5776" s="5" t="s">
        <v>12206</v>
      </c>
      <c r="D5776" s="5" t="s">
        <v>1145</v>
      </c>
      <c r="E5776" s="5" t="s">
        <v>7031</v>
      </c>
      <c r="F5776" s="5" t="s">
        <v>12207</v>
      </c>
      <c r="G5776" s="5" t="s">
        <v>63</v>
      </c>
      <c r="H5776" s="6">
        <v>20886</v>
      </c>
      <c r="I5776" s="5" t="s">
        <v>17</v>
      </c>
      <c r="J5776" s="7">
        <v>41542</v>
      </c>
      <c r="K5776" s="7">
        <v>45560</v>
      </c>
      <c r="L5776" s="5">
        <v>59030</v>
      </c>
      <c r="M5776" s="18" t="str">
        <f ca="1">IF(ISBLANK(K5776),"",IF(K5776&gt;TODAY(),"Active",IF(AND(K5776&lt;TODAY(),K5776&gt; TODAY()-365),"Exp-Grace","Expired")))</f>
        <v>Active</v>
      </c>
    </row>
    <row r="5777" spans="1:13" x14ac:dyDescent="0.3">
      <c r="A5777" s="17" t="s">
        <v>1563</v>
      </c>
      <c r="B5777" s="5"/>
      <c r="C5777" s="5" t="s">
        <v>24690</v>
      </c>
      <c r="D5777" s="5" t="s">
        <v>7927</v>
      </c>
      <c r="E5777" s="5" t="s">
        <v>24691</v>
      </c>
      <c r="F5777" s="5" t="s">
        <v>62</v>
      </c>
      <c r="G5777" s="5" t="s">
        <v>63</v>
      </c>
      <c r="H5777" s="6">
        <v>21251</v>
      </c>
      <c r="I5777" s="5" t="s">
        <v>17</v>
      </c>
      <c r="J5777" s="7">
        <v>42180</v>
      </c>
      <c r="K5777" s="7">
        <v>46198</v>
      </c>
      <c r="L5777" s="5">
        <v>68024</v>
      </c>
      <c r="M5777" s="18" t="str">
        <f ca="1">IF(ISBLANK(K5777),"",IF(K5777&gt;TODAY(),"Active",IF(AND(K5777&lt;TODAY(),K5777&gt; TODAY()-365),"Exp-Grace","Expired")))</f>
        <v>Active</v>
      </c>
    </row>
    <row r="5778" spans="1:13" x14ac:dyDescent="0.3">
      <c r="A5778" s="17" t="s">
        <v>304</v>
      </c>
      <c r="B5778" s="5"/>
      <c r="C5778" s="5" t="s">
        <v>1336</v>
      </c>
      <c r="D5778" s="5" t="s">
        <v>1337</v>
      </c>
      <c r="E5778" s="5" t="s">
        <v>1338</v>
      </c>
      <c r="F5778" s="5" t="s">
        <v>1339</v>
      </c>
      <c r="G5778" s="5" t="s">
        <v>181</v>
      </c>
      <c r="H5778" s="6">
        <v>60074</v>
      </c>
      <c r="I5778" s="5" t="s">
        <v>17</v>
      </c>
      <c r="J5778" s="7">
        <v>41968</v>
      </c>
      <c r="K5778" s="7">
        <v>45986</v>
      </c>
      <c r="L5778" s="5">
        <v>90096</v>
      </c>
      <c r="M5778" s="18" t="str">
        <f ca="1">IF(ISBLANK(K5778),"",IF(K5778&gt;TODAY(),"Active",IF(AND(K5778&lt;TODAY(),K5778&gt; TODAY()-365),"Exp-Grace","Expired")))</f>
        <v>Active</v>
      </c>
    </row>
    <row r="5779" spans="1:13" x14ac:dyDescent="0.3">
      <c r="A5779" s="19" t="s">
        <v>88</v>
      </c>
      <c r="B5779" s="10" t="s">
        <v>65</v>
      </c>
      <c r="C5779" s="10" t="s">
        <v>10436</v>
      </c>
      <c r="D5779" s="10" t="s">
        <v>10437</v>
      </c>
      <c r="E5779" s="10" t="s">
        <v>10438</v>
      </c>
      <c r="F5779" s="10" t="s">
        <v>6215</v>
      </c>
      <c r="G5779" s="10" t="s">
        <v>24</v>
      </c>
      <c r="H5779" s="11">
        <v>30096</v>
      </c>
      <c r="I5779" s="10" t="s">
        <v>17</v>
      </c>
      <c r="J5779" s="12">
        <v>41268</v>
      </c>
      <c r="K5779" s="12">
        <v>45285</v>
      </c>
      <c r="L5779" s="10">
        <v>44020</v>
      </c>
      <c r="M5779" s="20" t="str">
        <f ca="1">IF(ISBLANK(K5779),"",IF(K5779&gt;TODAY(),"Active",IF(AND(K5779&lt;TODAY(),K5779&gt; TODAY()-365),"Exp-Grace","Expired")))</f>
        <v>Exp-Grace</v>
      </c>
    </row>
    <row r="5780" spans="1:13" x14ac:dyDescent="0.3">
      <c r="A5780" s="17" t="s">
        <v>23721</v>
      </c>
      <c r="B5780" s="5"/>
      <c r="C5780" s="5" t="s">
        <v>23722</v>
      </c>
      <c r="D5780" s="5" t="s">
        <v>23723</v>
      </c>
      <c r="E5780" s="5" t="s">
        <v>17303</v>
      </c>
      <c r="F5780" s="5" t="s">
        <v>1527</v>
      </c>
      <c r="G5780" s="5" t="s">
        <v>492</v>
      </c>
      <c r="H5780" s="8" t="s">
        <v>1528</v>
      </c>
      <c r="I5780" s="5" t="s">
        <v>17</v>
      </c>
      <c r="J5780" s="7">
        <v>42363</v>
      </c>
      <c r="K5780" s="7">
        <v>45651</v>
      </c>
      <c r="L5780" s="5">
        <v>91733</v>
      </c>
      <c r="M5780" s="18" t="str">
        <f ca="1">IF(ISBLANK(K5780),"",IF(K5780&gt;TODAY(),"Active",IF(AND(K5780&lt;TODAY(),K5780&gt; TODAY()-365),"Exp-Grace","Expired")))</f>
        <v>Active</v>
      </c>
    </row>
    <row r="5781" spans="1:13" x14ac:dyDescent="0.3">
      <c r="A5781" s="17" t="s">
        <v>21373</v>
      </c>
      <c r="B5781" s="5" t="s">
        <v>495</v>
      </c>
      <c r="C5781" s="5" t="s">
        <v>21374</v>
      </c>
      <c r="D5781" s="5" t="s">
        <v>564</v>
      </c>
      <c r="E5781" s="5" t="s">
        <v>21375</v>
      </c>
      <c r="F5781" s="5" t="s">
        <v>2036</v>
      </c>
      <c r="G5781" s="5" t="s">
        <v>130</v>
      </c>
      <c r="H5781" s="6">
        <v>19128</v>
      </c>
      <c r="I5781" s="5" t="s">
        <v>17</v>
      </c>
      <c r="J5781" s="7">
        <v>41968</v>
      </c>
      <c r="K5781" s="7">
        <v>45986</v>
      </c>
      <c r="L5781" s="5">
        <v>67655</v>
      </c>
      <c r="M5781" s="18" t="str">
        <f ca="1">IF(ISBLANK(K5781),"",IF(K5781&gt;TODAY(),"Active",IF(AND(K5781&lt;TODAY(),K5781&gt; TODAY()-365),"Exp-Grace","Expired")))</f>
        <v>Active</v>
      </c>
    </row>
    <row r="5782" spans="1:13" x14ac:dyDescent="0.3">
      <c r="A5782" s="15" t="s">
        <v>857</v>
      </c>
      <c r="B5782" s="2"/>
      <c r="C5782" s="2" t="s">
        <v>13098</v>
      </c>
      <c r="D5782" s="2" t="s">
        <v>13099</v>
      </c>
      <c r="E5782" s="2" t="s">
        <v>13100</v>
      </c>
      <c r="F5782" s="2" t="s">
        <v>13101</v>
      </c>
      <c r="G5782" s="2" t="s">
        <v>24</v>
      </c>
      <c r="H5782" s="3">
        <v>31808</v>
      </c>
      <c r="I5782" s="2" t="s">
        <v>17</v>
      </c>
      <c r="J5782" s="14">
        <v>41845</v>
      </c>
      <c r="K5782" s="14">
        <v>44767</v>
      </c>
      <c r="L5782" s="2">
        <v>83800</v>
      </c>
      <c r="M5782" s="16" t="str">
        <f ca="1">IF(ISBLANK(K5782),"",IF(K5782&gt;TODAY(),"Active",IF(AND(K5782&lt;TODAY(),K5782&gt; TODAY()-365),"Exp-Grace","Expired")))</f>
        <v>Expired</v>
      </c>
    </row>
    <row r="5783" spans="1:13" x14ac:dyDescent="0.3">
      <c r="A5783" s="15" t="s">
        <v>15323</v>
      </c>
      <c r="B5783" s="2"/>
      <c r="C5783" s="2" t="s">
        <v>15324</v>
      </c>
      <c r="D5783" s="2" t="s">
        <v>15325</v>
      </c>
      <c r="E5783" s="2" t="s">
        <v>15165</v>
      </c>
      <c r="F5783" s="2" t="s">
        <v>1772</v>
      </c>
      <c r="G5783" s="2" t="s">
        <v>115</v>
      </c>
      <c r="H5783" s="3">
        <v>97331</v>
      </c>
      <c r="I5783" s="2" t="s">
        <v>17</v>
      </c>
      <c r="J5783" s="14">
        <v>38436</v>
      </c>
      <c r="K5783" s="14">
        <v>40262</v>
      </c>
      <c r="L5783" s="2">
        <v>50691</v>
      </c>
      <c r="M5783" s="16" t="str">
        <f ca="1">IF(ISBLANK(K5783),"",IF(K5783&gt;TODAY(),"Active",IF(AND(K5783&lt;TODAY(),K5783&gt; TODAY()-365),"Exp-Grace","Expired")))</f>
        <v>Expired</v>
      </c>
    </row>
    <row r="5784" spans="1:13" x14ac:dyDescent="0.3">
      <c r="A5784" s="15" t="s">
        <v>221</v>
      </c>
      <c r="B5784" s="2" t="s">
        <v>137</v>
      </c>
      <c r="C5784" s="2" t="s">
        <v>671</v>
      </c>
      <c r="D5784" s="2" t="s">
        <v>84</v>
      </c>
      <c r="E5784" s="2"/>
      <c r="F5784" s="2" t="s">
        <v>672</v>
      </c>
      <c r="G5784" s="2" t="s">
        <v>80</v>
      </c>
      <c r="H5784" s="3">
        <v>12446</v>
      </c>
      <c r="I5784" s="2" t="s">
        <v>17</v>
      </c>
      <c r="J5784" s="14">
        <v>39838</v>
      </c>
      <c r="K5784" s="14">
        <v>41664</v>
      </c>
      <c r="L5784" s="2">
        <v>61321</v>
      </c>
      <c r="M5784" s="16" t="str">
        <f ca="1">IF(ISBLANK(K5784),"",IF(K5784&gt;TODAY(),"Active",IF(AND(K5784&lt;TODAY(),K5784&gt; TODAY()-365),"Exp-Grace","Expired")))</f>
        <v>Expired</v>
      </c>
    </row>
    <row r="5785" spans="1:13" x14ac:dyDescent="0.3">
      <c r="A5785" s="15" t="s">
        <v>5074</v>
      </c>
      <c r="B5785" s="2"/>
      <c r="C5785" s="2" t="s">
        <v>18626</v>
      </c>
      <c r="D5785" s="2" t="s">
        <v>8393</v>
      </c>
      <c r="E5785" s="2" t="s">
        <v>18627</v>
      </c>
      <c r="F5785" s="2" t="s">
        <v>2293</v>
      </c>
      <c r="G5785" s="2" t="s">
        <v>377</v>
      </c>
      <c r="H5785" s="3">
        <v>70506</v>
      </c>
      <c r="I5785" s="2" t="s">
        <v>17</v>
      </c>
      <c r="J5785" s="14">
        <v>39807</v>
      </c>
      <c r="K5785" s="14">
        <v>44555</v>
      </c>
      <c r="L5785" s="2">
        <v>60915</v>
      </c>
      <c r="M5785" s="16" t="str">
        <f ca="1">IF(ISBLANK(K5785),"",IF(K5785&gt;TODAY(),"Active",IF(AND(K5785&lt;TODAY(),K5785&gt; TODAY()-365),"Exp-Grace","Expired")))</f>
        <v>Expired</v>
      </c>
    </row>
    <row r="5786" spans="1:13" x14ac:dyDescent="0.3">
      <c r="A5786" s="17" t="s">
        <v>143</v>
      </c>
      <c r="B5786" s="5" t="s">
        <v>82</v>
      </c>
      <c r="C5786" s="5" t="s">
        <v>11650</v>
      </c>
      <c r="D5786" s="5"/>
      <c r="E5786" s="5"/>
      <c r="F5786" s="5" t="s">
        <v>11651</v>
      </c>
      <c r="G5786" s="5" t="s">
        <v>87</v>
      </c>
      <c r="H5786" s="6">
        <v>23976</v>
      </c>
      <c r="I5786" s="5" t="s">
        <v>17</v>
      </c>
      <c r="J5786" s="7">
        <v>39380</v>
      </c>
      <c r="K5786" s="7">
        <v>46320</v>
      </c>
      <c r="L5786" s="5">
        <v>58207</v>
      </c>
      <c r="M5786" s="18" t="str">
        <f ca="1">IF(ISBLANK(K5786),"",IF(K5786&gt;TODAY(),"Active",IF(AND(K5786&lt;TODAY(),K5786&gt; TODAY()-365),"Exp-Grace","Expired")))</f>
        <v>Active</v>
      </c>
    </row>
    <row r="5787" spans="1:13" x14ac:dyDescent="0.3">
      <c r="A5787" s="19" t="s">
        <v>2950</v>
      </c>
      <c r="B5787" s="10"/>
      <c r="C5787" s="10" t="s">
        <v>11650</v>
      </c>
      <c r="D5787" s="10" t="s">
        <v>3286</v>
      </c>
      <c r="E5787" s="10" t="s">
        <v>85</v>
      </c>
      <c r="F5787" s="10" t="s">
        <v>1751</v>
      </c>
      <c r="G5787" s="10" t="s">
        <v>190</v>
      </c>
      <c r="H5787" s="11">
        <v>59601</v>
      </c>
      <c r="I5787" s="10" t="s">
        <v>17</v>
      </c>
      <c r="J5787" s="12">
        <v>39350</v>
      </c>
      <c r="K5787" s="12">
        <v>45194</v>
      </c>
      <c r="L5787" s="10">
        <v>57898</v>
      </c>
      <c r="M5787" s="20" t="str">
        <f ca="1">IF(ISBLANK(K5787),"",IF(K5787&gt;TODAY(),"Active",IF(AND(K5787&lt;TODAY(),K5787&gt; TODAY()-365),"Exp-Grace","Expired")))</f>
        <v>Exp-Grace</v>
      </c>
    </row>
    <row r="5788" spans="1:13" x14ac:dyDescent="0.3">
      <c r="A5788" s="15" t="s">
        <v>11842</v>
      </c>
      <c r="B5788" s="2"/>
      <c r="C5788" s="2" t="s">
        <v>11650</v>
      </c>
      <c r="D5788" s="2" t="s">
        <v>11843</v>
      </c>
      <c r="E5788" s="2" t="s">
        <v>11844</v>
      </c>
      <c r="F5788" s="2" t="s">
        <v>2006</v>
      </c>
      <c r="G5788" s="2" t="s">
        <v>135</v>
      </c>
      <c r="H5788" s="3">
        <v>95124</v>
      </c>
      <c r="I5788" s="2" t="s">
        <v>17</v>
      </c>
      <c r="J5788" s="14">
        <v>41937</v>
      </c>
      <c r="K5788" s="14">
        <v>44859</v>
      </c>
      <c r="L5788" s="2">
        <v>90059</v>
      </c>
      <c r="M5788" s="16" t="str">
        <f ca="1">IF(ISBLANK(K5788),"",IF(K5788&gt;TODAY(),"Active",IF(AND(K5788&lt;TODAY(),K5788&gt; TODAY()-365),"Exp-Grace","Expired")))</f>
        <v>Expired</v>
      </c>
    </row>
    <row r="5789" spans="1:13" x14ac:dyDescent="0.3">
      <c r="A5789" s="17" t="s">
        <v>10</v>
      </c>
      <c r="B5789" s="5" t="s">
        <v>816</v>
      </c>
      <c r="C5789" s="5" t="s">
        <v>977</v>
      </c>
      <c r="D5789" s="5" t="s">
        <v>274</v>
      </c>
      <c r="E5789" s="5" t="s">
        <v>978</v>
      </c>
      <c r="F5789" s="5" t="s">
        <v>979</v>
      </c>
      <c r="G5789" s="5" t="s">
        <v>56</v>
      </c>
      <c r="H5789" s="6">
        <v>63301</v>
      </c>
      <c r="I5789" s="5" t="s">
        <v>17</v>
      </c>
      <c r="J5789" s="7">
        <v>39746</v>
      </c>
      <c r="K5789" s="7">
        <v>45590</v>
      </c>
      <c r="L5789" s="5">
        <v>60481</v>
      </c>
      <c r="M5789" s="18" t="str">
        <f ca="1">IF(ISBLANK(K5789),"",IF(K5789&gt;TODAY(),"Active",IF(AND(K5789&lt;TODAY(),K5789&gt; TODAY()-365),"Exp-Grace","Expired")))</f>
        <v>Active</v>
      </c>
    </row>
    <row r="5790" spans="1:13" x14ac:dyDescent="0.3">
      <c r="A5790" s="17" t="s">
        <v>6115</v>
      </c>
      <c r="B5790" s="5"/>
      <c r="C5790" s="5" t="s">
        <v>14386</v>
      </c>
      <c r="D5790" s="5" t="s">
        <v>14387</v>
      </c>
      <c r="E5790" s="5" t="s">
        <v>10296</v>
      </c>
      <c r="F5790" s="5" t="s">
        <v>6538</v>
      </c>
      <c r="G5790" s="5" t="s">
        <v>702</v>
      </c>
      <c r="H5790" s="6">
        <v>50310</v>
      </c>
      <c r="I5790" s="5" t="s">
        <v>17</v>
      </c>
      <c r="J5790" s="7">
        <v>42729</v>
      </c>
      <c r="K5790" s="7">
        <v>46016</v>
      </c>
      <c r="L5790" s="5">
        <v>91809</v>
      </c>
      <c r="M5790" s="18" t="str">
        <f ca="1">IF(ISBLANK(K5790),"",IF(K5790&gt;TODAY(),"Active",IF(AND(K5790&lt;TODAY(),K5790&gt; TODAY()-365),"Exp-Grace","Expired")))</f>
        <v>Active</v>
      </c>
    </row>
    <row r="5791" spans="1:13" x14ac:dyDescent="0.3">
      <c r="A5791" s="15" t="s">
        <v>14599</v>
      </c>
      <c r="B5791" s="2"/>
      <c r="C5791" s="2" t="s">
        <v>14600</v>
      </c>
      <c r="D5791" s="2" t="s">
        <v>139</v>
      </c>
      <c r="E5791" s="2"/>
      <c r="F5791" s="2" t="s">
        <v>1204</v>
      </c>
      <c r="G5791" s="2" t="s">
        <v>30</v>
      </c>
      <c r="H5791" s="3">
        <v>77450</v>
      </c>
      <c r="I5791" s="2" t="s">
        <v>17</v>
      </c>
      <c r="J5791" s="14">
        <v>40019</v>
      </c>
      <c r="K5791" s="14">
        <v>41845</v>
      </c>
      <c r="L5791" s="2">
        <v>60665</v>
      </c>
      <c r="M5791" s="16" t="str">
        <f ca="1">IF(ISBLANK(K5791),"",IF(K5791&gt;TODAY(),"Active",IF(AND(K5791&lt;TODAY(),K5791&gt; TODAY()-365),"Exp-Grace","Expired")))</f>
        <v>Expired</v>
      </c>
    </row>
    <row r="5792" spans="1:13" x14ac:dyDescent="0.3">
      <c r="A5792" s="17" t="s">
        <v>18</v>
      </c>
      <c r="B5792" s="5" t="s">
        <v>877</v>
      </c>
      <c r="C5792" s="5" t="s">
        <v>9767</v>
      </c>
      <c r="D5792" s="5" t="s">
        <v>300</v>
      </c>
      <c r="E5792" s="5" t="s">
        <v>9768</v>
      </c>
      <c r="F5792" s="5" t="s">
        <v>6743</v>
      </c>
      <c r="G5792" s="5" t="s">
        <v>135</v>
      </c>
      <c r="H5792" s="6">
        <v>92648</v>
      </c>
      <c r="I5792" s="5" t="s">
        <v>17</v>
      </c>
      <c r="J5792" s="7">
        <v>39807</v>
      </c>
      <c r="K5792" s="7">
        <v>45651</v>
      </c>
      <c r="L5792" s="5">
        <v>60977</v>
      </c>
      <c r="M5792" s="18" t="str">
        <f ca="1">IF(ISBLANK(K5792),"",IF(K5792&gt;TODAY(),"Active",IF(AND(K5792&lt;TODAY(),K5792&gt; TODAY()-365),"Exp-Grace","Expired")))</f>
        <v>Active</v>
      </c>
    </row>
    <row r="5793" spans="1:13" x14ac:dyDescent="0.3">
      <c r="A5793" s="15" t="s">
        <v>673</v>
      </c>
      <c r="B5793" s="2"/>
      <c r="C5793" s="2" t="s">
        <v>12984</v>
      </c>
      <c r="D5793" s="2" t="s">
        <v>428</v>
      </c>
      <c r="E5793" s="2" t="s">
        <v>6969</v>
      </c>
      <c r="F5793" s="2" t="s">
        <v>396</v>
      </c>
      <c r="G5793" s="2" t="s">
        <v>397</v>
      </c>
      <c r="H5793" s="3" t="s">
        <v>12985</v>
      </c>
      <c r="I5793" s="2" t="s">
        <v>38</v>
      </c>
      <c r="J5793" s="14">
        <v>39869</v>
      </c>
      <c r="K5793" s="14">
        <v>41695</v>
      </c>
      <c r="L5793" s="2">
        <v>61774</v>
      </c>
      <c r="M5793" s="16" t="str">
        <f ca="1">IF(ISBLANK(K5793),"",IF(K5793&gt;TODAY(),"Active",IF(AND(K5793&lt;TODAY(),K5793&gt; TODAY()-365),"Exp-Grace","Expired")))</f>
        <v>Expired</v>
      </c>
    </row>
    <row r="5794" spans="1:13" x14ac:dyDescent="0.3">
      <c r="A5794" s="17" t="s">
        <v>10485</v>
      </c>
      <c r="B5794" s="5"/>
      <c r="C5794" s="5" t="s">
        <v>10565</v>
      </c>
      <c r="D5794" s="5" t="s">
        <v>274</v>
      </c>
      <c r="E5794" s="5" t="s">
        <v>10566</v>
      </c>
      <c r="F5794" s="5" t="s">
        <v>572</v>
      </c>
      <c r="G5794" s="5" t="s">
        <v>200</v>
      </c>
      <c r="H5794" s="6">
        <v>28906</v>
      </c>
      <c r="I5794" s="5" t="s">
        <v>17</v>
      </c>
      <c r="J5794" s="7">
        <v>39411</v>
      </c>
      <c r="K5794" s="7">
        <v>46351</v>
      </c>
      <c r="L5794" s="5">
        <v>40194</v>
      </c>
      <c r="M5794" s="18" t="str">
        <f ca="1">IF(ISBLANK(K5794),"",IF(K5794&gt;TODAY(),"Active",IF(AND(K5794&lt;TODAY(),K5794&gt; TODAY()-365),"Exp-Grace","Expired")))</f>
        <v>Active</v>
      </c>
    </row>
    <row r="5795" spans="1:13" x14ac:dyDescent="0.3">
      <c r="A5795" s="17" t="s">
        <v>2371</v>
      </c>
      <c r="B5795" s="5" t="s">
        <v>1560</v>
      </c>
      <c r="C5795" s="5" t="s">
        <v>14018</v>
      </c>
      <c r="D5795" s="5" t="s">
        <v>97</v>
      </c>
      <c r="E5795" s="5" t="s">
        <v>14019</v>
      </c>
      <c r="F5795" s="5" t="s">
        <v>1414</v>
      </c>
      <c r="G5795" s="5" t="s">
        <v>87</v>
      </c>
      <c r="H5795" s="6">
        <v>22203</v>
      </c>
      <c r="I5795" s="5" t="s">
        <v>17</v>
      </c>
      <c r="J5795" s="7">
        <v>41815</v>
      </c>
      <c r="K5795" s="7">
        <v>45833</v>
      </c>
      <c r="L5795" s="5">
        <v>82830</v>
      </c>
      <c r="M5795" s="18" t="str">
        <f ca="1">IF(ISBLANK(K5795),"",IF(K5795&gt;TODAY(),"Active",IF(AND(K5795&lt;TODAY(),K5795&gt; TODAY()-365),"Exp-Grace","Expired")))</f>
        <v>Active</v>
      </c>
    </row>
    <row r="5796" spans="1:13" x14ac:dyDescent="0.3">
      <c r="A5796" s="15" t="s">
        <v>4304</v>
      </c>
      <c r="B5796" s="2"/>
      <c r="C5796" s="2" t="s">
        <v>21715</v>
      </c>
      <c r="D5796" s="2" t="s">
        <v>3297</v>
      </c>
      <c r="E5796" s="2" t="s">
        <v>21716</v>
      </c>
      <c r="F5796" s="2" t="s">
        <v>21717</v>
      </c>
      <c r="G5796" s="2"/>
      <c r="H5796" s="4" t="s">
        <v>21718</v>
      </c>
      <c r="I5796" s="2" t="s">
        <v>17</v>
      </c>
      <c r="J5796" s="14">
        <v>39869</v>
      </c>
      <c r="K5796" s="14">
        <v>43521</v>
      </c>
      <c r="L5796" s="2">
        <v>51951</v>
      </c>
      <c r="M5796" s="16" t="str">
        <f ca="1">IF(ISBLANK(K5796),"",IF(K5796&gt;TODAY(),"Active",IF(AND(K5796&lt;TODAY(),K5796&gt; TODAY()-365),"Exp-Grace","Expired")))</f>
        <v>Expired</v>
      </c>
    </row>
    <row r="5797" spans="1:13" x14ac:dyDescent="0.3">
      <c r="A5797" s="17" t="s">
        <v>1446</v>
      </c>
      <c r="B5797" s="5"/>
      <c r="C5797" s="5" t="s">
        <v>1447</v>
      </c>
      <c r="D5797" s="5" t="s">
        <v>1448</v>
      </c>
      <c r="E5797" s="5" t="s">
        <v>1449</v>
      </c>
      <c r="F5797" s="5" t="s">
        <v>1450</v>
      </c>
      <c r="G5797" s="5" t="s">
        <v>1451</v>
      </c>
      <c r="H5797" s="8" t="s">
        <v>1452</v>
      </c>
      <c r="I5797" s="5" t="s">
        <v>1453</v>
      </c>
      <c r="J5797" s="7">
        <v>42180</v>
      </c>
      <c r="K5797" s="7">
        <v>46198</v>
      </c>
      <c r="L5797" s="5">
        <v>90964</v>
      </c>
      <c r="M5797" s="18" t="str">
        <f ca="1">IF(ISBLANK(K5797),"",IF(K5797&gt;TODAY(),"Active",IF(AND(K5797&lt;TODAY(),K5797&gt; TODAY()-365),"Exp-Grace","Expired")))</f>
        <v>Active</v>
      </c>
    </row>
    <row r="5798" spans="1:13" x14ac:dyDescent="0.3">
      <c r="A5798" s="17" t="s">
        <v>4380</v>
      </c>
      <c r="B5798" s="5" t="s">
        <v>495</v>
      </c>
      <c r="C5798" s="5" t="s">
        <v>4728</v>
      </c>
      <c r="D5798" s="5" t="s">
        <v>428</v>
      </c>
      <c r="E5798" s="5" t="s">
        <v>4729</v>
      </c>
      <c r="F5798" s="5" t="s">
        <v>4022</v>
      </c>
      <c r="G5798" s="5" t="s">
        <v>63</v>
      </c>
      <c r="H5798" s="6">
        <v>21032</v>
      </c>
      <c r="I5798" s="5" t="s">
        <v>17</v>
      </c>
      <c r="J5798" s="7">
        <v>41784</v>
      </c>
      <c r="K5798" s="7">
        <v>45802</v>
      </c>
      <c r="L5798" s="5">
        <v>77690</v>
      </c>
      <c r="M5798" s="18" t="str">
        <f ca="1">IF(ISBLANK(K5798),"",IF(K5798&gt;TODAY(),"Active",IF(AND(K5798&lt;TODAY(),K5798&gt; TODAY()-365),"Exp-Grace","Expired")))</f>
        <v>Active</v>
      </c>
    </row>
    <row r="5799" spans="1:13" x14ac:dyDescent="0.3">
      <c r="A5799" s="17" t="s">
        <v>11399</v>
      </c>
      <c r="B5799" s="5"/>
      <c r="C5799" s="5" t="s">
        <v>4728</v>
      </c>
      <c r="D5799" s="5" t="s">
        <v>117</v>
      </c>
      <c r="E5799" s="5" t="s">
        <v>11400</v>
      </c>
      <c r="F5799" s="5" t="s">
        <v>2625</v>
      </c>
      <c r="G5799" s="5" t="s">
        <v>499</v>
      </c>
      <c r="H5799" s="6">
        <v>29615</v>
      </c>
      <c r="I5799" s="5" t="s">
        <v>17</v>
      </c>
      <c r="J5799" s="7">
        <v>41937</v>
      </c>
      <c r="K5799" s="7">
        <v>45955</v>
      </c>
      <c r="L5799" s="5">
        <v>90050</v>
      </c>
      <c r="M5799" s="18" t="str">
        <f ca="1">IF(ISBLANK(K5799),"",IF(K5799&gt;TODAY(),"Active",IF(AND(K5799&lt;TODAY(),K5799&gt; TODAY()-365),"Exp-Grace","Expired")))</f>
        <v>Active</v>
      </c>
    </row>
    <row r="5800" spans="1:13" x14ac:dyDescent="0.3">
      <c r="A5800" s="15" t="s">
        <v>8036</v>
      </c>
      <c r="B5800" s="2" t="s">
        <v>517</v>
      </c>
      <c r="C5800" s="2" t="s">
        <v>4728</v>
      </c>
      <c r="D5800" s="2" t="s">
        <v>379</v>
      </c>
      <c r="E5800" s="2"/>
      <c r="F5800" s="2" t="s">
        <v>19070</v>
      </c>
      <c r="G5800" s="2" t="s">
        <v>106</v>
      </c>
      <c r="H5800" s="3">
        <v>34984</v>
      </c>
      <c r="I5800" s="2" t="s">
        <v>17</v>
      </c>
      <c r="J5800" s="14">
        <v>39838</v>
      </c>
      <c r="K5800" s="14">
        <v>41664</v>
      </c>
      <c r="L5800" s="2">
        <v>61276</v>
      </c>
      <c r="M5800" s="16" t="str">
        <f ca="1">IF(ISBLANK(K5800),"",IF(K5800&gt;TODAY(),"Active",IF(AND(K5800&lt;TODAY(),K5800&gt; TODAY()-365),"Exp-Grace","Expired")))</f>
        <v>Expired</v>
      </c>
    </row>
    <row r="5801" spans="1:13" x14ac:dyDescent="0.3">
      <c r="A5801" s="15" t="s">
        <v>831</v>
      </c>
      <c r="B5801" s="2"/>
      <c r="C5801" s="2" t="s">
        <v>4728</v>
      </c>
      <c r="D5801" s="2" t="s">
        <v>274</v>
      </c>
      <c r="E5801" s="2" t="s">
        <v>11904</v>
      </c>
      <c r="F5801" s="2" t="s">
        <v>2557</v>
      </c>
      <c r="G5801" s="2" t="s">
        <v>200</v>
      </c>
      <c r="H5801" s="3">
        <v>28801</v>
      </c>
      <c r="I5801" s="2" t="s">
        <v>17</v>
      </c>
      <c r="J5801" s="14">
        <v>39015</v>
      </c>
      <c r="K5801" s="14">
        <v>40841</v>
      </c>
      <c r="L5801" s="2">
        <v>39590</v>
      </c>
      <c r="M5801" s="16" t="str">
        <f ca="1">IF(ISBLANK(K5801),"",IF(K5801&gt;TODAY(),"Active",IF(AND(K5801&lt;TODAY(),K5801&gt; TODAY()-365),"Exp-Grace","Expired")))</f>
        <v>Expired</v>
      </c>
    </row>
    <row r="5802" spans="1:13" x14ac:dyDescent="0.3">
      <c r="A5802" s="15" t="s">
        <v>11783</v>
      </c>
      <c r="B5802" s="2"/>
      <c r="C5802" s="2" t="s">
        <v>4728</v>
      </c>
      <c r="D5802" s="2" t="s">
        <v>117</v>
      </c>
      <c r="E5802" s="2" t="s">
        <v>25323</v>
      </c>
      <c r="F5802" s="2" t="s">
        <v>25324</v>
      </c>
      <c r="G5802" s="2"/>
      <c r="H5802" s="3">
        <v>78942</v>
      </c>
      <c r="I5802" s="2" t="s">
        <v>17</v>
      </c>
      <c r="J5802" s="14">
        <v>41603</v>
      </c>
      <c r="K5802" s="14">
        <v>43429</v>
      </c>
      <c r="L5802" s="2">
        <v>63250</v>
      </c>
      <c r="M5802" s="16" t="str">
        <f ca="1">IF(ISBLANK(K5802),"",IF(K5802&gt;TODAY(),"Active",IF(AND(K5802&lt;TODAY(),K5802&gt; TODAY()-365),"Exp-Grace","Expired")))</f>
        <v>Expired</v>
      </c>
    </row>
    <row r="5803" spans="1:13" x14ac:dyDescent="0.3">
      <c r="A5803" s="17" t="s">
        <v>14554</v>
      </c>
      <c r="B5803" s="5"/>
      <c r="C5803" s="5" t="s">
        <v>14555</v>
      </c>
      <c r="D5803" s="5" t="s">
        <v>14556</v>
      </c>
      <c r="E5803" s="5" t="s">
        <v>14557</v>
      </c>
      <c r="F5803" s="5" t="s">
        <v>14558</v>
      </c>
      <c r="G5803" s="5" t="s">
        <v>968</v>
      </c>
      <c r="H5803" s="8" t="s">
        <v>14559</v>
      </c>
      <c r="I5803" s="5" t="s">
        <v>17</v>
      </c>
      <c r="J5803" s="7">
        <v>39869</v>
      </c>
      <c r="K5803" s="7">
        <v>45713</v>
      </c>
      <c r="L5803" s="5">
        <v>24494</v>
      </c>
      <c r="M5803" s="18" t="str">
        <f ca="1">IF(ISBLANK(K5803),"",IF(K5803&gt;TODAY(),"Active",IF(AND(K5803&lt;TODAY(),K5803&gt; TODAY()-365),"Exp-Grace","Expired")))</f>
        <v>Active</v>
      </c>
    </row>
    <row r="5804" spans="1:13" x14ac:dyDescent="0.3">
      <c r="A5804" s="15" t="s">
        <v>88</v>
      </c>
      <c r="B5804" s="2"/>
      <c r="C5804" s="2" t="s">
        <v>14995</v>
      </c>
      <c r="D5804" s="2" t="s">
        <v>14996</v>
      </c>
      <c r="E5804" s="2" t="s">
        <v>4427</v>
      </c>
      <c r="F5804" s="2" t="s">
        <v>979</v>
      </c>
      <c r="G5804" s="2" t="s">
        <v>56</v>
      </c>
      <c r="H5804" s="3">
        <v>63303</v>
      </c>
      <c r="I5804" s="2" t="s">
        <v>17</v>
      </c>
      <c r="J5804" s="14">
        <v>41024</v>
      </c>
      <c r="K5804" s="14">
        <v>43946</v>
      </c>
      <c r="L5804" s="2">
        <v>67033</v>
      </c>
      <c r="M5804" s="16" t="str">
        <f ca="1">IF(ISBLANK(K5804),"",IF(K5804&gt;TODAY(),"Active",IF(AND(K5804&lt;TODAY(),K5804&gt; TODAY()-365),"Exp-Grace","Expired")))</f>
        <v>Expired</v>
      </c>
    </row>
    <row r="5805" spans="1:13" x14ac:dyDescent="0.3">
      <c r="A5805" s="17" t="s">
        <v>1317</v>
      </c>
      <c r="B5805" s="5" t="s">
        <v>643</v>
      </c>
      <c r="C5805" s="5" t="s">
        <v>2273</v>
      </c>
      <c r="D5805" s="5" t="s">
        <v>139</v>
      </c>
      <c r="E5805" s="5" t="s">
        <v>2274</v>
      </c>
      <c r="F5805" s="5" t="s">
        <v>2275</v>
      </c>
      <c r="G5805" s="5" t="s">
        <v>752</v>
      </c>
      <c r="H5805" s="6">
        <v>82801</v>
      </c>
      <c r="I5805" s="5" t="s">
        <v>17</v>
      </c>
      <c r="J5805" s="7">
        <v>41542</v>
      </c>
      <c r="K5805" s="7">
        <v>45560</v>
      </c>
      <c r="L5805" s="5">
        <v>51691</v>
      </c>
      <c r="M5805" s="18" t="str">
        <f ca="1">IF(ISBLANK(K5805),"",IF(K5805&gt;TODAY(),"Active",IF(AND(K5805&lt;TODAY(),K5805&gt; TODAY()-365),"Exp-Grace","Expired")))</f>
        <v>Active</v>
      </c>
    </row>
    <row r="5806" spans="1:13" x14ac:dyDescent="0.3">
      <c r="A5806" s="17" t="s">
        <v>2924</v>
      </c>
      <c r="B5806" s="5" t="s">
        <v>23624</v>
      </c>
      <c r="C5806" s="5" t="s">
        <v>23625</v>
      </c>
      <c r="D5806" s="5" t="s">
        <v>470</v>
      </c>
      <c r="E5806" s="5" t="s">
        <v>23626</v>
      </c>
      <c r="F5806" s="5" t="s">
        <v>1219</v>
      </c>
      <c r="G5806" s="5" t="s">
        <v>200</v>
      </c>
      <c r="H5806" s="6">
        <v>27699</v>
      </c>
      <c r="I5806" s="5" t="s">
        <v>17</v>
      </c>
      <c r="J5806" s="7">
        <v>39227</v>
      </c>
      <c r="K5806" s="7">
        <v>46167</v>
      </c>
      <c r="L5806" s="5">
        <v>57351</v>
      </c>
      <c r="M5806" s="18" t="str">
        <f ca="1">IF(ISBLANK(K5806),"",IF(K5806&gt;TODAY(),"Active",IF(AND(K5806&lt;TODAY(),K5806&gt; TODAY()-365),"Exp-Grace","Expired")))</f>
        <v>Active</v>
      </c>
    </row>
    <row r="5807" spans="1:13" x14ac:dyDescent="0.3">
      <c r="A5807" s="17" t="s">
        <v>26</v>
      </c>
      <c r="B5807" s="5"/>
      <c r="C5807" s="5" t="s">
        <v>4647</v>
      </c>
      <c r="D5807" s="5" t="s">
        <v>2034</v>
      </c>
      <c r="E5807" s="5" t="s">
        <v>4648</v>
      </c>
      <c r="F5807" s="5" t="s">
        <v>4649</v>
      </c>
      <c r="G5807" s="5" t="s">
        <v>135</v>
      </c>
      <c r="H5807" s="6">
        <v>94952</v>
      </c>
      <c r="I5807" s="5" t="s">
        <v>17</v>
      </c>
      <c r="J5807" s="7">
        <v>44586</v>
      </c>
      <c r="K5807" s="7">
        <v>45682</v>
      </c>
      <c r="L5807" s="5">
        <v>161179</v>
      </c>
      <c r="M5807" s="18" t="str">
        <f ca="1">IF(ISBLANK(K5807),"",IF(K5807&gt;TODAY(),"Active",IF(AND(K5807&lt;TODAY(),K5807&gt; TODAY()-365),"Exp-Grace","Expired")))</f>
        <v>Active</v>
      </c>
    </row>
    <row r="5808" spans="1:13" x14ac:dyDescent="0.3">
      <c r="A5808" s="15" t="s">
        <v>4948</v>
      </c>
      <c r="B5808" s="2"/>
      <c r="C5808" s="2" t="s">
        <v>8810</v>
      </c>
      <c r="D5808" s="2" t="s">
        <v>8811</v>
      </c>
      <c r="E5808" s="2"/>
      <c r="F5808" s="2" t="s">
        <v>937</v>
      </c>
      <c r="G5808" s="2" t="s">
        <v>200</v>
      </c>
      <c r="H5808" s="3">
        <v>28269</v>
      </c>
      <c r="I5808" s="2" t="s">
        <v>17</v>
      </c>
      <c r="J5808" s="14">
        <v>40719</v>
      </c>
      <c r="K5808" s="14">
        <v>42546</v>
      </c>
      <c r="L5808" s="2">
        <v>67194</v>
      </c>
      <c r="M5808" s="16" t="str">
        <f ca="1">IF(ISBLANK(K5808),"",IF(K5808&gt;TODAY(),"Active",IF(AND(K5808&lt;TODAY(),K5808&gt; TODAY()-365),"Exp-Grace","Expired")))</f>
        <v>Expired</v>
      </c>
    </row>
    <row r="5809" spans="1:13" x14ac:dyDescent="0.3">
      <c r="A5809" s="15" t="s">
        <v>1495</v>
      </c>
      <c r="B5809" s="2"/>
      <c r="C5809" s="2" t="s">
        <v>8810</v>
      </c>
      <c r="D5809" s="2" t="s">
        <v>16528</v>
      </c>
      <c r="E5809" s="2" t="s">
        <v>16529</v>
      </c>
      <c r="F5809" s="2" t="s">
        <v>99</v>
      </c>
      <c r="G5809" s="2" t="s">
        <v>44</v>
      </c>
      <c r="H5809" s="3">
        <v>80203</v>
      </c>
      <c r="I5809" s="2" t="s">
        <v>17</v>
      </c>
      <c r="J5809" s="14">
        <v>39503</v>
      </c>
      <c r="K5809" s="14">
        <v>41330</v>
      </c>
      <c r="L5809" s="2">
        <v>58480</v>
      </c>
      <c r="M5809" s="16" t="str">
        <f ca="1">IF(ISBLANK(K5809),"",IF(K5809&gt;TODAY(),"Active",IF(AND(K5809&lt;TODAY(),K5809&gt; TODAY()-365),"Exp-Grace","Expired")))</f>
        <v>Expired</v>
      </c>
    </row>
    <row r="5810" spans="1:13" x14ac:dyDescent="0.3">
      <c r="A5810" s="17" t="s">
        <v>2352</v>
      </c>
      <c r="B5810" s="5"/>
      <c r="C5810" s="5" t="s">
        <v>2353</v>
      </c>
      <c r="D5810" s="5" t="s">
        <v>84</v>
      </c>
      <c r="E5810" s="5" t="s">
        <v>2354</v>
      </c>
      <c r="F5810" s="5" t="s">
        <v>1624</v>
      </c>
      <c r="G5810" s="5" t="s">
        <v>155</v>
      </c>
      <c r="H5810" s="6">
        <v>98233</v>
      </c>
      <c r="I5810" s="5" t="s">
        <v>17</v>
      </c>
      <c r="J5810" s="7">
        <v>44920</v>
      </c>
      <c r="K5810" s="7">
        <v>46016</v>
      </c>
      <c r="L5810" s="5">
        <v>161441</v>
      </c>
      <c r="M5810" s="18" t="str">
        <f ca="1">IF(ISBLANK(K5810),"",IF(K5810&gt;TODAY(),"Active",IF(AND(K5810&lt;TODAY(),K5810&gt; TODAY()-365),"Exp-Grace","Expired")))</f>
        <v>Active</v>
      </c>
    </row>
    <row r="5811" spans="1:13" x14ac:dyDescent="0.3">
      <c r="A5811" s="15" t="s">
        <v>4380</v>
      </c>
      <c r="B5811" s="2"/>
      <c r="C5811" s="2" t="s">
        <v>18425</v>
      </c>
      <c r="D5811" s="2" t="s">
        <v>197</v>
      </c>
      <c r="E5811" s="2" t="s">
        <v>8667</v>
      </c>
      <c r="F5811" s="2" t="s">
        <v>9104</v>
      </c>
      <c r="G5811" s="2" t="s">
        <v>135</v>
      </c>
      <c r="H5811" s="3">
        <v>92024</v>
      </c>
      <c r="I5811" s="2" t="s">
        <v>17</v>
      </c>
      <c r="J5811" s="14">
        <v>38042</v>
      </c>
      <c r="K5811" s="14">
        <v>43521</v>
      </c>
      <c r="L5811" s="2">
        <v>24715</v>
      </c>
      <c r="M5811" s="16" t="str">
        <f ca="1">IF(ISBLANK(K5811),"",IF(K5811&gt;TODAY(),"Active",IF(AND(K5811&lt;TODAY(),K5811&gt; TODAY()-365),"Exp-Grace","Expired")))</f>
        <v>Expired</v>
      </c>
    </row>
    <row r="5812" spans="1:13" x14ac:dyDescent="0.3">
      <c r="A5812" s="15" t="s">
        <v>195</v>
      </c>
      <c r="B5812" s="2"/>
      <c r="C5812" s="2" t="s">
        <v>1295</v>
      </c>
      <c r="D5812" s="2"/>
      <c r="E5812" s="2" t="s">
        <v>1297</v>
      </c>
      <c r="F5812" s="2" t="s">
        <v>1298</v>
      </c>
      <c r="G5812" s="2" t="s">
        <v>17</v>
      </c>
      <c r="H5812" s="3">
        <v>97214</v>
      </c>
      <c r="I5812" s="2" t="s">
        <v>17</v>
      </c>
      <c r="J5812" s="14">
        <v>41695</v>
      </c>
      <c r="K5812" s="14">
        <v>43521</v>
      </c>
      <c r="L5812" s="2">
        <v>67610</v>
      </c>
      <c r="M5812" s="16" t="str">
        <f ca="1">IF(ISBLANK(K5812),"",IF(K5812&gt;TODAY(),"Active",IF(AND(K5812&lt;TODAY(),K5812&gt; TODAY()-365),"Exp-Grace","Expired")))</f>
        <v>Expired</v>
      </c>
    </row>
    <row r="5813" spans="1:13" x14ac:dyDescent="0.3">
      <c r="A5813" s="15" t="s">
        <v>195</v>
      </c>
      <c r="B5813" s="2"/>
      <c r="C5813" s="2" t="s">
        <v>1295</v>
      </c>
      <c r="D5813" s="2" t="s">
        <v>1296</v>
      </c>
      <c r="E5813" s="2" t="s">
        <v>2997</v>
      </c>
      <c r="F5813" s="2" t="s">
        <v>114</v>
      </c>
      <c r="G5813" s="2"/>
      <c r="H5813" s="3">
        <v>97214</v>
      </c>
      <c r="I5813" s="2" t="s">
        <v>17</v>
      </c>
      <c r="J5813" s="14">
        <v>41695</v>
      </c>
      <c r="K5813" s="14">
        <v>43521</v>
      </c>
      <c r="L5813" s="2">
        <v>67610</v>
      </c>
      <c r="M5813" s="16" t="str">
        <f ca="1">IF(ISBLANK(K5813),"",IF(K5813&gt;TODAY(),"Active",IF(AND(K5813&lt;TODAY(),K5813&gt; TODAY()-365),"Exp-Grace","Expired")))</f>
        <v>Expired</v>
      </c>
    </row>
    <row r="5814" spans="1:13" x14ac:dyDescent="0.3">
      <c r="A5814" s="17" t="s">
        <v>8665</v>
      </c>
      <c r="B5814" s="5" t="s">
        <v>10</v>
      </c>
      <c r="C5814" s="5" t="s">
        <v>8666</v>
      </c>
      <c r="D5814" s="5" t="s">
        <v>428</v>
      </c>
      <c r="E5814" s="5" t="s">
        <v>8667</v>
      </c>
      <c r="F5814" s="5" t="s">
        <v>276</v>
      </c>
      <c r="G5814" s="5" t="s">
        <v>135</v>
      </c>
      <c r="H5814" s="6">
        <v>93101</v>
      </c>
      <c r="I5814" s="5" t="s">
        <v>17</v>
      </c>
      <c r="J5814" s="7">
        <v>39838</v>
      </c>
      <c r="K5814" s="7">
        <v>45682</v>
      </c>
      <c r="L5814" s="5">
        <v>61174</v>
      </c>
      <c r="M5814" s="18" t="str">
        <f ca="1">IF(ISBLANK(K5814),"",IF(K5814&gt;TODAY(),"Active",IF(AND(K5814&lt;TODAY(),K5814&gt; TODAY()-365),"Exp-Grace","Expired")))</f>
        <v>Active</v>
      </c>
    </row>
    <row r="5815" spans="1:13" x14ac:dyDescent="0.3">
      <c r="A5815" s="17" t="s">
        <v>221</v>
      </c>
      <c r="B5815" s="5" t="s">
        <v>4189</v>
      </c>
      <c r="C5815" s="5" t="s">
        <v>2476</v>
      </c>
      <c r="D5815" s="5" t="s">
        <v>394</v>
      </c>
      <c r="E5815" s="5" t="s">
        <v>22860</v>
      </c>
      <c r="F5815" s="5" t="s">
        <v>801</v>
      </c>
      <c r="G5815" s="5" t="s">
        <v>252</v>
      </c>
      <c r="H5815" s="6">
        <v>40204</v>
      </c>
      <c r="I5815" s="5" t="s">
        <v>17</v>
      </c>
      <c r="J5815" s="7">
        <v>38711</v>
      </c>
      <c r="K5815" s="7">
        <v>46016</v>
      </c>
      <c r="L5815" s="5">
        <v>23804</v>
      </c>
      <c r="M5815" s="18" t="str">
        <f ca="1">IF(ISBLANK(K5815),"",IF(K5815&gt;TODAY(),"Active",IF(AND(K5815&lt;TODAY(),K5815&gt; TODAY()-365),"Exp-Grace","Expired")))</f>
        <v>Active</v>
      </c>
    </row>
    <row r="5816" spans="1:13" x14ac:dyDescent="0.3">
      <c r="A5816" s="15" t="s">
        <v>766</v>
      </c>
      <c r="B5816" s="2" t="s">
        <v>89</v>
      </c>
      <c r="C5816" s="2" t="s">
        <v>19098</v>
      </c>
      <c r="D5816" s="2" t="s">
        <v>1257</v>
      </c>
      <c r="E5816" s="2"/>
      <c r="F5816" s="2" t="s">
        <v>17584</v>
      </c>
      <c r="G5816" s="2" t="s">
        <v>130</v>
      </c>
      <c r="H5816" s="3">
        <v>18036</v>
      </c>
      <c r="I5816" s="2" t="s">
        <v>17</v>
      </c>
      <c r="J5816" s="14">
        <v>39838</v>
      </c>
      <c r="K5816" s="14">
        <v>41664</v>
      </c>
      <c r="L5816" s="2">
        <v>61225</v>
      </c>
      <c r="M5816" s="16" t="str">
        <f ca="1">IF(ISBLANK(K5816),"",IF(K5816&gt;TODAY(),"Active",IF(AND(K5816&lt;TODAY(),K5816&gt; TODAY()-365),"Exp-Grace","Expired")))</f>
        <v>Expired</v>
      </c>
    </row>
    <row r="5817" spans="1:13" x14ac:dyDescent="0.3">
      <c r="A5817" s="15" t="s">
        <v>2255</v>
      </c>
      <c r="B5817" s="2" t="s">
        <v>2256</v>
      </c>
      <c r="C5817" s="2" t="s">
        <v>2257</v>
      </c>
      <c r="D5817" s="2" t="s">
        <v>2258</v>
      </c>
      <c r="E5817" s="2" t="s">
        <v>2259</v>
      </c>
      <c r="F5817" s="2" t="s">
        <v>1884</v>
      </c>
      <c r="G5817" s="2" t="s">
        <v>36</v>
      </c>
      <c r="H5817" s="3" t="s">
        <v>2260</v>
      </c>
      <c r="I5817" s="2" t="s">
        <v>38</v>
      </c>
      <c r="J5817" s="14">
        <v>40933</v>
      </c>
      <c r="K5817" s="14">
        <v>43855</v>
      </c>
      <c r="L5817" s="2">
        <v>22870</v>
      </c>
      <c r="M5817" s="16" t="str">
        <f ca="1">IF(ISBLANK(K5817),"",IF(K5817&gt;TODAY(),"Active",IF(AND(K5817&lt;TODAY(),K5817&gt; TODAY()-365),"Exp-Grace","Expired")))</f>
        <v>Expired</v>
      </c>
    </row>
    <row r="5818" spans="1:13" x14ac:dyDescent="0.3">
      <c r="A5818" s="17" t="s">
        <v>39</v>
      </c>
      <c r="B5818" s="5"/>
      <c r="C5818" s="5" t="s">
        <v>16085</v>
      </c>
      <c r="D5818" s="5" t="s">
        <v>197</v>
      </c>
      <c r="E5818" s="5" t="s">
        <v>16086</v>
      </c>
      <c r="F5818" s="5" t="s">
        <v>16087</v>
      </c>
      <c r="G5818" s="5" t="s">
        <v>130</v>
      </c>
      <c r="H5818" s="6">
        <v>18947</v>
      </c>
      <c r="I5818" s="5" t="s">
        <v>17</v>
      </c>
      <c r="J5818" s="7">
        <v>40507</v>
      </c>
      <c r="K5818" s="7">
        <v>45621</v>
      </c>
      <c r="L5818" s="5">
        <v>59414</v>
      </c>
      <c r="M5818" s="18" t="str">
        <f ca="1">IF(ISBLANK(K5818),"",IF(K5818&gt;TODAY(),"Active",IF(AND(K5818&lt;TODAY(),K5818&gt; TODAY()-365),"Exp-Grace","Expired")))</f>
        <v>Active</v>
      </c>
    </row>
    <row r="5819" spans="1:13" x14ac:dyDescent="0.3">
      <c r="A5819" s="15" t="s">
        <v>191</v>
      </c>
      <c r="B5819" s="2" t="s">
        <v>277</v>
      </c>
      <c r="C5819" s="2" t="s">
        <v>14302</v>
      </c>
      <c r="D5819" s="2" t="s">
        <v>14303</v>
      </c>
      <c r="E5819" s="2" t="s">
        <v>7577</v>
      </c>
      <c r="F5819" s="2" t="s">
        <v>1772</v>
      </c>
      <c r="G5819" s="2" t="s">
        <v>115</v>
      </c>
      <c r="H5819" s="3">
        <v>97330</v>
      </c>
      <c r="I5819" s="2" t="s">
        <v>17</v>
      </c>
      <c r="J5819" s="14">
        <v>39869</v>
      </c>
      <c r="K5819" s="14">
        <v>41695</v>
      </c>
      <c r="L5819" s="2">
        <v>13257</v>
      </c>
      <c r="M5819" s="16" t="str">
        <f ca="1">IF(ISBLANK(K5819),"",IF(K5819&gt;TODAY(),"Active",IF(AND(K5819&lt;TODAY(),K5819&gt; TODAY()-365),"Exp-Grace","Expired")))</f>
        <v>Expired</v>
      </c>
    </row>
    <row r="5820" spans="1:13" x14ac:dyDescent="0.3">
      <c r="A5820" s="15" t="s">
        <v>3567</v>
      </c>
      <c r="B5820" s="2"/>
      <c r="C5820" s="2" t="s">
        <v>22851</v>
      </c>
      <c r="D5820" s="2"/>
      <c r="E5820" s="2"/>
      <c r="F5820" s="2">
        <v>12345</v>
      </c>
      <c r="G5820" s="2"/>
      <c r="H5820" s="3">
        <v>12345</v>
      </c>
      <c r="I5820" s="2" t="s">
        <v>17</v>
      </c>
      <c r="J5820" s="14">
        <v>42180</v>
      </c>
      <c r="K5820" s="14">
        <v>44007</v>
      </c>
      <c r="L5820" s="2">
        <v>91394</v>
      </c>
      <c r="M5820" s="16" t="str">
        <f ca="1">IF(ISBLANK(K5820),"",IF(K5820&gt;TODAY(),"Active",IF(AND(K5820&lt;TODAY(),K5820&gt; TODAY()-365),"Exp-Grace","Expired")))</f>
        <v>Expired</v>
      </c>
    </row>
    <row r="5821" spans="1:13" x14ac:dyDescent="0.3">
      <c r="A5821" s="17" t="s">
        <v>6101</v>
      </c>
      <c r="B5821" s="5"/>
      <c r="C5821" s="5" t="s">
        <v>9333</v>
      </c>
      <c r="D5821" s="5" t="s">
        <v>4883</v>
      </c>
      <c r="E5821" s="5" t="s">
        <v>14532</v>
      </c>
      <c r="F5821" s="5" t="s">
        <v>14533</v>
      </c>
      <c r="G5821" s="5" t="s">
        <v>1084</v>
      </c>
      <c r="H5821" s="8" t="s">
        <v>1344</v>
      </c>
      <c r="I5821" s="5" t="s">
        <v>17</v>
      </c>
      <c r="J5821" s="7">
        <v>42060</v>
      </c>
      <c r="K5821" s="7">
        <v>46078</v>
      </c>
      <c r="L5821" s="5">
        <v>90389</v>
      </c>
      <c r="M5821" s="18" t="str">
        <f ca="1">IF(ISBLANK(K5821),"",IF(K5821&gt;TODAY(),"Active",IF(AND(K5821&lt;TODAY(),K5821&gt; TODAY()-365),"Exp-Grace","Expired")))</f>
        <v>Active</v>
      </c>
    </row>
    <row r="5822" spans="1:13" x14ac:dyDescent="0.3">
      <c r="A5822" s="15" t="s">
        <v>221</v>
      </c>
      <c r="B5822" s="2" t="s">
        <v>2808</v>
      </c>
      <c r="C5822" s="2" t="s">
        <v>9333</v>
      </c>
      <c r="D5822" s="2" t="s">
        <v>6225</v>
      </c>
      <c r="E5822" s="2" t="s">
        <v>9334</v>
      </c>
      <c r="F5822" s="2" t="s">
        <v>5285</v>
      </c>
      <c r="G5822" s="2" t="s">
        <v>413</v>
      </c>
      <c r="H5822" s="3">
        <v>36685</v>
      </c>
      <c r="I5822" s="2" t="s">
        <v>17</v>
      </c>
      <c r="J5822" s="14">
        <v>42029</v>
      </c>
      <c r="K5822" s="14">
        <v>43855</v>
      </c>
      <c r="L5822" s="2">
        <v>67786</v>
      </c>
      <c r="M5822" s="16" t="str">
        <f ca="1">IF(ISBLANK(K5822),"",IF(K5822&gt;TODAY(),"Active",IF(AND(K5822&lt;TODAY(),K5822&gt; TODAY()-365),"Exp-Grace","Expired")))</f>
        <v>Expired</v>
      </c>
    </row>
    <row r="5823" spans="1:13" x14ac:dyDescent="0.3">
      <c r="A5823" s="17" t="s">
        <v>6606</v>
      </c>
      <c r="B5823" s="5"/>
      <c r="C5823" s="5" t="s">
        <v>10526</v>
      </c>
      <c r="D5823" s="5" t="s">
        <v>10527</v>
      </c>
      <c r="E5823" s="5"/>
      <c r="F5823" s="5" t="s">
        <v>155</v>
      </c>
      <c r="G5823" s="5" t="s">
        <v>354</v>
      </c>
      <c r="H5823" s="6">
        <v>20036</v>
      </c>
      <c r="I5823" s="5" t="s">
        <v>17</v>
      </c>
      <c r="J5823" s="7">
        <v>42180</v>
      </c>
      <c r="K5823" s="7">
        <v>46198</v>
      </c>
      <c r="L5823" s="5">
        <v>91024</v>
      </c>
      <c r="M5823" s="18" t="str">
        <f ca="1">IF(ISBLANK(K5823),"",IF(K5823&gt;TODAY(),"Active",IF(AND(K5823&lt;TODAY(),K5823&gt; TODAY()-365),"Exp-Grace","Expired")))</f>
        <v>Active</v>
      </c>
    </row>
    <row r="5824" spans="1:13" x14ac:dyDescent="0.3">
      <c r="A5824" s="15" t="s">
        <v>1051</v>
      </c>
      <c r="B5824" s="2"/>
      <c r="C5824" s="2" t="s">
        <v>1052</v>
      </c>
      <c r="D5824" s="2" t="s">
        <v>84</v>
      </c>
      <c r="E5824" s="2" t="s">
        <v>1053</v>
      </c>
      <c r="F5824" s="2" t="s">
        <v>1054</v>
      </c>
      <c r="G5824" s="2" t="s">
        <v>297</v>
      </c>
      <c r="H5824" s="3">
        <v>54656</v>
      </c>
      <c r="I5824" s="2" t="s">
        <v>17</v>
      </c>
      <c r="J5824" s="14">
        <v>39503</v>
      </c>
      <c r="K5824" s="14">
        <v>41330</v>
      </c>
      <c r="L5824" s="2">
        <v>58981</v>
      </c>
      <c r="M5824" s="16" t="str">
        <f ca="1">IF(ISBLANK(K5824),"",IF(K5824&gt;TODAY(),"Active",IF(AND(K5824&lt;TODAY(),K5824&gt; TODAY()-365),"Exp-Grace","Expired")))</f>
        <v>Expired</v>
      </c>
    </row>
    <row r="5825" spans="1:13" x14ac:dyDescent="0.3">
      <c r="A5825" s="15" t="s">
        <v>26</v>
      </c>
      <c r="B5825" s="2" t="s">
        <v>372</v>
      </c>
      <c r="C5825" s="2" t="s">
        <v>1052</v>
      </c>
      <c r="D5825" s="2" t="s">
        <v>10584</v>
      </c>
      <c r="E5825" s="2" t="s">
        <v>460</v>
      </c>
      <c r="F5825" s="2" t="s">
        <v>99</v>
      </c>
      <c r="G5825" s="2" t="s">
        <v>44</v>
      </c>
      <c r="H5825" s="3">
        <v>80202</v>
      </c>
      <c r="I5825" s="2" t="s">
        <v>17</v>
      </c>
      <c r="J5825" s="14">
        <v>40902</v>
      </c>
      <c r="K5825" s="14">
        <v>42729</v>
      </c>
      <c r="L5825" s="2">
        <v>51284</v>
      </c>
      <c r="M5825" s="16" t="str">
        <f ca="1">IF(ISBLANK(K5825),"",IF(K5825&gt;TODAY(),"Active",IF(AND(K5825&lt;TODAY(),K5825&gt; TODAY()-365),"Exp-Grace","Expired")))</f>
        <v>Expired</v>
      </c>
    </row>
    <row r="5826" spans="1:13" x14ac:dyDescent="0.3">
      <c r="A5826" s="19" t="s">
        <v>889</v>
      </c>
      <c r="B5826" s="10"/>
      <c r="C5826" s="10" t="s">
        <v>9176</v>
      </c>
      <c r="D5826" s="10" t="s">
        <v>9177</v>
      </c>
      <c r="E5826" s="10" t="s">
        <v>9178</v>
      </c>
      <c r="F5826" s="10" t="s">
        <v>4593</v>
      </c>
      <c r="G5826" s="10" t="s">
        <v>656</v>
      </c>
      <c r="H5826" s="11">
        <v>87505</v>
      </c>
      <c r="I5826" s="10" t="s">
        <v>17</v>
      </c>
      <c r="J5826" s="12">
        <v>42180</v>
      </c>
      <c r="K5826" s="12">
        <v>45102</v>
      </c>
      <c r="L5826" s="10">
        <v>67963</v>
      </c>
      <c r="M5826" s="20" t="str">
        <f ca="1">IF(ISBLANK(K5826),"",IF(K5826&gt;TODAY(),"Active",IF(AND(K5826&lt;TODAY(),K5826&gt; TODAY()-365),"Exp-Grace","Expired")))</f>
        <v>Exp-Grace</v>
      </c>
    </row>
    <row r="5827" spans="1:13" x14ac:dyDescent="0.3">
      <c r="A5827" s="19" t="s">
        <v>94</v>
      </c>
      <c r="B5827" s="10" t="s">
        <v>679</v>
      </c>
      <c r="C5827" s="10" t="s">
        <v>4075</v>
      </c>
      <c r="D5827" s="10" t="s">
        <v>4076</v>
      </c>
      <c r="E5827" s="10" t="s">
        <v>4077</v>
      </c>
      <c r="F5827" s="10" t="s">
        <v>4078</v>
      </c>
      <c r="G5827" s="10" t="s">
        <v>115</v>
      </c>
      <c r="H5827" s="11">
        <v>97045</v>
      </c>
      <c r="I5827" s="10" t="s">
        <v>17</v>
      </c>
      <c r="J5827" s="12">
        <v>39258</v>
      </c>
      <c r="K5827" s="12">
        <v>45102</v>
      </c>
      <c r="L5827" s="10">
        <v>24233</v>
      </c>
      <c r="M5827" s="20" t="str">
        <f ca="1">IF(ISBLANK(K5827),"",IF(K5827&gt;TODAY(),"Active",IF(AND(K5827&lt;TODAY(),K5827&gt; TODAY()-365),"Exp-Grace","Expired")))</f>
        <v>Exp-Grace</v>
      </c>
    </row>
    <row r="5828" spans="1:13" x14ac:dyDescent="0.3">
      <c r="A5828" s="15" t="s">
        <v>191</v>
      </c>
      <c r="B5828" s="2" t="s">
        <v>277</v>
      </c>
      <c r="C5828" s="2" t="s">
        <v>13355</v>
      </c>
      <c r="D5828" s="2" t="s">
        <v>274</v>
      </c>
      <c r="E5828" s="2" t="s">
        <v>13356</v>
      </c>
      <c r="F5828" s="2" t="s">
        <v>11213</v>
      </c>
      <c r="G5828" s="2" t="s">
        <v>135</v>
      </c>
      <c r="H5828" s="3">
        <v>92408</v>
      </c>
      <c r="I5828" s="2" t="s">
        <v>17</v>
      </c>
      <c r="J5828" s="14">
        <v>39869</v>
      </c>
      <c r="K5828" s="14">
        <v>41695</v>
      </c>
      <c r="L5828" s="2">
        <v>61760</v>
      </c>
      <c r="M5828" s="16" t="str">
        <f ca="1">IF(ISBLANK(K5828),"",IF(K5828&gt;TODAY(),"Active",IF(AND(K5828&lt;TODAY(),K5828&gt; TODAY()-365),"Exp-Grace","Expired")))</f>
        <v>Expired</v>
      </c>
    </row>
    <row r="5829" spans="1:13" x14ac:dyDescent="0.3">
      <c r="A5829" s="15" t="s">
        <v>1183</v>
      </c>
      <c r="B5829" s="2"/>
      <c r="C5829" s="2" t="s">
        <v>9595</v>
      </c>
      <c r="D5829" s="2" t="s">
        <v>9596</v>
      </c>
      <c r="E5829" s="2" t="s">
        <v>9597</v>
      </c>
      <c r="F5829" s="2" t="s">
        <v>751</v>
      </c>
      <c r="G5829" s="2" t="s">
        <v>752</v>
      </c>
      <c r="H5829" s="3">
        <v>82070</v>
      </c>
      <c r="I5829" s="2" t="s">
        <v>17</v>
      </c>
      <c r="J5829" s="14">
        <v>42180</v>
      </c>
      <c r="K5829" s="14">
        <v>44007</v>
      </c>
      <c r="L5829" s="2">
        <v>91527</v>
      </c>
      <c r="M5829" s="16" t="str">
        <f ca="1">IF(ISBLANK(K5829),"",IF(K5829&gt;TODAY(),"Active",IF(AND(K5829&lt;TODAY(),K5829&gt; TODAY()-365),"Exp-Grace","Expired")))</f>
        <v>Expired</v>
      </c>
    </row>
    <row r="5830" spans="1:13" x14ac:dyDescent="0.3">
      <c r="A5830" s="15" t="s">
        <v>22395</v>
      </c>
      <c r="B5830" s="2"/>
      <c r="C5830" s="2" t="s">
        <v>22396</v>
      </c>
      <c r="D5830" s="2" t="s">
        <v>22397</v>
      </c>
      <c r="E5830" s="2" t="s">
        <v>22398</v>
      </c>
      <c r="F5830" s="2" t="s">
        <v>22400</v>
      </c>
      <c r="G5830" s="2" t="s">
        <v>22401</v>
      </c>
      <c r="H5830" s="3" t="s">
        <v>22399</v>
      </c>
      <c r="I5830" s="2" t="s">
        <v>22401</v>
      </c>
      <c r="J5830" s="14">
        <v>38102</v>
      </c>
      <c r="K5830" s="14">
        <v>43580</v>
      </c>
      <c r="L5830" s="2">
        <v>13275</v>
      </c>
      <c r="M5830" s="16" t="str">
        <f ca="1">IF(ISBLANK(K5830),"",IF(K5830&gt;TODAY(),"Active",IF(AND(K5830&lt;TODAY(),K5830&gt; TODAY()-365),"Exp-Grace","Expired")))</f>
        <v>Expired</v>
      </c>
    </row>
    <row r="5831" spans="1:13" x14ac:dyDescent="0.3">
      <c r="A5831" s="15" t="s">
        <v>1355</v>
      </c>
      <c r="B5831" s="2"/>
      <c r="C5831" s="2" t="s">
        <v>18856</v>
      </c>
      <c r="D5831" s="2" t="s">
        <v>84</v>
      </c>
      <c r="E5831" s="2" t="s">
        <v>18857</v>
      </c>
      <c r="F5831" s="2" t="s">
        <v>18858</v>
      </c>
      <c r="G5831" s="2" t="s">
        <v>968</v>
      </c>
      <c r="H5831" s="4" t="s">
        <v>18859</v>
      </c>
      <c r="I5831" s="2" t="s">
        <v>17</v>
      </c>
      <c r="J5831" s="14">
        <v>40293</v>
      </c>
      <c r="K5831" s="14">
        <v>42119</v>
      </c>
      <c r="L5831" s="2">
        <v>64722</v>
      </c>
      <c r="M5831" s="16" t="str">
        <f ca="1">IF(ISBLANK(K5831),"",IF(K5831&gt;TODAY(),"Active",IF(AND(K5831&lt;TODAY(),K5831&gt; TODAY()-365),"Exp-Grace","Expired")))</f>
        <v>Expired</v>
      </c>
    </row>
    <row r="5832" spans="1:13" x14ac:dyDescent="0.3">
      <c r="A5832" s="17" t="s">
        <v>1415</v>
      </c>
      <c r="B5832" s="5"/>
      <c r="C5832" s="5" t="s">
        <v>18279</v>
      </c>
      <c r="D5832" s="5" t="s">
        <v>18280</v>
      </c>
      <c r="E5832" s="5" t="s">
        <v>18281</v>
      </c>
      <c r="F5832" s="5" t="s">
        <v>1692</v>
      </c>
      <c r="G5832" s="5" t="s">
        <v>200</v>
      </c>
      <c r="H5832" s="6">
        <v>27511</v>
      </c>
      <c r="I5832" s="5" t="s">
        <v>17</v>
      </c>
      <c r="J5832" s="7">
        <v>38436</v>
      </c>
      <c r="K5832" s="7">
        <v>46106</v>
      </c>
      <c r="L5832" s="5">
        <v>40196</v>
      </c>
      <c r="M5832" s="18" t="str">
        <f ca="1">IF(ISBLANK(K5832),"",IF(K5832&gt;TODAY(),"Active",IF(AND(K5832&lt;TODAY(),K5832&gt; TODAY()-365),"Exp-Grace","Expired")))</f>
        <v>Active</v>
      </c>
    </row>
    <row r="5833" spans="1:13" x14ac:dyDescent="0.3">
      <c r="A5833" s="15" t="s">
        <v>1415</v>
      </c>
      <c r="B5833" s="2"/>
      <c r="C5833" s="2" t="s">
        <v>18042</v>
      </c>
      <c r="D5833" s="2" t="s">
        <v>231</v>
      </c>
      <c r="E5833" s="2" t="s">
        <v>12338</v>
      </c>
      <c r="F5833" s="2" t="s">
        <v>141</v>
      </c>
      <c r="G5833" s="2" t="s">
        <v>142</v>
      </c>
      <c r="H5833" s="3">
        <v>85721</v>
      </c>
      <c r="I5833" s="2" t="s">
        <v>17</v>
      </c>
      <c r="J5833" s="14">
        <v>39777</v>
      </c>
      <c r="K5833" s="14">
        <v>43429</v>
      </c>
      <c r="L5833" s="2">
        <v>60741</v>
      </c>
      <c r="M5833" s="16" t="str">
        <f ca="1">IF(ISBLANK(K5833),"",IF(K5833&gt;TODAY(),"Active",IF(AND(K5833&lt;TODAY(),K5833&gt; TODAY()-365),"Exp-Grace","Expired")))</f>
        <v>Expired</v>
      </c>
    </row>
    <row r="5834" spans="1:13" x14ac:dyDescent="0.3">
      <c r="A5834" s="15" t="s">
        <v>2109</v>
      </c>
      <c r="B5834" s="2"/>
      <c r="C5834" s="2" t="s">
        <v>24620</v>
      </c>
      <c r="D5834" s="2" t="s">
        <v>112</v>
      </c>
      <c r="E5834" s="2" t="s">
        <v>3559</v>
      </c>
      <c r="F5834" s="2" t="s">
        <v>11627</v>
      </c>
      <c r="G5834" s="2" t="s">
        <v>297</v>
      </c>
      <c r="H5834" s="3">
        <v>53144</v>
      </c>
      <c r="I5834" s="2" t="s">
        <v>17</v>
      </c>
      <c r="J5834" s="14">
        <v>39015</v>
      </c>
      <c r="K5834" s="14">
        <v>42668</v>
      </c>
      <c r="L5834" s="2">
        <v>55784</v>
      </c>
      <c r="M5834" s="16" t="str">
        <f ca="1">IF(ISBLANK(K5834),"",IF(K5834&gt;TODAY(),"Active",IF(AND(K5834&lt;TODAY(),K5834&gt; TODAY()-365),"Exp-Grace","Expired")))</f>
        <v>Expired</v>
      </c>
    </row>
    <row r="5835" spans="1:13" x14ac:dyDescent="0.3">
      <c r="A5835" s="15" t="s">
        <v>6274</v>
      </c>
      <c r="B5835" s="2" t="s">
        <v>1956</v>
      </c>
      <c r="C5835" s="2" t="s">
        <v>9848</v>
      </c>
      <c r="D5835" s="2" t="s">
        <v>726</v>
      </c>
      <c r="E5835" s="2"/>
      <c r="F5835" s="2" t="s">
        <v>1751</v>
      </c>
      <c r="G5835" s="2" t="s">
        <v>190</v>
      </c>
      <c r="H5835" s="3">
        <v>59620</v>
      </c>
      <c r="I5835" s="2" t="s">
        <v>17</v>
      </c>
      <c r="J5835" s="14">
        <v>39869</v>
      </c>
      <c r="K5835" s="14">
        <v>41695</v>
      </c>
      <c r="L5835" s="2">
        <v>61622</v>
      </c>
      <c r="M5835" s="16" t="str">
        <f ca="1">IF(ISBLANK(K5835),"",IF(K5835&gt;TODAY(),"Active",IF(AND(K5835&lt;TODAY(),K5835&gt; TODAY()-365),"Exp-Grace","Expired")))</f>
        <v>Expired</v>
      </c>
    </row>
    <row r="5836" spans="1:13" x14ac:dyDescent="0.3">
      <c r="A5836" s="15" t="s">
        <v>304</v>
      </c>
      <c r="B5836" s="2"/>
      <c r="C5836" s="2" t="s">
        <v>9848</v>
      </c>
      <c r="D5836" s="2" t="s">
        <v>12918</v>
      </c>
      <c r="E5836" s="2" t="s">
        <v>12919</v>
      </c>
      <c r="F5836" s="2" t="s">
        <v>1714</v>
      </c>
      <c r="G5836" s="2" t="s">
        <v>106</v>
      </c>
      <c r="H5836" s="3">
        <v>33614</v>
      </c>
      <c r="I5836" s="2" t="s">
        <v>17</v>
      </c>
      <c r="J5836" s="14">
        <v>42180</v>
      </c>
      <c r="K5836" s="14">
        <v>44007</v>
      </c>
      <c r="L5836" s="2">
        <v>90874</v>
      </c>
      <c r="M5836" s="16" t="str">
        <f ca="1">IF(ISBLANK(K5836),"",IF(K5836&gt;TODAY(),"Active",IF(AND(K5836&lt;TODAY(),K5836&gt; TODAY()-365),"Exp-Grace","Expired")))</f>
        <v>Expired</v>
      </c>
    </row>
    <row r="5837" spans="1:13" x14ac:dyDescent="0.3">
      <c r="A5837" s="17" t="s">
        <v>1036</v>
      </c>
      <c r="B5837" s="5"/>
      <c r="C5837" s="5" t="s">
        <v>10216</v>
      </c>
      <c r="D5837" s="5" t="s">
        <v>10217</v>
      </c>
      <c r="E5837" s="5" t="s">
        <v>9002</v>
      </c>
      <c r="F5837" s="5" t="s">
        <v>10162</v>
      </c>
      <c r="G5837" s="5" t="s">
        <v>337</v>
      </c>
      <c r="H5837" s="6">
        <v>37343</v>
      </c>
      <c r="I5837" s="5" t="s">
        <v>17</v>
      </c>
      <c r="J5837" s="7">
        <v>41998</v>
      </c>
      <c r="K5837" s="7">
        <v>46016</v>
      </c>
      <c r="L5837" s="5">
        <v>90163</v>
      </c>
      <c r="M5837" s="18" t="str">
        <f ca="1">IF(ISBLANK(K5837),"",IF(K5837&gt;TODAY(),"Active",IF(AND(K5837&lt;TODAY(),K5837&gt; TODAY()-365),"Exp-Grace","Expired")))</f>
        <v>Active</v>
      </c>
    </row>
    <row r="5838" spans="1:13" x14ac:dyDescent="0.3">
      <c r="A5838" s="15" t="s">
        <v>1734</v>
      </c>
      <c r="B5838" s="2"/>
      <c r="C5838" s="2" t="s">
        <v>21489</v>
      </c>
      <c r="D5838" s="2" t="s">
        <v>10124</v>
      </c>
      <c r="E5838" s="2" t="s">
        <v>92</v>
      </c>
      <c r="F5838" s="2" t="s">
        <v>105</v>
      </c>
      <c r="G5838" s="2" t="s">
        <v>106</v>
      </c>
      <c r="H5838" s="3">
        <v>33401</v>
      </c>
      <c r="I5838" s="2" t="s">
        <v>17</v>
      </c>
      <c r="J5838" s="14">
        <v>39503</v>
      </c>
      <c r="K5838" s="14">
        <v>41330</v>
      </c>
      <c r="L5838" s="2">
        <v>58711</v>
      </c>
      <c r="M5838" s="16" t="str">
        <f ca="1">IF(ISBLANK(K5838),"",IF(K5838&gt;TODAY(),"Active",IF(AND(K5838&lt;TODAY(),K5838&gt; TODAY()-365),"Exp-Grace","Expired")))</f>
        <v>Expired</v>
      </c>
    </row>
    <row r="5839" spans="1:13" x14ac:dyDescent="0.3">
      <c r="A5839" s="17" t="s">
        <v>3651</v>
      </c>
      <c r="B5839" s="5" t="s">
        <v>65</v>
      </c>
      <c r="C5839" s="5" t="s">
        <v>11980</v>
      </c>
      <c r="D5839" s="5" t="s">
        <v>274</v>
      </c>
      <c r="E5839" s="5" t="s">
        <v>11981</v>
      </c>
      <c r="F5839" s="5" t="s">
        <v>11982</v>
      </c>
      <c r="G5839" s="5"/>
      <c r="H5839" s="8" t="s">
        <v>11983</v>
      </c>
      <c r="I5839" s="5" t="s">
        <v>17</v>
      </c>
      <c r="J5839" s="7">
        <v>39777</v>
      </c>
      <c r="K5839" s="7">
        <v>45621</v>
      </c>
      <c r="L5839" s="5">
        <v>60716</v>
      </c>
      <c r="M5839" s="18" t="str">
        <f ca="1">IF(ISBLANK(K5839),"",IF(K5839&gt;TODAY(),"Active",IF(AND(K5839&lt;TODAY(),K5839&gt; TODAY()-365),"Exp-Grace","Expired")))</f>
        <v>Active</v>
      </c>
    </row>
    <row r="5840" spans="1:13" x14ac:dyDescent="0.3">
      <c r="A5840" s="17" t="s">
        <v>51</v>
      </c>
      <c r="B5840" s="5" t="s">
        <v>716</v>
      </c>
      <c r="C5840" s="5" t="s">
        <v>24153</v>
      </c>
      <c r="D5840" s="5" t="s">
        <v>84</v>
      </c>
      <c r="E5840" s="5" t="s">
        <v>24154</v>
      </c>
      <c r="F5840" s="5" t="s">
        <v>371</v>
      </c>
      <c r="G5840" s="5" t="s">
        <v>30</v>
      </c>
      <c r="H5840" s="6">
        <v>78754</v>
      </c>
      <c r="I5840" s="5" t="s">
        <v>17</v>
      </c>
      <c r="J5840" s="7">
        <v>39532</v>
      </c>
      <c r="K5840" s="7">
        <v>46471</v>
      </c>
      <c r="L5840" s="5">
        <v>49563</v>
      </c>
      <c r="M5840" s="18" t="str">
        <f ca="1">IF(ISBLANK(K5840),"",IF(K5840&gt;TODAY(),"Active",IF(AND(K5840&lt;TODAY(),K5840&gt; TODAY()-365),"Exp-Grace","Expired")))</f>
        <v>Active</v>
      </c>
    </row>
    <row r="5841" spans="1:13" x14ac:dyDescent="0.3">
      <c r="A5841" s="17" t="s">
        <v>20857</v>
      </c>
      <c r="B5841" s="5"/>
      <c r="C5841" s="5" t="s">
        <v>20858</v>
      </c>
      <c r="D5841" s="5" t="s">
        <v>84</v>
      </c>
      <c r="E5841" s="5" t="s">
        <v>996</v>
      </c>
      <c r="F5841" s="5" t="s">
        <v>3721</v>
      </c>
      <c r="G5841" s="5" t="s">
        <v>106</v>
      </c>
      <c r="H5841" s="6">
        <v>33558</v>
      </c>
      <c r="I5841" s="5" t="s">
        <v>17</v>
      </c>
      <c r="J5841" s="7">
        <v>40993</v>
      </c>
      <c r="K5841" s="7">
        <v>46106</v>
      </c>
      <c r="L5841" s="5">
        <v>59285</v>
      </c>
      <c r="M5841" s="18" t="str">
        <f ca="1">IF(ISBLANK(K5841),"",IF(K5841&gt;TODAY(),"Active",IF(AND(K5841&lt;TODAY(),K5841&gt; TODAY()-365),"Exp-Grace","Expired")))</f>
        <v>Active</v>
      </c>
    </row>
    <row r="5842" spans="1:13" x14ac:dyDescent="0.3">
      <c r="A5842" s="17" t="s">
        <v>20331</v>
      </c>
      <c r="B5842" s="5" t="s">
        <v>20332</v>
      </c>
      <c r="C5842" s="5" t="s">
        <v>20333</v>
      </c>
      <c r="D5842" s="5" t="s">
        <v>139</v>
      </c>
      <c r="E5842" s="5" t="s">
        <v>20334</v>
      </c>
      <c r="F5842" s="5" t="s">
        <v>3961</v>
      </c>
      <c r="G5842" s="5" t="s">
        <v>30</v>
      </c>
      <c r="H5842" s="6">
        <v>77040</v>
      </c>
      <c r="I5842" s="5" t="s">
        <v>17</v>
      </c>
      <c r="J5842" s="7">
        <v>42119</v>
      </c>
      <c r="K5842" s="7">
        <v>46137</v>
      </c>
      <c r="L5842" s="5">
        <v>67875</v>
      </c>
      <c r="M5842" s="18" t="str">
        <f ca="1">IF(ISBLANK(K5842),"",IF(K5842&gt;TODAY(),"Active",IF(AND(K5842&lt;TODAY(),K5842&gt; TODAY()-365),"Exp-Grace","Expired")))</f>
        <v>Active</v>
      </c>
    </row>
    <row r="5843" spans="1:13" x14ac:dyDescent="0.3">
      <c r="A5843" s="17" t="s">
        <v>2326</v>
      </c>
      <c r="B5843" s="5"/>
      <c r="C5843" s="5" t="s">
        <v>14782</v>
      </c>
      <c r="D5843" s="5" t="s">
        <v>991</v>
      </c>
      <c r="E5843" s="5" t="s">
        <v>14783</v>
      </c>
      <c r="F5843" s="5" t="s">
        <v>441</v>
      </c>
      <c r="G5843" s="5" t="s">
        <v>135</v>
      </c>
      <c r="H5843" s="6">
        <v>92109</v>
      </c>
      <c r="I5843" s="5" t="s">
        <v>17</v>
      </c>
      <c r="J5843" s="7">
        <v>38193</v>
      </c>
      <c r="K5843" s="7">
        <v>45498</v>
      </c>
      <c r="L5843" s="5">
        <v>48039</v>
      </c>
      <c r="M5843" s="18" t="str">
        <f ca="1">IF(ISBLANK(K5843),"",IF(K5843&gt;TODAY(),"Active",IF(AND(K5843&lt;TODAY(),K5843&gt; TODAY()-365),"Exp-Grace","Expired")))</f>
        <v>Active</v>
      </c>
    </row>
    <row r="5844" spans="1:13" x14ac:dyDescent="0.3">
      <c r="A5844" s="17" t="s">
        <v>304</v>
      </c>
      <c r="B5844" s="5"/>
      <c r="C5844" s="5" t="s">
        <v>15030</v>
      </c>
      <c r="D5844" s="5" t="s">
        <v>197</v>
      </c>
      <c r="E5844" s="5" t="s">
        <v>10697</v>
      </c>
      <c r="F5844" s="5" t="s">
        <v>4733</v>
      </c>
      <c r="G5844" s="5" t="s">
        <v>30</v>
      </c>
      <c r="H5844" s="6">
        <v>75028</v>
      </c>
      <c r="I5844" s="5" t="s">
        <v>17</v>
      </c>
      <c r="J5844" s="7">
        <v>41358</v>
      </c>
      <c r="K5844" s="7">
        <v>46471</v>
      </c>
      <c r="L5844" s="5">
        <v>47440</v>
      </c>
      <c r="M5844" s="18" t="str">
        <f ca="1">IF(ISBLANK(K5844),"",IF(K5844&gt;TODAY(),"Active",IF(AND(K5844&lt;TODAY(),K5844&gt; TODAY()-365),"Exp-Grace","Expired")))</f>
        <v>Active</v>
      </c>
    </row>
    <row r="5845" spans="1:13" x14ac:dyDescent="0.3">
      <c r="A5845" s="15" t="s">
        <v>1299</v>
      </c>
      <c r="B5845" s="2" t="s">
        <v>716</v>
      </c>
      <c r="C5845" s="2" t="s">
        <v>12326</v>
      </c>
      <c r="D5845" s="2" t="s">
        <v>139</v>
      </c>
      <c r="E5845" s="2" t="s">
        <v>12327</v>
      </c>
      <c r="F5845" s="2" t="s">
        <v>1576</v>
      </c>
      <c r="G5845" s="2"/>
      <c r="H5845" s="3">
        <v>80301</v>
      </c>
      <c r="I5845" s="2" t="s">
        <v>17</v>
      </c>
      <c r="J5845" s="14">
        <v>42060</v>
      </c>
      <c r="K5845" s="14">
        <v>43886</v>
      </c>
      <c r="L5845" s="2">
        <v>67813</v>
      </c>
      <c r="M5845" s="16" t="str">
        <f ca="1">IF(ISBLANK(K5845),"",IF(K5845&gt;TODAY(),"Active",IF(AND(K5845&lt;TODAY(),K5845&gt; TODAY()-365),"Exp-Grace","Expired")))</f>
        <v>Expired</v>
      </c>
    </row>
    <row r="5846" spans="1:13" x14ac:dyDescent="0.3">
      <c r="A5846" s="15" t="s">
        <v>221</v>
      </c>
      <c r="B5846" s="2" t="s">
        <v>923</v>
      </c>
      <c r="C5846" s="2" t="s">
        <v>23154</v>
      </c>
      <c r="D5846" s="2" t="s">
        <v>23155</v>
      </c>
      <c r="E5846" s="2" t="s">
        <v>23156</v>
      </c>
      <c r="F5846" s="2" t="s">
        <v>2669</v>
      </c>
      <c r="G5846" s="2" t="s">
        <v>175</v>
      </c>
      <c r="H5846" s="3">
        <v>48824</v>
      </c>
      <c r="I5846" s="2" t="s">
        <v>17</v>
      </c>
      <c r="J5846" s="14">
        <v>38316</v>
      </c>
      <c r="K5846" s="14">
        <v>41968</v>
      </c>
      <c r="L5846" s="2">
        <v>39885</v>
      </c>
      <c r="M5846" s="16" t="str">
        <f ca="1">IF(ISBLANK(K5846),"",IF(K5846&gt;TODAY(),"Active",IF(AND(K5846&lt;TODAY(),K5846&gt; TODAY()-365),"Exp-Grace","Expired")))</f>
        <v>Expired</v>
      </c>
    </row>
    <row r="5847" spans="1:13" x14ac:dyDescent="0.3">
      <c r="A5847" s="17" t="s">
        <v>146</v>
      </c>
      <c r="B5847" s="5"/>
      <c r="C5847" s="5" t="s">
        <v>22427</v>
      </c>
      <c r="D5847" s="5" t="s">
        <v>4972</v>
      </c>
      <c r="E5847" s="5" t="s">
        <v>92</v>
      </c>
      <c r="F5847" s="5" t="s">
        <v>579</v>
      </c>
      <c r="G5847" s="5" t="s">
        <v>87</v>
      </c>
      <c r="H5847" s="6">
        <v>23227</v>
      </c>
      <c r="I5847" s="5" t="s">
        <v>17</v>
      </c>
      <c r="J5847" s="7">
        <v>44525</v>
      </c>
      <c r="K5847" s="7">
        <v>45621</v>
      </c>
      <c r="L5847" s="5">
        <v>161145</v>
      </c>
      <c r="M5847" s="18" t="str">
        <f ca="1">IF(ISBLANK(K5847),"",IF(K5847&gt;TODAY(),"Active",IF(AND(K5847&lt;TODAY(),K5847&gt; TODAY()-365),"Exp-Grace","Expired")))</f>
        <v>Active</v>
      </c>
    </row>
    <row r="5848" spans="1:13" x14ac:dyDescent="0.3">
      <c r="A5848" s="17" t="s">
        <v>26</v>
      </c>
      <c r="B5848" s="5" t="s">
        <v>65</v>
      </c>
      <c r="C5848" s="5" t="s">
        <v>21470</v>
      </c>
      <c r="D5848" s="5" t="s">
        <v>21471</v>
      </c>
      <c r="E5848" s="5" t="s">
        <v>21472</v>
      </c>
      <c r="F5848" s="5" t="s">
        <v>6000</v>
      </c>
      <c r="G5848" s="5" t="s">
        <v>492</v>
      </c>
      <c r="H5848" s="8" t="s">
        <v>21473</v>
      </c>
      <c r="I5848" s="5" t="s">
        <v>17</v>
      </c>
      <c r="J5848" s="7">
        <v>39532</v>
      </c>
      <c r="K5848" s="7">
        <v>46471</v>
      </c>
      <c r="L5848" s="5">
        <v>44222</v>
      </c>
      <c r="M5848" s="18" t="str">
        <f ca="1">IF(ISBLANK(K5848),"",IF(K5848&gt;TODAY(),"Active",IF(AND(K5848&lt;TODAY(),K5848&gt; TODAY()-365),"Exp-Grace","Expired")))</f>
        <v>Active</v>
      </c>
    </row>
    <row r="5849" spans="1:13" x14ac:dyDescent="0.3">
      <c r="A5849" s="17" t="s">
        <v>19755</v>
      </c>
      <c r="B5849" s="5"/>
      <c r="C5849" s="5" t="s">
        <v>22424</v>
      </c>
      <c r="D5849" s="5" t="s">
        <v>22425</v>
      </c>
      <c r="E5849" s="5" t="s">
        <v>22426</v>
      </c>
      <c r="F5849" s="5" t="s">
        <v>2217</v>
      </c>
      <c r="G5849" s="5" t="s">
        <v>30</v>
      </c>
      <c r="H5849" s="6">
        <v>75071</v>
      </c>
      <c r="I5849" s="5" t="s">
        <v>17</v>
      </c>
      <c r="J5849" s="7">
        <v>42180</v>
      </c>
      <c r="K5849" s="7">
        <v>46198</v>
      </c>
      <c r="L5849" s="5">
        <v>91471</v>
      </c>
      <c r="M5849" s="18" t="str">
        <f ca="1">IF(ISBLANK(K5849),"",IF(K5849&gt;TODAY(),"Active",IF(AND(K5849&lt;TODAY(),K5849&gt; TODAY()-365),"Exp-Grace","Expired")))</f>
        <v>Active</v>
      </c>
    </row>
    <row r="5850" spans="1:13" x14ac:dyDescent="0.3">
      <c r="A5850" s="17" t="s">
        <v>261</v>
      </c>
      <c r="B5850" s="5" t="s">
        <v>923</v>
      </c>
      <c r="C5850" s="5" t="s">
        <v>23049</v>
      </c>
      <c r="D5850" s="5" t="s">
        <v>2501</v>
      </c>
      <c r="E5850" s="5" t="s">
        <v>23050</v>
      </c>
      <c r="F5850" s="5" t="s">
        <v>2503</v>
      </c>
      <c r="G5850" s="5" t="s">
        <v>135</v>
      </c>
      <c r="H5850" s="6">
        <v>91502</v>
      </c>
      <c r="I5850" s="5" t="s">
        <v>17</v>
      </c>
      <c r="J5850" s="7">
        <v>38985</v>
      </c>
      <c r="K5850" s="7">
        <v>45925</v>
      </c>
      <c r="L5850" s="5">
        <v>48555</v>
      </c>
      <c r="M5850" s="18" t="str">
        <f ca="1">IF(ISBLANK(K5850),"",IF(K5850&gt;TODAY(),"Active",IF(AND(K5850&lt;TODAY(),K5850&gt; TODAY()-365),"Exp-Grace","Expired")))</f>
        <v>Active</v>
      </c>
    </row>
    <row r="5851" spans="1:13" x14ac:dyDescent="0.3">
      <c r="A5851" s="15" t="s">
        <v>14098</v>
      </c>
      <c r="B5851" s="2"/>
      <c r="C5851" s="2" t="s">
        <v>3721</v>
      </c>
      <c r="D5851" s="2" t="s">
        <v>139</v>
      </c>
      <c r="E5851" s="2" t="s">
        <v>24385</v>
      </c>
      <c r="F5851" s="2" t="s">
        <v>7356</v>
      </c>
      <c r="G5851" s="2" t="s">
        <v>181</v>
      </c>
      <c r="H5851" s="3">
        <v>60005</v>
      </c>
      <c r="I5851" s="2" t="s">
        <v>17</v>
      </c>
      <c r="J5851" s="14">
        <v>39807</v>
      </c>
      <c r="K5851" s="14">
        <v>41633</v>
      </c>
      <c r="L5851" s="2">
        <v>60595</v>
      </c>
      <c r="M5851" s="16" t="str">
        <f ca="1">IF(ISBLANK(K5851),"",IF(K5851&gt;TODAY(),"Active",IF(AND(K5851&lt;TODAY(),K5851&gt; TODAY()-365),"Exp-Grace","Expired")))</f>
        <v>Expired</v>
      </c>
    </row>
    <row r="5852" spans="1:13" x14ac:dyDescent="0.3">
      <c r="A5852" s="17" t="s">
        <v>22340</v>
      </c>
      <c r="B5852" s="5"/>
      <c r="C5852" s="5" t="s">
        <v>22341</v>
      </c>
      <c r="D5852" s="5" t="s">
        <v>22342</v>
      </c>
      <c r="E5852" s="5" t="s">
        <v>6791</v>
      </c>
      <c r="F5852" s="5" t="s">
        <v>22343</v>
      </c>
      <c r="G5852" s="5" t="s">
        <v>181</v>
      </c>
      <c r="H5852" s="6">
        <v>60532</v>
      </c>
      <c r="I5852" s="5" t="s">
        <v>17</v>
      </c>
      <c r="J5852" s="7">
        <v>45347</v>
      </c>
      <c r="K5852" s="7">
        <v>46443</v>
      </c>
      <c r="L5852" s="5">
        <v>161801</v>
      </c>
      <c r="M5852" s="18" t="str">
        <f ca="1">IF(ISBLANK(K5852),"",IF(K5852&gt;TODAY(),"Active",IF(AND(K5852&lt;TODAY(),K5852&gt; TODAY()-365),"Exp-Grace","Expired")))</f>
        <v>Active</v>
      </c>
    </row>
    <row r="5853" spans="1:13" x14ac:dyDescent="0.3">
      <c r="A5853" s="17" t="s">
        <v>16767</v>
      </c>
      <c r="B5853" s="5"/>
      <c r="C5853" s="5" t="s">
        <v>16768</v>
      </c>
      <c r="D5853" s="5" t="s">
        <v>139</v>
      </c>
      <c r="E5853" s="5" t="s">
        <v>16769</v>
      </c>
      <c r="F5853" s="5" t="s">
        <v>1994</v>
      </c>
      <c r="G5853" s="5" t="s">
        <v>397</v>
      </c>
      <c r="H5853" s="6" t="s">
        <v>16770</v>
      </c>
      <c r="I5853" s="5" t="s">
        <v>38</v>
      </c>
      <c r="J5853" s="7">
        <v>42149</v>
      </c>
      <c r="K5853" s="7">
        <v>46167</v>
      </c>
      <c r="L5853" s="5">
        <v>90712</v>
      </c>
      <c r="M5853" s="18" t="str">
        <f ca="1">IF(ISBLANK(K5853),"",IF(K5853&gt;TODAY(),"Active",IF(AND(K5853&lt;TODAY(),K5853&gt; TODAY()-365),"Exp-Grace","Expired")))</f>
        <v>Active</v>
      </c>
    </row>
    <row r="5854" spans="1:13" x14ac:dyDescent="0.3">
      <c r="A5854" s="15" t="s">
        <v>3564</v>
      </c>
      <c r="B5854" s="2" t="s">
        <v>1934</v>
      </c>
      <c r="C5854" s="2" t="s">
        <v>25522</v>
      </c>
      <c r="D5854" s="2" t="s">
        <v>25523</v>
      </c>
      <c r="E5854" s="2" t="s">
        <v>25524</v>
      </c>
      <c r="F5854" s="2" t="s">
        <v>114</v>
      </c>
      <c r="G5854" s="2" t="s">
        <v>115</v>
      </c>
      <c r="H5854" s="3">
        <v>97202</v>
      </c>
      <c r="I5854" s="2" t="s">
        <v>17</v>
      </c>
      <c r="J5854" s="14">
        <v>39319</v>
      </c>
      <c r="K5854" s="14">
        <v>42972</v>
      </c>
      <c r="L5854" s="2">
        <v>57900</v>
      </c>
      <c r="M5854" s="16" t="str">
        <f ca="1">IF(ISBLANK(K5854),"",IF(K5854&gt;TODAY(),"Active",IF(AND(K5854&lt;TODAY(),K5854&gt; TODAY()-365),"Exp-Grace","Expired")))</f>
        <v>Expired</v>
      </c>
    </row>
    <row r="5855" spans="1:13" x14ac:dyDescent="0.3">
      <c r="A5855" s="15" t="s">
        <v>3980</v>
      </c>
      <c r="B5855" s="2" t="s">
        <v>3424</v>
      </c>
      <c r="C5855" s="2" t="s">
        <v>20900</v>
      </c>
      <c r="D5855" s="2" t="s">
        <v>274</v>
      </c>
      <c r="E5855" s="2" t="s">
        <v>20901</v>
      </c>
      <c r="F5855" s="2" t="s">
        <v>6817</v>
      </c>
      <c r="G5855" s="2" t="s">
        <v>106</v>
      </c>
      <c r="H5855" s="3">
        <v>33351</v>
      </c>
      <c r="I5855" s="2" t="s">
        <v>17</v>
      </c>
      <c r="J5855" s="14">
        <v>40262</v>
      </c>
      <c r="K5855" s="14">
        <v>42088</v>
      </c>
      <c r="L5855" s="2">
        <v>13336</v>
      </c>
      <c r="M5855" s="16" t="str">
        <f ca="1">IF(ISBLANK(K5855),"",IF(K5855&gt;TODAY(),"Active",IF(AND(K5855&lt;TODAY(),K5855&gt; TODAY()-365),"Exp-Grace","Expired")))</f>
        <v>Expired</v>
      </c>
    </row>
    <row r="5856" spans="1:13" x14ac:dyDescent="0.3">
      <c r="A5856" s="17" t="s">
        <v>206</v>
      </c>
      <c r="B5856" s="5" t="s">
        <v>196</v>
      </c>
      <c r="C5856" s="5" t="s">
        <v>3317</v>
      </c>
      <c r="D5856" s="5" t="s">
        <v>3318</v>
      </c>
      <c r="E5856" s="5" t="s">
        <v>3319</v>
      </c>
      <c r="F5856" s="5" t="s">
        <v>3320</v>
      </c>
      <c r="G5856" s="5" t="s">
        <v>252</v>
      </c>
      <c r="H5856" s="6">
        <v>41017</v>
      </c>
      <c r="I5856" s="5" t="s">
        <v>17</v>
      </c>
      <c r="J5856" s="7">
        <v>39015</v>
      </c>
      <c r="K5856" s="7">
        <v>45955</v>
      </c>
      <c r="L5856" s="5">
        <v>50195</v>
      </c>
      <c r="M5856" s="18" t="str">
        <f ca="1">IF(ISBLANK(K5856),"",IF(K5856&gt;TODAY(),"Active",IF(AND(K5856&lt;TODAY(),K5856&gt; TODAY()-365),"Exp-Grace","Expired")))</f>
        <v>Active</v>
      </c>
    </row>
    <row r="5857" spans="1:13" x14ac:dyDescent="0.3">
      <c r="A5857" s="15" t="s">
        <v>316</v>
      </c>
      <c r="B5857" s="2" t="s">
        <v>651</v>
      </c>
      <c r="C5857" s="2" t="s">
        <v>3317</v>
      </c>
      <c r="D5857" s="2" t="s">
        <v>5699</v>
      </c>
      <c r="E5857" s="2" t="s">
        <v>98</v>
      </c>
      <c r="F5857" s="2" t="s">
        <v>29</v>
      </c>
      <c r="G5857" s="2" t="s">
        <v>30</v>
      </c>
      <c r="H5857" s="3">
        <v>77094</v>
      </c>
      <c r="I5857" s="2" t="s">
        <v>17</v>
      </c>
      <c r="J5857" s="14">
        <v>39807</v>
      </c>
      <c r="K5857" s="14">
        <v>43459</v>
      </c>
      <c r="L5857" s="2">
        <v>61004</v>
      </c>
      <c r="M5857" s="16" t="str">
        <f ca="1">IF(ISBLANK(K5857),"",IF(K5857&gt;TODAY(),"Active",IF(AND(K5857&lt;TODAY(),K5857&gt; TODAY()-365),"Exp-Grace","Expired")))</f>
        <v>Expired</v>
      </c>
    </row>
    <row r="5858" spans="1:13" x14ac:dyDescent="0.3">
      <c r="A5858" s="15" t="s">
        <v>1299</v>
      </c>
      <c r="B5858" s="2"/>
      <c r="C5858" s="2" t="s">
        <v>3317</v>
      </c>
      <c r="D5858" s="2" t="s">
        <v>139</v>
      </c>
      <c r="E5858" s="2" t="s">
        <v>18001</v>
      </c>
      <c r="F5858" s="2" t="s">
        <v>614</v>
      </c>
      <c r="G5858" s="2"/>
      <c r="H5858" s="3">
        <v>98124</v>
      </c>
      <c r="I5858" s="2" t="s">
        <v>17</v>
      </c>
      <c r="J5858" s="14">
        <v>38923</v>
      </c>
      <c r="K5858" s="14">
        <v>42576</v>
      </c>
      <c r="L5858" s="2">
        <v>55152</v>
      </c>
      <c r="M5858" s="16" t="str">
        <f ca="1">IF(ISBLANK(K5858),"",IF(K5858&gt;TODAY(),"Active",IF(AND(K5858&lt;TODAY(),K5858&gt; TODAY()-365),"Exp-Grace","Expired")))</f>
        <v>Expired</v>
      </c>
    </row>
    <row r="5859" spans="1:13" x14ac:dyDescent="0.3">
      <c r="A5859" s="15" t="s">
        <v>1253</v>
      </c>
      <c r="B5859" s="2"/>
      <c r="C5859" s="2" t="s">
        <v>3511</v>
      </c>
      <c r="D5859" s="2" t="s">
        <v>3512</v>
      </c>
      <c r="E5859" s="2" t="s">
        <v>996</v>
      </c>
      <c r="F5859" s="2" t="s">
        <v>642</v>
      </c>
      <c r="G5859" s="2" t="s">
        <v>968</v>
      </c>
      <c r="H5859" s="4" t="s">
        <v>3513</v>
      </c>
      <c r="I5859" s="2" t="s">
        <v>17</v>
      </c>
      <c r="J5859" s="14">
        <v>42029</v>
      </c>
      <c r="K5859" s="14">
        <v>43855</v>
      </c>
      <c r="L5859" s="2">
        <v>90279</v>
      </c>
      <c r="M5859" s="16" t="str">
        <f ca="1">IF(ISBLANK(K5859),"",IF(K5859&gt;TODAY(),"Active",IF(AND(K5859&lt;TODAY(),K5859&gt; TODAY()-365),"Exp-Grace","Expired")))</f>
        <v>Expired</v>
      </c>
    </row>
    <row r="5860" spans="1:13" x14ac:dyDescent="0.3">
      <c r="A5860" s="17" t="s">
        <v>1615</v>
      </c>
      <c r="B5860" s="5"/>
      <c r="C5860" s="5" t="s">
        <v>1272</v>
      </c>
      <c r="D5860" s="5" t="s">
        <v>4984</v>
      </c>
      <c r="E5860" s="5" t="s">
        <v>4985</v>
      </c>
      <c r="F5860" s="5" t="s">
        <v>4986</v>
      </c>
      <c r="G5860" s="5" t="s">
        <v>80</v>
      </c>
      <c r="H5860" s="6">
        <v>14020</v>
      </c>
      <c r="I5860" s="5" t="s">
        <v>17</v>
      </c>
      <c r="J5860" s="7">
        <v>41907</v>
      </c>
      <c r="K5860" s="7">
        <v>45925</v>
      </c>
      <c r="L5860" s="5">
        <v>53025</v>
      </c>
      <c r="M5860" s="18" t="str">
        <f ca="1">IF(ISBLANK(K5860),"",IF(K5860&gt;TODAY(),"Active",IF(AND(K5860&lt;TODAY(),K5860&gt; TODAY()-365),"Exp-Grace","Expired")))</f>
        <v>Active</v>
      </c>
    </row>
    <row r="5861" spans="1:13" x14ac:dyDescent="0.3">
      <c r="A5861" s="15" t="s">
        <v>14189</v>
      </c>
      <c r="B5861" s="2" t="s">
        <v>14190</v>
      </c>
      <c r="C5861" s="2" t="s">
        <v>1272</v>
      </c>
      <c r="D5861" s="2"/>
      <c r="E5861" s="2"/>
      <c r="F5861" s="2" t="s">
        <v>609</v>
      </c>
      <c r="G5861" s="2" t="s">
        <v>44</v>
      </c>
      <c r="H5861" s="3">
        <v>80920</v>
      </c>
      <c r="I5861" s="2" t="s">
        <v>17</v>
      </c>
      <c r="J5861" s="14">
        <v>38832</v>
      </c>
      <c r="K5861" s="14">
        <v>40658</v>
      </c>
      <c r="L5861" s="2">
        <v>54711</v>
      </c>
      <c r="M5861" s="16" t="str">
        <f ca="1">IF(ISBLANK(K5861),"",IF(K5861&gt;TODAY(),"Active",IF(AND(K5861&lt;TODAY(),K5861&gt; TODAY()-365),"Exp-Grace","Expired")))</f>
        <v>Expired</v>
      </c>
    </row>
    <row r="5862" spans="1:13" x14ac:dyDescent="0.3">
      <c r="A5862" s="15" t="s">
        <v>2787</v>
      </c>
      <c r="B5862" s="2"/>
      <c r="C5862" s="2" t="s">
        <v>5394</v>
      </c>
      <c r="D5862" s="2" t="s">
        <v>139</v>
      </c>
      <c r="E5862" s="2" t="s">
        <v>12312</v>
      </c>
      <c r="F5862" s="2" t="s">
        <v>765</v>
      </c>
      <c r="G5862" s="2" t="s">
        <v>44</v>
      </c>
      <c r="H5862" s="3">
        <v>80526</v>
      </c>
      <c r="I5862" s="2" t="s">
        <v>17</v>
      </c>
      <c r="J5862" s="2"/>
      <c r="K5862" s="2"/>
      <c r="L5862" s="2"/>
      <c r="M5862" s="16" t="str">
        <f ca="1">IF(ISBLANK(K5862),"",IF(K5862&gt;TODAY(),"Active",IF(AND(K5862&lt;TODAY(),K5862&gt; TODAY()-365),"Exp-Grace","Expired")))</f>
        <v/>
      </c>
    </row>
    <row r="5863" spans="1:13" x14ac:dyDescent="0.3">
      <c r="A5863" s="15" t="s">
        <v>587</v>
      </c>
      <c r="B5863" s="2"/>
      <c r="C5863" s="2" t="s">
        <v>5394</v>
      </c>
      <c r="D5863" s="2" t="s">
        <v>11890</v>
      </c>
      <c r="E5863" s="2" t="s">
        <v>20879</v>
      </c>
      <c r="F5863" s="2" t="s">
        <v>20880</v>
      </c>
      <c r="G5863" s="2" t="s">
        <v>2370</v>
      </c>
      <c r="H5863" s="3">
        <v>72113</v>
      </c>
      <c r="I5863" s="2" t="s">
        <v>17</v>
      </c>
      <c r="J5863" s="2"/>
      <c r="K5863" s="2"/>
      <c r="L5863" s="2"/>
      <c r="M5863" s="16" t="str">
        <f ca="1">IF(ISBLANK(K5863),"",IF(K5863&gt;TODAY(),"Active",IF(AND(K5863&lt;TODAY(),K5863&gt; TODAY()-365),"Exp-Grace","Expired")))</f>
        <v/>
      </c>
    </row>
    <row r="5864" spans="1:13" x14ac:dyDescent="0.3">
      <c r="A5864" s="15" t="s">
        <v>287</v>
      </c>
      <c r="B5864" s="2" t="s">
        <v>1958</v>
      </c>
      <c r="C5864" s="2" t="s">
        <v>5394</v>
      </c>
      <c r="D5864" s="2" t="s">
        <v>5395</v>
      </c>
      <c r="E5864" s="2" t="s">
        <v>5396</v>
      </c>
      <c r="F5864" s="2" t="s">
        <v>806</v>
      </c>
      <c r="G5864" s="2" t="s">
        <v>656</v>
      </c>
      <c r="H5864" s="3">
        <v>87110</v>
      </c>
      <c r="I5864" s="2" t="s">
        <v>17</v>
      </c>
      <c r="J5864" s="14">
        <v>39076</v>
      </c>
      <c r="K5864" s="14">
        <v>40902</v>
      </c>
      <c r="L5864" s="2">
        <v>55803</v>
      </c>
      <c r="M5864" s="16" t="str">
        <f ca="1">IF(ISBLANK(K5864),"",IF(K5864&gt;TODAY(),"Active",IF(AND(K5864&lt;TODAY(),K5864&gt; TODAY()-365),"Exp-Grace","Expired")))</f>
        <v>Expired</v>
      </c>
    </row>
    <row r="5865" spans="1:13" x14ac:dyDescent="0.3">
      <c r="A5865" s="15" t="s">
        <v>221</v>
      </c>
      <c r="B5865" s="2"/>
      <c r="C5865" s="2" t="s">
        <v>13102</v>
      </c>
      <c r="D5865" s="2" t="s">
        <v>197</v>
      </c>
      <c r="E5865" s="2" t="s">
        <v>13103</v>
      </c>
      <c r="F5865" s="2" t="s">
        <v>291</v>
      </c>
      <c r="G5865" s="2" t="s">
        <v>106</v>
      </c>
      <c r="H5865" s="3">
        <v>32822</v>
      </c>
      <c r="I5865" s="2" t="s">
        <v>17</v>
      </c>
      <c r="J5865" s="14">
        <v>38589</v>
      </c>
      <c r="K5865" s="14">
        <v>44433</v>
      </c>
      <c r="L5865" s="2">
        <v>23805</v>
      </c>
      <c r="M5865" s="16" t="str">
        <f ca="1">IF(ISBLANK(K5865),"",IF(K5865&gt;TODAY(),"Active",IF(AND(K5865&lt;TODAY(),K5865&gt; TODAY()-365),"Exp-Grace","Expired")))</f>
        <v>Expired</v>
      </c>
    </row>
    <row r="5866" spans="1:13" x14ac:dyDescent="0.3">
      <c r="A5866" s="17" t="s">
        <v>912</v>
      </c>
      <c r="B5866" s="5"/>
      <c r="C5866" s="5" t="s">
        <v>15297</v>
      </c>
      <c r="D5866" s="5" t="s">
        <v>15298</v>
      </c>
      <c r="E5866" s="5" t="s">
        <v>15299</v>
      </c>
      <c r="F5866" s="5" t="s">
        <v>1994</v>
      </c>
      <c r="G5866" s="5" t="s">
        <v>397</v>
      </c>
      <c r="H5866" s="6" t="s">
        <v>15300</v>
      </c>
      <c r="I5866" s="5" t="s">
        <v>38</v>
      </c>
      <c r="J5866" s="7">
        <v>44402</v>
      </c>
      <c r="K5866" s="7">
        <v>45498</v>
      </c>
      <c r="L5866" s="5">
        <v>161006</v>
      </c>
      <c r="M5866" s="18" t="str">
        <f ca="1">IF(ISBLANK(K5866),"",IF(K5866&gt;TODAY(),"Active",IF(AND(K5866&lt;TODAY(),K5866&gt; TODAY()-365),"Exp-Grace","Expired")))</f>
        <v>Active</v>
      </c>
    </row>
    <row r="5867" spans="1:13" x14ac:dyDescent="0.3">
      <c r="A5867" s="17" t="s">
        <v>3663</v>
      </c>
      <c r="B5867" s="5" t="s">
        <v>3664</v>
      </c>
      <c r="C5867" s="5" t="s">
        <v>3665</v>
      </c>
      <c r="D5867" s="5" t="s">
        <v>3666</v>
      </c>
      <c r="E5867" s="5" t="s">
        <v>3667</v>
      </c>
      <c r="F5867" s="5" t="s">
        <v>1451</v>
      </c>
      <c r="G5867" s="5" t="s">
        <v>1451</v>
      </c>
      <c r="H5867" s="6" t="s">
        <v>3668</v>
      </c>
      <c r="I5867" s="5" t="s">
        <v>1453</v>
      </c>
      <c r="J5867" s="7">
        <v>44586</v>
      </c>
      <c r="K5867" s="7">
        <v>45682</v>
      </c>
      <c r="L5867" s="5">
        <v>161153</v>
      </c>
      <c r="M5867" s="18" t="str">
        <f ca="1">IF(ISBLANK(K5867),"",IF(K5867&gt;TODAY(),"Active",IF(AND(K5867&lt;TODAY(),K5867&gt; TODAY()-365),"Exp-Grace","Expired")))</f>
        <v>Active</v>
      </c>
    </row>
    <row r="5868" spans="1:13" x14ac:dyDescent="0.3">
      <c r="A5868" s="17" t="s">
        <v>7790</v>
      </c>
      <c r="B5868" s="5"/>
      <c r="C5868" s="5" t="s">
        <v>3665</v>
      </c>
      <c r="D5868" s="5" t="s">
        <v>274</v>
      </c>
      <c r="E5868" s="5" t="s">
        <v>9347</v>
      </c>
      <c r="F5868" s="5" t="s">
        <v>2981</v>
      </c>
      <c r="G5868" s="5" t="s">
        <v>106</v>
      </c>
      <c r="H5868" s="6">
        <v>33414</v>
      </c>
      <c r="I5868" s="5" t="s">
        <v>17</v>
      </c>
      <c r="J5868" s="7">
        <v>41268</v>
      </c>
      <c r="K5868" s="7">
        <v>46381</v>
      </c>
      <c r="L5868" s="5">
        <v>45210</v>
      </c>
      <c r="M5868" s="18" t="str">
        <f ca="1">IF(ISBLANK(K5868),"",IF(K5868&gt;TODAY(),"Active",IF(AND(K5868&lt;TODAY(),K5868&gt; TODAY()-365),"Exp-Grace","Expired")))</f>
        <v>Active</v>
      </c>
    </row>
    <row r="5869" spans="1:13" x14ac:dyDescent="0.3">
      <c r="A5869" s="17" t="s">
        <v>21593</v>
      </c>
      <c r="B5869" s="5"/>
      <c r="C5869" s="5" t="s">
        <v>3665</v>
      </c>
      <c r="D5869" s="5" t="s">
        <v>21594</v>
      </c>
      <c r="E5869" s="5" t="s">
        <v>2297</v>
      </c>
      <c r="F5869" s="5" t="s">
        <v>648</v>
      </c>
      <c r="G5869" s="5" t="s">
        <v>115</v>
      </c>
      <c r="H5869" s="6">
        <v>97914</v>
      </c>
      <c r="I5869" s="5" t="s">
        <v>17</v>
      </c>
      <c r="J5869" s="7">
        <v>42180</v>
      </c>
      <c r="K5869" s="7">
        <v>46198</v>
      </c>
      <c r="L5869" s="5">
        <v>91735</v>
      </c>
      <c r="M5869" s="18" t="str">
        <f ca="1">IF(ISBLANK(K5869),"",IF(K5869&gt;TODAY(),"Active",IF(AND(K5869&lt;TODAY(),K5869&gt; TODAY()-365),"Exp-Grace","Expired")))</f>
        <v>Active</v>
      </c>
    </row>
    <row r="5870" spans="1:13" x14ac:dyDescent="0.3">
      <c r="A5870" s="15" t="s">
        <v>195</v>
      </c>
      <c r="B5870" s="2"/>
      <c r="C5870" s="2" t="s">
        <v>3665</v>
      </c>
      <c r="D5870" s="2" t="s">
        <v>2456</v>
      </c>
      <c r="E5870" s="2"/>
      <c r="F5870" s="2" t="s">
        <v>80</v>
      </c>
      <c r="G5870" s="2" t="s">
        <v>80</v>
      </c>
      <c r="H5870" s="3">
        <v>10022</v>
      </c>
      <c r="I5870" s="2" t="s">
        <v>17</v>
      </c>
      <c r="J5870" s="14">
        <v>39838</v>
      </c>
      <c r="K5870" s="14">
        <v>41664</v>
      </c>
      <c r="L5870" s="2">
        <v>54041</v>
      </c>
      <c r="M5870" s="16" t="str">
        <f ca="1">IF(ISBLANK(K5870),"",IF(K5870&gt;TODAY(),"Active",IF(AND(K5870&lt;TODAY(),K5870&gt; TODAY()-365),"Exp-Grace","Expired")))</f>
        <v>Expired</v>
      </c>
    </row>
    <row r="5871" spans="1:13" x14ac:dyDescent="0.3">
      <c r="A5871" s="17" t="s">
        <v>6257</v>
      </c>
      <c r="B5871" s="5"/>
      <c r="C5871" s="5" t="s">
        <v>18800</v>
      </c>
      <c r="D5871" s="5" t="s">
        <v>18801</v>
      </c>
      <c r="E5871" s="5" t="s">
        <v>1647</v>
      </c>
      <c r="F5871" s="5" t="s">
        <v>1259</v>
      </c>
      <c r="G5871" s="5" t="s">
        <v>742</v>
      </c>
      <c r="H5871" s="6">
        <v>55418</v>
      </c>
      <c r="I5871" s="5" t="s">
        <v>17</v>
      </c>
      <c r="J5871" s="7">
        <v>40658</v>
      </c>
      <c r="K5871" s="7">
        <v>45772</v>
      </c>
      <c r="L5871" s="5">
        <v>67475</v>
      </c>
      <c r="M5871" s="18" t="str">
        <f ca="1">IF(ISBLANK(K5871),"",IF(K5871&gt;TODAY(),"Active",IF(AND(K5871&lt;TODAY(),K5871&gt; TODAY()-365),"Exp-Grace","Expired")))</f>
        <v>Active</v>
      </c>
    </row>
    <row r="5872" spans="1:13" x14ac:dyDescent="0.3">
      <c r="A5872" s="15" t="s">
        <v>6072</v>
      </c>
      <c r="B5872" s="2" t="s">
        <v>625</v>
      </c>
      <c r="C5872" s="2" t="s">
        <v>6073</v>
      </c>
      <c r="D5872" s="2" t="s">
        <v>3776</v>
      </c>
      <c r="E5872" s="2" t="s">
        <v>6074</v>
      </c>
      <c r="F5872" s="2" t="s">
        <v>1994</v>
      </c>
      <c r="G5872" s="2" t="s">
        <v>397</v>
      </c>
      <c r="H5872" s="3" t="s">
        <v>6075</v>
      </c>
      <c r="I5872" s="2" t="s">
        <v>38</v>
      </c>
      <c r="J5872" s="14">
        <v>38832</v>
      </c>
      <c r="K5872" s="14">
        <v>40658</v>
      </c>
      <c r="L5872" s="2">
        <v>53755</v>
      </c>
      <c r="M5872" s="16" t="str">
        <f ca="1">IF(ISBLANK(K5872),"",IF(K5872&gt;TODAY(),"Active",IF(AND(K5872&lt;TODAY(),K5872&gt; TODAY()-365),"Exp-Grace","Expired")))</f>
        <v>Expired</v>
      </c>
    </row>
    <row r="5873" spans="1:13" x14ac:dyDescent="0.3">
      <c r="A5873" s="17" t="s">
        <v>146</v>
      </c>
      <c r="B5873" s="5" t="s">
        <v>923</v>
      </c>
      <c r="C5873" s="5" t="s">
        <v>924</v>
      </c>
      <c r="D5873" s="5" t="s">
        <v>145</v>
      </c>
      <c r="E5873" s="5" t="s">
        <v>925</v>
      </c>
      <c r="F5873" s="5" t="s">
        <v>815</v>
      </c>
      <c r="G5873" s="5" t="s">
        <v>337</v>
      </c>
      <c r="H5873" s="6">
        <v>37202</v>
      </c>
      <c r="I5873" s="5" t="s">
        <v>17</v>
      </c>
      <c r="J5873" s="7">
        <v>42029</v>
      </c>
      <c r="K5873" s="7">
        <v>46047</v>
      </c>
      <c r="L5873" s="5">
        <v>23732</v>
      </c>
      <c r="M5873" s="18" t="str">
        <f ca="1">IF(ISBLANK(K5873),"",IF(K5873&gt;TODAY(),"Active",IF(AND(K5873&lt;TODAY(),K5873&gt; TODAY()-365),"Exp-Grace","Expired")))</f>
        <v>Active</v>
      </c>
    </row>
    <row r="5874" spans="1:13" x14ac:dyDescent="0.3">
      <c r="A5874" s="17" t="s">
        <v>1937</v>
      </c>
      <c r="B5874" s="5"/>
      <c r="C5874" s="5" t="s">
        <v>924</v>
      </c>
      <c r="D5874" s="5" t="s">
        <v>1257</v>
      </c>
      <c r="E5874" s="5" t="s">
        <v>10222</v>
      </c>
      <c r="F5874" s="5" t="s">
        <v>10223</v>
      </c>
      <c r="G5874" s="5" t="s">
        <v>648</v>
      </c>
      <c r="H5874" s="6" t="s">
        <v>10224</v>
      </c>
      <c r="I5874" s="5" t="s">
        <v>38</v>
      </c>
      <c r="J5874" s="7">
        <v>42029</v>
      </c>
      <c r="K5874" s="7">
        <v>46047</v>
      </c>
      <c r="L5874" s="5">
        <v>67771</v>
      </c>
      <c r="M5874" s="18" t="str">
        <f ca="1">IF(ISBLANK(K5874),"",IF(K5874&gt;TODAY(),"Active",IF(AND(K5874&lt;TODAY(),K5874&gt; TODAY()-365),"Exp-Grace","Expired")))</f>
        <v>Active</v>
      </c>
    </row>
    <row r="5875" spans="1:13" x14ac:dyDescent="0.3">
      <c r="A5875" s="15" t="s">
        <v>766</v>
      </c>
      <c r="B5875" s="2" t="s">
        <v>360</v>
      </c>
      <c r="C5875" s="2" t="s">
        <v>13861</v>
      </c>
      <c r="D5875" s="2" t="s">
        <v>13862</v>
      </c>
      <c r="E5875" s="2" t="s">
        <v>13863</v>
      </c>
      <c r="F5875" s="2" t="s">
        <v>13864</v>
      </c>
      <c r="G5875" s="2" t="s">
        <v>1898</v>
      </c>
      <c r="H5875" s="3" t="s">
        <v>13865</v>
      </c>
      <c r="I5875" s="2" t="s">
        <v>38</v>
      </c>
      <c r="J5875" s="14">
        <v>39869</v>
      </c>
      <c r="K5875" s="14">
        <v>41695</v>
      </c>
      <c r="L5875" s="2">
        <v>61775</v>
      </c>
      <c r="M5875" s="16" t="str">
        <f ca="1">IF(ISBLANK(K5875),"",IF(K5875&gt;TODAY(),"Active",IF(AND(K5875&lt;TODAY(),K5875&gt; TODAY()-365),"Exp-Grace","Expired")))</f>
        <v>Expired</v>
      </c>
    </row>
    <row r="5876" spans="1:13" x14ac:dyDescent="0.3">
      <c r="A5876" s="19" t="s">
        <v>4948</v>
      </c>
      <c r="B5876" s="10"/>
      <c r="C5876" s="10" t="s">
        <v>25229</v>
      </c>
      <c r="D5876" s="10" t="s">
        <v>197</v>
      </c>
      <c r="E5876" s="10" t="s">
        <v>25230</v>
      </c>
      <c r="F5876" s="10" t="s">
        <v>19115</v>
      </c>
      <c r="G5876" s="10" t="s">
        <v>632</v>
      </c>
      <c r="H5876" s="11">
        <v>89084</v>
      </c>
      <c r="I5876" s="10" t="s">
        <v>17</v>
      </c>
      <c r="J5876" s="12">
        <v>41358</v>
      </c>
      <c r="K5876" s="12">
        <v>45376</v>
      </c>
      <c r="L5876" s="10">
        <v>48780</v>
      </c>
      <c r="M5876" s="20" t="str">
        <f ca="1">IF(ISBLANK(K5876),"",IF(K5876&gt;TODAY(),"Active",IF(AND(K5876&lt;TODAY(),K5876&gt; TODAY()-365),"Exp-Grace","Expired")))</f>
        <v>Exp-Grace</v>
      </c>
    </row>
    <row r="5877" spans="1:13" x14ac:dyDescent="0.3">
      <c r="A5877" s="15" t="s">
        <v>10297</v>
      </c>
      <c r="B5877" s="2"/>
      <c r="C5877" s="2" t="s">
        <v>16888</v>
      </c>
      <c r="D5877" s="2" t="s">
        <v>8939</v>
      </c>
      <c r="E5877" s="2" t="s">
        <v>16889</v>
      </c>
      <c r="F5877" s="2" t="s">
        <v>2357</v>
      </c>
      <c r="G5877" s="2" t="s">
        <v>492</v>
      </c>
      <c r="H5877" s="4" t="s">
        <v>5642</v>
      </c>
      <c r="I5877" s="2" t="s">
        <v>17</v>
      </c>
      <c r="J5877" s="14">
        <v>39777</v>
      </c>
      <c r="K5877" s="14">
        <v>41603</v>
      </c>
      <c r="L5877" s="2">
        <v>24963</v>
      </c>
      <c r="M5877" s="16" t="str">
        <f ca="1">IF(ISBLANK(K5877),"",IF(K5877&gt;TODAY(),"Active",IF(AND(K5877&lt;TODAY(),K5877&gt; TODAY()-365),"Exp-Grace","Expired")))</f>
        <v>Expired</v>
      </c>
    </row>
    <row r="5878" spans="1:13" x14ac:dyDescent="0.3">
      <c r="A5878" s="17" t="s">
        <v>146</v>
      </c>
      <c r="B5878" s="5"/>
      <c r="C5878" s="5" t="s">
        <v>23090</v>
      </c>
      <c r="D5878" s="5" t="s">
        <v>1756</v>
      </c>
      <c r="E5878" s="5" t="s">
        <v>23091</v>
      </c>
      <c r="F5878" s="5" t="s">
        <v>12082</v>
      </c>
      <c r="G5878" s="5" t="s">
        <v>135</v>
      </c>
      <c r="H5878" s="6">
        <v>95605</v>
      </c>
      <c r="I5878" s="5" t="s">
        <v>17</v>
      </c>
      <c r="J5878" s="7">
        <v>45132</v>
      </c>
      <c r="K5878" s="7">
        <v>46228</v>
      </c>
      <c r="L5878" s="5">
        <v>161560</v>
      </c>
      <c r="M5878" s="18" t="str">
        <f ca="1">IF(ISBLANK(K5878),"",IF(K5878&gt;TODAY(),"Active",IF(AND(K5878&lt;TODAY(),K5878&gt; TODAY()-365),"Exp-Grace","Expired")))</f>
        <v>Active</v>
      </c>
    </row>
    <row r="5879" spans="1:13" x14ac:dyDescent="0.3">
      <c r="A5879" s="15" t="s">
        <v>303</v>
      </c>
      <c r="B5879" s="2"/>
      <c r="C5879" s="2" t="s">
        <v>15499</v>
      </c>
      <c r="D5879" s="2" t="s">
        <v>15500</v>
      </c>
      <c r="E5879" s="2" t="s">
        <v>15501</v>
      </c>
      <c r="F5879" s="2" t="s">
        <v>15502</v>
      </c>
      <c r="G5879" s="2" t="s">
        <v>142</v>
      </c>
      <c r="H5879" s="3">
        <v>85653</v>
      </c>
      <c r="I5879" s="2" t="s">
        <v>17</v>
      </c>
      <c r="J5879" s="14">
        <v>38377</v>
      </c>
      <c r="K5879" s="14">
        <v>42029</v>
      </c>
      <c r="L5879" s="2">
        <v>23602</v>
      </c>
      <c r="M5879" s="16" t="str">
        <f ca="1">IF(ISBLANK(K5879),"",IF(K5879&gt;TODAY(),"Active",IF(AND(K5879&lt;TODAY(),K5879&gt; TODAY()-365),"Exp-Grace","Expired")))</f>
        <v>Expired</v>
      </c>
    </row>
    <row r="5880" spans="1:13" x14ac:dyDescent="0.3">
      <c r="A5880" s="15" t="s">
        <v>566</v>
      </c>
      <c r="B5880" s="2"/>
      <c r="C5880" s="2" t="s">
        <v>23259</v>
      </c>
      <c r="D5880" s="2"/>
      <c r="E5880" s="2"/>
      <c r="F5880" s="2">
        <v>12345</v>
      </c>
      <c r="G5880" s="2"/>
      <c r="H5880" s="3">
        <v>12345</v>
      </c>
      <c r="I5880" s="2" t="s">
        <v>38</v>
      </c>
      <c r="J5880" s="14">
        <v>42180</v>
      </c>
      <c r="K5880" s="14">
        <v>44007</v>
      </c>
      <c r="L5880" s="2">
        <v>91279</v>
      </c>
      <c r="M5880" s="16" t="str">
        <f ca="1">IF(ISBLANK(K5880),"",IF(K5880&gt;TODAY(),"Active",IF(AND(K5880&lt;TODAY(),K5880&gt; TODAY()-365),"Exp-Grace","Expired")))</f>
        <v>Expired</v>
      </c>
    </row>
    <row r="5881" spans="1:13" x14ac:dyDescent="0.3">
      <c r="A5881" s="15" t="s">
        <v>4809</v>
      </c>
      <c r="B5881" s="2"/>
      <c r="C5881" s="2" t="s">
        <v>23259</v>
      </c>
      <c r="D5881" s="2"/>
      <c r="E5881" s="2"/>
      <c r="F5881" s="2" t="s">
        <v>843</v>
      </c>
      <c r="G5881" s="2" t="s">
        <v>30</v>
      </c>
      <c r="H5881" s="3">
        <v>76102</v>
      </c>
      <c r="I5881" s="2" t="s">
        <v>17</v>
      </c>
      <c r="J5881" s="14">
        <v>38862</v>
      </c>
      <c r="K5881" s="14">
        <v>40688</v>
      </c>
      <c r="L5881" s="2">
        <v>54460</v>
      </c>
      <c r="M5881" s="16" t="str">
        <f ca="1">IF(ISBLANK(K5881),"",IF(K5881&gt;TODAY(),"Active",IF(AND(K5881&lt;TODAY(),K5881&gt; TODAY()-365),"Exp-Grace","Expired")))</f>
        <v>Expired</v>
      </c>
    </row>
    <row r="5882" spans="1:13" x14ac:dyDescent="0.3">
      <c r="A5882" s="15" t="s">
        <v>221</v>
      </c>
      <c r="B5882" s="2" t="s">
        <v>65</v>
      </c>
      <c r="C5882" s="2" t="s">
        <v>22786</v>
      </c>
      <c r="D5882" s="2" t="s">
        <v>22787</v>
      </c>
      <c r="E5882" s="2" t="s">
        <v>22788</v>
      </c>
      <c r="F5882" s="2" t="s">
        <v>12465</v>
      </c>
      <c r="G5882" s="2" t="s">
        <v>648</v>
      </c>
      <c r="H5882" s="3" t="s">
        <v>22789</v>
      </c>
      <c r="I5882" s="2" t="s">
        <v>38</v>
      </c>
      <c r="J5882" s="14">
        <v>39869</v>
      </c>
      <c r="K5882" s="14">
        <v>41695</v>
      </c>
      <c r="L5882" s="2">
        <v>61807</v>
      </c>
      <c r="M5882" s="16" t="str">
        <f ca="1">IF(ISBLANK(K5882),"",IF(K5882&gt;TODAY(),"Active",IF(AND(K5882&lt;TODAY(),K5882&gt; TODAY()-365),"Exp-Grace","Expired")))</f>
        <v>Expired</v>
      </c>
    </row>
    <row r="5883" spans="1:13" x14ac:dyDescent="0.3">
      <c r="A5883" s="17" t="s">
        <v>1411</v>
      </c>
      <c r="B5883" s="5"/>
      <c r="C5883" s="5" t="s">
        <v>1412</v>
      </c>
      <c r="D5883" s="5" t="s">
        <v>139</v>
      </c>
      <c r="E5883" s="5" t="s">
        <v>1413</v>
      </c>
      <c r="F5883" s="5" t="s">
        <v>1414</v>
      </c>
      <c r="G5883" s="5" t="s">
        <v>30</v>
      </c>
      <c r="H5883" s="6">
        <v>76012</v>
      </c>
      <c r="I5883" s="5" t="s">
        <v>17</v>
      </c>
      <c r="J5883" s="7">
        <v>39654</v>
      </c>
      <c r="K5883" s="7">
        <v>45498</v>
      </c>
      <c r="L5883" s="5">
        <v>59606</v>
      </c>
      <c r="M5883" s="18" t="str">
        <f ca="1">IF(ISBLANK(K5883),"",IF(K5883&gt;TODAY(),"Active",IF(AND(K5883&lt;TODAY(),K5883&gt; TODAY()-365),"Exp-Grace","Expired")))</f>
        <v>Active</v>
      </c>
    </row>
    <row r="5884" spans="1:13" x14ac:dyDescent="0.3">
      <c r="A5884" s="17" t="s">
        <v>13148</v>
      </c>
      <c r="B5884" s="5"/>
      <c r="C5884" s="5" t="s">
        <v>13149</v>
      </c>
      <c r="D5884" s="5" t="s">
        <v>8765</v>
      </c>
      <c r="E5884" s="5" t="s">
        <v>1258</v>
      </c>
      <c r="F5884" s="5" t="s">
        <v>13150</v>
      </c>
      <c r="G5884" s="5" t="s">
        <v>742</v>
      </c>
      <c r="H5884" s="6">
        <v>55379</v>
      </c>
      <c r="I5884" s="5" t="s">
        <v>17</v>
      </c>
      <c r="J5884" s="7">
        <v>42180</v>
      </c>
      <c r="K5884" s="7">
        <v>46198</v>
      </c>
      <c r="L5884" s="5">
        <v>90861</v>
      </c>
      <c r="M5884" s="18" t="str">
        <f ca="1">IF(ISBLANK(K5884),"",IF(K5884&gt;TODAY(),"Active",IF(AND(K5884&lt;TODAY(),K5884&gt; TODAY()-365),"Exp-Grace","Expired")))</f>
        <v>Active</v>
      </c>
    </row>
    <row r="5885" spans="1:13" x14ac:dyDescent="0.3">
      <c r="A5885" s="17" t="s">
        <v>1403</v>
      </c>
      <c r="B5885" s="5" t="s">
        <v>82</v>
      </c>
      <c r="C5885" s="5" t="s">
        <v>20388</v>
      </c>
      <c r="D5885" s="5" t="s">
        <v>20389</v>
      </c>
      <c r="E5885" s="5" t="s">
        <v>85</v>
      </c>
      <c r="F5885" s="5" t="s">
        <v>2357</v>
      </c>
      <c r="G5885" s="5" t="s">
        <v>492</v>
      </c>
      <c r="H5885" s="8" t="s">
        <v>11972</v>
      </c>
      <c r="I5885" s="5" t="s">
        <v>17</v>
      </c>
      <c r="J5885" s="7">
        <v>39807</v>
      </c>
      <c r="K5885" s="7">
        <v>45651</v>
      </c>
      <c r="L5885" s="5">
        <v>61077</v>
      </c>
      <c r="M5885" s="18" t="str">
        <f ca="1">IF(ISBLANK(K5885),"",IF(K5885&gt;TODAY(),"Active",IF(AND(K5885&lt;TODAY(),K5885&gt; TODAY()-365),"Exp-Grace","Expired")))</f>
        <v>Active</v>
      </c>
    </row>
    <row r="5886" spans="1:13" x14ac:dyDescent="0.3">
      <c r="A5886" s="15" t="s">
        <v>1019</v>
      </c>
      <c r="B5886" s="2"/>
      <c r="C5886" s="2" t="s">
        <v>21368</v>
      </c>
      <c r="D5886" s="2" t="s">
        <v>21369</v>
      </c>
      <c r="E5886" s="2" t="s">
        <v>21370</v>
      </c>
      <c r="F5886" s="2" t="s">
        <v>21371</v>
      </c>
      <c r="G5886" s="2" t="s">
        <v>6070</v>
      </c>
      <c r="H5886" s="3" t="s">
        <v>21372</v>
      </c>
      <c r="I5886" s="2" t="s">
        <v>38</v>
      </c>
      <c r="J5886" s="14">
        <v>42119</v>
      </c>
      <c r="K5886" s="14">
        <v>45041</v>
      </c>
      <c r="L5886" s="2">
        <v>67872</v>
      </c>
      <c r="M5886" s="16" t="str">
        <f ca="1">IF(ISBLANK(K5886),"",IF(K5886&gt;TODAY(),"Active",IF(AND(K5886&lt;TODAY(),K5886&gt; TODAY()-365),"Exp-Grace","Expired")))</f>
        <v>Expired</v>
      </c>
    </row>
    <row r="5887" spans="1:13" x14ac:dyDescent="0.3">
      <c r="A5887" s="15" t="s">
        <v>304</v>
      </c>
      <c r="B5887" s="2" t="s">
        <v>1827</v>
      </c>
      <c r="C5887" s="2" t="s">
        <v>6764</v>
      </c>
      <c r="D5887" s="2" t="s">
        <v>6765</v>
      </c>
      <c r="E5887" s="2" t="s">
        <v>6766</v>
      </c>
      <c r="F5887" s="2" t="s">
        <v>141</v>
      </c>
      <c r="G5887" s="2" t="s">
        <v>142</v>
      </c>
      <c r="H5887" s="3">
        <v>85747</v>
      </c>
      <c r="I5887" s="2" t="s">
        <v>17</v>
      </c>
      <c r="J5887" s="14">
        <v>39654</v>
      </c>
      <c r="K5887" s="14">
        <v>41480</v>
      </c>
      <c r="L5887" s="2">
        <v>59672</v>
      </c>
      <c r="M5887" s="16" t="str">
        <f ca="1">IF(ISBLANK(K5887),"",IF(K5887&gt;TODAY(),"Active",IF(AND(K5887&lt;TODAY(),K5887&gt; TODAY()-365),"Exp-Grace","Expired")))</f>
        <v>Expired</v>
      </c>
    </row>
    <row r="5888" spans="1:13" x14ac:dyDescent="0.3">
      <c r="A5888" s="15" t="s">
        <v>316</v>
      </c>
      <c r="B5888" s="2"/>
      <c r="C5888" s="2" t="s">
        <v>6764</v>
      </c>
      <c r="D5888" s="2" t="s">
        <v>726</v>
      </c>
      <c r="E5888" s="2" t="s">
        <v>22414</v>
      </c>
      <c r="F5888" s="2" t="s">
        <v>3851</v>
      </c>
      <c r="G5888" s="2" t="s">
        <v>24</v>
      </c>
      <c r="H5888" s="3">
        <v>31405</v>
      </c>
      <c r="I5888" s="2" t="s">
        <v>17</v>
      </c>
      <c r="J5888" s="14">
        <v>41450</v>
      </c>
      <c r="K5888" s="14">
        <v>43276</v>
      </c>
      <c r="L5888" s="2">
        <v>63170</v>
      </c>
      <c r="M5888" s="16" t="str">
        <f ca="1">IF(ISBLANK(K5888),"",IF(K5888&gt;TODAY(),"Active",IF(AND(K5888&lt;TODAY(),K5888&gt; TODAY()-365),"Exp-Grace","Expired")))</f>
        <v>Expired</v>
      </c>
    </row>
    <row r="5889" spans="1:13" x14ac:dyDescent="0.3">
      <c r="A5889" s="15" t="s">
        <v>1032</v>
      </c>
      <c r="B5889" s="2" t="s">
        <v>89</v>
      </c>
      <c r="C5889" s="2" t="s">
        <v>24536</v>
      </c>
      <c r="D5889" s="2" t="s">
        <v>24537</v>
      </c>
      <c r="E5889" s="2" t="s">
        <v>23268</v>
      </c>
      <c r="F5889" s="2" t="s">
        <v>396</v>
      </c>
      <c r="G5889" s="2"/>
      <c r="H5889" s="3" t="s">
        <v>24538</v>
      </c>
      <c r="I5889" s="2" t="s">
        <v>38</v>
      </c>
      <c r="J5889" s="14">
        <v>39869</v>
      </c>
      <c r="K5889" s="14">
        <v>43521</v>
      </c>
      <c r="L5889" s="2">
        <v>61844</v>
      </c>
      <c r="M5889" s="16" t="str">
        <f ca="1">IF(ISBLANK(K5889),"",IF(K5889&gt;TODAY(),"Active",IF(AND(K5889&lt;TODAY(),K5889&gt; TODAY()-365),"Exp-Grace","Expired")))</f>
        <v>Expired</v>
      </c>
    </row>
    <row r="5890" spans="1:13" x14ac:dyDescent="0.3">
      <c r="A5890" s="17" t="s">
        <v>304</v>
      </c>
      <c r="B5890" s="5"/>
      <c r="C5890" s="5" t="s">
        <v>8792</v>
      </c>
      <c r="D5890" s="5" t="s">
        <v>8793</v>
      </c>
      <c r="E5890" s="5" t="s">
        <v>8794</v>
      </c>
      <c r="F5890" s="5" t="s">
        <v>8795</v>
      </c>
      <c r="G5890" s="5" t="s">
        <v>4226</v>
      </c>
      <c r="H5890" s="6" t="s">
        <v>8796</v>
      </c>
      <c r="I5890" s="5" t="s">
        <v>38</v>
      </c>
      <c r="J5890" s="7">
        <v>38893</v>
      </c>
      <c r="K5890" s="7">
        <v>45833</v>
      </c>
      <c r="L5890" s="5">
        <v>54225</v>
      </c>
      <c r="M5890" s="18" t="str">
        <f ca="1">IF(ISBLANK(K5890),"",IF(K5890&gt;TODAY(),"Active",IF(AND(K5890&lt;TODAY(),K5890&gt; TODAY()-365),"Exp-Grace","Expired")))</f>
        <v>Active</v>
      </c>
    </row>
    <row r="5891" spans="1:13" x14ac:dyDescent="0.3">
      <c r="A5891" s="17" t="s">
        <v>1156</v>
      </c>
      <c r="B5891" s="5" t="s">
        <v>572</v>
      </c>
      <c r="C5891" s="5" t="s">
        <v>20395</v>
      </c>
      <c r="D5891" s="5" t="s">
        <v>300</v>
      </c>
      <c r="E5891" s="5" t="s">
        <v>8626</v>
      </c>
      <c r="F5891" s="5" t="s">
        <v>7403</v>
      </c>
      <c r="G5891" s="5" t="s">
        <v>3938</v>
      </c>
      <c r="H5891" s="6">
        <v>99707</v>
      </c>
      <c r="I5891" s="5" t="s">
        <v>17</v>
      </c>
      <c r="J5891" s="7">
        <v>39807</v>
      </c>
      <c r="K5891" s="7">
        <v>45651</v>
      </c>
      <c r="L5891" s="5">
        <v>61141</v>
      </c>
      <c r="M5891" s="18" t="str">
        <f ca="1">IF(ISBLANK(K5891),"",IF(K5891&gt;TODAY(),"Active",IF(AND(K5891&lt;TODAY(),K5891&gt; TODAY()-365),"Exp-Grace","Expired")))</f>
        <v>Active</v>
      </c>
    </row>
    <row r="5892" spans="1:13" x14ac:dyDescent="0.3">
      <c r="A5892" s="19" t="s">
        <v>371</v>
      </c>
      <c r="B5892" s="10"/>
      <c r="C5892" s="10" t="s">
        <v>18780</v>
      </c>
      <c r="D5892" s="10" t="s">
        <v>1948</v>
      </c>
      <c r="E5892" s="10" t="s">
        <v>353</v>
      </c>
      <c r="F5892" s="10" t="s">
        <v>3901</v>
      </c>
      <c r="G5892" s="10" t="s">
        <v>87</v>
      </c>
      <c r="H5892" s="11">
        <v>23455</v>
      </c>
      <c r="I5892" s="10" t="s">
        <v>17</v>
      </c>
      <c r="J5892" s="12">
        <v>42178</v>
      </c>
      <c r="K5892" s="12">
        <v>45102</v>
      </c>
      <c r="L5892" s="10">
        <v>90893</v>
      </c>
      <c r="M5892" s="20" t="str">
        <f ca="1">IF(ISBLANK(K5892),"",IF(K5892&gt;TODAY(),"Active",IF(AND(K5892&lt;TODAY(),K5892&gt; TODAY()-365),"Exp-Grace","Expired")))</f>
        <v>Exp-Grace</v>
      </c>
    </row>
    <row r="5893" spans="1:13" x14ac:dyDescent="0.3">
      <c r="A5893" s="15" t="s">
        <v>94</v>
      </c>
      <c r="B5893" s="2" t="s">
        <v>39</v>
      </c>
      <c r="C5893" s="2" t="s">
        <v>18780</v>
      </c>
      <c r="D5893" s="2" t="s">
        <v>139</v>
      </c>
      <c r="E5893" s="2" t="s">
        <v>3791</v>
      </c>
      <c r="F5893" s="2" t="s">
        <v>18781</v>
      </c>
      <c r="G5893" s="2" t="s">
        <v>106</v>
      </c>
      <c r="H5893" s="3">
        <v>32250</v>
      </c>
      <c r="I5893" s="2" t="s">
        <v>17</v>
      </c>
      <c r="J5893" s="14">
        <v>40658</v>
      </c>
      <c r="K5893" s="14">
        <v>42485</v>
      </c>
      <c r="L5893" s="2">
        <v>67272</v>
      </c>
      <c r="M5893" s="16" t="str">
        <f ca="1">IF(ISBLANK(K5893),"",IF(K5893&gt;TODAY(),"Active",IF(AND(K5893&lt;TODAY(),K5893&gt; TODAY()-365),"Exp-Grace","Expired")))</f>
        <v>Expired</v>
      </c>
    </row>
    <row r="5894" spans="1:13" x14ac:dyDescent="0.3">
      <c r="A5894" s="17" t="s">
        <v>146</v>
      </c>
      <c r="B5894" s="5"/>
      <c r="C5894" s="5" t="s">
        <v>8527</v>
      </c>
      <c r="D5894" s="5" t="s">
        <v>8528</v>
      </c>
      <c r="E5894" s="5" t="s">
        <v>7415</v>
      </c>
      <c r="F5894" s="5" t="s">
        <v>1219</v>
      </c>
      <c r="G5894" s="5" t="s">
        <v>200</v>
      </c>
      <c r="H5894" s="6">
        <v>27607</v>
      </c>
      <c r="I5894" s="5" t="s">
        <v>17</v>
      </c>
      <c r="J5894" s="7">
        <v>43306</v>
      </c>
      <c r="K5894" s="7">
        <v>45498</v>
      </c>
      <c r="L5894" s="5">
        <v>160440</v>
      </c>
      <c r="M5894" s="18" t="str">
        <f ca="1">IF(ISBLANK(K5894),"",IF(K5894&gt;TODAY(),"Active",IF(AND(K5894&lt;TODAY(),K5894&gt; TODAY()-365),"Exp-Grace","Expired")))</f>
        <v>Active</v>
      </c>
    </row>
    <row r="5895" spans="1:13" x14ac:dyDescent="0.3">
      <c r="A5895" s="17" t="s">
        <v>22571</v>
      </c>
      <c r="B5895" s="5"/>
      <c r="C5895" s="5" t="s">
        <v>22572</v>
      </c>
      <c r="D5895" s="5" t="s">
        <v>274</v>
      </c>
      <c r="E5895" s="5" t="s">
        <v>22573</v>
      </c>
      <c r="F5895" s="5" t="s">
        <v>2894</v>
      </c>
      <c r="G5895" s="5" t="s">
        <v>742</v>
      </c>
      <c r="H5895" s="6">
        <v>55122</v>
      </c>
      <c r="I5895" s="5" t="s">
        <v>17</v>
      </c>
      <c r="J5895" s="7">
        <v>42180</v>
      </c>
      <c r="K5895" s="7">
        <v>46198</v>
      </c>
      <c r="L5895" s="5">
        <v>91292</v>
      </c>
      <c r="M5895" s="18" t="str">
        <f ca="1">IF(ISBLANK(K5895),"",IF(K5895&gt;TODAY(),"Active",IF(AND(K5895&lt;TODAY(),K5895&gt; TODAY()-365),"Exp-Grace","Expired")))</f>
        <v>Active</v>
      </c>
    </row>
    <row r="5896" spans="1:13" x14ac:dyDescent="0.3">
      <c r="A5896" s="17" t="s">
        <v>14285</v>
      </c>
      <c r="B5896" s="5"/>
      <c r="C5896" s="5" t="s">
        <v>14286</v>
      </c>
      <c r="D5896" s="5" t="s">
        <v>14287</v>
      </c>
      <c r="E5896" s="5" t="s">
        <v>14288</v>
      </c>
      <c r="F5896" s="5" t="s">
        <v>11186</v>
      </c>
      <c r="G5896" s="5" t="s">
        <v>106</v>
      </c>
      <c r="H5896" s="6">
        <v>33028</v>
      </c>
      <c r="I5896" s="5" t="s">
        <v>17</v>
      </c>
      <c r="J5896" s="7">
        <v>41572</v>
      </c>
      <c r="K5896" s="7">
        <v>45590</v>
      </c>
      <c r="L5896" s="5">
        <v>25870</v>
      </c>
      <c r="M5896" s="18" t="str">
        <f ca="1">IF(ISBLANK(K5896),"",IF(K5896&gt;TODAY(),"Active",IF(AND(K5896&lt;TODAY(),K5896&gt; TODAY()-365),"Exp-Grace","Expired")))</f>
        <v>Active</v>
      </c>
    </row>
    <row r="5897" spans="1:13" x14ac:dyDescent="0.3">
      <c r="A5897" s="15" t="s">
        <v>19267</v>
      </c>
      <c r="B5897" s="2"/>
      <c r="C5897" s="2" t="s">
        <v>14286</v>
      </c>
      <c r="D5897" s="2"/>
      <c r="E5897" s="2"/>
      <c r="F5897" s="2">
        <v>12345</v>
      </c>
      <c r="G5897" s="2"/>
      <c r="H5897" s="3">
        <v>12345</v>
      </c>
      <c r="I5897" s="2" t="s">
        <v>38</v>
      </c>
      <c r="J5897" s="14">
        <v>42180</v>
      </c>
      <c r="K5897" s="14">
        <v>44007</v>
      </c>
      <c r="L5897" s="2">
        <v>91136</v>
      </c>
      <c r="M5897" s="16" t="str">
        <f ca="1">IF(ISBLANK(K5897),"",IF(K5897&gt;TODAY(),"Active",IF(AND(K5897&lt;TODAY(),K5897&gt; TODAY()-365),"Exp-Grace","Expired")))</f>
        <v>Expired</v>
      </c>
    </row>
    <row r="5898" spans="1:13" x14ac:dyDescent="0.3">
      <c r="A5898" s="17" t="s">
        <v>554</v>
      </c>
      <c r="B5898" s="5"/>
      <c r="C5898" s="5" t="s">
        <v>13746</v>
      </c>
      <c r="D5898" s="5" t="s">
        <v>13747</v>
      </c>
      <c r="E5898" s="5" t="s">
        <v>13748</v>
      </c>
      <c r="F5898" s="5" t="s">
        <v>13749</v>
      </c>
      <c r="G5898" s="5" t="s">
        <v>56</v>
      </c>
      <c r="H5898" s="6">
        <v>63033</v>
      </c>
      <c r="I5898" s="5" t="s">
        <v>17</v>
      </c>
      <c r="J5898" s="7">
        <v>42180</v>
      </c>
      <c r="K5898" s="7">
        <v>46198</v>
      </c>
      <c r="L5898" s="5">
        <v>91702</v>
      </c>
      <c r="M5898" s="18" t="str">
        <f ca="1">IF(ISBLANK(K5898),"",IF(K5898&gt;TODAY(),"Active",IF(AND(K5898&lt;TODAY(),K5898&gt; TODAY()-365),"Exp-Grace","Expired")))</f>
        <v>Active</v>
      </c>
    </row>
    <row r="5899" spans="1:13" x14ac:dyDescent="0.3">
      <c r="A5899" s="15" t="s">
        <v>1253</v>
      </c>
      <c r="B5899" s="2" t="s">
        <v>360</v>
      </c>
      <c r="C5899" s="2" t="s">
        <v>24603</v>
      </c>
      <c r="D5899" s="2" t="s">
        <v>145</v>
      </c>
      <c r="E5899" s="2" t="s">
        <v>24604</v>
      </c>
      <c r="F5899" s="2" t="s">
        <v>15120</v>
      </c>
      <c r="G5899" s="2"/>
      <c r="H5899" s="3">
        <v>22556</v>
      </c>
      <c r="I5899" s="2" t="s">
        <v>17</v>
      </c>
      <c r="J5899" s="14">
        <v>41845</v>
      </c>
      <c r="K5899" s="14">
        <v>43671</v>
      </c>
      <c r="L5899" s="2">
        <v>83200</v>
      </c>
      <c r="M5899" s="16" t="str">
        <f ca="1">IF(ISBLANK(K5899),"",IF(K5899&gt;TODAY(),"Active",IF(AND(K5899&lt;TODAY(),K5899&gt; TODAY()-365),"Exp-Grace","Expired")))</f>
        <v>Expired</v>
      </c>
    </row>
    <row r="5900" spans="1:13" x14ac:dyDescent="0.3">
      <c r="A5900" s="15" t="s">
        <v>1246</v>
      </c>
      <c r="B5900" s="2"/>
      <c r="C5900" s="2" t="s">
        <v>5082</v>
      </c>
      <c r="D5900" s="2" t="s">
        <v>5083</v>
      </c>
      <c r="E5900" s="2" t="s">
        <v>5084</v>
      </c>
      <c r="F5900" s="2" t="s">
        <v>561</v>
      </c>
      <c r="G5900" s="2" t="s">
        <v>309</v>
      </c>
      <c r="H5900" s="3">
        <v>25314</v>
      </c>
      <c r="I5900" s="2" t="s">
        <v>17</v>
      </c>
      <c r="J5900" s="14">
        <v>42180</v>
      </c>
      <c r="K5900" s="14">
        <v>44007</v>
      </c>
      <c r="L5900" s="2">
        <v>91389</v>
      </c>
      <c r="M5900" s="16" t="str">
        <f ca="1">IF(ISBLANK(K5900),"",IF(K5900&gt;TODAY(),"Active",IF(AND(K5900&lt;TODAY(),K5900&gt; TODAY()-365),"Exp-Grace","Expired")))</f>
        <v>Expired</v>
      </c>
    </row>
    <row r="5901" spans="1:13" x14ac:dyDescent="0.3">
      <c r="A5901" s="17" t="s">
        <v>8319</v>
      </c>
      <c r="B5901" s="5" t="s">
        <v>8320</v>
      </c>
      <c r="C5901" s="5" t="s">
        <v>8321</v>
      </c>
      <c r="D5901" s="5" t="s">
        <v>8322</v>
      </c>
      <c r="E5901" s="5" t="s">
        <v>8323</v>
      </c>
      <c r="F5901" s="5" t="s">
        <v>8324</v>
      </c>
      <c r="G5901" s="5" t="s">
        <v>8324</v>
      </c>
      <c r="H5901" s="6">
        <v>263</v>
      </c>
      <c r="I5901" s="5" t="s">
        <v>8325</v>
      </c>
      <c r="J5901" s="7">
        <v>44645</v>
      </c>
      <c r="K5901" s="7">
        <v>45741</v>
      </c>
      <c r="L5901" s="5">
        <v>161265</v>
      </c>
      <c r="M5901" s="18" t="str">
        <f ca="1">IF(ISBLANK(K5901),"",IF(K5901&gt;TODAY(),"Active",IF(AND(K5901&lt;TODAY(),K5901&gt; TODAY()-365),"Exp-Grace","Expired")))</f>
        <v>Active</v>
      </c>
    </row>
    <row r="5902" spans="1:13" x14ac:dyDescent="0.3">
      <c r="A5902" s="15" t="s">
        <v>2165</v>
      </c>
      <c r="B5902" s="2"/>
      <c r="C5902" s="2" t="s">
        <v>15163</v>
      </c>
      <c r="D5902" s="2" t="s">
        <v>15164</v>
      </c>
      <c r="E5902" s="2" t="s">
        <v>15165</v>
      </c>
      <c r="F5902" s="2" t="s">
        <v>1772</v>
      </c>
      <c r="G5902" s="2" t="s">
        <v>115</v>
      </c>
      <c r="H5902" s="3">
        <v>97333</v>
      </c>
      <c r="I5902" s="2" t="s">
        <v>17</v>
      </c>
      <c r="J5902" s="14">
        <v>39411</v>
      </c>
      <c r="K5902" s="14">
        <v>43064</v>
      </c>
      <c r="L5902" s="2">
        <v>58306</v>
      </c>
      <c r="M5902" s="16" t="str">
        <f ca="1">IF(ISBLANK(K5902),"",IF(K5902&gt;TODAY(),"Active",IF(AND(K5902&lt;TODAY(),K5902&gt; TODAY()-365),"Exp-Grace","Expired")))</f>
        <v>Expired</v>
      </c>
    </row>
    <row r="5903" spans="1:13" x14ac:dyDescent="0.3">
      <c r="A5903" s="17" t="s">
        <v>22068</v>
      </c>
      <c r="B5903" s="5"/>
      <c r="C5903" s="5" t="s">
        <v>22069</v>
      </c>
      <c r="D5903" s="5" t="s">
        <v>84</v>
      </c>
      <c r="E5903" s="5" t="s">
        <v>2701</v>
      </c>
      <c r="F5903" s="5" t="s">
        <v>5327</v>
      </c>
      <c r="G5903" s="5" t="s">
        <v>181</v>
      </c>
      <c r="H5903" s="6">
        <v>60430</v>
      </c>
      <c r="I5903" s="5" t="s">
        <v>17</v>
      </c>
      <c r="J5903" s="7">
        <v>44923</v>
      </c>
      <c r="K5903" s="7">
        <v>46016</v>
      </c>
      <c r="L5903" s="5">
        <v>161407</v>
      </c>
      <c r="M5903" s="18" t="str">
        <f ca="1">IF(ISBLANK(K5903),"",IF(K5903&gt;TODAY(),"Active",IF(AND(K5903&lt;TODAY(),K5903&gt; TODAY()-365),"Exp-Grace","Expired")))</f>
        <v>Active</v>
      </c>
    </row>
    <row r="5904" spans="1:13" x14ac:dyDescent="0.3">
      <c r="A5904" s="15" t="s">
        <v>3407</v>
      </c>
      <c r="B5904" s="2"/>
      <c r="C5904" s="2" t="s">
        <v>20390</v>
      </c>
      <c r="D5904" s="2" t="s">
        <v>758</v>
      </c>
      <c r="E5904" s="2" t="s">
        <v>4963</v>
      </c>
      <c r="F5904" s="2" t="s">
        <v>4964</v>
      </c>
      <c r="G5904" s="2" t="s">
        <v>106</v>
      </c>
      <c r="H5904" s="3">
        <v>32720</v>
      </c>
      <c r="I5904" s="2" t="s">
        <v>17</v>
      </c>
      <c r="J5904" s="14">
        <v>38102</v>
      </c>
      <c r="K5904" s="14">
        <v>41754</v>
      </c>
      <c r="L5904" s="2">
        <v>23408</v>
      </c>
      <c r="M5904" s="16" t="str">
        <f ca="1">IF(ISBLANK(K5904),"",IF(K5904&gt;TODAY(),"Active",IF(AND(K5904&lt;TODAY(),K5904&gt; TODAY()-365),"Exp-Grace","Expired")))</f>
        <v>Expired</v>
      </c>
    </row>
    <row r="5905" spans="1:13" x14ac:dyDescent="0.3">
      <c r="A5905" s="17" t="s">
        <v>1204</v>
      </c>
      <c r="B5905" s="5"/>
      <c r="C5905" s="5" t="s">
        <v>5089</v>
      </c>
      <c r="D5905" s="5" t="s">
        <v>289</v>
      </c>
      <c r="E5905" s="5" t="s">
        <v>5090</v>
      </c>
      <c r="F5905" s="5" t="s">
        <v>4913</v>
      </c>
      <c r="G5905" s="5" t="s">
        <v>63</v>
      </c>
      <c r="H5905" s="6">
        <v>21619</v>
      </c>
      <c r="I5905" s="5" t="s">
        <v>17</v>
      </c>
      <c r="J5905" s="7">
        <v>44252</v>
      </c>
      <c r="K5905" s="7">
        <v>46443</v>
      </c>
      <c r="L5905" s="5">
        <v>160980</v>
      </c>
      <c r="M5905" s="18" t="str">
        <f ca="1">IF(ISBLANK(K5905),"",IF(K5905&gt;TODAY(),"Active",IF(AND(K5905&lt;TODAY(),K5905&gt; TODAY()-365),"Exp-Grace","Expired")))</f>
        <v>Active</v>
      </c>
    </row>
    <row r="5906" spans="1:13" x14ac:dyDescent="0.3">
      <c r="A5906" s="17" t="s">
        <v>554</v>
      </c>
      <c r="B5906" s="5"/>
      <c r="C5906" s="5" t="s">
        <v>12575</v>
      </c>
      <c r="D5906" s="5" t="s">
        <v>12576</v>
      </c>
      <c r="E5906" s="5" t="s">
        <v>12577</v>
      </c>
      <c r="F5906" s="5" t="s">
        <v>12578</v>
      </c>
      <c r="G5906" s="5" t="s">
        <v>181</v>
      </c>
      <c r="H5906" s="6">
        <v>62791</v>
      </c>
      <c r="I5906" s="5" t="s">
        <v>17</v>
      </c>
      <c r="J5906" s="7">
        <v>42180</v>
      </c>
      <c r="K5906" s="7">
        <v>46198</v>
      </c>
      <c r="L5906" s="5">
        <v>91231</v>
      </c>
      <c r="M5906" s="18" t="str">
        <f ca="1">IF(ISBLANK(K5906),"",IF(K5906&gt;TODAY(),"Active",IF(AND(K5906&lt;TODAY(),K5906&gt; TODAY()-365),"Exp-Grace","Expired")))</f>
        <v>Active</v>
      </c>
    </row>
    <row r="5907" spans="1:13" x14ac:dyDescent="0.3">
      <c r="A5907" s="17" t="s">
        <v>10543</v>
      </c>
      <c r="B5907" s="5"/>
      <c r="C5907" s="5" t="s">
        <v>10544</v>
      </c>
      <c r="D5907" s="5" t="s">
        <v>991</v>
      </c>
      <c r="E5907" s="5" t="s">
        <v>10545</v>
      </c>
      <c r="F5907" s="5" t="s">
        <v>210</v>
      </c>
      <c r="G5907" s="5" t="s">
        <v>211</v>
      </c>
      <c r="H5907" s="6">
        <v>43219</v>
      </c>
      <c r="I5907" s="5" t="s">
        <v>17</v>
      </c>
      <c r="J5907" s="7">
        <v>39197</v>
      </c>
      <c r="K5907" s="7">
        <v>46137</v>
      </c>
      <c r="L5907" s="5">
        <v>48539</v>
      </c>
      <c r="M5907" s="18" t="str">
        <f ca="1">IF(ISBLANK(K5907),"",IF(K5907&gt;TODAY(),"Active",IF(AND(K5907&lt;TODAY(),K5907&gt; TODAY()-365),"Exp-Grace","Expired")))</f>
        <v>Active</v>
      </c>
    </row>
    <row r="5908" spans="1:13" x14ac:dyDescent="0.3">
      <c r="A5908" s="17" t="s">
        <v>287</v>
      </c>
      <c r="B5908" s="5"/>
      <c r="C5908" s="5" t="s">
        <v>10417</v>
      </c>
      <c r="D5908" s="5" t="s">
        <v>97</v>
      </c>
      <c r="E5908" s="5" t="s">
        <v>11938</v>
      </c>
      <c r="F5908" s="5" t="s">
        <v>11939</v>
      </c>
      <c r="G5908" s="5" t="s">
        <v>130</v>
      </c>
      <c r="H5908" s="6">
        <v>16066</v>
      </c>
      <c r="I5908" s="5" t="s">
        <v>17</v>
      </c>
      <c r="J5908" s="7">
        <v>38801</v>
      </c>
      <c r="K5908" s="7">
        <v>45741</v>
      </c>
      <c r="L5908" s="5">
        <v>54456</v>
      </c>
      <c r="M5908" s="18" t="str">
        <f ca="1">IF(ISBLANK(K5908),"",IF(K5908&gt;TODAY(),"Active",IF(AND(K5908&lt;TODAY(),K5908&gt; TODAY()-365),"Exp-Grace","Expired")))</f>
        <v>Active</v>
      </c>
    </row>
    <row r="5909" spans="1:13" x14ac:dyDescent="0.3">
      <c r="A5909" s="19" t="s">
        <v>10416</v>
      </c>
      <c r="B5909" s="10" t="s">
        <v>19</v>
      </c>
      <c r="C5909" s="10" t="s">
        <v>10417</v>
      </c>
      <c r="D5909" s="10" t="s">
        <v>10418</v>
      </c>
      <c r="E5909" s="10" t="s">
        <v>10419</v>
      </c>
      <c r="F5909" s="10" t="s">
        <v>6088</v>
      </c>
      <c r="G5909" s="10" t="s">
        <v>135</v>
      </c>
      <c r="H5909" s="11">
        <v>95023</v>
      </c>
      <c r="I5909" s="10" t="s">
        <v>17</v>
      </c>
      <c r="J5909" s="12">
        <v>40323</v>
      </c>
      <c r="K5909" s="12">
        <v>45071</v>
      </c>
      <c r="L5909" s="10">
        <v>13483</v>
      </c>
      <c r="M5909" s="20" t="str">
        <f ca="1">IF(ISBLANK(K5909),"",IF(K5909&gt;TODAY(),"Active",IF(AND(K5909&lt;TODAY(),K5909&gt; TODAY()-365),"Exp-Grace","Expired")))</f>
        <v>Exp-Grace</v>
      </c>
    </row>
    <row r="5910" spans="1:13" x14ac:dyDescent="0.3">
      <c r="A5910" s="15" t="s">
        <v>3152</v>
      </c>
      <c r="B5910" s="2" t="s">
        <v>527</v>
      </c>
      <c r="C5910" s="2" t="s">
        <v>10417</v>
      </c>
      <c r="D5910" s="2" t="s">
        <v>15031</v>
      </c>
      <c r="E5910" s="2" t="s">
        <v>15032</v>
      </c>
      <c r="F5910" s="2" t="s">
        <v>328</v>
      </c>
      <c r="G5910" s="2" t="s">
        <v>499</v>
      </c>
      <c r="H5910" s="3">
        <v>29072</v>
      </c>
      <c r="I5910" s="2" t="s">
        <v>17</v>
      </c>
      <c r="J5910" s="14">
        <v>39838</v>
      </c>
      <c r="K5910" s="14">
        <v>43490</v>
      </c>
      <c r="L5910" s="2">
        <v>13485</v>
      </c>
      <c r="M5910" s="16" t="str">
        <f ca="1">IF(ISBLANK(K5910),"",IF(K5910&gt;TODAY(),"Active",IF(AND(K5910&lt;TODAY(),K5910&gt; TODAY()-365),"Exp-Grace","Expired")))</f>
        <v>Expired</v>
      </c>
    </row>
    <row r="5911" spans="1:13" x14ac:dyDescent="0.3">
      <c r="A5911" s="15" t="s">
        <v>426</v>
      </c>
      <c r="B5911" s="2"/>
      <c r="C5911" s="2" t="s">
        <v>10417</v>
      </c>
      <c r="D5911" s="2" t="s">
        <v>139</v>
      </c>
      <c r="E5911" s="2" t="s">
        <v>3173</v>
      </c>
      <c r="F5911" s="2" t="s">
        <v>315</v>
      </c>
      <c r="G5911" s="2" t="s">
        <v>24</v>
      </c>
      <c r="H5911" s="3">
        <v>30303</v>
      </c>
      <c r="I5911" s="2" t="s">
        <v>17</v>
      </c>
      <c r="J5911" s="14">
        <v>39503</v>
      </c>
      <c r="K5911" s="14">
        <v>43156</v>
      </c>
      <c r="L5911" s="2">
        <v>37551</v>
      </c>
      <c r="M5911" s="16" t="str">
        <f ca="1">IF(ISBLANK(K5911),"",IF(K5911&gt;TODAY(),"Active",IF(AND(K5911&lt;TODAY(),K5911&gt; TODAY()-365),"Exp-Grace","Expired")))</f>
        <v>Expired</v>
      </c>
    </row>
    <row r="5912" spans="1:13" x14ac:dyDescent="0.3">
      <c r="A5912" s="17" t="s">
        <v>7557</v>
      </c>
      <c r="B5912" s="5"/>
      <c r="C5912" s="5" t="s">
        <v>7558</v>
      </c>
      <c r="D5912" s="5" t="s">
        <v>197</v>
      </c>
      <c r="E5912" s="5" t="s">
        <v>7559</v>
      </c>
      <c r="F5912" s="5" t="s">
        <v>7560</v>
      </c>
      <c r="G5912" s="5" t="s">
        <v>7561</v>
      </c>
      <c r="H5912" s="6" t="s">
        <v>7562</v>
      </c>
      <c r="I5912" s="5" t="s">
        <v>2615</v>
      </c>
      <c r="J5912" s="7">
        <v>42149</v>
      </c>
      <c r="K5912" s="7">
        <v>46167</v>
      </c>
      <c r="L5912" s="5">
        <v>90776</v>
      </c>
      <c r="M5912" s="18" t="str">
        <f ca="1">IF(ISBLANK(K5912),"",IF(K5912&gt;TODAY(),"Active",IF(AND(K5912&lt;TODAY(),K5912&gt; TODAY()-365),"Exp-Grace","Expired")))</f>
        <v>Active</v>
      </c>
    </row>
    <row r="5913" spans="1:13" x14ac:dyDescent="0.3">
      <c r="A5913" s="15" t="s">
        <v>2022</v>
      </c>
      <c r="B5913" s="2"/>
      <c r="C5913" s="2" t="s">
        <v>4521</v>
      </c>
      <c r="D5913" s="2" t="s">
        <v>379</v>
      </c>
      <c r="E5913" s="2" t="s">
        <v>4522</v>
      </c>
      <c r="F5913" s="2" t="s">
        <v>4523</v>
      </c>
      <c r="G5913" s="2"/>
      <c r="H5913" s="3">
        <v>53083</v>
      </c>
      <c r="I5913" s="2" t="s">
        <v>17</v>
      </c>
      <c r="J5913" s="14">
        <v>39563</v>
      </c>
      <c r="K5913" s="14">
        <v>41389</v>
      </c>
      <c r="L5913" s="2">
        <v>59387</v>
      </c>
      <c r="M5913" s="16" t="str">
        <f ca="1">IF(ISBLANK(K5913),"",IF(K5913&gt;TODAY(),"Active",IF(AND(K5913&lt;TODAY(),K5913&gt; TODAY()-365),"Exp-Grace","Expired")))</f>
        <v>Expired</v>
      </c>
    </row>
    <row r="5914" spans="1:13" x14ac:dyDescent="0.3">
      <c r="A5914" s="15" t="s">
        <v>912</v>
      </c>
      <c r="B5914" s="2"/>
      <c r="C5914" s="2" t="s">
        <v>4521</v>
      </c>
      <c r="D5914" s="2" t="s">
        <v>379</v>
      </c>
      <c r="E5914" s="2"/>
      <c r="F5914" s="2" t="s">
        <v>1180</v>
      </c>
      <c r="G5914" s="2" t="s">
        <v>130</v>
      </c>
      <c r="H5914" s="3">
        <v>17331</v>
      </c>
      <c r="I5914" s="2" t="s">
        <v>17</v>
      </c>
      <c r="J5914" s="14">
        <v>38832</v>
      </c>
      <c r="K5914" s="14">
        <v>40658</v>
      </c>
      <c r="L5914" s="2">
        <v>50709</v>
      </c>
      <c r="M5914" s="16" t="str">
        <f ca="1">IF(ISBLANK(K5914),"",IF(K5914&gt;TODAY(),"Active",IF(AND(K5914&lt;TODAY(),K5914&gt; TODAY()-365),"Exp-Grace","Expired")))</f>
        <v>Expired</v>
      </c>
    </row>
    <row r="5915" spans="1:13" x14ac:dyDescent="0.3">
      <c r="A5915" s="17" t="s">
        <v>8397</v>
      </c>
      <c r="B5915" s="5"/>
      <c r="C5915" s="5" t="s">
        <v>8398</v>
      </c>
      <c r="D5915" s="5" t="s">
        <v>84</v>
      </c>
      <c r="E5915" s="5" t="s">
        <v>8399</v>
      </c>
      <c r="F5915" s="5" t="s">
        <v>8400</v>
      </c>
      <c r="G5915" s="5" t="s">
        <v>377</v>
      </c>
      <c r="H5915" s="6">
        <v>70769</v>
      </c>
      <c r="I5915" s="5" t="s">
        <v>17</v>
      </c>
      <c r="J5915" s="7">
        <v>45285</v>
      </c>
      <c r="K5915" s="7">
        <v>46381</v>
      </c>
      <c r="L5915" s="5">
        <v>161704</v>
      </c>
      <c r="M5915" s="18" t="str">
        <f ca="1">IF(ISBLANK(K5915),"",IF(K5915&gt;TODAY(),"Active",IF(AND(K5915&lt;TODAY(),K5915&gt; TODAY()-365),"Exp-Grace","Expired")))</f>
        <v>Active</v>
      </c>
    </row>
    <row r="5916" spans="1:13" x14ac:dyDescent="0.3">
      <c r="A5916" s="17" t="s">
        <v>13786</v>
      </c>
      <c r="B5916" s="5" t="s">
        <v>1958</v>
      </c>
      <c r="C5916" s="5" t="s">
        <v>21190</v>
      </c>
      <c r="D5916" s="5" t="s">
        <v>21191</v>
      </c>
      <c r="E5916" s="5" t="s">
        <v>21192</v>
      </c>
      <c r="F5916" s="5" t="s">
        <v>3983</v>
      </c>
      <c r="G5916" s="5" t="s">
        <v>24</v>
      </c>
      <c r="H5916" s="6">
        <v>30076</v>
      </c>
      <c r="I5916" s="5" t="s">
        <v>17</v>
      </c>
      <c r="J5916" s="7">
        <v>39046</v>
      </c>
      <c r="K5916" s="7">
        <v>45986</v>
      </c>
      <c r="L5916" s="5">
        <v>52664</v>
      </c>
      <c r="M5916" s="18" t="str">
        <f ca="1">IF(ISBLANK(K5916),"",IF(K5916&gt;TODAY(),"Active",IF(AND(K5916&lt;TODAY(),K5916&gt; TODAY()-365),"Exp-Grace","Expired")))</f>
        <v>Active</v>
      </c>
    </row>
    <row r="5917" spans="1:13" x14ac:dyDescent="0.3">
      <c r="A5917" s="17" t="s">
        <v>615</v>
      </c>
      <c r="B5917" s="5"/>
      <c r="C5917" s="5" t="s">
        <v>6314</v>
      </c>
      <c r="D5917" s="5" t="s">
        <v>6315</v>
      </c>
      <c r="E5917" s="5"/>
      <c r="F5917" s="5" t="s">
        <v>6316</v>
      </c>
      <c r="G5917" s="5" t="s">
        <v>6317</v>
      </c>
      <c r="H5917" s="6" t="s">
        <v>6318</v>
      </c>
      <c r="I5917" s="5" t="s">
        <v>38</v>
      </c>
      <c r="J5917" s="7">
        <v>42180</v>
      </c>
      <c r="K5917" s="7">
        <v>46198</v>
      </c>
      <c r="L5917" s="5">
        <v>90828</v>
      </c>
      <c r="M5917" s="18" t="str">
        <f ca="1">IF(ISBLANK(K5917),"",IF(K5917&gt;TODAY(),"Active",IF(AND(K5917&lt;TODAY(),K5917&gt; TODAY()-365),"Exp-Grace","Expired")))</f>
        <v>Active</v>
      </c>
    </row>
    <row r="5918" spans="1:13" x14ac:dyDescent="0.3">
      <c r="A5918" s="17" t="s">
        <v>303</v>
      </c>
      <c r="B5918" s="5" t="s">
        <v>15033</v>
      </c>
      <c r="C5918" s="5" t="s">
        <v>6314</v>
      </c>
      <c r="D5918" s="5" t="s">
        <v>584</v>
      </c>
      <c r="E5918" s="5" t="s">
        <v>23131</v>
      </c>
      <c r="F5918" s="5" t="s">
        <v>23132</v>
      </c>
      <c r="G5918" s="5"/>
      <c r="H5918" s="6" t="s">
        <v>23133</v>
      </c>
      <c r="I5918" s="5" t="s">
        <v>38</v>
      </c>
      <c r="J5918" s="7">
        <v>39869</v>
      </c>
      <c r="K5918" s="7">
        <v>45713</v>
      </c>
      <c r="L5918" s="5">
        <v>61618</v>
      </c>
      <c r="M5918" s="18" t="str">
        <f ca="1">IF(ISBLANK(K5918),"",IF(K5918&gt;TODAY(),"Active",IF(AND(K5918&lt;TODAY(),K5918&gt; TODAY()-365),"Exp-Grace","Expired")))</f>
        <v>Active</v>
      </c>
    </row>
    <row r="5919" spans="1:13" x14ac:dyDescent="0.3">
      <c r="A5919" s="15" t="s">
        <v>1299</v>
      </c>
      <c r="B5919" s="2"/>
      <c r="C5919" s="2" t="s">
        <v>9072</v>
      </c>
      <c r="D5919" s="2" t="s">
        <v>9073</v>
      </c>
      <c r="E5919" s="2" t="s">
        <v>9074</v>
      </c>
      <c r="F5919" s="2" t="s">
        <v>9075</v>
      </c>
      <c r="G5919" s="2" t="s">
        <v>6070</v>
      </c>
      <c r="H5919" s="3" t="s">
        <v>9076</v>
      </c>
      <c r="I5919" s="2" t="s">
        <v>38</v>
      </c>
      <c r="J5919" s="14">
        <v>42180</v>
      </c>
      <c r="K5919" s="14">
        <v>44007</v>
      </c>
      <c r="L5919" s="2">
        <v>91234</v>
      </c>
      <c r="M5919" s="16" t="str">
        <f ca="1">IF(ISBLANK(K5919),"",IF(K5919&gt;TODAY(),"Active",IF(AND(K5919&lt;TODAY(),K5919&gt; TODAY()-365),"Exp-Grace","Expired")))</f>
        <v>Expired</v>
      </c>
    </row>
    <row r="5920" spans="1:13" x14ac:dyDescent="0.3">
      <c r="A5920" s="15" t="s">
        <v>426</v>
      </c>
      <c r="B5920" s="2" t="s">
        <v>360</v>
      </c>
      <c r="C5920" s="2" t="s">
        <v>6454</v>
      </c>
      <c r="D5920" s="2" t="s">
        <v>3535</v>
      </c>
      <c r="E5920" s="2" t="s">
        <v>6455</v>
      </c>
      <c r="F5920" s="2" t="s">
        <v>6405</v>
      </c>
      <c r="G5920" s="2" t="s">
        <v>63</v>
      </c>
      <c r="H5920" s="3">
        <v>20653</v>
      </c>
      <c r="I5920" s="2" t="s">
        <v>17</v>
      </c>
      <c r="J5920" s="14">
        <v>39869</v>
      </c>
      <c r="K5920" s="14">
        <v>41695</v>
      </c>
      <c r="L5920" s="2">
        <v>61799</v>
      </c>
      <c r="M5920" s="16" t="str">
        <f ca="1">IF(ISBLANK(K5920),"",IF(K5920&gt;TODAY(),"Active",IF(AND(K5920&lt;TODAY(),K5920&gt; TODAY()-365),"Exp-Grace","Expired")))</f>
        <v>Expired</v>
      </c>
    </row>
    <row r="5921" spans="1:13" x14ac:dyDescent="0.3">
      <c r="A5921" s="17" t="s">
        <v>7216</v>
      </c>
      <c r="B5921" s="5" t="s">
        <v>21699</v>
      </c>
      <c r="C5921" s="5" t="s">
        <v>21700</v>
      </c>
      <c r="D5921" s="5" t="s">
        <v>366</v>
      </c>
      <c r="E5921" s="5" t="s">
        <v>3670</v>
      </c>
      <c r="F5921" s="5" t="s">
        <v>21701</v>
      </c>
      <c r="G5921" s="5" t="s">
        <v>87</v>
      </c>
      <c r="H5921" s="6">
        <v>23452</v>
      </c>
      <c r="I5921" s="5" t="s">
        <v>17</v>
      </c>
      <c r="J5921" s="7">
        <v>42180</v>
      </c>
      <c r="K5921" s="7">
        <v>46198</v>
      </c>
      <c r="L5921" s="5">
        <v>91579</v>
      </c>
      <c r="M5921" s="18" t="str">
        <f ca="1">IF(ISBLANK(K5921),"",IF(K5921&gt;TODAY(),"Active",IF(AND(K5921&lt;TODAY(),K5921&gt; TODAY()-365),"Exp-Grace","Expired")))</f>
        <v>Active</v>
      </c>
    </row>
    <row r="5922" spans="1:13" x14ac:dyDescent="0.3">
      <c r="A5922" s="17" t="s">
        <v>3842</v>
      </c>
      <c r="B5922" s="5"/>
      <c r="C5922" s="5" t="s">
        <v>3843</v>
      </c>
      <c r="D5922" s="5" t="s">
        <v>3844</v>
      </c>
      <c r="E5922" s="5" t="s">
        <v>3845</v>
      </c>
      <c r="F5922" s="5" t="s">
        <v>3846</v>
      </c>
      <c r="G5922" s="5" t="s">
        <v>106</v>
      </c>
      <c r="H5922" s="6">
        <v>32708</v>
      </c>
      <c r="I5922" s="5" t="s">
        <v>17</v>
      </c>
      <c r="J5922" s="7">
        <v>45285</v>
      </c>
      <c r="K5922" s="7">
        <v>46381</v>
      </c>
      <c r="L5922" s="5">
        <v>161705</v>
      </c>
      <c r="M5922" s="18" t="str">
        <f ca="1">IF(ISBLANK(K5922),"",IF(K5922&gt;TODAY(),"Active",IF(AND(K5922&lt;TODAY(),K5922&gt; TODAY()-365),"Exp-Grace","Expired")))</f>
        <v>Active</v>
      </c>
    </row>
    <row r="5923" spans="1:13" x14ac:dyDescent="0.3">
      <c r="A5923" s="15" t="s">
        <v>1065</v>
      </c>
      <c r="B5923" s="2" t="s">
        <v>82</v>
      </c>
      <c r="C5923" s="2" t="s">
        <v>24279</v>
      </c>
      <c r="D5923" s="2" t="s">
        <v>8431</v>
      </c>
      <c r="E5923" s="2" t="s">
        <v>24280</v>
      </c>
      <c r="F5923" s="2" t="s">
        <v>210</v>
      </c>
      <c r="G5923" s="2" t="s">
        <v>211</v>
      </c>
      <c r="H5923" s="3">
        <v>43054</v>
      </c>
      <c r="I5923" s="2" t="s">
        <v>17</v>
      </c>
      <c r="J5923" s="14">
        <v>40142</v>
      </c>
      <c r="K5923" s="14">
        <v>41968</v>
      </c>
      <c r="L5923" s="2">
        <v>34317</v>
      </c>
      <c r="M5923" s="16" t="str">
        <f ca="1">IF(ISBLANK(K5923),"",IF(K5923&gt;TODAY(),"Active",IF(AND(K5923&lt;TODAY(),K5923&gt; TODAY()-365),"Exp-Grace","Expired")))</f>
        <v>Expired</v>
      </c>
    </row>
    <row r="5924" spans="1:13" x14ac:dyDescent="0.3">
      <c r="A5924" s="15" t="s">
        <v>650</v>
      </c>
      <c r="B5924" s="2" t="s">
        <v>643</v>
      </c>
      <c r="C5924" s="2" t="s">
        <v>11282</v>
      </c>
      <c r="D5924" s="2" t="s">
        <v>11283</v>
      </c>
      <c r="E5924" s="2" t="s">
        <v>11284</v>
      </c>
      <c r="F5924" s="2" t="s">
        <v>1379</v>
      </c>
      <c r="G5924" s="2" t="s">
        <v>632</v>
      </c>
      <c r="H5924" s="3">
        <v>89106</v>
      </c>
      <c r="I5924" s="2" t="s">
        <v>17</v>
      </c>
      <c r="J5924" s="14">
        <v>39869</v>
      </c>
      <c r="K5924" s="14">
        <v>41695</v>
      </c>
      <c r="L5924" s="2">
        <v>25341</v>
      </c>
      <c r="M5924" s="16" t="str">
        <f ca="1">IF(ISBLANK(K5924),"",IF(K5924&gt;TODAY(),"Active",IF(AND(K5924&lt;TODAY(),K5924&gt; TODAY()-365),"Exp-Grace","Expired")))</f>
        <v>Expired</v>
      </c>
    </row>
    <row r="5925" spans="1:13" x14ac:dyDescent="0.3">
      <c r="A5925" s="17" t="s">
        <v>16706</v>
      </c>
      <c r="B5925" s="5"/>
      <c r="C5925" s="5" t="s">
        <v>16707</v>
      </c>
      <c r="D5925" s="5" t="s">
        <v>139</v>
      </c>
      <c r="E5925" s="5" t="s">
        <v>16708</v>
      </c>
      <c r="F5925" s="5" t="s">
        <v>315</v>
      </c>
      <c r="G5925" s="5" t="s">
        <v>24</v>
      </c>
      <c r="H5925" s="6">
        <v>30309</v>
      </c>
      <c r="I5925" s="5" t="s">
        <v>17</v>
      </c>
      <c r="J5925" s="7">
        <v>42911</v>
      </c>
      <c r="K5925" s="7">
        <v>46198</v>
      </c>
      <c r="L5925" s="5">
        <v>99183</v>
      </c>
      <c r="M5925" s="18" t="str">
        <f ca="1">IF(ISBLANK(K5925),"",IF(K5925&gt;TODAY(),"Active",IF(AND(K5925&lt;TODAY(),K5925&gt; TODAY()-365),"Exp-Grace","Expired")))</f>
        <v>Active</v>
      </c>
    </row>
    <row r="5926" spans="1:13" x14ac:dyDescent="0.3">
      <c r="A5926" s="15" t="s">
        <v>7169</v>
      </c>
      <c r="B5926" s="2" t="s">
        <v>3455</v>
      </c>
      <c r="C5926" s="2" t="s">
        <v>7170</v>
      </c>
      <c r="D5926" s="2" t="s">
        <v>7171</v>
      </c>
      <c r="E5926" s="2" t="s">
        <v>7172</v>
      </c>
      <c r="F5926" s="2" t="s">
        <v>396</v>
      </c>
      <c r="G5926" s="2" t="s">
        <v>397</v>
      </c>
      <c r="H5926" s="3" t="s">
        <v>7173</v>
      </c>
      <c r="I5926" s="2" t="s">
        <v>38</v>
      </c>
      <c r="J5926" s="14">
        <v>39897</v>
      </c>
      <c r="K5926" s="14">
        <v>41723</v>
      </c>
      <c r="L5926" s="2">
        <v>55550</v>
      </c>
      <c r="M5926" s="16" t="str">
        <f ca="1">IF(ISBLANK(K5926),"",IF(K5926&gt;TODAY(),"Active",IF(AND(K5926&lt;TODAY(),K5926&gt; TODAY()-365),"Exp-Grace","Expired")))</f>
        <v>Expired</v>
      </c>
    </row>
    <row r="5927" spans="1:13" x14ac:dyDescent="0.3">
      <c r="A5927" s="17" t="s">
        <v>633</v>
      </c>
      <c r="B5927" s="5"/>
      <c r="C5927" s="5" t="s">
        <v>634</v>
      </c>
      <c r="D5927" s="5" t="s">
        <v>139</v>
      </c>
      <c r="E5927" s="5" t="s">
        <v>85</v>
      </c>
      <c r="F5927" s="5" t="s">
        <v>635</v>
      </c>
      <c r="G5927" s="5" t="s">
        <v>175</v>
      </c>
      <c r="H5927" s="6">
        <v>48820</v>
      </c>
      <c r="I5927" s="5" t="s">
        <v>17</v>
      </c>
      <c r="J5927" s="7">
        <v>43276</v>
      </c>
      <c r="K5927" s="7">
        <v>45468</v>
      </c>
      <c r="L5927" s="5">
        <v>91230</v>
      </c>
      <c r="M5927" s="18" t="str">
        <f ca="1">IF(ISBLANK(K5927),"",IF(K5927&gt;TODAY(),"Active",IF(AND(K5927&lt;TODAY(),K5927&gt; TODAY()-365),"Exp-Grace","Expired")))</f>
        <v>Active</v>
      </c>
    </row>
    <row r="5928" spans="1:13" x14ac:dyDescent="0.3">
      <c r="A5928" s="15" t="s">
        <v>19739</v>
      </c>
      <c r="B5928" s="2" t="s">
        <v>19740</v>
      </c>
      <c r="C5928" s="2" t="s">
        <v>19741</v>
      </c>
      <c r="D5928" s="2" t="s">
        <v>139</v>
      </c>
      <c r="E5928" s="2" t="s">
        <v>19742</v>
      </c>
      <c r="F5928" s="2" t="s">
        <v>19743</v>
      </c>
      <c r="G5928" s="2" t="s">
        <v>19743</v>
      </c>
      <c r="H5928" s="3">
        <v>98188</v>
      </c>
      <c r="I5928" s="2" t="s">
        <v>2265</v>
      </c>
      <c r="J5928" s="14">
        <v>41784</v>
      </c>
      <c r="K5928" s="14">
        <v>43610</v>
      </c>
      <c r="L5928" s="2">
        <v>61166</v>
      </c>
      <c r="M5928" s="16" t="str">
        <f ca="1">IF(ISBLANK(K5928),"",IF(K5928&gt;TODAY(),"Active",IF(AND(K5928&lt;TODAY(),K5928&gt; TODAY()-365),"Exp-Grace","Expired")))</f>
        <v>Expired</v>
      </c>
    </row>
    <row r="5929" spans="1:13" x14ac:dyDescent="0.3">
      <c r="A5929" s="15" t="s">
        <v>746</v>
      </c>
      <c r="B5929" s="2"/>
      <c r="C5929" s="2" t="s">
        <v>19369</v>
      </c>
      <c r="D5929" s="2" t="s">
        <v>139</v>
      </c>
      <c r="E5929" s="2" t="s">
        <v>18838</v>
      </c>
      <c r="F5929" s="2" t="s">
        <v>711</v>
      </c>
      <c r="G5929" s="2" t="s">
        <v>135</v>
      </c>
      <c r="H5929" s="3">
        <v>95818</v>
      </c>
      <c r="I5929" s="2" t="s">
        <v>17</v>
      </c>
      <c r="J5929" s="14">
        <v>42088</v>
      </c>
      <c r="K5929" s="14">
        <v>43915</v>
      </c>
      <c r="L5929" s="2">
        <v>67852</v>
      </c>
      <c r="M5929" s="16" t="str">
        <f ca="1">IF(ISBLANK(K5929),"",IF(K5929&gt;TODAY(),"Active",IF(AND(K5929&lt;TODAY(),K5929&gt; TODAY()-365),"Exp-Grace","Expired")))</f>
        <v>Expired</v>
      </c>
    </row>
    <row r="5930" spans="1:13" x14ac:dyDescent="0.3">
      <c r="A5930" s="15" t="s">
        <v>15283</v>
      </c>
      <c r="B5930" s="2"/>
      <c r="C5930" s="2" t="s">
        <v>15284</v>
      </c>
      <c r="D5930" s="2"/>
      <c r="E5930" s="2"/>
      <c r="F5930" s="2" t="s">
        <v>888</v>
      </c>
      <c r="G5930" s="2"/>
      <c r="H5930" s="3">
        <v>30328</v>
      </c>
      <c r="I5930" s="2" t="s">
        <v>17</v>
      </c>
      <c r="J5930" s="14">
        <v>42180</v>
      </c>
      <c r="K5930" s="14">
        <v>44007</v>
      </c>
      <c r="L5930" s="2">
        <v>91473</v>
      </c>
      <c r="M5930" s="16" t="str">
        <f ca="1">IF(ISBLANK(K5930),"",IF(K5930&gt;TODAY(),"Active",IF(AND(K5930&lt;TODAY(),K5930&gt; TODAY()-365),"Exp-Grace","Expired")))</f>
        <v>Expired</v>
      </c>
    </row>
    <row r="5931" spans="1:13" x14ac:dyDescent="0.3">
      <c r="A5931" s="15" t="s">
        <v>13249</v>
      </c>
      <c r="B5931" s="2"/>
      <c r="C5931" s="2" t="s">
        <v>13250</v>
      </c>
      <c r="D5931" s="2" t="s">
        <v>13251</v>
      </c>
      <c r="E5931" s="2" t="s">
        <v>13252</v>
      </c>
      <c r="F5931" s="2" t="s">
        <v>13253</v>
      </c>
      <c r="G5931" s="2" t="s">
        <v>397</v>
      </c>
      <c r="H5931" s="3" t="s">
        <v>13254</v>
      </c>
      <c r="I5931" s="2" t="s">
        <v>38</v>
      </c>
      <c r="J5931" s="2"/>
      <c r="K5931" s="2"/>
      <c r="L5931" s="2"/>
      <c r="M5931" s="16" t="str">
        <f ca="1">IF(ISBLANK(K5931),"",IF(K5931&gt;TODAY(),"Active",IF(AND(K5931&lt;TODAY(),K5931&gt; TODAY()-365),"Exp-Grace","Expired")))</f>
        <v/>
      </c>
    </row>
    <row r="5932" spans="1:13" x14ac:dyDescent="0.3">
      <c r="A5932" s="17" t="s">
        <v>1393</v>
      </c>
      <c r="B5932" s="5"/>
      <c r="C5932" s="5" t="s">
        <v>9185</v>
      </c>
      <c r="D5932" s="5" t="s">
        <v>145</v>
      </c>
      <c r="E5932" s="5" t="s">
        <v>54</v>
      </c>
      <c r="F5932" s="5" t="s">
        <v>9186</v>
      </c>
      <c r="G5932" s="5" t="s">
        <v>135</v>
      </c>
      <c r="H5932" s="6">
        <v>96150</v>
      </c>
      <c r="I5932" s="5" t="s">
        <v>17</v>
      </c>
      <c r="J5932" s="7">
        <v>45132</v>
      </c>
      <c r="K5932" s="7">
        <v>46228</v>
      </c>
      <c r="L5932" s="5">
        <v>161592</v>
      </c>
      <c r="M5932" s="18" t="str">
        <f ca="1">IF(ISBLANK(K5932),"",IF(K5932&gt;TODAY(),"Active",IF(AND(K5932&lt;TODAY(),K5932&gt; TODAY()-365),"Exp-Grace","Expired")))</f>
        <v>Active</v>
      </c>
    </row>
    <row r="5933" spans="1:13" x14ac:dyDescent="0.3">
      <c r="A5933" s="17" t="s">
        <v>8212</v>
      </c>
      <c r="B5933" s="5"/>
      <c r="C5933" s="5" t="s">
        <v>3940</v>
      </c>
      <c r="D5933" s="5" t="s">
        <v>508</v>
      </c>
      <c r="E5933" s="5" t="s">
        <v>8213</v>
      </c>
      <c r="F5933" s="5" t="s">
        <v>2781</v>
      </c>
      <c r="G5933" s="5" t="s">
        <v>30</v>
      </c>
      <c r="H5933" s="6">
        <v>76034</v>
      </c>
      <c r="I5933" s="5" t="s">
        <v>17</v>
      </c>
      <c r="J5933" s="7">
        <v>41572</v>
      </c>
      <c r="K5933" s="7">
        <v>45590</v>
      </c>
      <c r="L5933" s="5">
        <v>61270</v>
      </c>
      <c r="M5933" s="18" t="str">
        <f ca="1">IF(ISBLANK(K5933),"",IF(K5933&gt;TODAY(),"Active",IF(AND(K5933&lt;TODAY(),K5933&gt; TODAY()-365),"Exp-Grace","Expired")))</f>
        <v>Active</v>
      </c>
    </row>
    <row r="5934" spans="1:13" x14ac:dyDescent="0.3">
      <c r="A5934" s="17" t="s">
        <v>6532</v>
      </c>
      <c r="B5934" s="5"/>
      <c r="C5934" s="5" t="s">
        <v>3940</v>
      </c>
      <c r="D5934" s="5" t="s">
        <v>24810</v>
      </c>
      <c r="E5934" s="5" t="s">
        <v>24811</v>
      </c>
      <c r="F5934" s="5" t="s">
        <v>12571</v>
      </c>
      <c r="G5934" s="5" t="s">
        <v>200</v>
      </c>
      <c r="H5934" s="6">
        <v>28516</v>
      </c>
      <c r="I5934" s="5" t="s">
        <v>17</v>
      </c>
      <c r="J5934" s="7">
        <v>41207</v>
      </c>
      <c r="K5934" s="7">
        <v>46320</v>
      </c>
      <c r="L5934" s="5">
        <v>39500</v>
      </c>
      <c r="M5934" s="18" t="str">
        <f ca="1">IF(ISBLANK(K5934),"",IF(K5934&gt;TODAY(),"Active",IF(AND(K5934&lt;TODAY(),K5934&gt; TODAY()-365),"Exp-Grace","Expired")))</f>
        <v>Active</v>
      </c>
    </row>
    <row r="5935" spans="1:13" x14ac:dyDescent="0.3">
      <c r="A5935" s="15" t="s">
        <v>3939</v>
      </c>
      <c r="B5935" s="2"/>
      <c r="C5935" s="2" t="s">
        <v>3940</v>
      </c>
      <c r="D5935" s="2" t="s">
        <v>3941</v>
      </c>
      <c r="E5935" s="2" t="s">
        <v>3942</v>
      </c>
      <c r="F5935" s="2" t="s">
        <v>302</v>
      </c>
      <c r="G5935" s="2" t="s">
        <v>200</v>
      </c>
      <c r="H5935" s="3">
        <v>27713</v>
      </c>
      <c r="I5935" s="2" t="s">
        <v>17</v>
      </c>
      <c r="J5935" s="14">
        <v>40019</v>
      </c>
      <c r="K5935" s="14">
        <v>44767</v>
      </c>
      <c r="L5935" s="2">
        <v>13538</v>
      </c>
      <c r="M5935" s="16" t="str">
        <f ca="1">IF(ISBLANK(K5935),"",IF(K5935&gt;TODAY(),"Active",IF(AND(K5935&lt;TODAY(),K5935&gt; TODAY()-365),"Exp-Grace","Expired")))</f>
        <v>Expired</v>
      </c>
    </row>
    <row r="5936" spans="1:13" x14ac:dyDescent="0.3">
      <c r="A5936" s="15" t="s">
        <v>9064</v>
      </c>
      <c r="B5936" s="2"/>
      <c r="C5936" s="2" t="s">
        <v>9065</v>
      </c>
      <c r="D5936" s="2" t="s">
        <v>9066</v>
      </c>
      <c r="E5936" s="2" t="s">
        <v>7878</v>
      </c>
      <c r="F5936" s="2" t="s">
        <v>9067</v>
      </c>
      <c r="G5936" s="2" t="s">
        <v>130</v>
      </c>
      <c r="H5936" s="3">
        <v>17554</v>
      </c>
      <c r="I5936" s="2" t="s">
        <v>17</v>
      </c>
      <c r="J5936" s="14">
        <v>41968</v>
      </c>
      <c r="K5936" s="14">
        <v>43794</v>
      </c>
      <c r="L5936" s="2">
        <v>73270</v>
      </c>
      <c r="M5936" s="16" t="str">
        <f ca="1">IF(ISBLANK(K5936),"",IF(K5936&gt;TODAY(),"Active",IF(AND(K5936&lt;TODAY(),K5936&gt; TODAY()-365),"Exp-Grace","Expired")))</f>
        <v>Expired</v>
      </c>
    </row>
    <row r="5937" spans="1:13" x14ac:dyDescent="0.3">
      <c r="A5937" s="17" t="s">
        <v>4524</v>
      </c>
      <c r="B5937" s="5"/>
      <c r="C5937" s="5" t="s">
        <v>4525</v>
      </c>
      <c r="D5937" s="5" t="s">
        <v>4526</v>
      </c>
      <c r="E5937" s="5" t="s">
        <v>4527</v>
      </c>
      <c r="F5937" s="5" t="s">
        <v>4528</v>
      </c>
      <c r="G5937" s="5" t="s">
        <v>142</v>
      </c>
      <c r="H5937" s="6">
        <v>85201</v>
      </c>
      <c r="I5937" s="5" t="s">
        <v>17</v>
      </c>
      <c r="J5937" s="7">
        <v>45290</v>
      </c>
      <c r="K5937" s="7">
        <v>46381</v>
      </c>
      <c r="L5937" s="5">
        <v>161706</v>
      </c>
      <c r="M5937" s="18" t="str">
        <f ca="1">IF(ISBLANK(K5937),"",IF(K5937&gt;TODAY(),"Active",IF(AND(K5937&lt;TODAY(),K5937&gt; TODAY()-365),"Exp-Grace","Expired")))</f>
        <v>Active</v>
      </c>
    </row>
    <row r="5938" spans="1:13" x14ac:dyDescent="0.3">
      <c r="A5938" s="15" t="s">
        <v>31</v>
      </c>
      <c r="B5938" s="2"/>
      <c r="C5938" s="2" t="s">
        <v>20283</v>
      </c>
      <c r="D5938" s="2" t="s">
        <v>910</v>
      </c>
      <c r="E5938" s="2" t="s">
        <v>20284</v>
      </c>
      <c r="F5938" s="2" t="s">
        <v>5173</v>
      </c>
      <c r="G5938" s="2" t="s">
        <v>80</v>
      </c>
      <c r="H5938" s="3">
        <v>14221</v>
      </c>
      <c r="I5938" s="2" t="s">
        <v>17</v>
      </c>
      <c r="J5938" s="2"/>
      <c r="K5938" s="2"/>
      <c r="L5938" s="2"/>
      <c r="M5938" s="16" t="str">
        <f ca="1">IF(ISBLANK(K5938),"",IF(K5938&gt;TODAY(),"Active",IF(AND(K5938&lt;TODAY(),K5938&gt; TODAY()-365),"Exp-Grace","Expired")))</f>
        <v/>
      </c>
    </row>
    <row r="5939" spans="1:13" x14ac:dyDescent="0.3">
      <c r="A5939" s="17" t="s">
        <v>10886</v>
      </c>
      <c r="B5939" s="5"/>
      <c r="C5939" s="5" t="s">
        <v>10887</v>
      </c>
      <c r="D5939" s="5" t="s">
        <v>10888</v>
      </c>
      <c r="E5939" s="5" t="s">
        <v>10889</v>
      </c>
      <c r="F5939" s="5" t="s">
        <v>3901</v>
      </c>
      <c r="G5939" s="5"/>
      <c r="H5939" s="6">
        <v>23455</v>
      </c>
      <c r="I5939" s="5" t="s">
        <v>17</v>
      </c>
      <c r="J5939" s="7">
        <v>41480</v>
      </c>
      <c r="K5939" s="7">
        <v>45498</v>
      </c>
      <c r="L5939" s="5">
        <v>53940</v>
      </c>
      <c r="M5939" s="18" t="str">
        <f ca="1">IF(ISBLANK(K5939),"",IF(K5939&gt;TODAY(),"Active",IF(AND(K5939&lt;TODAY(),K5939&gt; TODAY()-365),"Exp-Grace","Expired")))</f>
        <v>Active</v>
      </c>
    </row>
    <row r="5940" spans="1:13" x14ac:dyDescent="0.3">
      <c r="A5940" s="15" t="s">
        <v>166</v>
      </c>
      <c r="B5940" s="2" t="s">
        <v>1189</v>
      </c>
      <c r="C5940" s="2" t="s">
        <v>11846</v>
      </c>
      <c r="D5940" s="2" t="s">
        <v>139</v>
      </c>
      <c r="E5940" s="2" t="s">
        <v>9201</v>
      </c>
      <c r="F5940" s="2" t="s">
        <v>2231</v>
      </c>
      <c r="G5940" s="2" t="s">
        <v>87</v>
      </c>
      <c r="H5940" s="3">
        <v>23434</v>
      </c>
      <c r="I5940" s="2" t="s">
        <v>17</v>
      </c>
      <c r="J5940" s="14">
        <v>40415</v>
      </c>
      <c r="K5940" s="14">
        <v>42241</v>
      </c>
      <c r="L5940" s="2">
        <v>65215</v>
      </c>
      <c r="M5940" s="16" t="str">
        <f ca="1">IF(ISBLANK(K5940),"",IF(K5940&gt;TODAY(),"Active",IF(AND(K5940&lt;TODAY(),K5940&gt; TODAY()-365),"Exp-Grace","Expired")))</f>
        <v>Expired</v>
      </c>
    </row>
    <row r="5941" spans="1:13" x14ac:dyDescent="0.3">
      <c r="A5941" s="15" t="s">
        <v>3142</v>
      </c>
      <c r="B5941" s="2"/>
      <c r="C5941" s="2" t="s">
        <v>3143</v>
      </c>
      <c r="D5941" s="2" t="s">
        <v>3144</v>
      </c>
      <c r="E5941" s="2" t="s">
        <v>3145</v>
      </c>
      <c r="F5941" s="2" t="s">
        <v>371</v>
      </c>
      <c r="G5941" s="2" t="s">
        <v>30</v>
      </c>
      <c r="H5941" s="3">
        <v>78745</v>
      </c>
      <c r="I5941" s="2" t="s">
        <v>17</v>
      </c>
      <c r="J5941" s="14">
        <v>41480</v>
      </c>
      <c r="K5941" s="14">
        <v>43306</v>
      </c>
      <c r="L5941" s="2">
        <v>38540</v>
      </c>
      <c r="M5941" s="16" t="str">
        <f ca="1">IF(ISBLANK(K5941),"",IF(K5941&gt;TODAY(),"Active",IF(AND(K5941&lt;TODAY(),K5941&gt; TODAY()-365),"Exp-Grace","Expired")))</f>
        <v>Expired</v>
      </c>
    </row>
    <row r="5942" spans="1:13" x14ac:dyDescent="0.3">
      <c r="A5942" s="15" t="s">
        <v>6981</v>
      </c>
      <c r="B5942" s="2" t="s">
        <v>1375</v>
      </c>
      <c r="C5942" s="2" t="s">
        <v>19949</v>
      </c>
      <c r="D5942" s="2" t="s">
        <v>1463</v>
      </c>
      <c r="E5942" s="2" t="s">
        <v>1611</v>
      </c>
      <c r="F5942" s="2" t="s">
        <v>1407</v>
      </c>
      <c r="G5942" s="2" t="s">
        <v>211</v>
      </c>
      <c r="H5942" s="3">
        <v>44308</v>
      </c>
      <c r="I5942" s="2" t="s">
        <v>17</v>
      </c>
      <c r="J5942" s="14">
        <v>38408</v>
      </c>
      <c r="K5942" s="14">
        <v>42060</v>
      </c>
      <c r="L5942" s="2">
        <v>24304</v>
      </c>
      <c r="M5942" s="16" t="str">
        <f ca="1">IF(ISBLANK(K5942),"",IF(K5942&gt;TODAY(),"Active",IF(AND(K5942&lt;TODAY(),K5942&gt; TODAY()-365),"Exp-Grace","Expired")))</f>
        <v>Expired</v>
      </c>
    </row>
    <row r="5943" spans="1:13" x14ac:dyDescent="0.3">
      <c r="A5943" s="17" t="s">
        <v>201</v>
      </c>
      <c r="B5943" s="5"/>
      <c r="C5943" s="5" t="s">
        <v>19726</v>
      </c>
      <c r="D5943" s="5" t="s">
        <v>274</v>
      </c>
      <c r="E5943" s="5" t="s">
        <v>19727</v>
      </c>
      <c r="F5943" s="5" t="s">
        <v>19728</v>
      </c>
      <c r="G5943" s="5" t="s">
        <v>56</v>
      </c>
      <c r="H5943" s="6">
        <v>64083</v>
      </c>
      <c r="I5943" s="5" t="s">
        <v>17</v>
      </c>
      <c r="J5943" s="7">
        <v>38801</v>
      </c>
      <c r="K5943" s="7">
        <v>45741</v>
      </c>
      <c r="L5943" s="5">
        <v>54409</v>
      </c>
      <c r="M5943" s="18" t="str">
        <f ca="1">IF(ISBLANK(K5943),"",IF(K5943&gt;TODAY(),"Active",IF(AND(K5943&lt;TODAY(),K5943&gt; TODAY()-365),"Exp-Grace","Expired")))</f>
        <v>Active</v>
      </c>
    </row>
    <row r="5944" spans="1:13" x14ac:dyDescent="0.3">
      <c r="A5944" s="15" t="s">
        <v>94</v>
      </c>
      <c r="B5944" s="2" t="s">
        <v>517</v>
      </c>
      <c r="C5944" s="2" t="s">
        <v>4135</v>
      </c>
      <c r="D5944" s="2" t="s">
        <v>1463</v>
      </c>
      <c r="E5944" s="2" t="s">
        <v>5586</v>
      </c>
      <c r="F5944" s="2" t="s">
        <v>1175</v>
      </c>
      <c r="G5944" s="2" t="s">
        <v>895</v>
      </c>
      <c r="H5944" s="3">
        <v>73102</v>
      </c>
      <c r="I5944" s="2" t="s">
        <v>17</v>
      </c>
      <c r="J5944" s="14">
        <v>39869</v>
      </c>
      <c r="K5944" s="14">
        <v>43521</v>
      </c>
      <c r="L5944" s="2">
        <v>13556</v>
      </c>
      <c r="M5944" s="16" t="str">
        <f ca="1">IF(ISBLANK(K5944),"",IF(K5944&gt;TODAY(),"Active",IF(AND(K5944&lt;TODAY(),K5944&gt; TODAY()-365),"Exp-Grace","Expired")))</f>
        <v>Expired</v>
      </c>
    </row>
    <row r="5945" spans="1:13" x14ac:dyDescent="0.3">
      <c r="A5945" s="17" t="s">
        <v>9883</v>
      </c>
      <c r="B5945" s="5"/>
      <c r="C5945" s="5" t="s">
        <v>17559</v>
      </c>
      <c r="D5945" s="5" t="s">
        <v>2434</v>
      </c>
      <c r="E5945" s="5" t="s">
        <v>17560</v>
      </c>
      <c r="F5945" s="5" t="s">
        <v>2216</v>
      </c>
      <c r="G5945" s="5" t="s">
        <v>80</v>
      </c>
      <c r="H5945" s="6">
        <v>14075</v>
      </c>
      <c r="I5945" s="5" t="s">
        <v>17</v>
      </c>
      <c r="J5945" s="7">
        <v>45132</v>
      </c>
      <c r="K5945" s="7">
        <v>46228</v>
      </c>
      <c r="L5945" s="5">
        <v>161553</v>
      </c>
      <c r="M5945" s="18" t="str">
        <f ca="1">IF(ISBLANK(K5945),"",IF(K5945&gt;TODAY(),"Active",IF(AND(K5945&lt;TODAY(),K5945&gt; TODAY()-365),"Exp-Grace","Expired")))</f>
        <v>Active</v>
      </c>
    </row>
    <row r="5946" spans="1:13" x14ac:dyDescent="0.3">
      <c r="A5946" s="17" t="s">
        <v>221</v>
      </c>
      <c r="B5946" s="5"/>
      <c r="C5946" s="5" t="s">
        <v>2748</v>
      </c>
      <c r="D5946" s="5" t="s">
        <v>379</v>
      </c>
      <c r="E5946" s="5" t="s">
        <v>2749</v>
      </c>
      <c r="F5946" s="5" t="s">
        <v>2750</v>
      </c>
      <c r="G5946" s="5" t="s">
        <v>742</v>
      </c>
      <c r="H5946" s="6">
        <v>55423</v>
      </c>
      <c r="I5946" s="5" t="s">
        <v>17</v>
      </c>
      <c r="J5946" s="7">
        <v>43886</v>
      </c>
      <c r="K5946" s="7">
        <v>46078</v>
      </c>
      <c r="L5946" s="5">
        <v>160768</v>
      </c>
      <c r="M5946" s="18" t="str">
        <f ca="1">IF(ISBLANK(K5946),"",IF(K5946&gt;TODAY(),"Active",IF(AND(K5946&lt;TODAY(),K5946&gt; TODAY()-365),"Exp-Grace","Expired")))</f>
        <v>Active</v>
      </c>
    </row>
    <row r="5947" spans="1:13" x14ac:dyDescent="0.3">
      <c r="A5947" s="17" t="s">
        <v>13982</v>
      </c>
      <c r="B5947" s="5"/>
      <c r="C5947" s="5" t="s">
        <v>8919</v>
      </c>
      <c r="D5947" s="5" t="s">
        <v>139</v>
      </c>
      <c r="E5947" s="5" t="s">
        <v>13983</v>
      </c>
      <c r="F5947" s="5" t="s">
        <v>13984</v>
      </c>
      <c r="G5947" s="5" t="s">
        <v>106</v>
      </c>
      <c r="H5947" s="6">
        <v>32955</v>
      </c>
      <c r="I5947" s="5" t="s">
        <v>17</v>
      </c>
      <c r="J5947" s="7">
        <v>44645</v>
      </c>
      <c r="K5947" s="7">
        <v>45741</v>
      </c>
      <c r="L5947" s="5">
        <v>161259</v>
      </c>
      <c r="M5947" s="18" t="str">
        <f ca="1">IF(ISBLANK(K5947),"",IF(K5947&gt;TODAY(),"Active",IF(AND(K5947&lt;TODAY(),K5947&gt; TODAY()-365),"Exp-Grace","Expired")))</f>
        <v>Active</v>
      </c>
    </row>
    <row r="5948" spans="1:13" x14ac:dyDescent="0.3">
      <c r="A5948" s="17" t="s">
        <v>31</v>
      </c>
      <c r="B5948" s="5"/>
      <c r="C5948" s="5" t="s">
        <v>8919</v>
      </c>
      <c r="D5948" s="5" t="s">
        <v>274</v>
      </c>
      <c r="E5948" s="5" t="s">
        <v>17882</v>
      </c>
      <c r="F5948" s="5" t="s">
        <v>17883</v>
      </c>
      <c r="G5948" s="5" t="s">
        <v>175</v>
      </c>
      <c r="H5948" s="6">
        <v>48336</v>
      </c>
      <c r="I5948" s="5" t="s">
        <v>17</v>
      </c>
      <c r="J5948" s="7">
        <v>38042</v>
      </c>
      <c r="K5948" s="7">
        <v>45713</v>
      </c>
      <c r="L5948" s="5">
        <v>24837</v>
      </c>
      <c r="M5948" s="18" t="str">
        <f ca="1">IF(ISBLANK(K5948),"",IF(K5948&gt;TODAY(),"Active",IF(AND(K5948&lt;TODAY(),K5948&gt; TODAY()-365),"Exp-Grace","Expired")))</f>
        <v>Active</v>
      </c>
    </row>
    <row r="5949" spans="1:13" x14ac:dyDescent="0.3">
      <c r="A5949" s="15" t="s">
        <v>6099</v>
      </c>
      <c r="B5949" s="2"/>
      <c r="C5949" s="2" t="s">
        <v>8919</v>
      </c>
      <c r="D5949" s="2" t="s">
        <v>8920</v>
      </c>
      <c r="E5949" s="2" t="s">
        <v>1580</v>
      </c>
      <c r="F5949" s="2" t="s">
        <v>105</v>
      </c>
      <c r="G5949" s="2" t="s">
        <v>106</v>
      </c>
      <c r="H5949" s="3">
        <v>33416</v>
      </c>
      <c r="I5949" s="2" t="s">
        <v>17</v>
      </c>
      <c r="J5949" s="14">
        <v>39777</v>
      </c>
      <c r="K5949" s="14">
        <v>43429</v>
      </c>
      <c r="L5949" s="2">
        <v>60742</v>
      </c>
      <c r="M5949" s="16" t="str">
        <f ca="1">IF(ISBLANK(K5949),"",IF(K5949&gt;TODAY(),"Active",IF(AND(K5949&lt;TODAY(),K5949&gt; TODAY()-365),"Exp-Grace","Expired")))</f>
        <v>Expired</v>
      </c>
    </row>
    <row r="5950" spans="1:13" x14ac:dyDescent="0.3">
      <c r="A5950" s="15" t="s">
        <v>19729</v>
      </c>
      <c r="B5950" s="2"/>
      <c r="C5950" s="2" t="s">
        <v>19730</v>
      </c>
      <c r="D5950" s="2" t="s">
        <v>139</v>
      </c>
      <c r="E5950" s="2" t="s">
        <v>19731</v>
      </c>
      <c r="F5950" s="2" t="s">
        <v>937</v>
      </c>
      <c r="G5950" s="2" t="s">
        <v>200</v>
      </c>
      <c r="H5950" s="3">
        <v>28211</v>
      </c>
      <c r="I5950" s="2" t="s">
        <v>17</v>
      </c>
      <c r="J5950" s="2"/>
      <c r="K5950" s="2"/>
      <c r="L5950" s="2"/>
      <c r="M5950" s="16" t="str">
        <f ca="1">IF(ISBLANK(K5950),"",IF(K5950&gt;TODAY(),"Active",IF(AND(K5950&lt;TODAY(),K5950&gt; TODAY()-365),"Exp-Grace","Expired")))</f>
        <v/>
      </c>
    </row>
    <row r="5951" spans="1:13" x14ac:dyDescent="0.3">
      <c r="A5951" s="17" t="s">
        <v>3567</v>
      </c>
      <c r="B5951" s="5" t="s">
        <v>277</v>
      </c>
      <c r="C5951" s="5" t="s">
        <v>22167</v>
      </c>
      <c r="D5951" s="5" t="s">
        <v>139</v>
      </c>
      <c r="E5951" s="5" t="s">
        <v>22168</v>
      </c>
      <c r="F5951" s="5" t="s">
        <v>825</v>
      </c>
      <c r="G5951" s="5" t="s">
        <v>63</v>
      </c>
      <c r="H5951" s="6">
        <v>21045</v>
      </c>
      <c r="I5951" s="5" t="s">
        <v>17</v>
      </c>
      <c r="J5951" s="7">
        <v>44586</v>
      </c>
      <c r="K5951" s="7">
        <v>45682</v>
      </c>
      <c r="L5951" s="5">
        <v>161227</v>
      </c>
      <c r="M5951" s="18" t="str">
        <f ca="1">IF(ISBLANK(K5951),"",IF(K5951&gt;TODAY(),"Active",IF(AND(K5951&lt;TODAY(),K5951&gt; TODAY()-365),"Exp-Grace","Expired")))</f>
        <v>Active</v>
      </c>
    </row>
    <row r="5952" spans="1:13" x14ac:dyDescent="0.3">
      <c r="A5952" s="17" t="s">
        <v>462</v>
      </c>
      <c r="B5952" s="5" t="s">
        <v>162</v>
      </c>
      <c r="C5952" s="5" t="s">
        <v>5401</v>
      </c>
      <c r="D5952" s="5" t="s">
        <v>139</v>
      </c>
      <c r="E5952" s="5" t="s">
        <v>5402</v>
      </c>
      <c r="F5952" s="5" t="s">
        <v>5403</v>
      </c>
      <c r="G5952" s="5" t="s">
        <v>115</v>
      </c>
      <c r="H5952" s="6">
        <v>97703</v>
      </c>
      <c r="I5952" s="5" t="s">
        <v>17</v>
      </c>
      <c r="J5952" s="7">
        <v>41299</v>
      </c>
      <c r="K5952" s="7">
        <v>46412</v>
      </c>
      <c r="L5952" s="5">
        <v>37760</v>
      </c>
      <c r="M5952" s="18" t="str">
        <f ca="1">IF(ISBLANK(K5952),"",IF(K5952&gt;TODAY(),"Active",IF(AND(K5952&lt;TODAY(),K5952&gt; TODAY()-365),"Exp-Grace","Expired")))</f>
        <v>Active</v>
      </c>
    </row>
    <row r="5953" spans="1:13" x14ac:dyDescent="0.3">
      <c r="A5953" s="17" t="s">
        <v>4858</v>
      </c>
      <c r="B5953" s="5"/>
      <c r="C5953" s="5" t="s">
        <v>5983</v>
      </c>
      <c r="D5953" s="5" t="s">
        <v>910</v>
      </c>
      <c r="E5953" s="5" t="s">
        <v>5984</v>
      </c>
      <c r="F5953" s="5" t="s">
        <v>1961</v>
      </c>
      <c r="G5953" s="5" t="s">
        <v>1061</v>
      </c>
      <c r="H5953" s="6">
        <v>96734</v>
      </c>
      <c r="I5953" s="5" t="s">
        <v>17</v>
      </c>
      <c r="J5953" s="7">
        <v>42911</v>
      </c>
      <c r="K5953" s="7">
        <v>46198</v>
      </c>
      <c r="L5953" s="5">
        <v>99202</v>
      </c>
      <c r="M5953" s="18" t="str">
        <f ca="1">IF(ISBLANK(K5953),"",IF(K5953&gt;TODAY(),"Active",IF(AND(K5953&lt;TODAY(),K5953&gt; TODAY()-365),"Exp-Grace","Expired")))</f>
        <v>Active</v>
      </c>
    </row>
    <row r="5954" spans="1:13" x14ac:dyDescent="0.3">
      <c r="A5954" s="17" t="s">
        <v>1415</v>
      </c>
      <c r="B5954" s="5"/>
      <c r="C5954" s="5" t="s">
        <v>20422</v>
      </c>
      <c r="D5954" s="5" t="s">
        <v>19909</v>
      </c>
      <c r="E5954" s="5" t="s">
        <v>20423</v>
      </c>
      <c r="F5954" s="5" t="s">
        <v>1245</v>
      </c>
      <c r="G5954" s="5" t="s">
        <v>30</v>
      </c>
      <c r="H5954" s="6">
        <v>79902</v>
      </c>
      <c r="I5954" s="5" t="s">
        <v>17</v>
      </c>
      <c r="J5954" s="7">
        <v>41998</v>
      </c>
      <c r="K5954" s="7">
        <v>46016</v>
      </c>
      <c r="L5954" s="5">
        <v>90183</v>
      </c>
      <c r="M5954" s="18" t="str">
        <f ca="1">IF(ISBLANK(K5954),"",IF(K5954&gt;TODAY(),"Active",IF(AND(K5954&lt;TODAY(),K5954&gt; TODAY()-365),"Exp-Grace","Expired")))</f>
        <v>Active</v>
      </c>
    </row>
    <row r="5955" spans="1:13" x14ac:dyDescent="0.3">
      <c r="A5955" s="17" t="s">
        <v>13669</v>
      </c>
      <c r="B5955" s="5" t="s">
        <v>13670</v>
      </c>
      <c r="C5955" s="5" t="s">
        <v>13671</v>
      </c>
      <c r="D5955" s="5" t="s">
        <v>13672</v>
      </c>
      <c r="E5955" s="5" t="s">
        <v>13673</v>
      </c>
      <c r="F5955" s="5" t="s">
        <v>13674</v>
      </c>
      <c r="G5955" s="5" t="s">
        <v>135</v>
      </c>
      <c r="H5955" s="6">
        <v>94931</v>
      </c>
      <c r="I5955" s="5" t="s">
        <v>17</v>
      </c>
      <c r="J5955" s="7">
        <v>43459</v>
      </c>
      <c r="K5955" s="7">
        <v>45651</v>
      </c>
      <c r="L5955" s="5">
        <v>160512</v>
      </c>
      <c r="M5955" s="18" t="str">
        <f ca="1">IF(ISBLANK(K5955),"",IF(K5955&gt;TODAY(),"Active",IF(AND(K5955&lt;TODAY(),K5955&gt; TODAY()-365),"Exp-Grace","Expired")))</f>
        <v>Active</v>
      </c>
    </row>
    <row r="5956" spans="1:13" x14ac:dyDescent="0.3">
      <c r="A5956" s="17" t="s">
        <v>484</v>
      </c>
      <c r="B5956" s="5"/>
      <c r="C5956" s="5" t="s">
        <v>9369</v>
      </c>
      <c r="D5956" s="5" t="s">
        <v>3796</v>
      </c>
      <c r="E5956" s="5" t="s">
        <v>9370</v>
      </c>
      <c r="F5956" s="5" t="s">
        <v>1083</v>
      </c>
      <c r="G5956" s="5" t="s">
        <v>1084</v>
      </c>
      <c r="H5956" s="8" t="s">
        <v>1085</v>
      </c>
      <c r="I5956" s="5" t="s">
        <v>17</v>
      </c>
      <c r="J5956" s="7">
        <v>42180</v>
      </c>
      <c r="K5956" s="7">
        <v>46198</v>
      </c>
      <c r="L5956" s="5">
        <v>91033</v>
      </c>
      <c r="M5956" s="18" t="str">
        <f ca="1">IF(ISBLANK(K5956),"",IF(K5956&gt;TODAY(),"Active",IF(AND(K5956&lt;TODAY(),K5956&gt; TODAY()-365),"Exp-Grace","Expired")))</f>
        <v>Active</v>
      </c>
    </row>
    <row r="5957" spans="1:13" x14ac:dyDescent="0.3">
      <c r="A5957" s="17" t="s">
        <v>860</v>
      </c>
      <c r="B5957" s="5"/>
      <c r="C5957" s="5" t="s">
        <v>5081</v>
      </c>
      <c r="D5957" s="5" t="s">
        <v>139</v>
      </c>
      <c r="E5957" s="5" t="s">
        <v>24109</v>
      </c>
      <c r="F5957" s="5" t="s">
        <v>1903</v>
      </c>
      <c r="G5957" s="5" t="s">
        <v>4029</v>
      </c>
      <c r="H5957" s="8" t="s">
        <v>13297</v>
      </c>
      <c r="I5957" s="5" t="s">
        <v>17</v>
      </c>
      <c r="J5957" s="7">
        <v>39869</v>
      </c>
      <c r="K5957" s="7">
        <v>45713</v>
      </c>
      <c r="L5957" s="5">
        <v>61669</v>
      </c>
      <c r="M5957" s="18" t="str">
        <f ca="1">IF(ISBLANK(K5957),"",IF(K5957&gt;TODAY(),"Active",IF(AND(K5957&lt;TODAY(),K5957&gt; TODAY()-365),"Exp-Grace","Expired")))</f>
        <v>Active</v>
      </c>
    </row>
    <row r="5958" spans="1:13" x14ac:dyDescent="0.3">
      <c r="A5958" s="17" t="s">
        <v>15727</v>
      </c>
      <c r="B5958" s="5"/>
      <c r="C5958" s="5" t="s">
        <v>15728</v>
      </c>
      <c r="D5958" s="5" t="s">
        <v>274</v>
      </c>
      <c r="E5958" s="5" t="s">
        <v>2042</v>
      </c>
      <c r="F5958" s="5" t="s">
        <v>7078</v>
      </c>
      <c r="G5958" s="5" t="s">
        <v>155</v>
      </c>
      <c r="H5958" s="6">
        <v>98926</v>
      </c>
      <c r="I5958" s="5" t="s">
        <v>17</v>
      </c>
      <c r="J5958" s="7">
        <v>41968</v>
      </c>
      <c r="K5958" s="7">
        <v>45986</v>
      </c>
      <c r="L5958" s="5">
        <v>90124</v>
      </c>
      <c r="M5958" s="18" t="str">
        <f ca="1">IF(ISBLANK(K5958),"",IF(K5958&gt;TODAY(),"Active",IF(AND(K5958&lt;TODAY(),K5958&gt; TODAY()-365),"Exp-Grace","Expired")))</f>
        <v>Active</v>
      </c>
    </row>
    <row r="5959" spans="1:13" x14ac:dyDescent="0.3">
      <c r="A5959" s="17" t="s">
        <v>51</v>
      </c>
      <c r="B5959" s="5"/>
      <c r="C5959" s="5" t="s">
        <v>24042</v>
      </c>
      <c r="D5959" s="5" t="s">
        <v>24043</v>
      </c>
      <c r="E5959" s="5" t="s">
        <v>18180</v>
      </c>
      <c r="F5959" s="5" t="s">
        <v>24044</v>
      </c>
      <c r="G5959" s="5" t="s">
        <v>63</v>
      </c>
      <c r="H5959" s="6">
        <v>21204</v>
      </c>
      <c r="I5959" s="5" t="s">
        <v>17</v>
      </c>
      <c r="J5959" s="7">
        <v>42180</v>
      </c>
      <c r="K5959" s="7">
        <v>46198</v>
      </c>
      <c r="L5959" s="5">
        <v>91240</v>
      </c>
      <c r="M5959" s="18" t="str">
        <f ca="1">IF(ISBLANK(K5959),"",IF(K5959&gt;TODAY(),"Active",IF(AND(K5959&lt;TODAY(),K5959&gt; TODAY()-365),"Exp-Grace","Expired")))</f>
        <v>Active</v>
      </c>
    </row>
    <row r="5960" spans="1:13" x14ac:dyDescent="0.3">
      <c r="A5960" s="19" t="s">
        <v>26</v>
      </c>
      <c r="B5960" s="10"/>
      <c r="C5960" s="10" t="s">
        <v>5016</v>
      </c>
      <c r="D5960" s="10" t="s">
        <v>5017</v>
      </c>
      <c r="E5960" s="10" t="s">
        <v>54</v>
      </c>
      <c r="F5960" s="10" t="s">
        <v>4201</v>
      </c>
      <c r="G5960" s="10" t="s">
        <v>200</v>
      </c>
      <c r="H5960" s="11">
        <v>28403</v>
      </c>
      <c r="I5960" s="10" t="s">
        <v>17</v>
      </c>
      <c r="J5960" s="12">
        <v>42180</v>
      </c>
      <c r="K5960" s="12">
        <v>45102</v>
      </c>
      <c r="L5960" s="10">
        <v>91263</v>
      </c>
      <c r="M5960" s="20" t="str">
        <f ca="1">IF(ISBLANK(K5960),"",IF(K5960&gt;TODAY(),"Active",IF(AND(K5960&lt;TODAY(),K5960&gt; TODAY()-365),"Exp-Grace","Expired")))</f>
        <v>Exp-Grace</v>
      </c>
    </row>
    <row r="5961" spans="1:13" x14ac:dyDescent="0.3">
      <c r="A5961" s="17" t="s">
        <v>16078</v>
      </c>
      <c r="B5961" s="5"/>
      <c r="C5961" s="5" t="s">
        <v>16079</v>
      </c>
      <c r="D5961" s="5" t="s">
        <v>16080</v>
      </c>
      <c r="E5961" s="5" t="s">
        <v>16081</v>
      </c>
      <c r="F5961" s="5" t="s">
        <v>93</v>
      </c>
      <c r="G5961" s="5" t="s">
        <v>142</v>
      </c>
      <c r="H5961" s="6">
        <v>85003</v>
      </c>
      <c r="I5961" s="5" t="s">
        <v>17</v>
      </c>
      <c r="J5961" s="7">
        <v>43763</v>
      </c>
      <c r="K5961" s="7">
        <v>45955</v>
      </c>
      <c r="L5961" s="5">
        <v>160684</v>
      </c>
      <c r="M5961" s="18" t="str">
        <f ca="1">IF(ISBLANK(K5961),"",IF(K5961&gt;TODAY(),"Active",IF(AND(K5961&lt;TODAY(),K5961&gt; TODAY()-365),"Exp-Grace","Expired")))</f>
        <v>Active</v>
      </c>
    </row>
    <row r="5962" spans="1:13" x14ac:dyDescent="0.3">
      <c r="A5962" s="17" t="s">
        <v>320</v>
      </c>
      <c r="B5962" s="5" t="s">
        <v>1246</v>
      </c>
      <c r="C5962" s="5" t="s">
        <v>24249</v>
      </c>
      <c r="D5962" s="5" t="s">
        <v>197</v>
      </c>
      <c r="E5962" s="5" t="s">
        <v>6611</v>
      </c>
      <c r="F5962" s="5" t="s">
        <v>6566</v>
      </c>
      <c r="G5962" s="5" t="s">
        <v>742</v>
      </c>
      <c r="H5962" s="6">
        <v>55101</v>
      </c>
      <c r="I5962" s="5" t="s">
        <v>17</v>
      </c>
      <c r="J5962" s="7">
        <v>40719</v>
      </c>
      <c r="K5962" s="7">
        <v>45833</v>
      </c>
      <c r="L5962" s="5">
        <v>13587</v>
      </c>
      <c r="M5962" s="18" t="str">
        <f ca="1">IF(ISBLANK(K5962),"",IF(K5962&gt;TODAY(),"Active",IF(AND(K5962&lt;TODAY(),K5962&gt; TODAY()-365),"Exp-Grace","Expired")))</f>
        <v>Active</v>
      </c>
    </row>
    <row r="5963" spans="1:13" x14ac:dyDescent="0.3">
      <c r="A5963" s="15" t="s">
        <v>19159</v>
      </c>
      <c r="B5963" s="2"/>
      <c r="C5963" s="2" t="s">
        <v>19160</v>
      </c>
      <c r="D5963" s="2" t="s">
        <v>12513</v>
      </c>
      <c r="E5963" s="2" t="s">
        <v>19161</v>
      </c>
      <c r="F5963" s="2" t="s">
        <v>10397</v>
      </c>
      <c r="G5963" s="2" t="s">
        <v>24</v>
      </c>
      <c r="H5963" s="3">
        <v>30683</v>
      </c>
      <c r="I5963" s="2" t="s">
        <v>17</v>
      </c>
      <c r="J5963" s="14">
        <v>40719</v>
      </c>
      <c r="K5963" s="14">
        <v>42546</v>
      </c>
      <c r="L5963" s="2">
        <v>2990</v>
      </c>
      <c r="M5963" s="16" t="str">
        <f ca="1">IF(ISBLANK(K5963),"",IF(K5963&gt;TODAY(),"Active",IF(AND(K5963&lt;TODAY(),K5963&gt; TODAY()-365),"Exp-Grace","Expired")))</f>
        <v>Expired</v>
      </c>
    </row>
    <row r="5964" spans="1:13" x14ac:dyDescent="0.3">
      <c r="A5964" s="15" t="s">
        <v>143</v>
      </c>
      <c r="B5964" s="2"/>
      <c r="C5964" s="2" t="s">
        <v>580</v>
      </c>
      <c r="D5964" s="2" t="s">
        <v>581</v>
      </c>
      <c r="E5964" s="2" t="s">
        <v>358</v>
      </c>
      <c r="F5964" s="2" t="s">
        <v>359</v>
      </c>
      <c r="G5964" s="2" t="s">
        <v>211</v>
      </c>
      <c r="H5964" s="3">
        <v>45202</v>
      </c>
      <c r="I5964" s="2" t="s">
        <v>17</v>
      </c>
      <c r="J5964" s="14">
        <v>38985</v>
      </c>
      <c r="K5964" s="14">
        <v>40811</v>
      </c>
      <c r="L5964" s="2">
        <v>25243</v>
      </c>
      <c r="M5964" s="16" t="str">
        <f ca="1">IF(ISBLANK(K5964),"",IF(K5964&gt;TODAY(),"Active",IF(AND(K5964&lt;TODAY(),K5964&gt; TODAY()-365),"Exp-Grace","Expired")))</f>
        <v>Expired</v>
      </c>
    </row>
    <row r="5965" spans="1:13" x14ac:dyDescent="0.3">
      <c r="A5965" s="15" t="s">
        <v>221</v>
      </c>
      <c r="B5965" s="2"/>
      <c r="C5965" s="2" t="s">
        <v>580</v>
      </c>
      <c r="D5965" s="2" t="s">
        <v>139</v>
      </c>
      <c r="E5965" s="2" t="s">
        <v>5120</v>
      </c>
      <c r="F5965" s="2" t="s">
        <v>1494</v>
      </c>
      <c r="G5965" s="2" t="s">
        <v>115</v>
      </c>
      <c r="H5965" s="3">
        <v>97223</v>
      </c>
      <c r="I5965" s="2" t="s">
        <v>17</v>
      </c>
      <c r="J5965" s="14">
        <v>42029</v>
      </c>
      <c r="K5965" s="14">
        <v>43855</v>
      </c>
      <c r="L5965" s="2">
        <v>38630</v>
      </c>
      <c r="M5965" s="16" t="str">
        <f ca="1">IF(ISBLANK(K5965),"",IF(K5965&gt;TODAY(),"Active",IF(AND(K5965&lt;TODAY(),K5965&gt; TODAY()-365),"Exp-Grace","Expired")))</f>
        <v>Expired</v>
      </c>
    </row>
    <row r="5966" spans="1:13" x14ac:dyDescent="0.3">
      <c r="A5966" s="17" t="s">
        <v>1495</v>
      </c>
      <c r="B5966" s="5"/>
      <c r="C5966" s="5" t="s">
        <v>22743</v>
      </c>
      <c r="D5966" s="5" t="s">
        <v>366</v>
      </c>
      <c r="E5966" s="5" t="s">
        <v>22744</v>
      </c>
      <c r="F5966" s="5" t="s">
        <v>609</v>
      </c>
      <c r="G5966" s="5" t="s">
        <v>44</v>
      </c>
      <c r="H5966" s="6">
        <v>80920</v>
      </c>
      <c r="I5966" s="5" t="s">
        <v>17</v>
      </c>
      <c r="J5966" s="7">
        <v>45010</v>
      </c>
      <c r="K5966" s="7">
        <v>46106</v>
      </c>
      <c r="L5966" s="5">
        <v>161503</v>
      </c>
      <c r="M5966" s="18" t="str">
        <f ca="1">IF(ISBLANK(K5966),"",IF(K5966&gt;TODAY(),"Active",IF(AND(K5966&lt;TODAY(),K5966&gt; TODAY()-365),"Exp-Grace","Expired")))</f>
        <v>Active</v>
      </c>
    </row>
    <row r="5967" spans="1:13" x14ac:dyDescent="0.3">
      <c r="A5967" s="17" t="s">
        <v>426</v>
      </c>
      <c r="B5967" s="5" t="s">
        <v>1724</v>
      </c>
      <c r="C5967" s="5" t="s">
        <v>9293</v>
      </c>
      <c r="D5967" s="5" t="s">
        <v>9294</v>
      </c>
      <c r="E5967" s="5" t="s">
        <v>9295</v>
      </c>
      <c r="F5967" s="5" t="s">
        <v>9296</v>
      </c>
      <c r="G5967" s="5" t="s">
        <v>200</v>
      </c>
      <c r="H5967" s="6">
        <v>27203</v>
      </c>
      <c r="I5967" s="5" t="s">
        <v>17</v>
      </c>
      <c r="J5967" s="7">
        <v>38467</v>
      </c>
      <c r="K5967" s="7">
        <v>46137</v>
      </c>
      <c r="L5967" s="5">
        <v>50759</v>
      </c>
      <c r="M5967" s="18" t="str">
        <f ca="1">IF(ISBLANK(K5967),"",IF(K5967&gt;TODAY(),"Active",IF(AND(K5967&lt;TODAY(),K5967&gt; TODAY()-365),"Exp-Grace","Expired")))</f>
        <v>Active</v>
      </c>
    </row>
    <row r="5968" spans="1:13" x14ac:dyDescent="0.3">
      <c r="A5968" s="15" t="s">
        <v>268</v>
      </c>
      <c r="B5968" s="2"/>
      <c r="C5968" s="2" t="s">
        <v>20809</v>
      </c>
      <c r="D5968" s="2" t="s">
        <v>117</v>
      </c>
      <c r="E5968" s="2" t="s">
        <v>20810</v>
      </c>
      <c r="F5968" s="2" t="s">
        <v>2520</v>
      </c>
      <c r="G5968" s="2" t="s">
        <v>175</v>
      </c>
      <c r="H5968" s="3">
        <v>48085</v>
      </c>
      <c r="I5968" s="2" t="s">
        <v>17</v>
      </c>
      <c r="J5968" s="14">
        <v>40203</v>
      </c>
      <c r="K5968" s="14">
        <v>42029</v>
      </c>
      <c r="L5968" s="2">
        <v>13594</v>
      </c>
      <c r="M5968" s="16" t="str">
        <f ca="1">IF(ISBLANK(K5968),"",IF(K5968&gt;TODAY(),"Active",IF(AND(K5968&lt;TODAY(),K5968&gt; TODAY()-365),"Exp-Grace","Expired")))</f>
        <v>Expired</v>
      </c>
    </row>
    <row r="5969" spans="1:13" x14ac:dyDescent="0.3">
      <c r="A5969" s="15" t="s">
        <v>1766</v>
      </c>
      <c r="B5969" s="2" t="s">
        <v>18426</v>
      </c>
      <c r="C5969" s="2" t="s">
        <v>18427</v>
      </c>
      <c r="D5969" s="2" t="s">
        <v>11863</v>
      </c>
      <c r="E5969" s="2" t="s">
        <v>6771</v>
      </c>
      <c r="F5969" s="2" t="s">
        <v>1224</v>
      </c>
      <c r="G5969" s="2" t="s">
        <v>30</v>
      </c>
      <c r="H5969" s="3">
        <v>77842</v>
      </c>
      <c r="I5969" s="2" t="s">
        <v>17</v>
      </c>
      <c r="J5969" s="14">
        <v>38558</v>
      </c>
      <c r="K5969" s="14">
        <v>40384</v>
      </c>
      <c r="L5969" s="2">
        <v>52408</v>
      </c>
      <c r="M5969" s="16" t="str">
        <f ca="1">IF(ISBLANK(K5969),"",IF(K5969&gt;TODAY(),"Active",IF(AND(K5969&lt;TODAY(),K5969&gt; TODAY()-365),"Exp-Grace","Expired")))</f>
        <v>Expired</v>
      </c>
    </row>
    <row r="5970" spans="1:13" x14ac:dyDescent="0.3">
      <c r="A5970" s="15" t="s">
        <v>1438</v>
      </c>
      <c r="B5970" s="2"/>
      <c r="C5970" s="2" t="s">
        <v>18111</v>
      </c>
      <c r="D5970" s="2" t="s">
        <v>139</v>
      </c>
      <c r="E5970" s="2" t="s">
        <v>18112</v>
      </c>
      <c r="F5970" s="2" t="s">
        <v>8956</v>
      </c>
      <c r="G5970" s="2" t="s">
        <v>135</v>
      </c>
      <c r="H5970" s="3">
        <v>90405</v>
      </c>
      <c r="I5970" s="2" t="s">
        <v>17</v>
      </c>
      <c r="J5970" s="14">
        <v>41268</v>
      </c>
      <c r="K5970" s="14">
        <v>43094</v>
      </c>
      <c r="L5970" s="2">
        <v>62632</v>
      </c>
      <c r="M5970" s="16" t="str">
        <f ca="1">IF(ISBLANK(K5970),"",IF(K5970&gt;TODAY(),"Active",IF(AND(K5970&lt;TODAY(),K5970&gt; TODAY()-365),"Exp-Grace","Expired")))</f>
        <v>Expired</v>
      </c>
    </row>
    <row r="5971" spans="1:13" x14ac:dyDescent="0.3">
      <c r="A5971" s="15" t="s">
        <v>620</v>
      </c>
      <c r="B5971" s="2" t="s">
        <v>65</v>
      </c>
      <c r="C5971" s="2" t="s">
        <v>5385</v>
      </c>
      <c r="D5971" s="2" t="s">
        <v>379</v>
      </c>
      <c r="E5971" s="2" t="s">
        <v>5386</v>
      </c>
      <c r="F5971" s="2" t="s">
        <v>1441</v>
      </c>
      <c r="G5971" s="2" t="s">
        <v>70</v>
      </c>
      <c r="H5971" s="3">
        <v>47404</v>
      </c>
      <c r="I5971" s="2" t="s">
        <v>17</v>
      </c>
      <c r="J5971" s="14">
        <v>39593</v>
      </c>
      <c r="K5971" s="14">
        <v>43245</v>
      </c>
      <c r="L5971" s="2">
        <v>13599</v>
      </c>
      <c r="M5971" s="16" t="str">
        <f ca="1">IF(ISBLANK(K5971),"",IF(K5971&gt;TODAY(),"Active",IF(AND(K5971&lt;TODAY(),K5971&gt; TODAY()-365),"Exp-Grace","Expired")))</f>
        <v>Expired</v>
      </c>
    </row>
    <row r="5972" spans="1:13" x14ac:dyDescent="0.3">
      <c r="A5972" s="17" t="s">
        <v>1370</v>
      </c>
      <c r="B5972" s="5" t="s">
        <v>816</v>
      </c>
      <c r="C5972" s="5" t="s">
        <v>4823</v>
      </c>
      <c r="D5972" s="5" t="s">
        <v>274</v>
      </c>
      <c r="E5972" s="5" t="s">
        <v>11091</v>
      </c>
      <c r="F5972" s="5" t="s">
        <v>1121</v>
      </c>
      <c r="G5972" s="5"/>
      <c r="H5972" s="6">
        <v>97124</v>
      </c>
      <c r="I5972" s="5" t="s">
        <v>17</v>
      </c>
      <c r="J5972" s="7">
        <v>41695</v>
      </c>
      <c r="K5972" s="7">
        <v>45713</v>
      </c>
      <c r="L5972" s="5">
        <v>67750</v>
      </c>
      <c r="M5972" s="18" t="str">
        <f ca="1">IF(ISBLANK(K5972),"",IF(K5972&gt;TODAY(),"Active",IF(AND(K5972&lt;TODAY(),K5972&gt; TODAY()-365),"Exp-Grace","Expired")))</f>
        <v>Active</v>
      </c>
    </row>
    <row r="5973" spans="1:13" x14ac:dyDescent="0.3">
      <c r="A5973" s="15" t="s">
        <v>4822</v>
      </c>
      <c r="B5973" s="2"/>
      <c r="C5973" s="2" t="s">
        <v>4823</v>
      </c>
      <c r="D5973" s="2" t="s">
        <v>274</v>
      </c>
      <c r="E5973" s="2" t="s">
        <v>4824</v>
      </c>
      <c r="F5973" s="2" t="s">
        <v>4825</v>
      </c>
      <c r="G5973" s="2" t="s">
        <v>200</v>
      </c>
      <c r="H5973" s="3">
        <v>28173</v>
      </c>
      <c r="I5973" s="2" t="s">
        <v>17</v>
      </c>
      <c r="J5973" s="14">
        <v>38285</v>
      </c>
      <c r="K5973" s="14">
        <v>43763</v>
      </c>
      <c r="L5973" s="2">
        <v>38359</v>
      </c>
      <c r="M5973" s="16" t="str">
        <f ca="1">IF(ISBLANK(K5973),"",IF(K5973&gt;TODAY(),"Active",IF(AND(K5973&lt;TODAY(),K5973&gt; TODAY()-365),"Exp-Grace","Expired")))</f>
        <v>Expired</v>
      </c>
    </row>
    <row r="5974" spans="1:13" x14ac:dyDescent="0.3">
      <c r="A5974" s="17" t="s">
        <v>7839</v>
      </c>
      <c r="B5974" s="5" t="s">
        <v>679</v>
      </c>
      <c r="C5974" s="5" t="s">
        <v>13345</v>
      </c>
      <c r="D5974" s="5" t="s">
        <v>16206</v>
      </c>
      <c r="E5974" s="5" t="s">
        <v>3191</v>
      </c>
      <c r="F5974" s="5" t="s">
        <v>1933</v>
      </c>
      <c r="G5974" s="5" t="s">
        <v>63</v>
      </c>
      <c r="H5974" s="6">
        <v>20724</v>
      </c>
      <c r="I5974" s="5" t="s">
        <v>17</v>
      </c>
      <c r="J5974" s="7">
        <v>38893</v>
      </c>
      <c r="K5974" s="7">
        <v>45833</v>
      </c>
      <c r="L5974" s="5">
        <v>54814</v>
      </c>
      <c r="M5974" s="18" t="str">
        <f ca="1">IF(ISBLANK(K5974),"",IF(K5974&gt;TODAY(),"Active",IF(AND(K5974&lt;TODAY(),K5974&gt; TODAY()-365),"Exp-Grace","Expired")))</f>
        <v>Active</v>
      </c>
    </row>
    <row r="5975" spans="1:13" x14ac:dyDescent="0.3">
      <c r="A5975" s="17" t="s">
        <v>20590</v>
      </c>
      <c r="B5975" s="5"/>
      <c r="C5975" s="5" t="s">
        <v>13345</v>
      </c>
      <c r="D5975" s="5" t="s">
        <v>300</v>
      </c>
      <c r="E5975" s="5" t="s">
        <v>3493</v>
      </c>
      <c r="F5975" s="5" t="s">
        <v>62</v>
      </c>
      <c r="G5975" s="5" t="s">
        <v>63</v>
      </c>
      <c r="H5975" s="6">
        <v>21224</v>
      </c>
      <c r="I5975" s="5" t="s">
        <v>17</v>
      </c>
      <c r="J5975" s="7">
        <v>43306</v>
      </c>
      <c r="K5975" s="7">
        <v>45498</v>
      </c>
      <c r="L5975" s="5">
        <v>160441</v>
      </c>
      <c r="M5975" s="18" t="str">
        <f ca="1">IF(ISBLANK(K5975),"",IF(K5975&gt;TODAY(),"Active",IF(AND(K5975&lt;TODAY(),K5975&gt; TODAY()-365),"Exp-Grace","Expired")))</f>
        <v>Active</v>
      </c>
    </row>
    <row r="5976" spans="1:13" x14ac:dyDescent="0.3">
      <c r="A5976" s="15" t="s">
        <v>195</v>
      </c>
      <c r="B5976" s="2" t="s">
        <v>1934</v>
      </c>
      <c r="C5976" s="2" t="s">
        <v>13345</v>
      </c>
      <c r="D5976" s="2" t="s">
        <v>139</v>
      </c>
      <c r="E5976" s="2" t="s">
        <v>13346</v>
      </c>
      <c r="F5976" s="2" t="s">
        <v>2557</v>
      </c>
      <c r="G5976" s="2" t="s">
        <v>200</v>
      </c>
      <c r="H5976" s="3">
        <v>28804</v>
      </c>
      <c r="I5976" s="2" t="s">
        <v>17</v>
      </c>
      <c r="J5976" s="14">
        <v>39746</v>
      </c>
      <c r="K5976" s="14">
        <v>41572</v>
      </c>
      <c r="L5976" s="2">
        <v>60344</v>
      </c>
      <c r="M5976" s="16" t="str">
        <f ca="1">IF(ISBLANK(K5976),"",IF(K5976&gt;TODAY(),"Active",IF(AND(K5976&lt;TODAY(),K5976&gt; TODAY()-365),"Exp-Grace","Expired")))</f>
        <v>Expired</v>
      </c>
    </row>
    <row r="5977" spans="1:13" x14ac:dyDescent="0.3">
      <c r="A5977" s="15" t="s">
        <v>587</v>
      </c>
      <c r="B5977" s="2"/>
      <c r="C5977" s="2" t="s">
        <v>13345</v>
      </c>
      <c r="D5977" s="2" t="s">
        <v>197</v>
      </c>
      <c r="E5977" s="2" t="s">
        <v>22054</v>
      </c>
      <c r="F5977" s="2" t="s">
        <v>189</v>
      </c>
      <c r="G5977" s="2" t="s">
        <v>190</v>
      </c>
      <c r="H5977" s="3">
        <v>59803</v>
      </c>
      <c r="I5977" s="2" t="s">
        <v>17</v>
      </c>
      <c r="J5977" s="14">
        <v>39869</v>
      </c>
      <c r="K5977" s="14">
        <v>44617</v>
      </c>
      <c r="L5977" s="2">
        <v>57823</v>
      </c>
      <c r="M5977" s="16" t="str">
        <f ca="1">IF(ISBLANK(K5977),"",IF(K5977&gt;TODAY(),"Active",IF(AND(K5977&lt;TODAY(),K5977&gt; TODAY()-365),"Exp-Grace","Expired")))</f>
        <v>Expired</v>
      </c>
    </row>
    <row r="5978" spans="1:13" x14ac:dyDescent="0.3">
      <c r="A5978" s="15" t="s">
        <v>221</v>
      </c>
      <c r="B5978" s="2" t="s">
        <v>2070</v>
      </c>
      <c r="C5978" s="2" t="s">
        <v>9335</v>
      </c>
      <c r="D5978" s="2" t="s">
        <v>84</v>
      </c>
      <c r="E5978" s="2" t="s">
        <v>9336</v>
      </c>
      <c r="F5978" s="2" t="s">
        <v>3365</v>
      </c>
      <c r="G5978" s="2" t="s">
        <v>1398</v>
      </c>
      <c r="H5978" s="3">
        <v>84050</v>
      </c>
      <c r="I5978" s="2" t="s">
        <v>17</v>
      </c>
      <c r="J5978" s="14">
        <v>41207</v>
      </c>
      <c r="K5978" s="14">
        <v>43033</v>
      </c>
      <c r="L5978" s="2">
        <v>39630</v>
      </c>
      <c r="M5978" s="16" t="str">
        <f ca="1">IF(ISBLANK(K5978),"",IF(K5978&gt;TODAY(),"Active",IF(AND(K5978&lt;TODAY(),K5978&gt; TODAY()-365),"Exp-Grace","Expired")))</f>
        <v>Expired</v>
      </c>
    </row>
    <row r="5979" spans="1:13" x14ac:dyDescent="0.3">
      <c r="A5979" s="19" t="s">
        <v>143</v>
      </c>
      <c r="B5979" s="10"/>
      <c r="C5979" s="10" t="s">
        <v>2574</v>
      </c>
      <c r="D5979" s="10" t="s">
        <v>2575</v>
      </c>
      <c r="E5979" s="10" t="s">
        <v>2576</v>
      </c>
      <c r="F5979" s="10" t="s">
        <v>93</v>
      </c>
      <c r="G5979" s="10" t="s">
        <v>142</v>
      </c>
      <c r="H5979" s="11">
        <v>85015</v>
      </c>
      <c r="I5979" s="10" t="s">
        <v>17</v>
      </c>
      <c r="J5979" s="12">
        <v>42180</v>
      </c>
      <c r="K5979" s="12">
        <v>45102</v>
      </c>
      <c r="L5979" s="10">
        <v>90855</v>
      </c>
      <c r="M5979" s="20" t="str">
        <f ca="1">IF(ISBLANK(K5979),"",IF(K5979&gt;TODAY(),"Active",IF(AND(K5979&lt;TODAY(),K5979&gt; TODAY()-365),"Exp-Grace","Expired")))</f>
        <v>Exp-Grace</v>
      </c>
    </row>
    <row r="5980" spans="1:13" x14ac:dyDescent="0.3">
      <c r="A5980" s="15" t="s">
        <v>261</v>
      </c>
      <c r="B5980" s="2" t="s">
        <v>1318</v>
      </c>
      <c r="C5980" s="2" t="s">
        <v>25014</v>
      </c>
      <c r="D5980" s="2" t="s">
        <v>726</v>
      </c>
      <c r="E5980" s="2" t="s">
        <v>1545</v>
      </c>
      <c r="F5980" s="2" t="s">
        <v>15120</v>
      </c>
      <c r="G5980" s="2" t="s">
        <v>87</v>
      </c>
      <c r="H5980" s="3">
        <v>22554</v>
      </c>
      <c r="I5980" s="2" t="s">
        <v>17</v>
      </c>
      <c r="J5980" s="14">
        <v>38408</v>
      </c>
      <c r="K5980" s="14">
        <v>40234</v>
      </c>
      <c r="L5980" s="2">
        <v>50019</v>
      </c>
      <c r="M5980" s="16" t="str">
        <f ca="1">IF(ISBLANK(K5980),"",IF(K5980&gt;TODAY(),"Active",IF(AND(K5980&lt;TODAY(),K5980&gt; TODAY()-365),"Exp-Grace","Expired")))</f>
        <v>Expired</v>
      </c>
    </row>
    <row r="5981" spans="1:13" x14ac:dyDescent="0.3">
      <c r="A5981" s="17" t="s">
        <v>5837</v>
      </c>
      <c r="B5981" s="5"/>
      <c r="C5981" s="5" t="s">
        <v>5838</v>
      </c>
      <c r="D5981" s="5" t="s">
        <v>5839</v>
      </c>
      <c r="E5981" s="5" t="s">
        <v>5840</v>
      </c>
      <c r="F5981" s="5" t="s">
        <v>438</v>
      </c>
      <c r="G5981" s="5" t="s">
        <v>702</v>
      </c>
      <c r="H5981" s="6">
        <v>50131</v>
      </c>
      <c r="I5981" s="5" t="s">
        <v>17</v>
      </c>
      <c r="J5981" s="7">
        <v>39503</v>
      </c>
      <c r="K5981" s="7">
        <v>46443</v>
      </c>
      <c r="L5981" s="5">
        <v>58430</v>
      </c>
      <c r="M5981" s="18" t="str">
        <f ca="1">IF(ISBLANK(K5981),"",IF(K5981&gt;TODAY(),"Active",IF(AND(K5981&lt;TODAY(),K5981&gt; TODAY()-365),"Exp-Grace","Expired")))</f>
        <v>Active</v>
      </c>
    </row>
    <row r="5982" spans="1:13" x14ac:dyDescent="0.3">
      <c r="A5982" s="17" t="s">
        <v>10</v>
      </c>
      <c r="B5982" s="5" t="s">
        <v>1318</v>
      </c>
      <c r="C5982" s="5" t="s">
        <v>9506</v>
      </c>
      <c r="D5982" s="5" t="s">
        <v>1230</v>
      </c>
      <c r="E5982" s="5" t="s">
        <v>9507</v>
      </c>
      <c r="F5982" s="5" t="s">
        <v>9508</v>
      </c>
      <c r="G5982" s="5" t="s">
        <v>87</v>
      </c>
      <c r="H5982" s="6">
        <v>24141</v>
      </c>
      <c r="I5982" s="5" t="s">
        <v>17</v>
      </c>
      <c r="J5982" s="7">
        <v>45163</v>
      </c>
      <c r="K5982" s="7">
        <v>46259</v>
      </c>
      <c r="L5982" s="5">
        <v>161639</v>
      </c>
      <c r="M5982" s="18" t="str">
        <f ca="1">IF(ISBLANK(K5982),"",IF(K5982&gt;TODAY(),"Active",IF(AND(K5982&lt;TODAY(),K5982&gt; TODAY()-365),"Exp-Grace","Expired")))</f>
        <v>Active</v>
      </c>
    </row>
    <row r="5983" spans="1:13" x14ac:dyDescent="0.3">
      <c r="A5983" s="17" t="s">
        <v>5487</v>
      </c>
      <c r="B5983" s="5"/>
      <c r="C5983" s="5" t="s">
        <v>8999</v>
      </c>
      <c r="D5983" s="5" t="s">
        <v>818</v>
      </c>
      <c r="E5983" s="5" t="s">
        <v>9000</v>
      </c>
      <c r="F5983" s="5" t="s">
        <v>5439</v>
      </c>
      <c r="G5983" s="5" t="s">
        <v>200</v>
      </c>
      <c r="H5983" s="6">
        <v>28460</v>
      </c>
      <c r="I5983" s="5" t="s">
        <v>17</v>
      </c>
      <c r="J5983" s="7">
        <v>44920</v>
      </c>
      <c r="K5983" s="7">
        <v>46016</v>
      </c>
      <c r="L5983" s="5">
        <v>161442</v>
      </c>
      <c r="M5983" s="18" t="str">
        <f ca="1">IF(ISBLANK(K5983),"",IF(K5983&gt;TODAY(),"Active",IF(AND(K5983&lt;TODAY(),K5983&gt; TODAY()-365),"Exp-Grace","Expired")))</f>
        <v>Active</v>
      </c>
    </row>
    <row r="5984" spans="1:13" x14ac:dyDescent="0.3">
      <c r="A5984" s="17" t="s">
        <v>143</v>
      </c>
      <c r="B5984" s="5" t="s">
        <v>137</v>
      </c>
      <c r="C5984" s="5" t="s">
        <v>11008</v>
      </c>
      <c r="D5984" s="5" t="s">
        <v>219</v>
      </c>
      <c r="E5984" s="5" t="s">
        <v>11009</v>
      </c>
      <c r="F5984" s="5" t="s">
        <v>2776</v>
      </c>
      <c r="G5984" s="5" t="s">
        <v>87</v>
      </c>
      <c r="H5984" s="6">
        <v>22407</v>
      </c>
      <c r="I5984" s="5" t="s">
        <v>17</v>
      </c>
      <c r="J5984" s="7">
        <v>41723</v>
      </c>
      <c r="K5984" s="7">
        <v>45741</v>
      </c>
      <c r="L5984" s="5">
        <v>70720</v>
      </c>
      <c r="M5984" s="18" t="str">
        <f ca="1">IF(ISBLANK(K5984),"",IF(K5984&gt;TODAY(),"Active",IF(AND(K5984&lt;TODAY(),K5984&gt; TODAY()-365),"Exp-Grace","Expired")))</f>
        <v>Active</v>
      </c>
    </row>
    <row r="5985" spans="1:13" x14ac:dyDescent="0.3">
      <c r="A5985" s="19" t="s">
        <v>10352</v>
      </c>
      <c r="B5985" s="10" t="s">
        <v>890</v>
      </c>
      <c r="C5985" s="10" t="s">
        <v>10353</v>
      </c>
      <c r="D5985" s="10" t="s">
        <v>10354</v>
      </c>
      <c r="E5985" s="10" t="s">
        <v>10355</v>
      </c>
      <c r="F5985" s="10" t="s">
        <v>336</v>
      </c>
      <c r="G5985" s="10" t="s">
        <v>337</v>
      </c>
      <c r="H5985" s="11">
        <v>37130</v>
      </c>
      <c r="I5985" s="10" t="s">
        <v>17</v>
      </c>
      <c r="J5985" s="12">
        <v>42180</v>
      </c>
      <c r="K5985" s="12">
        <v>45102</v>
      </c>
      <c r="L5985" s="10">
        <v>68041</v>
      </c>
      <c r="M5985" s="20" t="str">
        <f ca="1">IF(ISBLANK(K5985),"",IF(K5985&gt;TODAY(),"Active",IF(AND(K5985&lt;TODAY(),K5985&gt; TODAY()-365),"Exp-Grace","Expired")))</f>
        <v>Exp-Grace</v>
      </c>
    </row>
    <row r="5986" spans="1:13" x14ac:dyDescent="0.3">
      <c r="A5986" s="17" t="s">
        <v>3299</v>
      </c>
      <c r="B5986" s="5"/>
      <c r="C5986" s="5" t="s">
        <v>6974</v>
      </c>
      <c r="D5986" s="5" t="s">
        <v>139</v>
      </c>
      <c r="E5986" s="5" t="s">
        <v>6975</v>
      </c>
      <c r="F5986" s="5" t="s">
        <v>6976</v>
      </c>
      <c r="G5986" s="5" t="s">
        <v>50</v>
      </c>
      <c r="H5986" s="6">
        <v>83638</v>
      </c>
      <c r="I5986" s="5" t="s">
        <v>17</v>
      </c>
      <c r="J5986" s="7">
        <v>41907</v>
      </c>
      <c r="K5986" s="7">
        <v>45925</v>
      </c>
      <c r="L5986" s="5">
        <v>87140</v>
      </c>
      <c r="M5986" s="18" t="str">
        <f ca="1">IF(ISBLANK(K5986),"",IF(K5986&gt;TODAY(),"Active",IF(AND(K5986&lt;TODAY(),K5986&gt; TODAY()-365),"Exp-Grace","Expired")))</f>
        <v>Active</v>
      </c>
    </row>
    <row r="5987" spans="1:13" x14ac:dyDescent="0.3">
      <c r="A5987" s="17" t="s">
        <v>3464</v>
      </c>
      <c r="B5987" s="5"/>
      <c r="C5987" s="5" t="s">
        <v>17985</v>
      </c>
      <c r="D5987" s="5" t="s">
        <v>25185</v>
      </c>
      <c r="E5987" s="5" t="s">
        <v>25186</v>
      </c>
      <c r="F5987" s="5" t="s">
        <v>8814</v>
      </c>
      <c r="G5987" s="5" t="s">
        <v>872</v>
      </c>
      <c r="H5987" s="6">
        <v>66206</v>
      </c>
      <c r="I5987" s="5" t="s">
        <v>17</v>
      </c>
      <c r="J5987" s="7">
        <v>41572</v>
      </c>
      <c r="K5987" s="7">
        <v>45590</v>
      </c>
      <c r="L5987" s="5">
        <v>61290</v>
      </c>
      <c r="M5987" s="18" t="str">
        <f ca="1">IF(ISBLANK(K5987),"",IF(K5987&gt;TODAY(),"Active",IF(AND(K5987&lt;TODAY(),K5987&gt; TODAY()-365),"Exp-Grace","Expired")))</f>
        <v>Active</v>
      </c>
    </row>
    <row r="5988" spans="1:13" x14ac:dyDescent="0.3">
      <c r="A5988" s="15" t="s">
        <v>387</v>
      </c>
      <c r="B5988" s="2" t="s">
        <v>360</v>
      </c>
      <c r="C5988" s="2" t="s">
        <v>11154</v>
      </c>
      <c r="D5988" s="2" t="s">
        <v>4558</v>
      </c>
      <c r="E5988" s="2" t="s">
        <v>11155</v>
      </c>
      <c r="F5988" s="2" t="s">
        <v>8145</v>
      </c>
      <c r="G5988" s="2" t="s">
        <v>297</v>
      </c>
      <c r="H5988" s="3">
        <v>54913</v>
      </c>
      <c r="I5988" s="2" t="s">
        <v>17</v>
      </c>
      <c r="J5988" s="14">
        <v>39869</v>
      </c>
      <c r="K5988" s="14">
        <v>43521</v>
      </c>
      <c r="L5988" s="2">
        <v>13637</v>
      </c>
      <c r="M5988" s="16" t="str">
        <f ca="1">IF(ISBLANK(K5988),"",IF(K5988&gt;TODAY(),"Active",IF(AND(K5988&lt;TODAY(),K5988&gt; TODAY()-365),"Exp-Grace","Expired")))</f>
        <v>Expired</v>
      </c>
    </row>
    <row r="5989" spans="1:13" x14ac:dyDescent="0.3">
      <c r="A5989" s="17" t="s">
        <v>1983</v>
      </c>
      <c r="B5989" s="5"/>
      <c r="C5989" s="5" t="s">
        <v>18798</v>
      </c>
      <c r="D5989" s="5" t="s">
        <v>508</v>
      </c>
      <c r="E5989" s="5" t="s">
        <v>18799</v>
      </c>
      <c r="F5989" s="5" t="s">
        <v>3627</v>
      </c>
      <c r="G5989" s="5" t="s">
        <v>106</v>
      </c>
      <c r="H5989" s="6">
        <v>33436</v>
      </c>
      <c r="I5989" s="5" t="s">
        <v>17</v>
      </c>
      <c r="J5989" s="7">
        <v>42272</v>
      </c>
      <c r="K5989" s="7">
        <v>46290</v>
      </c>
      <c r="L5989" s="5">
        <v>91593</v>
      </c>
      <c r="M5989" s="18" t="str">
        <f ca="1">IF(ISBLANK(K5989),"",IF(K5989&gt;TODAY(),"Active",IF(AND(K5989&lt;TODAY(),K5989&gt; TODAY()-365),"Exp-Grace","Expired")))</f>
        <v>Active</v>
      </c>
    </row>
    <row r="5990" spans="1:13" x14ac:dyDescent="0.3">
      <c r="A5990" s="15" t="s">
        <v>10098</v>
      </c>
      <c r="B5990" s="2"/>
      <c r="C5990" s="2" t="s">
        <v>19440</v>
      </c>
      <c r="D5990" s="2" t="s">
        <v>139</v>
      </c>
      <c r="E5990" s="2" t="s">
        <v>1545</v>
      </c>
      <c r="F5990" s="2" t="s">
        <v>4485</v>
      </c>
      <c r="G5990" s="2" t="s">
        <v>87</v>
      </c>
      <c r="H5990" s="3">
        <v>22192</v>
      </c>
      <c r="I5990" s="2" t="s">
        <v>17</v>
      </c>
      <c r="J5990" s="14">
        <v>42149</v>
      </c>
      <c r="K5990" s="14">
        <v>43976</v>
      </c>
      <c r="L5990" s="2">
        <v>90732</v>
      </c>
      <c r="M5990" s="16" t="str">
        <f ca="1">IF(ISBLANK(K5990),"",IF(K5990&gt;TODAY(),"Active",IF(AND(K5990&lt;TODAY(),K5990&gt; TODAY()-365),"Exp-Grace","Expired")))</f>
        <v>Expired</v>
      </c>
    </row>
    <row r="5991" spans="1:13" x14ac:dyDescent="0.3">
      <c r="A5991" s="15" t="s">
        <v>143</v>
      </c>
      <c r="B5991" s="2"/>
      <c r="C5991" s="2" t="s">
        <v>15990</v>
      </c>
      <c r="D5991" s="2" t="s">
        <v>7730</v>
      </c>
      <c r="E5991" s="2" t="s">
        <v>4717</v>
      </c>
      <c r="F5991" s="2" t="s">
        <v>4053</v>
      </c>
      <c r="G5991" s="2" t="s">
        <v>413</v>
      </c>
      <c r="H5991" s="3">
        <v>35976</v>
      </c>
      <c r="I5991" s="2" t="s">
        <v>17</v>
      </c>
      <c r="J5991" s="14">
        <v>39869</v>
      </c>
      <c r="K5991" s="14">
        <v>41695</v>
      </c>
      <c r="L5991" s="2">
        <v>25191</v>
      </c>
      <c r="M5991" s="16" t="str">
        <f ca="1">IF(ISBLANK(K5991),"",IF(K5991&gt;TODAY(),"Active",IF(AND(K5991&lt;TODAY(),K5991&gt; TODAY()-365),"Exp-Grace","Expired")))</f>
        <v>Expired</v>
      </c>
    </row>
    <row r="5992" spans="1:13" x14ac:dyDescent="0.3">
      <c r="A5992" s="17" t="s">
        <v>1015</v>
      </c>
      <c r="B5992" s="5"/>
      <c r="C5992" s="5" t="s">
        <v>7143</v>
      </c>
      <c r="D5992" s="5" t="s">
        <v>7144</v>
      </c>
      <c r="E5992" s="5" t="s">
        <v>7145</v>
      </c>
      <c r="F5992" s="5" t="s">
        <v>7146</v>
      </c>
      <c r="G5992" s="5" t="s">
        <v>130</v>
      </c>
      <c r="H5992" s="6">
        <v>18974</v>
      </c>
      <c r="I5992" s="5" t="s">
        <v>17</v>
      </c>
      <c r="J5992" s="7">
        <v>43886</v>
      </c>
      <c r="K5992" s="7">
        <v>46078</v>
      </c>
      <c r="L5992" s="5">
        <v>160788</v>
      </c>
      <c r="M5992" s="18" t="str">
        <f ca="1">IF(ISBLANK(K5992),"",IF(K5992&gt;TODAY(),"Active",IF(AND(K5992&lt;TODAY(),K5992&gt; TODAY()-365),"Exp-Grace","Expired")))</f>
        <v>Active</v>
      </c>
    </row>
    <row r="5993" spans="1:13" x14ac:dyDescent="0.3">
      <c r="A5993" s="17" t="s">
        <v>261</v>
      </c>
      <c r="B5993" s="5" t="s">
        <v>162</v>
      </c>
      <c r="C5993" s="5" t="s">
        <v>14489</v>
      </c>
      <c r="D5993" s="5" t="s">
        <v>8441</v>
      </c>
      <c r="E5993" s="5" t="s">
        <v>14490</v>
      </c>
      <c r="F5993" s="5" t="s">
        <v>1436</v>
      </c>
      <c r="G5993" s="5" t="s">
        <v>1084</v>
      </c>
      <c r="H5993" s="8" t="s">
        <v>14491</v>
      </c>
      <c r="I5993" s="5" t="s">
        <v>17</v>
      </c>
      <c r="J5993" s="7">
        <v>38042</v>
      </c>
      <c r="K5993" s="7">
        <v>45713</v>
      </c>
      <c r="L5993" s="5">
        <v>43659</v>
      </c>
      <c r="M5993" s="18" t="str">
        <f ca="1">IF(ISBLANK(K5993),"",IF(K5993&gt;TODAY(),"Active",IF(AND(K5993&lt;TODAY(),K5993&gt; TODAY()-365),"Exp-Grace","Expired")))</f>
        <v>Active</v>
      </c>
    </row>
    <row r="5994" spans="1:13" x14ac:dyDescent="0.3">
      <c r="A5994" s="17" t="s">
        <v>1212</v>
      </c>
      <c r="B5994" s="5" t="s">
        <v>716</v>
      </c>
      <c r="C5994" s="5" t="s">
        <v>20661</v>
      </c>
      <c r="D5994" s="5" t="s">
        <v>139</v>
      </c>
      <c r="E5994" s="5" t="s">
        <v>13054</v>
      </c>
      <c r="F5994" s="5" t="s">
        <v>1537</v>
      </c>
      <c r="G5994" s="5" t="s">
        <v>297</v>
      </c>
      <c r="H5994" s="6">
        <v>53705</v>
      </c>
      <c r="I5994" s="5" t="s">
        <v>17</v>
      </c>
      <c r="J5994" s="7">
        <v>39869</v>
      </c>
      <c r="K5994" s="7">
        <v>46078</v>
      </c>
      <c r="L5994" s="5">
        <v>13655</v>
      </c>
      <c r="M5994" s="18" t="str">
        <f ca="1">IF(ISBLANK(K5994),"",IF(K5994&gt;TODAY(),"Active",IF(AND(K5994&lt;TODAY(),K5994&gt; TODAY()-365),"Exp-Grace","Expired")))</f>
        <v>Active</v>
      </c>
    </row>
    <row r="5995" spans="1:13" x14ac:dyDescent="0.3">
      <c r="A5995" s="15" t="s">
        <v>146</v>
      </c>
      <c r="B5995" s="2"/>
      <c r="C5995" s="2" t="s">
        <v>19009</v>
      </c>
      <c r="D5995" s="2" t="s">
        <v>274</v>
      </c>
      <c r="E5995" s="2" t="s">
        <v>19010</v>
      </c>
      <c r="F5995" s="2" t="s">
        <v>6119</v>
      </c>
      <c r="G5995" s="2" t="s">
        <v>337</v>
      </c>
      <c r="H5995" s="3">
        <v>38583</v>
      </c>
      <c r="I5995" s="2" t="s">
        <v>17</v>
      </c>
      <c r="J5995" s="14">
        <v>41937</v>
      </c>
      <c r="K5995" s="14">
        <v>43763</v>
      </c>
      <c r="L5995" s="2">
        <v>90069</v>
      </c>
      <c r="M5995" s="16" t="str">
        <f ca="1">IF(ISBLANK(K5995),"",IF(K5995&gt;TODAY(),"Active",IF(AND(K5995&lt;TODAY(),K5995&gt; TODAY()-365),"Exp-Grace","Expired")))</f>
        <v>Expired</v>
      </c>
    </row>
    <row r="5996" spans="1:13" x14ac:dyDescent="0.3">
      <c r="A5996" s="17" t="s">
        <v>2384</v>
      </c>
      <c r="B5996" s="5" t="s">
        <v>6591</v>
      </c>
      <c r="C5996" s="5" t="s">
        <v>6592</v>
      </c>
      <c r="D5996" s="5" t="s">
        <v>6593</v>
      </c>
      <c r="E5996" s="5" t="s">
        <v>6594</v>
      </c>
      <c r="F5996" s="5" t="s">
        <v>6595</v>
      </c>
      <c r="G5996" s="5" t="s">
        <v>200</v>
      </c>
      <c r="H5996" s="6">
        <v>28312</v>
      </c>
      <c r="I5996" s="5" t="s">
        <v>17</v>
      </c>
      <c r="J5996" s="7">
        <v>42180</v>
      </c>
      <c r="K5996" s="7">
        <v>46198</v>
      </c>
      <c r="L5996" s="5">
        <v>91182</v>
      </c>
      <c r="M5996" s="18" t="str">
        <f ca="1">IF(ISBLANK(K5996),"",IF(K5996&gt;TODAY(),"Active",IF(AND(K5996&lt;TODAY(),K5996&gt; TODAY()-365),"Exp-Grace","Expired")))</f>
        <v>Active</v>
      </c>
    </row>
    <row r="5997" spans="1:13" x14ac:dyDescent="0.3">
      <c r="A5997" s="17" t="s">
        <v>31</v>
      </c>
      <c r="B5997" s="5"/>
      <c r="C5997" s="5" t="s">
        <v>5010</v>
      </c>
      <c r="D5997" s="5" t="s">
        <v>5011</v>
      </c>
      <c r="E5997" s="5" t="s">
        <v>92</v>
      </c>
      <c r="F5997" s="5" t="s">
        <v>5012</v>
      </c>
      <c r="G5997" s="5" t="s">
        <v>4029</v>
      </c>
      <c r="H5997" s="8" t="s">
        <v>5013</v>
      </c>
      <c r="I5997" s="5" t="s">
        <v>17</v>
      </c>
      <c r="J5997" s="7">
        <v>42180</v>
      </c>
      <c r="K5997" s="7">
        <v>46198</v>
      </c>
      <c r="L5997" s="5">
        <v>91423</v>
      </c>
      <c r="M5997" s="18" t="str">
        <f ca="1">IF(ISBLANK(K5997),"",IF(K5997&gt;TODAY(),"Active",IF(AND(K5997&lt;TODAY(),K5997&gt; TODAY()-365),"Exp-Grace","Expired")))</f>
        <v>Active</v>
      </c>
    </row>
    <row r="5998" spans="1:13" x14ac:dyDescent="0.3">
      <c r="A5998" s="17" t="s">
        <v>2212</v>
      </c>
      <c r="B5998" s="5"/>
      <c r="C5998" s="5" t="s">
        <v>5010</v>
      </c>
      <c r="D5998" s="5" t="s">
        <v>197</v>
      </c>
      <c r="E5998" s="5" t="s">
        <v>14347</v>
      </c>
      <c r="F5998" s="5" t="s">
        <v>14348</v>
      </c>
      <c r="G5998" s="5" t="s">
        <v>343</v>
      </c>
      <c r="H5998" s="8" t="s">
        <v>14349</v>
      </c>
      <c r="I5998" s="5" t="s">
        <v>17</v>
      </c>
      <c r="J5998" s="7">
        <v>42180</v>
      </c>
      <c r="K5998" s="7">
        <v>46198</v>
      </c>
      <c r="L5998" s="5">
        <v>91400</v>
      </c>
      <c r="M5998" s="18" t="str">
        <f ca="1">IF(ISBLANK(K5998),"",IF(K5998&gt;TODAY(),"Active",IF(AND(K5998&lt;TODAY(),K5998&gt; TODAY()-365),"Exp-Grace","Expired")))</f>
        <v>Active</v>
      </c>
    </row>
    <row r="5999" spans="1:13" x14ac:dyDescent="0.3">
      <c r="A5999" s="17" t="s">
        <v>1442</v>
      </c>
      <c r="B5999" s="5" t="s">
        <v>360</v>
      </c>
      <c r="C5999" s="5" t="s">
        <v>5010</v>
      </c>
      <c r="D5999" s="5" t="s">
        <v>145</v>
      </c>
      <c r="E5999" s="5" t="s">
        <v>54</v>
      </c>
      <c r="F5999" s="5" t="s">
        <v>2351</v>
      </c>
      <c r="G5999" s="5" t="s">
        <v>377</v>
      </c>
      <c r="H5999" s="6">
        <v>70122</v>
      </c>
      <c r="I5999" s="5" t="s">
        <v>17</v>
      </c>
      <c r="J5999" s="7">
        <v>40964</v>
      </c>
      <c r="K5999" s="7">
        <v>46078</v>
      </c>
      <c r="L5999" s="5">
        <v>22650</v>
      </c>
      <c r="M5999" s="18" t="str">
        <f ca="1">IF(ISBLANK(K5999),"",IF(K5999&gt;TODAY(),"Active",IF(AND(K5999&lt;TODAY(),K5999&gt; TODAY()-365),"Exp-Grace","Expired")))</f>
        <v>Active</v>
      </c>
    </row>
    <row r="6000" spans="1:13" x14ac:dyDescent="0.3">
      <c r="A6000" s="17" t="s">
        <v>1253</v>
      </c>
      <c r="B6000" s="5"/>
      <c r="C6000" s="5" t="s">
        <v>4767</v>
      </c>
      <c r="D6000" s="5" t="s">
        <v>21741</v>
      </c>
      <c r="E6000" s="5" t="s">
        <v>23657</v>
      </c>
      <c r="F6000" s="5" t="s">
        <v>472</v>
      </c>
      <c r="G6000" s="5" t="s">
        <v>87</v>
      </c>
      <c r="H6000" s="6">
        <v>22030</v>
      </c>
      <c r="I6000" s="5" t="s">
        <v>17</v>
      </c>
      <c r="J6000" s="7">
        <v>42180</v>
      </c>
      <c r="K6000" s="7">
        <v>46198</v>
      </c>
      <c r="L6000" s="5">
        <v>91318</v>
      </c>
      <c r="M6000" s="18" t="str">
        <f ca="1">IF(ISBLANK(K6000),"",IF(K6000&gt;TODAY(),"Active",IF(AND(K6000&lt;TODAY(),K6000&gt; TODAY()-365),"Exp-Grace","Expired")))</f>
        <v>Active</v>
      </c>
    </row>
    <row r="6001" spans="1:13" x14ac:dyDescent="0.3">
      <c r="A6001" s="15" t="s">
        <v>4766</v>
      </c>
      <c r="B6001" s="2"/>
      <c r="C6001" s="2" t="s">
        <v>4767</v>
      </c>
      <c r="D6001" s="2" t="s">
        <v>4768</v>
      </c>
      <c r="E6001" s="2" t="s">
        <v>4769</v>
      </c>
      <c r="F6001" s="2" t="s">
        <v>86</v>
      </c>
      <c r="G6001" s="2" t="s">
        <v>87</v>
      </c>
      <c r="H6001" s="3">
        <v>23663</v>
      </c>
      <c r="I6001" s="2" t="s">
        <v>17</v>
      </c>
      <c r="J6001" s="14">
        <v>40446</v>
      </c>
      <c r="K6001" s="14">
        <v>42272</v>
      </c>
      <c r="L6001" s="2">
        <v>64385</v>
      </c>
      <c r="M6001" s="16" t="str">
        <f ca="1">IF(ISBLANK(K6001),"",IF(K6001&gt;TODAY(),"Active",IF(AND(K6001&lt;TODAY(),K6001&gt; TODAY()-365),"Exp-Grace","Expired")))</f>
        <v>Expired</v>
      </c>
    </row>
    <row r="6002" spans="1:13" x14ac:dyDescent="0.3">
      <c r="A6002" s="15" t="s">
        <v>4596</v>
      </c>
      <c r="B6002" s="2"/>
      <c r="C6002" s="2" t="s">
        <v>4597</v>
      </c>
      <c r="D6002" s="2" t="s">
        <v>231</v>
      </c>
      <c r="E6002" s="2" t="s">
        <v>4598</v>
      </c>
      <c r="F6002" s="2" t="s">
        <v>4599</v>
      </c>
      <c r="G6002" s="2" t="s">
        <v>80</v>
      </c>
      <c r="H6002" s="3">
        <v>14895</v>
      </c>
      <c r="I6002" s="2" t="s">
        <v>17</v>
      </c>
      <c r="J6002" s="14">
        <v>40993</v>
      </c>
      <c r="K6002" s="14">
        <v>43915</v>
      </c>
      <c r="L6002" s="2">
        <v>28270</v>
      </c>
      <c r="M6002" s="16" t="str">
        <f ca="1">IF(ISBLANK(K6002),"",IF(K6002&gt;TODAY(),"Active",IF(AND(K6002&lt;TODAY(),K6002&gt; TODAY()-365),"Exp-Grace","Expired")))</f>
        <v>Expired</v>
      </c>
    </row>
    <row r="6003" spans="1:13" x14ac:dyDescent="0.3">
      <c r="A6003" s="19" t="s">
        <v>22706</v>
      </c>
      <c r="B6003" s="10"/>
      <c r="C6003" s="10" t="s">
        <v>22707</v>
      </c>
      <c r="D6003" s="10" t="s">
        <v>84</v>
      </c>
      <c r="E6003" s="10" t="s">
        <v>22708</v>
      </c>
      <c r="F6003" s="10" t="s">
        <v>2070</v>
      </c>
      <c r="G6003" s="10" t="s">
        <v>397</v>
      </c>
      <c r="H6003" s="11" t="s">
        <v>22709</v>
      </c>
      <c r="I6003" s="10" t="s">
        <v>38</v>
      </c>
      <c r="J6003" s="12">
        <v>42149</v>
      </c>
      <c r="K6003" s="12">
        <v>45071</v>
      </c>
      <c r="L6003" s="10">
        <v>90741</v>
      </c>
      <c r="M6003" s="20" t="str">
        <f ca="1">IF(ISBLANK(K6003),"",IF(K6003&gt;TODAY(),"Active",IF(AND(K6003&lt;TODAY(),K6003&gt; TODAY()-365),"Exp-Grace","Expired")))</f>
        <v>Exp-Grace</v>
      </c>
    </row>
    <row r="6004" spans="1:13" x14ac:dyDescent="0.3">
      <c r="A6004" s="17" t="s">
        <v>6099</v>
      </c>
      <c r="B6004" s="5"/>
      <c r="C6004" s="5" t="s">
        <v>287</v>
      </c>
      <c r="D6004" s="5" t="s">
        <v>139</v>
      </c>
      <c r="E6004" s="5" t="s">
        <v>22063</v>
      </c>
      <c r="F6004" s="5" t="s">
        <v>22064</v>
      </c>
      <c r="G6004" s="5" t="s">
        <v>155</v>
      </c>
      <c r="H6004" s="6">
        <v>98392</v>
      </c>
      <c r="I6004" s="5" t="s">
        <v>17</v>
      </c>
      <c r="J6004" s="7">
        <v>39869</v>
      </c>
      <c r="K6004" s="7">
        <v>45713</v>
      </c>
      <c r="L6004" s="5">
        <v>57059</v>
      </c>
      <c r="M6004" s="18" t="str">
        <f ca="1">IF(ISBLANK(K6004),"",IF(K6004&gt;TODAY(),"Active",IF(AND(K6004&lt;TODAY(),K6004&gt; TODAY()-365),"Exp-Grace","Expired")))</f>
        <v>Active</v>
      </c>
    </row>
    <row r="6005" spans="1:13" x14ac:dyDescent="0.3">
      <c r="A6005" s="15" t="s">
        <v>3025</v>
      </c>
      <c r="B6005" s="2"/>
      <c r="C6005" s="2" t="s">
        <v>287</v>
      </c>
      <c r="D6005" s="2" t="s">
        <v>3076</v>
      </c>
      <c r="E6005" s="2" t="s">
        <v>3077</v>
      </c>
      <c r="F6005" s="2" t="s">
        <v>1994</v>
      </c>
      <c r="G6005" s="2" t="s">
        <v>397</v>
      </c>
      <c r="H6005" s="3" t="s">
        <v>3078</v>
      </c>
      <c r="I6005" s="2" t="s">
        <v>38</v>
      </c>
      <c r="J6005" s="14">
        <v>40323</v>
      </c>
      <c r="K6005" s="14">
        <v>43976</v>
      </c>
      <c r="L6005" s="2">
        <v>64570</v>
      </c>
      <c r="M6005" s="16" t="str">
        <f ca="1">IF(ISBLANK(K6005),"",IF(K6005&gt;TODAY(),"Active",IF(AND(K6005&lt;TODAY(),K6005&gt; TODAY()-365),"Exp-Grace","Expired")))</f>
        <v>Expired</v>
      </c>
    </row>
    <row r="6006" spans="1:13" x14ac:dyDescent="0.3">
      <c r="A6006" s="17" t="s">
        <v>1415</v>
      </c>
      <c r="B6006" s="5"/>
      <c r="C6006" s="5" t="s">
        <v>15704</v>
      </c>
      <c r="D6006" s="5" t="s">
        <v>809</v>
      </c>
      <c r="E6006" s="5" t="s">
        <v>2706</v>
      </c>
      <c r="F6006" s="5" t="s">
        <v>15705</v>
      </c>
      <c r="G6006" s="5" t="s">
        <v>343</v>
      </c>
      <c r="H6006" s="8" t="s">
        <v>15706</v>
      </c>
      <c r="I6006" s="5" t="s">
        <v>17</v>
      </c>
      <c r="J6006" s="7">
        <v>39503</v>
      </c>
      <c r="K6006" s="7">
        <v>46443</v>
      </c>
      <c r="L6006" s="5">
        <v>23603</v>
      </c>
      <c r="M6006" s="18" t="str">
        <f ca="1">IF(ISBLANK(K6006),"",IF(K6006&gt;TODAY(),"Active",IF(AND(K6006&lt;TODAY(),K6006&gt; TODAY()-365),"Exp-Grace","Expired")))</f>
        <v>Active</v>
      </c>
    </row>
    <row r="6007" spans="1:13" x14ac:dyDescent="0.3">
      <c r="A6007" s="15" t="s">
        <v>816</v>
      </c>
      <c r="B6007" s="2" t="s">
        <v>360</v>
      </c>
      <c r="C6007" s="2" t="s">
        <v>5229</v>
      </c>
      <c r="D6007" s="2" t="s">
        <v>5230</v>
      </c>
      <c r="E6007" s="2" t="s">
        <v>5231</v>
      </c>
      <c r="F6007" s="2" t="s">
        <v>5232</v>
      </c>
      <c r="G6007" s="2" t="s">
        <v>56</v>
      </c>
      <c r="H6007" s="3">
        <v>65401</v>
      </c>
      <c r="I6007" s="2" t="s">
        <v>17</v>
      </c>
      <c r="J6007" s="14">
        <v>40627</v>
      </c>
      <c r="K6007" s="14">
        <v>43549</v>
      </c>
      <c r="L6007" s="2">
        <v>67203</v>
      </c>
      <c r="M6007" s="16" t="str">
        <f ca="1">IF(ISBLANK(K6007),"",IF(K6007&gt;TODAY(),"Active",IF(AND(K6007&lt;TODAY(),K6007&gt; TODAY()-365),"Exp-Grace","Expired")))</f>
        <v>Expired</v>
      </c>
    </row>
    <row r="6008" spans="1:13" x14ac:dyDescent="0.3">
      <c r="A6008" s="15" t="s">
        <v>1403</v>
      </c>
      <c r="B6008" s="2"/>
      <c r="C6008" s="2" t="s">
        <v>23002</v>
      </c>
      <c r="D6008" s="2" t="s">
        <v>139</v>
      </c>
      <c r="E6008" s="2" t="s">
        <v>4902</v>
      </c>
      <c r="F6008" s="2" t="s">
        <v>99</v>
      </c>
      <c r="G6008" s="2" t="s">
        <v>44</v>
      </c>
      <c r="H6008" s="3">
        <v>80203</v>
      </c>
      <c r="I6008" s="2" t="s">
        <v>17</v>
      </c>
      <c r="J6008" s="14">
        <v>41998</v>
      </c>
      <c r="K6008" s="14">
        <v>44920</v>
      </c>
      <c r="L6008" s="2">
        <v>90167</v>
      </c>
      <c r="M6008" s="16" t="str">
        <f ca="1">IF(ISBLANK(K6008),"",IF(K6008&gt;TODAY(),"Active",IF(AND(K6008&lt;TODAY(),K6008&gt; TODAY()-365),"Exp-Grace","Expired")))</f>
        <v>Expired</v>
      </c>
    </row>
    <row r="6009" spans="1:13" x14ac:dyDescent="0.3">
      <c r="A6009" s="15" t="s">
        <v>1563</v>
      </c>
      <c r="B6009" s="2"/>
      <c r="C6009" s="2" t="s">
        <v>22956</v>
      </c>
      <c r="D6009" s="2" t="s">
        <v>19532</v>
      </c>
      <c r="E6009" s="2" t="s">
        <v>22957</v>
      </c>
      <c r="F6009" s="2" t="s">
        <v>1211</v>
      </c>
      <c r="G6009" s="2" t="s">
        <v>200</v>
      </c>
      <c r="H6009" s="3">
        <v>28570</v>
      </c>
      <c r="I6009" s="2" t="s">
        <v>17</v>
      </c>
      <c r="J6009" s="14">
        <v>39777</v>
      </c>
      <c r="K6009" s="14">
        <v>41603</v>
      </c>
      <c r="L6009" s="2">
        <v>60340</v>
      </c>
      <c r="M6009" s="16" t="str">
        <f ca="1">IF(ISBLANK(K6009),"",IF(K6009&gt;TODAY(),"Active",IF(AND(K6009&lt;TODAY(),K6009&gt; TODAY()-365),"Exp-Grace","Expired")))</f>
        <v>Expired</v>
      </c>
    </row>
    <row r="6010" spans="1:13" x14ac:dyDescent="0.3">
      <c r="A6010" s="15" t="s">
        <v>303</v>
      </c>
      <c r="B6010" s="2"/>
      <c r="C6010" s="2" t="s">
        <v>22784</v>
      </c>
      <c r="D6010" s="2" t="s">
        <v>197</v>
      </c>
      <c r="E6010" s="2" t="s">
        <v>22785</v>
      </c>
      <c r="F6010" s="2" t="s">
        <v>22685</v>
      </c>
      <c r="G6010" s="2" t="s">
        <v>44</v>
      </c>
      <c r="H6010" s="3">
        <v>81003</v>
      </c>
      <c r="I6010" s="2" t="s">
        <v>17</v>
      </c>
      <c r="J6010" s="14">
        <v>39746</v>
      </c>
      <c r="K6010" s="14">
        <v>41572</v>
      </c>
      <c r="L6010" s="2">
        <v>53196</v>
      </c>
      <c r="M6010" s="16" t="str">
        <f ca="1">IF(ISBLANK(K6010),"",IF(K6010&gt;TODAY(),"Active",IF(AND(K6010&lt;TODAY(),K6010&gt; TODAY()-365),"Exp-Grace","Expired")))</f>
        <v>Expired</v>
      </c>
    </row>
    <row r="6011" spans="1:13" x14ac:dyDescent="0.3">
      <c r="A6011" s="17" t="s">
        <v>225</v>
      </c>
      <c r="B6011" s="5" t="s">
        <v>1189</v>
      </c>
      <c r="C6011" s="5" t="s">
        <v>19794</v>
      </c>
      <c r="D6011" s="5" t="s">
        <v>19795</v>
      </c>
      <c r="E6011" s="5" t="s">
        <v>8928</v>
      </c>
      <c r="F6011" s="5" t="s">
        <v>1227</v>
      </c>
      <c r="G6011" s="5" t="s">
        <v>106</v>
      </c>
      <c r="H6011" s="6">
        <v>32305</v>
      </c>
      <c r="I6011" s="5" t="s">
        <v>17</v>
      </c>
      <c r="J6011" s="7">
        <v>41754</v>
      </c>
      <c r="K6011" s="7">
        <v>45772</v>
      </c>
      <c r="L6011" s="5">
        <v>72630</v>
      </c>
      <c r="M6011" s="18" t="str">
        <f ca="1">IF(ISBLANK(K6011),"",IF(K6011&gt;TODAY(),"Active",IF(AND(K6011&lt;TODAY(),K6011&gt; TODAY()-365),"Exp-Grace","Expired")))</f>
        <v>Active</v>
      </c>
    </row>
    <row r="6012" spans="1:13" x14ac:dyDescent="0.3">
      <c r="A6012" s="17" t="s">
        <v>221</v>
      </c>
      <c r="B6012" s="5" t="s">
        <v>651</v>
      </c>
      <c r="C6012" s="5" t="s">
        <v>19794</v>
      </c>
      <c r="D6012" s="5" t="s">
        <v>22224</v>
      </c>
      <c r="E6012" s="5" t="s">
        <v>745</v>
      </c>
      <c r="F6012" s="5" t="s">
        <v>1369</v>
      </c>
      <c r="G6012" s="5" t="s">
        <v>44</v>
      </c>
      <c r="H6012" s="6">
        <v>80002</v>
      </c>
      <c r="I6012" s="5" t="s">
        <v>17</v>
      </c>
      <c r="J6012" s="7">
        <v>39807</v>
      </c>
      <c r="K6012" s="7">
        <v>45651</v>
      </c>
      <c r="L6012" s="5">
        <v>17806</v>
      </c>
      <c r="M6012" s="18" t="str">
        <f ca="1">IF(ISBLANK(K6012),"",IF(K6012&gt;TODAY(),"Active",IF(AND(K6012&lt;TODAY(),K6012&gt; TODAY()-365),"Exp-Grace","Expired")))</f>
        <v>Active</v>
      </c>
    </row>
    <row r="6013" spans="1:13" x14ac:dyDescent="0.3">
      <c r="A6013" s="17" t="s">
        <v>3407</v>
      </c>
      <c r="B6013" s="5" t="s">
        <v>890</v>
      </c>
      <c r="C6013" s="5" t="s">
        <v>16634</v>
      </c>
      <c r="D6013" s="5" t="s">
        <v>197</v>
      </c>
      <c r="E6013" s="5"/>
      <c r="F6013" s="5" t="s">
        <v>336</v>
      </c>
      <c r="G6013" s="5" t="s">
        <v>337</v>
      </c>
      <c r="H6013" s="6">
        <v>37130</v>
      </c>
      <c r="I6013" s="5" t="s">
        <v>17</v>
      </c>
      <c r="J6013" s="7">
        <v>42119</v>
      </c>
      <c r="K6013" s="7">
        <v>46137</v>
      </c>
      <c r="L6013" s="5">
        <v>90583</v>
      </c>
      <c r="M6013" s="18" t="str">
        <f ca="1">IF(ISBLANK(K6013),"",IF(K6013&gt;TODAY(),"Active",IF(AND(K6013&lt;TODAY(),K6013&gt; TODAY()-365),"Exp-Grace","Expired")))</f>
        <v>Active</v>
      </c>
    </row>
    <row r="6014" spans="1:13" x14ac:dyDescent="0.3">
      <c r="A6014" s="17" t="s">
        <v>3636</v>
      </c>
      <c r="B6014" s="5"/>
      <c r="C6014" s="5" t="s">
        <v>10669</v>
      </c>
      <c r="D6014" s="5" t="s">
        <v>564</v>
      </c>
      <c r="E6014" s="5" t="s">
        <v>10670</v>
      </c>
      <c r="F6014" s="5" t="s">
        <v>10671</v>
      </c>
      <c r="G6014" s="5" t="s">
        <v>742</v>
      </c>
      <c r="H6014" s="6">
        <v>56304</v>
      </c>
      <c r="I6014" s="5" t="s">
        <v>17</v>
      </c>
      <c r="J6014" s="7">
        <v>43886</v>
      </c>
      <c r="K6014" s="7">
        <v>46078</v>
      </c>
      <c r="L6014" s="5">
        <v>160752</v>
      </c>
      <c r="M6014" s="18" t="str">
        <f ca="1">IF(ISBLANK(K6014),"",IF(K6014&gt;TODAY(),"Active",IF(AND(K6014&lt;TODAY(),K6014&gt; TODAY()-365),"Exp-Grace","Expired")))</f>
        <v>Active</v>
      </c>
    </row>
    <row r="6015" spans="1:13" x14ac:dyDescent="0.3">
      <c r="A6015" s="17" t="s">
        <v>125</v>
      </c>
      <c r="B6015" s="5"/>
      <c r="C6015" s="5" t="s">
        <v>10669</v>
      </c>
      <c r="D6015" s="5" t="s">
        <v>24797</v>
      </c>
      <c r="E6015" s="5" t="s">
        <v>1082</v>
      </c>
      <c r="F6015" s="5" t="s">
        <v>1956</v>
      </c>
      <c r="G6015" s="5" t="s">
        <v>337</v>
      </c>
      <c r="H6015" s="6">
        <v>37067</v>
      </c>
      <c r="I6015" s="5" t="s">
        <v>17</v>
      </c>
      <c r="J6015" s="7">
        <v>42088</v>
      </c>
      <c r="K6015" s="7">
        <v>46106</v>
      </c>
      <c r="L6015" s="5">
        <v>90479</v>
      </c>
      <c r="M6015" s="18" t="str">
        <f ca="1">IF(ISBLANK(K6015),"",IF(K6015&gt;TODAY(),"Active",IF(AND(K6015&lt;TODAY(),K6015&gt; TODAY()-365),"Exp-Grace","Expired")))</f>
        <v>Active</v>
      </c>
    </row>
    <row r="6016" spans="1:13" x14ac:dyDescent="0.3">
      <c r="A6016" s="15" t="s">
        <v>195</v>
      </c>
      <c r="B6016" s="2"/>
      <c r="C6016" s="2" t="s">
        <v>21734</v>
      </c>
      <c r="D6016" s="2" t="s">
        <v>379</v>
      </c>
      <c r="E6016" s="2"/>
      <c r="F6016" s="2" t="s">
        <v>7356</v>
      </c>
      <c r="G6016" s="2" t="s">
        <v>181</v>
      </c>
      <c r="H6016" s="3">
        <v>60004</v>
      </c>
      <c r="I6016" s="2" t="s">
        <v>17</v>
      </c>
      <c r="J6016" s="14">
        <v>40688</v>
      </c>
      <c r="K6016" s="14">
        <v>42515</v>
      </c>
      <c r="L6016" s="2">
        <v>67422</v>
      </c>
      <c r="M6016" s="16" t="str">
        <f ca="1">IF(ISBLANK(K6016),"",IF(K6016&gt;TODAY(),"Active",IF(AND(K6016&lt;TODAY(),K6016&gt; TODAY()-365),"Exp-Grace","Expired")))</f>
        <v>Expired</v>
      </c>
    </row>
    <row r="6017" spans="1:13" x14ac:dyDescent="0.3">
      <c r="A6017" s="15" t="s">
        <v>303</v>
      </c>
      <c r="B6017" s="2"/>
      <c r="C6017" s="2" t="s">
        <v>22830</v>
      </c>
      <c r="D6017" s="2"/>
      <c r="E6017" s="2"/>
      <c r="F6017" s="2">
        <v>12345</v>
      </c>
      <c r="G6017" s="2"/>
      <c r="H6017" s="3">
        <v>12345</v>
      </c>
      <c r="I6017" s="2" t="s">
        <v>17</v>
      </c>
      <c r="J6017" s="14">
        <v>42180</v>
      </c>
      <c r="K6017" s="14">
        <v>44007</v>
      </c>
      <c r="L6017" s="2">
        <v>91125</v>
      </c>
      <c r="M6017" s="16" t="str">
        <f ca="1">IF(ISBLANK(K6017),"",IF(K6017&gt;TODAY(),"Active",IF(AND(K6017&lt;TODAY(),K6017&gt; TODAY()-365),"Exp-Grace","Expired")))</f>
        <v>Expired</v>
      </c>
    </row>
    <row r="6018" spans="1:13" x14ac:dyDescent="0.3">
      <c r="A6018" s="17" t="s">
        <v>3564</v>
      </c>
      <c r="B6018" s="5"/>
      <c r="C6018" s="5" t="s">
        <v>5742</v>
      </c>
      <c r="D6018" s="5" t="s">
        <v>5743</v>
      </c>
      <c r="E6018" s="5" t="s">
        <v>5744</v>
      </c>
      <c r="F6018" s="5" t="s">
        <v>5745</v>
      </c>
      <c r="G6018" s="5" t="s">
        <v>135</v>
      </c>
      <c r="H6018" s="6">
        <v>90603</v>
      </c>
      <c r="I6018" s="5" t="s">
        <v>17</v>
      </c>
      <c r="J6018" s="7">
        <v>42119</v>
      </c>
      <c r="K6018" s="7">
        <v>46137</v>
      </c>
      <c r="L6018" s="5">
        <v>90558</v>
      </c>
      <c r="M6018" s="18" t="str">
        <f ca="1">IF(ISBLANK(K6018),"",IF(K6018&gt;TODAY(),"Active",IF(AND(K6018&lt;TODAY(),K6018&gt; TODAY()-365),"Exp-Grace","Expired")))</f>
        <v>Active</v>
      </c>
    </row>
    <row r="6019" spans="1:13" x14ac:dyDescent="0.3">
      <c r="A6019" s="15" t="s">
        <v>150</v>
      </c>
      <c r="B6019" s="2" t="s">
        <v>82</v>
      </c>
      <c r="C6019" s="2" t="s">
        <v>5742</v>
      </c>
      <c r="D6019" s="2" t="s">
        <v>13548</v>
      </c>
      <c r="E6019" s="2" t="s">
        <v>13549</v>
      </c>
      <c r="F6019" s="2" t="s">
        <v>1227</v>
      </c>
      <c r="G6019" s="2" t="s">
        <v>106</v>
      </c>
      <c r="H6019" s="3">
        <v>32301</v>
      </c>
      <c r="I6019" s="2" t="s">
        <v>17</v>
      </c>
      <c r="J6019" s="14">
        <v>38132</v>
      </c>
      <c r="K6019" s="14">
        <v>41784</v>
      </c>
      <c r="L6019" s="2">
        <v>46732</v>
      </c>
      <c r="M6019" s="16" t="str">
        <f ca="1">IF(ISBLANK(K6019),"",IF(K6019&gt;TODAY(),"Active",IF(AND(K6019&lt;TODAY(),K6019&gt; TODAY()-365),"Exp-Grace","Expired")))</f>
        <v>Expired</v>
      </c>
    </row>
    <row r="6020" spans="1:13" x14ac:dyDescent="0.3">
      <c r="A6020" s="15" t="s">
        <v>253</v>
      </c>
      <c r="B6020" s="2"/>
      <c r="C6020" s="2" t="s">
        <v>24777</v>
      </c>
      <c r="D6020" s="2" t="s">
        <v>84</v>
      </c>
      <c r="E6020" s="2"/>
      <c r="F6020" s="2" t="s">
        <v>7108</v>
      </c>
      <c r="G6020" s="2" t="s">
        <v>44</v>
      </c>
      <c r="H6020" s="3">
        <v>80027</v>
      </c>
      <c r="I6020" s="2" t="s">
        <v>17</v>
      </c>
      <c r="J6020" s="14">
        <v>39838</v>
      </c>
      <c r="K6020" s="14">
        <v>41664</v>
      </c>
      <c r="L6020" s="2">
        <v>61447</v>
      </c>
      <c r="M6020" s="16" t="str">
        <f ca="1">IF(ISBLANK(K6020),"",IF(K6020&gt;TODAY(),"Active",IF(AND(K6020&lt;TODAY(),K6020&gt; TODAY()-365),"Exp-Grace","Expired")))</f>
        <v>Expired</v>
      </c>
    </row>
    <row r="6021" spans="1:13" x14ac:dyDescent="0.3">
      <c r="A6021" s="17" t="s">
        <v>1241</v>
      </c>
      <c r="B6021" s="5" t="s">
        <v>1242</v>
      </c>
      <c r="C6021" s="5" t="s">
        <v>1243</v>
      </c>
      <c r="D6021" s="5" t="s">
        <v>197</v>
      </c>
      <c r="E6021" s="5" t="s">
        <v>1244</v>
      </c>
      <c r="F6021" s="5" t="s">
        <v>1245</v>
      </c>
      <c r="G6021" s="5" t="s">
        <v>30</v>
      </c>
      <c r="H6021" s="6">
        <v>79924</v>
      </c>
      <c r="I6021" s="5" t="s">
        <v>17</v>
      </c>
      <c r="J6021" s="7">
        <v>41177</v>
      </c>
      <c r="K6021" s="7">
        <v>46290</v>
      </c>
      <c r="L6021" s="5">
        <v>63291</v>
      </c>
      <c r="M6021" s="18" t="str">
        <f ca="1">IF(ISBLANK(K6021),"",IF(K6021&gt;TODAY(),"Active",IF(AND(K6021&lt;TODAY(),K6021&gt; TODAY()-365),"Exp-Grace","Expired")))</f>
        <v>Active</v>
      </c>
    </row>
    <row r="6022" spans="1:13" x14ac:dyDescent="0.3">
      <c r="A6022" s="15" t="s">
        <v>1393</v>
      </c>
      <c r="B6022" s="2"/>
      <c r="C6022" s="2" t="s">
        <v>1243</v>
      </c>
      <c r="D6022" s="2" t="s">
        <v>300</v>
      </c>
      <c r="E6022" s="2" t="s">
        <v>7201</v>
      </c>
      <c r="F6022" s="2" t="s">
        <v>3499</v>
      </c>
      <c r="G6022" s="2" t="s">
        <v>106</v>
      </c>
      <c r="H6022" s="3">
        <v>33710</v>
      </c>
      <c r="I6022" s="2" t="s">
        <v>17</v>
      </c>
      <c r="J6022" s="14">
        <v>41754</v>
      </c>
      <c r="K6022" s="14">
        <v>44676</v>
      </c>
      <c r="L6022" s="2">
        <v>72810</v>
      </c>
      <c r="M6022" s="16" t="str">
        <f ca="1">IF(ISBLANK(K6022),"",IF(K6022&gt;TODAY(),"Active",IF(AND(K6022&lt;TODAY(),K6022&gt; TODAY()-365),"Exp-Grace","Expired")))</f>
        <v>Expired</v>
      </c>
    </row>
    <row r="6023" spans="1:13" x14ac:dyDescent="0.3">
      <c r="A6023" s="17" t="s">
        <v>23969</v>
      </c>
      <c r="B6023" s="5"/>
      <c r="C6023" s="5" t="s">
        <v>23970</v>
      </c>
      <c r="D6023" s="5" t="s">
        <v>23971</v>
      </c>
      <c r="E6023" s="5" t="s">
        <v>23972</v>
      </c>
      <c r="F6023" s="5" t="s">
        <v>23973</v>
      </c>
      <c r="G6023" s="5" t="s">
        <v>30</v>
      </c>
      <c r="H6023" s="6">
        <v>77031</v>
      </c>
      <c r="I6023" s="5" t="s">
        <v>17</v>
      </c>
      <c r="J6023" s="7">
        <v>42119</v>
      </c>
      <c r="K6023" s="7">
        <v>46137</v>
      </c>
      <c r="L6023" s="5">
        <v>90590</v>
      </c>
      <c r="M6023" s="18" t="str">
        <f ca="1">IF(ISBLANK(K6023),"",IF(K6023&gt;TODAY(),"Active",IF(AND(K6023&lt;TODAY(),K6023&gt; TODAY()-365),"Exp-Grace","Expired")))</f>
        <v>Active</v>
      </c>
    </row>
    <row r="6024" spans="1:13" x14ac:dyDescent="0.3">
      <c r="A6024" s="15" t="s">
        <v>143</v>
      </c>
      <c r="B6024" s="2" t="s">
        <v>360</v>
      </c>
      <c r="C6024" s="2" t="s">
        <v>926</v>
      </c>
      <c r="D6024" s="2" t="s">
        <v>927</v>
      </c>
      <c r="E6024" s="2" t="s">
        <v>928</v>
      </c>
      <c r="F6024" s="2" t="s">
        <v>929</v>
      </c>
      <c r="G6024" s="2" t="s">
        <v>181</v>
      </c>
      <c r="H6024" s="3">
        <v>60016</v>
      </c>
      <c r="I6024" s="2" t="s">
        <v>17</v>
      </c>
      <c r="J6024" s="14">
        <v>39046</v>
      </c>
      <c r="K6024" s="14">
        <v>44890</v>
      </c>
      <c r="L6024" s="2">
        <v>13733</v>
      </c>
      <c r="M6024" s="16" t="str">
        <f ca="1">IF(ISBLANK(K6024),"",IF(K6024&gt;TODAY(),"Active",IF(AND(K6024&lt;TODAY(),K6024&gt; TODAY()-365),"Exp-Grace","Expired")))</f>
        <v>Expired</v>
      </c>
    </row>
    <row r="6025" spans="1:13" x14ac:dyDescent="0.3">
      <c r="A6025" s="17" t="s">
        <v>146</v>
      </c>
      <c r="B6025" s="5" t="s">
        <v>438</v>
      </c>
      <c r="C6025" s="5" t="s">
        <v>3420</v>
      </c>
      <c r="D6025" s="5" t="s">
        <v>84</v>
      </c>
      <c r="E6025" s="5" t="s">
        <v>3421</v>
      </c>
      <c r="F6025" s="5" t="s">
        <v>2557</v>
      </c>
      <c r="G6025" s="5" t="s">
        <v>200</v>
      </c>
      <c r="H6025" s="6">
        <v>28801</v>
      </c>
      <c r="I6025" s="5" t="s">
        <v>17</v>
      </c>
      <c r="J6025" s="7">
        <v>42180</v>
      </c>
      <c r="K6025" s="7">
        <v>46198</v>
      </c>
      <c r="L6025" s="5">
        <v>68031</v>
      </c>
      <c r="M6025" s="18" t="str">
        <f ca="1">IF(ISBLANK(K6025),"",IF(K6025&gt;TODAY(),"Active",IF(AND(K6025&lt;TODAY(),K6025&gt; TODAY()-365),"Exp-Grace","Expired")))</f>
        <v>Active</v>
      </c>
    </row>
    <row r="6026" spans="1:13" x14ac:dyDescent="0.3">
      <c r="A6026" s="17" t="s">
        <v>13904</v>
      </c>
      <c r="B6026" s="5" t="s">
        <v>196</v>
      </c>
      <c r="C6026" s="5" t="s">
        <v>3420</v>
      </c>
      <c r="D6026" s="5" t="s">
        <v>145</v>
      </c>
      <c r="E6026" s="5" t="s">
        <v>4248</v>
      </c>
      <c r="F6026" s="5" t="s">
        <v>13905</v>
      </c>
      <c r="G6026" s="5" t="s">
        <v>541</v>
      </c>
      <c r="H6026" s="6">
        <v>39501</v>
      </c>
      <c r="I6026" s="5" t="s">
        <v>17</v>
      </c>
      <c r="J6026" s="7">
        <v>40719</v>
      </c>
      <c r="K6026" s="7">
        <v>45833</v>
      </c>
      <c r="L6026" s="5">
        <v>65839</v>
      </c>
      <c r="M6026" s="18" t="str">
        <f ca="1">IF(ISBLANK(K6026),"",IF(K6026&gt;TODAY(),"Active",IF(AND(K6026&lt;TODAY(),K6026&gt; TODAY()-365),"Exp-Grace","Expired")))</f>
        <v>Active</v>
      </c>
    </row>
    <row r="6027" spans="1:13" x14ac:dyDescent="0.3">
      <c r="A6027" s="17" t="s">
        <v>39</v>
      </c>
      <c r="B6027" s="5"/>
      <c r="C6027" s="5" t="s">
        <v>3420</v>
      </c>
      <c r="D6027" s="5" t="s">
        <v>10139</v>
      </c>
      <c r="E6027" s="5" t="s">
        <v>14597</v>
      </c>
      <c r="F6027" s="5" t="s">
        <v>1908</v>
      </c>
      <c r="G6027" s="5" t="s">
        <v>155</v>
      </c>
      <c r="H6027" s="6">
        <v>99203</v>
      </c>
      <c r="I6027" s="5" t="s">
        <v>17</v>
      </c>
      <c r="J6027" s="7">
        <v>43886</v>
      </c>
      <c r="K6027" s="7">
        <v>46078</v>
      </c>
      <c r="L6027" s="5">
        <v>160714</v>
      </c>
      <c r="M6027" s="18" t="str">
        <f ca="1">IF(ISBLANK(K6027),"",IF(K6027&gt;TODAY(),"Active",IF(AND(K6027&lt;TODAY(),K6027&gt; TODAY()-365),"Exp-Grace","Expired")))</f>
        <v>Active</v>
      </c>
    </row>
    <row r="6028" spans="1:13" x14ac:dyDescent="0.3">
      <c r="A6028" s="17" t="s">
        <v>15566</v>
      </c>
      <c r="B6028" s="5"/>
      <c r="C6028" s="5" t="s">
        <v>3420</v>
      </c>
      <c r="D6028" s="5" t="s">
        <v>139</v>
      </c>
      <c r="E6028" s="5" t="s">
        <v>15567</v>
      </c>
      <c r="F6028" s="5" t="s">
        <v>3949</v>
      </c>
      <c r="G6028" s="5" t="s">
        <v>648</v>
      </c>
      <c r="H6028" s="6" t="s">
        <v>15568</v>
      </c>
      <c r="I6028" s="5" t="s">
        <v>38</v>
      </c>
      <c r="J6028" s="7">
        <v>45285</v>
      </c>
      <c r="K6028" s="7">
        <v>46381</v>
      </c>
      <c r="L6028" s="5">
        <v>161707</v>
      </c>
      <c r="M6028" s="18" t="str">
        <f ca="1">IF(ISBLANK(K6028),"",IF(K6028&gt;TODAY(),"Active",IF(AND(K6028&lt;TODAY(),K6028&gt; TODAY()-365),"Exp-Grace","Expired")))</f>
        <v>Active</v>
      </c>
    </row>
    <row r="6029" spans="1:13" x14ac:dyDescent="0.3">
      <c r="A6029" s="17" t="s">
        <v>2520</v>
      </c>
      <c r="B6029" s="5"/>
      <c r="C6029" s="5" t="s">
        <v>3420</v>
      </c>
      <c r="D6029" s="5" t="s">
        <v>127</v>
      </c>
      <c r="E6029" s="5" t="s">
        <v>92</v>
      </c>
      <c r="F6029" s="5" t="s">
        <v>185</v>
      </c>
      <c r="G6029" s="5" t="s">
        <v>24</v>
      </c>
      <c r="H6029" s="6">
        <v>30066</v>
      </c>
      <c r="I6029" s="5" t="s">
        <v>17</v>
      </c>
      <c r="J6029" s="7">
        <v>39166</v>
      </c>
      <c r="K6029" s="7">
        <v>46106</v>
      </c>
      <c r="L6029" s="5">
        <v>55616</v>
      </c>
      <c r="M6029" s="18" t="str">
        <f ca="1">IF(ISBLANK(K6029),"",IF(K6029&gt;TODAY(),"Active",IF(AND(K6029&lt;TODAY(),K6029&gt; TODAY()-365),"Exp-Grace","Expired")))</f>
        <v>Active</v>
      </c>
    </row>
    <row r="6030" spans="1:13" x14ac:dyDescent="0.3">
      <c r="A6030" s="15" t="s">
        <v>5178</v>
      </c>
      <c r="B6030" s="2"/>
      <c r="C6030" s="2" t="s">
        <v>3420</v>
      </c>
      <c r="D6030" s="2" t="s">
        <v>14457</v>
      </c>
      <c r="E6030" s="2" t="s">
        <v>2590</v>
      </c>
      <c r="F6030" s="2" t="s">
        <v>2591</v>
      </c>
      <c r="G6030" s="2" t="s">
        <v>742</v>
      </c>
      <c r="H6030" s="3">
        <v>56484</v>
      </c>
      <c r="I6030" s="2" t="s">
        <v>17</v>
      </c>
      <c r="J6030" s="14">
        <v>39563</v>
      </c>
      <c r="K6030" s="14">
        <v>44311</v>
      </c>
      <c r="L6030" s="2">
        <v>58844</v>
      </c>
      <c r="M6030" s="16" t="str">
        <f ca="1">IF(ISBLANK(K6030),"",IF(K6030&gt;TODAY(),"Active",IF(AND(K6030&lt;TODAY(),K6030&gt; TODAY()-365),"Exp-Grace","Expired")))</f>
        <v>Expired</v>
      </c>
    </row>
    <row r="6031" spans="1:13" x14ac:dyDescent="0.3">
      <c r="A6031" s="17" t="s">
        <v>2924</v>
      </c>
      <c r="B6031" s="5"/>
      <c r="C6031" s="5" t="s">
        <v>1478</v>
      </c>
      <c r="D6031" s="5" t="s">
        <v>7307</v>
      </c>
      <c r="E6031" s="5" t="s">
        <v>7308</v>
      </c>
      <c r="F6031" s="5" t="s">
        <v>371</v>
      </c>
      <c r="G6031" s="5" t="s">
        <v>30</v>
      </c>
      <c r="H6031" s="6">
        <v>78748</v>
      </c>
      <c r="I6031" s="5" t="s">
        <v>17</v>
      </c>
      <c r="J6031" s="7">
        <v>43886</v>
      </c>
      <c r="K6031" s="7">
        <v>46078</v>
      </c>
      <c r="L6031" s="5">
        <v>160785</v>
      </c>
      <c r="M6031" s="18" t="str">
        <f ca="1">IF(ISBLANK(K6031),"",IF(K6031&gt;TODAY(),"Active",IF(AND(K6031&lt;TODAY(),K6031&gt; TODAY()-365),"Exp-Grace","Expired")))</f>
        <v>Active</v>
      </c>
    </row>
    <row r="6032" spans="1:13" x14ac:dyDescent="0.3">
      <c r="A6032" s="17" t="s">
        <v>587</v>
      </c>
      <c r="B6032" s="5" t="s">
        <v>26</v>
      </c>
      <c r="C6032" s="5" t="s">
        <v>1478</v>
      </c>
      <c r="D6032" s="5" t="s">
        <v>12258</v>
      </c>
      <c r="E6032" s="5" t="s">
        <v>4067</v>
      </c>
      <c r="F6032" s="5" t="s">
        <v>2721</v>
      </c>
      <c r="G6032" s="5" t="s">
        <v>200</v>
      </c>
      <c r="H6032" s="6">
        <v>27408</v>
      </c>
      <c r="I6032" s="5" t="s">
        <v>17</v>
      </c>
      <c r="J6032" s="7">
        <v>40599</v>
      </c>
      <c r="K6032" s="7">
        <v>45713</v>
      </c>
      <c r="L6032" s="5">
        <v>67015</v>
      </c>
      <c r="M6032" s="18" t="str">
        <f ca="1">IF(ISBLANK(K6032),"",IF(K6032&gt;TODAY(),"Active",IF(AND(K6032&lt;TODAY(),K6032&gt; TODAY()-365),"Exp-Grace","Expired")))</f>
        <v>Active</v>
      </c>
    </row>
    <row r="6033" spans="1:13" x14ac:dyDescent="0.3">
      <c r="A6033" s="15" t="s">
        <v>3213</v>
      </c>
      <c r="B6033" s="2"/>
      <c r="C6033" s="2" t="s">
        <v>1478</v>
      </c>
      <c r="D6033" s="2" t="s">
        <v>84</v>
      </c>
      <c r="E6033" s="2" t="s">
        <v>8928</v>
      </c>
      <c r="F6033" s="2" t="s">
        <v>18478</v>
      </c>
      <c r="G6033" s="2" t="s">
        <v>50</v>
      </c>
      <c r="H6033" s="3">
        <v>49958</v>
      </c>
      <c r="I6033" s="2" t="s">
        <v>17</v>
      </c>
      <c r="J6033" s="14">
        <v>40142</v>
      </c>
      <c r="K6033" s="14">
        <v>43794</v>
      </c>
      <c r="L6033" s="2">
        <v>64172</v>
      </c>
      <c r="M6033" s="16" t="str">
        <f ca="1">IF(ISBLANK(K6033),"",IF(K6033&gt;TODAY(),"Active",IF(AND(K6033&lt;TODAY(),K6033&gt; TODAY()-365),"Exp-Grace","Expired")))</f>
        <v>Expired</v>
      </c>
    </row>
    <row r="6034" spans="1:13" x14ac:dyDescent="0.3">
      <c r="A6034" s="15" t="s">
        <v>5319</v>
      </c>
      <c r="B6034" s="2" t="s">
        <v>1547</v>
      </c>
      <c r="C6034" s="2" t="s">
        <v>1478</v>
      </c>
      <c r="D6034" s="2" t="s">
        <v>1865</v>
      </c>
      <c r="E6034" s="2" t="s">
        <v>18613</v>
      </c>
      <c r="F6034" s="2" t="s">
        <v>324</v>
      </c>
      <c r="G6034" s="2" t="s">
        <v>211</v>
      </c>
      <c r="H6034" s="3">
        <v>43050</v>
      </c>
      <c r="I6034" s="2" t="s">
        <v>17</v>
      </c>
      <c r="J6034" s="14">
        <v>38528</v>
      </c>
      <c r="K6034" s="14">
        <v>40354</v>
      </c>
      <c r="L6034" s="2">
        <v>52272</v>
      </c>
      <c r="M6034" s="16" t="str">
        <f ca="1">IF(ISBLANK(K6034),"",IF(K6034&gt;TODAY(),"Active",IF(AND(K6034&lt;TODAY(),K6034&gt; TODAY()-365),"Exp-Grace","Expired")))</f>
        <v>Expired</v>
      </c>
    </row>
    <row r="6035" spans="1:13" x14ac:dyDescent="0.3">
      <c r="A6035" s="15" t="s">
        <v>268</v>
      </c>
      <c r="B6035" s="2" t="s">
        <v>495</v>
      </c>
      <c r="C6035" s="2" t="s">
        <v>1478</v>
      </c>
      <c r="D6035" s="2" t="s">
        <v>1791</v>
      </c>
      <c r="E6035" s="2" t="s">
        <v>24454</v>
      </c>
      <c r="F6035" s="2" t="s">
        <v>55</v>
      </c>
      <c r="G6035" s="2" t="s">
        <v>181</v>
      </c>
      <c r="H6035" s="3">
        <v>62269</v>
      </c>
      <c r="I6035" s="2" t="s">
        <v>17</v>
      </c>
      <c r="J6035" s="14">
        <v>39411</v>
      </c>
      <c r="K6035" s="14">
        <v>44160</v>
      </c>
      <c r="L6035" s="2">
        <v>57830</v>
      </c>
      <c r="M6035" s="16" t="str">
        <f ca="1">IF(ISBLANK(K6035),"",IF(K6035&gt;TODAY(),"Active",IF(AND(K6035&lt;TODAY(),K6035&gt; TODAY()-365),"Exp-Grace","Expired")))</f>
        <v>Expired</v>
      </c>
    </row>
    <row r="6036" spans="1:13" x14ac:dyDescent="0.3">
      <c r="A6036" s="15" t="s">
        <v>51</v>
      </c>
      <c r="B6036" s="2" t="s">
        <v>1189</v>
      </c>
      <c r="C6036" s="2" t="s">
        <v>8091</v>
      </c>
      <c r="D6036" s="2" t="s">
        <v>197</v>
      </c>
      <c r="E6036" s="2" t="s">
        <v>2519</v>
      </c>
      <c r="F6036" s="2" t="s">
        <v>600</v>
      </c>
      <c r="G6036" s="2" t="s">
        <v>80</v>
      </c>
      <c r="H6036" s="3">
        <v>12235</v>
      </c>
      <c r="I6036" s="2" t="s">
        <v>17</v>
      </c>
      <c r="J6036" s="14">
        <v>39746</v>
      </c>
      <c r="K6036" s="14">
        <v>41572</v>
      </c>
      <c r="L6036" s="2">
        <v>13752</v>
      </c>
      <c r="M6036" s="16" t="str">
        <f ca="1">IF(ISBLANK(K6036),"",IF(K6036&gt;TODAY(),"Active",IF(AND(K6036&lt;TODAY(),K6036&gt; TODAY()-365),"Exp-Grace","Expired")))</f>
        <v>Expired</v>
      </c>
    </row>
    <row r="6037" spans="1:13" x14ac:dyDescent="0.3">
      <c r="A6037" s="15" t="s">
        <v>2766</v>
      </c>
      <c r="B6037" s="2" t="s">
        <v>716</v>
      </c>
      <c r="C6037" s="2" t="s">
        <v>24124</v>
      </c>
      <c r="D6037" s="2" t="s">
        <v>2456</v>
      </c>
      <c r="E6037" s="2" t="s">
        <v>2741</v>
      </c>
      <c r="F6037" s="2" t="s">
        <v>24125</v>
      </c>
      <c r="G6037" s="2" t="s">
        <v>1084</v>
      </c>
      <c r="H6037" s="3">
        <v>4605</v>
      </c>
      <c r="I6037" s="2" t="s">
        <v>17</v>
      </c>
      <c r="J6037" s="14">
        <v>39838</v>
      </c>
      <c r="K6037" s="14">
        <v>43490</v>
      </c>
      <c r="L6037" s="2">
        <v>13755</v>
      </c>
      <c r="M6037" s="16" t="str">
        <f ca="1">IF(ISBLANK(K6037),"",IF(K6037&gt;TODAY(),"Active",IF(AND(K6037&lt;TODAY(),K6037&gt; TODAY()-365),"Exp-Grace","Expired")))</f>
        <v>Expired</v>
      </c>
    </row>
    <row r="6038" spans="1:13" x14ac:dyDescent="0.3">
      <c r="A6038" s="17" t="s">
        <v>51</v>
      </c>
      <c r="B6038" s="5"/>
      <c r="C6038" s="5" t="s">
        <v>25219</v>
      </c>
      <c r="D6038" s="5" t="s">
        <v>1865</v>
      </c>
      <c r="E6038" s="5" t="s">
        <v>25220</v>
      </c>
      <c r="F6038" s="5" t="s">
        <v>8648</v>
      </c>
      <c r="G6038" s="5" t="s">
        <v>155</v>
      </c>
      <c r="H6038" s="6">
        <v>98901</v>
      </c>
      <c r="I6038" s="5" t="s">
        <v>17</v>
      </c>
      <c r="J6038" s="7">
        <v>39869</v>
      </c>
      <c r="K6038" s="7">
        <v>45713</v>
      </c>
      <c r="L6038" s="5">
        <v>61558</v>
      </c>
      <c r="M6038" s="18" t="str">
        <f ca="1">IF(ISBLANK(K6038),"",IF(K6038&gt;TODAY(),"Active",IF(AND(K6038&lt;TODAY(),K6038&gt; TODAY()-365),"Exp-Grace","Expired")))</f>
        <v>Active</v>
      </c>
    </row>
    <row r="6039" spans="1:13" x14ac:dyDescent="0.3">
      <c r="A6039" s="17" t="s">
        <v>587</v>
      </c>
      <c r="B6039" s="5"/>
      <c r="C6039" s="5" t="s">
        <v>900</v>
      </c>
      <c r="D6039" s="5" t="s">
        <v>3457</v>
      </c>
      <c r="E6039" s="5" t="s">
        <v>5217</v>
      </c>
      <c r="F6039" s="5" t="s">
        <v>4233</v>
      </c>
      <c r="G6039" s="5" t="s">
        <v>135</v>
      </c>
      <c r="H6039" s="6">
        <v>91801</v>
      </c>
      <c r="I6039" s="5" t="s">
        <v>17</v>
      </c>
      <c r="J6039" s="7">
        <v>45132</v>
      </c>
      <c r="K6039" s="7">
        <v>46228</v>
      </c>
      <c r="L6039" s="5">
        <v>161526</v>
      </c>
      <c r="M6039" s="18" t="str">
        <f ca="1">IF(ISBLANK(K6039),"",IF(K6039&gt;TODAY(),"Active",IF(AND(K6039&lt;TODAY(),K6039&gt; TODAY()-365),"Exp-Grace","Expired")))</f>
        <v>Active</v>
      </c>
    </row>
    <row r="6040" spans="1:13" x14ac:dyDescent="0.3">
      <c r="A6040" s="17" t="s">
        <v>253</v>
      </c>
      <c r="B6040" s="5"/>
      <c r="C6040" s="5" t="s">
        <v>900</v>
      </c>
      <c r="D6040" s="5" t="s">
        <v>139</v>
      </c>
      <c r="E6040" s="5" t="s">
        <v>6960</v>
      </c>
      <c r="F6040" s="5" t="s">
        <v>6961</v>
      </c>
      <c r="G6040" s="5" t="s">
        <v>87</v>
      </c>
      <c r="H6040" s="6">
        <v>22209</v>
      </c>
      <c r="I6040" s="5" t="s">
        <v>17</v>
      </c>
      <c r="J6040" s="7">
        <v>42060</v>
      </c>
      <c r="K6040" s="7">
        <v>46078</v>
      </c>
      <c r="L6040" s="5">
        <v>67807</v>
      </c>
      <c r="M6040" s="18" t="str">
        <f ca="1">IF(ISBLANK(K6040),"",IF(K6040&gt;TODAY(),"Active",IF(AND(K6040&lt;TODAY(),K6040&gt; TODAY()-365),"Exp-Grace","Expired")))</f>
        <v>Active</v>
      </c>
    </row>
    <row r="6041" spans="1:13" x14ac:dyDescent="0.3">
      <c r="A6041" s="17" t="s">
        <v>39</v>
      </c>
      <c r="B6041" s="5"/>
      <c r="C6041" s="5" t="s">
        <v>900</v>
      </c>
      <c r="D6041" s="5" t="s">
        <v>13512</v>
      </c>
      <c r="E6041" s="5" t="s">
        <v>8401</v>
      </c>
      <c r="F6041" s="5" t="s">
        <v>4510</v>
      </c>
      <c r="G6041" s="5" t="s">
        <v>337</v>
      </c>
      <c r="H6041" s="6">
        <v>37803</v>
      </c>
      <c r="I6041" s="5" t="s">
        <v>17</v>
      </c>
      <c r="J6041" s="7">
        <v>44923</v>
      </c>
      <c r="K6041" s="7">
        <v>46016</v>
      </c>
      <c r="L6041" s="5">
        <v>161408</v>
      </c>
      <c r="M6041" s="18" t="str">
        <f ca="1">IF(ISBLANK(K6041),"",IF(K6041&gt;TODAY(),"Active",IF(AND(K6041&lt;TODAY(),K6041&gt; TODAY()-365),"Exp-Grace","Expired")))</f>
        <v>Active</v>
      </c>
    </row>
    <row r="6042" spans="1:13" x14ac:dyDescent="0.3">
      <c r="A6042" s="17" t="s">
        <v>15144</v>
      </c>
      <c r="B6042" s="5"/>
      <c r="C6042" s="5" t="s">
        <v>900</v>
      </c>
      <c r="D6042" s="5" t="s">
        <v>17934</v>
      </c>
      <c r="E6042" s="5" t="s">
        <v>17935</v>
      </c>
      <c r="F6042" s="5" t="s">
        <v>461</v>
      </c>
      <c r="G6042" s="5" t="s">
        <v>135</v>
      </c>
      <c r="H6042" s="6">
        <v>90066</v>
      </c>
      <c r="I6042" s="5" t="s">
        <v>17</v>
      </c>
      <c r="J6042" s="7">
        <v>43306</v>
      </c>
      <c r="K6042" s="7">
        <v>45498</v>
      </c>
      <c r="L6042" s="5">
        <v>160442</v>
      </c>
      <c r="M6042" s="18" t="str">
        <f ca="1">IF(ISBLANK(K6042),"",IF(K6042&gt;TODAY(),"Active",IF(AND(K6042&lt;TODAY(),K6042&gt; TODAY()-365),"Exp-Grace","Expired")))</f>
        <v>Active</v>
      </c>
    </row>
    <row r="6043" spans="1:13" x14ac:dyDescent="0.3">
      <c r="A6043" s="17" t="s">
        <v>5899</v>
      </c>
      <c r="B6043" s="5"/>
      <c r="C6043" s="5" t="s">
        <v>900</v>
      </c>
      <c r="D6043" s="5" t="s">
        <v>20981</v>
      </c>
      <c r="E6043" s="5" t="s">
        <v>8551</v>
      </c>
      <c r="F6043" s="5" t="s">
        <v>10712</v>
      </c>
      <c r="G6043" s="5" t="s">
        <v>63</v>
      </c>
      <c r="H6043" s="6">
        <v>21061</v>
      </c>
      <c r="I6043" s="5" t="s">
        <v>17</v>
      </c>
      <c r="J6043" s="7">
        <v>41845</v>
      </c>
      <c r="K6043" s="7">
        <v>45863</v>
      </c>
      <c r="L6043" s="5">
        <v>90007</v>
      </c>
      <c r="M6043" s="18" t="str">
        <f ca="1">IF(ISBLANK(K6043),"",IF(K6043&gt;TODAY(),"Active",IF(AND(K6043&lt;TODAY(),K6043&gt; TODAY()-365),"Exp-Grace","Expired")))</f>
        <v>Active</v>
      </c>
    </row>
    <row r="6044" spans="1:13" x14ac:dyDescent="0.3">
      <c r="A6044" s="17" t="s">
        <v>382</v>
      </c>
      <c r="B6044" s="5"/>
      <c r="C6044" s="5" t="s">
        <v>900</v>
      </c>
      <c r="D6044" s="5" t="s">
        <v>21296</v>
      </c>
      <c r="E6044" s="5" t="s">
        <v>21297</v>
      </c>
      <c r="F6044" s="5" t="s">
        <v>5158</v>
      </c>
      <c r="G6044" s="5" t="s">
        <v>648</v>
      </c>
      <c r="H6044" s="6" t="s">
        <v>5159</v>
      </c>
      <c r="I6044" s="5" t="s">
        <v>38</v>
      </c>
      <c r="J6044" s="7">
        <v>38923</v>
      </c>
      <c r="K6044" s="7">
        <v>45863</v>
      </c>
      <c r="L6044" s="5">
        <v>55179</v>
      </c>
      <c r="M6044" s="18" t="str">
        <f ca="1">IF(ISBLANK(K6044),"",IF(K6044&gt;TODAY(),"Active",IF(AND(K6044&lt;TODAY(),K6044&gt; TODAY()-365),"Exp-Grace","Expired")))</f>
        <v>Active</v>
      </c>
    </row>
    <row r="6045" spans="1:13" x14ac:dyDescent="0.3">
      <c r="A6045" s="17" t="s">
        <v>303</v>
      </c>
      <c r="B6045" s="5"/>
      <c r="C6045" s="5" t="s">
        <v>900</v>
      </c>
      <c r="D6045" s="5" t="s">
        <v>24804</v>
      </c>
      <c r="E6045" s="5" t="s">
        <v>2576</v>
      </c>
      <c r="F6045" s="5" t="s">
        <v>99</v>
      </c>
      <c r="G6045" s="5" t="s">
        <v>44</v>
      </c>
      <c r="H6045" s="6">
        <v>80202</v>
      </c>
      <c r="I6045" s="5" t="s">
        <v>17</v>
      </c>
      <c r="J6045" s="7">
        <v>42180</v>
      </c>
      <c r="K6045" s="7">
        <v>46198</v>
      </c>
      <c r="L6045" s="5">
        <v>91306</v>
      </c>
      <c r="M6045" s="18" t="str">
        <f ca="1">IF(ISBLANK(K6045),"",IF(K6045&gt;TODAY(),"Active",IF(AND(K6045&lt;TODAY(),K6045&gt; TODAY()-365),"Exp-Grace","Expired")))</f>
        <v>Active</v>
      </c>
    </row>
    <row r="6046" spans="1:13" x14ac:dyDescent="0.3">
      <c r="A6046" s="17" t="s">
        <v>4777</v>
      </c>
      <c r="B6046" s="5" t="s">
        <v>25339</v>
      </c>
      <c r="C6046" s="5" t="s">
        <v>900</v>
      </c>
      <c r="D6046" s="5" t="s">
        <v>25340</v>
      </c>
      <c r="E6046" s="5" t="s">
        <v>18885</v>
      </c>
      <c r="F6046" s="5" t="s">
        <v>210</v>
      </c>
      <c r="G6046" s="5" t="s">
        <v>211</v>
      </c>
      <c r="H6046" s="6">
        <v>43235</v>
      </c>
      <c r="I6046" s="5" t="s">
        <v>17</v>
      </c>
      <c r="J6046" s="7">
        <v>39838</v>
      </c>
      <c r="K6046" s="7">
        <v>45682</v>
      </c>
      <c r="L6046" s="5">
        <v>38558</v>
      </c>
      <c r="M6046" s="18" t="str">
        <f ca="1">IF(ISBLANK(K6046),"",IF(K6046&gt;TODAY(),"Active",IF(AND(K6046&lt;TODAY(),K6046&gt; TODAY()-365),"Exp-Grace","Expired")))</f>
        <v>Active</v>
      </c>
    </row>
    <row r="6047" spans="1:13" x14ac:dyDescent="0.3">
      <c r="A6047" s="15" t="s">
        <v>899</v>
      </c>
      <c r="B6047" s="2" t="s">
        <v>679</v>
      </c>
      <c r="C6047" s="2" t="s">
        <v>900</v>
      </c>
      <c r="D6047" s="2" t="s">
        <v>84</v>
      </c>
      <c r="E6047" s="2" t="s">
        <v>901</v>
      </c>
      <c r="F6047" s="2" t="s">
        <v>902</v>
      </c>
      <c r="G6047" s="2" t="s">
        <v>56</v>
      </c>
      <c r="H6047" s="3">
        <v>64086</v>
      </c>
      <c r="I6047" s="2" t="s">
        <v>17</v>
      </c>
      <c r="J6047" s="14">
        <v>39411</v>
      </c>
      <c r="K6047" s="14">
        <v>43671</v>
      </c>
      <c r="L6047" s="2">
        <v>42322</v>
      </c>
      <c r="M6047" s="16" t="str">
        <f ca="1">IF(ISBLANK(K6047),"",IF(K6047&gt;TODAY(),"Active",IF(AND(K6047&lt;TODAY(),K6047&gt; TODAY()-365),"Exp-Grace","Expired")))</f>
        <v>Expired</v>
      </c>
    </row>
    <row r="6048" spans="1:13" x14ac:dyDescent="0.3">
      <c r="A6048" s="15" t="s">
        <v>94</v>
      </c>
      <c r="B6048" s="2" t="s">
        <v>3257</v>
      </c>
      <c r="C6048" s="2" t="s">
        <v>900</v>
      </c>
      <c r="D6048" s="2" t="s">
        <v>7433</v>
      </c>
      <c r="E6048" s="2" t="s">
        <v>7434</v>
      </c>
      <c r="F6048" s="2" t="s">
        <v>579</v>
      </c>
      <c r="G6048" s="2" t="s">
        <v>87</v>
      </c>
      <c r="H6048" s="3">
        <v>23219</v>
      </c>
      <c r="I6048" s="2" t="s">
        <v>17</v>
      </c>
      <c r="J6048" s="14">
        <v>41633</v>
      </c>
      <c r="K6048" s="14">
        <v>43459</v>
      </c>
      <c r="L6048" s="2">
        <v>64020</v>
      </c>
      <c r="M6048" s="16" t="str">
        <f ca="1">IF(ISBLANK(K6048),"",IF(K6048&gt;TODAY(),"Active",IF(AND(K6048&lt;TODAY(),K6048&gt; TODAY()-365),"Exp-Grace","Expired")))</f>
        <v>Expired</v>
      </c>
    </row>
    <row r="6049" spans="1:13" x14ac:dyDescent="0.3">
      <c r="A6049" s="15" t="s">
        <v>4418</v>
      </c>
      <c r="B6049" s="2" t="s">
        <v>2924</v>
      </c>
      <c r="C6049" s="2" t="s">
        <v>900</v>
      </c>
      <c r="D6049" s="2" t="s">
        <v>4558</v>
      </c>
      <c r="E6049" s="2" t="s">
        <v>8976</v>
      </c>
      <c r="F6049" s="2" t="s">
        <v>435</v>
      </c>
      <c r="G6049" s="2" t="s">
        <v>413</v>
      </c>
      <c r="H6049" s="3">
        <v>35810</v>
      </c>
      <c r="I6049" s="2" t="s">
        <v>17</v>
      </c>
      <c r="J6049" s="14">
        <v>39777</v>
      </c>
      <c r="K6049" s="14">
        <v>41603</v>
      </c>
      <c r="L6049" s="2">
        <v>60773</v>
      </c>
      <c r="M6049" s="16" t="str">
        <f ca="1">IF(ISBLANK(K6049),"",IF(K6049&gt;TODAY(),"Active",IF(AND(K6049&lt;TODAY(),K6049&gt; TODAY()-365),"Exp-Grace","Expired")))</f>
        <v>Expired</v>
      </c>
    </row>
    <row r="6050" spans="1:13" x14ac:dyDescent="0.3">
      <c r="A6050" s="15" t="s">
        <v>1182</v>
      </c>
      <c r="B6050" s="2"/>
      <c r="C6050" s="2" t="s">
        <v>900</v>
      </c>
      <c r="D6050" s="2"/>
      <c r="E6050" s="2" t="s">
        <v>10136</v>
      </c>
      <c r="F6050" s="2" t="s">
        <v>10137</v>
      </c>
      <c r="G6050" s="2"/>
      <c r="H6050" s="3">
        <v>4295</v>
      </c>
      <c r="I6050" s="2" t="s">
        <v>1511</v>
      </c>
      <c r="J6050" s="14">
        <v>42180</v>
      </c>
      <c r="K6050" s="14">
        <v>44007</v>
      </c>
      <c r="L6050" s="2">
        <v>91571</v>
      </c>
      <c r="M6050" s="16" t="str">
        <f ca="1">IF(ISBLANK(K6050),"",IF(K6050&gt;TODAY(),"Active",IF(AND(K6050&lt;TODAY(),K6050&gt; TODAY()-365),"Exp-Grace","Expired")))</f>
        <v>Expired</v>
      </c>
    </row>
    <row r="6051" spans="1:13" x14ac:dyDescent="0.3">
      <c r="A6051" s="15" t="s">
        <v>1212</v>
      </c>
      <c r="B6051" s="2" t="s">
        <v>495</v>
      </c>
      <c r="C6051" s="2" t="s">
        <v>900</v>
      </c>
      <c r="D6051" s="2" t="s">
        <v>14324</v>
      </c>
      <c r="E6051" s="2" t="s">
        <v>14325</v>
      </c>
      <c r="F6051" s="2" t="s">
        <v>4095</v>
      </c>
      <c r="G6051" s="2" t="s">
        <v>648</v>
      </c>
      <c r="H6051" s="3" t="s">
        <v>14326</v>
      </c>
      <c r="I6051" s="2" t="s">
        <v>38</v>
      </c>
      <c r="J6051" s="14">
        <v>41024</v>
      </c>
      <c r="K6051" s="14">
        <v>42850</v>
      </c>
      <c r="L6051" s="2">
        <v>28400</v>
      </c>
      <c r="M6051" s="16" t="str">
        <f ca="1">IF(ISBLANK(K6051),"",IF(K6051&gt;TODAY(),"Active",IF(AND(K6051&lt;TODAY(),K6051&gt; TODAY()-365),"Exp-Grace","Expired")))</f>
        <v>Expired</v>
      </c>
    </row>
    <row r="6052" spans="1:13" x14ac:dyDescent="0.3">
      <c r="A6052" s="15" t="s">
        <v>4380</v>
      </c>
      <c r="B6052" s="2"/>
      <c r="C6052" s="2" t="s">
        <v>900</v>
      </c>
      <c r="D6052" s="2" t="s">
        <v>249</v>
      </c>
      <c r="E6052" s="2" t="s">
        <v>15613</v>
      </c>
      <c r="F6052" s="2" t="s">
        <v>15614</v>
      </c>
      <c r="G6052" s="2" t="s">
        <v>252</v>
      </c>
      <c r="H6052" s="3">
        <v>41033</v>
      </c>
      <c r="I6052" s="2" t="s">
        <v>17</v>
      </c>
      <c r="J6052" s="14">
        <v>39807</v>
      </c>
      <c r="K6052" s="14">
        <v>43459</v>
      </c>
      <c r="L6052" s="2">
        <v>61129</v>
      </c>
      <c r="M6052" s="16" t="str">
        <f ca="1">IF(ISBLANK(K6052),"",IF(K6052&gt;TODAY(),"Active",IF(AND(K6052&lt;TODAY(),K6052&gt; TODAY()-365),"Exp-Grace","Expired")))</f>
        <v>Expired</v>
      </c>
    </row>
    <row r="6053" spans="1:13" x14ac:dyDescent="0.3">
      <c r="A6053" s="15" t="s">
        <v>94</v>
      </c>
      <c r="B6053" s="2" t="s">
        <v>1503</v>
      </c>
      <c r="C6053" s="2" t="s">
        <v>900</v>
      </c>
      <c r="D6053" s="2" t="s">
        <v>2456</v>
      </c>
      <c r="E6053" s="2" t="s">
        <v>16009</v>
      </c>
      <c r="F6053" s="2" t="s">
        <v>1178</v>
      </c>
      <c r="G6053" s="2" t="s">
        <v>87</v>
      </c>
      <c r="H6053" s="3">
        <v>24013</v>
      </c>
      <c r="I6053" s="2" t="s">
        <v>17</v>
      </c>
      <c r="J6053" s="14">
        <v>39593</v>
      </c>
      <c r="K6053" s="14">
        <v>43245</v>
      </c>
      <c r="L6053" s="2">
        <v>13762</v>
      </c>
      <c r="M6053" s="16" t="str">
        <f ca="1">IF(ISBLANK(K6053),"",IF(K6053&gt;TODAY(),"Active",IF(AND(K6053&lt;TODAY(),K6053&gt; TODAY()-365),"Exp-Grace","Expired")))</f>
        <v>Expired</v>
      </c>
    </row>
    <row r="6054" spans="1:13" x14ac:dyDescent="0.3">
      <c r="A6054" s="15" t="s">
        <v>16328</v>
      </c>
      <c r="B6054" s="2" t="s">
        <v>137</v>
      </c>
      <c r="C6054" s="2" t="s">
        <v>900</v>
      </c>
      <c r="D6054" s="2" t="s">
        <v>4655</v>
      </c>
      <c r="E6054" s="2" t="s">
        <v>327</v>
      </c>
      <c r="F6054" s="2" t="s">
        <v>609</v>
      </c>
      <c r="G6054" s="2" t="s">
        <v>44</v>
      </c>
      <c r="H6054" s="3">
        <v>80920</v>
      </c>
      <c r="I6054" s="2" t="s">
        <v>17</v>
      </c>
      <c r="J6054" s="14">
        <v>39838</v>
      </c>
      <c r="K6054" s="14">
        <v>43490</v>
      </c>
      <c r="L6054" s="2">
        <v>61316</v>
      </c>
      <c r="M6054" s="16" t="str">
        <f ca="1">IF(ISBLANK(K6054),"",IF(K6054&gt;TODAY(),"Active",IF(AND(K6054&lt;TODAY(),K6054&gt; TODAY()-365),"Exp-Grace","Expired")))</f>
        <v>Expired</v>
      </c>
    </row>
    <row r="6055" spans="1:13" x14ac:dyDescent="0.3">
      <c r="A6055" s="15" t="s">
        <v>31</v>
      </c>
      <c r="B6055" s="2"/>
      <c r="C6055" s="2" t="s">
        <v>900</v>
      </c>
      <c r="D6055" s="2" t="s">
        <v>862</v>
      </c>
      <c r="E6055" s="2" t="s">
        <v>16870</v>
      </c>
      <c r="F6055" s="2" t="s">
        <v>16871</v>
      </c>
      <c r="G6055" s="2" t="s">
        <v>106</v>
      </c>
      <c r="H6055" s="3">
        <v>32714</v>
      </c>
      <c r="I6055" s="2" t="s">
        <v>17</v>
      </c>
      <c r="J6055" s="14">
        <v>43886</v>
      </c>
      <c r="K6055" s="14">
        <v>44982</v>
      </c>
      <c r="L6055" s="2">
        <v>160737</v>
      </c>
      <c r="M6055" s="16" t="str">
        <f ca="1">IF(ISBLANK(K6055),"",IF(K6055&gt;TODAY(),"Active",IF(AND(K6055&lt;TODAY(),K6055&gt; TODAY()-365),"Exp-Grace","Expired")))</f>
        <v>Expired</v>
      </c>
    </row>
    <row r="6056" spans="1:13" x14ac:dyDescent="0.3">
      <c r="A6056" s="15" t="s">
        <v>816</v>
      </c>
      <c r="B6056" s="2"/>
      <c r="C6056" s="2" t="s">
        <v>900</v>
      </c>
      <c r="D6056" s="2"/>
      <c r="E6056" s="2"/>
      <c r="F6056" s="2" t="s">
        <v>3851</v>
      </c>
      <c r="G6056" s="2"/>
      <c r="H6056" s="3">
        <v>31419</v>
      </c>
      <c r="I6056" s="2" t="s">
        <v>17</v>
      </c>
      <c r="J6056" s="14">
        <v>42180</v>
      </c>
      <c r="K6056" s="14">
        <v>44007</v>
      </c>
      <c r="L6056" s="2">
        <v>91426</v>
      </c>
      <c r="M6056" s="16" t="str">
        <f ca="1">IF(ISBLANK(K6056),"",IF(K6056&gt;TODAY(),"Active",IF(AND(K6056&lt;TODAY(),K6056&gt; TODAY()-365),"Exp-Grace","Expired")))</f>
        <v>Expired</v>
      </c>
    </row>
    <row r="6057" spans="1:13" x14ac:dyDescent="0.3">
      <c r="A6057" s="15" t="s">
        <v>11708</v>
      </c>
      <c r="B6057" s="2" t="s">
        <v>303</v>
      </c>
      <c r="C6057" s="2" t="s">
        <v>900</v>
      </c>
      <c r="D6057" s="2" t="s">
        <v>274</v>
      </c>
      <c r="E6057" s="2" t="s">
        <v>21196</v>
      </c>
      <c r="F6057" s="2" t="s">
        <v>15465</v>
      </c>
      <c r="G6057" s="2" t="s">
        <v>742</v>
      </c>
      <c r="H6057" s="3">
        <v>55441</v>
      </c>
      <c r="I6057" s="2" t="s">
        <v>17</v>
      </c>
      <c r="J6057" s="14">
        <v>39227</v>
      </c>
      <c r="K6057" s="14">
        <v>41054</v>
      </c>
      <c r="L6057" s="2">
        <v>57197</v>
      </c>
      <c r="M6057" s="16" t="str">
        <f ca="1">IF(ISBLANK(K6057),"",IF(K6057&gt;TODAY(),"Active",IF(AND(K6057&lt;TODAY(),K6057&gt; TODAY()-365),"Exp-Grace","Expired")))</f>
        <v>Expired</v>
      </c>
    </row>
    <row r="6058" spans="1:13" x14ac:dyDescent="0.3">
      <c r="A6058" s="15" t="s">
        <v>31</v>
      </c>
      <c r="B6058" s="2" t="s">
        <v>360</v>
      </c>
      <c r="C6058" s="2" t="s">
        <v>900</v>
      </c>
      <c r="D6058" s="2" t="s">
        <v>23781</v>
      </c>
      <c r="E6058" s="2"/>
      <c r="F6058" s="2" t="s">
        <v>3581</v>
      </c>
      <c r="G6058" s="2" t="s">
        <v>130</v>
      </c>
      <c r="H6058" s="3">
        <v>17110</v>
      </c>
      <c r="I6058" s="2" t="s">
        <v>17</v>
      </c>
      <c r="J6058" s="14">
        <v>40262</v>
      </c>
      <c r="K6058" s="14">
        <v>42088</v>
      </c>
      <c r="L6058" s="2">
        <v>64830</v>
      </c>
      <c r="M6058" s="16" t="str">
        <f ca="1">IF(ISBLANK(K6058),"",IF(K6058&gt;TODAY(),"Active",IF(AND(K6058&lt;TODAY(),K6058&gt; TODAY()-365),"Exp-Grace","Expired")))</f>
        <v>Expired</v>
      </c>
    </row>
    <row r="6059" spans="1:13" x14ac:dyDescent="0.3">
      <c r="A6059" s="15" t="s">
        <v>166</v>
      </c>
      <c r="B6059" s="2" t="s">
        <v>137</v>
      </c>
      <c r="C6059" s="2" t="s">
        <v>900</v>
      </c>
      <c r="D6059" s="2" t="s">
        <v>1119</v>
      </c>
      <c r="E6059" s="2" t="s">
        <v>6648</v>
      </c>
      <c r="F6059" s="2" t="s">
        <v>19298</v>
      </c>
      <c r="G6059" s="2" t="s">
        <v>106</v>
      </c>
      <c r="H6059" s="3">
        <v>32439</v>
      </c>
      <c r="I6059" s="2" t="s">
        <v>17</v>
      </c>
      <c r="J6059" s="14">
        <v>41389</v>
      </c>
      <c r="K6059" s="14">
        <v>44311</v>
      </c>
      <c r="L6059" s="2">
        <v>51500</v>
      </c>
      <c r="M6059" s="16" t="str">
        <f ca="1">IF(ISBLANK(K6059),"",IF(K6059&gt;TODAY(),"Active",IF(AND(K6059&lt;TODAY(),K6059&gt; TODAY()-365),"Exp-Grace","Expired")))</f>
        <v>Expired</v>
      </c>
    </row>
    <row r="6060" spans="1:13" x14ac:dyDescent="0.3">
      <c r="A6060" s="15" t="s">
        <v>39</v>
      </c>
      <c r="B6060" s="2" t="s">
        <v>1547</v>
      </c>
      <c r="C6060" s="2" t="s">
        <v>3725</v>
      </c>
      <c r="D6060" s="2" t="s">
        <v>3726</v>
      </c>
      <c r="E6060" s="2" t="s">
        <v>3727</v>
      </c>
      <c r="F6060" s="2" t="s">
        <v>3728</v>
      </c>
      <c r="G6060" s="2" t="s">
        <v>683</v>
      </c>
      <c r="H6060" s="3">
        <v>58554</v>
      </c>
      <c r="I6060" s="2" t="s">
        <v>17</v>
      </c>
      <c r="J6060" s="14">
        <v>38650</v>
      </c>
      <c r="K6060" s="14">
        <v>40476</v>
      </c>
      <c r="L6060" s="2">
        <v>13810</v>
      </c>
      <c r="M6060" s="16" t="str">
        <f ca="1">IF(ISBLANK(K6060),"",IF(K6060&gt;TODAY(),"Active",IF(AND(K6060&lt;TODAY(),K6060&gt; TODAY()-365),"Exp-Grace","Expired")))</f>
        <v>Expired</v>
      </c>
    </row>
    <row r="6061" spans="1:13" x14ac:dyDescent="0.3">
      <c r="A6061" s="17" t="s">
        <v>1074</v>
      </c>
      <c r="B6061" s="5" t="s">
        <v>2160</v>
      </c>
      <c r="C6061" s="5" t="s">
        <v>2161</v>
      </c>
      <c r="D6061" s="5" t="s">
        <v>2162</v>
      </c>
      <c r="E6061" s="5" t="s">
        <v>2163</v>
      </c>
      <c r="F6061" s="5" t="s">
        <v>2164</v>
      </c>
      <c r="G6061" s="5" t="s">
        <v>142</v>
      </c>
      <c r="H6061" s="6">
        <v>85331</v>
      </c>
      <c r="I6061" s="5" t="s">
        <v>17</v>
      </c>
      <c r="J6061" s="7">
        <v>42363</v>
      </c>
      <c r="K6061" s="7">
        <v>45651</v>
      </c>
      <c r="L6061" s="5">
        <v>91725</v>
      </c>
      <c r="M6061" s="18" t="str">
        <f ca="1">IF(ISBLANK(K6061),"",IF(K6061&gt;TODAY(),"Active",IF(AND(K6061&lt;TODAY(),K6061&gt; TODAY()-365),"Exp-Grace","Expired")))</f>
        <v>Active</v>
      </c>
    </row>
    <row r="6062" spans="1:13" x14ac:dyDescent="0.3">
      <c r="A6062" s="17" t="s">
        <v>2604</v>
      </c>
      <c r="B6062" s="5" t="s">
        <v>716</v>
      </c>
      <c r="C6062" s="5" t="s">
        <v>2161</v>
      </c>
      <c r="D6062" s="5" t="s">
        <v>2605</v>
      </c>
      <c r="E6062" s="5" t="s">
        <v>2606</v>
      </c>
      <c r="F6062" s="5" t="s">
        <v>2607</v>
      </c>
      <c r="G6062" s="5" t="s">
        <v>106</v>
      </c>
      <c r="H6062" s="6">
        <v>34787</v>
      </c>
      <c r="I6062" s="5" t="s">
        <v>17</v>
      </c>
      <c r="J6062" s="7">
        <v>39869</v>
      </c>
      <c r="K6062" s="7">
        <v>45713</v>
      </c>
      <c r="L6062" s="5">
        <v>60065</v>
      </c>
      <c r="M6062" s="18" t="str">
        <f ca="1">IF(ISBLANK(K6062),"",IF(K6062&gt;TODAY(),"Active",IF(AND(K6062&lt;TODAY(),K6062&gt; TODAY()-365),"Exp-Grace","Expired")))</f>
        <v>Active</v>
      </c>
    </row>
    <row r="6063" spans="1:13" x14ac:dyDescent="0.3">
      <c r="A6063" s="17" t="s">
        <v>7964</v>
      </c>
      <c r="B6063" s="5" t="s">
        <v>7965</v>
      </c>
      <c r="C6063" s="5" t="s">
        <v>2161</v>
      </c>
      <c r="D6063" s="5" t="s">
        <v>7966</v>
      </c>
      <c r="E6063" s="5" t="s">
        <v>2219</v>
      </c>
      <c r="F6063" s="5" t="s">
        <v>2220</v>
      </c>
      <c r="G6063" s="5" t="s">
        <v>337</v>
      </c>
      <c r="H6063" s="6">
        <v>37921</v>
      </c>
      <c r="I6063" s="5" t="s">
        <v>17</v>
      </c>
      <c r="J6063" s="7">
        <v>39869</v>
      </c>
      <c r="K6063" s="7">
        <v>45713</v>
      </c>
      <c r="L6063" s="5">
        <v>61831</v>
      </c>
      <c r="M6063" s="18" t="str">
        <f ca="1">IF(ISBLANK(K6063),"",IF(K6063&gt;TODAY(),"Active",IF(AND(K6063&lt;TODAY(),K6063&gt; TODAY()-365),"Exp-Grace","Expired")))</f>
        <v>Active</v>
      </c>
    </row>
    <row r="6064" spans="1:13" x14ac:dyDescent="0.3">
      <c r="A6064" s="17" t="s">
        <v>9039</v>
      </c>
      <c r="B6064" s="5" t="s">
        <v>82</v>
      </c>
      <c r="C6064" s="5" t="s">
        <v>2161</v>
      </c>
      <c r="D6064" s="5" t="s">
        <v>139</v>
      </c>
      <c r="E6064" s="5" t="s">
        <v>9892</v>
      </c>
      <c r="F6064" s="5" t="s">
        <v>1728</v>
      </c>
      <c r="G6064" s="5" t="s">
        <v>30</v>
      </c>
      <c r="H6064" s="6">
        <v>78207</v>
      </c>
      <c r="I6064" s="5" t="s">
        <v>17</v>
      </c>
      <c r="J6064" s="7">
        <v>41937</v>
      </c>
      <c r="K6064" s="7">
        <v>45955</v>
      </c>
      <c r="L6064" s="5">
        <v>87260</v>
      </c>
      <c r="M6064" s="18" t="str">
        <f ca="1">IF(ISBLANK(K6064),"",IF(K6064&gt;TODAY(),"Active",IF(AND(K6064&lt;TODAY(),K6064&gt; TODAY()-365),"Exp-Grace","Expired")))</f>
        <v>Active</v>
      </c>
    </row>
    <row r="6065" spans="1:13" x14ac:dyDescent="0.3">
      <c r="A6065" s="19" t="s">
        <v>15718</v>
      </c>
      <c r="B6065" s="10" t="s">
        <v>1759</v>
      </c>
      <c r="C6065" s="10" t="s">
        <v>2161</v>
      </c>
      <c r="D6065" s="10" t="s">
        <v>15719</v>
      </c>
      <c r="E6065" s="10" t="s">
        <v>15720</v>
      </c>
      <c r="F6065" s="10" t="s">
        <v>29</v>
      </c>
      <c r="G6065" s="10" t="s">
        <v>30</v>
      </c>
      <c r="H6065" s="11">
        <v>77010</v>
      </c>
      <c r="I6065" s="10" t="s">
        <v>17</v>
      </c>
      <c r="J6065" s="12">
        <v>41299</v>
      </c>
      <c r="K6065" s="12">
        <v>45316</v>
      </c>
      <c r="L6065" s="10">
        <v>44870</v>
      </c>
      <c r="M6065" s="20" t="str">
        <f ca="1">IF(ISBLANK(K6065),"",IF(K6065&gt;TODAY(),"Active",IF(AND(K6065&lt;TODAY(),K6065&gt; TODAY()-365),"Exp-Grace","Expired")))</f>
        <v>Exp-Grace</v>
      </c>
    </row>
    <row r="6066" spans="1:13" x14ac:dyDescent="0.3">
      <c r="A6066" s="15" t="s">
        <v>566</v>
      </c>
      <c r="B6066" s="2" t="s">
        <v>162</v>
      </c>
      <c r="C6066" s="2" t="s">
        <v>2161</v>
      </c>
      <c r="D6066" s="2" t="s">
        <v>7972</v>
      </c>
      <c r="E6066" s="2" t="s">
        <v>98</v>
      </c>
      <c r="F6066" s="2" t="s">
        <v>93</v>
      </c>
      <c r="G6066" s="2" t="s">
        <v>142</v>
      </c>
      <c r="H6066" s="3">
        <v>85020</v>
      </c>
      <c r="I6066" s="2" t="s">
        <v>17</v>
      </c>
      <c r="J6066" s="14">
        <v>39869</v>
      </c>
      <c r="K6066" s="14">
        <v>41695</v>
      </c>
      <c r="L6066" s="2">
        <v>62069</v>
      </c>
      <c r="M6066" s="16" t="str">
        <f ca="1">IF(ISBLANK(K6066),"",IF(K6066&gt;TODAY(),"Active",IF(AND(K6066&lt;TODAY(),K6066&gt; TODAY()-365),"Exp-Grace","Expired")))</f>
        <v>Expired</v>
      </c>
    </row>
    <row r="6067" spans="1:13" x14ac:dyDescent="0.3">
      <c r="A6067" s="15" t="s">
        <v>1560</v>
      </c>
      <c r="B6067" s="2" t="s">
        <v>576</v>
      </c>
      <c r="C6067" s="2" t="s">
        <v>2161</v>
      </c>
      <c r="D6067" s="2" t="s">
        <v>14691</v>
      </c>
      <c r="E6067" s="2" t="s">
        <v>14692</v>
      </c>
      <c r="F6067" s="2" t="s">
        <v>2211</v>
      </c>
      <c r="G6067" s="2" t="s">
        <v>200</v>
      </c>
      <c r="H6067" s="3">
        <v>27514</v>
      </c>
      <c r="I6067" s="2" t="s">
        <v>17</v>
      </c>
      <c r="J6067" s="14">
        <v>39869</v>
      </c>
      <c r="K6067" s="14">
        <v>41695</v>
      </c>
      <c r="L6067" s="2">
        <v>61619</v>
      </c>
      <c r="M6067" s="16" t="str">
        <f ca="1">IF(ISBLANK(K6067),"",IF(K6067&gt;TODAY(),"Active",IF(AND(K6067&lt;TODAY(),K6067&gt; TODAY()-365),"Exp-Grace","Expired")))</f>
        <v>Expired</v>
      </c>
    </row>
    <row r="6068" spans="1:13" x14ac:dyDescent="0.3">
      <c r="A6068" s="15" t="s">
        <v>2255</v>
      </c>
      <c r="B6068" s="2" t="s">
        <v>8200</v>
      </c>
      <c r="C6068" s="2" t="s">
        <v>2161</v>
      </c>
      <c r="D6068" s="2" t="s">
        <v>15294</v>
      </c>
      <c r="E6068" s="2" t="s">
        <v>15295</v>
      </c>
      <c r="F6068" s="2" t="s">
        <v>15976</v>
      </c>
      <c r="G6068" s="2"/>
      <c r="H6068" s="4" t="s">
        <v>22156</v>
      </c>
      <c r="I6068" s="2" t="s">
        <v>504</v>
      </c>
      <c r="J6068" s="14">
        <v>42029</v>
      </c>
      <c r="K6068" s="14">
        <v>43855</v>
      </c>
      <c r="L6068" s="2">
        <v>67744</v>
      </c>
      <c r="M6068" s="16" t="str">
        <f ca="1">IF(ISBLANK(K6068),"",IF(K6068&gt;TODAY(),"Active",IF(AND(K6068&lt;TODAY(),K6068&gt; TODAY()-365),"Exp-Grace","Expired")))</f>
        <v>Expired</v>
      </c>
    </row>
    <row r="6069" spans="1:13" x14ac:dyDescent="0.3">
      <c r="A6069" s="17" t="s">
        <v>100</v>
      </c>
      <c r="B6069" s="5"/>
      <c r="C6069" s="5" t="s">
        <v>24589</v>
      </c>
      <c r="D6069" s="5" t="s">
        <v>379</v>
      </c>
      <c r="E6069" s="5" t="s">
        <v>24590</v>
      </c>
      <c r="F6069" s="5" t="s">
        <v>3499</v>
      </c>
      <c r="G6069" s="5" t="s">
        <v>106</v>
      </c>
      <c r="H6069" s="6">
        <v>33710</v>
      </c>
      <c r="I6069" s="5" t="s">
        <v>17</v>
      </c>
      <c r="J6069" s="7">
        <v>43459</v>
      </c>
      <c r="K6069" s="7">
        <v>45651</v>
      </c>
      <c r="L6069" s="5">
        <v>160529</v>
      </c>
      <c r="M6069" s="18" t="str">
        <f ca="1">IF(ISBLANK(K6069),"",IF(K6069&gt;TODAY(),"Active",IF(AND(K6069&lt;TODAY(),K6069&gt; TODAY()-365),"Exp-Grace","Expired")))</f>
        <v>Active</v>
      </c>
    </row>
    <row r="6070" spans="1:13" x14ac:dyDescent="0.3">
      <c r="A6070" s="15" t="s">
        <v>51</v>
      </c>
      <c r="B6070" s="2"/>
      <c r="C6070" s="2" t="s">
        <v>9551</v>
      </c>
      <c r="D6070" s="2" t="s">
        <v>84</v>
      </c>
      <c r="E6070" s="2" t="s">
        <v>3793</v>
      </c>
      <c r="F6070" s="2" t="s">
        <v>9392</v>
      </c>
      <c r="G6070" s="2" t="s">
        <v>30</v>
      </c>
      <c r="H6070" s="3">
        <v>77539</v>
      </c>
      <c r="I6070" s="2" t="s">
        <v>17</v>
      </c>
      <c r="J6070" s="14">
        <v>40902</v>
      </c>
      <c r="K6070" s="14">
        <v>42729</v>
      </c>
      <c r="L6070" s="2">
        <v>22230</v>
      </c>
      <c r="M6070" s="16" t="str">
        <f ca="1">IF(ISBLANK(K6070),"",IF(K6070&gt;TODAY(),"Active",IF(AND(K6070&lt;TODAY(),K6070&gt; TODAY()-365),"Exp-Grace","Expired")))</f>
        <v>Expired</v>
      </c>
    </row>
    <row r="6071" spans="1:13" x14ac:dyDescent="0.3">
      <c r="A6071" s="17" t="s">
        <v>11064</v>
      </c>
      <c r="B6071" s="5"/>
      <c r="C6071" s="5" t="s">
        <v>11065</v>
      </c>
      <c r="D6071" s="5" t="s">
        <v>508</v>
      </c>
      <c r="E6071" s="5" t="s">
        <v>11066</v>
      </c>
      <c r="F6071" s="5" t="s">
        <v>1203</v>
      </c>
      <c r="G6071" s="5" t="s">
        <v>142</v>
      </c>
      <c r="H6071" s="6">
        <v>85297</v>
      </c>
      <c r="I6071" s="5" t="s">
        <v>17</v>
      </c>
      <c r="J6071" s="7">
        <v>40050</v>
      </c>
      <c r="K6071" s="7">
        <v>45894</v>
      </c>
      <c r="L6071" s="5">
        <v>63561</v>
      </c>
      <c r="M6071" s="18" t="str">
        <f ca="1">IF(ISBLANK(K6071),"",IF(K6071&gt;TODAY(),"Active",IF(AND(K6071&lt;TODAY(),K6071&gt; TODAY()-365),"Exp-Grace","Expired")))</f>
        <v>Active</v>
      </c>
    </row>
    <row r="6072" spans="1:13" x14ac:dyDescent="0.3">
      <c r="A6072" s="15" t="s">
        <v>9962</v>
      </c>
      <c r="B6072" s="2"/>
      <c r="C6072" s="2" t="s">
        <v>9963</v>
      </c>
      <c r="D6072" s="2" t="s">
        <v>508</v>
      </c>
      <c r="E6072" s="2" t="s">
        <v>9964</v>
      </c>
      <c r="F6072" s="2" t="s">
        <v>3496</v>
      </c>
      <c r="G6072" s="2" t="s">
        <v>142</v>
      </c>
      <c r="H6072" s="3">
        <v>85284</v>
      </c>
      <c r="I6072" s="2" t="s">
        <v>17</v>
      </c>
      <c r="J6072" s="14">
        <v>42119</v>
      </c>
      <c r="K6072" s="14">
        <v>43946</v>
      </c>
      <c r="L6072" s="2">
        <v>67879</v>
      </c>
      <c r="M6072" s="16" t="str">
        <f ca="1">IF(ISBLANK(K6072),"",IF(K6072&gt;TODAY(),"Active",IF(AND(K6072&lt;TODAY(),K6072&gt; TODAY()-365),"Exp-Grace","Expired")))</f>
        <v>Expired</v>
      </c>
    </row>
    <row r="6073" spans="1:13" x14ac:dyDescent="0.3">
      <c r="A6073" s="17" t="s">
        <v>13839</v>
      </c>
      <c r="B6073" s="5" t="s">
        <v>65</v>
      </c>
      <c r="C6073" s="5" t="s">
        <v>14297</v>
      </c>
      <c r="D6073" s="5" t="s">
        <v>10015</v>
      </c>
      <c r="E6073" s="5" t="s">
        <v>14298</v>
      </c>
      <c r="F6073" s="5" t="s">
        <v>791</v>
      </c>
      <c r="G6073" s="5" t="s">
        <v>106</v>
      </c>
      <c r="H6073" s="6">
        <v>32256</v>
      </c>
      <c r="I6073" s="5" t="s">
        <v>17</v>
      </c>
      <c r="J6073" s="7">
        <v>41754</v>
      </c>
      <c r="K6073" s="7">
        <v>45772</v>
      </c>
      <c r="L6073" s="5">
        <v>65259</v>
      </c>
      <c r="M6073" s="18" t="str">
        <f ca="1">IF(ISBLANK(K6073),"",IF(K6073&gt;TODAY(),"Active",IF(AND(K6073&lt;TODAY(),K6073&gt; TODAY()-365),"Exp-Grace","Expired")))</f>
        <v>Active</v>
      </c>
    </row>
    <row r="6074" spans="1:13" x14ac:dyDescent="0.3">
      <c r="A6074" s="15" t="s">
        <v>206</v>
      </c>
      <c r="B6074" s="2" t="s">
        <v>89</v>
      </c>
      <c r="C6074" s="2" t="s">
        <v>14297</v>
      </c>
      <c r="D6074" s="2" t="s">
        <v>7011</v>
      </c>
      <c r="E6074" s="2" t="s">
        <v>18563</v>
      </c>
      <c r="F6074" s="2" t="s">
        <v>1797</v>
      </c>
      <c r="G6074" s="2"/>
      <c r="H6074" s="3">
        <v>46236</v>
      </c>
      <c r="I6074" s="2" t="s">
        <v>17</v>
      </c>
      <c r="J6074" s="14">
        <v>38346</v>
      </c>
      <c r="K6074" s="14">
        <v>41998</v>
      </c>
      <c r="L6074" s="2">
        <v>13838</v>
      </c>
      <c r="M6074" s="16" t="str">
        <f ca="1">IF(ISBLANK(K6074),"",IF(K6074&gt;TODAY(),"Active",IF(AND(K6074&lt;TODAY(),K6074&gt; TODAY()-365),"Exp-Grace","Expired")))</f>
        <v>Expired</v>
      </c>
    </row>
    <row r="6075" spans="1:13" x14ac:dyDescent="0.3">
      <c r="A6075" s="17" t="s">
        <v>1495</v>
      </c>
      <c r="B6075" s="5"/>
      <c r="C6075" s="5" t="s">
        <v>23987</v>
      </c>
      <c r="D6075" s="5" t="s">
        <v>274</v>
      </c>
      <c r="E6075" s="5" t="s">
        <v>20899</v>
      </c>
      <c r="F6075" s="5" t="s">
        <v>29</v>
      </c>
      <c r="G6075" s="5" t="s">
        <v>30</v>
      </c>
      <c r="H6075" s="6">
        <v>77002</v>
      </c>
      <c r="I6075" s="5" t="s">
        <v>17</v>
      </c>
      <c r="J6075" s="7">
        <v>42180</v>
      </c>
      <c r="K6075" s="7">
        <v>46198</v>
      </c>
      <c r="L6075" s="5">
        <v>91147</v>
      </c>
      <c r="M6075" s="18" t="str">
        <f ca="1">IF(ISBLANK(K6075),"",IF(K6075&gt;TODAY(),"Active",IF(AND(K6075&lt;TODAY(),K6075&gt; TODAY()-365),"Exp-Grace","Expired")))</f>
        <v>Active</v>
      </c>
    </row>
    <row r="6076" spans="1:13" x14ac:dyDescent="0.3">
      <c r="A6076" s="17" t="s">
        <v>2203</v>
      </c>
      <c r="B6076" s="5"/>
      <c r="C6076" s="5" t="s">
        <v>16623</v>
      </c>
      <c r="D6076" s="5" t="s">
        <v>2149</v>
      </c>
      <c r="E6076" s="5" t="s">
        <v>10583</v>
      </c>
      <c r="F6076" s="5" t="s">
        <v>1397</v>
      </c>
      <c r="G6076" s="5" t="s">
        <v>1398</v>
      </c>
      <c r="H6076" s="6">
        <v>84115</v>
      </c>
      <c r="I6076" s="5" t="s">
        <v>17</v>
      </c>
      <c r="J6076" s="7">
        <v>41695</v>
      </c>
      <c r="K6076" s="7">
        <v>45713</v>
      </c>
      <c r="L6076" s="5">
        <v>67840</v>
      </c>
      <c r="M6076" s="18" t="str">
        <f ca="1">IF(ISBLANK(K6076),"",IF(K6076&gt;TODAY(),"Active",IF(AND(K6076&lt;TODAY(),K6076&gt; TODAY()-365),"Exp-Grace","Expired")))</f>
        <v>Active</v>
      </c>
    </row>
    <row r="6077" spans="1:13" x14ac:dyDescent="0.3">
      <c r="A6077" s="15" t="s">
        <v>17202</v>
      </c>
      <c r="B6077" s="2"/>
      <c r="C6077" s="2" t="s">
        <v>17203</v>
      </c>
      <c r="D6077" s="2" t="s">
        <v>17204</v>
      </c>
      <c r="E6077" s="2" t="s">
        <v>1580</v>
      </c>
      <c r="F6077" s="2" t="s">
        <v>105</v>
      </c>
      <c r="G6077" s="2" t="s">
        <v>106</v>
      </c>
      <c r="H6077" s="3">
        <v>33405</v>
      </c>
      <c r="I6077" s="2" t="s">
        <v>17</v>
      </c>
      <c r="J6077" s="14">
        <v>39746</v>
      </c>
      <c r="K6077" s="14">
        <v>43398</v>
      </c>
      <c r="L6077" s="2">
        <v>13845</v>
      </c>
      <c r="M6077" s="16" t="str">
        <f ca="1">IF(ISBLANK(K6077),"",IF(K6077&gt;TODAY(),"Active",IF(AND(K6077&lt;TODAY(),K6077&gt; TODAY()-365),"Exp-Grace","Expired")))</f>
        <v>Expired</v>
      </c>
    </row>
    <row r="6078" spans="1:13" x14ac:dyDescent="0.3">
      <c r="A6078" s="17" t="s">
        <v>191</v>
      </c>
      <c r="B6078" s="5"/>
      <c r="C6078" s="5" t="s">
        <v>13900</v>
      </c>
      <c r="D6078" s="5" t="s">
        <v>13901</v>
      </c>
      <c r="E6078" s="5" t="s">
        <v>6528</v>
      </c>
      <c r="F6078" s="5" t="s">
        <v>13902</v>
      </c>
      <c r="G6078" s="5" t="s">
        <v>200</v>
      </c>
      <c r="H6078" s="6">
        <v>28052</v>
      </c>
      <c r="I6078" s="5" t="s">
        <v>17</v>
      </c>
      <c r="J6078" s="7">
        <v>39869</v>
      </c>
      <c r="K6078" s="7">
        <v>45713</v>
      </c>
      <c r="L6078" s="5">
        <v>13850</v>
      </c>
      <c r="M6078" s="18" t="str">
        <f ca="1">IF(ISBLANK(K6078),"",IF(K6078&gt;TODAY(),"Active",IF(AND(K6078&lt;TODAY(),K6078&gt; TODAY()-365),"Exp-Grace","Expired")))</f>
        <v>Active</v>
      </c>
    </row>
    <row r="6079" spans="1:13" x14ac:dyDescent="0.3">
      <c r="A6079" s="17" t="s">
        <v>3138</v>
      </c>
      <c r="B6079" s="5"/>
      <c r="C6079" s="5" t="s">
        <v>12613</v>
      </c>
      <c r="D6079" s="5" t="s">
        <v>5600</v>
      </c>
      <c r="E6079" s="5" t="s">
        <v>12614</v>
      </c>
      <c r="F6079" s="5" t="s">
        <v>2074</v>
      </c>
      <c r="G6079" s="5" t="s">
        <v>181</v>
      </c>
      <c r="H6079" s="6">
        <v>60604</v>
      </c>
      <c r="I6079" s="5" t="s">
        <v>17</v>
      </c>
      <c r="J6079" s="7">
        <v>39593</v>
      </c>
      <c r="K6079" s="7">
        <v>45437</v>
      </c>
      <c r="L6079" s="5">
        <v>13852</v>
      </c>
      <c r="M6079" s="18" t="str">
        <f ca="1">IF(ISBLANK(K6079),"",IF(K6079&gt;TODAY(),"Active",IF(AND(K6079&lt;TODAY(),K6079&gt; TODAY()-365),"Exp-Grace","Expired")))</f>
        <v>Active</v>
      </c>
    </row>
    <row r="6080" spans="1:13" x14ac:dyDescent="0.3">
      <c r="A6080" s="17" t="s">
        <v>7451</v>
      </c>
      <c r="B6080" s="5" t="s">
        <v>162</v>
      </c>
      <c r="C6080" s="5" t="s">
        <v>4288</v>
      </c>
      <c r="D6080" s="5" t="s">
        <v>7913</v>
      </c>
      <c r="E6080" s="5" t="s">
        <v>7914</v>
      </c>
      <c r="F6080" s="5" t="s">
        <v>7915</v>
      </c>
      <c r="G6080" s="5" t="s">
        <v>175</v>
      </c>
      <c r="H6080" s="6">
        <v>48158</v>
      </c>
      <c r="I6080" s="5" t="s">
        <v>17</v>
      </c>
      <c r="J6080" s="7">
        <v>41419</v>
      </c>
      <c r="K6080" s="7">
        <v>46532</v>
      </c>
      <c r="L6080" s="5">
        <v>65656</v>
      </c>
      <c r="M6080" s="18" t="str">
        <f ca="1">IF(ISBLANK(K6080),"",IF(K6080&gt;TODAY(),"Active",IF(AND(K6080&lt;TODAY(),K6080&gt; TODAY()-365),"Exp-Grace","Expired")))</f>
        <v>Active</v>
      </c>
    </row>
    <row r="6081" spans="1:13" x14ac:dyDescent="0.3">
      <c r="A6081" s="15" t="s">
        <v>8185</v>
      </c>
      <c r="B6081" s="2"/>
      <c r="C6081" s="2" t="s">
        <v>4288</v>
      </c>
      <c r="D6081" s="2" t="s">
        <v>139</v>
      </c>
      <c r="E6081" s="2" t="s">
        <v>3357</v>
      </c>
      <c r="F6081" s="2" t="s">
        <v>3368</v>
      </c>
      <c r="G6081" s="2" t="s">
        <v>106</v>
      </c>
      <c r="H6081" s="3">
        <v>32606</v>
      </c>
      <c r="I6081" s="2" t="s">
        <v>17</v>
      </c>
      <c r="J6081" s="14">
        <v>39838</v>
      </c>
      <c r="K6081" s="14">
        <v>41664</v>
      </c>
      <c r="L6081" s="2">
        <v>61503</v>
      </c>
      <c r="M6081" s="16" t="str">
        <f ca="1">IF(ISBLANK(K6081),"",IF(K6081&gt;TODAY(),"Active",IF(AND(K6081&lt;TODAY(),K6081&gt; TODAY()-365),"Exp-Grace","Expired")))</f>
        <v>Expired</v>
      </c>
    </row>
    <row r="6082" spans="1:13" x14ac:dyDescent="0.3">
      <c r="A6082" s="17" t="s">
        <v>3166</v>
      </c>
      <c r="B6082" s="5" t="s">
        <v>1272</v>
      </c>
      <c r="C6082" s="5" t="s">
        <v>6847</v>
      </c>
      <c r="D6082" s="5" t="s">
        <v>6848</v>
      </c>
      <c r="E6082" s="5" t="s">
        <v>6849</v>
      </c>
      <c r="F6082" s="5" t="s">
        <v>6850</v>
      </c>
      <c r="G6082" s="5" t="s">
        <v>872</v>
      </c>
      <c r="H6082" s="6">
        <v>67401</v>
      </c>
      <c r="I6082" s="5" t="s">
        <v>17</v>
      </c>
      <c r="J6082" s="7">
        <v>40323</v>
      </c>
      <c r="K6082" s="7">
        <v>46167</v>
      </c>
      <c r="L6082" s="5">
        <v>58181</v>
      </c>
      <c r="M6082" s="18" t="str">
        <f ca="1">IF(ISBLANK(K6082),"",IF(K6082&gt;TODAY(),"Active",IF(AND(K6082&lt;TODAY(),K6082&gt; TODAY()-365),"Exp-Grace","Expired")))</f>
        <v>Active</v>
      </c>
    </row>
    <row r="6083" spans="1:13" x14ac:dyDescent="0.3">
      <c r="A6083" s="15" t="s">
        <v>1442</v>
      </c>
      <c r="B6083" s="2"/>
      <c r="C6083" s="2" t="s">
        <v>16466</v>
      </c>
      <c r="D6083" s="2" t="s">
        <v>16467</v>
      </c>
      <c r="E6083" s="2" t="s">
        <v>7577</v>
      </c>
      <c r="F6083" s="2" t="s">
        <v>1265</v>
      </c>
      <c r="G6083" s="2" t="s">
        <v>115</v>
      </c>
      <c r="H6083" s="3">
        <v>97301</v>
      </c>
      <c r="I6083" s="2" t="s">
        <v>17</v>
      </c>
      <c r="J6083" s="14">
        <v>38285</v>
      </c>
      <c r="K6083" s="14">
        <v>41937</v>
      </c>
      <c r="L6083" s="2">
        <v>24557</v>
      </c>
      <c r="M6083" s="16" t="str">
        <f ca="1">IF(ISBLANK(K6083),"",IF(K6083&gt;TODAY(),"Active",IF(AND(K6083&lt;TODAY(),K6083&gt; TODAY()-365),"Exp-Grace","Expired")))</f>
        <v>Expired</v>
      </c>
    </row>
    <row r="6084" spans="1:13" x14ac:dyDescent="0.3">
      <c r="A6084" s="17" t="s">
        <v>816</v>
      </c>
      <c r="B6084" s="5"/>
      <c r="C6084" s="5" t="s">
        <v>3781</v>
      </c>
      <c r="D6084" s="5" t="s">
        <v>3782</v>
      </c>
      <c r="E6084" s="5" t="s">
        <v>3783</v>
      </c>
      <c r="F6084" s="5" t="s">
        <v>609</v>
      </c>
      <c r="G6084" s="5" t="s">
        <v>44</v>
      </c>
      <c r="H6084" s="6">
        <v>80918</v>
      </c>
      <c r="I6084" s="5" t="s">
        <v>17</v>
      </c>
      <c r="J6084" s="7">
        <v>41572</v>
      </c>
      <c r="K6084" s="7">
        <v>45590</v>
      </c>
      <c r="L6084" s="5">
        <v>61450</v>
      </c>
      <c r="M6084" s="18" t="str">
        <f ca="1">IF(ISBLANK(K6084),"",IF(K6084&gt;TODAY(),"Active",IF(AND(K6084&lt;TODAY(),K6084&gt; TODAY()-365),"Exp-Grace","Expired")))</f>
        <v>Active</v>
      </c>
    </row>
    <row r="6085" spans="1:13" x14ac:dyDescent="0.3">
      <c r="A6085" s="15" t="s">
        <v>6099</v>
      </c>
      <c r="B6085" s="2"/>
      <c r="C6085" s="2" t="s">
        <v>17969</v>
      </c>
      <c r="D6085" s="2" t="s">
        <v>17970</v>
      </c>
      <c r="E6085" s="2" t="s">
        <v>17971</v>
      </c>
      <c r="F6085" s="2" t="s">
        <v>17972</v>
      </c>
      <c r="G6085" s="2" t="s">
        <v>135</v>
      </c>
      <c r="H6085" s="3">
        <v>95843</v>
      </c>
      <c r="I6085" s="2" t="s">
        <v>17</v>
      </c>
      <c r="J6085" s="14">
        <v>39869</v>
      </c>
      <c r="K6085" s="14">
        <v>44617</v>
      </c>
      <c r="L6085" s="2">
        <v>62101</v>
      </c>
      <c r="M6085" s="16" t="str">
        <f ca="1">IF(ISBLANK(K6085),"",IF(K6085&gt;TODAY(),"Active",IF(AND(K6085&lt;TODAY(),K6085&gt; TODAY()-365),"Exp-Grace","Expired")))</f>
        <v>Expired</v>
      </c>
    </row>
    <row r="6086" spans="1:13" x14ac:dyDescent="0.3">
      <c r="A6086" s="17" t="s">
        <v>51</v>
      </c>
      <c r="B6086" s="5" t="s">
        <v>679</v>
      </c>
      <c r="C6086" s="5" t="s">
        <v>18776</v>
      </c>
      <c r="D6086" s="5" t="s">
        <v>197</v>
      </c>
      <c r="E6086" s="5" t="s">
        <v>18777</v>
      </c>
      <c r="F6086" s="5" t="s">
        <v>2646</v>
      </c>
      <c r="G6086" s="5" t="s">
        <v>30</v>
      </c>
      <c r="H6086" s="6">
        <v>77581</v>
      </c>
      <c r="I6086" s="5" t="s">
        <v>17</v>
      </c>
      <c r="J6086" s="7">
        <v>38436</v>
      </c>
      <c r="K6086" s="7">
        <v>46106</v>
      </c>
      <c r="L6086" s="5">
        <v>13890</v>
      </c>
      <c r="M6086" s="18" t="str">
        <f ca="1">IF(ISBLANK(K6086),"",IF(K6086&gt;TODAY(),"Active",IF(AND(K6086&lt;TODAY(),K6086&gt; TODAY()-365),"Exp-Grace","Expired")))</f>
        <v>Active</v>
      </c>
    </row>
    <row r="6087" spans="1:13" x14ac:dyDescent="0.3">
      <c r="A6087" s="15" t="s">
        <v>816</v>
      </c>
      <c r="B6087" s="2" t="s">
        <v>277</v>
      </c>
      <c r="C6087" s="2" t="s">
        <v>18776</v>
      </c>
      <c r="D6087" s="2" t="s">
        <v>25163</v>
      </c>
      <c r="E6087" s="2" t="s">
        <v>25164</v>
      </c>
      <c r="F6087" s="2" t="s">
        <v>6006</v>
      </c>
      <c r="G6087" s="2" t="s">
        <v>337</v>
      </c>
      <c r="H6087" s="3">
        <v>37042</v>
      </c>
      <c r="I6087" s="2" t="s">
        <v>17</v>
      </c>
      <c r="J6087" s="14">
        <v>39869</v>
      </c>
      <c r="K6087" s="14">
        <v>43521</v>
      </c>
      <c r="L6087" s="2">
        <v>13889</v>
      </c>
      <c r="M6087" s="16" t="str">
        <f ca="1">IF(ISBLANK(K6087),"",IF(K6087&gt;TODAY(),"Active",IF(AND(K6087&lt;TODAY(),K6087&gt; TODAY()-365),"Exp-Grace","Expired")))</f>
        <v>Expired</v>
      </c>
    </row>
    <row r="6088" spans="1:13" x14ac:dyDescent="0.3">
      <c r="A6088" s="17" t="s">
        <v>51</v>
      </c>
      <c r="B6088" s="5"/>
      <c r="C6088" s="5" t="s">
        <v>18450</v>
      </c>
      <c r="D6088" s="5" t="s">
        <v>18451</v>
      </c>
      <c r="E6088" s="5" t="s">
        <v>18452</v>
      </c>
      <c r="F6088" s="5" t="s">
        <v>2117</v>
      </c>
      <c r="G6088" s="5" t="s">
        <v>87</v>
      </c>
      <c r="H6088" s="6">
        <v>23692</v>
      </c>
      <c r="I6088" s="5" t="s">
        <v>17</v>
      </c>
      <c r="J6088" s="7">
        <v>42119</v>
      </c>
      <c r="K6088" s="7">
        <v>46137</v>
      </c>
      <c r="L6088" s="5">
        <v>90648</v>
      </c>
      <c r="M6088" s="18" t="str">
        <f ca="1">IF(ISBLANK(K6088),"",IF(K6088&gt;TODAY(),"Active",IF(AND(K6088&lt;TODAY(),K6088&gt; TODAY()-365),"Exp-Grace","Expired")))</f>
        <v>Active</v>
      </c>
    </row>
    <row r="6089" spans="1:13" x14ac:dyDescent="0.3">
      <c r="A6089" s="15" t="s">
        <v>6935</v>
      </c>
      <c r="B6089" s="2"/>
      <c r="C6089" s="2" t="s">
        <v>6936</v>
      </c>
      <c r="D6089" s="2" t="s">
        <v>6937</v>
      </c>
      <c r="E6089" s="2" t="s">
        <v>6938</v>
      </c>
      <c r="F6089" s="2" t="s">
        <v>4995</v>
      </c>
      <c r="G6089" s="2" t="s">
        <v>24</v>
      </c>
      <c r="H6089" s="3">
        <v>30041</v>
      </c>
      <c r="I6089" s="2" t="s">
        <v>17</v>
      </c>
      <c r="J6089" s="14">
        <v>39716</v>
      </c>
      <c r="K6089" s="14">
        <v>43368</v>
      </c>
      <c r="L6089" s="2">
        <v>60105</v>
      </c>
      <c r="M6089" s="16" t="str">
        <f ca="1">IF(ISBLANK(K6089),"",IF(K6089&gt;TODAY(),"Active",IF(AND(K6089&lt;TODAY(),K6089&gt; TODAY()-365),"Exp-Grace","Expired")))</f>
        <v>Expired</v>
      </c>
    </row>
    <row r="6090" spans="1:13" x14ac:dyDescent="0.3">
      <c r="A6090" s="17" t="s">
        <v>10</v>
      </c>
      <c r="B6090" s="5"/>
      <c r="C6090" s="5" t="s">
        <v>13657</v>
      </c>
      <c r="D6090" s="5" t="s">
        <v>139</v>
      </c>
      <c r="E6090" s="5" t="s">
        <v>13658</v>
      </c>
      <c r="F6090" s="5" t="s">
        <v>2776</v>
      </c>
      <c r="G6090" s="5" t="s">
        <v>87</v>
      </c>
      <c r="H6090" s="6">
        <v>22401</v>
      </c>
      <c r="I6090" s="5" t="s">
        <v>17</v>
      </c>
      <c r="J6090" s="7">
        <v>42576</v>
      </c>
      <c r="K6090" s="7">
        <v>45863</v>
      </c>
      <c r="L6090" s="5">
        <v>91765</v>
      </c>
      <c r="M6090" s="18" t="str">
        <f ca="1">IF(ISBLANK(K6090),"",IF(K6090&gt;TODAY(),"Active",IF(AND(K6090&lt;TODAY(),K6090&gt; TODAY()-365),"Exp-Grace","Expired")))</f>
        <v>Active</v>
      </c>
    </row>
    <row r="6091" spans="1:13" x14ac:dyDescent="0.3">
      <c r="A6091" s="15" t="s">
        <v>143</v>
      </c>
      <c r="B6091" s="2" t="s">
        <v>4189</v>
      </c>
      <c r="C6091" s="2" t="s">
        <v>13375</v>
      </c>
      <c r="D6091" s="2" t="s">
        <v>274</v>
      </c>
      <c r="E6091" s="2" t="s">
        <v>13376</v>
      </c>
      <c r="F6091" s="2" t="s">
        <v>13377</v>
      </c>
      <c r="G6091" s="2" t="s">
        <v>80</v>
      </c>
      <c r="H6091" s="3">
        <v>12128</v>
      </c>
      <c r="I6091" s="2" t="s">
        <v>17</v>
      </c>
      <c r="J6091" s="14">
        <v>39441</v>
      </c>
      <c r="K6091" s="14">
        <v>41268</v>
      </c>
      <c r="L6091" s="2">
        <v>25245</v>
      </c>
      <c r="M6091" s="16" t="str">
        <f ca="1">IF(ISBLANK(K6091),"",IF(K6091&gt;TODAY(),"Active",IF(AND(K6091&lt;TODAY(),K6091&gt; TODAY()-365),"Exp-Grace","Expired")))</f>
        <v>Expired</v>
      </c>
    </row>
    <row r="6092" spans="1:13" x14ac:dyDescent="0.3">
      <c r="A6092" s="17" t="s">
        <v>268</v>
      </c>
      <c r="B6092" s="5"/>
      <c r="C6092" s="5" t="s">
        <v>20881</v>
      </c>
      <c r="D6092" s="5" t="s">
        <v>139</v>
      </c>
      <c r="E6092" s="5" t="s">
        <v>20882</v>
      </c>
      <c r="F6092" s="5" t="s">
        <v>2646</v>
      </c>
      <c r="G6092" s="5" t="s">
        <v>30</v>
      </c>
      <c r="H6092" s="6">
        <v>77584</v>
      </c>
      <c r="I6092" s="5" t="s">
        <v>17</v>
      </c>
      <c r="J6092" s="7">
        <v>41937</v>
      </c>
      <c r="K6092" s="7">
        <v>45955</v>
      </c>
      <c r="L6092" s="5">
        <v>90041</v>
      </c>
      <c r="M6092" s="18" t="str">
        <f ca="1">IF(ISBLANK(K6092),"",IF(K6092&gt;TODAY(),"Active",IF(AND(K6092&lt;TODAY(),K6092&gt; TODAY()-365),"Exp-Grace","Expired")))</f>
        <v>Active</v>
      </c>
    </row>
    <row r="6093" spans="1:13" x14ac:dyDescent="0.3">
      <c r="A6093" s="19" t="s">
        <v>857</v>
      </c>
      <c r="B6093" s="10"/>
      <c r="C6093" s="10" t="s">
        <v>12246</v>
      </c>
      <c r="D6093" s="10" t="s">
        <v>7793</v>
      </c>
      <c r="E6093" s="10" t="s">
        <v>12247</v>
      </c>
      <c r="F6093" s="10" t="s">
        <v>328</v>
      </c>
      <c r="G6093" s="10" t="s">
        <v>499</v>
      </c>
      <c r="H6093" s="11">
        <v>29072</v>
      </c>
      <c r="I6093" s="10" t="s">
        <v>17</v>
      </c>
      <c r="J6093" s="12">
        <v>42180</v>
      </c>
      <c r="K6093" s="12">
        <v>45102</v>
      </c>
      <c r="L6093" s="10">
        <v>90875</v>
      </c>
      <c r="M6093" s="20" t="str">
        <f ca="1">IF(ISBLANK(K6093),"",IF(K6093&gt;TODAY(),"Active",IF(AND(K6093&lt;TODAY(),K6093&gt; TODAY()-365),"Exp-Grace","Expired")))</f>
        <v>Exp-Grace</v>
      </c>
    </row>
    <row r="6094" spans="1:13" x14ac:dyDescent="0.3">
      <c r="A6094" s="17" t="s">
        <v>6877</v>
      </c>
      <c r="B6094" s="5" t="s">
        <v>643</v>
      </c>
      <c r="C6094" s="5" t="s">
        <v>6878</v>
      </c>
      <c r="D6094" s="5" t="s">
        <v>6879</v>
      </c>
      <c r="E6094" s="5" t="s">
        <v>6880</v>
      </c>
      <c r="F6094" s="5" t="s">
        <v>6881</v>
      </c>
      <c r="G6094" s="5" t="s">
        <v>968</v>
      </c>
      <c r="H6094" s="8" t="s">
        <v>6882</v>
      </c>
      <c r="I6094" s="5" t="s">
        <v>17</v>
      </c>
      <c r="J6094" s="7">
        <v>39989</v>
      </c>
      <c r="K6094" s="7">
        <v>45833</v>
      </c>
      <c r="L6094" s="5">
        <v>41946</v>
      </c>
      <c r="M6094" s="18" t="str">
        <f ca="1">IF(ISBLANK(K6094),"",IF(K6094&gt;TODAY(),"Active",IF(AND(K6094&lt;TODAY(),K6094&gt; TODAY()-365),"Exp-Grace","Expired")))</f>
        <v>Active</v>
      </c>
    </row>
    <row r="6095" spans="1:13" x14ac:dyDescent="0.3">
      <c r="A6095" s="17" t="s">
        <v>1560</v>
      </c>
      <c r="B6095" s="5" t="s">
        <v>162</v>
      </c>
      <c r="C6095" s="5" t="s">
        <v>5945</v>
      </c>
      <c r="D6095" s="5" t="s">
        <v>10895</v>
      </c>
      <c r="E6095" s="5" t="s">
        <v>10896</v>
      </c>
      <c r="F6095" s="5" t="s">
        <v>6027</v>
      </c>
      <c r="G6095" s="5" t="s">
        <v>211</v>
      </c>
      <c r="H6095" s="6">
        <v>44118</v>
      </c>
      <c r="I6095" s="5" t="s">
        <v>17</v>
      </c>
      <c r="J6095" s="7">
        <v>39227</v>
      </c>
      <c r="K6095" s="7">
        <v>46167</v>
      </c>
      <c r="L6095" s="5">
        <v>57365</v>
      </c>
      <c r="M6095" s="18" t="str">
        <f ca="1">IF(ISBLANK(K6095),"",IF(K6095&gt;TODAY(),"Active",IF(AND(K6095&lt;TODAY(),K6095&gt; TODAY()-365),"Exp-Grace","Expired")))</f>
        <v>Active</v>
      </c>
    </row>
    <row r="6096" spans="1:13" x14ac:dyDescent="0.3">
      <c r="A6096" s="17" t="s">
        <v>221</v>
      </c>
      <c r="B6096" s="5" t="s">
        <v>10</v>
      </c>
      <c r="C6096" s="5" t="s">
        <v>5945</v>
      </c>
      <c r="D6096" s="5" t="s">
        <v>22134</v>
      </c>
      <c r="E6096" s="5" t="s">
        <v>7577</v>
      </c>
      <c r="F6096" s="5" t="s">
        <v>1265</v>
      </c>
      <c r="G6096" s="5" t="s">
        <v>115</v>
      </c>
      <c r="H6096" s="6">
        <v>97301</v>
      </c>
      <c r="I6096" s="5" t="s">
        <v>17</v>
      </c>
      <c r="J6096" s="7">
        <v>39046</v>
      </c>
      <c r="K6096" s="7">
        <v>45986</v>
      </c>
      <c r="L6096" s="5">
        <v>41666</v>
      </c>
      <c r="M6096" s="18" t="str">
        <f ca="1">IF(ISBLANK(K6096),"",IF(K6096&gt;TODAY(),"Active",IF(AND(K6096&lt;TODAY(),K6096&gt; TODAY()-365),"Exp-Grace","Expired")))</f>
        <v>Active</v>
      </c>
    </row>
    <row r="6097" spans="1:13" x14ac:dyDescent="0.3">
      <c r="A6097" s="15" t="s">
        <v>426</v>
      </c>
      <c r="B6097" s="2" t="s">
        <v>716</v>
      </c>
      <c r="C6097" s="2" t="s">
        <v>5945</v>
      </c>
      <c r="D6097" s="2" t="s">
        <v>5946</v>
      </c>
      <c r="E6097" s="2" t="s">
        <v>5947</v>
      </c>
      <c r="F6097" s="2" t="s">
        <v>765</v>
      </c>
      <c r="G6097" s="2" t="s">
        <v>44</v>
      </c>
      <c r="H6097" s="3">
        <v>80521</v>
      </c>
      <c r="I6097" s="2" t="s">
        <v>17</v>
      </c>
      <c r="J6097" s="14">
        <v>39869</v>
      </c>
      <c r="K6097" s="14">
        <v>41695</v>
      </c>
      <c r="L6097" s="2">
        <v>61616</v>
      </c>
      <c r="M6097" s="16" t="str">
        <f ca="1">IF(ISBLANK(K6097),"",IF(K6097&gt;TODAY(),"Active",IF(AND(K6097&lt;TODAY(),K6097&gt; TODAY()-365),"Exp-Grace","Expired")))</f>
        <v>Expired</v>
      </c>
    </row>
    <row r="6098" spans="1:13" x14ac:dyDescent="0.3">
      <c r="A6098" s="15" t="s">
        <v>816</v>
      </c>
      <c r="B6098" s="2" t="s">
        <v>1415</v>
      </c>
      <c r="C6098" s="2" t="s">
        <v>11345</v>
      </c>
      <c r="D6098" s="2" t="s">
        <v>2659</v>
      </c>
      <c r="E6098" s="2" t="s">
        <v>11346</v>
      </c>
      <c r="F6098" s="2" t="s">
        <v>806</v>
      </c>
      <c r="G6098" s="2" t="s">
        <v>656</v>
      </c>
      <c r="H6098" s="3">
        <v>87111</v>
      </c>
      <c r="I6098" s="2" t="s">
        <v>17</v>
      </c>
      <c r="J6098" s="14">
        <v>39777</v>
      </c>
      <c r="K6098" s="14">
        <v>43429</v>
      </c>
      <c r="L6098" s="2">
        <v>60792</v>
      </c>
      <c r="M6098" s="16" t="str">
        <f ca="1">IF(ISBLANK(K6098),"",IF(K6098&gt;TODAY(),"Active",IF(AND(K6098&lt;TODAY(),K6098&gt; TODAY()-365),"Exp-Grace","Expired")))</f>
        <v>Expired</v>
      </c>
    </row>
    <row r="6099" spans="1:13" x14ac:dyDescent="0.3">
      <c r="A6099" s="15" t="s">
        <v>303</v>
      </c>
      <c r="B6099" s="2"/>
      <c r="C6099" s="2" t="s">
        <v>11345</v>
      </c>
      <c r="D6099" s="2" t="s">
        <v>6067</v>
      </c>
      <c r="E6099" s="2" t="s">
        <v>17054</v>
      </c>
      <c r="F6099" s="2" t="s">
        <v>12325</v>
      </c>
      <c r="G6099" s="2" t="s">
        <v>106</v>
      </c>
      <c r="H6099" s="3">
        <v>32401</v>
      </c>
      <c r="I6099" s="2" t="s">
        <v>17</v>
      </c>
      <c r="J6099" s="14">
        <v>42060</v>
      </c>
      <c r="K6099" s="14">
        <v>44982</v>
      </c>
      <c r="L6099" s="2">
        <v>67834</v>
      </c>
      <c r="M6099" s="16" t="str">
        <f ca="1">IF(ISBLANK(K6099),"",IF(K6099&gt;TODAY(),"Active",IF(AND(K6099&lt;TODAY(),K6099&gt; TODAY()-365),"Exp-Grace","Expired")))</f>
        <v>Expired</v>
      </c>
    </row>
    <row r="6100" spans="1:13" x14ac:dyDescent="0.3">
      <c r="A6100" s="17" t="s">
        <v>746</v>
      </c>
      <c r="B6100" s="5" t="s">
        <v>82</v>
      </c>
      <c r="C6100" s="5" t="s">
        <v>22143</v>
      </c>
      <c r="D6100" s="5" t="s">
        <v>22144</v>
      </c>
      <c r="E6100" s="5" t="s">
        <v>2899</v>
      </c>
      <c r="F6100" s="5" t="s">
        <v>3368</v>
      </c>
      <c r="G6100" s="5" t="s">
        <v>24</v>
      </c>
      <c r="H6100" s="6">
        <v>30501</v>
      </c>
      <c r="I6100" s="5" t="s">
        <v>17</v>
      </c>
      <c r="J6100" s="7">
        <v>41695</v>
      </c>
      <c r="K6100" s="7">
        <v>45713</v>
      </c>
      <c r="L6100" s="5">
        <v>68420</v>
      </c>
      <c r="M6100" s="18" t="str">
        <f ca="1">IF(ISBLANK(K6100),"",IF(K6100&gt;TODAY(),"Active",IF(AND(K6100&lt;TODAY(),K6100&gt; TODAY()-365),"Exp-Grace","Expired")))</f>
        <v>Active</v>
      </c>
    </row>
    <row r="6101" spans="1:13" x14ac:dyDescent="0.3">
      <c r="A6101" s="17" t="s">
        <v>20731</v>
      </c>
      <c r="B6101" s="5"/>
      <c r="C6101" s="5" t="s">
        <v>12987</v>
      </c>
      <c r="D6101" s="5" t="s">
        <v>20732</v>
      </c>
      <c r="E6101" s="5" t="s">
        <v>6068</v>
      </c>
      <c r="F6101" s="5" t="s">
        <v>6562</v>
      </c>
      <c r="G6101" s="5" t="s">
        <v>6070</v>
      </c>
      <c r="H6101" s="6" t="s">
        <v>20733</v>
      </c>
      <c r="I6101" s="5" t="s">
        <v>38</v>
      </c>
      <c r="J6101" s="7">
        <v>39807</v>
      </c>
      <c r="K6101" s="7">
        <v>45651</v>
      </c>
      <c r="L6101" s="5">
        <v>61085</v>
      </c>
      <c r="M6101" s="18" t="str">
        <f ca="1">IF(ISBLANK(K6101),"",IF(K6101&gt;TODAY(),"Active",IF(AND(K6101&lt;TODAY(),K6101&gt; TODAY()-365),"Exp-Grace","Expired")))</f>
        <v>Active</v>
      </c>
    </row>
    <row r="6102" spans="1:13" x14ac:dyDescent="0.3">
      <c r="A6102" s="17" t="s">
        <v>20826</v>
      </c>
      <c r="B6102" s="5" t="s">
        <v>20827</v>
      </c>
      <c r="C6102" s="5" t="s">
        <v>20828</v>
      </c>
      <c r="D6102" s="5" t="s">
        <v>7462</v>
      </c>
      <c r="E6102" s="5" t="s">
        <v>12783</v>
      </c>
      <c r="F6102" s="5" t="s">
        <v>20829</v>
      </c>
      <c r="G6102" s="5" t="s">
        <v>742</v>
      </c>
      <c r="H6102" s="6">
        <v>55407</v>
      </c>
      <c r="I6102" s="5" t="s">
        <v>17</v>
      </c>
      <c r="J6102" s="7">
        <v>42029</v>
      </c>
      <c r="K6102" s="7">
        <v>46047</v>
      </c>
      <c r="L6102" s="5">
        <v>67769</v>
      </c>
      <c r="M6102" s="18" t="str">
        <f ca="1">IF(ISBLANK(K6102),"",IF(K6102&gt;TODAY(),"Active",IF(AND(K6102&lt;TODAY(),K6102&gt; TODAY()-365),"Exp-Grace","Expired")))</f>
        <v>Active</v>
      </c>
    </row>
    <row r="6103" spans="1:13" x14ac:dyDescent="0.3">
      <c r="A6103" s="17" t="s">
        <v>150</v>
      </c>
      <c r="B6103" s="5"/>
      <c r="C6103" s="5" t="s">
        <v>22655</v>
      </c>
      <c r="D6103" s="5" t="s">
        <v>84</v>
      </c>
      <c r="E6103" s="5" t="s">
        <v>22656</v>
      </c>
      <c r="F6103" s="5" t="s">
        <v>22657</v>
      </c>
      <c r="G6103" s="5" t="s">
        <v>752</v>
      </c>
      <c r="H6103" s="6">
        <v>82221</v>
      </c>
      <c r="I6103" s="5" t="s">
        <v>17</v>
      </c>
      <c r="J6103" s="7">
        <v>43824</v>
      </c>
      <c r="K6103" s="7">
        <v>46016</v>
      </c>
      <c r="L6103" s="5">
        <v>91804</v>
      </c>
      <c r="M6103" s="18" t="str">
        <f ca="1">IF(ISBLANK(K6103),"",IF(K6103&gt;TODAY(),"Active",IF(AND(K6103&lt;TODAY(),K6103&gt; TODAY()-365),"Exp-Grace","Expired")))</f>
        <v>Active</v>
      </c>
    </row>
    <row r="6104" spans="1:13" x14ac:dyDescent="0.3">
      <c r="A6104" s="17" t="s">
        <v>2769</v>
      </c>
      <c r="B6104" s="5" t="s">
        <v>495</v>
      </c>
      <c r="C6104" s="5" t="s">
        <v>2770</v>
      </c>
      <c r="D6104" s="5" t="s">
        <v>219</v>
      </c>
      <c r="E6104" s="5" t="s">
        <v>2771</v>
      </c>
      <c r="F6104" s="5" t="s">
        <v>2772</v>
      </c>
      <c r="G6104" s="5" t="s">
        <v>1398</v>
      </c>
      <c r="H6104" s="6">
        <v>84029</v>
      </c>
      <c r="I6104" s="5" t="s">
        <v>17</v>
      </c>
      <c r="J6104" s="7">
        <v>40568</v>
      </c>
      <c r="K6104" s="7">
        <v>45682</v>
      </c>
      <c r="L6104" s="5">
        <v>66968</v>
      </c>
      <c r="M6104" s="18" t="str">
        <f ca="1">IF(ISBLANK(K6104),"",IF(K6104&gt;TODAY(),"Active",IF(AND(K6104&lt;TODAY(),K6104&gt; TODAY()-365),"Exp-Grace","Expired")))</f>
        <v>Active</v>
      </c>
    </row>
    <row r="6105" spans="1:13" x14ac:dyDescent="0.3">
      <c r="A6105" s="17" t="s">
        <v>39</v>
      </c>
      <c r="B6105" s="5" t="s">
        <v>277</v>
      </c>
      <c r="C6105" s="5" t="s">
        <v>2770</v>
      </c>
      <c r="D6105" s="5" t="s">
        <v>2575</v>
      </c>
      <c r="E6105" s="5" t="s">
        <v>981</v>
      </c>
      <c r="F6105" s="5" t="s">
        <v>445</v>
      </c>
      <c r="G6105" s="5" t="s">
        <v>377</v>
      </c>
      <c r="H6105" s="6">
        <v>70006</v>
      </c>
      <c r="I6105" s="5" t="s">
        <v>17</v>
      </c>
      <c r="J6105" s="7">
        <v>44767</v>
      </c>
      <c r="K6105" s="7">
        <v>45863</v>
      </c>
      <c r="L6105" s="5">
        <v>161359</v>
      </c>
      <c r="M6105" s="18" t="str">
        <f ca="1">IF(ISBLANK(K6105),"",IF(K6105&gt;TODAY(),"Active",IF(AND(K6105&lt;TODAY(),K6105&gt; TODAY()-365),"Exp-Grace","Expired")))</f>
        <v>Active</v>
      </c>
    </row>
    <row r="6106" spans="1:13" x14ac:dyDescent="0.3">
      <c r="A6106" s="15" t="s">
        <v>287</v>
      </c>
      <c r="B6106" s="2"/>
      <c r="C6106" s="2" t="s">
        <v>2770</v>
      </c>
      <c r="D6106" s="2" t="s">
        <v>5028</v>
      </c>
      <c r="E6106" s="2" t="s">
        <v>5029</v>
      </c>
      <c r="F6106" s="2" t="s">
        <v>5030</v>
      </c>
      <c r="G6106" s="2" t="s">
        <v>30</v>
      </c>
      <c r="H6106" s="3">
        <v>75068</v>
      </c>
      <c r="I6106" s="2" t="s">
        <v>17</v>
      </c>
      <c r="J6106" s="14">
        <v>40446</v>
      </c>
      <c r="K6106" s="14">
        <v>42272</v>
      </c>
      <c r="L6106" s="2">
        <v>66101</v>
      </c>
      <c r="M6106" s="16" t="str">
        <f ca="1">IF(ISBLANK(K6106),"",IF(K6106&gt;TODAY(),"Active",IF(AND(K6106&lt;TODAY(),K6106&gt; TODAY()-365),"Exp-Grace","Expired")))</f>
        <v>Expired</v>
      </c>
    </row>
    <row r="6107" spans="1:13" x14ac:dyDescent="0.3">
      <c r="A6107" s="17" t="s">
        <v>11016</v>
      </c>
      <c r="B6107" s="5"/>
      <c r="C6107" s="5" t="s">
        <v>11017</v>
      </c>
      <c r="D6107" s="5" t="s">
        <v>139</v>
      </c>
      <c r="E6107" s="5" t="s">
        <v>1665</v>
      </c>
      <c r="F6107" s="5" t="s">
        <v>5602</v>
      </c>
      <c r="G6107" s="5" t="s">
        <v>87</v>
      </c>
      <c r="H6107" s="6">
        <v>20177</v>
      </c>
      <c r="I6107" s="5" t="s">
        <v>17</v>
      </c>
      <c r="J6107" s="7">
        <v>40262</v>
      </c>
      <c r="K6107" s="7">
        <v>46106</v>
      </c>
      <c r="L6107" s="5">
        <v>64864</v>
      </c>
      <c r="M6107" s="18" t="str">
        <f ca="1">IF(ISBLANK(K6107),"",IF(K6107&gt;TODAY(),"Active",IF(AND(K6107&lt;TODAY(),K6107&gt; TODAY()-365),"Exp-Grace","Expired")))</f>
        <v>Active</v>
      </c>
    </row>
    <row r="6108" spans="1:13" x14ac:dyDescent="0.3">
      <c r="A6108" s="17" t="s">
        <v>12930</v>
      </c>
      <c r="B6108" s="5" t="s">
        <v>643</v>
      </c>
      <c r="C6108" s="5" t="s">
        <v>11017</v>
      </c>
      <c r="D6108" s="5" t="s">
        <v>11873</v>
      </c>
      <c r="E6108" s="5" t="s">
        <v>12931</v>
      </c>
      <c r="F6108" s="5" t="s">
        <v>12932</v>
      </c>
      <c r="G6108" s="5" t="s">
        <v>87</v>
      </c>
      <c r="H6108" s="6">
        <v>23229</v>
      </c>
      <c r="I6108" s="5" t="s">
        <v>17</v>
      </c>
      <c r="J6108" s="7">
        <v>38773</v>
      </c>
      <c r="K6108" s="7">
        <v>45713</v>
      </c>
      <c r="L6108" s="5">
        <v>53480</v>
      </c>
      <c r="M6108" s="18" t="str">
        <f ca="1">IF(ISBLANK(K6108),"",IF(K6108&gt;TODAY(),"Active",IF(AND(K6108&lt;TODAY(),K6108&gt; TODAY()-365),"Exp-Grace","Expired")))</f>
        <v>Active</v>
      </c>
    </row>
    <row r="6109" spans="1:13" x14ac:dyDescent="0.3">
      <c r="A6109" s="17" t="s">
        <v>51</v>
      </c>
      <c r="B6109" s="5"/>
      <c r="C6109" s="5" t="s">
        <v>25372</v>
      </c>
      <c r="D6109" s="5" t="s">
        <v>145</v>
      </c>
      <c r="E6109" s="5" t="s">
        <v>25373</v>
      </c>
      <c r="F6109" s="5" t="s">
        <v>4753</v>
      </c>
      <c r="G6109" s="5" t="s">
        <v>135</v>
      </c>
      <c r="H6109" s="6">
        <v>93004</v>
      </c>
      <c r="I6109" s="5" t="s">
        <v>17</v>
      </c>
      <c r="J6109" s="7">
        <v>43094</v>
      </c>
      <c r="K6109" s="7">
        <v>46381</v>
      </c>
      <c r="L6109" s="5">
        <v>99292</v>
      </c>
      <c r="M6109" s="18" t="str">
        <f ca="1">IF(ISBLANK(K6109),"",IF(K6109&gt;TODAY(),"Active",IF(AND(K6109&lt;TODAY(),K6109&gt; TODAY()-365),"Exp-Grace","Expired")))</f>
        <v>Active</v>
      </c>
    </row>
    <row r="6110" spans="1:13" x14ac:dyDescent="0.3">
      <c r="A6110" s="15" t="s">
        <v>9119</v>
      </c>
      <c r="B6110" s="2"/>
      <c r="C6110" s="2" t="s">
        <v>11170</v>
      </c>
      <c r="D6110" s="2" t="s">
        <v>995</v>
      </c>
      <c r="E6110" s="2" t="s">
        <v>11171</v>
      </c>
      <c r="F6110" s="2" t="s">
        <v>2465</v>
      </c>
      <c r="G6110" s="2" t="s">
        <v>56</v>
      </c>
      <c r="H6110" s="3">
        <v>64157</v>
      </c>
      <c r="I6110" s="2" t="s">
        <v>17</v>
      </c>
      <c r="J6110" s="2"/>
      <c r="K6110" s="2"/>
      <c r="L6110" s="2"/>
      <c r="M6110" s="16" t="str">
        <f ca="1">IF(ISBLANK(K6110),"",IF(K6110&gt;TODAY(),"Active",IF(AND(K6110&lt;TODAY(),K6110&gt; TODAY()-365),"Exp-Grace","Expired")))</f>
        <v/>
      </c>
    </row>
    <row r="6111" spans="1:13" x14ac:dyDescent="0.3">
      <c r="A6111" s="17" t="s">
        <v>13083</v>
      </c>
      <c r="B6111" s="5"/>
      <c r="C6111" s="5" t="s">
        <v>17658</v>
      </c>
      <c r="D6111" s="5" t="s">
        <v>1230</v>
      </c>
      <c r="E6111" s="5" t="s">
        <v>17659</v>
      </c>
      <c r="F6111" s="5" t="s">
        <v>16887</v>
      </c>
      <c r="G6111" s="5" t="s">
        <v>17660</v>
      </c>
      <c r="H6111" s="8" t="s">
        <v>505</v>
      </c>
      <c r="I6111" s="5" t="s">
        <v>504</v>
      </c>
      <c r="J6111" s="7">
        <v>39777</v>
      </c>
      <c r="K6111" s="7">
        <v>45621</v>
      </c>
      <c r="L6111" s="5">
        <v>13924</v>
      </c>
      <c r="M6111" s="18" t="str">
        <f ca="1">IF(ISBLANK(K6111),"",IF(K6111&gt;TODAY(),"Active",IF(AND(K6111&lt;TODAY(),K6111&gt; TODAY()-365),"Exp-Grace","Expired")))</f>
        <v>Active</v>
      </c>
    </row>
    <row r="6112" spans="1:13" x14ac:dyDescent="0.3">
      <c r="A6112" s="15" t="s">
        <v>146</v>
      </c>
      <c r="B6112" s="2"/>
      <c r="C6112" s="2" t="s">
        <v>13207</v>
      </c>
      <c r="D6112" s="2" t="s">
        <v>4413</v>
      </c>
      <c r="E6112" s="2" t="s">
        <v>13208</v>
      </c>
      <c r="F6112" s="2" t="s">
        <v>29</v>
      </c>
      <c r="G6112" s="2" t="s">
        <v>30</v>
      </c>
      <c r="H6112" s="3">
        <v>77018</v>
      </c>
      <c r="I6112" s="2" t="s">
        <v>17</v>
      </c>
      <c r="J6112" s="14">
        <v>42576</v>
      </c>
      <c r="K6112" s="14">
        <v>43671</v>
      </c>
      <c r="L6112" s="2">
        <v>91766</v>
      </c>
      <c r="M6112" s="16" t="str">
        <f ca="1">IF(ISBLANK(K6112),"",IF(K6112&gt;TODAY(),"Active",IF(AND(K6112&lt;TODAY(),K6112&gt; TODAY()-365),"Exp-Grace","Expired")))</f>
        <v>Expired</v>
      </c>
    </row>
    <row r="6113" spans="1:13" x14ac:dyDescent="0.3">
      <c r="A6113" s="15" t="s">
        <v>11861</v>
      </c>
      <c r="B6113" s="2"/>
      <c r="C6113" s="2" t="s">
        <v>11862</v>
      </c>
      <c r="D6113" s="2" t="s">
        <v>11863</v>
      </c>
      <c r="E6113" s="2" t="s">
        <v>11864</v>
      </c>
      <c r="F6113" s="2" t="s">
        <v>11865</v>
      </c>
      <c r="G6113" s="2" t="s">
        <v>106</v>
      </c>
      <c r="H6113" s="3">
        <v>32725</v>
      </c>
      <c r="I6113" s="2" t="s">
        <v>17</v>
      </c>
      <c r="J6113" s="14">
        <v>39472</v>
      </c>
      <c r="K6113" s="14">
        <v>41299</v>
      </c>
      <c r="L6113" s="2">
        <v>24173</v>
      </c>
      <c r="M6113" s="16" t="str">
        <f ca="1">IF(ISBLANK(K6113),"",IF(K6113&gt;TODAY(),"Active",IF(AND(K6113&lt;TODAY(),K6113&gt; TODAY()-365),"Exp-Grace","Expired")))</f>
        <v>Expired</v>
      </c>
    </row>
    <row r="6114" spans="1:13" x14ac:dyDescent="0.3">
      <c r="A6114" s="17" t="s">
        <v>2261</v>
      </c>
      <c r="B6114" s="5"/>
      <c r="C6114" s="5" t="s">
        <v>2262</v>
      </c>
      <c r="D6114" s="5" t="s">
        <v>197</v>
      </c>
      <c r="E6114" s="5" t="s">
        <v>2263</v>
      </c>
      <c r="F6114" s="5" t="s">
        <v>1975</v>
      </c>
      <c r="G6114" s="5" t="s">
        <v>2264</v>
      </c>
      <c r="H6114" s="6">
        <v>96379</v>
      </c>
      <c r="I6114" s="5" t="s">
        <v>2265</v>
      </c>
      <c r="J6114" s="7">
        <v>42119</v>
      </c>
      <c r="K6114" s="7">
        <v>46137</v>
      </c>
      <c r="L6114" s="5">
        <v>67869</v>
      </c>
      <c r="M6114" s="18" t="str">
        <f ca="1">IF(ISBLANK(K6114),"",IF(K6114&gt;TODAY(),"Active",IF(AND(K6114&lt;TODAY(),K6114&gt; TODAY()-365),"Exp-Grace","Expired")))</f>
        <v>Active</v>
      </c>
    </row>
    <row r="6115" spans="1:13" x14ac:dyDescent="0.3">
      <c r="A6115" s="17" t="s">
        <v>150</v>
      </c>
      <c r="B6115" s="5" t="s">
        <v>2019</v>
      </c>
      <c r="C6115" s="5" t="s">
        <v>4129</v>
      </c>
      <c r="D6115" s="5" t="s">
        <v>2034</v>
      </c>
      <c r="E6115" s="5" t="s">
        <v>12079</v>
      </c>
      <c r="F6115" s="5" t="s">
        <v>93</v>
      </c>
      <c r="G6115" s="5" t="s">
        <v>142</v>
      </c>
      <c r="H6115" s="6">
        <v>85028</v>
      </c>
      <c r="I6115" s="5" t="s">
        <v>17</v>
      </c>
      <c r="J6115" s="7">
        <v>39958</v>
      </c>
      <c r="K6115" s="7">
        <v>45802</v>
      </c>
      <c r="L6115" s="5">
        <v>60702</v>
      </c>
      <c r="M6115" s="18" t="str">
        <f ca="1">IF(ISBLANK(K6115),"",IF(K6115&gt;TODAY(),"Active",IF(AND(K6115&lt;TODAY(),K6115&gt; TODAY()-365),"Exp-Grace","Expired")))</f>
        <v>Active</v>
      </c>
    </row>
    <row r="6116" spans="1:13" x14ac:dyDescent="0.3">
      <c r="A6116" s="17" t="s">
        <v>11374</v>
      </c>
      <c r="B6116" s="5"/>
      <c r="C6116" s="5" t="s">
        <v>4129</v>
      </c>
      <c r="D6116" s="5" t="s">
        <v>23071</v>
      </c>
      <c r="E6116" s="5" t="s">
        <v>8928</v>
      </c>
      <c r="F6116" s="5" t="s">
        <v>2557</v>
      </c>
      <c r="G6116" s="5" t="s">
        <v>200</v>
      </c>
      <c r="H6116" s="6">
        <v>28804</v>
      </c>
      <c r="I6116" s="5" t="s">
        <v>17</v>
      </c>
      <c r="J6116" s="7">
        <v>41937</v>
      </c>
      <c r="K6116" s="7">
        <v>45955</v>
      </c>
      <c r="L6116" s="5">
        <v>88040</v>
      </c>
      <c r="M6116" s="18" t="str">
        <f ca="1">IF(ISBLANK(K6116),"",IF(K6116&gt;TODAY(),"Active",IF(AND(K6116&lt;TODAY(),K6116&gt; TODAY()-365),"Exp-Grace","Expired")))</f>
        <v>Active</v>
      </c>
    </row>
    <row r="6117" spans="1:13" x14ac:dyDescent="0.3">
      <c r="A6117" s="17" t="s">
        <v>2924</v>
      </c>
      <c r="B6117" s="5"/>
      <c r="C6117" s="5" t="s">
        <v>4129</v>
      </c>
      <c r="D6117" s="5" t="s">
        <v>24245</v>
      </c>
      <c r="E6117" s="5" t="s">
        <v>24246</v>
      </c>
      <c r="F6117" s="5" t="s">
        <v>6420</v>
      </c>
      <c r="G6117" s="5" t="s">
        <v>895</v>
      </c>
      <c r="H6117" s="6">
        <v>73069</v>
      </c>
      <c r="I6117" s="5" t="s">
        <v>17</v>
      </c>
      <c r="J6117" s="7">
        <v>40964</v>
      </c>
      <c r="K6117" s="7">
        <v>46078</v>
      </c>
      <c r="L6117" s="5">
        <v>33024</v>
      </c>
      <c r="M6117" s="18" t="str">
        <f ca="1">IF(ISBLANK(K6117),"",IF(K6117&gt;TODAY(),"Active",IF(AND(K6117&lt;TODAY(),K6117&gt; TODAY()-365),"Exp-Grace","Expired")))</f>
        <v>Active</v>
      </c>
    </row>
    <row r="6118" spans="1:13" x14ac:dyDescent="0.3">
      <c r="A6118" s="15" t="s">
        <v>382</v>
      </c>
      <c r="B6118" s="2"/>
      <c r="C6118" s="2" t="s">
        <v>4129</v>
      </c>
      <c r="D6118" s="2"/>
      <c r="E6118" s="2" t="s">
        <v>18037</v>
      </c>
      <c r="F6118" s="2" t="s">
        <v>2351</v>
      </c>
      <c r="G6118" s="2" t="s">
        <v>377</v>
      </c>
      <c r="H6118" s="3">
        <v>70121</v>
      </c>
      <c r="I6118" s="2" t="s">
        <v>17</v>
      </c>
      <c r="J6118" s="14">
        <v>41937</v>
      </c>
      <c r="K6118" s="14">
        <v>44859</v>
      </c>
      <c r="L6118" s="2">
        <v>90054</v>
      </c>
      <c r="M6118" s="16" t="str">
        <f ca="1">IF(ISBLANK(K6118),"",IF(K6118&gt;TODAY(),"Active",IF(AND(K6118&lt;TODAY(),K6118&gt; TODAY()-365),"Exp-Grace","Expired")))</f>
        <v>Expired</v>
      </c>
    </row>
    <row r="6119" spans="1:13" x14ac:dyDescent="0.3">
      <c r="A6119" s="17" t="s">
        <v>4380</v>
      </c>
      <c r="B6119" s="5" t="s">
        <v>162</v>
      </c>
      <c r="C6119" s="5" t="s">
        <v>15204</v>
      </c>
      <c r="D6119" s="5" t="s">
        <v>15205</v>
      </c>
      <c r="E6119" s="5"/>
      <c r="F6119" s="5" t="s">
        <v>5173</v>
      </c>
      <c r="G6119" s="5" t="s">
        <v>80</v>
      </c>
      <c r="H6119" s="6">
        <v>14221</v>
      </c>
      <c r="I6119" s="5" t="s">
        <v>17</v>
      </c>
      <c r="J6119" s="7">
        <v>39869</v>
      </c>
      <c r="K6119" s="7">
        <v>45713</v>
      </c>
      <c r="L6119" s="5">
        <v>62165</v>
      </c>
      <c r="M6119" s="18" t="str">
        <f ca="1">IF(ISBLANK(K6119),"",IF(K6119&gt;TODAY(),"Active",IF(AND(K6119&lt;TODAY(),K6119&gt; TODAY()-365),"Exp-Grace","Expired")))</f>
        <v>Active</v>
      </c>
    </row>
    <row r="6120" spans="1:13" x14ac:dyDescent="0.3">
      <c r="A6120" s="15" t="s">
        <v>587</v>
      </c>
      <c r="B6120" s="2"/>
      <c r="C6120" s="2" t="s">
        <v>11523</v>
      </c>
      <c r="D6120" s="2" t="s">
        <v>11524</v>
      </c>
      <c r="E6120" s="2" t="s">
        <v>1565</v>
      </c>
      <c r="F6120" s="2" t="s">
        <v>1171</v>
      </c>
      <c r="G6120" s="2"/>
      <c r="H6120" s="3">
        <v>98402</v>
      </c>
      <c r="I6120" s="2" t="s">
        <v>17</v>
      </c>
      <c r="J6120" s="14">
        <v>41784</v>
      </c>
      <c r="K6120" s="14">
        <v>43610</v>
      </c>
      <c r="L6120" s="2">
        <v>64733</v>
      </c>
      <c r="M6120" s="16" t="str">
        <f ca="1">IF(ISBLANK(K6120),"",IF(K6120&gt;TODAY(),"Active",IF(AND(K6120&lt;TODAY(),K6120&gt; TODAY()-365),"Exp-Grace","Expired")))</f>
        <v>Expired</v>
      </c>
    </row>
    <row r="6121" spans="1:13" x14ac:dyDescent="0.3">
      <c r="A6121" s="17" t="s">
        <v>1032</v>
      </c>
      <c r="B6121" s="5"/>
      <c r="C6121" s="5" t="s">
        <v>16231</v>
      </c>
      <c r="D6121" s="5" t="s">
        <v>139</v>
      </c>
      <c r="E6121" s="5" t="s">
        <v>16232</v>
      </c>
      <c r="F6121" s="5" t="s">
        <v>7119</v>
      </c>
      <c r="G6121" s="5" t="s">
        <v>135</v>
      </c>
      <c r="H6121" s="6">
        <v>93291</v>
      </c>
      <c r="I6121" s="5" t="s">
        <v>17</v>
      </c>
      <c r="J6121" s="7">
        <v>44221</v>
      </c>
      <c r="K6121" s="7">
        <v>46412</v>
      </c>
      <c r="L6121" s="5">
        <v>160922</v>
      </c>
      <c r="M6121" s="18" t="str">
        <f ca="1">IF(ISBLANK(K6121),"",IF(K6121&gt;TODAY(),"Active",IF(AND(K6121&lt;TODAY(),K6121&gt; TODAY()-365),"Exp-Grace","Expired")))</f>
        <v>Active</v>
      </c>
    </row>
    <row r="6122" spans="1:13" x14ac:dyDescent="0.3">
      <c r="A6122" s="15" t="s">
        <v>3828</v>
      </c>
      <c r="B6122" s="2"/>
      <c r="C6122" s="2" t="s">
        <v>21439</v>
      </c>
      <c r="D6122" s="2" t="s">
        <v>15596</v>
      </c>
      <c r="E6122" s="2" t="s">
        <v>21440</v>
      </c>
      <c r="F6122" s="2" t="s">
        <v>10331</v>
      </c>
      <c r="G6122" s="2" t="s">
        <v>135</v>
      </c>
      <c r="H6122" s="3">
        <v>92078</v>
      </c>
      <c r="I6122" s="2" t="s">
        <v>17</v>
      </c>
      <c r="J6122" s="14">
        <v>41389</v>
      </c>
      <c r="K6122" s="14">
        <v>43215</v>
      </c>
      <c r="L6122" s="2">
        <v>22330</v>
      </c>
      <c r="M6122" s="16" t="str">
        <f ca="1">IF(ISBLANK(K6122),"",IF(K6122&gt;TODAY(),"Active",IF(AND(K6122&lt;TODAY(),K6122&gt; TODAY()-365),"Exp-Grace","Expired")))</f>
        <v>Expired</v>
      </c>
    </row>
    <row r="6123" spans="1:13" x14ac:dyDescent="0.3">
      <c r="A6123" s="15" t="s">
        <v>1734</v>
      </c>
      <c r="B6123" s="2"/>
      <c r="C6123" s="2" t="s">
        <v>11730</v>
      </c>
      <c r="D6123" s="2" t="s">
        <v>2245</v>
      </c>
      <c r="E6123" s="2" t="s">
        <v>11731</v>
      </c>
      <c r="F6123" s="2" t="s">
        <v>6013</v>
      </c>
      <c r="G6123" s="2" t="s">
        <v>142</v>
      </c>
      <c r="H6123" s="3">
        <v>86336</v>
      </c>
      <c r="I6123" s="2" t="s">
        <v>17</v>
      </c>
      <c r="J6123" s="14">
        <v>41358</v>
      </c>
      <c r="K6123" s="14">
        <v>43184</v>
      </c>
      <c r="L6123" s="2">
        <v>48470</v>
      </c>
      <c r="M6123" s="16" t="str">
        <f ca="1">IF(ISBLANK(K6123),"",IF(K6123&gt;TODAY(),"Active",IF(AND(K6123&lt;TODAY(),K6123&gt; TODAY()-365),"Exp-Grace","Expired")))</f>
        <v>Expired</v>
      </c>
    </row>
    <row r="6124" spans="1:13" x14ac:dyDescent="0.3">
      <c r="A6124" s="15" t="s">
        <v>1393</v>
      </c>
      <c r="B6124" s="2"/>
      <c r="C6124" s="2" t="s">
        <v>23389</v>
      </c>
      <c r="D6124" s="2" t="s">
        <v>23390</v>
      </c>
      <c r="E6124" s="2" t="s">
        <v>1843</v>
      </c>
      <c r="F6124" s="2" t="s">
        <v>1259</v>
      </c>
      <c r="G6124" s="2" t="s">
        <v>742</v>
      </c>
      <c r="H6124" s="3">
        <v>55406</v>
      </c>
      <c r="I6124" s="2" t="s">
        <v>17</v>
      </c>
      <c r="J6124" s="14">
        <v>42180</v>
      </c>
      <c r="K6124" s="14">
        <v>44007</v>
      </c>
      <c r="L6124" s="2">
        <v>91026</v>
      </c>
      <c r="M6124" s="16" t="str">
        <f ca="1">IF(ISBLANK(K6124),"",IF(K6124&gt;TODAY(),"Active",IF(AND(K6124&lt;TODAY(),K6124&gt; TODAY()-365),"Exp-Grace","Expired")))</f>
        <v>Expired</v>
      </c>
    </row>
    <row r="6125" spans="1:13" x14ac:dyDescent="0.3">
      <c r="A6125" s="17" t="s">
        <v>23682</v>
      </c>
      <c r="B6125" s="5"/>
      <c r="C6125" s="5" t="s">
        <v>23683</v>
      </c>
      <c r="D6125" s="5" t="s">
        <v>23684</v>
      </c>
      <c r="E6125" s="5" t="s">
        <v>23685</v>
      </c>
      <c r="F6125" s="5" t="s">
        <v>10803</v>
      </c>
      <c r="G6125" s="5" t="s">
        <v>24</v>
      </c>
      <c r="H6125" s="6">
        <v>30084</v>
      </c>
      <c r="I6125" s="5" t="s">
        <v>17</v>
      </c>
      <c r="J6125" s="7">
        <v>41907</v>
      </c>
      <c r="K6125" s="7">
        <v>45925</v>
      </c>
      <c r="L6125" s="5">
        <v>90022</v>
      </c>
      <c r="M6125" s="18" t="str">
        <f ca="1">IF(ISBLANK(K6125),"",IF(K6125&gt;TODAY(),"Active",IF(AND(K6125&lt;TODAY(),K6125&gt; TODAY()-365),"Exp-Grace","Expired")))</f>
        <v>Active</v>
      </c>
    </row>
    <row r="6126" spans="1:13" x14ac:dyDescent="0.3">
      <c r="A6126" s="17" t="s">
        <v>1495</v>
      </c>
      <c r="B6126" s="5"/>
      <c r="C6126" s="5" t="s">
        <v>11044</v>
      </c>
      <c r="D6126" s="5" t="s">
        <v>117</v>
      </c>
      <c r="E6126" s="5" t="s">
        <v>11045</v>
      </c>
      <c r="F6126" s="5" t="s">
        <v>11046</v>
      </c>
      <c r="G6126" s="5" t="s">
        <v>56</v>
      </c>
      <c r="H6126" s="6">
        <v>65233</v>
      </c>
      <c r="I6126" s="5" t="s">
        <v>17</v>
      </c>
      <c r="J6126" s="7">
        <v>45132</v>
      </c>
      <c r="K6126" s="7">
        <v>46228</v>
      </c>
      <c r="L6126" s="5">
        <v>161583</v>
      </c>
      <c r="M6126" s="18" t="str">
        <f ca="1">IF(ISBLANK(K6126),"",IF(K6126&gt;TODAY(),"Active",IF(AND(K6126&lt;TODAY(),K6126&gt; TODAY()-365),"Exp-Grace","Expired")))</f>
        <v>Active</v>
      </c>
    </row>
    <row r="6127" spans="1:13" x14ac:dyDescent="0.3">
      <c r="A6127" s="15" t="s">
        <v>9760</v>
      </c>
      <c r="B6127" s="2" t="s">
        <v>1547</v>
      </c>
      <c r="C6127" s="2" t="s">
        <v>9761</v>
      </c>
      <c r="D6127" s="2" t="s">
        <v>97</v>
      </c>
      <c r="E6127" s="2" t="s">
        <v>9762</v>
      </c>
      <c r="F6127" s="2" t="s">
        <v>114</v>
      </c>
      <c r="G6127" s="2" t="s">
        <v>115</v>
      </c>
      <c r="H6127" s="3">
        <v>97209</v>
      </c>
      <c r="I6127" s="2" t="s">
        <v>17</v>
      </c>
      <c r="J6127" s="14">
        <v>39503</v>
      </c>
      <c r="K6127" s="14">
        <v>41330</v>
      </c>
      <c r="L6127" s="2">
        <v>58848</v>
      </c>
      <c r="M6127" s="16" t="str">
        <f ca="1">IF(ISBLANK(K6127),"",IF(K6127&gt;TODAY(),"Active",IF(AND(K6127&lt;TODAY(),K6127&gt; TODAY()-365),"Exp-Grace","Expired")))</f>
        <v>Expired</v>
      </c>
    </row>
    <row r="6128" spans="1:13" x14ac:dyDescent="0.3">
      <c r="A6128" s="17" t="s">
        <v>5319</v>
      </c>
      <c r="B6128" s="5"/>
      <c r="C6128" s="5" t="s">
        <v>23816</v>
      </c>
      <c r="D6128" s="5" t="s">
        <v>6502</v>
      </c>
      <c r="E6128" s="5" t="s">
        <v>23817</v>
      </c>
      <c r="F6128" s="5" t="s">
        <v>2341</v>
      </c>
      <c r="G6128" s="5" t="s">
        <v>135</v>
      </c>
      <c r="H6128" s="6">
        <v>95603</v>
      </c>
      <c r="I6128" s="5" t="s">
        <v>17</v>
      </c>
      <c r="J6128" s="7">
        <v>44951</v>
      </c>
      <c r="K6128" s="7">
        <v>46047</v>
      </c>
      <c r="L6128" s="5">
        <v>161477</v>
      </c>
      <c r="M6128" s="18" t="str">
        <f ca="1">IF(ISBLANK(K6128),"",IF(K6128&gt;TODAY(),"Active",IF(AND(K6128&lt;TODAY(),K6128&gt; TODAY()-365),"Exp-Grace","Expired")))</f>
        <v>Active</v>
      </c>
    </row>
    <row r="6129" spans="1:13" x14ac:dyDescent="0.3">
      <c r="A6129" s="17" t="s">
        <v>191</v>
      </c>
      <c r="B6129" s="5"/>
      <c r="C6129" s="5" t="s">
        <v>20229</v>
      </c>
      <c r="D6129" s="5" t="s">
        <v>84</v>
      </c>
      <c r="E6129" s="5" t="s">
        <v>20230</v>
      </c>
      <c r="F6129" s="5" t="s">
        <v>1537</v>
      </c>
      <c r="G6129" s="5" t="s">
        <v>297</v>
      </c>
      <c r="H6129" s="6">
        <v>53705</v>
      </c>
      <c r="I6129" s="5" t="s">
        <v>17</v>
      </c>
      <c r="J6129" s="7">
        <v>42180</v>
      </c>
      <c r="K6129" s="7">
        <v>46198</v>
      </c>
      <c r="L6129" s="5">
        <v>90949</v>
      </c>
      <c r="M6129" s="18" t="str">
        <f ca="1">IF(ISBLANK(K6129),"",IF(K6129&gt;TODAY(),"Active",IF(AND(K6129&lt;TODAY(),K6129&gt; TODAY()-365),"Exp-Grace","Expired")))</f>
        <v>Active</v>
      </c>
    </row>
    <row r="6130" spans="1:13" x14ac:dyDescent="0.3">
      <c r="A6130" s="15" t="s">
        <v>150</v>
      </c>
      <c r="B6130" s="2"/>
      <c r="C6130" s="2" t="s">
        <v>151</v>
      </c>
      <c r="D6130" s="2" t="s">
        <v>152</v>
      </c>
      <c r="E6130" s="2" t="s">
        <v>153</v>
      </c>
      <c r="F6130" s="2" t="s">
        <v>154</v>
      </c>
      <c r="G6130" s="2" t="s">
        <v>155</v>
      </c>
      <c r="H6130" s="3">
        <v>98502</v>
      </c>
      <c r="I6130" s="2" t="s">
        <v>17</v>
      </c>
      <c r="J6130" s="14">
        <v>43094</v>
      </c>
      <c r="K6130" s="14">
        <v>44190</v>
      </c>
      <c r="L6130" s="2">
        <v>99311</v>
      </c>
      <c r="M6130" s="16" t="str">
        <f ca="1">IF(ISBLANK(K6130),"",IF(K6130&gt;TODAY(),"Active",IF(AND(K6130&lt;TODAY(),K6130&gt; TODAY()-365),"Exp-Grace","Expired")))</f>
        <v>Expired</v>
      </c>
    </row>
    <row r="6131" spans="1:13" x14ac:dyDescent="0.3">
      <c r="A6131" s="17" t="s">
        <v>1032</v>
      </c>
      <c r="B6131" s="5" t="s">
        <v>1375</v>
      </c>
      <c r="C6131" s="5" t="s">
        <v>3556</v>
      </c>
      <c r="D6131" s="5" t="s">
        <v>379</v>
      </c>
      <c r="E6131" s="5" t="s">
        <v>3557</v>
      </c>
      <c r="F6131" s="5" t="s">
        <v>1227</v>
      </c>
      <c r="G6131" s="5"/>
      <c r="H6131" s="6">
        <v>32301</v>
      </c>
      <c r="I6131" s="5" t="s">
        <v>17</v>
      </c>
      <c r="J6131" s="7">
        <v>39685</v>
      </c>
      <c r="K6131" s="7">
        <v>45529</v>
      </c>
      <c r="L6131" s="5">
        <v>13962</v>
      </c>
      <c r="M6131" s="18" t="str">
        <f ca="1">IF(ISBLANK(K6131),"",IF(K6131&gt;TODAY(),"Active",IF(AND(K6131&lt;TODAY(),K6131&gt; TODAY()-365),"Exp-Grace","Expired")))</f>
        <v>Active</v>
      </c>
    </row>
    <row r="6132" spans="1:13" x14ac:dyDescent="0.3">
      <c r="A6132" s="15" t="s">
        <v>221</v>
      </c>
      <c r="B6132" s="2"/>
      <c r="C6132" s="2" t="s">
        <v>9808</v>
      </c>
      <c r="D6132" s="2" t="s">
        <v>9809</v>
      </c>
      <c r="E6132" s="2" t="s">
        <v>9810</v>
      </c>
      <c r="F6132" s="2" t="s">
        <v>723</v>
      </c>
      <c r="G6132" s="2" t="s">
        <v>175</v>
      </c>
      <c r="H6132" s="3">
        <v>48188</v>
      </c>
      <c r="I6132" s="2" t="s">
        <v>17</v>
      </c>
      <c r="J6132" s="14">
        <v>38346</v>
      </c>
      <c r="K6132" s="14">
        <v>41998</v>
      </c>
      <c r="L6132" s="2">
        <v>39316</v>
      </c>
      <c r="M6132" s="16" t="str">
        <f ca="1">IF(ISBLANK(K6132),"",IF(K6132&gt;TODAY(),"Active",IF(AND(K6132&lt;TODAY(),K6132&gt; TODAY()-365),"Exp-Grace","Expired")))</f>
        <v>Expired</v>
      </c>
    </row>
    <row r="6133" spans="1:13" x14ac:dyDescent="0.3">
      <c r="A6133" s="15" t="s">
        <v>4667</v>
      </c>
      <c r="B6133" s="2"/>
      <c r="C6133" s="2" t="s">
        <v>4668</v>
      </c>
      <c r="D6133" s="2" t="s">
        <v>197</v>
      </c>
      <c r="E6133" s="2" t="s">
        <v>4669</v>
      </c>
      <c r="F6133" s="2" t="s">
        <v>604</v>
      </c>
      <c r="G6133" s="2" t="s">
        <v>211</v>
      </c>
      <c r="H6133" s="3">
        <v>44114</v>
      </c>
      <c r="I6133" s="2" t="s">
        <v>17</v>
      </c>
      <c r="J6133" s="14">
        <v>39869</v>
      </c>
      <c r="K6133" s="14">
        <v>43521</v>
      </c>
      <c r="L6133" s="2">
        <v>13967</v>
      </c>
      <c r="M6133" s="16" t="str">
        <f ca="1">IF(ISBLANK(K6133),"",IF(K6133&gt;TODAY(),"Active",IF(AND(K6133&lt;TODAY(),K6133&gt; TODAY()-365),"Exp-Grace","Expired")))</f>
        <v>Expired</v>
      </c>
    </row>
    <row r="6134" spans="1:13" x14ac:dyDescent="0.3">
      <c r="A6134" s="17" t="s">
        <v>150</v>
      </c>
      <c r="B6134" s="5"/>
      <c r="C6134" s="5" t="s">
        <v>2823</v>
      </c>
      <c r="D6134" s="5" t="s">
        <v>117</v>
      </c>
      <c r="E6134" s="5" t="s">
        <v>2824</v>
      </c>
      <c r="F6134" s="5" t="s">
        <v>2825</v>
      </c>
      <c r="G6134" s="5" t="s">
        <v>1398</v>
      </c>
      <c r="H6134" s="6">
        <v>84770</v>
      </c>
      <c r="I6134" s="5" t="s">
        <v>17</v>
      </c>
      <c r="J6134" s="7">
        <v>42180</v>
      </c>
      <c r="K6134" s="7">
        <v>46198</v>
      </c>
      <c r="L6134" s="5">
        <v>91202</v>
      </c>
      <c r="M6134" s="18" t="str">
        <f ca="1">IF(ISBLANK(K6134),"",IF(K6134&gt;TODAY(),"Active",IF(AND(K6134&lt;TODAY(),K6134&gt; TODAY()-365),"Exp-Grace","Expired")))</f>
        <v>Active</v>
      </c>
    </row>
    <row r="6135" spans="1:13" x14ac:dyDescent="0.3">
      <c r="A6135" s="15" t="s">
        <v>316</v>
      </c>
      <c r="B6135" s="2" t="s">
        <v>196</v>
      </c>
      <c r="C6135" s="2" t="s">
        <v>17063</v>
      </c>
      <c r="D6135" s="2" t="s">
        <v>3286</v>
      </c>
      <c r="E6135" s="2" t="s">
        <v>17064</v>
      </c>
      <c r="F6135" s="2" t="s">
        <v>3252</v>
      </c>
      <c r="G6135" s="2" t="s">
        <v>130</v>
      </c>
      <c r="H6135" s="3">
        <v>16801</v>
      </c>
      <c r="I6135" s="2" t="s">
        <v>17</v>
      </c>
      <c r="J6135" s="14">
        <v>38285</v>
      </c>
      <c r="K6135" s="14">
        <v>44859</v>
      </c>
      <c r="L6135" s="2">
        <v>24603</v>
      </c>
      <c r="M6135" s="16" t="str">
        <f ca="1">IF(ISBLANK(K6135),"",IF(K6135&gt;TODAY(),"Active",IF(AND(K6135&lt;TODAY(),K6135&gt; TODAY()-365),"Exp-Grace","Expired")))</f>
        <v>Expired</v>
      </c>
    </row>
    <row r="6136" spans="1:13" x14ac:dyDescent="0.3">
      <c r="A6136" s="17" t="s">
        <v>3704</v>
      </c>
      <c r="B6136" s="5"/>
      <c r="C6136" s="5" t="s">
        <v>4628</v>
      </c>
      <c r="D6136" s="5" t="s">
        <v>16464</v>
      </c>
      <c r="E6136" s="5" t="s">
        <v>14301</v>
      </c>
      <c r="F6136" s="5" t="s">
        <v>801</v>
      </c>
      <c r="G6136" s="5" t="s">
        <v>252</v>
      </c>
      <c r="H6136" s="6">
        <v>40220</v>
      </c>
      <c r="I6136" s="5" t="s">
        <v>17</v>
      </c>
      <c r="J6136" s="7">
        <v>43671</v>
      </c>
      <c r="K6136" s="7">
        <v>45863</v>
      </c>
      <c r="L6136" s="5">
        <v>160631</v>
      </c>
      <c r="M6136" s="18" t="str">
        <f ca="1">IF(ISBLANK(K6136),"",IF(K6136&gt;TODAY(),"Active",IF(AND(K6136&lt;TODAY(),K6136&gt; TODAY()-365),"Exp-Grace","Expired")))</f>
        <v>Active</v>
      </c>
    </row>
    <row r="6137" spans="1:13" x14ac:dyDescent="0.3">
      <c r="A6137" s="15" t="s">
        <v>1734</v>
      </c>
      <c r="B6137" s="2" t="s">
        <v>65</v>
      </c>
      <c r="C6137" s="2" t="s">
        <v>4628</v>
      </c>
      <c r="D6137" s="2" t="s">
        <v>4629</v>
      </c>
      <c r="E6137" s="2" t="s">
        <v>54</v>
      </c>
      <c r="F6137" s="2" t="s">
        <v>1180</v>
      </c>
      <c r="G6137" s="2" t="s">
        <v>343</v>
      </c>
      <c r="H6137" s="4" t="s">
        <v>1181</v>
      </c>
      <c r="I6137" s="2" t="s">
        <v>17</v>
      </c>
      <c r="J6137" s="14">
        <v>41299</v>
      </c>
      <c r="K6137" s="14">
        <v>43125</v>
      </c>
      <c r="L6137" s="2">
        <v>45370</v>
      </c>
      <c r="M6137" s="16" t="str">
        <f ca="1">IF(ISBLANK(K6137),"",IF(K6137&gt;TODAY(),"Active",IF(AND(K6137&lt;TODAY(),K6137&gt; TODAY()-365),"Exp-Grace","Expired")))</f>
        <v>Expired</v>
      </c>
    </row>
    <row r="6138" spans="1:13" x14ac:dyDescent="0.3">
      <c r="A6138" s="17" t="s">
        <v>550</v>
      </c>
      <c r="B6138" s="5" t="s">
        <v>517</v>
      </c>
      <c r="C6138" s="5" t="s">
        <v>11589</v>
      </c>
      <c r="D6138" s="5" t="s">
        <v>11590</v>
      </c>
      <c r="E6138" s="5" t="s">
        <v>11591</v>
      </c>
      <c r="F6138" s="5" t="s">
        <v>466</v>
      </c>
      <c r="G6138" s="5" t="s">
        <v>309</v>
      </c>
      <c r="H6138" s="6">
        <v>26508</v>
      </c>
      <c r="I6138" s="5" t="s">
        <v>17</v>
      </c>
      <c r="J6138" s="7">
        <v>42029</v>
      </c>
      <c r="K6138" s="7">
        <v>46047</v>
      </c>
      <c r="L6138" s="5">
        <v>67731</v>
      </c>
      <c r="M6138" s="18" t="str">
        <f ca="1">IF(ISBLANK(K6138),"",IF(K6138&gt;TODAY(),"Active",IF(AND(K6138&lt;TODAY(),K6138&gt; TODAY()-365),"Exp-Grace","Expired")))</f>
        <v>Active</v>
      </c>
    </row>
    <row r="6139" spans="1:13" x14ac:dyDescent="0.3">
      <c r="A6139" s="17" t="s">
        <v>150</v>
      </c>
      <c r="B6139" s="5"/>
      <c r="C6139" s="5" t="s">
        <v>1152</v>
      </c>
      <c r="D6139" s="5" t="s">
        <v>20926</v>
      </c>
      <c r="E6139" s="5" t="s">
        <v>20927</v>
      </c>
      <c r="F6139" s="5" t="s">
        <v>843</v>
      </c>
      <c r="G6139" s="5" t="s">
        <v>30</v>
      </c>
      <c r="H6139" s="6">
        <v>76112</v>
      </c>
      <c r="I6139" s="5" t="s">
        <v>17</v>
      </c>
      <c r="J6139" s="7">
        <v>41389</v>
      </c>
      <c r="K6139" s="7">
        <v>46502</v>
      </c>
      <c r="L6139" s="5">
        <v>52410</v>
      </c>
      <c r="M6139" s="18" t="str">
        <f ca="1">IF(ISBLANK(K6139),"",IF(K6139&gt;TODAY(),"Active",IF(AND(K6139&lt;TODAY(),K6139&gt; TODAY()-365),"Exp-Grace","Expired")))</f>
        <v>Active</v>
      </c>
    </row>
    <row r="6140" spans="1:13" x14ac:dyDescent="0.3">
      <c r="A6140" s="17" t="s">
        <v>316</v>
      </c>
      <c r="B6140" s="5" t="s">
        <v>11</v>
      </c>
      <c r="C6140" s="5" t="s">
        <v>1152</v>
      </c>
      <c r="D6140" s="5" t="s">
        <v>117</v>
      </c>
      <c r="E6140" s="5" t="s">
        <v>24139</v>
      </c>
      <c r="F6140" s="5" t="s">
        <v>24140</v>
      </c>
      <c r="G6140" s="5"/>
      <c r="H6140" s="6">
        <v>21774</v>
      </c>
      <c r="I6140" s="5" t="s">
        <v>17</v>
      </c>
      <c r="J6140" s="7">
        <v>39869</v>
      </c>
      <c r="K6140" s="7">
        <v>45713</v>
      </c>
      <c r="L6140" s="5">
        <v>62136</v>
      </c>
      <c r="M6140" s="18" t="str">
        <f ca="1">IF(ISBLANK(K6140),"",IF(K6140&gt;TODAY(),"Active",IF(AND(K6140&lt;TODAY(),K6140&gt; TODAY()-365),"Exp-Grace","Expired")))</f>
        <v>Active</v>
      </c>
    </row>
    <row r="6141" spans="1:13" x14ac:dyDescent="0.3">
      <c r="A6141" s="19" t="s">
        <v>951</v>
      </c>
      <c r="B6141" s="10"/>
      <c r="C6141" s="10" t="s">
        <v>1152</v>
      </c>
      <c r="D6141" s="10" t="s">
        <v>1153</v>
      </c>
      <c r="E6141" s="10" t="s">
        <v>1154</v>
      </c>
      <c r="F6141" s="10" t="s">
        <v>1155</v>
      </c>
      <c r="G6141" s="10" t="s">
        <v>50</v>
      </c>
      <c r="H6141" s="11">
        <v>83204</v>
      </c>
      <c r="I6141" s="10" t="s">
        <v>17</v>
      </c>
      <c r="J6141" s="12">
        <v>43184</v>
      </c>
      <c r="K6141" s="12">
        <v>45376</v>
      </c>
      <c r="L6141" s="10">
        <v>99330</v>
      </c>
      <c r="M6141" s="20" t="str">
        <f ca="1">IF(ISBLANK(K6141),"",IF(K6141&gt;TODAY(),"Active",IF(AND(K6141&lt;TODAY(),K6141&gt; TODAY()-365),"Exp-Grace","Expired")))</f>
        <v>Exp-Grace</v>
      </c>
    </row>
    <row r="6142" spans="1:13" x14ac:dyDescent="0.3">
      <c r="A6142" s="17" t="s">
        <v>316</v>
      </c>
      <c r="B6142" s="5"/>
      <c r="C6142" s="5" t="s">
        <v>5032</v>
      </c>
      <c r="D6142" s="5" t="s">
        <v>5033</v>
      </c>
      <c r="E6142" s="5" t="s">
        <v>5034</v>
      </c>
      <c r="F6142" s="5" t="s">
        <v>5035</v>
      </c>
      <c r="G6142" s="5" t="s">
        <v>5035</v>
      </c>
      <c r="H6142" s="6" t="s">
        <v>5036</v>
      </c>
      <c r="I6142" s="5" t="s">
        <v>5037</v>
      </c>
      <c r="J6142" s="7">
        <v>39807</v>
      </c>
      <c r="K6142" s="7">
        <v>45651</v>
      </c>
      <c r="L6142" s="5">
        <v>13985</v>
      </c>
      <c r="M6142" s="18" t="str">
        <f ca="1">IF(ISBLANK(K6142),"",IF(K6142&gt;TODAY(),"Active",IF(AND(K6142&lt;TODAY(),K6142&gt; TODAY()-365),"Exp-Grace","Expired")))</f>
        <v>Active</v>
      </c>
    </row>
    <row r="6143" spans="1:13" x14ac:dyDescent="0.3">
      <c r="A6143" s="17" t="s">
        <v>146</v>
      </c>
      <c r="B6143" s="5" t="s">
        <v>437</v>
      </c>
      <c r="C6143" s="5" t="s">
        <v>7221</v>
      </c>
      <c r="D6143" s="5" t="s">
        <v>139</v>
      </c>
      <c r="E6143" s="5" t="s">
        <v>7222</v>
      </c>
      <c r="F6143" s="5" t="s">
        <v>315</v>
      </c>
      <c r="G6143" s="5" t="s">
        <v>24</v>
      </c>
      <c r="H6143" s="6">
        <v>30309</v>
      </c>
      <c r="I6143" s="5" t="s">
        <v>17</v>
      </c>
      <c r="J6143" s="7">
        <v>41998</v>
      </c>
      <c r="K6143" s="7">
        <v>46016</v>
      </c>
      <c r="L6143" s="5">
        <v>90168</v>
      </c>
      <c r="M6143" s="18" t="str">
        <f ca="1">IF(ISBLANK(K6143),"",IF(K6143&gt;TODAY(),"Active",IF(AND(K6143&lt;TODAY(),K6143&gt; TODAY()-365),"Exp-Grace","Expired")))</f>
        <v>Active</v>
      </c>
    </row>
    <row r="6144" spans="1:13" x14ac:dyDescent="0.3">
      <c r="A6144" s="17" t="s">
        <v>721</v>
      </c>
      <c r="B6144" s="5" t="s">
        <v>4935</v>
      </c>
      <c r="C6144" s="5" t="s">
        <v>4936</v>
      </c>
      <c r="D6144" s="5" t="s">
        <v>139</v>
      </c>
      <c r="E6144" s="5" t="s">
        <v>4937</v>
      </c>
      <c r="F6144" s="5" t="s">
        <v>4938</v>
      </c>
      <c r="G6144" s="5" t="s">
        <v>63</v>
      </c>
      <c r="H6144" s="6">
        <v>20659</v>
      </c>
      <c r="I6144" s="5" t="s">
        <v>17</v>
      </c>
      <c r="J6144" s="7">
        <v>39380</v>
      </c>
      <c r="K6144" s="7">
        <v>46320</v>
      </c>
      <c r="L6144" s="5">
        <v>58206</v>
      </c>
      <c r="M6144" s="18" t="str">
        <f ca="1">IF(ISBLANK(K6144),"",IF(K6144&gt;TODAY(),"Active",IF(AND(K6144&lt;TODAY(),K6144&gt; TODAY()-365),"Exp-Grace","Expired")))</f>
        <v>Active</v>
      </c>
    </row>
    <row r="6145" spans="1:13" x14ac:dyDescent="0.3">
      <c r="A6145" s="17" t="s">
        <v>206</v>
      </c>
      <c r="B6145" s="5" t="s">
        <v>576</v>
      </c>
      <c r="C6145" s="5" t="s">
        <v>4936</v>
      </c>
      <c r="D6145" s="5" t="s">
        <v>21442</v>
      </c>
      <c r="E6145" s="5" t="s">
        <v>6686</v>
      </c>
      <c r="F6145" s="5" t="s">
        <v>765</v>
      </c>
      <c r="G6145" s="5" t="s">
        <v>44</v>
      </c>
      <c r="H6145" s="6">
        <v>80525</v>
      </c>
      <c r="I6145" s="5" t="s">
        <v>17</v>
      </c>
      <c r="J6145" s="7">
        <v>40111</v>
      </c>
      <c r="K6145" s="7">
        <v>45955</v>
      </c>
      <c r="L6145" s="5">
        <v>63965</v>
      </c>
      <c r="M6145" s="18" t="str">
        <f ca="1">IF(ISBLANK(K6145),"",IF(K6145&gt;TODAY(),"Active",IF(AND(K6145&lt;TODAY(),K6145&gt; TODAY()-365),"Exp-Grace","Expired")))</f>
        <v>Active</v>
      </c>
    </row>
    <row r="6146" spans="1:13" x14ac:dyDescent="0.3">
      <c r="A6146" s="15" t="s">
        <v>261</v>
      </c>
      <c r="B6146" s="2" t="s">
        <v>162</v>
      </c>
      <c r="C6146" s="2" t="s">
        <v>4936</v>
      </c>
      <c r="D6146" s="2" t="s">
        <v>145</v>
      </c>
      <c r="E6146" s="2" t="s">
        <v>20617</v>
      </c>
      <c r="F6146" s="2" t="s">
        <v>19266</v>
      </c>
      <c r="G6146" s="2" t="s">
        <v>354</v>
      </c>
      <c r="H6146" s="3">
        <v>20374</v>
      </c>
      <c r="I6146" s="2" t="s">
        <v>17</v>
      </c>
      <c r="J6146" s="14">
        <v>39869</v>
      </c>
      <c r="K6146" s="14">
        <v>41695</v>
      </c>
      <c r="L6146" s="2">
        <v>61800</v>
      </c>
      <c r="M6146" s="16" t="str">
        <f ca="1">IF(ISBLANK(K6146),"",IF(K6146&gt;TODAY(),"Active",IF(AND(K6146&lt;TODAY(),K6146&gt; TODAY()-365),"Exp-Grace","Expired")))</f>
        <v>Expired</v>
      </c>
    </row>
    <row r="6147" spans="1:13" x14ac:dyDescent="0.3">
      <c r="A6147" s="17" t="s">
        <v>912</v>
      </c>
      <c r="B6147" s="5" t="s">
        <v>360</v>
      </c>
      <c r="C6147" s="5" t="s">
        <v>13240</v>
      </c>
      <c r="D6147" s="5" t="s">
        <v>939</v>
      </c>
      <c r="E6147" s="5" t="s">
        <v>13241</v>
      </c>
      <c r="F6147" s="5" t="s">
        <v>435</v>
      </c>
      <c r="G6147" s="5" t="s">
        <v>413</v>
      </c>
      <c r="H6147" s="6">
        <v>35805</v>
      </c>
      <c r="I6147" s="5" t="s">
        <v>17</v>
      </c>
      <c r="J6147" s="7">
        <v>38102</v>
      </c>
      <c r="K6147" s="7">
        <v>45772</v>
      </c>
      <c r="L6147" s="5">
        <v>23504</v>
      </c>
      <c r="M6147" s="18" t="str">
        <f ca="1">IF(ISBLANK(K6147),"",IF(K6147&gt;TODAY(),"Active",IF(AND(K6147&lt;TODAY(),K6147&gt; TODAY()-365),"Exp-Grace","Expired")))</f>
        <v>Active</v>
      </c>
    </row>
    <row r="6148" spans="1:13" x14ac:dyDescent="0.3">
      <c r="A6148" s="17" t="s">
        <v>1288</v>
      </c>
      <c r="B6148" s="5"/>
      <c r="C6148" s="5" t="s">
        <v>12634</v>
      </c>
      <c r="D6148" s="5" t="s">
        <v>139</v>
      </c>
      <c r="E6148" s="5" t="s">
        <v>996</v>
      </c>
      <c r="F6148" s="5" t="s">
        <v>806</v>
      </c>
      <c r="G6148" s="5" t="s">
        <v>656</v>
      </c>
      <c r="H6148" s="6">
        <v>87114</v>
      </c>
      <c r="I6148" s="5" t="s">
        <v>17</v>
      </c>
      <c r="J6148" s="7">
        <v>43459</v>
      </c>
      <c r="K6148" s="7">
        <v>45651</v>
      </c>
      <c r="L6148" s="5">
        <v>160513</v>
      </c>
      <c r="M6148" s="18" t="str">
        <f ca="1">IF(ISBLANK(K6148),"",IF(K6148&gt;TODAY(),"Active",IF(AND(K6148&lt;TODAY(),K6148&gt; TODAY()-365),"Exp-Grace","Expired")))</f>
        <v>Active</v>
      </c>
    </row>
    <row r="6149" spans="1:13" x14ac:dyDescent="0.3">
      <c r="A6149" s="15" t="s">
        <v>2950</v>
      </c>
      <c r="B6149" s="2" t="s">
        <v>23519</v>
      </c>
      <c r="C6149" s="2" t="s">
        <v>12634</v>
      </c>
      <c r="D6149" s="2" t="s">
        <v>1145</v>
      </c>
      <c r="E6149" s="2"/>
      <c r="F6149" s="2" t="s">
        <v>1751</v>
      </c>
      <c r="G6149" s="2"/>
      <c r="H6149" s="3">
        <v>59601</v>
      </c>
      <c r="I6149" s="2" t="s">
        <v>17</v>
      </c>
      <c r="J6149" s="14">
        <v>39869</v>
      </c>
      <c r="K6149" s="14">
        <v>41695</v>
      </c>
      <c r="L6149" s="2">
        <v>61729</v>
      </c>
      <c r="M6149" s="16" t="str">
        <f ca="1">IF(ISBLANK(K6149),"",IF(K6149&gt;TODAY(),"Active",IF(AND(K6149&lt;TODAY(),K6149&gt; TODAY()-365),"Exp-Grace","Expired")))</f>
        <v>Expired</v>
      </c>
    </row>
    <row r="6150" spans="1:13" x14ac:dyDescent="0.3">
      <c r="A6150" s="17" t="s">
        <v>31</v>
      </c>
      <c r="B6150" s="5"/>
      <c r="C6150" s="5" t="s">
        <v>10814</v>
      </c>
      <c r="D6150" s="5" t="s">
        <v>10815</v>
      </c>
      <c r="E6150" s="5" t="s">
        <v>10816</v>
      </c>
      <c r="F6150" s="5" t="s">
        <v>2357</v>
      </c>
      <c r="G6150" s="5" t="s">
        <v>492</v>
      </c>
      <c r="H6150" s="8" t="s">
        <v>5642</v>
      </c>
      <c r="I6150" s="5" t="s">
        <v>17</v>
      </c>
      <c r="J6150" s="7">
        <v>41358</v>
      </c>
      <c r="K6150" s="7">
        <v>46471</v>
      </c>
      <c r="L6150" s="5">
        <v>48770</v>
      </c>
      <c r="M6150" s="18" t="str">
        <f ca="1">IF(ISBLANK(K6150),"",IF(K6150&gt;TODAY(),"Active",IF(AND(K6150&lt;TODAY(),K6150&gt; TODAY()-365),"Exp-Grace","Expired")))</f>
        <v>Active</v>
      </c>
    </row>
    <row r="6151" spans="1:13" x14ac:dyDescent="0.3">
      <c r="A6151" s="17" t="s">
        <v>2276</v>
      </c>
      <c r="B6151" s="5"/>
      <c r="C6151" s="5" t="s">
        <v>10814</v>
      </c>
      <c r="D6151" s="5" t="s">
        <v>2862</v>
      </c>
      <c r="E6151" s="5" t="s">
        <v>5181</v>
      </c>
      <c r="F6151" s="5" t="s">
        <v>3309</v>
      </c>
      <c r="G6151" s="5" t="s">
        <v>413</v>
      </c>
      <c r="H6151" s="6">
        <v>35203</v>
      </c>
      <c r="I6151" s="5" t="s">
        <v>17</v>
      </c>
      <c r="J6151" s="7">
        <v>41542</v>
      </c>
      <c r="K6151" s="7">
        <v>45560</v>
      </c>
      <c r="L6151" s="5">
        <v>66806</v>
      </c>
      <c r="M6151" s="18" t="str">
        <f ca="1">IF(ISBLANK(K6151),"",IF(K6151&gt;TODAY(),"Active",IF(AND(K6151&lt;TODAY(),K6151&gt; TODAY()-365),"Exp-Grace","Expired")))</f>
        <v>Active</v>
      </c>
    </row>
    <row r="6152" spans="1:13" x14ac:dyDescent="0.3">
      <c r="A6152" s="15" t="s">
        <v>1734</v>
      </c>
      <c r="B6152" s="2"/>
      <c r="C6152" s="2" t="s">
        <v>10814</v>
      </c>
      <c r="D6152" s="2" t="s">
        <v>1145</v>
      </c>
      <c r="E6152" s="2" t="s">
        <v>10832</v>
      </c>
      <c r="F6152" s="2" t="s">
        <v>1227</v>
      </c>
      <c r="G6152" s="2" t="s">
        <v>106</v>
      </c>
      <c r="H6152" s="3">
        <v>32301</v>
      </c>
      <c r="I6152" s="2" t="s">
        <v>17</v>
      </c>
      <c r="J6152" s="14">
        <v>38801</v>
      </c>
      <c r="K6152" s="14">
        <v>42454</v>
      </c>
      <c r="L6152" s="2">
        <v>53316</v>
      </c>
      <c r="M6152" s="16" t="str">
        <f ca="1">IF(ISBLANK(K6152),"",IF(K6152&gt;TODAY(),"Active",IF(AND(K6152&lt;TODAY(),K6152&gt; TODAY()-365),"Exp-Grace","Expired")))</f>
        <v>Expired</v>
      </c>
    </row>
    <row r="6153" spans="1:13" x14ac:dyDescent="0.3">
      <c r="A6153" s="15" t="s">
        <v>261</v>
      </c>
      <c r="B6153" s="2"/>
      <c r="C6153" s="2" t="s">
        <v>10814</v>
      </c>
      <c r="D6153" s="2" t="s">
        <v>249</v>
      </c>
      <c r="E6153" s="2" t="s">
        <v>23117</v>
      </c>
      <c r="F6153" s="2" t="s">
        <v>12765</v>
      </c>
      <c r="G6153" s="2" t="s">
        <v>492</v>
      </c>
      <c r="H6153" s="4" t="s">
        <v>23118</v>
      </c>
      <c r="I6153" s="2" t="s">
        <v>17</v>
      </c>
      <c r="J6153" s="14">
        <v>39928</v>
      </c>
      <c r="K6153" s="14">
        <v>41754</v>
      </c>
      <c r="L6153" s="2">
        <v>35693</v>
      </c>
      <c r="M6153" s="16" t="str">
        <f ca="1">IF(ISBLANK(K6153),"",IF(K6153&gt;TODAY(),"Active",IF(AND(K6153&lt;TODAY(),K6153&gt; TODAY()-365),"Exp-Grace","Expired")))</f>
        <v>Expired</v>
      </c>
    </row>
    <row r="6154" spans="1:13" x14ac:dyDescent="0.3">
      <c r="A6154" s="17" t="s">
        <v>6892</v>
      </c>
      <c r="B6154" s="5"/>
      <c r="C6154" s="5" t="s">
        <v>6893</v>
      </c>
      <c r="D6154" s="5" t="s">
        <v>6894</v>
      </c>
      <c r="E6154" s="5" t="s">
        <v>6895</v>
      </c>
      <c r="F6154" s="5" t="s">
        <v>6896</v>
      </c>
      <c r="G6154" s="5" t="s">
        <v>80</v>
      </c>
      <c r="H6154" s="6">
        <v>14733</v>
      </c>
      <c r="I6154" s="5" t="s">
        <v>17</v>
      </c>
      <c r="J6154" s="7">
        <v>42180</v>
      </c>
      <c r="K6154" s="7">
        <v>46198</v>
      </c>
      <c r="L6154" s="5">
        <v>91100</v>
      </c>
      <c r="M6154" s="18" t="str">
        <f ca="1">IF(ISBLANK(K6154),"",IF(K6154&gt;TODAY(),"Active",IF(AND(K6154&lt;TODAY(),K6154&gt; TODAY()-365),"Exp-Grace","Expired")))</f>
        <v>Active</v>
      </c>
    </row>
    <row r="6155" spans="1:13" x14ac:dyDescent="0.3">
      <c r="A6155" s="15" t="s">
        <v>166</v>
      </c>
      <c r="B6155" s="2"/>
      <c r="C6155" s="2" t="s">
        <v>4781</v>
      </c>
      <c r="D6155" s="2" t="s">
        <v>139</v>
      </c>
      <c r="E6155" s="2" t="s">
        <v>4782</v>
      </c>
      <c r="F6155" s="2" t="s">
        <v>4783</v>
      </c>
      <c r="G6155" s="2" t="s">
        <v>968</v>
      </c>
      <c r="H6155" s="4" t="s">
        <v>4784</v>
      </c>
      <c r="I6155" s="2" t="s">
        <v>17</v>
      </c>
      <c r="J6155" s="14">
        <v>42088</v>
      </c>
      <c r="K6155" s="14">
        <v>43915</v>
      </c>
      <c r="L6155" s="2">
        <v>90541</v>
      </c>
      <c r="M6155" s="16" t="str">
        <f ca="1">IF(ISBLANK(K6155),"",IF(K6155&gt;TODAY(),"Active",IF(AND(K6155&lt;TODAY(),K6155&gt; TODAY()-365),"Exp-Grace","Expired")))</f>
        <v>Expired</v>
      </c>
    </row>
    <row r="6156" spans="1:13" x14ac:dyDescent="0.3">
      <c r="A6156" s="17" t="s">
        <v>51</v>
      </c>
      <c r="B6156" s="5" t="s">
        <v>495</v>
      </c>
      <c r="C6156" s="5" t="s">
        <v>10383</v>
      </c>
      <c r="D6156" s="5" t="s">
        <v>274</v>
      </c>
      <c r="E6156" s="5" t="s">
        <v>10384</v>
      </c>
      <c r="F6156" s="5" t="s">
        <v>1219</v>
      </c>
      <c r="G6156" s="5" t="s">
        <v>200</v>
      </c>
      <c r="H6156" s="6">
        <v>27604</v>
      </c>
      <c r="I6156" s="5" t="s">
        <v>17</v>
      </c>
      <c r="J6156" s="7">
        <v>42180</v>
      </c>
      <c r="K6156" s="7">
        <v>46198</v>
      </c>
      <c r="L6156" s="5">
        <v>91254</v>
      </c>
      <c r="M6156" s="18" t="str">
        <f ca="1">IF(ISBLANK(K6156),"",IF(K6156&gt;TODAY(),"Active",IF(AND(K6156&lt;TODAY(),K6156&gt; TODAY()-365),"Exp-Grace","Expired")))</f>
        <v>Active</v>
      </c>
    </row>
    <row r="6157" spans="1:13" x14ac:dyDescent="0.3">
      <c r="A6157" s="17" t="s">
        <v>3651</v>
      </c>
      <c r="B6157" s="5" t="s">
        <v>18262</v>
      </c>
      <c r="C6157" s="5" t="s">
        <v>18263</v>
      </c>
      <c r="D6157" s="5" t="s">
        <v>18264</v>
      </c>
      <c r="E6157" s="5" t="s">
        <v>4532</v>
      </c>
      <c r="F6157" s="5" t="s">
        <v>11234</v>
      </c>
      <c r="G6157" s="5" t="s">
        <v>200</v>
      </c>
      <c r="H6157" s="6">
        <v>28078</v>
      </c>
      <c r="I6157" s="5" t="s">
        <v>17</v>
      </c>
      <c r="J6157" s="7">
        <v>43886</v>
      </c>
      <c r="K6157" s="7">
        <v>46078</v>
      </c>
      <c r="L6157" s="5">
        <v>160781</v>
      </c>
      <c r="M6157" s="18" t="str">
        <f ca="1">IF(ISBLANK(K6157),"",IF(K6157&gt;TODAY(),"Active",IF(AND(K6157&lt;TODAY(),K6157&gt; TODAY()-365),"Exp-Grace","Expired")))</f>
        <v>Active</v>
      </c>
    </row>
    <row r="6158" spans="1:13" x14ac:dyDescent="0.3">
      <c r="A6158" s="19" t="s">
        <v>20641</v>
      </c>
      <c r="B6158" s="10"/>
      <c r="C6158" s="10" t="s">
        <v>4930</v>
      </c>
      <c r="D6158" s="10" t="s">
        <v>20642</v>
      </c>
      <c r="E6158" s="10" t="s">
        <v>3308</v>
      </c>
      <c r="F6158" s="10" t="s">
        <v>3309</v>
      </c>
      <c r="G6158" s="10" t="s">
        <v>413</v>
      </c>
      <c r="H6158" s="11">
        <v>35203</v>
      </c>
      <c r="I6158" s="10" t="s">
        <v>17</v>
      </c>
      <c r="J6158" s="12">
        <v>39503</v>
      </c>
      <c r="K6158" s="12">
        <v>45347</v>
      </c>
      <c r="L6158" s="10">
        <v>37679</v>
      </c>
      <c r="M6158" s="20" t="str">
        <f ca="1">IF(ISBLANK(K6158),"",IF(K6158&gt;TODAY(),"Active",IF(AND(K6158&lt;TODAY(),K6158&gt; TODAY()-365),"Exp-Grace","Expired")))</f>
        <v>Exp-Grace</v>
      </c>
    </row>
    <row r="6159" spans="1:13" x14ac:dyDescent="0.3">
      <c r="A6159" s="15" t="s">
        <v>143</v>
      </c>
      <c r="B6159" s="2" t="s">
        <v>283</v>
      </c>
      <c r="C6159" s="2" t="s">
        <v>4930</v>
      </c>
      <c r="D6159" s="2" t="s">
        <v>84</v>
      </c>
      <c r="E6159" s="2" t="s">
        <v>4355</v>
      </c>
      <c r="F6159" s="2" t="s">
        <v>4931</v>
      </c>
      <c r="G6159" s="2" t="s">
        <v>135</v>
      </c>
      <c r="H6159" s="3">
        <v>94702</v>
      </c>
      <c r="I6159" s="2" t="s">
        <v>17</v>
      </c>
      <c r="J6159" s="14">
        <v>40872</v>
      </c>
      <c r="K6159" s="14">
        <v>42699</v>
      </c>
      <c r="L6159" s="2"/>
      <c r="M6159" s="16" t="str">
        <f ca="1">IF(ISBLANK(K6159),"",IF(K6159&gt;TODAY(),"Active",IF(AND(K6159&lt;TODAY(),K6159&gt; TODAY()-365),"Exp-Grace","Expired")))</f>
        <v>Expired</v>
      </c>
    </row>
    <row r="6160" spans="1:13" x14ac:dyDescent="0.3">
      <c r="A6160" s="15" t="s">
        <v>1563</v>
      </c>
      <c r="B6160" s="2" t="s">
        <v>1348</v>
      </c>
      <c r="C6160" s="2" t="s">
        <v>3146</v>
      </c>
      <c r="D6160" s="2" t="s">
        <v>139</v>
      </c>
      <c r="E6160" s="2" t="s">
        <v>3147</v>
      </c>
      <c r="F6160" s="2" t="s">
        <v>364</v>
      </c>
      <c r="G6160" s="2" t="s">
        <v>130</v>
      </c>
      <c r="H6160" s="3">
        <v>17608</v>
      </c>
      <c r="I6160" s="2" t="s">
        <v>17</v>
      </c>
      <c r="J6160" s="14">
        <v>38528</v>
      </c>
      <c r="K6160" s="14">
        <v>40354</v>
      </c>
      <c r="L6160" s="2">
        <v>52137</v>
      </c>
      <c r="M6160" s="16" t="str">
        <f ca="1">IF(ISBLANK(K6160),"",IF(K6160&gt;TODAY(),"Active",IF(AND(K6160&lt;TODAY(),K6160&gt; TODAY()-365),"Exp-Grace","Expired")))</f>
        <v>Expired</v>
      </c>
    </row>
    <row r="6161" spans="1:13" x14ac:dyDescent="0.3">
      <c r="A6161" s="15" t="s">
        <v>566</v>
      </c>
      <c r="B6161" s="2" t="s">
        <v>448</v>
      </c>
      <c r="C6161" s="2" t="s">
        <v>9416</v>
      </c>
      <c r="D6161" s="2" t="s">
        <v>219</v>
      </c>
      <c r="E6161" s="2" t="s">
        <v>2208</v>
      </c>
      <c r="F6161" s="2" t="s">
        <v>9417</v>
      </c>
      <c r="G6161" s="2" t="s">
        <v>87</v>
      </c>
      <c r="H6161" s="3">
        <v>22211</v>
      </c>
      <c r="I6161" s="2" t="s">
        <v>17</v>
      </c>
      <c r="J6161" s="14">
        <v>39258</v>
      </c>
      <c r="K6161" s="14">
        <v>41085</v>
      </c>
      <c r="L6161" s="2">
        <v>57387</v>
      </c>
      <c r="M6161" s="16" t="str">
        <f ca="1">IF(ISBLANK(K6161),"",IF(K6161&gt;TODAY(),"Active",IF(AND(K6161&lt;TODAY(),K6161&gt; TODAY()-365),"Exp-Grace","Expired")))</f>
        <v>Expired</v>
      </c>
    </row>
    <row r="6162" spans="1:13" x14ac:dyDescent="0.3">
      <c r="A6162" s="15" t="s">
        <v>6486</v>
      </c>
      <c r="B6162" s="2"/>
      <c r="C6162" s="2" t="s">
        <v>16468</v>
      </c>
      <c r="D6162" s="2" t="s">
        <v>16469</v>
      </c>
      <c r="E6162" s="2"/>
      <c r="F6162" s="2" t="s">
        <v>16470</v>
      </c>
      <c r="G6162" s="2" t="s">
        <v>175</v>
      </c>
      <c r="H6162" s="3">
        <v>49405</v>
      </c>
      <c r="I6162" s="2" t="s">
        <v>17</v>
      </c>
      <c r="J6162" s="14">
        <v>38346</v>
      </c>
      <c r="K6162" s="14">
        <v>40172</v>
      </c>
      <c r="L6162" s="2">
        <v>14316</v>
      </c>
      <c r="M6162" s="16" t="str">
        <f ca="1">IF(ISBLANK(K6162),"",IF(K6162&gt;TODAY(),"Active",IF(AND(K6162&lt;TODAY(),K6162&gt; TODAY()-365),"Exp-Grace","Expired")))</f>
        <v>Expired</v>
      </c>
    </row>
    <row r="6163" spans="1:13" x14ac:dyDescent="0.3">
      <c r="A6163" s="15" t="s">
        <v>1900</v>
      </c>
      <c r="B6163" s="2" t="s">
        <v>620</v>
      </c>
      <c r="C6163" s="2" t="s">
        <v>1901</v>
      </c>
      <c r="D6163" s="2" t="s">
        <v>1902</v>
      </c>
      <c r="E6163" s="2" t="s">
        <v>782</v>
      </c>
      <c r="F6163" s="2" t="s">
        <v>1903</v>
      </c>
      <c r="G6163" s="2"/>
      <c r="H6163" s="3" t="s">
        <v>785</v>
      </c>
      <c r="I6163" s="2" t="s">
        <v>786</v>
      </c>
      <c r="J6163" s="14">
        <v>39807</v>
      </c>
      <c r="K6163" s="14">
        <v>41633</v>
      </c>
      <c r="L6163" s="2">
        <v>36311</v>
      </c>
      <c r="M6163" s="16" t="str">
        <f ca="1">IF(ISBLANK(K6163),"",IF(K6163&gt;TODAY(),"Active",IF(AND(K6163&lt;TODAY(),K6163&gt; TODAY()-365),"Exp-Grace","Expired")))</f>
        <v>Expired</v>
      </c>
    </row>
    <row r="6164" spans="1:13" x14ac:dyDescent="0.3">
      <c r="A6164" s="15" t="s">
        <v>821</v>
      </c>
      <c r="B6164" s="2" t="s">
        <v>625</v>
      </c>
      <c r="C6164" s="2" t="s">
        <v>18606</v>
      </c>
      <c r="D6164" s="2" t="s">
        <v>18607</v>
      </c>
      <c r="E6164" s="2" t="s">
        <v>7415</v>
      </c>
      <c r="F6164" s="2" t="s">
        <v>1219</v>
      </c>
      <c r="G6164" s="2" t="s">
        <v>200</v>
      </c>
      <c r="H6164" s="3">
        <v>27609</v>
      </c>
      <c r="I6164" s="2" t="s">
        <v>17</v>
      </c>
      <c r="J6164" s="14">
        <v>38102</v>
      </c>
      <c r="K6164" s="14">
        <v>43580</v>
      </c>
      <c r="L6164" s="2">
        <v>34825</v>
      </c>
      <c r="M6164" s="16" t="str">
        <f ca="1">IF(ISBLANK(K6164),"",IF(K6164&gt;TODAY(),"Active",IF(AND(K6164&lt;TODAY(),K6164&gt; TODAY()-365),"Exp-Grace","Expired")))</f>
        <v>Expired</v>
      </c>
    </row>
    <row r="6165" spans="1:13" x14ac:dyDescent="0.3">
      <c r="A6165" s="15" t="s">
        <v>39</v>
      </c>
      <c r="B6165" s="2" t="s">
        <v>12857</v>
      </c>
      <c r="C6165" s="2" t="s">
        <v>12858</v>
      </c>
      <c r="D6165" s="2" t="s">
        <v>84</v>
      </c>
      <c r="E6165" s="2" t="s">
        <v>12859</v>
      </c>
      <c r="F6165" s="2" t="s">
        <v>1933</v>
      </c>
      <c r="G6165" s="2" t="s">
        <v>541</v>
      </c>
      <c r="H6165" s="3">
        <v>39440</v>
      </c>
      <c r="I6165" s="2" t="s">
        <v>17</v>
      </c>
      <c r="J6165" s="14">
        <v>38408</v>
      </c>
      <c r="K6165" s="14">
        <v>40234</v>
      </c>
      <c r="L6165" s="2">
        <v>50402</v>
      </c>
      <c r="M6165" s="16" t="str">
        <f ca="1">IF(ISBLANK(K6165),"",IF(K6165&gt;TODAY(),"Active",IF(AND(K6165&lt;TODAY(),K6165&gt; TODAY()-365),"Exp-Grace","Expired")))</f>
        <v>Expired</v>
      </c>
    </row>
    <row r="6166" spans="1:13" x14ac:dyDescent="0.3">
      <c r="A6166" s="15" t="s">
        <v>261</v>
      </c>
      <c r="B6166" s="2" t="s">
        <v>625</v>
      </c>
      <c r="C6166" s="2" t="s">
        <v>19122</v>
      </c>
      <c r="D6166" s="2" t="s">
        <v>19123</v>
      </c>
      <c r="E6166" s="2"/>
      <c r="F6166" s="2" t="s">
        <v>11219</v>
      </c>
      <c r="G6166" s="2" t="s">
        <v>656</v>
      </c>
      <c r="H6166" s="3">
        <v>87545</v>
      </c>
      <c r="I6166" s="2" t="s">
        <v>17</v>
      </c>
      <c r="J6166" s="14">
        <v>38801</v>
      </c>
      <c r="K6166" s="14">
        <v>40627</v>
      </c>
      <c r="L6166" s="2">
        <v>54242</v>
      </c>
      <c r="M6166" s="16" t="str">
        <f ca="1">IF(ISBLANK(K6166),"",IF(K6166&gt;TODAY(),"Active",IF(AND(K6166&lt;TODAY(),K6166&gt; TODAY()-365),"Exp-Grace","Expired")))</f>
        <v>Expired</v>
      </c>
    </row>
    <row r="6167" spans="1:13" x14ac:dyDescent="0.3">
      <c r="A6167" s="15" t="s">
        <v>26</v>
      </c>
      <c r="B6167" s="2"/>
      <c r="C6167" s="2" t="s">
        <v>21089</v>
      </c>
      <c r="D6167" s="2"/>
      <c r="E6167" s="2" t="s">
        <v>5943</v>
      </c>
      <c r="F6167" s="2" t="s">
        <v>600</v>
      </c>
      <c r="G6167" s="2" t="s">
        <v>135</v>
      </c>
      <c r="H6167" s="3">
        <v>94706</v>
      </c>
      <c r="I6167" s="2" t="s">
        <v>17</v>
      </c>
      <c r="J6167" s="14">
        <v>39869</v>
      </c>
      <c r="K6167" s="14">
        <v>43521</v>
      </c>
      <c r="L6167" s="2">
        <v>14494</v>
      </c>
      <c r="M6167" s="16" t="str">
        <f ca="1">IF(ISBLANK(K6167),"",IF(K6167&gt;TODAY(),"Active",IF(AND(K6167&lt;TODAY(),K6167&gt; TODAY()-365),"Exp-Grace","Expired")))</f>
        <v>Expired</v>
      </c>
    </row>
    <row r="6168" spans="1:13" x14ac:dyDescent="0.3">
      <c r="A6168" s="17" t="s">
        <v>4380</v>
      </c>
      <c r="B6168" s="5" t="s">
        <v>82</v>
      </c>
      <c r="C6168" s="5" t="s">
        <v>22194</v>
      </c>
      <c r="D6168" s="5" t="s">
        <v>139</v>
      </c>
      <c r="E6168" s="5" t="s">
        <v>22195</v>
      </c>
      <c r="F6168" s="5" t="s">
        <v>22196</v>
      </c>
      <c r="G6168" s="5" t="s">
        <v>1398</v>
      </c>
      <c r="H6168" s="6">
        <v>84738</v>
      </c>
      <c r="I6168" s="5" t="s">
        <v>17</v>
      </c>
      <c r="J6168" s="7">
        <v>40476</v>
      </c>
      <c r="K6168" s="7">
        <v>45590</v>
      </c>
      <c r="L6168" s="5">
        <v>14495</v>
      </c>
      <c r="M6168" s="18" t="str">
        <f ca="1">IF(ISBLANK(K6168),"",IF(K6168&gt;TODAY(),"Active",IF(AND(K6168&lt;TODAY(),K6168&gt; TODAY()-365),"Exp-Grace","Expired")))</f>
        <v>Active</v>
      </c>
    </row>
    <row r="6169" spans="1:13" x14ac:dyDescent="0.3">
      <c r="A6169" s="15" t="s">
        <v>816</v>
      </c>
      <c r="B6169" s="2" t="s">
        <v>1934</v>
      </c>
      <c r="C6169" s="2" t="s">
        <v>2249</v>
      </c>
      <c r="D6169" s="2" t="s">
        <v>2250</v>
      </c>
      <c r="E6169" s="2" t="s">
        <v>2251</v>
      </c>
      <c r="F6169" s="2" t="s">
        <v>1069</v>
      </c>
      <c r="G6169" s="2" t="s">
        <v>44</v>
      </c>
      <c r="H6169" s="3">
        <v>80104</v>
      </c>
      <c r="I6169" s="2" t="s">
        <v>17</v>
      </c>
      <c r="J6169" s="14">
        <v>39532</v>
      </c>
      <c r="K6169" s="14">
        <v>41358</v>
      </c>
      <c r="L6169" s="2">
        <v>46977</v>
      </c>
      <c r="M6169" s="16" t="str">
        <f ca="1">IF(ISBLANK(K6169),"",IF(K6169&gt;TODAY(),"Active",IF(AND(K6169&lt;TODAY(),K6169&gt; TODAY()-365),"Exp-Grace","Expired")))</f>
        <v>Expired</v>
      </c>
    </row>
    <row r="6170" spans="1:13" x14ac:dyDescent="0.3">
      <c r="A6170" s="17" t="s">
        <v>10466</v>
      </c>
      <c r="B6170" s="5"/>
      <c r="C6170" s="5" t="s">
        <v>20352</v>
      </c>
      <c r="D6170" s="5" t="s">
        <v>20353</v>
      </c>
      <c r="E6170" s="5" t="s">
        <v>20354</v>
      </c>
      <c r="F6170" s="5" t="s">
        <v>20355</v>
      </c>
      <c r="G6170" s="5" t="s">
        <v>56</v>
      </c>
      <c r="H6170" s="6">
        <v>63020</v>
      </c>
      <c r="I6170" s="5" t="s">
        <v>17</v>
      </c>
      <c r="J6170" s="7">
        <v>39807</v>
      </c>
      <c r="K6170" s="7">
        <v>45651</v>
      </c>
      <c r="L6170" s="5">
        <v>60945</v>
      </c>
      <c r="M6170" s="18" t="str">
        <f ca="1">IF(ISBLANK(K6170),"",IF(K6170&gt;TODAY(),"Active",IF(AND(K6170&lt;TODAY(),K6170&gt; TODAY()-365),"Exp-Grace","Expired")))</f>
        <v>Active</v>
      </c>
    </row>
    <row r="6171" spans="1:13" x14ac:dyDescent="0.3">
      <c r="A6171" s="15" t="s">
        <v>6084</v>
      </c>
      <c r="B6171" s="2"/>
      <c r="C6171" s="2" t="s">
        <v>20597</v>
      </c>
      <c r="D6171" s="2" t="s">
        <v>139</v>
      </c>
      <c r="E6171" s="2" t="s">
        <v>8104</v>
      </c>
      <c r="F6171" s="2" t="s">
        <v>2039</v>
      </c>
      <c r="G6171" s="2" t="s">
        <v>895</v>
      </c>
      <c r="H6171" s="3">
        <v>74145</v>
      </c>
      <c r="I6171" s="2" t="s">
        <v>17</v>
      </c>
      <c r="J6171" s="14">
        <v>39593</v>
      </c>
      <c r="K6171" s="14">
        <v>41419</v>
      </c>
      <c r="L6171" s="2">
        <v>59420</v>
      </c>
      <c r="M6171" s="16" t="str">
        <f ca="1">IF(ISBLANK(K6171),"",IF(K6171&gt;TODAY(),"Active",IF(AND(K6171&lt;TODAY(),K6171&gt; TODAY()-365),"Exp-Grace","Expired")))</f>
        <v>Expired</v>
      </c>
    </row>
    <row r="6172" spans="1:13" x14ac:dyDescent="0.3">
      <c r="A6172" s="15" t="s">
        <v>206</v>
      </c>
      <c r="B6172" s="2" t="s">
        <v>1827</v>
      </c>
      <c r="C6172" s="2" t="s">
        <v>5250</v>
      </c>
      <c r="D6172" s="2" t="s">
        <v>2456</v>
      </c>
      <c r="E6172" s="2"/>
      <c r="F6172" s="2" t="s">
        <v>1924</v>
      </c>
      <c r="G6172" s="2" t="s">
        <v>135</v>
      </c>
      <c r="H6172" s="3">
        <v>92705</v>
      </c>
      <c r="I6172" s="2" t="s">
        <v>17</v>
      </c>
      <c r="J6172" s="14">
        <v>39563</v>
      </c>
      <c r="K6172" s="14">
        <v>41389</v>
      </c>
      <c r="L6172" s="2">
        <v>59127</v>
      </c>
      <c r="M6172" s="16" t="str">
        <f ca="1">IF(ISBLANK(K6172),"",IF(K6172&gt;TODAY(),"Active",IF(AND(K6172&lt;TODAY(),K6172&gt; TODAY()-365),"Exp-Grace","Expired")))</f>
        <v>Expired</v>
      </c>
    </row>
    <row r="6173" spans="1:13" x14ac:dyDescent="0.3">
      <c r="A6173" s="17" t="s">
        <v>12124</v>
      </c>
      <c r="B6173" s="5"/>
      <c r="C6173" s="5" t="s">
        <v>12125</v>
      </c>
      <c r="D6173" s="5" t="s">
        <v>12126</v>
      </c>
      <c r="E6173" s="5" t="s">
        <v>11367</v>
      </c>
      <c r="F6173" s="5" t="s">
        <v>2944</v>
      </c>
      <c r="G6173" s="5" t="s">
        <v>648</v>
      </c>
      <c r="H6173" s="6" t="s">
        <v>4477</v>
      </c>
      <c r="I6173" s="5" t="s">
        <v>38</v>
      </c>
      <c r="J6173" s="7">
        <v>42180</v>
      </c>
      <c r="K6173" s="7">
        <v>46198</v>
      </c>
      <c r="L6173" s="5">
        <v>90816</v>
      </c>
      <c r="M6173" s="18" t="str">
        <f ca="1">IF(ISBLANK(K6173),"",IF(K6173&gt;TODAY(),"Active",IF(AND(K6173&lt;TODAY(),K6173&gt; TODAY()-365),"Exp-Grace","Expired")))</f>
        <v>Active</v>
      </c>
    </row>
    <row r="6174" spans="1:13" x14ac:dyDescent="0.3">
      <c r="A6174" s="17" t="s">
        <v>834</v>
      </c>
      <c r="B6174" s="5"/>
      <c r="C6174" s="5" t="s">
        <v>12125</v>
      </c>
      <c r="D6174" s="5" t="s">
        <v>17673</v>
      </c>
      <c r="E6174" s="5" t="s">
        <v>17674</v>
      </c>
      <c r="F6174" s="5" t="s">
        <v>35</v>
      </c>
      <c r="G6174" s="5" t="s">
        <v>36</v>
      </c>
      <c r="H6174" s="6" t="s">
        <v>17675</v>
      </c>
      <c r="I6174" s="5" t="s">
        <v>38</v>
      </c>
      <c r="J6174" s="7">
        <v>38681</v>
      </c>
      <c r="K6174" s="7">
        <v>45621</v>
      </c>
      <c r="L6174" s="5">
        <v>53339</v>
      </c>
      <c r="M6174" s="18" t="str">
        <f ca="1">IF(ISBLANK(K6174),"",IF(K6174&gt;TODAY(),"Active",IF(AND(K6174&lt;TODAY(),K6174&gt; TODAY()-365),"Exp-Grace","Expired")))</f>
        <v>Active</v>
      </c>
    </row>
    <row r="6175" spans="1:13" x14ac:dyDescent="0.3">
      <c r="A6175" s="15" t="s">
        <v>2109</v>
      </c>
      <c r="B6175" s="2" t="s">
        <v>716</v>
      </c>
      <c r="C6175" s="2" t="s">
        <v>12125</v>
      </c>
      <c r="D6175" s="2" t="s">
        <v>10733</v>
      </c>
      <c r="E6175" s="2" t="s">
        <v>22193</v>
      </c>
      <c r="F6175" s="2" t="s">
        <v>600</v>
      </c>
      <c r="G6175" s="2" t="s">
        <v>80</v>
      </c>
      <c r="H6175" s="3">
        <v>12205</v>
      </c>
      <c r="I6175" s="2" t="s">
        <v>17</v>
      </c>
      <c r="J6175" s="14">
        <v>40081</v>
      </c>
      <c r="K6175" s="14">
        <v>41907</v>
      </c>
      <c r="L6175" s="2">
        <v>63740</v>
      </c>
      <c r="M6175" s="16" t="str">
        <f ca="1">IF(ISBLANK(K6175),"",IF(K6175&gt;TODAY(),"Active",IF(AND(K6175&lt;TODAY(),K6175&gt; TODAY()-365),"Exp-Grace","Expired")))</f>
        <v>Expired</v>
      </c>
    </row>
    <row r="6176" spans="1:13" x14ac:dyDescent="0.3">
      <c r="A6176" s="15" t="s">
        <v>316</v>
      </c>
      <c r="B6176" s="2" t="s">
        <v>2027</v>
      </c>
      <c r="C6176" s="2" t="s">
        <v>24767</v>
      </c>
      <c r="D6176" s="2" t="s">
        <v>139</v>
      </c>
      <c r="E6176" s="2" t="s">
        <v>5424</v>
      </c>
      <c r="F6176" s="2" t="s">
        <v>10128</v>
      </c>
      <c r="G6176" s="2" t="s">
        <v>106</v>
      </c>
      <c r="H6176" s="3">
        <v>32579</v>
      </c>
      <c r="I6176" s="2" t="s">
        <v>17</v>
      </c>
      <c r="J6176" s="14">
        <v>39777</v>
      </c>
      <c r="K6176" s="14">
        <v>41603</v>
      </c>
      <c r="L6176" s="2">
        <v>60837</v>
      </c>
      <c r="M6176" s="16" t="str">
        <f ca="1">IF(ISBLANK(K6176),"",IF(K6176&gt;TODAY(),"Active",IF(AND(K6176&lt;TODAY(),K6176&gt; TODAY()-365),"Exp-Grace","Expired")))</f>
        <v>Expired</v>
      </c>
    </row>
    <row r="6177" spans="1:13" x14ac:dyDescent="0.3">
      <c r="A6177" s="17" t="s">
        <v>1937</v>
      </c>
      <c r="B6177" s="5"/>
      <c r="C6177" s="5" t="s">
        <v>4890</v>
      </c>
      <c r="D6177" s="5" t="s">
        <v>4891</v>
      </c>
      <c r="E6177" s="5" t="s">
        <v>54</v>
      </c>
      <c r="F6177" s="5" t="s">
        <v>4892</v>
      </c>
      <c r="G6177" s="5" t="s">
        <v>80</v>
      </c>
      <c r="H6177" s="6">
        <v>14043</v>
      </c>
      <c r="I6177" s="5" t="s">
        <v>17</v>
      </c>
      <c r="J6177" s="7">
        <v>39746</v>
      </c>
      <c r="K6177" s="7">
        <v>45590</v>
      </c>
      <c r="L6177" s="5">
        <v>60529</v>
      </c>
      <c r="M6177" s="18" t="str">
        <f ca="1">IF(ISBLANK(K6177),"",IF(K6177&gt;TODAY(),"Active",IF(AND(K6177&lt;TODAY(),K6177&gt; TODAY()-365),"Exp-Grace","Expired")))</f>
        <v>Active</v>
      </c>
    </row>
    <row r="6178" spans="1:13" x14ac:dyDescent="0.3">
      <c r="A6178" s="17" t="s">
        <v>1424</v>
      </c>
      <c r="B6178" s="5"/>
      <c r="C6178" s="5" t="s">
        <v>4890</v>
      </c>
      <c r="D6178" s="5" t="s">
        <v>139</v>
      </c>
      <c r="E6178" s="5" t="s">
        <v>1082</v>
      </c>
      <c r="F6178" s="5" t="s">
        <v>6396</v>
      </c>
      <c r="G6178" s="5" t="s">
        <v>63</v>
      </c>
      <c r="H6178" s="6">
        <v>21666</v>
      </c>
      <c r="I6178" s="5" t="s">
        <v>17</v>
      </c>
      <c r="J6178" s="7">
        <v>41998</v>
      </c>
      <c r="K6178" s="7">
        <v>46016</v>
      </c>
      <c r="L6178" s="5">
        <v>90221</v>
      </c>
      <c r="M6178" s="18" t="str">
        <f ca="1">IF(ISBLANK(K6178),"",IF(K6178&gt;TODAY(),"Active",IF(AND(K6178&lt;TODAY(),K6178&gt; TODAY()-365),"Exp-Grace","Expired")))</f>
        <v>Active</v>
      </c>
    </row>
    <row r="6179" spans="1:13" x14ac:dyDescent="0.3">
      <c r="A6179" s="15" t="s">
        <v>1563</v>
      </c>
      <c r="B6179" s="2"/>
      <c r="C6179" s="2" t="s">
        <v>24293</v>
      </c>
      <c r="D6179" s="2" t="s">
        <v>24294</v>
      </c>
      <c r="E6179" s="2" t="s">
        <v>1580</v>
      </c>
      <c r="F6179" s="2" t="s">
        <v>105</v>
      </c>
      <c r="G6179" s="2" t="s">
        <v>106</v>
      </c>
      <c r="H6179" s="3">
        <v>33416</v>
      </c>
      <c r="I6179" s="2" t="s">
        <v>17</v>
      </c>
      <c r="J6179" s="14">
        <v>39716</v>
      </c>
      <c r="K6179" s="14">
        <v>43368</v>
      </c>
      <c r="L6179" s="2">
        <v>60109</v>
      </c>
      <c r="M6179" s="16" t="str">
        <f ca="1">IF(ISBLANK(K6179),"",IF(K6179&gt;TODAY(),"Active",IF(AND(K6179&lt;TODAY(),K6179&gt; TODAY()-365),"Exp-Grace","Expired")))</f>
        <v>Expired</v>
      </c>
    </row>
    <row r="6180" spans="1:13" x14ac:dyDescent="0.3">
      <c r="A6180" s="17" t="s">
        <v>3526</v>
      </c>
      <c r="B6180" s="5" t="s">
        <v>11</v>
      </c>
      <c r="C6180" s="5" t="s">
        <v>6976</v>
      </c>
      <c r="D6180" s="5" t="s">
        <v>1071</v>
      </c>
      <c r="E6180" s="5" t="s">
        <v>8784</v>
      </c>
      <c r="F6180" s="5" t="s">
        <v>286</v>
      </c>
      <c r="G6180" s="5" t="s">
        <v>968</v>
      </c>
      <c r="H6180" s="8" t="s">
        <v>8785</v>
      </c>
      <c r="I6180" s="5" t="s">
        <v>17</v>
      </c>
      <c r="J6180" s="7">
        <v>38193</v>
      </c>
      <c r="K6180" s="7">
        <v>45863</v>
      </c>
      <c r="L6180" s="5">
        <v>10531</v>
      </c>
      <c r="M6180" s="18" t="str">
        <f ca="1">IF(ISBLANK(K6180),"",IF(K6180&gt;TODAY(),"Active",IF(AND(K6180&lt;TODAY(),K6180&gt; TODAY()-365),"Exp-Grace","Expired")))</f>
        <v>Active</v>
      </c>
    </row>
    <row r="6181" spans="1:13" x14ac:dyDescent="0.3">
      <c r="A6181" s="17" t="s">
        <v>94</v>
      </c>
      <c r="B6181" s="5"/>
      <c r="C6181" s="5" t="s">
        <v>11684</v>
      </c>
      <c r="D6181" s="5" t="s">
        <v>11685</v>
      </c>
      <c r="E6181" s="5" t="s">
        <v>8421</v>
      </c>
      <c r="F6181" s="5" t="s">
        <v>801</v>
      </c>
      <c r="G6181" s="5" t="s">
        <v>252</v>
      </c>
      <c r="H6181" s="6">
        <v>40291</v>
      </c>
      <c r="I6181" s="5" t="s">
        <v>17</v>
      </c>
      <c r="J6181" s="7">
        <v>43184</v>
      </c>
      <c r="K6181" s="7">
        <v>46471</v>
      </c>
      <c r="L6181" s="5">
        <v>99327</v>
      </c>
      <c r="M6181" s="18" t="str">
        <f ca="1">IF(ISBLANK(K6181),"",IF(K6181&gt;TODAY(),"Active",IF(AND(K6181&lt;TODAY(),K6181&gt; TODAY()-365),"Exp-Grace","Expired")))</f>
        <v>Active</v>
      </c>
    </row>
    <row r="6182" spans="1:13" x14ac:dyDescent="0.3">
      <c r="A6182" s="17" t="s">
        <v>1313</v>
      </c>
      <c r="B6182" s="5"/>
      <c r="C6182" s="5" t="s">
        <v>14258</v>
      </c>
      <c r="D6182" s="5" t="s">
        <v>14259</v>
      </c>
      <c r="E6182" s="5" t="s">
        <v>14260</v>
      </c>
      <c r="F6182" s="5" t="s">
        <v>3100</v>
      </c>
      <c r="G6182" s="5" t="s">
        <v>648</v>
      </c>
      <c r="H6182" s="6" t="s">
        <v>14261</v>
      </c>
      <c r="I6182" s="5" t="s">
        <v>38</v>
      </c>
      <c r="J6182" s="7">
        <v>41998</v>
      </c>
      <c r="K6182" s="7">
        <v>46016</v>
      </c>
      <c r="L6182" s="5">
        <v>90199</v>
      </c>
      <c r="M6182" s="18" t="str">
        <f ca="1">IF(ISBLANK(K6182),"",IF(K6182&gt;TODAY(),"Active",IF(AND(K6182&lt;TODAY(),K6182&gt; TODAY()-365),"Exp-Grace","Expired")))</f>
        <v>Active</v>
      </c>
    </row>
    <row r="6183" spans="1:13" x14ac:dyDescent="0.3">
      <c r="A6183" s="17" t="s">
        <v>1983</v>
      </c>
      <c r="B6183" s="5"/>
      <c r="C6183" s="5" t="s">
        <v>16915</v>
      </c>
      <c r="D6183" s="5" t="s">
        <v>16916</v>
      </c>
      <c r="E6183" s="5" t="s">
        <v>2706</v>
      </c>
      <c r="F6183" s="5" t="s">
        <v>2974</v>
      </c>
      <c r="G6183" s="5" t="s">
        <v>895</v>
      </c>
      <c r="H6183" s="6">
        <v>74135</v>
      </c>
      <c r="I6183" s="5" t="s">
        <v>17</v>
      </c>
      <c r="J6183" s="7">
        <v>39869</v>
      </c>
      <c r="K6183" s="7">
        <v>45713</v>
      </c>
      <c r="L6183" s="5">
        <v>61806</v>
      </c>
      <c r="M6183" s="18" t="str">
        <f ca="1">IF(ISBLANK(K6183),"",IF(K6183&gt;TODAY(),"Active",IF(AND(K6183&lt;TODAY(),K6183&gt; TODAY()-365),"Exp-Grace","Expired")))</f>
        <v>Active</v>
      </c>
    </row>
    <row r="6184" spans="1:13" x14ac:dyDescent="0.3">
      <c r="A6184" s="15" t="s">
        <v>11635</v>
      </c>
      <c r="B6184" s="2" t="s">
        <v>65</v>
      </c>
      <c r="C6184" s="2" t="s">
        <v>11636</v>
      </c>
      <c r="D6184" s="2" t="s">
        <v>84</v>
      </c>
      <c r="E6184" s="2"/>
      <c r="F6184" s="2" t="s">
        <v>1219</v>
      </c>
      <c r="G6184" s="2" t="s">
        <v>200</v>
      </c>
      <c r="H6184" s="3">
        <v>27615</v>
      </c>
      <c r="I6184" s="2" t="s">
        <v>17</v>
      </c>
      <c r="J6184" s="14">
        <v>40415</v>
      </c>
      <c r="K6184" s="14">
        <v>42241</v>
      </c>
      <c r="L6184" s="2">
        <v>14052</v>
      </c>
      <c r="M6184" s="16" t="str">
        <f ca="1">IF(ISBLANK(K6184),"",IF(K6184&gt;TODAY(),"Active",IF(AND(K6184&lt;TODAY(),K6184&gt; TODAY()-365),"Exp-Grace","Expired")))</f>
        <v>Expired</v>
      </c>
    </row>
    <row r="6185" spans="1:13" x14ac:dyDescent="0.3">
      <c r="A6185" s="17" t="s">
        <v>221</v>
      </c>
      <c r="B6185" s="5" t="s">
        <v>2838</v>
      </c>
      <c r="C6185" s="5" t="s">
        <v>2839</v>
      </c>
      <c r="D6185" s="5" t="s">
        <v>366</v>
      </c>
      <c r="E6185" s="5" t="s">
        <v>2840</v>
      </c>
      <c r="F6185" s="5" t="s">
        <v>2841</v>
      </c>
      <c r="G6185" s="5" t="s">
        <v>1061</v>
      </c>
      <c r="H6185" s="6">
        <v>96816</v>
      </c>
      <c r="I6185" s="5" t="s">
        <v>17</v>
      </c>
      <c r="J6185" s="7">
        <v>45071</v>
      </c>
      <c r="K6185" s="7">
        <v>46167</v>
      </c>
      <c r="L6185" s="5">
        <v>161514</v>
      </c>
      <c r="M6185" s="18" t="str">
        <f ca="1">IF(ISBLANK(K6185),"",IF(K6185&gt;TODAY(),"Active",IF(AND(K6185&lt;TODAY(),K6185&gt; TODAY()-365),"Exp-Grace","Expired")))</f>
        <v>Active</v>
      </c>
    </row>
    <row r="6186" spans="1:13" x14ac:dyDescent="0.3">
      <c r="A6186" s="17" t="s">
        <v>303</v>
      </c>
      <c r="B6186" s="5"/>
      <c r="C6186" s="5" t="s">
        <v>9057</v>
      </c>
      <c r="D6186" s="5" t="s">
        <v>300</v>
      </c>
      <c r="E6186" s="5" t="s">
        <v>9058</v>
      </c>
      <c r="F6186" s="5" t="s">
        <v>6763</v>
      </c>
      <c r="G6186" s="5" t="s">
        <v>87</v>
      </c>
      <c r="H6186" s="6">
        <v>20147</v>
      </c>
      <c r="I6186" s="5" t="s">
        <v>17</v>
      </c>
      <c r="J6186" s="7">
        <v>41998</v>
      </c>
      <c r="K6186" s="7">
        <v>46016</v>
      </c>
      <c r="L6186" s="5">
        <v>90207</v>
      </c>
      <c r="M6186" s="18" t="str">
        <f ca="1">IF(ISBLANK(K6186),"",IF(K6186&gt;TODAY(),"Active",IF(AND(K6186&lt;TODAY(),K6186&gt; TODAY()-365),"Exp-Grace","Expired")))</f>
        <v>Active</v>
      </c>
    </row>
    <row r="6187" spans="1:13" x14ac:dyDescent="0.3">
      <c r="A6187" s="17" t="s">
        <v>13412</v>
      </c>
      <c r="B6187" s="5"/>
      <c r="C6187" s="5" t="s">
        <v>9057</v>
      </c>
      <c r="D6187" s="5" t="s">
        <v>13413</v>
      </c>
      <c r="E6187" s="5" t="s">
        <v>7726</v>
      </c>
      <c r="F6187" s="5" t="s">
        <v>155</v>
      </c>
      <c r="G6187" s="5" t="s">
        <v>354</v>
      </c>
      <c r="H6187" s="6">
        <v>20005</v>
      </c>
      <c r="I6187" s="5" t="s">
        <v>17</v>
      </c>
      <c r="J6187" s="7">
        <v>39411</v>
      </c>
      <c r="K6187" s="7">
        <v>46351</v>
      </c>
      <c r="L6187" s="5">
        <v>58211</v>
      </c>
      <c r="M6187" s="18" t="str">
        <f ca="1">IF(ISBLANK(K6187),"",IF(K6187&gt;TODAY(),"Active",IF(AND(K6187&lt;TODAY(),K6187&gt; TODAY()-365),"Exp-Grace","Expired")))</f>
        <v>Active</v>
      </c>
    </row>
    <row r="6188" spans="1:13" x14ac:dyDescent="0.3">
      <c r="A6188" s="15" t="s">
        <v>1246</v>
      </c>
      <c r="B6188" s="2"/>
      <c r="C6188" s="2" t="s">
        <v>9057</v>
      </c>
      <c r="D6188" s="2" t="s">
        <v>139</v>
      </c>
      <c r="E6188" s="2" t="s">
        <v>24152</v>
      </c>
      <c r="F6188" s="2" t="s">
        <v>302</v>
      </c>
      <c r="G6188" s="2" t="s">
        <v>200</v>
      </c>
      <c r="H6188" s="3">
        <v>97224</v>
      </c>
      <c r="I6188" s="2" t="s">
        <v>17</v>
      </c>
      <c r="J6188" s="14">
        <v>39807</v>
      </c>
      <c r="K6188" s="14">
        <v>41633</v>
      </c>
      <c r="L6188" s="2">
        <v>56796</v>
      </c>
      <c r="M6188" s="16" t="str">
        <f ca="1">IF(ISBLANK(K6188),"",IF(K6188&gt;TODAY(),"Active",IF(AND(K6188&lt;TODAY(),K6188&gt; TODAY()-365),"Exp-Grace","Expired")))</f>
        <v>Expired</v>
      </c>
    </row>
    <row r="6189" spans="1:13" x14ac:dyDescent="0.3">
      <c r="A6189" s="15" t="s">
        <v>1317</v>
      </c>
      <c r="B6189" s="2"/>
      <c r="C6189" s="2" t="s">
        <v>9057</v>
      </c>
      <c r="D6189" s="2" t="s">
        <v>25236</v>
      </c>
      <c r="E6189" s="2" t="s">
        <v>25237</v>
      </c>
      <c r="F6189" s="2" t="s">
        <v>2039</v>
      </c>
      <c r="G6189" s="2" t="s">
        <v>895</v>
      </c>
      <c r="H6189" s="3">
        <v>74172</v>
      </c>
      <c r="I6189" s="2" t="s">
        <v>17</v>
      </c>
      <c r="J6189" s="14">
        <v>41480</v>
      </c>
      <c r="K6189" s="14">
        <v>44402</v>
      </c>
      <c r="L6189" s="2">
        <v>55010</v>
      </c>
      <c r="M6189" s="16" t="str">
        <f ca="1">IF(ISBLANK(K6189),"",IF(K6189&gt;TODAY(),"Active",IF(AND(K6189&lt;TODAY(),K6189&gt; TODAY()-365),"Exp-Grace","Expired")))</f>
        <v>Expired</v>
      </c>
    </row>
    <row r="6190" spans="1:13" x14ac:dyDescent="0.3">
      <c r="A6190" s="15" t="s">
        <v>5092</v>
      </c>
      <c r="B6190" s="2"/>
      <c r="C6190" s="2" t="s">
        <v>6369</v>
      </c>
      <c r="D6190" s="2"/>
      <c r="E6190" s="2"/>
      <c r="F6190" s="2">
        <v>12345</v>
      </c>
      <c r="G6190" s="2"/>
      <c r="H6190" s="3">
        <v>12345</v>
      </c>
      <c r="I6190" s="2" t="s">
        <v>38</v>
      </c>
      <c r="J6190" s="14">
        <v>42180</v>
      </c>
      <c r="K6190" s="14">
        <v>44007</v>
      </c>
      <c r="L6190" s="2">
        <v>90894</v>
      </c>
      <c r="M6190" s="16" t="str">
        <f ca="1">IF(ISBLANK(K6190),"",IF(K6190&gt;TODAY(),"Active",IF(AND(K6190&lt;TODAY(),K6190&gt; TODAY()-365),"Exp-Grace","Expired")))</f>
        <v>Expired</v>
      </c>
    </row>
    <row r="6191" spans="1:13" x14ac:dyDescent="0.3">
      <c r="A6191" s="17" t="s">
        <v>2118</v>
      </c>
      <c r="B6191" s="5"/>
      <c r="C6191" s="5" t="s">
        <v>2119</v>
      </c>
      <c r="D6191" s="5" t="s">
        <v>139</v>
      </c>
      <c r="E6191" s="5" t="s">
        <v>2120</v>
      </c>
      <c r="F6191" s="5" t="s">
        <v>259</v>
      </c>
      <c r="G6191" s="5" t="s">
        <v>190</v>
      </c>
      <c r="H6191" s="6">
        <v>59937</v>
      </c>
      <c r="I6191" s="5" t="s">
        <v>17</v>
      </c>
      <c r="J6191" s="7">
        <v>41664</v>
      </c>
      <c r="K6191" s="7">
        <v>45682</v>
      </c>
      <c r="L6191" s="5">
        <v>65560</v>
      </c>
      <c r="M6191" s="18" t="str">
        <f ca="1">IF(ISBLANK(K6191),"",IF(K6191&gt;TODAY(),"Active",IF(AND(K6191&lt;TODAY(),K6191&gt; TODAY()-365),"Exp-Grace","Expired")))</f>
        <v>Active</v>
      </c>
    </row>
    <row r="6192" spans="1:13" x14ac:dyDescent="0.3">
      <c r="A6192" s="17" t="s">
        <v>1138</v>
      </c>
      <c r="B6192" s="5"/>
      <c r="C6192" s="5" t="s">
        <v>2119</v>
      </c>
      <c r="D6192" s="5" t="s">
        <v>1257</v>
      </c>
      <c r="E6192" s="5" t="s">
        <v>22854</v>
      </c>
      <c r="F6192" s="5" t="s">
        <v>11372</v>
      </c>
      <c r="G6192" s="5" t="s">
        <v>30</v>
      </c>
      <c r="H6192" s="6">
        <v>75503</v>
      </c>
      <c r="I6192" s="5" t="s">
        <v>17</v>
      </c>
      <c r="J6192" s="7">
        <v>39472</v>
      </c>
      <c r="K6192" s="7">
        <v>46412</v>
      </c>
      <c r="L6192" s="5">
        <v>14068</v>
      </c>
      <c r="M6192" s="18" t="str">
        <f ca="1">IF(ISBLANK(K6192),"",IF(K6192&gt;TODAY(),"Active",IF(AND(K6192&lt;TODAY(),K6192&gt; TODAY()-365),"Exp-Grace","Expired")))</f>
        <v>Active</v>
      </c>
    </row>
    <row r="6193" spans="1:13" x14ac:dyDescent="0.3">
      <c r="A6193" s="15" t="s">
        <v>24141</v>
      </c>
      <c r="B6193" s="2"/>
      <c r="C6193" s="2" t="s">
        <v>24142</v>
      </c>
      <c r="D6193" s="2" t="s">
        <v>24143</v>
      </c>
      <c r="E6193" s="2" t="s">
        <v>24144</v>
      </c>
      <c r="F6193" s="2" t="s">
        <v>9668</v>
      </c>
      <c r="G6193" s="2" t="s">
        <v>200</v>
      </c>
      <c r="H6193" s="3">
        <v>27540</v>
      </c>
      <c r="I6193" s="2" t="s">
        <v>17</v>
      </c>
      <c r="J6193" s="2"/>
      <c r="K6193" s="2"/>
      <c r="L6193" s="2"/>
      <c r="M6193" s="16" t="str">
        <f ca="1">IF(ISBLANK(K6193),"",IF(K6193&gt;TODAY(),"Active",IF(AND(K6193&lt;TODAY(),K6193&gt; TODAY()-365),"Exp-Grace","Expired")))</f>
        <v/>
      </c>
    </row>
    <row r="6194" spans="1:13" x14ac:dyDescent="0.3">
      <c r="A6194" s="17" t="s">
        <v>2276</v>
      </c>
      <c r="B6194" s="5"/>
      <c r="C6194" s="5" t="s">
        <v>19950</v>
      </c>
      <c r="D6194" s="5" t="s">
        <v>13258</v>
      </c>
      <c r="E6194" s="5" t="s">
        <v>19951</v>
      </c>
      <c r="F6194" s="5" t="s">
        <v>2375</v>
      </c>
      <c r="G6194" s="5" t="s">
        <v>24</v>
      </c>
      <c r="H6194" s="6">
        <v>30189</v>
      </c>
      <c r="I6194" s="5" t="s">
        <v>17</v>
      </c>
      <c r="J6194" s="7">
        <v>45285</v>
      </c>
      <c r="K6194" s="7">
        <v>46381</v>
      </c>
      <c r="L6194" s="5">
        <v>161708</v>
      </c>
      <c r="M6194" s="18" t="str">
        <f ca="1">IF(ISBLANK(K6194),"",IF(K6194&gt;TODAY(),"Active",IF(AND(K6194&lt;TODAY(),K6194&gt; TODAY()-365),"Exp-Grace","Expired")))</f>
        <v>Active</v>
      </c>
    </row>
    <row r="6195" spans="1:13" x14ac:dyDescent="0.3">
      <c r="A6195" s="17" t="s">
        <v>2109</v>
      </c>
      <c r="B6195" s="5"/>
      <c r="C6195" s="5" t="s">
        <v>9867</v>
      </c>
      <c r="D6195" s="5" t="s">
        <v>6291</v>
      </c>
      <c r="E6195" s="5" t="s">
        <v>9868</v>
      </c>
      <c r="F6195" s="5" t="s">
        <v>2960</v>
      </c>
      <c r="G6195" s="5" t="s">
        <v>30</v>
      </c>
      <c r="H6195" s="6">
        <v>77389</v>
      </c>
      <c r="I6195" s="5" t="s">
        <v>17</v>
      </c>
      <c r="J6195" s="7">
        <v>45114</v>
      </c>
      <c r="K6195" s="7">
        <v>46228</v>
      </c>
      <c r="L6195" s="5">
        <v>161533</v>
      </c>
      <c r="M6195" s="18" t="str">
        <f ca="1">IF(ISBLANK(K6195),"",IF(K6195&gt;TODAY(),"Active",IF(AND(K6195&lt;TODAY(),K6195&gt; TODAY()-365),"Exp-Grace","Expired")))</f>
        <v>Active</v>
      </c>
    </row>
    <row r="6196" spans="1:13" x14ac:dyDescent="0.3">
      <c r="A6196" s="17" t="s">
        <v>150</v>
      </c>
      <c r="B6196" s="5" t="s">
        <v>283</v>
      </c>
      <c r="C6196" s="5" t="s">
        <v>11478</v>
      </c>
      <c r="D6196" s="5" t="s">
        <v>10749</v>
      </c>
      <c r="E6196" s="5" t="s">
        <v>11479</v>
      </c>
      <c r="F6196" s="5" t="s">
        <v>4485</v>
      </c>
      <c r="G6196" s="5" t="s">
        <v>87</v>
      </c>
      <c r="H6196" s="6">
        <v>22193</v>
      </c>
      <c r="I6196" s="5" t="s">
        <v>17</v>
      </c>
      <c r="J6196" s="7">
        <v>42029</v>
      </c>
      <c r="K6196" s="7">
        <v>46047</v>
      </c>
      <c r="L6196" s="5">
        <v>90341</v>
      </c>
      <c r="M6196" s="18" t="str">
        <f ca="1">IF(ISBLANK(K6196),"",IF(K6196&gt;TODAY(),"Active",IF(AND(K6196&lt;TODAY(),K6196&gt; TODAY()-365),"Exp-Grace","Expired")))</f>
        <v>Active</v>
      </c>
    </row>
    <row r="6197" spans="1:13" x14ac:dyDescent="0.3">
      <c r="A6197" s="17" t="s">
        <v>3096</v>
      </c>
      <c r="B6197" s="5"/>
      <c r="C6197" s="5" t="s">
        <v>3097</v>
      </c>
      <c r="D6197" s="5" t="s">
        <v>3098</v>
      </c>
      <c r="E6197" s="5" t="s">
        <v>3099</v>
      </c>
      <c r="F6197" s="5" t="s">
        <v>3100</v>
      </c>
      <c r="G6197" s="5" t="s">
        <v>648</v>
      </c>
      <c r="H6197" s="6" t="s">
        <v>3101</v>
      </c>
      <c r="I6197" s="5" t="s">
        <v>38</v>
      </c>
      <c r="J6197" s="7">
        <v>41419</v>
      </c>
      <c r="K6197" s="7">
        <v>45437</v>
      </c>
      <c r="L6197" s="5">
        <v>65890</v>
      </c>
      <c r="M6197" s="18" t="str">
        <f ca="1">IF(ISBLANK(K6197),"",IF(K6197&gt;TODAY(),"Active",IF(AND(K6197&lt;TODAY(),K6197&gt; TODAY()-365),"Exp-Grace","Expired")))</f>
        <v>Active</v>
      </c>
    </row>
    <row r="6198" spans="1:13" x14ac:dyDescent="0.3">
      <c r="A6198" s="19" t="s">
        <v>268</v>
      </c>
      <c r="B6198" s="10"/>
      <c r="C6198" s="10" t="s">
        <v>3097</v>
      </c>
      <c r="D6198" s="10" t="s">
        <v>18826</v>
      </c>
      <c r="E6198" s="10" t="s">
        <v>2442</v>
      </c>
      <c r="F6198" s="10" t="s">
        <v>2766</v>
      </c>
      <c r="G6198" s="10" t="s">
        <v>63</v>
      </c>
      <c r="H6198" s="11">
        <v>17268</v>
      </c>
      <c r="I6198" s="10" t="s">
        <v>17</v>
      </c>
      <c r="J6198" s="12">
        <v>42180</v>
      </c>
      <c r="K6198" s="12">
        <v>45102</v>
      </c>
      <c r="L6198" s="10">
        <v>90905</v>
      </c>
      <c r="M6198" s="20" t="str">
        <f ca="1">IF(ISBLANK(K6198),"",IF(K6198&gt;TODAY(),"Active",IF(AND(K6198&lt;TODAY(),K6198&gt; TODAY()-365),"Exp-Grace","Expired")))</f>
        <v>Exp-Grace</v>
      </c>
    </row>
    <row r="6199" spans="1:13" x14ac:dyDescent="0.3">
      <c r="A6199" s="15" t="s">
        <v>890</v>
      </c>
      <c r="B6199" s="2" t="s">
        <v>277</v>
      </c>
      <c r="C6199" s="2" t="s">
        <v>3097</v>
      </c>
      <c r="D6199" s="2" t="s">
        <v>1145</v>
      </c>
      <c r="E6199" s="2" t="s">
        <v>12922</v>
      </c>
      <c r="F6199" s="2" t="s">
        <v>19853</v>
      </c>
      <c r="G6199" s="2" t="s">
        <v>24</v>
      </c>
      <c r="H6199" s="3">
        <v>30240</v>
      </c>
      <c r="I6199" s="2" t="s">
        <v>17</v>
      </c>
      <c r="J6199" s="14">
        <v>39869</v>
      </c>
      <c r="K6199" s="14">
        <v>41695</v>
      </c>
      <c r="L6199" s="2">
        <v>60467</v>
      </c>
      <c r="M6199" s="16" t="str">
        <f ca="1">IF(ISBLANK(K6199),"",IF(K6199&gt;TODAY(),"Active",IF(AND(K6199&lt;TODAY(),K6199&gt; TODAY()-365),"Exp-Grace","Expired")))</f>
        <v>Expired</v>
      </c>
    </row>
    <row r="6200" spans="1:13" x14ac:dyDescent="0.3">
      <c r="A6200" s="19" t="s">
        <v>125</v>
      </c>
      <c r="B6200" s="10"/>
      <c r="C6200" s="10" t="s">
        <v>22072</v>
      </c>
      <c r="D6200" s="10" t="s">
        <v>22073</v>
      </c>
      <c r="E6200" s="10" t="s">
        <v>22074</v>
      </c>
      <c r="F6200" s="10" t="s">
        <v>22075</v>
      </c>
      <c r="G6200" s="10" t="s">
        <v>752</v>
      </c>
      <c r="H6200" s="11">
        <v>82070</v>
      </c>
      <c r="I6200" s="10" t="s">
        <v>17</v>
      </c>
      <c r="J6200" s="12">
        <v>42180</v>
      </c>
      <c r="K6200" s="12">
        <v>45102</v>
      </c>
      <c r="L6200" s="10">
        <v>91154</v>
      </c>
      <c r="M6200" s="20" t="str">
        <f ca="1">IF(ISBLANK(K6200),"",IF(K6200&gt;TODAY(),"Active",IF(AND(K6200&lt;TODAY(),K6200&gt; TODAY()-365),"Exp-Grace","Expired")))</f>
        <v>Exp-Grace</v>
      </c>
    </row>
    <row r="6201" spans="1:13" x14ac:dyDescent="0.3">
      <c r="A6201" s="15" t="s">
        <v>355</v>
      </c>
      <c r="B6201" s="2"/>
      <c r="C6201" s="2" t="s">
        <v>10175</v>
      </c>
      <c r="D6201" s="2" t="s">
        <v>10176</v>
      </c>
      <c r="E6201" s="2" t="s">
        <v>2905</v>
      </c>
      <c r="F6201" s="2" t="s">
        <v>10177</v>
      </c>
      <c r="G6201" s="2" t="s">
        <v>499</v>
      </c>
      <c r="H6201" s="3">
        <v>29482</v>
      </c>
      <c r="I6201" s="2" t="s">
        <v>17</v>
      </c>
      <c r="J6201" s="14">
        <v>43253</v>
      </c>
      <c r="K6201" s="14">
        <v>44372</v>
      </c>
      <c r="L6201" s="2">
        <v>160416</v>
      </c>
      <c r="M6201" s="16" t="str">
        <f ca="1">IF(ISBLANK(K6201),"",IF(K6201&gt;TODAY(),"Active",IF(AND(K6201&lt;TODAY(),K6201&gt; TODAY()-365),"Exp-Grace","Expired")))</f>
        <v>Expired</v>
      </c>
    </row>
    <row r="6202" spans="1:13" x14ac:dyDescent="0.3">
      <c r="A6202" s="17" t="s">
        <v>31</v>
      </c>
      <c r="B6202" s="5"/>
      <c r="C6202" s="5" t="s">
        <v>4846</v>
      </c>
      <c r="D6202" s="5" t="s">
        <v>139</v>
      </c>
      <c r="E6202" s="5" t="s">
        <v>4847</v>
      </c>
      <c r="F6202" s="5" t="s">
        <v>4848</v>
      </c>
      <c r="G6202" s="5" t="s">
        <v>175</v>
      </c>
      <c r="H6202" s="6">
        <v>48506</v>
      </c>
      <c r="I6202" s="5" t="s">
        <v>17</v>
      </c>
      <c r="J6202" s="7">
        <v>45132</v>
      </c>
      <c r="K6202" s="7">
        <v>46228</v>
      </c>
      <c r="L6202" s="5">
        <v>161601</v>
      </c>
      <c r="M6202" s="18" t="str">
        <f ca="1">IF(ISBLANK(K6202),"",IF(K6202&gt;TODAY(),"Active",IF(AND(K6202&lt;TODAY(),K6202&gt; TODAY()-365),"Exp-Grace","Expired")))</f>
        <v>Active</v>
      </c>
    </row>
    <row r="6203" spans="1:13" x14ac:dyDescent="0.3">
      <c r="A6203" s="17" t="s">
        <v>1470</v>
      </c>
      <c r="B6203" s="5" t="s">
        <v>277</v>
      </c>
      <c r="C6203" s="5" t="s">
        <v>3053</v>
      </c>
      <c r="D6203" s="5" t="s">
        <v>2565</v>
      </c>
      <c r="E6203" s="5" t="s">
        <v>3054</v>
      </c>
      <c r="F6203" s="5" t="s">
        <v>3055</v>
      </c>
      <c r="G6203" s="5" t="s">
        <v>135</v>
      </c>
      <c r="H6203" s="6">
        <v>94116</v>
      </c>
      <c r="I6203" s="5" t="s">
        <v>17</v>
      </c>
      <c r="J6203" s="7">
        <v>41907</v>
      </c>
      <c r="K6203" s="7">
        <v>45925</v>
      </c>
      <c r="L6203" s="5">
        <v>86700</v>
      </c>
      <c r="M6203" s="18" t="str">
        <f ca="1">IF(ISBLANK(K6203),"",IF(K6203&gt;TODAY(),"Active",IF(AND(K6203&lt;TODAY(),K6203&gt; TODAY()-365),"Exp-Grace","Expired")))</f>
        <v>Active</v>
      </c>
    </row>
    <row r="6204" spans="1:13" x14ac:dyDescent="0.3">
      <c r="A6204" s="15" t="s">
        <v>39</v>
      </c>
      <c r="B6204" s="2" t="s">
        <v>448</v>
      </c>
      <c r="C6204" s="2" t="s">
        <v>20377</v>
      </c>
      <c r="D6204" s="2" t="s">
        <v>20378</v>
      </c>
      <c r="E6204" s="2" t="s">
        <v>2362</v>
      </c>
      <c r="F6204" s="2" t="s">
        <v>2461</v>
      </c>
      <c r="G6204" s="2" t="s">
        <v>44</v>
      </c>
      <c r="H6204" s="3">
        <v>80112</v>
      </c>
      <c r="I6204" s="2" t="s">
        <v>17</v>
      </c>
      <c r="J6204" s="14">
        <v>39411</v>
      </c>
      <c r="K6204" s="14">
        <v>44160</v>
      </c>
      <c r="L6204" s="2">
        <v>58337</v>
      </c>
      <c r="M6204" s="16" t="str">
        <f ca="1">IF(ISBLANK(K6204),"",IF(K6204&gt;TODAY(),"Active",IF(AND(K6204&lt;TODAY(),K6204&gt; TODAY()-365),"Exp-Grace","Expired")))</f>
        <v>Expired</v>
      </c>
    </row>
    <row r="6205" spans="1:13" x14ac:dyDescent="0.3">
      <c r="A6205" s="15" t="s">
        <v>15064</v>
      </c>
      <c r="B6205" s="2" t="s">
        <v>277</v>
      </c>
      <c r="C6205" s="2" t="s">
        <v>15065</v>
      </c>
      <c r="D6205" s="2" t="s">
        <v>15066</v>
      </c>
      <c r="E6205" s="2" t="s">
        <v>4509</v>
      </c>
      <c r="F6205" s="2" t="s">
        <v>7582</v>
      </c>
      <c r="G6205" s="2" t="s">
        <v>337</v>
      </c>
      <c r="H6205" s="3">
        <v>37402</v>
      </c>
      <c r="I6205" s="2" t="s">
        <v>17</v>
      </c>
      <c r="J6205" s="14">
        <v>39869</v>
      </c>
      <c r="K6205" s="14">
        <v>41695</v>
      </c>
      <c r="L6205" s="2">
        <v>61710</v>
      </c>
      <c r="M6205" s="16" t="str">
        <f ca="1">IF(ISBLANK(K6205),"",IF(K6205&gt;TODAY(),"Active",IF(AND(K6205&lt;TODAY(),K6205&gt; TODAY()-365),"Exp-Grace","Expired")))</f>
        <v>Expired</v>
      </c>
    </row>
    <row r="6206" spans="1:13" x14ac:dyDescent="0.3">
      <c r="A6206" s="17" t="s">
        <v>2298</v>
      </c>
      <c r="B6206" s="5"/>
      <c r="C6206" s="5" t="s">
        <v>4706</v>
      </c>
      <c r="D6206" s="5" t="s">
        <v>508</v>
      </c>
      <c r="E6206" s="5" t="s">
        <v>4707</v>
      </c>
      <c r="F6206" s="5" t="s">
        <v>614</v>
      </c>
      <c r="G6206" s="5" t="s">
        <v>155</v>
      </c>
      <c r="H6206" s="6">
        <v>98121</v>
      </c>
      <c r="I6206" s="5" t="s">
        <v>17</v>
      </c>
      <c r="J6206" s="7">
        <v>40234</v>
      </c>
      <c r="K6206" s="7">
        <v>46078</v>
      </c>
      <c r="L6206" s="5">
        <v>64711</v>
      </c>
      <c r="M6206" s="18" t="str">
        <f ca="1">IF(ISBLANK(K6206),"",IF(K6206&gt;TODAY(),"Active",IF(AND(K6206&lt;TODAY(),K6206&gt; TODAY()-365),"Exp-Grace","Expired")))</f>
        <v>Active</v>
      </c>
    </row>
    <row r="6207" spans="1:13" x14ac:dyDescent="0.3">
      <c r="A6207" s="17" t="s">
        <v>816</v>
      </c>
      <c r="B6207" s="5"/>
      <c r="C6207" s="5" t="s">
        <v>12854</v>
      </c>
      <c r="D6207" s="5" t="s">
        <v>12855</v>
      </c>
      <c r="E6207" s="5" t="s">
        <v>12856</v>
      </c>
      <c r="F6207" s="5" t="s">
        <v>93</v>
      </c>
      <c r="G6207" s="5" t="s">
        <v>142</v>
      </c>
      <c r="H6207" s="6">
        <v>85032</v>
      </c>
      <c r="I6207" s="5" t="s">
        <v>17</v>
      </c>
      <c r="J6207" s="7">
        <v>39869</v>
      </c>
      <c r="K6207" s="7">
        <v>45713</v>
      </c>
      <c r="L6207" s="5">
        <v>61890</v>
      </c>
      <c r="M6207" s="18" t="str">
        <f ca="1">IF(ISBLANK(K6207),"",IF(K6207&gt;TODAY(),"Active",IF(AND(K6207&lt;TODAY(),K6207&gt; TODAY()-365),"Exp-Grace","Expired")))</f>
        <v>Active</v>
      </c>
    </row>
    <row r="6208" spans="1:13" x14ac:dyDescent="0.3">
      <c r="A6208" s="15" t="s">
        <v>1246</v>
      </c>
      <c r="B6208" s="2"/>
      <c r="C6208" s="2" t="s">
        <v>19289</v>
      </c>
      <c r="D6208" s="2" t="s">
        <v>19290</v>
      </c>
      <c r="E6208" s="2" t="s">
        <v>19291</v>
      </c>
      <c r="F6208" s="2" t="s">
        <v>1050</v>
      </c>
      <c r="G6208" s="2" t="s">
        <v>87</v>
      </c>
      <c r="H6208" s="3">
        <v>20151</v>
      </c>
      <c r="I6208" s="2" t="s">
        <v>17</v>
      </c>
      <c r="J6208" s="14">
        <v>39685</v>
      </c>
      <c r="K6208" s="14">
        <v>43337</v>
      </c>
      <c r="L6208" s="2">
        <v>59775</v>
      </c>
      <c r="M6208" s="16" t="str">
        <f ca="1">IF(ISBLANK(K6208),"",IF(K6208&gt;TODAY(),"Active",IF(AND(K6208&lt;TODAY(),K6208&gt; TODAY()-365),"Exp-Grace","Expired")))</f>
        <v>Expired</v>
      </c>
    </row>
    <row r="6209" spans="1:13" x14ac:dyDescent="0.3">
      <c r="A6209" s="17" t="s">
        <v>9026</v>
      </c>
      <c r="B6209" s="5" t="s">
        <v>360</v>
      </c>
      <c r="C6209" s="5" t="s">
        <v>9027</v>
      </c>
      <c r="D6209" s="5" t="s">
        <v>274</v>
      </c>
      <c r="E6209" s="5" t="s">
        <v>4382</v>
      </c>
      <c r="F6209" s="5" t="s">
        <v>1018</v>
      </c>
      <c r="G6209" s="5" t="s">
        <v>702</v>
      </c>
      <c r="H6209" s="6">
        <v>50010</v>
      </c>
      <c r="I6209" s="5" t="s">
        <v>17</v>
      </c>
      <c r="J6209" s="7">
        <v>39046</v>
      </c>
      <c r="K6209" s="7">
        <v>45986</v>
      </c>
      <c r="L6209" s="5">
        <v>46710</v>
      </c>
      <c r="M6209" s="18" t="str">
        <f ca="1">IF(ISBLANK(K6209),"",IF(K6209&gt;TODAY(),"Active",IF(AND(K6209&lt;TODAY(),K6209&gt; TODAY()-365),"Exp-Grace","Expired")))</f>
        <v>Active</v>
      </c>
    </row>
    <row r="6210" spans="1:13" x14ac:dyDescent="0.3">
      <c r="A6210" s="17" t="s">
        <v>6439</v>
      </c>
      <c r="B6210" s="5"/>
      <c r="C6210" s="5" t="s">
        <v>6440</v>
      </c>
      <c r="D6210" s="5" t="s">
        <v>2115</v>
      </c>
      <c r="E6210" s="5" t="s">
        <v>6441</v>
      </c>
      <c r="F6210" s="5" t="s">
        <v>6442</v>
      </c>
      <c r="G6210" s="5" t="s">
        <v>70</v>
      </c>
      <c r="H6210" s="6">
        <v>46383</v>
      </c>
      <c r="I6210" s="5" t="s">
        <v>17</v>
      </c>
      <c r="J6210" s="7">
        <v>44920</v>
      </c>
      <c r="K6210" s="7">
        <v>46016</v>
      </c>
      <c r="L6210" s="5">
        <v>161455</v>
      </c>
      <c r="M6210" s="18" t="str">
        <f ca="1">IF(ISBLANK(K6210),"",IF(K6210&gt;TODAY(),"Active",IF(AND(K6210&lt;TODAY(),K6210&gt; TODAY()-365),"Exp-Grace","Expired")))</f>
        <v>Active</v>
      </c>
    </row>
    <row r="6211" spans="1:13" x14ac:dyDescent="0.3">
      <c r="A6211" s="17" t="s">
        <v>94</v>
      </c>
      <c r="B6211" s="5" t="s">
        <v>162</v>
      </c>
      <c r="C6211" s="5" t="s">
        <v>16204</v>
      </c>
      <c r="D6211" s="5" t="s">
        <v>2034</v>
      </c>
      <c r="E6211" s="5" t="s">
        <v>10746</v>
      </c>
      <c r="F6211" s="5" t="s">
        <v>10302</v>
      </c>
      <c r="G6211" s="5" t="s">
        <v>337</v>
      </c>
      <c r="H6211" s="6">
        <v>37027</v>
      </c>
      <c r="I6211" s="5" t="s">
        <v>17</v>
      </c>
      <c r="J6211" s="7">
        <v>40415</v>
      </c>
      <c r="K6211" s="7">
        <v>45529</v>
      </c>
      <c r="L6211" s="5">
        <v>58392</v>
      </c>
      <c r="M6211" s="18" t="str">
        <f ca="1">IF(ISBLANK(K6211),"",IF(K6211&gt;TODAY(),"Active",IF(AND(K6211&lt;TODAY(),K6211&gt; TODAY()-365),"Exp-Grace","Expired")))</f>
        <v>Active</v>
      </c>
    </row>
    <row r="6212" spans="1:13" x14ac:dyDescent="0.3">
      <c r="A6212" s="17" t="s">
        <v>1212</v>
      </c>
      <c r="B6212" s="5"/>
      <c r="C6212" s="5" t="s">
        <v>16204</v>
      </c>
      <c r="D6212" s="5" t="s">
        <v>366</v>
      </c>
      <c r="E6212" s="5" t="s">
        <v>15338</v>
      </c>
      <c r="F6212" s="5" t="s">
        <v>723</v>
      </c>
      <c r="G6212" s="5" t="s">
        <v>175</v>
      </c>
      <c r="H6212" s="6">
        <v>48187</v>
      </c>
      <c r="I6212" s="5" t="s">
        <v>17</v>
      </c>
      <c r="J6212" s="7">
        <v>44586</v>
      </c>
      <c r="K6212" s="7">
        <v>45682</v>
      </c>
      <c r="L6212" s="5">
        <v>161221</v>
      </c>
      <c r="M6212" s="18" t="str">
        <f ca="1">IF(ISBLANK(K6212),"",IF(K6212&gt;TODAY(),"Active",IF(AND(K6212&lt;TODAY(),K6212&gt; TODAY()-365),"Exp-Grace","Expired")))</f>
        <v>Active</v>
      </c>
    </row>
    <row r="6213" spans="1:13" x14ac:dyDescent="0.3">
      <c r="A6213" s="17" t="s">
        <v>3201</v>
      </c>
      <c r="B6213" s="5"/>
      <c r="C6213" s="5" t="s">
        <v>3202</v>
      </c>
      <c r="D6213" s="5" t="s">
        <v>3203</v>
      </c>
      <c r="E6213" s="5" t="s">
        <v>3204</v>
      </c>
      <c r="F6213" s="5" t="s">
        <v>3205</v>
      </c>
      <c r="G6213" s="5" t="s">
        <v>87</v>
      </c>
      <c r="H6213" s="6">
        <v>23321</v>
      </c>
      <c r="I6213" s="5" t="s">
        <v>17</v>
      </c>
      <c r="J6213" s="7">
        <v>42060</v>
      </c>
      <c r="K6213" s="7">
        <v>46078</v>
      </c>
      <c r="L6213" s="5">
        <v>90426</v>
      </c>
      <c r="M6213" s="18" t="str">
        <f ca="1">IF(ISBLANK(K6213),"",IF(K6213&gt;TODAY(),"Active",IF(AND(K6213&lt;TODAY(),K6213&gt; TODAY()-365),"Exp-Grace","Expired")))</f>
        <v>Active</v>
      </c>
    </row>
    <row r="6214" spans="1:13" x14ac:dyDescent="0.3">
      <c r="A6214" s="15" t="s">
        <v>146</v>
      </c>
      <c r="B6214" s="2" t="s">
        <v>1958</v>
      </c>
      <c r="C6214" s="2" t="s">
        <v>3202</v>
      </c>
      <c r="D6214" s="2" t="s">
        <v>139</v>
      </c>
      <c r="E6214" s="2"/>
      <c r="F6214" s="2" t="s">
        <v>1420</v>
      </c>
      <c r="G6214" s="2" t="s">
        <v>30</v>
      </c>
      <c r="H6214" s="3">
        <v>76207</v>
      </c>
      <c r="I6214" s="2" t="s">
        <v>17</v>
      </c>
      <c r="J6214" s="14">
        <v>39746</v>
      </c>
      <c r="K6214" s="14">
        <v>41572</v>
      </c>
      <c r="L6214" s="2">
        <v>57041</v>
      </c>
      <c r="M6214" s="16" t="str">
        <f ca="1">IF(ISBLANK(K6214),"",IF(K6214&gt;TODAY(),"Active",IF(AND(K6214&lt;TODAY(),K6214&gt; TODAY()-365),"Exp-Grace","Expired")))</f>
        <v>Expired</v>
      </c>
    </row>
    <row r="6215" spans="1:13" x14ac:dyDescent="0.3">
      <c r="A6215" s="15" t="s">
        <v>7018</v>
      </c>
      <c r="B6215" s="2" t="s">
        <v>495</v>
      </c>
      <c r="C6215" s="2" t="s">
        <v>3202</v>
      </c>
      <c r="D6215" s="2" t="s">
        <v>139</v>
      </c>
      <c r="E6215" s="2" t="s">
        <v>16673</v>
      </c>
      <c r="F6215" s="2" t="s">
        <v>16674</v>
      </c>
      <c r="G6215" s="2" t="s">
        <v>115</v>
      </c>
      <c r="H6215" s="3">
        <v>97009</v>
      </c>
      <c r="I6215" s="2" t="s">
        <v>17</v>
      </c>
      <c r="J6215" s="14">
        <v>41358</v>
      </c>
      <c r="K6215" s="14">
        <v>43184</v>
      </c>
      <c r="L6215" s="2">
        <v>48610</v>
      </c>
      <c r="M6215" s="16" t="str">
        <f ca="1">IF(ISBLANK(K6215),"",IF(K6215&gt;TODAY(),"Active",IF(AND(K6215&lt;TODAY(),K6215&gt; TODAY()-365),"Exp-Grace","Expired")))</f>
        <v>Expired</v>
      </c>
    </row>
    <row r="6216" spans="1:13" x14ac:dyDescent="0.3">
      <c r="A6216" s="15" t="s">
        <v>816</v>
      </c>
      <c r="B6216" s="2" t="s">
        <v>24222</v>
      </c>
      <c r="C6216" s="2" t="s">
        <v>3202</v>
      </c>
      <c r="D6216" s="2" t="s">
        <v>84</v>
      </c>
      <c r="E6216" s="2" t="s">
        <v>7644</v>
      </c>
      <c r="F6216" s="2" t="s">
        <v>4900</v>
      </c>
      <c r="G6216" s="2" t="s">
        <v>106</v>
      </c>
      <c r="H6216" s="3">
        <v>32177</v>
      </c>
      <c r="I6216" s="2" t="s">
        <v>17</v>
      </c>
      <c r="J6216" s="14">
        <v>39869</v>
      </c>
      <c r="K6216" s="14">
        <v>41695</v>
      </c>
      <c r="L6216" s="2">
        <v>62114</v>
      </c>
      <c r="M6216" s="16" t="str">
        <f ca="1">IF(ISBLANK(K6216),"",IF(K6216&gt;TODAY(),"Active",IF(AND(K6216&lt;TODAY(),K6216&gt; TODAY()-365),"Exp-Grace","Expired")))</f>
        <v>Expired</v>
      </c>
    </row>
    <row r="6217" spans="1:13" x14ac:dyDescent="0.3">
      <c r="A6217" s="15" t="s">
        <v>221</v>
      </c>
      <c r="B6217" s="2"/>
      <c r="C6217" s="2" t="s">
        <v>18233</v>
      </c>
      <c r="D6217" s="2" t="s">
        <v>18234</v>
      </c>
      <c r="E6217" s="2" t="s">
        <v>18235</v>
      </c>
      <c r="F6217" s="2" t="s">
        <v>4733</v>
      </c>
      <c r="G6217" s="2" t="s">
        <v>30</v>
      </c>
      <c r="H6217" s="3">
        <v>75028</v>
      </c>
      <c r="I6217" s="2" t="s">
        <v>17</v>
      </c>
      <c r="J6217" s="14">
        <v>39838</v>
      </c>
      <c r="K6217" s="14">
        <v>43490</v>
      </c>
      <c r="L6217" s="2">
        <v>61461</v>
      </c>
      <c r="M6217" s="16" t="str">
        <f ca="1">IF(ISBLANK(K6217),"",IF(K6217&gt;TODAY(),"Active",IF(AND(K6217&lt;TODAY(),K6217&gt; TODAY()-365),"Exp-Grace","Expired")))</f>
        <v>Expired</v>
      </c>
    </row>
    <row r="6218" spans="1:13" x14ac:dyDescent="0.3">
      <c r="A6218" s="17" t="s">
        <v>1855</v>
      </c>
      <c r="B6218" s="5"/>
      <c r="C6218" s="5" t="s">
        <v>4208</v>
      </c>
      <c r="D6218" s="5" t="s">
        <v>4209</v>
      </c>
      <c r="E6218" s="5" t="s">
        <v>4210</v>
      </c>
      <c r="F6218" s="5" t="s">
        <v>4211</v>
      </c>
      <c r="G6218" s="5" t="s">
        <v>135</v>
      </c>
      <c r="H6218" s="6">
        <v>92071</v>
      </c>
      <c r="I6218" s="5" t="s">
        <v>17</v>
      </c>
      <c r="J6218" s="7">
        <v>45316</v>
      </c>
      <c r="K6218" s="7">
        <v>46412</v>
      </c>
      <c r="L6218" s="5">
        <v>161780</v>
      </c>
      <c r="M6218" s="18" t="str">
        <f ca="1">IF(ISBLANK(K6218),"",IF(K6218&gt;TODAY(),"Active",IF(AND(K6218&lt;TODAY(),K6218&gt; TODAY()-365),"Exp-Grace","Expired")))</f>
        <v>Active</v>
      </c>
    </row>
    <row r="6219" spans="1:13" x14ac:dyDescent="0.3">
      <c r="A6219" s="15" t="s">
        <v>2979</v>
      </c>
      <c r="B6219" s="2"/>
      <c r="C6219" s="2" t="s">
        <v>16996</v>
      </c>
      <c r="D6219" s="2" t="s">
        <v>1791</v>
      </c>
      <c r="E6219" s="2" t="s">
        <v>16997</v>
      </c>
      <c r="F6219" s="2" t="s">
        <v>276</v>
      </c>
      <c r="G6219" s="2" t="s">
        <v>135</v>
      </c>
      <c r="H6219" s="3">
        <v>93101</v>
      </c>
      <c r="I6219" s="2" t="s">
        <v>17</v>
      </c>
      <c r="J6219" s="14">
        <v>39838</v>
      </c>
      <c r="K6219" s="14">
        <v>41664</v>
      </c>
      <c r="L6219" s="2">
        <v>61405</v>
      </c>
      <c r="M6219" s="16" t="str">
        <f ca="1">IF(ISBLANK(K6219),"",IF(K6219&gt;TODAY(),"Active",IF(AND(K6219&lt;TODAY(),K6219&gt; TODAY()-365),"Exp-Grace","Expired")))</f>
        <v>Expired</v>
      </c>
    </row>
    <row r="6220" spans="1:13" x14ac:dyDescent="0.3">
      <c r="A6220" s="15" t="s">
        <v>25200</v>
      </c>
      <c r="B6220" s="2"/>
      <c r="C6220" s="2" t="s">
        <v>16996</v>
      </c>
      <c r="D6220" s="2" t="s">
        <v>25201</v>
      </c>
      <c r="E6220" s="2" t="s">
        <v>17145</v>
      </c>
      <c r="F6220" s="2" t="s">
        <v>614</v>
      </c>
      <c r="G6220" s="2" t="s">
        <v>155</v>
      </c>
      <c r="H6220" s="3">
        <v>98103</v>
      </c>
      <c r="I6220" s="2" t="s">
        <v>17</v>
      </c>
      <c r="J6220" s="14">
        <v>42088</v>
      </c>
      <c r="K6220" s="14">
        <v>45010</v>
      </c>
      <c r="L6220" s="2">
        <v>67862</v>
      </c>
      <c r="M6220" s="16" t="str">
        <f ca="1">IF(ISBLANK(K6220),"",IF(K6220&gt;TODAY(),"Active",IF(AND(K6220&lt;TODAY(),K6220&gt; TODAY()-365),"Exp-Grace","Expired")))</f>
        <v>Expired</v>
      </c>
    </row>
    <row r="6221" spans="1:13" x14ac:dyDescent="0.3">
      <c r="A6221" s="17" t="s">
        <v>31</v>
      </c>
      <c r="B6221" s="5"/>
      <c r="C6221" s="5" t="s">
        <v>12562</v>
      </c>
      <c r="D6221" s="5" t="s">
        <v>197</v>
      </c>
      <c r="E6221" s="5" t="s">
        <v>12563</v>
      </c>
      <c r="F6221" s="5" t="s">
        <v>12564</v>
      </c>
      <c r="G6221" s="5" t="s">
        <v>30</v>
      </c>
      <c r="H6221" s="6">
        <v>78602</v>
      </c>
      <c r="I6221" s="5" t="s">
        <v>17</v>
      </c>
      <c r="J6221" s="7">
        <v>45285</v>
      </c>
      <c r="K6221" s="7">
        <v>46381</v>
      </c>
      <c r="L6221" s="5">
        <v>161709</v>
      </c>
      <c r="M6221" s="18" t="str">
        <f ca="1">IF(ISBLANK(K6221),"",IF(K6221&gt;TODAY(),"Active",IF(AND(K6221&lt;TODAY(),K6221&gt; TODAY()-365),"Exp-Grace","Expired")))</f>
        <v>Active</v>
      </c>
    </row>
    <row r="6222" spans="1:13" x14ac:dyDescent="0.3">
      <c r="A6222" s="17" t="s">
        <v>1442</v>
      </c>
      <c r="B6222" s="5" t="s">
        <v>162</v>
      </c>
      <c r="C6222" s="5" t="s">
        <v>5995</v>
      </c>
      <c r="D6222" s="5" t="s">
        <v>5996</v>
      </c>
      <c r="E6222" s="5" t="s">
        <v>353</v>
      </c>
      <c r="F6222" s="5" t="s">
        <v>4173</v>
      </c>
      <c r="G6222" s="5" t="s">
        <v>44</v>
      </c>
      <c r="H6222" s="6">
        <v>80550</v>
      </c>
      <c r="I6222" s="5" t="s">
        <v>17</v>
      </c>
      <c r="J6222" s="7">
        <v>41085</v>
      </c>
      <c r="K6222" s="7">
        <v>46198</v>
      </c>
      <c r="L6222" s="5">
        <v>33730</v>
      </c>
      <c r="M6222" s="18" t="str">
        <f ca="1">IF(ISBLANK(K6222),"",IF(K6222&gt;TODAY(),"Active",IF(AND(K6222&lt;TODAY(),K6222&gt; TODAY()-365),"Exp-Grace","Expired")))</f>
        <v>Active</v>
      </c>
    </row>
    <row r="6223" spans="1:13" x14ac:dyDescent="0.3">
      <c r="A6223" s="15" t="s">
        <v>4328</v>
      </c>
      <c r="B6223" s="2"/>
      <c r="C6223" s="2" t="s">
        <v>4329</v>
      </c>
      <c r="D6223" s="2" t="s">
        <v>1346</v>
      </c>
      <c r="E6223" s="2" t="s">
        <v>4330</v>
      </c>
      <c r="F6223" s="2" t="s">
        <v>4331</v>
      </c>
      <c r="G6223" s="2" t="s">
        <v>135</v>
      </c>
      <c r="H6223" s="3">
        <v>95682</v>
      </c>
      <c r="I6223" s="2" t="s">
        <v>17</v>
      </c>
      <c r="J6223" s="14">
        <v>42180</v>
      </c>
      <c r="K6223" s="14">
        <v>44007</v>
      </c>
      <c r="L6223" s="2">
        <v>90957</v>
      </c>
      <c r="M6223" s="16" t="str">
        <f ca="1">IF(ISBLANK(K6223),"",IF(K6223&gt;TODAY(),"Active",IF(AND(K6223&lt;TODAY(),K6223&gt; TODAY()-365),"Exp-Grace","Expired")))</f>
        <v>Expired</v>
      </c>
    </row>
    <row r="6224" spans="1:13" x14ac:dyDescent="0.3">
      <c r="A6224" s="15" t="s">
        <v>3872</v>
      </c>
      <c r="B6224" s="2"/>
      <c r="C6224" s="2" t="s">
        <v>4329</v>
      </c>
      <c r="D6224" s="2" t="s">
        <v>10275</v>
      </c>
      <c r="E6224" s="2" t="s">
        <v>10276</v>
      </c>
      <c r="F6224" s="2" t="s">
        <v>3090</v>
      </c>
      <c r="G6224" s="2" t="s">
        <v>44</v>
      </c>
      <c r="H6224" s="3">
        <v>80012</v>
      </c>
      <c r="I6224" s="2" t="s">
        <v>17</v>
      </c>
      <c r="J6224" s="14">
        <v>42576</v>
      </c>
      <c r="K6224" s="14">
        <v>44767</v>
      </c>
      <c r="L6224" s="2">
        <v>91767</v>
      </c>
      <c r="M6224" s="16" t="str">
        <f ca="1">IF(ISBLANK(K6224),"",IF(K6224&gt;TODAY(),"Active",IF(AND(K6224&lt;TODAY(),K6224&gt; TODAY()-365),"Exp-Grace","Expired")))</f>
        <v>Expired</v>
      </c>
    </row>
    <row r="6225" spans="1:13" x14ac:dyDescent="0.3">
      <c r="A6225" s="15" t="s">
        <v>23400</v>
      </c>
      <c r="B6225" s="2" t="s">
        <v>11214</v>
      </c>
      <c r="C6225" s="2" t="s">
        <v>23401</v>
      </c>
      <c r="D6225" s="2" t="s">
        <v>1606</v>
      </c>
      <c r="E6225" s="2" t="s">
        <v>23402</v>
      </c>
      <c r="F6225" s="2" t="s">
        <v>23403</v>
      </c>
      <c r="G6225" s="2" t="s">
        <v>175</v>
      </c>
      <c r="H6225" s="3">
        <v>49783</v>
      </c>
      <c r="I6225" s="2" t="s">
        <v>17</v>
      </c>
      <c r="J6225" s="14">
        <v>43306</v>
      </c>
      <c r="K6225" s="14">
        <v>44402</v>
      </c>
      <c r="L6225" s="2">
        <v>160474</v>
      </c>
      <c r="M6225" s="16" t="str">
        <f ca="1">IF(ISBLANK(K6225),"",IF(K6225&gt;TODAY(),"Active",IF(AND(K6225&lt;TODAY(),K6225&gt; TODAY()-365),"Exp-Grace","Expired")))</f>
        <v>Expired</v>
      </c>
    </row>
    <row r="6226" spans="1:13" x14ac:dyDescent="0.3">
      <c r="A6226" s="17" t="s">
        <v>1438</v>
      </c>
      <c r="B6226" s="5"/>
      <c r="C6226" s="5" t="s">
        <v>13646</v>
      </c>
      <c r="D6226" s="5" t="s">
        <v>13647</v>
      </c>
      <c r="E6226" s="5" t="s">
        <v>10101</v>
      </c>
      <c r="F6226" s="5" t="s">
        <v>29</v>
      </c>
      <c r="G6226" s="5" t="s">
        <v>30</v>
      </c>
      <c r="H6226" s="6">
        <v>77079</v>
      </c>
      <c r="I6226" s="5" t="s">
        <v>17</v>
      </c>
      <c r="J6226" s="7">
        <v>44221</v>
      </c>
      <c r="K6226" s="7">
        <v>46412</v>
      </c>
      <c r="L6226" s="5">
        <v>160923</v>
      </c>
      <c r="M6226" s="18" t="str">
        <f ca="1">IF(ISBLANK(K6226),"",IF(K6226&gt;TODAY(),"Active",IF(AND(K6226&lt;TODAY(),K6226&gt; TODAY()-365),"Exp-Grace","Expired")))</f>
        <v>Active</v>
      </c>
    </row>
    <row r="6227" spans="1:13" x14ac:dyDescent="0.3">
      <c r="A6227" s="17" t="s">
        <v>1438</v>
      </c>
      <c r="B6227" s="5"/>
      <c r="C6227" s="5" t="s">
        <v>11546</v>
      </c>
      <c r="D6227" s="5" t="s">
        <v>11547</v>
      </c>
      <c r="E6227" s="5" t="s">
        <v>11548</v>
      </c>
      <c r="F6227" s="5" t="s">
        <v>11549</v>
      </c>
      <c r="G6227" s="5" t="s">
        <v>211</v>
      </c>
      <c r="H6227" s="6">
        <v>43551</v>
      </c>
      <c r="I6227" s="5" t="s">
        <v>17</v>
      </c>
      <c r="J6227" s="7">
        <v>42180</v>
      </c>
      <c r="K6227" s="7">
        <v>46198</v>
      </c>
      <c r="L6227" s="5">
        <v>91196</v>
      </c>
      <c r="M6227" s="18" t="str">
        <f ca="1">IF(ISBLANK(K6227),"",IF(K6227&gt;TODAY(),"Active",IF(AND(K6227&lt;TODAY(),K6227&gt; TODAY()-365),"Exp-Grace","Expired")))</f>
        <v>Active</v>
      </c>
    </row>
    <row r="6228" spans="1:13" x14ac:dyDescent="0.3">
      <c r="A6228" s="17" t="s">
        <v>1074</v>
      </c>
      <c r="B6228" s="5"/>
      <c r="C6228" s="5" t="s">
        <v>5680</v>
      </c>
      <c r="D6228" s="5" t="s">
        <v>5681</v>
      </c>
      <c r="E6228" s="5" t="s">
        <v>5682</v>
      </c>
      <c r="F6228" s="5" t="s">
        <v>5683</v>
      </c>
      <c r="G6228" s="5" t="s">
        <v>1398</v>
      </c>
      <c r="H6228" s="6">
        <v>84062</v>
      </c>
      <c r="I6228" s="5" t="s">
        <v>17</v>
      </c>
      <c r="J6228" s="7">
        <v>44402</v>
      </c>
      <c r="K6228" s="7">
        <v>45498</v>
      </c>
      <c r="L6228" s="5">
        <v>161000</v>
      </c>
      <c r="M6228" s="18" t="str">
        <f ca="1">IF(ISBLANK(K6228),"",IF(K6228&gt;TODAY(),"Active",IF(AND(K6228&lt;TODAY(),K6228&gt; TODAY()-365),"Exp-Grace","Expired")))</f>
        <v>Active</v>
      </c>
    </row>
    <row r="6229" spans="1:13" x14ac:dyDescent="0.3">
      <c r="A6229" s="17" t="s">
        <v>17075</v>
      </c>
      <c r="B6229" s="5" t="s">
        <v>1805</v>
      </c>
      <c r="C6229" s="5" t="s">
        <v>9044</v>
      </c>
      <c r="D6229" s="5" t="s">
        <v>2191</v>
      </c>
      <c r="E6229" s="5" t="s">
        <v>17076</v>
      </c>
      <c r="F6229" s="5" t="s">
        <v>390</v>
      </c>
      <c r="G6229" s="5" t="s">
        <v>87</v>
      </c>
      <c r="H6229" s="6">
        <v>22308</v>
      </c>
      <c r="I6229" s="5" t="s">
        <v>17</v>
      </c>
      <c r="J6229" s="7">
        <v>42060</v>
      </c>
      <c r="K6229" s="7">
        <v>46078</v>
      </c>
      <c r="L6229" s="5">
        <v>90437</v>
      </c>
      <c r="M6229" s="18" t="str">
        <f ca="1">IF(ISBLANK(K6229),"",IF(K6229&gt;TODAY(),"Active",IF(AND(K6229&lt;TODAY(),K6229&gt; TODAY()-365),"Exp-Grace","Expired")))</f>
        <v>Active</v>
      </c>
    </row>
    <row r="6230" spans="1:13" x14ac:dyDescent="0.3">
      <c r="A6230" s="15" t="s">
        <v>1983</v>
      </c>
      <c r="B6230" s="2" t="s">
        <v>890</v>
      </c>
      <c r="C6230" s="2" t="s">
        <v>9044</v>
      </c>
      <c r="D6230" s="2" t="s">
        <v>9045</v>
      </c>
      <c r="E6230" s="2" t="s">
        <v>9046</v>
      </c>
      <c r="F6230" s="2" t="s">
        <v>2231</v>
      </c>
      <c r="G6230" s="2" t="s">
        <v>87</v>
      </c>
      <c r="H6230" s="3">
        <v>23434</v>
      </c>
      <c r="I6230" s="2" t="s">
        <v>17</v>
      </c>
      <c r="J6230" s="14">
        <v>40019</v>
      </c>
      <c r="K6230" s="14">
        <v>43671</v>
      </c>
      <c r="L6230" s="2">
        <v>63257</v>
      </c>
      <c r="M6230" s="16" t="str">
        <f ca="1">IF(ISBLANK(K6230),"",IF(K6230&gt;TODAY(),"Active",IF(AND(K6230&lt;TODAY(),K6230&gt; TODAY()-365),"Exp-Grace","Expired")))</f>
        <v>Expired</v>
      </c>
    </row>
    <row r="6231" spans="1:13" x14ac:dyDescent="0.3">
      <c r="A6231" s="15" t="s">
        <v>17942</v>
      </c>
      <c r="B6231" s="2"/>
      <c r="C6231" s="2" t="s">
        <v>9044</v>
      </c>
      <c r="D6231" s="2" t="s">
        <v>4462</v>
      </c>
      <c r="E6231" s="2" t="s">
        <v>17943</v>
      </c>
      <c r="F6231" s="2" t="s">
        <v>1884</v>
      </c>
      <c r="G6231" s="2" t="s">
        <v>36</v>
      </c>
      <c r="H6231" s="3" t="s">
        <v>17944</v>
      </c>
      <c r="I6231" s="2" t="s">
        <v>38</v>
      </c>
      <c r="J6231" s="14">
        <v>41998</v>
      </c>
      <c r="K6231" s="14">
        <v>43824</v>
      </c>
      <c r="L6231" s="2">
        <v>67669</v>
      </c>
      <c r="M6231" s="16" t="str">
        <f ca="1">IF(ISBLANK(K6231),"",IF(K6231&gt;TODAY(),"Active",IF(AND(K6231&lt;TODAY(),K6231&gt; TODAY()-365),"Exp-Grace","Expired")))</f>
        <v>Expired</v>
      </c>
    </row>
    <row r="6232" spans="1:13" x14ac:dyDescent="0.3">
      <c r="A6232" s="15" t="s">
        <v>912</v>
      </c>
      <c r="B6232" s="2"/>
      <c r="C6232" s="2" t="s">
        <v>4332</v>
      </c>
      <c r="D6232" s="2" t="s">
        <v>1257</v>
      </c>
      <c r="E6232" s="2" t="s">
        <v>4333</v>
      </c>
      <c r="F6232" s="2" t="s">
        <v>2633</v>
      </c>
      <c r="G6232" s="2" t="s">
        <v>895</v>
      </c>
      <c r="H6232" s="3">
        <v>74820</v>
      </c>
      <c r="I6232" s="2" t="s">
        <v>17</v>
      </c>
      <c r="J6232" s="14">
        <v>41268</v>
      </c>
      <c r="K6232" s="14">
        <v>43094</v>
      </c>
      <c r="L6232" s="2">
        <v>39790</v>
      </c>
      <c r="M6232" s="16" t="str">
        <f ca="1">IF(ISBLANK(K6232),"",IF(K6232&gt;TODAY(),"Active",IF(AND(K6232&lt;TODAY(),K6232&gt; TODAY()-365),"Exp-Grace","Expired")))</f>
        <v>Expired</v>
      </c>
    </row>
    <row r="6233" spans="1:13" x14ac:dyDescent="0.3">
      <c r="A6233" s="15" t="s">
        <v>1212</v>
      </c>
      <c r="B6233" s="2" t="s">
        <v>65</v>
      </c>
      <c r="C6233" s="2" t="s">
        <v>11422</v>
      </c>
      <c r="D6233" s="2" t="s">
        <v>11423</v>
      </c>
      <c r="E6233" s="2" t="s">
        <v>11424</v>
      </c>
      <c r="F6233" s="2" t="s">
        <v>1414</v>
      </c>
      <c r="G6233" s="2" t="s">
        <v>30</v>
      </c>
      <c r="H6233" s="3">
        <v>76010</v>
      </c>
      <c r="I6233" s="2" t="s">
        <v>17</v>
      </c>
      <c r="J6233" s="14">
        <v>38589</v>
      </c>
      <c r="K6233" s="14">
        <v>44433</v>
      </c>
      <c r="L6233" s="2">
        <v>52538</v>
      </c>
      <c r="M6233" s="16" t="str">
        <f ca="1">IF(ISBLANK(K6233),"",IF(K6233&gt;TODAY(),"Active",IF(AND(K6233&lt;TODAY(),K6233&gt; TODAY()-365),"Exp-Grace","Expired")))</f>
        <v>Expired</v>
      </c>
    </row>
    <row r="6234" spans="1:13" x14ac:dyDescent="0.3">
      <c r="A6234" s="15" t="s">
        <v>382</v>
      </c>
      <c r="B6234" s="2"/>
      <c r="C6234" s="2" t="s">
        <v>10613</v>
      </c>
      <c r="D6234" s="2" t="s">
        <v>117</v>
      </c>
      <c r="E6234" s="2" t="s">
        <v>10614</v>
      </c>
      <c r="F6234" s="2" t="s">
        <v>10615</v>
      </c>
      <c r="G6234" s="2"/>
      <c r="H6234" s="3">
        <v>34420</v>
      </c>
      <c r="I6234" s="2" t="s">
        <v>17</v>
      </c>
      <c r="J6234" s="14">
        <v>41907</v>
      </c>
      <c r="K6234" s="14">
        <v>43733</v>
      </c>
      <c r="L6234" s="2">
        <v>86750</v>
      </c>
      <c r="M6234" s="16" t="str">
        <f ca="1">IF(ISBLANK(K6234),"",IF(K6234&gt;TODAY(),"Active",IF(AND(K6234&lt;TODAY(),K6234&gt; TODAY()-365),"Exp-Grace","Expired")))</f>
        <v>Expired</v>
      </c>
    </row>
    <row r="6235" spans="1:13" x14ac:dyDescent="0.3">
      <c r="A6235" s="17" t="s">
        <v>225</v>
      </c>
      <c r="B6235" s="5"/>
      <c r="C6235" s="5" t="s">
        <v>15659</v>
      </c>
      <c r="D6235" s="5" t="s">
        <v>4059</v>
      </c>
      <c r="E6235" s="5" t="s">
        <v>15660</v>
      </c>
      <c r="F6235" s="5" t="s">
        <v>2211</v>
      </c>
      <c r="G6235" s="5" t="s">
        <v>200</v>
      </c>
      <c r="H6235" s="6">
        <v>27515</v>
      </c>
      <c r="I6235" s="5" t="s">
        <v>17</v>
      </c>
      <c r="J6235" s="7">
        <v>42180</v>
      </c>
      <c r="K6235" s="7">
        <v>46198</v>
      </c>
      <c r="L6235" s="5">
        <v>90907</v>
      </c>
      <c r="M6235" s="18" t="str">
        <f ca="1">IF(ISBLANK(K6235),"",IF(K6235&gt;TODAY(),"Active",IF(AND(K6235&lt;TODAY(),K6235&gt; TODAY()-365),"Exp-Grace","Expired")))</f>
        <v>Active</v>
      </c>
    </row>
    <row r="6236" spans="1:13" x14ac:dyDescent="0.3">
      <c r="A6236" s="17" t="s">
        <v>6192</v>
      </c>
      <c r="B6236" s="5"/>
      <c r="C6236" s="5" t="s">
        <v>15659</v>
      </c>
      <c r="D6236" s="5" t="s">
        <v>84</v>
      </c>
      <c r="E6236" s="5" t="s">
        <v>17937</v>
      </c>
      <c r="F6236" s="5" t="s">
        <v>5795</v>
      </c>
      <c r="G6236" s="5" t="s">
        <v>309</v>
      </c>
      <c r="H6236" s="6">
        <v>26330</v>
      </c>
      <c r="I6236" s="5" t="s">
        <v>17</v>
      </c>
      <c r="J6236" s="7">
        <v>42119</v>
      </c>
      <c r="K6236" s="7">
        <v>46137</v>
      </c>
      <c r="L6236" s="5">
        <v>90649</v>
      </c>
      <c r="M6236" s="18" t="str">
        <f ca="1">IF(ISBLANK(K6236),"",IF(K6236&gt;TODAY(),"Active",IF(AND(K6236&lt;TODAY(),K6236&gt; TODAY()-365),"Exp-Grace","Expired")))</f>
        <v>Active</v>
      </c>
    </row>
    <row r="6237" spans="1:13" x14ac:dyDescent="0.3">
      <c r="A6237" s="15" t="s">
        <v>51</v>
      </c>
      <c r="B6237" s="2" t="s">
        <v>495</v>
      </c>
      <c r="C6237" s="2" t="s">
        <v>15659</v>
      </c>
      <c r="D6237" s="2" t="s">
        <v>21837</v>
      </c>
      <c r="E6237" s="2" t="s">
        <v>21838</v>
      </c>
      <c r="F6237" s="2" t="s">
        <v>21839</v>
      </c>
      <c r="G6237" s="2" t="s">
        <v>17</v>
      </c>
      <c r="H6237" s="3">
        <v>90245</v>
      </c>
      <c r="I6237" s="2" t="s">
        <v>17</v>
      </c>
      <c r="J6237" s="14">
        <v>41664</v>
      </c>
      <c r="K6237" s="14">
        <v>43490</v>
      </c>
      <c r="L6237" s="2">
        <v>44070</v>
      </c>
      <c r="M6237" s="16" t="str">
        <f ca="1">IF(ISBLANK(K6237),"",IF(K6237&gt;TODAY(),"Active",IF(AND(K6237&lt;TODAY(),K6237&gt; TODAY()-365),"Exp-Grace","Expired")))</f>
        <v>Expired</v>
      </c>
    </row>
    <row r="6238" spans="1:13" x14ac:dyDescent="0.3">
      <c r="A6238" s="17" t="s">
        <v>4858</v>
      </c>
      <c r="B6238" s="5"/>
      <c r="C6238" s="5" t="s">
        <v>12763</v>
      </c>
      <c r="D6238" s="5" t="s">
        <v>18193</v>
      </c>
      <c r="E6238" s="5" t="s">
        <v>18194</v>
      </c>
      <c r="F6238" s="5" t="s">
        <v>441</v>
      </c>
      <c r="G6238" s="5" t="s">
        <v>135</v>
      </c>
      <c r="H6238" s="6">
        <v>92101</v>
      </c>
      <c r="I6238" s="5" t="s">
        <v>17</v>
      </c>
      <c r="J6238" s="7">
        <v>39532</v>
      </c>
      <c r="K6238" s="7">
        <v>46471</v>
      </c>
      <c r="L6238" s="5">
        <v>59274</v>
      </c>
      <c r="M6238" s="18" t="str">
        <f ca="1">IF(ISBLANK(K6238),"",IF(K6238&gt;TODAY(),"Active",IF(AND(K6238&lt;TODAY(),K6238&gt; TODAY()-365),"Exp-Grace","Expired")))</f>
        <v>Active</v>
      </c>
    </row>
    <row r="6239" spans="1:13" x14ac:dyDescent="0.3">
      <c r="A6239" s="17" t="s">
        <v>2165</v>
      </c>
      <c r="B6239" s="5"/>
      <c r="C6239" s="5" t="s">
        <v>12763</v>
      </c>
      <c r="D6239" s="5" t="s">
        <v>1119</v>
      </c>
      <c r="E6239" s="5" t="s">
        <v>14505</v>
      </c>
      <c r="F6239" s="5" t="s">
        <v>6438</v>
      </c>
      <c r="G6239" s="5" t="s">
        <v>63</v>
      </c>
      <c r="H6239" s="6">
        <v>21801</v>
      </c>
      <c r="I6239" s="5" t="s">
        <v>17</v>
      </c>
      <c r="J6239" s="7">
        <v>41937</v>
      </c>
      <c r="K6239" s="7">
        <v>45955</v>
      </c>
      <c r="L6239" s="5">
        <v>87960</v>
      </c>
      <c r="M6239" s="18" t="str">
        <f ca="1">IF(ISBLANK(K6239),"",IF(K6239&gt;TODAY(),"Active",IF(AND(K6239&lt;TODAY(),K6239&gt; TODAY()-365),"Exp-Grace","Expired")))</f>
        <v>Active</v>
      </c>
    </row>
    <row r="6240" spans="1:13" x14ac:dyDescent="0.3">
      <c r="A6240" s="15" t="s">
        <v>186</v>
      </c>
      <c r="B6240" s="2" t="s">
        <v>1348</v>
      </c>
      <c r="C6240" s="2" t="s">
        <v>12763</v>
      </c>
      <c r="D6240" s="2" t="s">
        <v>1791</v>
      </c>
      <c r="E6240" s="2" t="s">
        <v>12764</v>
      </c>
      <c r="F6240" s="2" t="s">
        <v>12765</v>
      </c>
      <c r="G6240" s="2" t="s">
        <v>181</v>
      </c>
      <c r="H6240" s="3">
        <v>62301</v>
      </c>
      <c r="I6240" s="2" t="s">
        <v>17</v>
      </c>
      <c r="J6240" s="14">
        <v>38132</v>
      </c>
      <c r="K6240" s="14">
        <v>39958</v>
      </c>
      <c r="L6240" s="2">
        <v>30813</v>
      </c>
      <c r="M6240" s="16" t="str">
        <f ca="1">IF(ISBLANK(K6240),"",IF(K6240&gt;TODAY(),"Active",IF(AND(K6240&lt;TODAY(),K6240&gt; TODAY()-365),"Exp-Grace","Expired")))</f>
        <v>Expired</v>
      </c>
    </row>
    <row r="6241" spans="1:13" x14ac:dyDescent="0.3">
      <c r="A6241" s="15" t="s">
        <v>191</v>
      </c>
      <c r="B6241" s="2" t="s">
        <v>360</v>
      </c>
      <c r="C6241" s="2" t="s">
        <v>9897</v>
      </c>
      <c r="D6241" s="2" t="s">
        <v>9898</v>
      </c>
      <c r="E6241" s="2" t="s">
        <v>9899</v>
      </c>
      <c r="F6241" s="2" t="s">
        <v>9900</v>
      </c>
      <c r="G6241" s="2" t="s">
        <v>80</v>
      </c>
      <c r="H6241" s="3">
        <v>11415</v>
      </c>
      <c r="I6241" s="2" t="s">
        <v>17</v>
      </c>
      <c r="J6241" s="14">
        <v>41115</v>
      </c>
      <c r="K6241" s="14">
        <v>42941</v>
      </c>
      <c r="L6241" s="2"/>
      <c r="M6241" s="16" t="str">
        <f ca="1">IF(ISBLANK(K6241),"",IF(K6241&gt;TODAY(),"Active",IF(AND(K6241&lt;TODAY(),K6241&gt; TODAY()-365),"Exp-Grace","Expired")))</f>
        <v>Expired</v>
      </c>
    </row>
    <row r="6242" spans="1:13" x14ac:dyDescent="0.3">
      <c r="A6242" s="17" t="s">
        <v>372</v>
      </c>
      <c r="B6242" s="5" t="s">
        <v>65</v>
      </c>
      <c r="C6242" s="5" t="s">
        <v>373</v>
      </c>
      <c r="D6242" s="5" t="s">
        <v>374</v>
      </c>
      <c r="E6242" s="5" t="s">
        <v>375</v>
      </c>
      <c r="F6242" s="5" t="s">
        <v>376</v>
      </c>
      <c r="G6242" s="5" t="s">
        <v>377</v>
      </c>
      <c r="H6242" s="6">
        <v>70809</v>
      </c>
      <c r="I6242" s="5" t="s">
        <v>17</v>
      </c>
      <c r="J6242" s="7">
        <v>41511</v>
      </c>
      <c r="K6242" s="7">
        <v>45529</v>
      </c>
      <c r="L6242" s="5">
        <v>57260</v>
      </c>
      <c r="M6242" s="18" t="str">
        <f ca="1">IF(ISBLANK(K6242),"",IF(K6242&gt;TODAY(),"Active",IF(AND(K6242&lt;TODAY(),K6242&gt; TODAY()-365),"Exp-Grace","Expired")))</f>
        <v>Active</v>
      </c>
    </row>
    <row r="6243" spans="1:13" x14ac:dyDescent="0.3">
      <c r="A6243" s="17" t="s">
        <v>9799</v>
      </c>
      <c r="B6243" s="5"/>
      <c r="C6243" s="5" t="s">
        <v>373</v>
      </c>
      <c r="D6243" s="5" t="s">
        <v>428</v>
      </c>
      <c r="E6243" s="5" t="s">
        <v>9800</v>
      </c>
      <c r="F6243" s="5" t="s">
        <v>774</v>
      </c>
      <c r="G6243" s="5" t="s">
        <v>702</v>
      </c>
      <c r="H6243" s="6">
        <v>52404</v>
      </c>
      <c r="I6243" s="5" t="s">
        <v>17</v>
      </c>
      <c r="J6243" s="7">
        <v>42180</v>
      </c>
      <c r="K6243" s="7">
        <v>46198</v>
      </c>
      <c r="L6243" s="5">
        <v>91004</v>
      </c>
      <c r="M6243" s="18" t="str">
        <f ca="1">IF(ISBLANK(K6243),"",IF(K6243&gt;TODAY(),"Active",IF(AND(K6243&lt;TODAY(),K6243&gt; TODAY()-365),"Exp-Grace","Expired")))</f>
        <v>Active</v>
      </c>
    </row>
    <row r="6244" spans="1:13" x14ac:dyDescent="0.3">
      <c r="A6244" s="17" t="s">
        <v>947</v>
      </c>
      <c r="B6244" s="5"/>
      <c r="C6244" s="5" t="s">
        <v>373</v>
      </c>
      <c r="D6244" s="5" t="s">
        <v>10454</v>
      </c>
      <c r="E6244" s="5" t="s">
        <v>10455</v>
      </c>
      <c r="F6244" s="5" t="s">
        <v>29</v>
      </c>
      <c r="G6244" s="5" t="s">
        <v>30</v>
      </c>
      <c r="H6244" s="6">
        <v>77040</v>
      </c>
      <c r="I6244" s="5" t="s">
        <v>17</v>
      </c>
      <c r="J6244" s="7">
        <v>42088</v>
      </c>
      <c r="K6244" s="7">
        <v>46106</v>
      </c>
      <c r="L6244" s="5">
        <v>67839</v>
      </c>
      <c r="M6244" s="18" t="str">
        <f ca="1">IF(ISBLANK(K6244),"",IF(K6244&gt;TODAY(),"Active",IF(AND(K6244&lt;TODAY(),K6244&gt; TODAY()-365),"Exp-Grace","Expired")))</f>
        <v>Active</v>
      </c>
    </row>
    <row r="6245" spans="1:13" x14ac:dyDescent="0.3">
      <c r="A6245" s="17" t="s">
        <v>12020</v>
      </c>
      <c r="B6245" s="5" t="s">
        <v>82</v>
      </c>
      <c r="C6245" s="5" t="s">
        <v>373</v>
      </c>
      <c r="D6245" s="5" t="s">
        <v>117</v>
      </c>
      <c r="E6245" s="5" t="s">
        <v>13810</v>
      </c>
      <c r="F6245" s="5" t="s">
        <v>376</v>
      </c>
      <c r="G6245" s="5" t="s">
        <v>377</v>
      </c>
      <c r="H6245" s="6">
        <v>70809</v>
      </c>
      <c r="I6245" s="5" t="s">
        <v>17</v>
      </c>
      <c r="J6245" s="7">
        <v>41511</v>
      </c>
      <c r="K6245" s="7">
        <v>45529</v>
      </c>
      <c r="L6245" s="5">
        <v>57230</v>
      </c>
      <c r="M6245" s="18" t="str">
        <f ca="1">IF(ISBLANK(K6245),"",IF(K6245&gt;TODAY(),"Active",IF(AND(K6245&lt;TODAY(),K6245&gt; TODAY()-365),"Exp-Grace","Expired")))</f>
        <v>Active</v>
      </c>
    </row>
    <row r="6246" spans="1:13" x14ac:dyDescent="0.3">
      <c r="A6246" s="17" t="s">
        <v>884</v>
      </c>
      <c r="B6246" s="5" t="s">
        <v>21405</v>
      </c>
      <c r="C6246" s="5" t="s">
        <v>373</v>
      </c>
      <c r="D6246" s="5" t="s">
        <v>379</v>
      </c>
      <c r="E6246" s="5" t="s">
        <v>6473</v>
      </c>
      <c r="F6246" s="5" t="s">
        <v>1884</v>
      </c>
      <c r="G6246" s="5" t="s">
        <v>36</v>
      </c>
      <c r="H6246" s="6" t="s">
        <v>21406</v>
      </c>
      <c r="I6246" s="5" t="s">
        <v>38</v>
      </c>
      <c r="J6246" s="7">
        <v>41511</v>
      </c>
      <c r="K6246" s="7">
        <v>46624</v>
      </c>
      <c r="L6246" s="5">
        <v>10830</v>
      </c>
      <c r="M6246" s="18" t="str">
        <f ca="1">IF(ISBLANK(K6246),"",IF(K6246&gt;TODAY(),"Active",IF(AND(K6246&lt;TODAY(),K6246&gt; TODAY()-365),"Exp-Grace","Expired")))</f>
        <v>Active</v>
      </c>
    </row>
    <row r="6247" spans="1:13" x14ac:dyDescent="0.3">
      <c r="A6247" s="15" t="s">
        <v>3651</v>
      </c>
      <c r="B6247" s="2"/>
      <c r="C6247" s="2" t="s">
        <v>373</v>
      </c>
      <c r="D6247" s="2" t="s">
        <v>274</v>
      </c>
      <c r="E6247" s="2" t="s">
        <v>3652</v>
      </c>
      <c r="F6247" s="2" t="s">
        <v>1219</v>
      </c>
      <c r="G6247" s="2" t="s">
        <v>200</v>
      </c>
      <c r="H6247" s="3">
        <v>27605</v>
      </c>
      <c r="I6247" s="2" t="s">
        <v>17</v>
      </c>
      <c r="J6247" s="14">
        <v>38467</v>
      </c>
      <c r="K6247" s="14">
        <v>42119</v>
      </c>
      <c r="L6247" s="2">
        <v>14186</v>
      </c>
      <c r="M6247" s="16" t="str">
        <f ca="1">IF(ISBLANK(K6247),"",IF(K6247&gt;TODAY(),"Active",IF(AND(K6247&lt;TODAY(),K6247&gt; TODAY()-365),"Exp-Grace","Expired")))</f>
        <v>Expired</v>
      </c>
    </row>
    <row r="6248" spans="1:13" x14ac:dyDescent="0.3">
      <c r="A6248" s="15" t="s">
        <v>1246</v>
      </c>
      <c r="B6248" s="2" t="s">
        <v>162</v>
      </c>
      <c r="C6248" s="2" t="s">
        <v>373</v>
      </c>
      <c r="D6248" s="2" t="s">
        <v>5685</v>
      </c>
      <c r="E6248" s="2" t="s">
        <v>10141</v>
      </c>
      <c r="F6248" s="2" t="s">
        <v>10142</v>
      </c>
      <c r="G6248" s="2" t="s">
        <v>968</v>
      </c>
      <c r="H6248" s="4" t="s">
        <v>10143</v>
      </c>
      <c r="I6248" s="2" t="s">
        <v>17</v>
      </c>
      <c r="J6248" s="14">
        <v>39869</v>
      </c>
      <c r="K6248" s="14">
        <v>44617</v>
      </c>
      <c r="L6248" s="2">
        <v>41948</v>
      </c>
      <c r="M6248" s="16" t="str">
        <f ca="1">IF(ISBLANK(K6248),"",IF(K6248&gt;TODAY(),"Active",IF(AND(K6248&lt;TODAY(),K6248&gt; TODAY()-365),"Exp-Grace","Expired")))</f>
        <v>Expired</v>
      </c>
    </row>
    <row r="6249" spans="1:13" x14ac:dyDescent="0.3">
      <c r="A6249" s="15" t="s">
        <v>150</v>
      </c>
      <c r="B6249" s="2" t="s">
        <v>162</v>
      </c>
      <c r="C6249" s="2" t="s">
        <v>373</v>
      </c>
      <c r="D6249" s="2" t="s">
        <v>12835</v>
      </c>
      <c r="E6249" s="2" t="s">
        <v>22325</v>
      </c>
      <c r="F6249" s="2" t="s">
        <v>114</v>
      </c>
      <c r="G6249" s="2" t="s">
        <v>115</v>
      </c>
      <c r="H6249" s="3">
        <v>97209</v>
      </c>
      <c r="I6249" s="2" t="s">
        <v>17</v>
      </c>
      <c r="J6249" s="14">
        <v>42029</v>
      </c>
      <c r="K6249" s="14">
        <v>43855</v>
      </c>
      <c r="L6249" s="2">
        <v>90349</v>
      </c>
      <c r="M6249" s="16" t="str">
        <f ca="1">IF(ISBLANK(K6249),"",IF(K6249&gt;TODAY(),"Active",IF(AND(K6249&lt;TODAY(),K6249&gt; TODAY()-365),"Exp-Grace","Expired")))</f>
        <v>Expired</v>
      </c>
    </row>
    <row r="6250" spans="1:13" x14ac:dyDescent="0.3">
      <c r="A6250" s="15" t="s">
        <v>125</v>
      </c>
      <c r="B6250" s="2" t="s">
        <v>1348</v>
      </c>
      <c r="C6250" s="2" t="s">
        <v>373</v>
      </c>
      <c r="D6250" s="2" t="s">
        <v>11335</v>
      </c>
      <c r="E6250" s="2" t="s">
        <v>11335</v>
      </c>
      <c r="F6250" s="2" t="s">
        <v>11336</v>
      </c>
      <c r="G6250" s="2" t="s">
        <v>297</v>
      </c>
      <c r="H6250" s="3">
        <v>54703</v>
      </c>
      <c r="I6250" s="2" t="s">
        <v>17</v>
      </c>
      <c r="J6250" s="14">
        <v>39563</v>
      </c>
      <c r="K6250" s="14">
        <v>41389</v>
      </c>
      <c r="L6250" s="2">
        <v>59417</v>
      </c>
      <c r="M6250" s="16" t="str">
        <f ca="1">IF(ISBLANK(K6250),"",IF(K6250&gt;TODAY(),"Active",IF(AND(K6250&lt;TODAY(),K6250&gt; TODAY()-365),"Exp-Grace","Expired")))</f>
        <v>Expired</v>
      </c>
    </row>
    <row r="6251" spans="1:13" x14ac:dyDescent="0.3">
      <c r="A6251" s="17" t="s">
        <v>2722</v>
      </c>
      <c r="B6251" s="5"/>
      <c r="C6251" s="5" t="s">
        <v>21030</v>
      </c>
      <c r="D6251" s="5" t="s">
        <v>21031</v>
      </c>
      <c r="E6251" s="5" t="s">
        <v>13310</v>
      </c>
      <c r="F6251" s="5" t="s">
        <v>13289</v>
      </c>
      <c r="G6251" s="5" t="s">
        <v>309</v>
      </c>
      <c r="H6251" s="6">
        <v>25303</v>
      </c>
      <c r="I6251" s="5" t="s">
        <v>17</v>
      </c>
      <c r="J6251" s="7">
        <v>41024</v>
      </c>
      <c r="K6251" s="7">
        <v>46137</v>
      </c>
      <c r="L6251" s="5">
        <v>28420</v>
      </c>
      <c r="M6251" s="18" t="str">
        <f ca="1">IF(ISBLANK(K6251),"",IF(K6251&gt;TODAY(),"Active",IF(AND(K6251&lt;TODAY(),K6251&gt; TODAY()-365),"Exp-Grace","Expired")))</f>
        <v>Active</v>
      </c>
    </row>
    <row r="6252" spans="1:13" x14ac:dyDescent="0.3">
      <c r="A6252" s="17" t="s">
        <v>45</v>
      </c>
      <c r="B6252" s="5" t="s">
        <v>1827</v>
      </c>
      <c r="C6252" s="5" t="s">
        <v>13055</v>
      </c>
      <c r="D6252" s="5" t="s">
        <v>274</v>
      </c>
      <c r="E6252" s="5" t="s">
        <v>18703</v>
      </c>
      <c r="F6252" s="5" t="s">
        <v>815</v>
      </c>
      <c r="G6252" s="5" t="s">
        <v>337</v>
      </c>
      <c r="H6252" s="6">
        <v>37220</v>
      </c>
      <c r="I6252" s="5" t="s">
        <v>17</v>
      </c>
      <c r="J6252" s="7">
        <v>38011</v>
      </c>
      <c r="K6252" s="7">
        <v>45682</v>
      </c>
      <c r="L6252" s="5">
        <v>24613</v>
      </c>
      <c r="M6252" s="18" t="str">
        <f ca="1">IF(ISBLANK(K6252),"",IF(K6252&gt;TODAY(),"Active",IF(AND(K6252&lt;TODAY(),K6252&gt; TODAY()-365),"Exp-Grace","Expired")))</f>
        <v>Active</v>
      </c>
    </row>
    <row r="6253" spans="1:13" x14ac:dyDescent="0.3">
      <c r="A6253" s="15" t="s">
        <v>143</v>
      </c>
      <c r="B6253" s="2" t="s">
        <v>89</v>
      </c>
      <c r="C6253" s="2" t="s">
        <v>20313</v>
      </c>
      <c r="D6253" s="2"/>
      <c r="E6253" s="2" t="s">
        <v>92</v>
      </c>
      <c r="F6253" s="2" t="s">
        <v>114</v>
      </c>
      <c r="G6253" s="2"/>
      <c r="H6253" s="3">
        <v>97213</v>
      </c>
      <c r="I6253" s="2" t="s">
        <v>17</v>
      </c>
      <c r="J6253" s="14">
        <v>39869</v>
      </c>
      <c r="K6253" s="14">
        <v>43521</v>
      </c>
      <c r="L6253" s="2">
        <v>14192</v>
      </c>
      <c r="M6253" s="16" t="str">
        <f ca="1">IF(ISBLANK(K6253),"",IF(K6253&gt;TODAY(),"Active",IF(AND(K6253&lt;TODAY(),K6253&gt; TODAY()-365),"Exp-Grace","Expired")))</f>
        <v>Expired</v>
      </c>
    </row>
    <row r="6254" spans="1:13" x14ac:dyDescent="0.3">
      <c r="A6254" s="17" t="s">
        <v>15656</v>
      </c>
      <c r="B6254" s="5"/>
      <c r="C6254" s="5" t="s">
        <v>15657</v>
      </c>
      <c r="D6254" s="5" t="s">
        <v>15658</v>
      </c>
      <c r="E6254" s="5" t="s">
        <v>3191</v>
      </c>
      <c r="F6254" s="5" t="s">
        <v>3499</v>
      </c>
      <c r="G6254" s="5" t="s">
        <v>106</v>
      </c>
      <c r="H6254" s="6">
        <v>33701</v>
      </c>
      <c r="I6254" s="5" t="s">
        <v>17</v>
      </c>
      <c r="J6254" s="7">
        <v>44402</v>
      </c>
      <c r="K6254" s="7">
        <v>45498</v>
      </c>
      <c r="L6254" s="5">
        <v>161001</v>
      </c>
      <c r="M6254" s="18" t="str">
        <f ca="1">IF(ISBLANK(K6254),"",IF(K6254&gt;TODAY(),"Active",IF(AND(K6254&lt;TODAY(),K6254&gt; TODAY()-365),"Exp-Grace","Expired")))</f>
        <v>Active</v>
      </c>
    </row>
    <row r="6255" spans="1:13" x14ac:dyDescent="0.3">
      <c r="A6255" s="17" t="s">
        <v>7323</v>
      </c>
      <c r="B6255" s="5"/>
      <c r="C6255" s="5" t="s">
        <v>15657</v>
      </c>
      <c r="D6255" s="5" t="s">
        <v>18288</v>
      </c>
      <c r="E6255" s="5" t="s">
        <v>18289</v>
      </c>
      <c r="F6255" s="5" t="s">
        <v>18290</v>
      </c>
      <c r="G6255" s="5" t="s">
        <v>337</v>
      </c>
      <c r="H6255" s="6">
        <v>37122</v>
      </c>
      <c r="I6255" s="5" t="s">
        <v>17</v>
      </c>
      <c r="J6255" s="7">
        <v>44645</v>
      </c>
      <c r="K6255" s="7">
        <v>45741</v>
      </c>
      <c r="L6255" s="5">
        <v>161268</v>
      </c>
      <c r="M6255" s="18" t="str">
        <f ca="1">IF(ISBLANK(K6255),"",IF(K6255&gt;TODAY(),"Active",IF(AND(K6255&lt;TODAY(),K6255&gt; TODAY()-365),"Exp-Grace","Expired")))</f>
        <v>Active</v>
      </c>
    </row>
    <row r="6256" spans="1:13" x14ac:dyDescent="0.3">
      <c r="A6256" s="17" t="s">
        <v>1355</v>
      </c>
      <c r="B6256" s="5" t="s">
        <v>651</v>
      </c>
      <c r="C6256" s="5" t="s">
        <v>6966</v>
      </c>
      <c r="D6256" s="5" t="s">
        <v>6967</v>
      </c>
      <c r="E6256" s="5" t="s">
        <v>4033</v>
      </c>
      <c r="F6256" s="5" t="s">
        <v>4078</v>
      </c>
      <c r="G6256" s="5" t="s">
        <v>115</v>
      </c>
      <c r="H6256" s="6">
        <v>97045</v>
      </c>
      <c r="I6256" s="5" t="s">
        <v>17</v>
      </c>
      <c r="J6256" s="7">
        <v>38346</v>
      </c>
      <c r="K6256" s="7">
        <v>46016</v>
      </c>
      <c r="L6256" s="5">
        <v>24461</v>
      </c>
      <c r="M6256" s="18" t="str">
        <f ca="1">IF(ISBLANK(K6256),"",IF(K6256&gt;TODAY(),"Active",IF(AND(K6256&lt;TODAY(),K6256&gt; TODAY()-365),"Exp-Grace","Expired")))</f>
        <v>Active</v>
      </c>
    </row>
    <row r="6257" spans="1:13" x14ac:dyDescent="0.3">
      <c r="A6257" s="15" t="s">
        <v>1138</v>
      </c>
      <c r="B6257" s="2" t="s">
        <v>89</v>
      </c>
      <c r="C6257" s="2" t="s">
        <v>6966</v>
      </c>
      <c r="D6257" s="2" t="s">
        <v>12908</v>
      </c>
      <c r="E6257" s="2" t="s">
        <v>12069</v>
      </c>
      <c r="F6257" s="2" t="s">
        <v>711</v>
      </c>
      <c r="G6257" s="2" t="s">
        <v>135</v>
      </c>
      <c r="H6257" s="3">
        <v>95826</v>
      </c>
      <c r="I6257" s="2" t="s">
        <v>17</v>
      </c>
      <c r="J6257" s="14">
        <v>39869</v>
      </c>
      <c r="K6257" s="14">
        <v>41695</v>
      </c>
      <c r="L6257" s="2">
        <v>61733</v>
      </c>
      <c r="M6257" s="16" t="str">
        <f ca="1">IF(ISBLANK(K6257),"",IF(K6257&gt;TODAY(),"Active",IF(AND(K6257&lt;TODAY(),K6257&gt; TODAY()-365),"Exp-Grace","Expired")))</f>
        <v>Expired</v>
      </c>
    </row>
    <row r="6258" spans="1:13" x14ac:dyDescent="0.3">
      <c r="A6258" s="15" t="s">
        <v>1015</v>
      </c>
      <c r="B6258" s="2" t="s">
        <v>1051</v>
      </c>
      <c r="C6258" s="2" t="s">
        <v>11933</v>
      </c>
      <c r="D6258" s="2" t="s">
        <v>11934</v>
      </c>
      <c r="E6258" s="2" t="s">
        <v>11935</v>
      </c>
      <c r="F6258" s="2" t="s">
        <v>825</v>
      </c>
      <c r="G6258" s="2" t="s">
        <v>499</v>
      </c>
      <c r="H6258" s="3">
        <v>29201</v>
      </c>
      <c r="I6258" s="2" t="s">
        <v>17</v>
      </c>
      <c r="J6258" s="14">
        <v>41024</v>
      </c>
      <c r="K6258" s="14">
        <v>42850</v>
      </c>
      <c r="L6258" s="2">
        <v>30840</v>
      </c>
      <c r="M6258" s="16" t="str">
        <f ca="1">IF(ISBLANK(K6258),"",IF(K6258&gt;TODAY(),"Active",IF(AND(K6258&lt;TODAY(),K6258&gt; TODAY()-365),"Exp-Grace","Expired")))</f>
        <v>Expired</v>
      </c>
    </row>
    <row r="6259" spans="1:13" x14ac:dyDescent="0.3">
      <c r="A6259" s="15" t="s">
        <v>150</v>
      </c>
      <c r="B6259" s="2" t="s">
        <v>495</v>
      </c>
      <c r="C6259" s="2" t="s">
        <v>16284</v>
      </c>
      <c r="D6259" s="2" t="s">
        <v>1710</v>
      </c>
      <c r="E6259" s="2" t="s">
        <v>16285</v>
      </c>
      <c r="F6259" s="2" t="s">
        <v>16286</v>
      </c>
      <c r="G6259" s="2" t="s">
        <v>895</v>
      </c>
      <c r="H6259" s="3">
        <v>74012</v>
      </c>
      <c r="I6259" s="2" t="s">
        <v>17</v>
      </c>
      <c r="J6259" s="14">
        <v>39654</v>
      </c>
      <c r="K6259" s="14">
        <v>44402</v>
      </c>
      <c r="L6259" s="2">
        <v>59601</v>
      </c>
      <c r="M6259" s="16" t="str">
        <f ca="1">IF(ISBLANK(K6259),"",IF(K6259&gt;TODAY(),"Active",IF(AND(K6259&lt;TODAY(),K6259&gt; TODAY()-365),"Exp-Grace","Expired")))</f>
        <v>Expired</v>
      </c>
    </row>
    <row r="6260" spans="1:13" x14ac:dyDescent="0.3">
      <c r="A6260" s="17" t="s">
        <v>21105</v>
      </c>
      <c r="B6260" s="5"/>
      <c r="C6260" s="5" t="s">
        <v>192</v>
      </c>
      <c r="D6260" s="5" t="s">
        <v>21106</v>
      </c>
      <c r="E6260" s="5" t="s">
        <v>6191</v>
      </c>
      <c r="F6260" s="5" t="s">
        <v>21107</v>
      </c>
      <c r="G6260" s="5" t="s">
        <v>30</v>
      </c>
      <c r="H6260" s="6">
        <v>76426</v>
      </c>
      <c r="I6260" s="5" t="s">
        <v>17</v>
      </c>
      <c r="J6260" s="7">
        <v>39777</v>
      </c>
      <c r="K6260" s="7">
        <v>45621</v>
      </c>
      <c r="L6260" s="5">
        <v>60682</v>
      </c>
      <c r="M6260" s="18" t="str">
        <f ca="1">IF(ISBLANK(K6260),"",IF(K6260&gt;TODAY(),"Active",IF(AND(K6260&lt;TODAY(),K6260&gt; TODAY()-365),"Exp-Grace","Expired")))</f>
        <v>Active</v>
      </c>
    </row>
    <row r="6261" spans="1:13" x14ac:dyDescent="0.3">
      <c r="A6261" s="15" t="s">
        <v>191</v>
      </c>
      <c r="B6261" s="2" t="s">
        <v>162</v>
      </c>
      <c r="C6261" s="2" t="s">
        <v>192</v>
      </c>
      <c r="D6261" s="2" t="s">
        <v>193</v>
      </c>
      <c r="E6261" s="2" t="s">
        <v>194</v>
      </c>
      <c r="F6261" s="2" t="s">
        <v>141</v>
      </c>
      <c r="G6261" s="2" t="s">
        <v>142</v>
      </c>
      <c r="H6261" s="3">
        <v>85719</v>
      </c>
      <c r="I6261" s="2" t="s">
        <v>17</v>
      </c>
      <c r="J6261" s="14">
        <v>39807</v>
      </c>
      <c r="K6261" s="14">
        <v>43459</v>
      </c>
      <c r="L6261" s="2">
        <v>61136</v>
      </c>
      <c r="M6261" s="16" t="str">
        <f ca="1">IF(ISBLANK(K6261),"",IF(K6261&gt;TODAY(),"Active",IF(AND(K6261&lt;TODAY(),K6261&gt; TODAY()-365),"Exp-Grace","Expired")))</f>
        <v>Expired</v>
      </c>
    </row>
    <row r="6262" spans="1:13" x14ac:dyDescent="0.3">
      <c r="A6262" s="15" t="s">
        <v>484</v>
      </c>
      <c r="B6262" s="2"/>
      <c r="C6262" s="2" t="s">
        <v>192</v>
      </c>
      <c r="D6262" s="2" t="s">
        <v>139</v>
      </c>
      <c r="E6262" s="2" t="s">
        <v>5288</v>
      </c>
      <c r="F6262" s="2" t="s">
        <v>4798</v>
      </c>
      <c r="G6262" s="2" t="s">
        <v>106</v>
      </c>
      <c r="H6262" s="3">
        <v>34744</v>
      </c>
      <c r="I6262" s="2" t="s">
        <v>17</v>
      </c>
      <c r="J6262" s="14">
        <v>39838</v>
      </c>
      <c r="K6262" s="14">
        <v>41664</v>
      </c>
      <c r="L6262" s="2">
        <v>23617</v>
      </c>
      <c r="M6262" s="16" t="str">
        <f ca="1">IF(ISBLANK(K6262),"",IF(K6262&gt;TODAY(),"Active",IF(AND(K6262&lt;TODAY(),K6262&gt; TODAY()-365),"Exp-Grace","Expired")))</f>
        <v>Expired</v>
      </c>
    </row>
    <row r="6263" spans="1:13" x14ac:dyDescent="0.3">
      <c r="A6263" s="17" t="s">
        <v>191</v>
      </c>
      <c r="B6263" s="5" t="s">
        <v>1608</v>
      </c>
      <c r="C6263" s="5" t="s">
        <v>11447</v>
      </c>
      <c r="D6263" s="5" t="s">
        <v>11448</v>
      </c>
      <c r="E6263" s="5" t="s">
        <v>11449</v>
      </c>
      <c r="F6263" s="5" t="s">
        <v>3851</v>
      </c>
      <c r="G6263" s="5" t="s">
        <v>24</v>
      </c>
      <c r="H6263" s="6">
        <v>31410</v>
      </c>
      <c r="I6263" s="5" t="s">
        <v>17</v>
      </c>
      <c r="J6263" s="7">
        <v>42576</v>
      </c>
      <c r="K6263" s="7">
        <v>45863</v>
      </c>
      <c r="L6263" s="5">
        <v>91768</v>
      </c>
      <c r="M6263" s="18" t="str">
        <f ca="1">IF(ISBLANK(K6263),"",IF(K6263&gt;TODAY(),"Active",IF(AND(K6263&lt;TODAY(),K6263&gt; TODAY()-365),"Exp-Grace","Expired")))</f>
        <v>Active</v>
      </c>
    </row>
    <row r="6264" spans="1:13" x14ac:dyDescent="0.3">
      <c r="A6264" s="15" t="s">
        <v>268</v>
      </c>
      <c r="B6264" s="2"/>
      <c r="C6264" s="2" t="s">
        <v>2931</v>
      </c>
      <c r="D6264" s="2" t="s">
        <v>379</v>
      </c>
      <c r="E6264" s="2" t="s">
        <v>2932</v>
      </c>
      <c r="F6264" s="2" t="s">
        <v>371</v>
      </c>
      <c r="G6264" s="2" t="s">
        <v>30</v>
      </c>
      <c r="H6264" s="3">
        <v>78752</v>
      </c>
      <c r="I6264" s="2" t="s">
        <v>17</v>
      </c>
      <c r="J6264" s="14">
        <v>39869</v>
      </c>
      <c r="K6264" s="14">
        <v>44617</v>
      </c>
      <c r="L6264" s="2">
        <v>61711</v>
      </c>
      <c r="M6264" s="16" t="str">
        <f ca="1">IF(ISBLANK(K6264),"",IF(K6264&gt;TODAY(),"Active",IF(AND(K6264&lt;TODAY(),K6264&gt; TODAY()-365),"Exp-Grace","Expired")))</f>
        <v>Expired</v>
      </c>
    </row>
    <row r="6265" spans="1:13" x14ac:dyDescent="0.3">
      <c r="A6265" s="17" t="s">
        <v>150</v>
      </c>
      <c r="B6265" s="5"/>
      <c r="C6265" s="5" t="s">
        <v>23012</v>
      </c>
      <c r="D6265" s="5" t="s">
        <v>197</v>
      </c>
      <c r="E6265" s="5" t="s">
        <v>23013</v>
      </c>
      <c r="F6265" s="5" t="s">
        <v>376</v>
      </c>
      <c r="G6265" s="5" t="s">
        <v>87</v>
      </c>
      <c r="H6265" s="6">
        <v>70808</v>
      </c>
      <c r="I6265" s="5" t="s">
        <v>17</v>
      </c>
      <c r="J6265" s="7">
        <v>42729</v>
      </c>
      <c r="K6265" s="7">
        <v>46016</v>
      </c>
      <c r="L6265" s="5">
        <v>91835</v>
      </c>
      <c r="M6265" s="18" t="str">
        <f ca="1">IF(ISBLANK(K6265),"",IF(K6265&gt;TODAY(),"Active",IF(AND(K6265&lt;TODAY(),K6265&gt; TODAY()-365),"Exp-Grace","Expired")))</f>
        <v>Active</v>
      </c>
    </row>
    <row r="6266" spans="1:13" x14ac:dyDescent="0.3">
      <c r="A6266" s="17" t="s">
        <v>39</v>
      </c>
      <c r="B6266" s="5"/>
      <c r="C6266" s="5" t="s">
        <v>40</v>
      </c>
      <c r="D6266" s="5" t="s">
        <v>41</v>
      </c>
      <c r="E6266" s="5" t="s">
        <v>42</v>
      </c>
      <c r="F6266" s="5" t="s">
        <v>43</v>
      </c>
      <c r="G6266" s="5" t="s">
        <v>44</v>
      </c>
      <c r="H6266" s="6">
        <v>80537</v>
      </c>
      <c r="I6266" s="5" t="s">
        <v>17</v>
      </c>
      <c r="J6266" s="7">
        <v>43459</v>
      </c>
      <c r="K6266" s="7">
        <v>45651</v>
      </c>
      <c r="L6266" s="5">
        <v>160561</v>
      </c>
      <c r="M6266" s="18" t="str">
        <f ca="1">IF(ISBLANK(K6266),"",IF(K6266&gt;TODAY(),"Active",IF(AND(K6266&lt;TODAY(),K6266&gt; TODAY()-365),"Exp-Grace","Expired")))</f>
        <v>Active</v>
      </c>
    </row>
    <row r="6267" spans="1:13" x14ac:dyDescent="0.3">
      <c r="A6267" s="17" t="s">
        <v>6101</v>
      </c>
      <c r="B6267" s="5"/>
      <c r="C6267" s="5" t="s">
        <v>40</v>
      </c>
      <c r="D6267" s="5" t="s">
        <v>13302</v>
      </c>
      <c r="E6267" s="5" t="s">
        <v>23164</v>
      </c>
      <c r="F6267" s="5" t="s">
        <v>1751</v>
      </c>
      <c r="G6267" s="5" t="s">
        <v>190</v>
      </c>
      <c r="H6267" s="6">
        <v>59620</v>
      </c>
      <c r="I6267" s="5" t="s">
        <v>17</v>
      </c>
      <c r="J6267" s="7">
        <v>44923</v>
      </c>
      <c r="K6267" s="7">
        <v>46016</v>
      </c>
      <c r="L6267" s="5">
        <v>161409</v>
      </c>
      <c r="M6267" s="18" t="str">
        <f ca="1">IF(ISBLANK(K6267),"",IF(K6267&gt;TODAY(),"Active",IF(AND(K6267&lt;TODAY(),K6267&gt; TODAY()-365),"Exp-Grace","Expired")))</f>
        <v>Active</v>
      </c>
    </row>
    <row r="6268" spans="1:13" x14ac:dyDescent="0.3">
      <c r="A6268" s="15" t="s">
        <v>1299</v>
      </c>
      <c r="B6268" s="2"/>
      <c r="C6268" s="2" t="s">
        <v>40</v>
      </c>
      <c r="D6268" s="2" t="s">
        <v>7486</v>
      </c>
      <c r="E6268" s="2" t="s">
        <v>7487</v>
      </c>
      <c r="F6268" s="2" t="s">
        <v>1576</v>
      </c>
      <c r="G6268" s="2" t="s">
        <v>44</v>
      </c>
      <c r="H6268" s="3">
        <v>80301</v>
      </c>
      <c r="I6268" s="2" t="s">
        <v>17</v>
      </c>
      <c r="J6268" s="14">
        <v>39928</v>
      </c>
      <c r="K6268" s="14">
        <v>41754</v>
      </c>
      <c r="L6268" s="2">
        <v>62870</v>
      </c>
      <c r="M6268" s="16" t="str">
        <f ca="1">IF(ISBLANK(K6268),"",IF(K6268&gt;TODAY(),"Active",IF(AND(K6268&lt;TODAY(),K6268&gt; TODAY()-365),"Exp-Grace","Expired")))</f>
        <v>Expired</v>
      </c>
    </row>
    <row r="6269" spans="1:13" x14ac:dyDescent="0.3">
      <c r="A6269" s="15" t="s">
        <v>2109</v>
      </c>
      <c r="B6269" s="2" t="s">
        <v>162</v>
      </c>
      <c r="C6269" s="2" t="s">
        <v>40</v>
      </c>
      <c r="D6269" s="2" t="s">
        <v>318</v>
      </c>
      <c r="E6269" s="2" t="s">
        <v>14017</v>
      </c>
      <c r="F6269" s="2" t="s">
        <v>937</v>
      </c>
      <c r="G6269" s="2" t="s">
        <v>200</v>
      </c>
      <c r="H6269" s="3">
        <v>28277</v>
      </c>
      <c r="I6269" s="2" t="s">
        <v>17</v>
      </c>
      <c r="J6269" s="14">
        <v>39869</v>
      </c>
      <c r="K6269" s="14">
        <v>41695</v>
      </c>
      <c r="L6269" s="2">
        <v>61990</v>
      </c>
      <c r="M6269" s="16" t="str">
        <f ca="1">IF(ISBLANK(K6269),"",IF(K6269&gt;TODAY(),"Active",IF(AND(K6269&lt;TODAY(),K6269&gt; TODAY()-365),"Exp-Grace","Expired")))</f>
        <v>Expired</v>
      </c>
    </row>
    <row r="6270" spans="1:13" x14ac:dyDescent="0.3">
      <c r="A6270" s="15" t="s">
        <v>221</v>
      </c>
      <c r="B6270" s="2" t="s">
        <v>101</v>
      </c>
      <c r="C6270" s="2" t="s">
        <v>9398</v>
      </c>
      <c r="D6270" s="2" t="s">
        <v>4558</v>
      </c>
      <c r="E6270" s="2" t="s">
        <v>9399</v>
      </c>
      <c r="F6270" s="2" t="s">
        <v>2868</v>
      </c>
      <c r="G6270" s="2" t="s">
        <v>130</v>
      </c>
      <c r="H6270" s="3">
        <v>16693</v>
      </c>
      <c r="I6270" s="2" t="s">
        <v>17</v>
      </c>
      <c r="J6270" s="14">
        <v>38224</v>
      </c>
      <c r="K6270" s="14">
        <v>40050</v>
      </c>
      <c r="L6270" s="2">
        <v>48401</v>
      </c>
      <c r="M6270" s="16" t="str">
        <f ca="1">IF(ISBLANK(K6270),"",IF(K6270&gt;TODAY(),"Active",IF(AND(K6270&lt;TODAY(),K6270&gt; TODAY()-365),"Exp-Grace","Expired")))</f>
        <v>Expired</v>
      </c>
    </row>
    <row r="6271" spans="1:13" x14ac:dyDescent="0.3">
      <c r="A6271" s="15" t="s">
        <v>51</v>
      </c>
      <c r="B6271" s="2" t="s">
        <v>89</v>
      </c>
      <c r="C6271" s="2" t="s">
        <v>14607</v>
      </c>
      <c r="D6271" s="2" t="s">
        <v>14608</v>
      </c>
      <c r="E6271" s="2" t="s">
        <v>6370</v>
      </c>
      <c r="F6271" s="2" t="s">
        <v>3496</v>
      </c>
      <c r="G6271" s="2" t="s">
        <v>142</v>
      </c>
      <c r="H6271" s="3">
        <v>85281</v>
      </c>
      <c r="I6271" s="2" t="s">
        <v>17</v>
      </c>
      <c r="J6271" s="14">
        <v>39869</v>
      </c>
      <c r="K6271" s="14">
        <v>41695</v>
      </c>
      <c r="L6271" s="2">
        <v>61788</v>
      </c>
      <c r="M6271" s="16" t="str">
        <f ca="1">IF(ISBLANK(K6271),"",IF(K6271&gt;TODAY(),"Active",IF(AND(K6271&lt;TODAY(),K6271&gt; TODAY()-365),"Exp-Grace","Expired")))</f>
        <v>Expired</v>
      </c>
    </row>
    <row r="6272" spans="1:13" x14ac:dyDescent="0.3">
      <c r="A6272" s="17" t="s">
        <v>4250</v>
      </c>
      <c r="B6272" s="5" t="s">
        <v>643</v>
      </c>
      <c r="C6272" s="5" t="s">
        <v>17237</v>
      </c>
      <c r="D6272" s="5" t="s">
        <v>17238</v>
      </c>
      <c r="E6272" s="5" t="s">
        <v>17239</v>
      </c>
      <c r="F6272" s="5" t="s">
        <v>12787</v>
      </c>
      <c r="G6272" s="5" t="s">
        <v>135</v>
      </c>
      <c r="H6272" s="6">
        <v>93740</v>
      </c>
      <c r="I6272" s="5" t="s">
        <v>17</v>
      </c>
      <c r="J6272" s="7">
        <v>38558</v>
      </c>
      <c r="K6272" s="7">
        <v>45498</v>
      </c>
      <c r="L6272" s="5">
        <v>52407</v>
      </c>
      <c r="M6272" s="18" t="str">
        <f ca="1">IF(ISBLANK(K6272),"",IF(K6272&gt;TODAY(),"Active",IF(AND(K6272&lt;TODAY(),K6272&gt; TODAY()-365),"Exp-Grace","Expired")))</f>
        <v>Active</v>
      </c>
    </row>
    <row r="6273" spans="1:13" x14ac:dyDescent="0.3">
      <c r="A6273" s="15" t="s">
        <v>23575</v>
      </c>
      <c r="B6273" s="2"/>
      <c r="C6273" s="2" t="s">
        <v>23576</v>
      </c>
      <c r="D6273" s="2" t="s">
        <v>300</v>
      </c>
      <c r="E6273" s="2" t="s">
        <v>23577</v>
      </c>
      <c r="F6273" s="2" t="s">
        <v>9585</v>
      </c>
      <c r="G6273" s="2" t="s">
        <v>106</v>
      </c>
      <c r="H6273" s="3">
        <v>34472</v>
      </c>
      <c r="I6273" s="2" t="s">
        <v>17</v>
      </c>
      <c r="J6273" s="14">
        <v>39777</v>
      </c>
      <c r="K6273" s="14">
        <v>43429</v>
      </c>
      <c r="L6273" s="2">
        <v>14229</v>
      </c>
      <c r="M6273" s="16" t="str">
        <f ca="1">IF(ISBLANK(K6273),"",IF(K6273&gt;TODAY(),"Active",IF(AND(K6273&lt;TODAY(),K6273&gt; TODAY()-365),"Exp-Grace","Expired")))</f>
        <v>Expired</v>
      </c>
    </row>
    <row r="6274" spans="1:13" x14ac:dyDescent="0.3">
      <c r="A6274" s="15" t="s">
        <v>143</v>
      </c>
      <c r="B6274" s="2"/>
      <c r="C6274" s="2" t="s">
        <v>25479</v>
      </c>
      <c r="D6274" s="2" t="s">
        <v>139</v>
      </c>
      <c r="E6274" s="2"/>
      <c r="F6274" s="2" t="s">
        <v>1728</v>
      </c>
      <c r="G6274" s="2" t="s">
        <v>30</v>
      </c>
      <c r="H6274" s="3">
        <v>78209</v>
      </c>
      <c r="I6274" s="2" t="s">
        <v>17</v>
      </c>
      <c r="J6274" s="14">
        <v>39685</v>
      </c>
      <c r="K6274" s="14">
        <v>41511</v>
      </c>
      <c r="L6274" s="2">
        <v>48458</v>
      </c>
      <c r="M6274" s="16" t="str">
        <f ca="1">IF(ISBLANK(K6274),"",IF(K6274&gt;TODAY(),"Active",IF(AND(K6274&lt;TODAY(),K6274&gt; TODAY()-365),"Exp-Grace","Expired")))</f>
        <v>Expired</v>
      </c>
    </row>
    <row r="6275" spans="1:13" x14ac:dyDescent="0.3">
      <c r="A6275" s="17" t="s">
        <v>39</v>
      </c>
      <c r="B6275" s="5" t="s">
        <v>162</v>
      </c>
      <c r="C6275" s="5" t="s">
        <v>21687</v>
      </c>
      <c r="D6275" s="5" t="s">
        <v>139</v>
      </c>
      <c r="E6275" s="5" t="s">
        <v>21688</v>
      </c>
      <c r="F6275" s="5" t="s">
        <v>801</v>
      </c>
      <c r="G6275" s="5" t="s">
        <v>252</v>
      </c>
      <c r="H6275" s="6">
        <v>40217</v>
      </c>
      <c r="I6275" s="5" t="s">
        <v>17</v>
      </c>
      <c r="J6275" s="7">
        <v>39838</v>
      </c>
      <c r="K6275" s="7">
        <v>45682</v>
      </c>
      <c r="L6275" s="5">
        <v>61538</v>
      </c>
      <c r="M6275" s="18" t="str">
        <f ca="1">IF(ISBLANK(K6275),"",IF(K6275&gt;TODAY(),"Active",IF(AND(K6275&lt;TODAY(),K6275&gt; TODAY()-365),"Exp-Grace","Expired")))</f>
        <v>Active</v>
      </c>
    </row>
    <row r="6276" spans="1:13" x14ac:dyDescent="0.3">
      <c r="A6276" s="15" t="s">
        <v>3166</v>
      </c>
      <c r="B6276" s="2" t="s">
        <v>162</v>
      </c>
      <c r="C6276" s="2" t="s">
        <v>15983</v>
      </c>
      <c r="D6276" s="2" t="s">
        <v>4413</v>
      </c>
      <c r="E6276" s="2" t="s">
        <v>15984</v>
      </c>
      <c r="F6276" s="2" t="s">
        <v>15985</v>
      </c>
      <c r="G6276" s="2" t="s">
        <v>130</v>
      </c>
      <c r="H6276" s="3">
        <v>15044</v>
      </c>
      <c r="I6276" s="2" t="s">
        <v>17</v>
      </c>
      <c r="J6276" s="14">
        <v>39563</v>
      </c>
      <c r="K6276" s="14">
        <v>44311</v>
      </c>
      <c r="L6276" s="2">
        <v>59195</v>
      </c>
      <c r="M6276" s="16" t="str">
        <f ca="1">IF(ISBLANK(K6276),"",IF(K6276&gt;TODAY(),"Active",IF(AND(K6276&lt;TODAY(),K6276&gt; TODAY()-365),"Exp-Grace","Expired")))</f>
        <v>Expired</v>
      </c>
    </row>
    <row r="6277" spans="1:13" x14ac:dyDescent="0.3">
      <c r="A6277" s="15" t="s">
        <v>94</v>
      </c>
      <c r="B6277" s="2"/>
      <c r="C6277" s="2" t="s">
        <v>25361</v>
      </c>
      <c r="D6277" s="2" t="s">
        <v>2034</v>
      </c>
      <c r="E6277" s="2" t="s">
        <v>9262</v>
      </c>
      <c r="F6277" s="2" t="s">
        <v>185</v>
      </c>
      <c r="G6277" s="2" t="s">
        <v>24</v>
      </c>
      <c r="H6277" s="3">
        <v>30060</v>
      </c>
      <c r="I6277" s="2" t="s">
        <v>17</v>
      </c>
      <c r="J6277" s="14">
        <v>39076</v>
      </c>
      <c r="K6277" s="14">
        <v>40902</v>
      </c>
      <c r="L6277" s="2">
        <v>37464</v>
      </c>
      <c r="M6277" s="16" t="str">
        <f ca="1">IF(ISBLANK(K6277),"",IF(K6277&gt;TODAY(),"Active",IF(AND(K6277&lt;TODAY(),K6277&gt; TODAY()-365),"Exp-Grace","Expired")))</f>
        <v>Expired</v>
      </c>
    </row>
    <row r="6278" spans="1:13" x14ac:dyDescent="0.3">
      <c r="A6278" s="17" t="s">
        <v>100</v>
      </c>
      <c r="B6278" s="5" t="s">
        <v>137</v>
      </c>
      <c r="C6278" s="5" t="s">
        <v>1479</v>
      </c>
      <c r="D6278" s="5" t="s">
        <v>11023</v>
      </c>
      <c r="E6278" s="5" t="s">
        <v>11024</v>
      </c>
      <c r="F6278" s="5" t="s">
        <v>11025</v>
      </c>
      <c r="G6278" s="5" t="s">
        <v>181</v>
      </c>
      <c r="H6278" s="6">
        <v>62025</v>
      </c>
      <c r="I6278" s="5" t="s">
        <v>17</v>
      </c>
      <c r="J6278" s="7">
        <v>38497</v>
      </c>
      <c r="K6278" s="7">
        <v>46167</v>
      </c>
      <c r="L6278" s="5">
        <v>14508</v>
      </c>
      <c r="M6278" s="18" t="str">
        <f ca="1">IF(ISBLANK(K6278),"",IF(K6278&gt;TODAY(),"Active",IF(AND(K6278&lt;TODAY(),K6278&gt; TODAY()-365),"Exp-Grace","Expired")))</f>
        <v>Active</v>
      </c>
    </row>
    <row r="6279" spans="1:13" x14ac:dyDescent="0.3">
      <c r="A6279" s="17" t="s">
        <v>1983</v>
      </c>
      <c r="B6279" s="5" t="s">
        <v>716</v>
      </c>
      <c r="C6279" s="5" t="s">
        <v>1479</v>
      </c>
      <c r="D6279" s="5" t="s">
        <v>1811</v>
      </c>
      <c r="E6279" s="5" t="s">
        <v>3214</v>
      </c>
      <c r="F6279" s="5" t="s">
        <v>466</v>
      </c>
      <c r="G6279" s="5" t="s">
        <v>309</v>
      </c>
      <c r="H6279" s="6">
        <v>26505</v>
      </c>
      <c r="I6279" s="5" t="s">
        <v>17</v>
      </c>
      <c r="J6279" s="7">
        <v>41907</v>
      </c>
      <c r="K6279" s="7">
        <v>45925</v>
      </c>
      <c r="L6279" s="5">
        <v>86360</v>
      </c>
      <c r="M6279" s="18" t="str">
        <f ca="1">IF(ISBLANK(K6279),"",IF(K6279&gt;TODAY(),"Active",IF(AND(K6279&lt;TODAY(),K6279&gt; TODAY()-365),"Exp-Grace","Expired")))</f>
        <v>Active</v>
      </c>
    </row>
    <row r="6280" spans="1:13" x14ac:dyDescent="0.3">
      <c r="A6280" s="15" t="s">
        <v>1478</v>
      </c>
      <c r="B6280" s="2" t="s">
        <v>517</v>
      </c>
      <c r="C6280" s="2" t="s">
        <v>1479</v>
      </c>
      <c r="D6280" s="2" t="s">
        <v>1480</v>
      </c>
      <c r="E6280" s="2"/>
      <c r="F6280" s="2" t="s">
        <v>1481</v>
      </c>
      <c r="G6280" s="2" t="s">
        <v>87</v>
      </c>
      <c r="H6280" s="3">
        <v>20165</v>
      </c>
      <c r="I6280" s="2" t="s">
        <v>17</v>
      </c>
      <c r="J6280" s="14">
        <v>39777</v>
      </c>
      <c r="K6280" s="14">
        <v>41603</v>
      </c>
      <c r="L6280" s="2">
        <v>60869</v>
      </c>
      <c r="M6280" s="16" t="str">
        <f ca="1">IF(ISBLANK(K6280),"",IF(K6280&gt;TODAY(),"Active",IF(AND(K6280&lt;TODAY(),K6280&gt; TODAY()-365),"Exp-Grace","Expired")))</f>
        <v>Expired</v>
      </c>
    </row>
    <row r="6281" spans="1:13" x14ac:dyDescent="0.3">
      <c r="A6281" s="15" t="s">
        <v>3980</v>
      </c>
      <c r="B6281" s="2" t="s">
        <v>20288</v>
      </c>
      <c r="C6281" s="2" t="s">
        <v>1479</v>
      </c>
      <c r="D6281" s="2" t="s">
        <v>20289</v>
      </c>
      <c r="E6281" s="2" t="s">
        <v>3357</v>
      </c>
      <c r="F6281" s="2" t="s">
        <v>5081</v>
      </c>
      <c r="G6281" s="2" t="s">
        <v>377</v>
      </c>
      <c r="H6281" s="3">
        <v>70448</v>
      </c>
      <c r="I6281" s="2" t="s">
        <v>17</v>
      </c>
      <c r="J6281" s="14">
        <v>39869</v>
      </c>
      <c r="K6281" s="14">
        <v>43521</v>
      </c>
      <c r="L6281" s="2">
        <v>62040</v>
      </c>
      <c r="M6281" s="16" t="str">
        <f ca="1">IF(ISBLANK(K6281),"",IF(K6281&gt;TODAY(),"Active",IF(AND(K6281&lt;TODAY(),K6281&gt; TODAY()-365),"Exp-Grace","Expired")))</f>
        <v>Expired</v>
      </c>
    </row>
    <row r="6282" spans="1:13" x14ac:dyDescent="0.3">
      <c r="A6282" s="15" t="s">
        <v>150</v>
      </c>
      <c r="B6282" s="2"/>
      <c r="C6282" s="2" t="s">
        <v>1479</v>
      </c>
      <c r="D6282" s="2" t="s">
        <v>24107</v>
      </c>
      <c r="E6282" s="2" t="s">
        <v>2046</v>
      </c>
      <c r="F6282" s="2" t="s">
        <v>2172</v>
      </c>
      <c r="G6282" s="2" t="s">
        <v>87</v>
      </c>
      <c r="H6282" s="3">
        <v>24061</v>
      </c>
      <c r="I6282" s="2" t="s">
        <v>17</v>
      </c>
      <c r="J6282" s="14">
        <v>39350</v>
      </c>
      <c r="K6282" s="14">
        <v>41177</v>
      </c>
      <c r="L6282" s="2">
        <v>14241</v>
      </c>
      <c r="M6282" s="16" t="str">
        <f ca="1">IF(ISBLANK(K6282),"",IF(K6282&gt;TODAY(),"Active",IF(AND(K6282&lt;TODAY(),K6282&gt; TODAY()-365),"Exp-Grace","Expired")))</f>
        <v>Expired</v>
      </c>
    </row>
    <row r="6283" spans="1:13" x14ac:dyDescent="0.3">
      <c r="A6283" s="15" t="s">
        <v>287</v>
      </c>
      <c r="B6283" s="2"/>
      <c r="C6283" s="2" t="s">
        <v>10731</v>
      </c>
      <c r="D6283" s="2" t="s">
        <v>139</v>
      </c>
      <c r="E6283" s="2" t="s">
        <v>8667</v>
      </c>
      <c r="F6283" s="2" t="s">
        <v>9104</v>
      </c>
      <c r="G6283" s="2" t="s">
        <v>135</v>
      </c>
      <c r="H6283" s="3">
        <v>92023</v>
      </c>
      <c r="I6283" s="2" t="s">
        <v>17</v>
      </c>
      <c r="J6283" s="14">
        <v>39807</v>
      </c>
      <c r="K6283" s="14">
        <v>41633</v>
      </c>
      <c r="L6283" s="2">
        <v>60883</v>
      </c>
      <c r="M6283" s="16" t="str">
        <f ca="1">IF(ISBLANK(K6283),"",IF(K6283&gt;TODAY(),"Active",IF(AND(K6283&lt;TODAY(),K6283&gt; TODAY()-365),"Exp-Grace","Expired")))</f>
        <v>Expired</v>
      </c>
    </row>
    <row r="6284" spans="1:13" x14ac:dyDescent="0.3">
      <c r="A6284" s="17" t="s">
        <v>8060</v>
      </c>
      <c r="B6284" s="5"/>
      <c r="C6284" s="5" t="s">
        <v>24692</v>
      </c>
      <c r="D6284" s="5" t="s">
        <v>24693</v>
      </c>
      <c r="E6284" s="5" t="s">
        <v>839</v>
      </c>
      <c r="F6284" s="5" t="s">
        <v>24694</v>
      </c>
      <c r="G6284" s="5" t="s">
        <v>895</v>
      </c>
      <c r="H6284" s="6">
        <v>74063</v>
      </c>
      <c r="I6284" s="5" t="s">
        <v>17</v>
      </c>
      <c r="J6284" s="7">
        <v>39746</v>
      </c>
      <c r="K6284" s="7">
        <v>45590</v>
      </c>
      <c r="L6284" s="5">
        <v>60609</v>
      </c>
      <c r="M6284" s="18" t="str">
        <f ca="1">IF(ISBLANK(K6284),"",IF(K6284&gt;TODAY(),"Active",IF(AND(K6284&lt;TODAY(),K6284&gt; TODAY()-365),"Exp-Grace","Expired")))</f>
        <v>Active</v>
      </c>
    </row>
    <row r="6285" spans="1:13" x14ac:dyDescent="0.3">
      <c r="A6285" s="17" t="s">
        <v>146</v>
      </c>
      <c r="B6285" s="5"/>
      <c r="C6285" s="5" t="s">
        <v>12622</v>
      </c>
      <c r="D6285" s="5" t="s">
        <v>508</v>
      </c>
      <c r="E6285" s="5" t="s">
        <v>12623</v>
      </c>
      <c r="F6285" s="5" t="s">
        <v>2036</v>
      </c>
      <c r="G6285" s="5" t="s">
        <v>130</v>
      </c>
      <c r="H6285" s="6">
        <v>19125</v>
      </c>
      <c r="I6285" s="5" t="s">
        <v>17</v>
      </c>
      <c r="J6285" s="7">
        <v>43671</v>
      </c>
      <c r="K6285" s="7">
        <v>45863</v>
      </c>
      <c r="L6285" s="5">
        <v>160632</v>
      </c>
      <c r="M6285" s="18" t="str">
        <f ca="1">IF(ISBLANK(K6285),"",IF(K6285&gt;TODAY(),"Active",IF(AND(K6285&lt;TODAY(),K6285&gt; TODAY()-365),"Exp-Grace","Expired")))</f>
        <v>Active</v>
      </c>
    </row>
    <row r="6286" spans="1:13" x14ac:dyDescent="0.3">
      <c r="A6286" s="17" t="s">
        <v>14153</v>
      </c>
      <c r="B6286" s="5"/>
      <c r="C6286" s="5" t="s">
        <v>14154</v>
      </c>
      <c r="D6286" s="5" t="s">
        <v>11799</v>
      </c>
      <c r="E6286" s="5" t="s">
        <v>14155</v>
      </c>
      <c r="F6286" s="5" t="s">
        <v>637</v>
      </c>
      <c r="G6286" s="5" t="s">
        <v>30</v>
      </c>
      <c r="H6286" s="6">
        <v>76054</v>
      </c>
      <c r="I6286" s="5" t="s">
        <v>17</v>
      </c>
      <c r="J6286" s="7">
        <v>44767</v>
      </c>
      <c r="K6286" s="7">
        <v>45863</v>
      </c>
      <c r="L6286" s="5">
        <v>161283</v>
      </c>
      <c r="M6286" s="18" t="str">
        <f ca="1">IF(ISBLANK(K6286),"",IF(K6286&gt;TODAY(),"Active",IF(AND(K6286&lt;TODAY(),K6286&gt; TODAY()-365),"Exp-Grace","Expired")))</f>
        <v>Active</v>
      </c>
    </row>
    <row r="6287" spans="1:13" x14ac:dyDescent="0.3">
      <c r="A6287" s="15" t="s">
        <v>821</v>
      </c>
      <c r="B6287" s="2"/>
      <c r="C6287" s="2" t="s">
        <v>23379</v>
      </c>
      <c r="D6287" s="2" t="s">
        <v>300</v>
      </c>
      <c r="E6287" s="2" t="s">
        <v>23380</v>
      </c>
      <c r="F6287" s="2" t="s">
        <v>1786</v>
      </c>
      <c r="G6287" s="2" t="s">
        <v>135</v>
      </c>
      <c r="H6287" s="3">
        <v>95747</v>
      </c>
      <c r="I6287" s="2" t="s">
        <v>17</v>
      </c>
      <c r="J6287" s="14">
        <v>41968</v>
      </c>
      <c r="K6287" s="14">
        <v>43794</v>
      </c>
      <c r="L6287" s="2">
        <v>90083</v>
      </c>
      <c r="M6287" s="16" t="str">
        <f ca="1">IF(ISBLANK(K6287),"",IF(K6287&gt;TODAY(),"Active",IF(AND(K6287&lt;TODAY(),K6287&gt; TODAY()-365),"Exp-Grace","Expired")))</f>
        <v>Expired</v>
      </c>
    </row>
    <row r="6288" spans="1:13" x14ac:dyDescent="0.3">
      <c r="A6288" s="15" t="s">
        <v>1193</v>
      </c>
      <c r="B6288" s="2"/>
      <c r="C6288" s="2" t="s">
        <v>12121</v>
      </c>
      <c r="D6288" s="2" t="s">
        <v>12122</v>
      </c>
      <c r="E6288" s="2" t="s">
        <v>12123</v>
      </c>
      <c r="F6288" s="2" t="s">
        <v>154</v>
      </c>
      <c r="G6288" s="2" t="s">
        <v>155</v>
      </c>
      <c r="H6288" s="3">
        <v>98507</v>
      </c>
      <c r="I6288" s="2" t="s">
        <v>17</v>
      </c>
      <c r="J6288" s="14">
        <v>39197</v>
      </c>
      <c r="K6288" s="14">
        <v>41024</v>
      </c>
      <c r="L6288" s="2">
        <v>57191</v>
      </c>
      <c r="M6288" s="16" t="str">
        <f ca="1">IF(ISBLANK(K6288),"",IF(K6288&gt;TODAY(),"Active",IF(AND(K6288&lt;TODAY(),K6288&gt; TODAY()-365),"Exp-Grace","Expired")))</f>
        <v>Expired</v>
      </c>
    </row>
    <row r="6289" spans="1:13" x14ac:dyDescent="0.3">
      <c r="A6289" s="17" t="s">
        <v>542</v>
      </c>
      <c r="B6289" s="5"/>
      <c r="C6289" s="5" t="s">
        <v>1110</v>
      </c>
      <c r="D6289" s="5" t="s">
        <v>1111</v>
      </c>
      <c r="E6289" s="5" t="s">
        <v>1112</v>
      </c>
      <c r="F6289" s="5" t="s">
        <v>1113</v>
      </c>
      <c r="G6289" s="5" t="s">
        <v>377</v>
      </c>
      <c r="H6289" s="6">
        <v>70402</v>
      </c>
      <c r="I6289" s="5" t="s">
        <v>17</v>
      </c>
      <c r="J6289" s="7">
        <v>42119</v>
      </c>
      <c r="K6289" s="7">
        <v>46137</v>
      </c>
      <c r="L6289" s="5">
        <v>90618</v>
      </c>
      <c r="M6289" s="18" t="str">
        <f ca="1">IF(ISBLANK(K6289),"",IF(K6289&gt;TODAY(),"Active",IF(AND(K6289&lt;TODAY(),K6289&gt; TODAY()-365),"Exp-Grace","Expired")))</f>
        <v>Active</v>
      </c>
    </row>
    <row r="6290" spans="1:13" x14ac:dyDescent="0.3">
      <c r="A6290" s="17" t="s">
        <v>316</v>
      </c>
      <c r="B6290" s="5"/>
      <c r="C6290" s="5" t="s">
        <v>13480</v>
      </c>
      <c r="D6290" s="5" t="s">
        <v>97</v>
      </c>
      <c r="E6290" s="5" t="s">
        <v>13481</v>
      </c>
      <c r="F6290" s="5" t="s">
        <v>13482</v>
      </c>
      <c r="G6290" s="5" t="s">
        <v>63</v>
      </c>
      <c r="H6290" s="6">
        <v>21075</v>
      </c>
      <c r="I6290" s="5" t="s">
        <v>17</v>
      </c>
      <c r="J6290" s="7">
        <v>44951</v>
      </c>
      <c r="K6290" s="7">
        <v>46047</v>
      </c>
      <c r="L6290" s="5">
        <v>161475</v>
      </c>
      <c r="M6290" s="18" t="str">
        <f ca="1">IF(ISBLANK(K6290),"",IF(K6290&gt;TODAY(),"Active",IF(AND(K6290&lt;TODAY(),K6290&gt; TODAY()-365),"Exp-Grace","Expired")))</f>
        <v>Active</v>
      </c>
    </row>
    <row r="6291" spans="1:13" x14ac:dyDescent="0.3">
      <c r="A6291" s="17" t="s">
        <v>6099</v>
      </c>
      <c r="B6291" s="5"/>
      <c r="C6291" s="5" t="s">
        <v>7162</v>
      </c>
      <c r="D6291" s="5" t="s">
        <v>7163</v>
      </c>
      <c r="E6291" s="5" t="s">
        <v>7164</v>
      </c>
      <c r="F6291" s="5" t="s">
        <v>7165</v>
      </c>
      <c r="G6291" s="5" t="s">
        <v>106</v>
      </c>
      <c r="H6291" s="6">
        <v>33931</v>
      </c>
      <c r="I6291" s="5" t="s">
        <v>17</v>
      </c>
      <c r="J6291" s="7">
        <v>44221</v>
      </c>
      <c r="K6291" s="7">
        <v>46412</v>
      </c>
      <c r="L6291" s="5">
        <v>160924</v>
      </c>
      <c r="M6291" s="18" t="str">
        <f ca="1">IF(ISBLANK(K6291),"",IF(K6291&gt;TODAY(),"Active",IF(AND(K6291&lt;TODAY(),K6291&gt; TODAY()-365),"Exp-Grace","Expired")))</f>
        <v>Active</v>
      </c>
    </row>
    <row r="6292" spans="1:13" x14ac:dyDescent="0.3">
      <c r="A6292" s="15" t="s">
        <v>8149</v>
      </c>
      <c r="B6292" s="2" t="s">
        <v>82</v>
      </c>
      <c r="C6292" s="2" t="s">
        <v>8150</v>
      </c>
      <c r="D6292" s="2" t="s">
        <v>5500</v>
      </c>
      <c r="E6292" s="2" t="s">
        <v>4726</v>
      </c>
      <c r="F6292" s="2" t="s">
        <v>579</v>
      </c>
      <c r="G6292" s="2" t="s">
        <v>87</v>
      </c>
      <c r="H6292" s="3">
        <v>23219</v>
      </c>
      <c r="I6292" s="2" t="s">
        <v>17</v>
      </c>
      <c r="J6292" s="14">
        <v>39350</v>
      </c>
      <c r="K6292" s="14">
        <v>44099</v>
      </c>
      <c r="L6292" s="2">
        <v>31845</v>
      </c>
      <c r="M6292" s="16" t="str">
        <f ca="1">IF(ISBLANK(K6292),"",IF(K6292&gt;TODAY(),"Active",IF(AND(K6292&lt;TODAY(),K6292&gt; TODAY()-365),"Exp-Grace","Expired")))</f>
        <v>Expired</v>
      </c>
    </row>
    <row r="6293" spans="1:13" x14ac:dyDescent="0.3">
      <c r="A6293" s="17" t="s">
        <v>287</v>
      </c>
      <c r="B6293" s="5" t="s">
        <v>304</v>
      </c>
      <c r="C6293" s="5" t="s">
        <v>13433</v>
      </c>
      <c r="D6293" s="5" t="s">
        <v>5143</v>
      </c>
      <c r="E6293" s="5" t="s">
        <v>24588</v>
      </c>
      <c r="F6293" s="5" t="s">
        <v>843</v>
      </c>
      <c r="G6293" s="5" t="s">
        <v>30</v>
      </c>
      <c r="H6293" s="6">
        <v>76102</v>
      </c>
      <c r="I6293" s="5" t="s">
        <v>17</v>
      </c>
      <c r="J6293" s="7">
        <v>41268</v>
      </c>
      <c r="K6293" s="7">
        <v>46381</v>
      </c>
      <c r="L6293" s="5">
        <v>29560</v>
      </c>
      <c r="M6293" s="18" t="str">
        <f ca="1">IF(ISBLANK(K6293),"",IF(K6293&gt;TODAY(),"Active",IF(AND(K6293&lt;TODAY(),K6293&gt; TODAY()-365),"Exp-Grace","Expired")))</f>
        <v>Active</v>
      </c>
    </row>
    <row r="6294" spans="1:13" x14ac:dyDescent="0.3">
      <c r="A6294" s="15" t="s">
        <v>320</v>
      </c>
      <c r="B6294" s="2" t="s">
        <v>725</v>
      </c>
      <c r="C6294" s="2" t="s">
        <v>13433</v>
      </c>
      <c r="D6294" s="2" t="s">
        <v>84</v>
      </c>
      <c r="E6294" s="2" t="s">
        <v>7415</v>
      </c>
      <c r="F6294" s="2" t="s">
        <v>5534</v>
      </c>
      <c r="G6294" s="2"/>
      <c r="H6294" s="3">
        <v>27278</v>
      </c>
      <c r="I6294" s="2" t="s">
        <v>17</v>
      </c>
      <c r="J6294" s="14">
        <v>39897</v>
      </c>
      <c r="K6294" s="14">
        <v>43549</v>
      </c>
      <c r="L6294" s="2">
        <v>61725</v>
      </c>
      <c r="M6294" s="16" t="str">
        <f ca="1">IF(ISBLANK(K6294),"",IF(K6294&gt;TODAY(),"Active",IF(AND(K6294&lt;TODAY(),K6294&gt; TODAY()-365),"Exp-Grace","Expired")))</f>
        <v>Expired</v>
      </c>
    </row>
    <row r="6295" spans="1:13" x14ac:dyDescent="0.3">
      <c r="A6295" s="15" t="s">
        <v>1246</v>
      </c>
      <c r="B6295" s="2"/>
      <c r="C6295" s="2" t="s">
        <v>25077</v>
      </c>
      <c r="D6295" s="2" t="s">
        <v>231</v>
      </c>
      <c r="E6295" s="2" t="s">
        <v>25078</v>
      </c>
      <c r="F6295" s="2" t="s">
        <v>2074</v>
      </c>
      <c r="G6295" s="2" t="s">
        <v>181</v>
      </c>
      <c r="H6295" s="3">
        <v>60614</v>
      </c>
      <c r="I6295" s="2" t="s">
        <v>17</v>
      </c>
      <c r="J6295" s="14">
        <v>41177</v>
      </c>
      <c r="K6295" s="14">
        <v>43003</v>
      </c>
      <c r="L6295" s="2">
        <v>14291</v>
      </c>
      <c r="M6295" s="16" t="str">
        <f ca="1">IF(ISBLANK(K6295),"",IF(K6295&gt;TODAY(),"Active",IF(AND(K6295&lt;TODAY(),K6295&gt; TODAY()-365),"Exp-Grace","Expired")))</f>
        <v>Expired</v>
      </c>
    </row>
    <row r="6296" spans="1:13" x14ac:dyDescent="0.3">
      <c r="A6296" s="17" t="s">
        <v>304</v>
      </c>
      <c r="B6296" s="5"/>
      <c r="C6296" s="5" t="s">
        <v>11993</v>
      </c>
      <c r="D6296" s="5" t="s">
        <v>2034</v>
      </c>
      <c r="E6296" s="5" t="s">
        <v>11994</v>
      </c>
      <c r="F6296" s="5" t="s">
        <v>10302</v>
      </c>
      <c r="G6296" s="5" t="s">
        <v>337</v>
      </c>
      <c r="H6296" s="6">
        <v>37027</v>
      </c>
      <c r="I6296" s="5" t="s">
        <v>17</v>
      </c>
      <c r="J6296" s="7">
        <v>44586</v>
      </c>
      <c r="K6296" s="7">
        <v>45682</v>
      </c>
      <c r="L6296" s="5">
        <v>161232</v>
      </c>
      <c r="M6296" s="18" t="str">
        <f ca="1">IF(ISBLANK(K6296),"",IF(K6296&gt;TODAY(),"Active",IF(AND(K6296&lt;TODAY(),K6296&gt; TODAY()-365),"Exp-Grace","Expired")))</f>
        <v>Active</v>
      </c>
    </row>
    <row r="6297" spans="1:13" x14ac:dyDescent="0.3">
      <c r="A6297" s="15" t="s">
        <v>310</v>
      </c>
      <c r="B6297" s="2" t="s">
        <v>311</v>
      </c>
      <c r="C6297" s="2" t="s">
        <v>312</v>
      </c>
      <c r="D6297" s="2" t="s">
        <v>313</v>
      </c>
      <c r="E6297" s="2" t="s">
        <v>314</v>
      </c>
      <c r="F6297" s="2" t="s">
        <v>315</v>
      </c>
      <c r="G6297" s="2" t="s">
        <v>24</v>
      </c>
      <c r="H6297" s="3">
        <v>30317</v>
      </c>
      <c r="I6297" s="2" t="s">
        <v>17</v>
      </c>
      <c r="J6297" s="14">
        <v>41115</v>
      </c>
      <c r="K6297" s="14">
        <v>42941</v>
      </c>
      <c r="L6297" s="2">
        <v>40720</v>
      </c>
      <c r="M6297" s="16" t="str">
        <f ca="1">IF(ISBLANK(K6297),"",IF(K6297&gt;TODAY(),"Active",IF(AND(K6297&lt;TODAY(),K6297&gt; TODAY()-365),"Exp-Grace","Expired")))</f>
        <v>Expired</v>
      </c>
    </row>
    <row r="6298" spans="1:13" x14ac:dyDescent="0.3">
      <c r="A6298" s="15" t="s">
        <v>146</v>
      </c>
      <c r="B6298" s="2" t="s">
        <v>651</v>
      </c>
      <c r="C6298" s="2" t="s">
        <v>312</v>
      </c>
      <c r="D6298" s="2" t="s">
        <v>758</v>
      </c>
      <c r="E6298" s="2" t="s">
        <v>16336</v>
      </c>
      <c r="F6298" s="2" t="s">
        <v>2209</v>
      </c>
      <c r="G6298" s="2" t="s">
        <v>80</v>
      </c>
      <c r="H6298" s="3">
        <v>11209</v>
      </c>
      <c r="I6298" s="2" t="s">
        <v>17</v>
      </c>
      <c r="J6298" s="14">
        <v>39869</v>
      </c>
      <c r="K6298" s="14">
        <v>43156</v>
      </c>
      <c r="L6298" s="2">
        <v>14294</v>
      </c>
      <c r="M6298" s="16" t="str">
        <f ca="1">IF(ISBLANK(K6298),"",IF(K6298&gt;TODAY(),"Active",IF(AND(K6298&lt;TODAY(),K6298&gt; TODAY()-365),"Exp-Grace","Expired")))</f>
        <v>Expired</v>
      </c>
    </row>
    <row r="6299" spans="1:13" x14ac:dyDescent="0.3">
      <c r="A6299" s="15" t="s">
        <v>1734</v>
      </c>
      <c r="B6299" s="2"/>
      <c r="C6299" s="2" t="s">
        <v>18785</v>
      </c>
      <c r="D6299" s="2"/>
      <c r="E6299" s="2"/>
      <c r="F6299" s="2" t="s">
        <v>2209</v>
      </c>
      <c r="G6299" s="2" t="s">
        <v>80</v>
      </c>
      <c r="H6299" s="3">
        <v>11215</v>
      </c>
      <c r="I6299" s="2" t="s">
        <v>17</v>
      </c>
      <c r="J6299" s="2"/>
      <c r="K6299" s="2"/>
      <c r="L6299" s="2"/>
      <c r="M6299" s="16" t="str">
        <f ca="1">IF(ISBLANK(K6299),"",IF(K6299&gt;TODAY(),"Active",IF(AND(K6299&lt;TODAY(),K6299&gt; TODAY()-365),"Exp-Grace","Expired")))</f>
        <v/>
      </c>
    </row>
    <row r="6300" spans="1:13" x14ac:dyDescent="0.3">
      <c r="A6300" s="17" t="s">
        <v>304</v>
      </c>
      <c r="B6300" s="5"/>
      <c r="C6300" s="5" t="s">
        <v>3549</v>
      </c>
      <c r="D6300" s="5" t="s">
        <v>3550</v>
      </c>
      <c r="E6300" s="5" t="s">
        <v>3551</v>
      </c>
      <c r="F6300" s="5" t="s">
        <v>3552</v>
      </c>
      <c r="G6300" s="5" t="s">
        <v>397</v>
      </c>
      <c r="H6300" s="6" t="s">
        <v>3553</v>
      </c>
      <c r="I6300" s="5" t="s">
        <v>38</v>
      </c>
      <c r="J6300" s="7">
        <v>42149</v>
      </c>
      <c r="K6300" s="7">
        <v>46167</v>
      </c>
      <c r="L6300" s="5">
        <v>90777</v>
      </c>
      <c r="M6300" s="18" t="str">
        <f ca="1">IF(ISBLANK(K6300),"",IF(K6300&gt;TODAY(),"Active",IF(AND(K6300&lt;TODAY(),K6300&gt; TODAY()-365),"Exp-Grace","Expired")))</f>
        <v>Active</v>
      </c>
    </row>
    <row r="6301" spans="1:13" x14ac:dyDescent="0.3">
      <c r="A6301" s="15" t="s">
        <v>7588</v>
      </c>
      <c r="B6301" s="2" t="s">
        <v>46</v>
      </c>
      <c r="C6301" s="2" t="s">
        <v>25564</v>
      </c>
      <c r="D6301" s="2" t="s">
        <v>428</v>
      </c>
      <c r="E6301" s="2" t="s">
        <v>25565</v>
      </c>
      <c r="F6301" s="2" t="s">
        <v>6199</v>
      </c>
      <c r="G6301" s="2" t="s">
        <v>106</v>
      </c>
      <c r="H6301" s="3">
        <v>33579</v>
      </c>
      <c r="I6301" s="2" t="s">
        <v>17</v>
      </c>
      <c r="J6301" s="14">
        <v>39685</v>
      </c>
      <c r="K6301" s="14">
        <v>43337</v>
      </c>
      <c r="L6301" s="2">
        <v>60001</v>
      </c>
      <c r="M6301" s="16" t="str">
        <f ca="1">IF(ISBLANK(K6301),"",IF(K6301&gt;TODAY(),"Active",IF(AND(K6301&lt;TODAY(),K6301&gt; TODAY()-365),"Exp-Grace","Expired")))</f>
        <v>Expired</v>
      </c>
    </row>
    <row r="6302" spans="1:13" x14ac:dyDescent="0.3">
      <c r="A6302" s="15" t="s">
        <v>2924</v>
      </c>
      <c r="B6302" s="2" t="s">
        <v>65</v>
      </c>
      <c r="C6302" s="2" t="s">
        <v>12281</v>
      </c>
      <c r="D6302" s="2" t="s">
        <v>12084</v>
      </c>
      <c r="E6302" s="2"/>
      <c r="F6302" s="2" t="s">
        <v>1880</v>
      </c>
      <c r="G6302" s="2" t="s">
        <v>106</v>
      </c>
      <c r="H6302" s="3">
        <v>33705</v>
      </c>
      <c r="I6302" s="2" t="s">
        <v>17</v>
      </c>
      <c r="J6302" s="14">
        <v>40262</v>
      </c>
      <c r="K6302" s="14">
        <v>42088</v>
      </c>
      <c r="L6302" s="2">
        <v>64556</v>
      </c>
      <c r="M6302" s="16" t="str">
        <f ca="1">IF(ISBLANK(K6302),"",IF(K6302&gt;TODAY(),"Active",IF(AND(K6302&lt;TODAY(),K6302&gt; TODAY()-365),"Exp-Grace","Expired")))</f>
        <v>Expired</v>
      </c>
    </row>
    <row r="6303" spans="1:13" x14ac:dyDescent="0.3">
      <c r="A6303" s="15" t="s">
        <v>261</v>
      </c>
      <c r="B6303" s="2"/>
      <c r="C6303" s="2" t="s">
        <v>24357</v>
      </c>
      <c r="D6303" s="2" t="s">
        <v>24358</v>
      </c>
      <c r="E6303" s="2" t="s">
        <v>22526</v>
      </c>
      <c r="F6303" s="2" t="s">
        <v>1219</v>
      </c>
      <c r="G6303" s="2" t="s">
        <v>200</v>
      </c>
      <c r="H6303" s="3">
        <v>27606</v>
      </c>
      <c r="I6303" s="2" t="s">
        <v>17</v>
      </c>
      <c r="J6303" s="14">
        <v>41968</v>
      </c>
      <c r="K6303" s="14">
        <v>43794</v>
      </c>
      <c r="L6303" s="2">
        <v>90136</v>
      </c>
      <c r="M6303" s="16" t="str">
        <f ca="1">IF(ISBLANK(K6303),"",IF(K6303&gt;TODAY(),"Active",IF(AND(K6303&lt;TODAY(),K6303&gt; TODAY()-365),"Exp-Grace","Expired")))</f>
        <v>Expired</v>
      </c>
    </row>
    <row r="6304" spans="1:13" x14ac:dyDescent="0.3">
      <c r="A6304" s="17" t="s">
        <v>951</v>
      </c>
      <c r="B6304" s="5"/>
      <c r="C6304" s="5" t="s">
        <v>7286</v>
      </c>
      <c r="D6304" s="5" t="s">
        <v>1756</v>
      </c>
      <c r="E6304" s="5" t="s">
        <v>7287</v>
      </c>
      <c r="F6304" s="5" t="s">
        <v>129</v>
      </c>
      <c r="G6304" s="5" t="s">
        <v>130</v>
      </c>
      <c r="H6304" s="6">
        <v>15239</v>
      </c>
      <c r="I6304" s="5" t="s">
        <v>17</v>
      </c>
      <c r="J6304" s="7">
        <v>42180</v>
      </c>
      <c r="K6304" s="7">
        <v>46198</v>
      </c>
      <c r="L6304" s="5">
        <v>91243</v>
      </c>
      <c r="M6304" s="18" t="str">
        <f ca="1">IF(ISBLANK(K6304),"",IF(K6304&gt;TODAY(),"Active",IF(AND(K6304&lt;TODAY(),K6304&gt; TODAY()-365),"Exp-Grace","Expired")))</f>
        <v>Active</v>
      </c>
    </row>
    <row r="6305" spans="1:13" x14ac:dyDescent="0.3">
      <c r="A6305" s="17" t="s">
        <v>20801</v>
      </c>
      <c r="B6305" s="5" t="s">
        <v>4202</v>
      </c>
      <c r="C6305" s="5" t="s">
        <v>7286</v>
      </c>
      <c r="D6305" s="5" t="s">
        <v>5974</v>
      </c>
      <c r="E6305" s="5" t="s">
        <v>20802</v>
      </c>
      <c r="F6305" s="5" t="s">
        <v>328</v>
      </c>
      <c r="G6305" s="5" t="s">
        <v>200</v>
      </c>
      <c r="H6305" s="6">
        <v>27292</v>
      </c>
      <c r="I6305" s="5" t="s">
        <v>17</v>
      </c>
      <c r="J6305" s="7">
        <v>39441</v>
      </c>
      <c r="K6305" s="7">
        <v>46381</v>
      </c>
      <c r="L6305" s="5">
        <v>58089</v>
      </c>
      <c r="M6305" s="18" t="str">
        <f ca="1">IF(ISBLANK(K6305),"",IF(K6305&gt;TODAY(),"Active",IF(AND(K6305&lt;TODAY(),K6305&gt; TODAY()-365),"Exp-Grace","Expired")))</f>
        <v>Active</v>
      </c>
    </row>
    <row r="6306" spans="1:13" x14ac:dyDescent="0.3">
      <c r="A6306" s="17" t="s">
        <v>1983</v>
      </c>
      <c r="B6306" s="5" t="s">
        <v>643</v>
      </c>
      <c r="C6306" s="5" t="s">
        <v>7286</v>
      </c>
      <c r="D6306" s="5" t="s">
        <v>23003</v>
      </c>
      <c r="E6306" s="5" t="s">
        <v>23004</v>
      </c>
      <c r="F6306" s="5" t="s">
        <v>579</v>
      </c>
      <c r="G6306" s="5" t="s">
        <v>87</v>
      </c>
      <c r="H6306" s="6">
        <v>23234</v>
      </c>
      <c r="I6306" s="5" t="s">
        <v>17</v>
      </c>
      <c r="J6306" s="7">
        <v>41511</v>
      </c>
      <c r="K6306" s="7">
        <v>45529</v>
      </c>
      <c r="L6306" s="5">
        <v>57470</v>
      </c>
      <c r="M6306" s="18" t="str">
        <f ca="1">IF(ISBLANK(K6306),"",IF(K6306&gt;TODAY(),"Active",IF(AND(K6306&lt;TODAY(),K6306&gt; TODAY()-365),"Exp-Grace","Expired")))</f>
        <v>Active</v>
      </c>
    </row>
    <row r="6307" spans="1:13" x14ac:dyDescent="0.3">
      <c r="A6307" s="15" t="s">
        <v>4122</v>
      </c>
      <c r="B6307" s="2" t="s">
        <v>643</v>
      </c>
      <c r="C6307" s="2" t="s">
        <v>7286</v>
      </c>
      <c r="D6307" s="2" t="s">
        <v>1463</v>
      </c>
      <c r="E6307" s="2" t="s">
        <v>16373</v>
      </c>
      <c r="F6307" s="2" t="s">
        <v>561</v>
      </c>
      <c r="G6307" s="2" t="s">
        <v>499</v>
      </c>
      <c r="H6307" s="3">
        <v>29401</v>
      </c>
      <c r="I6307" s="2" t="s">
        <v>17</v>
      </c>
      <c r="J6307" s="14">
        <v>41695</v>
      </c>
      <c r="K6307" s="14">
        <v>43521</v>
      </c>
      <c r="L6307" s="2">
        <v>56680</v>
      </c>
      <c r="M6307" s="16" t="str">
        <f ca="1">IF(ISBLANK(K6307),"",IF(K6307&gt;TODAY(),"Active",IF(AND(K6307&lt;TODAY(),K6307&gt; TODAY()-365),"Exp-Grace","Expired")))</f>
        <v>Expired</v>
      </c>
    </row>
    <row r="6308" spans="1:13" x14ac:dyDescent="0.3">
      <c r="A6308" s="17" t="s">
        <v>316</v>
      </c>
      <c r="B6308" s="5"/>
      <c r="C6308" s="5" t="s">
        <v>13757</v>
      </c>
      <c r="D6308" s="5" t="s">
        <v>2456</v>
      </c>
      <c r="E6308" s="5" t="s">
        <v>13758</v>
      </c>
      <c r="F6308" s="5" t="s">
        <v>2718</v>
      </c>
      <c r="G6308" s="5" t="s">
        <v>181</v>
      </c>
      <c r="H6308" s="6">
        <v>60190</v>
      </c>
      <c r="I6308" s="5" t="s">
        <v>17</v>
      </c>
      <c r="J6308" s="7">
        <v>42180</v>
      </c>
      <c r="K6308" s="7">
        <v>46198</v>
      </c>
      <c r="L6308" s="5">
        <v>91331</v>
      </c>
      <c r="M6308" s="18" t="str">
        <f ca="1">IF(ISBLANK(K6308),"",IF(K6308&gt;TODAY(),"Active",IF(AND(K6308&lt;TODAY(),K6308&gt; TODAY()-365),"Exp-Grace","Expired")))</f>
        <v>Active</v>
      </c>
    </row>
    <row r="6309" spans="1:13" x14ac:dyDescent="0.3">
      <c r="A6309" s="17" t="s">
        <v>4397</v>
      </c>
      <c r="B6309" s="5" t="s">
        <v>517</v>
      </c>
      <c r="C6309" s="5" t="s">
        <v>12687</v>
      </c>
      <c r="D6309" s="5" t="s">
        <v>139</v>
      </c>
      <c r="E6309" s="5" t="s">
        <v>12688</v>
      </c>
      <c r="F6309" s="5" t="s">
        <v>12689</v>
      </c>
      <c r="G6309" s="5" t="s">
        <v>106</v>
      </c>
      <c r="H6309" s="6">
        <v>32730</v>
      </c>
      <c r="I6309" s="5" t="s">
        <v>17</v>
      </c>
      <c r="J6309" s="7">
        <v>38316</v>
      </c>
      <c r="K6309" s="7">
        <v>45986</v>
      </c>
      <c r="L6309" s="5">
        <v>49514</v>
      </c>
      <c r="M6309" s="18" t="str">
        <f ca="1">IF(ISBLANK(K6309),"",IF(K6309&gt;TODAY(),"Active",IF(AND(K6309&lt;TODAY(),K6309&gt; TODAY()-365),"Exp-Grace","Expired")))</f>
        <v>Active</v>
      </c>
    </row>
    <row r="6310" spans="1:13" x14ac:dyDescent="0.3">
      <c r="A6310" s="17" t="s">
        <v>14537</v>
      </c>
      <c r="B6310" s="5"/>
      <c r="C6310" s="5" t="s">
        <v>12687</v>
      </c>
      <c r="D6310" s="5" t="s">
        <v>17269</v>
      </c>
      <c r="E6310" s="5" t="s">
        <v>17270</v>
      </c>
      <c r="F6310" s="5" t="s">
        <v>154</v>
      </c>
      <c r="G6310" s="5" t="s">
        <v>155</v>
      </c>
      <c r="H6310" s="6">
        <v>98501</v>
      </c>
      <c r="I6310" s="5" t="s">
        <v>17</v>
      </c>
      <c r="J6310" s="7">
        <v>41299</v>
      </c>
      <c r="K6310" s="7">
        <v>46412</v>
      </c>
      <c r="L6310" s="5">
        <v>37310</v>
      </c>
      <c r="M6310" s="18" t="str">
        <f ca="1">IF(ISBLANK(K6310),"",IF(K6310&gt;TODAY(),"Active",IF(AND(K6310&lt;TODAY(),K6310&gt; TODAY()-365),"Exp-Grace","Expired")))</f>
        <v>Active</v>
      </c>
    </row>
    <row r="6311" spans="1:13" x14ac:dyDescent="0.3">
      <c r="A6311" s="17" t="s">
        <v>9784</v>
      </c>
      <c r="B6311" s="5"/>
      <c r="C6311" s="5" t="s">
        <v>9785</v>
      </c>
      <c r="D6311" s="5" t="s">
        <v>139</v>
      </c>
      <c r="E6311" s="5" t="s">
        <v>2508</v>
      </c>
      <c r="F6311" s="5" t="s">
        <v>35</v>
      </c>
      <c r="G6311" s="5" t="s">
        <v>36</v>
      </c>
      <c r="H6311" s="6" t="s">
        <v>9786</v>
      </c>
      <c r="I6311" s="5" t="s">
        <v>38</v>
      </c>
      <c r="J6311" s="7">
        <v>42029</v>
      </c>
      <c r="K6311" s="7">
        <v>46047</v>
      </c>
      <c r="L6311" s="5">
        <v>90310</v>
      </c>
      <c r="M6311" s="18" t="str">
        <f ca="1">IF(ISBLANK(K6311),"",IF(K6311&gt;TODAY(),"Active",IF(AND(K6311&lt;TODAY(),K6311&gt; TODAY()-365),"Exp-Grace","Expired")))</f>
        <v>Active</v>
      </c>
    </row>
    <row r="6312" spans="1:13" x14ac:dyDescent="0.3">
      <c r="A6312" s="17" t="s">
        <v>4858</v>
      </c>
      <c r="B6312" s="5"/>
      <c r="C6312" s="5" t="s">
        <v>9785</v>
      </c>
      <c r="D6312" s="5" t="s">
        <v>274</v>
      </c>
      <c r="E6312" s="5" t="s">
        <v>10203</v>
      </c>
      <c r="F6312" s="5" t="s">
        <v>6438</v>
      </c>
      <c r="G6312" s="5" t="s">
        <v>63</v>
      </c>
      <c r="H6312" s="6">
        <v>21801</v>
      </c>
      <c r="I6312" s="5" t="s">
        <v>17</v>
      </c>
      <c r="J6312" s="7">
        <v>39869</v>
      </c>
      <c r="K6312" s="7">
        <v>45713</v>
      </c>
      <c r="L6312" s="5">
        <v>51026</v>
      </c>
      <c r="M6312" s="18" t="str">
        <f ca="1">IF(ISBLANK(K6312),"",IF(K6312&gt;TODAY(),"Active",IF(AND(K6312&lt;TODAY(),K6312&gt; TODAY()-365),"Exp-Grace","Expired")))</f>
        <v>Active</v>
      </c>
    </row>
    <row r="6313" spans="1:13" x14ac:dyDescent="0.3">
      <c r="A6313" s="17" t="s">
        <v>268</v>
      </c>
      <c r="B6313" s="5"/>
      <c r="C6313" s="5" t="s">
        <v>9785</v>
      </c>
      <c r="D6313" s="5" t="s">
        <v>117</v>
      </c>
      <c r="E6313" s="5" t="s">
        <v>14097</v>
      </c>
      <c r="F6313" s="5" t="s">
        <v>1714</v>
      </c>
      <c r="G6313" s="5" t="s">
        <v>106</v>
      </c>
      <c r="H6313" s="6">
        <v>33603</v>
      </c>
      <c r="I6313" s="5" t="s">
        <v>17</v>
      </c>
      <c r="J6313" s="7">
        <v>44221</v>
      </c>
      <c r="K6313" s="7">
        <v>46412</v>
      </c>
      <c r="L6313" s="5">
        <v>160880</v>
      </c>
      <c r="M6313" s="18" t="str">
        <f ca="1">IF(ISBLANK(K6313),"",IF(K6313&gt;TODAY(),"Active",IF(AND(K6313&lt;TODAY(),K6313&gt; TODAY()-365),"Exp-Grace","Expired")))</f>
        <v>Active</v>
      </c>
    </row>
    <row r="6314" spans="1:13" x14ac:dyDescent="0.3">
      <c r="A6314" s="15" t="s">
        <v>1393</v>
      </c>
      <c r="B6314" s="2"/>
      <c r="C6314" s="2" t="s">
        <v>17656</v>
      </c>
      <c r="D6314" s="2" t="s">
        <v>17657</v>
      </c>
      <c r="E6314" s="2" t="s">
        <v>14152</v>
      </c>
      <c r="F6314" s="2" t="s">
        <v>62</v>
      </c>
      <c r="G6314" s="2" t="s">
        <v>63</v>
      </c>
      <c r="H6314" s="3">
        <v>21234</v>
      </c>
      <c r="I6314" s="2" t="s">
        <v>17</v>
      </c>
      <c r="J6314" s="14">
        <v>40234</v>
      </c>
      <c r="K6314" s="14">
        <v>43886</v>
      </c>
      <c r="L6314" s="2">
        <v>57500</v>
      </c>
      <c r="M6314" s="16" t="str">
        <f ca="1">IF(ISBLANK(K6314),"",IF(K6314&gt;TODAY(),"Active",IF(AND(K6314&lt;TODAY(),K6314&gt; TODAY()-365),"Exp-Grace","Expired")))</f>
        <v>Expired</v>
      </c>
    </row>
    <row r="6315" spans="1:13" x14ac:dyDescent="0.3">
      <c r="A6315" s="15" t="s">
        <v>287</v>
      </c>
      <c r="B6315" s="2" t="s">
        <v>495</v>
      </c>
      <c r="C6315" s="2" t="s">
        <v>8009</v>
      </c>
      <c r="D6315" s="2" t="s">
        <v>1119</v>
      </c>
      <c r="E6315" s="2" t="s">
        <v>8010</v>
      </c>
      <c r="F6315" s="2" t="s">
        <v>3901</v>
      </c>
      <c r="G6315" s="2" t="s">
        <v>87</v>
      </c>
      <c r="H6315" s="3">
        <v>23462</v>
      </c>
      <c r="I6315" s="2" t="s">
        <v>17</v>
      </c>
      <c r="J6315" s="14">
        <v>38255</v>
      </c>
      <c r="K6315" s="14">
        <v>41907</v>
      </c>
      <c r="L6315" s="2">
        <v>24792</v>
      </c>
      <c r="M6315" s="16" t="str">
        <f ca="1">IF(ISBLANK(K6315),"",IF(K6315&gt;TODAY(),"Active",IF(AND(K6315&lt;TODAY(),K6315&gt; TODAY()-365),"Exp-Grace","Expired")))</f>
        <v>Expired</v>
      </c>
    </row>
    <row r="6316" spans="1:13" x14ac:dyDescent="0.3">
      <c r="A6316" s="17" t="s">
        <v>20007</v>
      </c>
      <c r="B6316" s="5"/>
      <c r="C6316" s="5" t="s">
        <v>20008</v>
      </c>
      <c r="D6316" s="5" t="s">
        <v>1257</v>
      </c>
      <c r="E6316" s="5" t="s">
        <v>20009</v>
      </c>
      <c r="F6316" s="5" t="s">
        <v>20010</v>
      </c>
      <c r="G6316" s="5" t="s">
        <v>155</v>
      </c>
      <c r="H6316" s="6">
        <v>98282</v>
      </c>
      <c r="I6316" s="5" t="s">
        <v>17</v>
      </c>
      <c r="J6316" s="7">
        <v>45285</v>
      </c>
      <c r="K6316" s="7">
        <v>46381</v>
      </c>
      <c r="L6316" s="5">
        <v>161710</v>
      </c>
      <c r="M6316" s="18" t="str">
        <f ca="1">IF(ISBLANK(K6316),"",IF(K6316&gt;TODAY(),"Active",IF(AND(K6316&lt;TODAY(),K6316&gt; TODAY()-365),"Exp-Grace","Expired")))</f>
        <v>Active</v>
      </c>
    </row>
    <row r="6317" spans="1:13" x14ac:dyDescent="0.3">
      <c r="A6317" s="17" t="s">
        <v>1983</v>
      </c>
      <c r="B6317" s="5"/>
      <c r="C6317" s="5" t="s">
        <v>19803</v>
      </c>
      <c r="D6317" s="5" t="s">
        <v>1257</v>
      </c>
      <c r="E6317" s="5" t="s">
        <v>4350</v>
      </c>
      <c r="F6317" s="5" t="s">
        <v>2341</v>
      </c>
      <c r="G6317" s="5" t="s">
        <v>413</v>
      </c>
      <c r="H6317" s="6">
        <v>36830</v>
      </c>
      <c r="I6317" s="5" t="s">
        <v>17</v>
      </c>
      <c r="J6317" s="7">
        <v>45285</v>
      </c>
      <c r="K6317" s="7">
        <v>46381</v>
      </c>
      <c r="L6317" s="5">
        <v>161663</v>
      </c>
      <c r="M6317" s="18" t="str">
        <f ca="1">IF(ISBLANK(K6317),"",IF(K6317&gt;TODAY(),"Active",IF(AND(K6317&lt;TODAY(),K6317&gt; TODAY()-365),"Exp-Grace","Expired")))</f>
        <v>Active</v>
      </c>
    </row>
    <row r="6318" spans="1:13" x14ac:dyDescent="0.3">
      <c r="A6318" s="15" t="s">
        <v>3787</v>
      </c>
      <c r="B6318" s="2" t="s">
        <v>360</v>
      </c>
      <c r="C6318" s="2" t="s">
        <v>23344</v>
      </c>
      <c r="D6318" s="2" t="s">
        <v>197</v>
      </c>
      <c r="E6318" s="2" t="s">
        <v>23345</v>
      </c>
      <c r="F6318" s="2" t="s">
        <v>1113</v>
      </c>
      <c r="G6318" s="2" t="s">
        <v>70</v>
      </c>
      <c r="H6318" s="3">
        <v>46327</v>
      </c>
      <c r="I6318" s="2" t="s">
        <v>17</v>
      </c>
      <c r="J6318" s="14">
        <v>38193</v>
      </c>
      <c r="K6318" s="14">
        <v>44767</v>
      </c>
      <c r="L6318" s="2">
        <v>25122</v>
      </c>
      <c r="M6318" s="16" t="str">
        <f ca="1">IF(ISBLANK(K6318),"",IF(K6318&gt;TODAY(),"Active",IF(AND(K6318&lt;TODAY(),K6318&gt; TODAY()-365),"Exp-Grace","Expired")))</f>
        <v>Expired</v>
      </c>
    </row>
    <row r="6319" spans="1:13" x14ac:dyDescent="0.3">
      <c r="A6319" s="19" t="s">
        <v>1495</v>
      </c>
      <c r="B6319" s="10"/>
      <c r="C6319" s="10" t="s">
        <v>2217</v>
      </c>
      <c r="D6319" s="10" t="s">
        <v>2218</v>
      </c>
      <c r="E6319" s="10" t="s">
        <v>2219</v>
      </c>
      <c r="F6319" s="10" t="s">
        <v>2220</v>
      </c>
      <c r="G6319" s="10" t="s">
        <v>337</v>
      </c>
      <c r="H6319" s="11">
        <v>37917</v>
      </c>
      <c r="I6319" s="10" t="s">
        <v>17</v>
      </c>
      <c r="J6319" s="12">
        <v>42180</v>
      </c>
      <c r="K6319" s="12">
        <v>45102</v>
      </c>
      <c r="L6319" s="10">
        <v>91532</v>
      </c>
      <c r="M6319" s="20" t="str">
        <f ca="1">IF(ISBLANK(K6319),"",IF(K6319&gt;TODAY(),"Active",IF(AND(K6319&lt;TODAY(),K6319&gt; TODAY()-365),"Exp-Grace","Expired")))</f>
        <v>Exp-Grace</v>
      </c>
    </row>
    <row r="6320" spans="1:13" x14ac:dyDescent="0.3">
      <c r="A6320" s="15" t="s">
        <v>3299</v>
      </c>
      <c r="B6320" s="2"/>
      <c r="C6320" s="2" t="s">
        <v>2217</v>
      </c>
      <c r="D6320" s="2" t="s">
        <v>139</v>
      </c>
      <c r="E6320" s="2" t="s">
        <v>13380</v>
      </c>
      <c r="F6320" s="2" t="s">
        <v>2220</v>
      </c>
      <c r="G6320" s="2" t="s">
        <v>337</v>
      </c>
      <c r="H6320" s="3">
        <v>37934</v>
      </c>
      <c r="I6320" s="2" t="s">
        <v>17</v>
      </c>
      <c r="J6320" s="14">
        <v>40658</v>
      </c>
      <c r="K6320" s="14">
        <v>42485</v>
      </c>
      <c r="L6320" s="2">
        <v>67506</v>
      </c>
      <c r="M6320" s="16" t="str">
        <f ca="1">IF(ISBLANK(K6320),"",IF(K6320&gt;TODAY(),"Active",IF(AND(K6320&lt;TODAY(),K6320&gt; TODAY()-365),"Exp-Grace","Expired")))</f>
        <v>Expired</v>
      </c>
    </row>
    <row r="6321" spans="1:13" x14ac:dyDescent="0.3">
      <c r="A6321" s="17" t="s">
        <v>4858</v>
      </c>
      <c r="B6321" s="5" t="s">
        <v>400</v>
      </c>
      <c r="C6321" s="5" t="s">
        <v>18361</v>
      </c>
      <c r="D6321" s="5" t="s">
        <v>18362</v>
      </c>
      <c r="E6321" s="5" t="s">
        <v>18363</v>
      </c>
      <c r="F6321" s="5" t="s">
        <v>14820</v>
      </c>
      <c r="G6321" s="5" t="s">
        <v>106</v>
      </c>
      <c r="H6321" s="6">
        <v>32765</v>
      </c>
      <c r="I6321" s="5" t="s">
        <v>17</v>
      </c>
      <c r="J6321" s="7">
        <v>45285</v>
      </c>
      <c r="K6321" s="7">
        <v>46381</v>
      </c>
      <c r="L6321" s="5">
        <v>161711</v>
      </c>
      <c r="M6321" s="18" t="str">
        <f ca="1">IF(ISBLANK(K6321),"",IF(K6321&gt;TODAY(),"Active",IF(AND(K6321&lt;TODAY(),K6321&gt; TODAY()-365),"Exp-Grace","Expired")))</f>
        <v>Active</v>
      </c>
    </row>
    <row r="6322" spans="1:13" x14ac:dyDescent="0.3">
      <c r="A6322" s="15" t="s">
        <v>605</v>
      </c>
      <c r="B6322" s="2"/>
      <c r="C6322" s="2" t="s">
        <v>606</v>
      </c>
      <c r="D6322" s="2" t="s">
        <v>607</v>
      </c>
      <c r="E6322" s="2" t="s">
        <v>608</v>
      </c>
      <c r="F6322" s="2" t="s">
        <v>609</v>
      </c>
      <c r="G6322" s="2" t="s">
        <v>44</v>
      </c>
      <c r="H6322" s="3">
        <v>80909</v>
      </c>
      <c r="I6322" s="2" t="s">
        <v>17</v>
      </c>
      <c r="J6322" s="14">
        <v>39746</v>
      </c>
      <c r="K6322" s="14">
        <v>43398</v>
      </c>
      <c r="L6322" s="2">
        <v>60524</v>
      </c>
      <c r="M6322" s="16" t="str">
        <f ca="1">IF(ISBLANK(K6322),"",IF(K6322&gt;TODAY(),"Active",IF(AND(K6322&lt;TODAY(),K6322&gt; TODAY()-365),"Exp-Grace","Expired")))</f>
        <v>Expired</v>
      </c>
    </row>
    <row r="6323" spans="1:13" x14ac:dyDescent="0.3">
      <c r="A6323" s="17" t="s">
        <v>841</v>
      </c>
      <c r="B6323" s="5" t="s">
        <v>82</v>
      </c>
      <c r="C6323" s="5" t="s">
        <v>842</v>
      </c>
      <c r="D6323" s="5" t="s">
        <v>84</v>
      </c>
      <c r="E6323" s="5" t="s">
        <v>790</v>
      </c>
      <c r="F6323" s="5" t="s">
        <v>843</v>
      </c>
      <c r="G6323" s="5" t="s">
        <v>30</v>
      </c>
      <c r="H6323" s="6">
        <v>76131</v>
      </c>
      <c r="I6323" s="5" t="s">
        <v>17</v>
      </c>
      <c r="J6323" s="7">
        <v>41876</v>
      </c>
      <c r="K6323" s="7">
        <v>45894</v>
      </c>
      <c r="L6323" s="5">
        <v>84420</v>
      </c>
      <c r="M6323" s="18" t="str">
        <f ca="1">IF(ISBLANK(K6323),"",IF(K6323&gt;TODAY(),"Active",IF(AND(K6323&lt;TODAY(),K6323&gt; TODAY()-365),"Exp-Grace","Expired")))</f>
        <v>Active</v>
      </c>
    </row>
    <row r="6324" spans="1:13" x14ac:dyDescent="0.3">
      <c r="A6324" s="17" t="s">
        <v>1212</v>
      </c>
      <c r="B6324" s="5" t="s">
        <v>7752</v>
      </c>
      <c r="C6324" s="5" t="s">
        <v>842</v>
      </c>
      <c r="D6324" s="5" t="s">
        <v>1251</v>
      </c>
      <c r="E6324" s="5" t="s">
        <v>7753</v>
      </c>
      <c r="F6324" s="5" t="s">
        <v>7754</v>
      </c>
      <c r="G6324" s="5" t="s">
        <v>30</v>
      </c>
      <c r="H6324" s="6">
        <v>78610</v>
      </c>
      <c r="I6324" s="5" t="s">
        <v>17</v>
      </c>
      <c r="J6324" s="7">
        <v>38742</v>
      </c>
      <c r="K6324" s="7">
        <v>46047</v>
      </c>
      <c r="L6324" s="5">
        <v>53098</v>
      </c>
      <c r="M6324" s="18" t="str">
        <f ca="1">IF(ISBLANK(K6324),"",IF(K6324&gt;TODAY(),"Active",IF(AND(K6324&lt;TODAY(),K6324&gt; TODAY()-365),"Exp-Grace","Expired")))</f>
        <v>Active</v>
      </c>
    </row>
    <row r="6325" spans="1:13" x14ac:dyDescent="0.3">
      <c r="A6325" s="17" t="s">
        <v>2188</v>
      </c>
      <c r="B6325" s="5" t="s">
        <v>2189</v>
      </c>
      <c r="C6325" s="5" t="s">
        <v>2190</v>
      </c>
      <c r="D6325" s="5" t="s">
        <v>2191</v>
      </c>
      <c r="E6325" s="5" t="s">
        <v>2192</v>
      </c>
      <c r="F6325" s="5" t="s">
        <v>2193</v>
      </c>
      <c r="G6325" s="5" t="s">
        <v>155</v>
      </c>
      <c r="H6325" s="6">
        <v>98604</v>
      </c>
      <c r="I6325" s="5" t="s">
        <v>17</v>
      </c>
      <c r="J6325" s="7">
        <v>39411</v>
      </c>
      <c r="K6325" s="7">
        <v>46351</v>
      </c>
      <c r="L6325" s="5">
        <v>47282</v>
      </c>
      <c r="M6325" s="18" t="str">
        <f ca="1">IF(ISBLANK(K6325),"",IF(K6325&gt;TODAY(),"Active",IF(AND(K6325&lt;TODAY(),K6325&gt; TODAY()-365),"Exp-Grace","Expired")))</f>
        <v>Active</v>
      </c>
    </row>
    <row r="6326" spans="1:13" x14ac:dyDescent="0.3">
      <c r="A6326" s="17" t="s">
        <v>143</v>
      </c>
      <c r="B6326" s="5" t="s">
        <v>877</v>
      </c>
      <c r="C6326" s="5" t="s">
        <v>16274</v>
      </c>
      <c r="D6326" s="5" t="s">
        <v>16275</v>
      </c>
      <c r="E6326" s="5" t="s">
        <v>16129</v>
      </c>
      <c r="F6326" s="5" t="s">
        <v>7023</v>
      </c>
      <c r="G6326" s="5" t="s">
        <v>30</v>
      </c>
      <c r="H6326" s="6">
        <v>75054</v>
      </c>
      <c r="I6326" s="5" t="s">
        <v>17</v>
      </c>
      <c r="J6326" s="7">
        <v>40415</v>
      </c>
      <c r="K6326" s="7">
        <v>45529</v>
      </c>
      <c r="L6326" s="5">
        <v>65729</v>
      </c>
      <c r="M6326" s="18" t="str">
        <f ca="1">IF(ISBLANK(K6326),"",IF(K6326&gt;TODAY(),"Active",IF(AND(K6326&lt;TODAY(),K6326&gt; TODAY()-365),"Exp-Grace","Expired")))</f>
        <v>Active</v>
      </c>
    </row>
    <row r="6327" spans="1:13" x14ac:dyDescent="0.3">
      <c r="A6327" s="17" t="s">
        <v>31</v>
      </c>
      <c r="B6327" s="5"/>
      <c r="C6327" s="5" t="s">
        <v>8938</v>
      </c>
      <c r="D6327" s="5" t="s">
        <v>8939</v>
      </c>
      <c r="E6327" s="5" t="s">
        <v>8940</v>
      </c>
      <c r="F6327" s="5" t="s">
        <v>4068</v>
      </c>
      <c r="G6327" s="5" t="s">
        <v>200</v>
      </c>
      <c r="H6327" s="6">
        <v>27530</v>
      </c>
      <c r="I6327" s="5" t="s">
        <v>17</v>
      </c>
      <c r="J6327" s="7">
        <v>44586</v>
      </c>
      <c r="K6327" s="7">
        <v>45682</v>
      </c>
      <c r="L6327" s="5">
        <v>161207</v>
      </c>
      <c r="M6327" s="18" t="str">
        <f ca="1">IF(ISBLANK(K6327),"",IF(K6327&gt;TODAY(),"Active",IF(AND(K6327&lt;TODAY(),K6327&gt; TODAY()-365),"Exp-Grace","Expired")))</f>
        <v>Active</v>
      </c>
    </row>
    <row r="6328" spans="1:13" x14ac:dyDescent="0.3">
      <c r="A6328" s="17" t="s">
        <v>1355</v>
      </c>
      <c r="B6328" s="5"/>
      <c r="C6328" s="5" t="s">
        <v>12488</v>
      </c>
      <c r="D6328" s="5" t="s">
        <v>84</v>
      </c>
      <c r="E6328" s="5" t="s">
        <v>996</v>
      </c>
      <c r="F6328" s="5" t="s">
        <v>114</v>
      </c>
      <c r="G6328" s="5"/>
      <c r="H6328" s="6">
        <v>97204</v>
      </c>
      <c r="I6328" s="5" t="s">
        <v>17</v>
      </c>
      <c r="J6328" s="7">
        <v>41754</v>
      </c>
      <c r="K6328" s="7">
        <v>45772</v>
      </c>
      <c r="L6328" s="5">
        <v>32400</v>
      </c>
      <c r="M6328" s="18" t="str">
        <f ca="1">IF(ISBLANK(K6328),"",IF(K6328&gt;TODAY(),"Active",IF(AND(K6328&lt;TODAY(),K6328&gt; TODAY()-365),"Exp-Grace","Expired")))</f>
        <v>Active</v>
      </c>
    </row>
    <row r="6329" spans="1:13" x14ac:dyDescent="0.3">
      <c r="A6329" s="17" t="s">
        <v>11136</v>
      </c>
      <c r="B6329" s="5"/>
      <c r="C6329" s="5" t="s">
        <v>11137</v>
      </c>
      <c r="D6329" s="5" t="s">
        <v>11138</v>
      </c>
      <c r="E6329" s="5" t="s">
        <v>11139</v>
      </c>
      <c r="F6329" s="5" t="s">
        <v>11140</v>
      </c>
      <c r="G6329" s="5" t="s">
        <v>44</v>
      </c>
      <c r="H6329" s="6">
        <v>80424</v>
      </c>
      <c r="I6329" s="5" t="s">
        <v>17</v>
      </c>
      <c r="J6329" s="7">
        <v>39838</v>
      </c>
      <c r="K6329" s="7">
        <v>45682</v>
      </c>
      <c r="L6329" s="5">
        <v>61282</v>
      </c>
      <c r="M6329" s="18" t="str">
        <f ca="1">IF(ISBLANK(K6329),"",IF(K6329&gt;TODAY(),"Active",IF(AND(K6329&lt;TODAY(),K6329&gt; TODAY()-365),"Exp-Grace","Expired")))</f>
        <v>Active</v>
      </c>
    </row>
    <row r="6330" spans="1:13" x14ac:dyDescent="0.3">
      <c r="A6330" s="17" t="s">
        <v>1332</v>
      </c>
      <c r="B6330" s="5" t="s">
        <v>816</v>
      </c>
      <c r="C6330" s="5" t="s">
        <v>11137</v>
      </c>
      <c r="D6330" s="5" t="s">
        <v>11738</v>
      </c>
      <c r="E6330" s="5" t="s">
        <v>11739</v>
      </c>
      <c r="F6330" s="5" t="s">
        <v>11740</v>
      </c>
      <c r="G6330" s="5" t="s">
        <v>181</v>
      </c>
      <c r="H6330" s="6">
        <v>60021</v>
      </c>
      <c r="I6330" s="5" t="s">
        <v>17</v>
      </c>
      <c r="J6330" s="7">
        <v>41085</v>
      </c>
      <c r="K6330" s="7">
        <v>46198</v>
      </c>
      <c r="L6330" s="5">
        <v>33930</v>
      </c>
      <c r="M6330" s="18" t="str">
        <f ca="1">IF(ISBLANK(K6330),"",IF(K6330&gt;TODAY(),"Active",IF(AND(K6330&lt;TODAY(),K6330&gt; TODAY()-365),"Exp-Grace","Expired")))</f>
        <v>Active</v>
      </c>
    </row>
    <row r="6331" spans="1:13" x14ac:dyDescent="0.3">
      <c r="A6331" s="17" t="s">
        <v>221</v>
      </c>
      <c r="B6331" s="5"/>
      <c r="C6331" s="5" t="s">
        <v>11137</v>
      </c>
      <c r="D6331" s="5" t="s">
        <v>139</v>
      </c>
      <c r="E6331" s="5" t="s">
        <v>295</v>
      </c>
      <c r="F6331" s="5" t="s">
        <v>801</v>
      </c>
      <c r="G6331" s="5" t="s">
        <v>252</v>
      </c>
      <c r="H6331" s="6">
        <v>40223</v>
      </c>
      <c r="I6331" s="5" t="s">
        <v>17</v>
      </c>
      <c r="J6331" s="7">
        <v>39746</v>
      </c>
      <c r="K6331" s="7">
        <v>45590</v>
      </c>
      <c r="L6331" s="5">
        <v>54974</v>
      </c>
      <c r="M6331" s="18" t="str">
        <f ca="1">IF(ISBLANK(K6331),"",IF(K6331&gt;TODAY(),"Active",IF(AND(K6331&lt;TODAY(),K6331&gt; TODAY()-365),"Exp-Grace","Expired")))</f>
        <v>Active</v>
      </c>
    </row>
    <row r="6332" spans="1:13" x14ac:dyDescent="0.3">
      <c r="A6332" s="15" t="s">
        <v>4594</v>
      </c>
      <c r="B6332" s="2" t="s">
        <v>716</v>
      </c>
      <c r="C6332" s="2" t="s">
        <v>11137</v>
      </c>
      <c r="D6332" s="2" t="s">
        <v>11674</v>
      </c>
      <c r="E6332" s="2" t="s">
        <v>11675</v>
      </c>
      <c r="F6332" s="2" t="s">
        <v>2889</v>
      </c>
      <c r="G6332" s="2" t="s">
        <v>155</v>
      </c>
      <c r="H6332" s="3">
        <v>98632</v>
      </c>
      <c r="I6332" s="2" t="s">
        <v>17</v>
      </c>
      <c r="J6332" s="14">
        <v>39869</v>
      </c>
      <c r="K6332" s="14">
        <v>43156</v>
      </c>
      <c r="L6332" s="2">
        <v>30102</v>
      </c>
      <c r="M6332" s="16" t="str">
        <f ca="1">IF(ISBLANK(K6332),"",IF(K6332&gt;TODAY(),"Active",IF(AND(K6332&lt;TODAY(),K6332&gt; TODAY()-365),"Exp-Grace","Expired")))</f>
        <v>Expired</v>
      </c>
    </row>
    <row r="6333" spans="1:13" x14ac:dyDescent="0.3">
      <c r="A6333" s="15" t="s">
        <v>1801</v>
      </c>
      <c r="B6333" s="2" t="s">
        <v>625</v>
      </c>
      <c r="C6333" s="2" t="s">
        <v>11137</v>
      </c>
      <c r="D6333" s="2" t="s">
        <v>1857</v>
      </c>
      <c r="E6333" s="2"/>
      <c r="F6333" s="2" t="s">
        <v>963</v>
      </c>
      <c r="G6333" s="2" t="s">
        <v>872</v>
      </c>
      <c r="H6333" s="3">
        <v>66046</v>
      </c>
      <c r="I6333" s="2" t="s">
        <v>17</v>
      </c>
      <c r="J6333" s="14">
        <v>39716</v>
      </c>
      <c r="K6333" s="14">
        <v>41542</v>
      </c>
      <c r="L6333" s="2">
        <v>59828</v>
      </c>
      <c r="M6333" s="16" t="str">
        <f ca="1">IF(ISBLANK(K6333),"",IF(K6333&gt;TODAY(),"Active",IF(AND(K6333&lt;TODAY(),K6333&gt; TODAY()-365),"Exp-Grace","Expired")))</f>
        <v>Expired</v>
      </c>
    </row>
    <row r="6334" spans="1:13" x14ac:dyDescent="0.3">
      <c r="A6334" s="15" t="s">
        <v>150</v>
      </c>
      <c r="B6334" s="2" t="s">
        <v>495</v>
      </c>
      <c r="C6334" s="2" t="s">
        <v>11137</v>
      </c>
      <c r="D6334" s="2" t="s">
        <v>139</v>
      </c>
      <c r="E6334" s="2" t="s">
        <v>18232</v>
      </c>
      <c r="F6334" s="2" t="s">
        <v>2825</v>
      </c>
      <c r="G6334" s="2" t="s">
        <v>1398</v>
      </c>
      <c r="H6334" s="3">
        <v>84770</v>
      </c>
      <c r="I6334" s="2" t="s">
        <v>17</v>
      </c>
      <c r="J6334" s="14">
        <v>41358</v>
      </c>
      <c r="K6334" s="14">
        <v>44280</v>
      </c>
      <c r="L6334" s="2">
        <v>48480</v>
      </c>
      <c r="M6334" s="16" t="str">
        <f ca="1">IF(ISBLANK(K6334),"",IF(K6334&gt;TODAY(),"Active",IF(AND(K6334&lt;TODAY(),K6334&gt; TODAY()-365),"Exp-Grace","Expired")))</f>
        <v>Expired</v>
      </c>
    </row>
    <row r="6335" spans="1:13" x14ac:dyDescent="0.3">
      <c r="A6335" s="15" t="s">
        <v>268</v>
      </c>
      <c r="B6335" s="2"/>
      <c r="C6335" s="2" t="s">
        <v>11137</v>
      </c>
      <c r="D6335" s="2" t="s">
        <v>18655</v>
      </c>
      <c r="E6335" s="2" t="s">
        <v>18656</v>
      </c>
      <c r="F6335" s="2" t="s">
        <v>18657</v>
      </c>
      <c r="G6335" s="2" t="s">
        <v>130</v>
      </c>
      <c r="H6335" s="3">
        <v>16056</v>
      </c>
      <c r="I6335" s="2" t="s">
        <v>17</v>
      </c>
      <c r="J6335" s="14">
        <v>42119</v>
      </c>
      <c r="K6335" s="14">
        <v>43946</v>
      </c>
      <c r="L6335" s="2">
        <v>90569</v>
      </c>
      <c r="M6335" s="16" t="str">
        <f ca="1">IF(ISBLANK(K6335),"",IF(K6335&gt;TODAY(),"Active",IF(AND(K6335&lt;TODAY(),K6335&gt; TODAY()-365),"Exp-Grace","Expired")))</f>
        <v>Expired</v>
      </c>
    </row>
    <row r="6336" spans="1:13" x14ac:dyDescent="0.3">
      <c r="A6336" s="17" t="s">
        <v>1904</v>
      </c>
      <c r="B6336" s="5" t="s">
        <v>640</v>
      </c>
      <c r="C6336" s="5" t="s">
        <v>6231</v>
      </c>
      <c r="D6336" s="5" t="s">
        <v>5243</v>
      </c>
      <c r="E6336" s="5" t="s">
        <v>6232</v>
      </c>
      <c r="F6336" s="5" t="s">
        <v>6233</v>
      </c>
      <c r="G6336" s="5" t="s">
        <v>397</v>
      </c>
      <c r="H6336" s="6" t="s">
        <v>6234</v>
      </c>
      <c r="I6336" s="5" t="s">
        <v>38</v>
      </c>
      <c r="J6336" s="7">
        <v>44402</v>
      </c>
      <c r="K6336" s="7">
        <v>45498</v>
      </c>
      <c r="L6336" s="5">
        <v>161025</v>
      </c>
      <c r="M6336" s="18" t="str">
        <f ca="1">IF(ISBLANK(K6336),"",IF(K6336&gt;TODAY(),"Active",IF(AND(K6336&lt;TODAY(),K6336&gt; TODAY()-365),"Exp-Grace","Expired")))</f>
        <v>Active</v>
      </c>
    </row>
    <row r="6337" spans="1:13" x14ac:dyDescent="0.3">
      <c r="A6337" s="17" t="s">
        <v>912</v>
      </c>
      <c r="B6337" s="5"/>
      <c r="C6337" s="5" t="s">
        <v>10990</v>
      </c>
      <c r="D6337" s="5" t="s">
        <v>139</v>
      </c>
      <c r="E6337" s="5" t="s">
        <v>10991</v>
      </c>
      <c r="F6337" s="5" t="s">
        <v>1121</v>
      </c>
      <c r="G6337" s="5" t="s">
        <v>115</v>
      </c>
      <c r="H6337" s="6">
        <v>97123</v>
      </c>
      <c r="I6337" s="5" t="s">
        <v>17</v>
      </c>
      <c r="J6337" s="7">
        <v>44923</v>
      </c>
      <c r="K6337" s="7">
        <v>46016</v>
      </c>
      <c r="L6337" s="5">
        <v>161410</v>
      </c>
      <c r="M6337" s="18" t="str">
        <f ca="1">IF(ISBLANK(K6337),"",IF(K6337&gt;TODAY(),"Active",IF(AND(K6337&lt;TODAY(),K6337&gt; TODAY()-365),"Exp-Grace","Expired")))</f>
        <v>Active</v>
      </c>
    </row>
    <row r="6338" spans="1:13" x14ac:dyDescent="0.3">
      <c r="A6338" s="17" t="s">
        <v>3657</v>
      </c>
      <c r="B6338" s="5"/>
      <c r="C6338" s="5" t="s">
        <v>18208</v>
      </c>
      <c r="D6338" s="5" t="s">
        <v>1145</v>
      </c>
      <c r="E6338" s="5" t="s">
        <v>2099</v>
      </c>
      <c r="F6338" s="5" t="s">
        <v>1204</v>
      </c>
      <c r="G6338" s="5" t="s">
        <v>30</v>
      </c>
      <c r="H6338" s="6">
        <v>77450</v>
      </c>
      <c r="I6338" s="5" t="s">
        <v>17</v>
      </c>
      <c r="J6338" s="7">
        <v>43671</v>
      </c>
      <c r="K6338" s="7">
        <v>45863</v>
      </c>
      <c r="L6338" s="5">
        <v>160599</v>
      </c>
      <c r="M6338" s="18" t="str">
        <f ca="1">IF(ISBLANK(K6338),"",IF(K6338&gt;TODAY(),"Active",IF(AND(K6338&lt;TODAY(),K6338&gt; TODAY()-365),"Exp-Grace","Expired")))</f>
        <v>Active</v>
      </c>
    </row>
    <row r="6339" spans="1:13" x14ac:dyDescent="0.3">
      <c r="A6339" s="17" t="s">
        <v>316</v>
      </c>
      <c r="B6339" s="5"/>
      <c r="C6339" s="5" t="s">
        <v>2817</v>
      </c>
      <c r="D6339" s="5" t="s">
        <v>2818</v>
      </c>
      <c r="E6339" s="5" t="s">
        <v>2819</v>
      </c>
      <c r="F6339" s="5" t="s">
        <v>2820</v>
      </c>
      <c r="G6339" s="5" t="s">
        <v>337</v>
      </c>
      <c r="H6339" s="6">
        <v>37138</v>
      </c>
      <c r="I6339" s="5" t="s">
        <v>17</v>
      </c>
      <c r="J6339" s="7">
        <v>42180</v>
      </c>
      <c r="K6339" s="7">
        <v>46198</v>
      </c>
      <c r="L6339" s="5">
        <v>91045</v>
      </c>
      <c r="M6339" s="18" t="str">
        <f ca="1">IF(ISBLANK(K6339),"",IF(K6339&gt;TODAY(),"Active",IF(AND(K6339&lt;TODAY(),K6339&gt; TODAY()-365),"Exp-Grace","Expired")))</f>
        <v>Active</v>
      </c>
    </row>
    <row r="6340" spans="1:13" x14ac:dyDescent="0.3">
      <c r="A6340" s="19" t="s">
        <v>620</v>
      </c>
      <c r="B6340" s="10" t="s">
        <v>1375</v>
      </c>
      <c r="C6340" s="10" t="s">
        <v>10772</v>
      </c>
      <c r="D6340" s="10" t="s">
        <v>18100</v>
      </c>
      <c r="E6340" s="10" t="s">
        <v>18101</v>
      </c>
      <c r="F6340" s="10" t="s">
        <v>3901</v>
      </c>
      <c r="G6340" s="10" t="s">
        <v>87</v>
      </c>
      <c r="H6340" s="11">
        <v>23451</v>
      </c>
      <c r="I6340" s="10" t="s">
        <v>17</v>
      </c>
      <c r="J6340" s="12">
        <v>39319</v>
      </c>
      <c r="K6340" s="12">
        <v>45163</v>
      </c>
      <c r="L6340" s="10">
        <v>57836</v>
      </c>
      <c r="M6340" s="20" t="str">
        <f ca="1">IF(ISBLANK(K6340),"",IF(K6340&gt;TODAY(),"Active",IF(AND(K6340&lt;TODAY(),K6340&gt; TODAY()-365),"Exp-Grace","Expired")))</f>
        <v>Exp-Grace</v>
      </c>
    </row>
    <row r="6341" spans="1:13" x14ac:dyDescent="0.3">
      <c r="A6341" s="15" t="s">
        <v>1937</v>
      </c>
      <c r="B6341" s="2"/>
      <c r="C6341" s="2" t="s">
        <v>10772</v>
      </c>
      <c r="D6341" s="2" t="s">
        <v>197</v>
      </c>
      <c r="E6341" s="2" t="s">
        <v>10773</v>
      </c>
      <c r="F6341" s="2" t="s">
        <v>3552</v>
      </c>
      <c r="G6341" s="2" t="s">
        <v>397</v>
      </c>
      <c r="H6341" s="3" t="s">
        <v>10774</v>
      </c>
      <c r="I6341" s="2" t="s">
        <v>38</v>
      </c>
      <c r="J6341" s="14">
        <v>38102</v>
      </c>
      <c r="K6341" s="14">
        <v>41754</v>
      </c>
      <c r="L6341" s="2">
        <v>25389</v>
      </c>
      <c r="M6341" s="16" t="str">
        <f ca="1">IF(ISBLANK(K6341),"",IF(K6341&gt;TODAY(),"Active",IF(AND(K6341&lt;TODAY(),K6341&gt; TODAY()-365),"Exp-Grace","Expired")))</f>
        <v>Expired</v>
      </c>
    </row>
    <row r="6342" spans="1:13" x14ac:dyDescent="0.3">
      <c r="A6342" s="15" t="s">
        <v>31</v>
      </c>
      <c r="B6342" s="2"/>
      <c r="C6342" s="2" t="s">
        <v>10772</v>
      </c>
      <c r="D6342" s="2" t="s">
        <v>508</v>
      </c>
      <c r="E6342" s="2" t="s">
        <v>1335</v>
      </c>
      <c r="F6342" s="2" t="s">
        <v>3983</v>
      </c>
      <c r="G6342" s="2" t="s">
        <v>24</v>
      </c>
      <c r="H6342" s="3">
        <v>30076</v>
      </c>
      <c r="I6342" s="2" t="s">
        <v>17</v>
      </c>
      <c r="J6342" s="14">
        <v>42729</v>
      </c>
      <c r="K6342" s="14">
        <v>43824</v>
      </c>
      <c r="L6342" s="2">
        <v>91834</v>
      </c>
      <c r="M6342" s="16" t="str">
        <f ca="1">IF(ISBLANK(K6342),"",IF(K6342&gt;TODAY(),"Active",IF(AND(K6342&lt;TODAY(),K6342&gt; TODAY()-365),"Exp-Grace","Expired")))</f>
        <v>Expired</v>
      </c>
    </row>
    <row r="6343" spans="1:13" x14ac:dyDescent="0.3">
      <c r="A6343" s="15" t="s">
        <v>51</v>
      </c>
      <c r="B6343" s="2"/>
      <c r="C6343" s="2" t="s">
        <v>10067</v>
      </c>
      <c r="D6343" s="2" t="s">
        <v>1124</v>
      </c>
      <c r="E6343" s="2" t="s">
        <v>6074</v>
      </c>
      <c r="F6343" s="2" t="s">
        <v>1994</v>
      </c>
      <c r="G6343" s="2" t="s">
        <v>397</v>
      </c>
      <c r="H6343" s="3" t="s">
        <v>10068</v>
      </c>
      <c r="I6343" s="2" t="s">
        <v>38</v>
      </c>
      <c r="J6343" s="14">
        <v>39777</v>
      </c>
      <c r="K6343" s="14">
        <v>41603</v>
      </c>
      <c r="L6343" s="2">
        <v>60670</v>
      </c>
      <c r="M6343" s="16" t="str">
        <f ca="1">IF(ISBLANK(K6343),"",IF(K6343&gt;TODAY(),"Active",IF(AND(K6343&lt;TODAY(),K6343&gt; TODAY()-365),"Exp-Grace","Expired")))</f>
        <v>Expired</v>
      </c>
    </row>
    <row r="6344" spans="1:13" x14ac:dyDescent="0.3">
      <c r="A6344" s="17" t="s">
        <v>1246</v>
      </c>
      <c r="B6344" s="5" t="s">
        <v>360</v>
      </c>
      <c r="C6344" s="5" t="s">
        <v>23787</v>
      </c>
      <c r="D6344" s="5" t="s">
        <v>23788</v>
      </c>
      <c r="E6344" s="5" t="s">
        <v>61</v>
      </c>
      <c r="F6344" s="5" t="s">
        <v>6599</v>
      </c>
      <c r="G6344" s="5" t="s">
        <v>63</v>
      </c>
      <c r="H6344" s="6">
        <v>21401</v>
      </c>
      <c r="I6344" s="5" t="s">
        <v>17</v>
      </c>
      <c r="J6344" s="7">
        <v>39838</v>
      </c>
      <c r="K6344" s="7">
        <v>45682</v>
      </c>
      <c r="L6344" s="5">
        <v>61227</v>
      </c>
      <c r="M6344" s="18" t="str">
        <f ca="1">IF(ISBLANK(K6344),"",IF(K6344&gt;TODAY(),"Active",IF(AND(K6344&lt;TODAY(),K6344&gt; TODAY()-365),"Exp-Grace","Expired")))</f>
        <v>Active</v>
      </c>
    </row>
    <row r="6345" spans="1:13" x14ac:dyDescent="0.3">
      <c r="A6345" s="17" t="s">
        <v>587</v>
      </c>
      <c r="B6345" s="5"/>
      <c r="C6345" s="5" t="s">
        <v>18674</v>
      </c>
      <c r="D6345" s="5" t="s">
        <v>18675</v>
      </c>
      <c r="E6345" s="5" t="s">
        <v>996</v>
      </c>
      <c r="F6345" s="5" t="s">
        <v>1219</v>
      </c>
      <c r="G6345" s="5" t="s">
        <v>200</v>
      </c>
      <c r="H6345" s="6">
        <v>27612</v>
      </c>
      <c r="I6345" s="5" t="s">
        <v>17</v>
      </c>
      <c r="J6345" s="7">
        <v>43946</v>
      </c>
      <c r="K6345" s="7">
        <v>46137</v>
      </c>
      <c r="L6345" s="5">
        <v>160806</v>
      </c>
      <c r="M6345" s="18" t="str">
        <f ca="1">IF(ISBLANK(K6345),"",IF(K6345&gt;TODAY(),"Active",IF(AND(K6345&lt;TODAY(),K6345&gt; TODAY()-365),"Exp-Grace","Expired")))</f>
        <v>Active</v>
      </c>
    </row>
    <row r="6346" spans="1:13" x14ac:dyDescent="0.3">
      <c r="A6346" s="17" t="s">
        <v>316</v>
      </c>
      <c r="B6346" s="5" t="s">
        <v>360</v>
      </c>
      <c r="C6346" s="5" t="s">
        <v>7147</v>
      </c>
      <c r="D6346" s="5" t="s">
        <v>4558</v>
      </c>
      <c r="E6346" s="5" t="s">
        <v>7148</v>
      </c>
      <c r="F6346" s="5" t="s">
        <v>2799</v>
      </c>
      <c r="G6346" s="5" t="s">
        <v>63</v>
      </c>
      <c r="H6346" s="6">
        <v>20878</v>
      </c>
      <c r="I6346" s="5" t="s">
        <v>17</v>
      </c>
      <c r="J6346" s="7">
        <v>38102</v>
      </c>
      <c r="K6346" s="7">
        <v>45772</v>
      </c>
      <c r="L6346" s="5">
        <v>46750</v>
      </c>
      <c r="M6346" s="18" t="str">
        <f ca="1">IF(ISBLANK(K6346),"",IF(K6346&gt;TODAY(),"Active",IF(AND(K6346&lt;TODAY(),K6346&gt; TODAY()-365),"Exp-Grace","Expired")))</f>
        <v>Active</v>
      </c>
    </row>
    <row r="6347" spans="1:13" x14ac:dyDescent="0.3">
      <c r="A6347" s="17" t="s">
        <v>7018</v>
      </c>
      <c r="B6347" s="5" t="s">
        <v>65</v>
      </c>
      <c r="C6347" s="5" t="s">
        <v>7147</v>
      </c>
      <c r="D6347" s="5" t="s">
        <v>11075</v>
      </c>
      <c r="E6347" s="5" t="s">
        <v>11076</v>
      </c>
      <c r="F6347" s="5" t="s">
        <v>7000</v>
      </c>
      <c r="G6347" s="5" t="s">
        <v>63</v>
      </c>
      <c r="H6347" s="6">
        <v>21620</v>
      </c>
      <c r="I6347" s="5" t="s">
        <v>17</v>
      </c>
      <c r="J6347" s="7">
        <v>40415</v>
      </c>
      <c r="K6347" s="7">
        <v>45529</v>
      </c>
      <c r="L6347" s="5">
        <v>65622</v>
      </c>
      <c r="M6347" s="18" t="str">
        <f ca="1">IF(ISBLANK(K6347),"",IF(K6347&gt;TODAY(),"Active",IF(AND(K6347&lt;TODAY(),K6347&gt; TODAY()-365),"Exp-Grace","Expired")))</f>
        <v>Active</v>
      </c>
    </row>
    <row r="6348" spans="1:13" x14ac:dyDescent="0.3">
      <c r="A6348" s="17" t="s">
        <v>12558</v>
      </c>
      <c r="B6348" s="5"/>
      <c r="C6348" s="5" t="s">
        <v>12559</v>
      </c>
      <c r="D6348" s="5" t="s">
        <v>12560</v>
      </c>
      <c r="E6348" s="5" t="s">
        <v>12561</v>
      </c>
      <c r="F6348" s="5" t="s">
        <v>2066</v>
      </c>
      <c r="G6348" s="5" t="s">
        <v>200</v>
      </c>
      <c r="H6348" s="6">
        <v>27332</v>
      </c>
      <c r="I6348" s="5" t="s">
        <v>17</v>
      </c>
      <c r="J6348" s="7">
        <v>44402</v>
      </c>
      <c r="K6348" s="7">
        <v>45498</v>
      </c>
      <c r="L6348" s="5">
        <v>161033</v>
      </c>
      <c r="M6348" s="18" t="str">
        <f ca="1">IF(ISBLANK(K6348),"",IF(K6348&gt;TODAY(),"Active",IF(AND(K6348&lt;TODAY(),K6348&gt; TODAY()-365),"Exp-Grace","Expired")))</f>
        <v>Active</v>
      </c>
    </row>
    <row r="6349" spans="1:13" x14ac:dyDescent="0.3">
      <c r="A6349" s="17" t="s">
        <v>195</v>
      </c>
      <c r="B6349" s="5"/>
      <c r="C6349" s="5" t="s">
        <v>20991</v>
      </c>
      <c r="D6349" s="5" t="s">
        <v>9294</v>
      </c>
      <c r="E6349" s="5" t="s">
        <v>23539</v>
      </c>
      <c r="F6349" s="5" t="s">
        <v>336</v>
      </c>
      <c r="G6349" s="5" t="s">
        <v>337</v>
      </c>
      <c r="H6349" s="6">
        <v>37130</v>
      </c>
      <c r="I6349" s="5" t="s">
        <v>17</v>
      </c>
      <c r="J6349" s="7">
        <v>42149</v>
      </c>
      <c r="K6349" s="7">
        <v>46167</v>
      </c>
      <c r="L6349" s="5">
        <v>90797</v>
      </c>
      <c r="M6349" s="18" t="str">
        <f ca="1">IF(ISBLANK(K6349),"",IF(K6349&gt;TODAY(),"Active",IF(AND(K6349&lt;TODAY(),K6349&gt; TODAY()-365),"Exp-Grace","Expired")))</f>
        <v>Active</v>
      </c>
    </row>
    <row r="6350" spans="1:13" x14ac:dyDescent="0.3">
      <c r="A6350" s="15" t="s">
        <v>1036</v>
      </c>
      <c r="B6350" s="2" t="s">
        <v>360</v>
      </c>
      <c r="C6350" s="2" t="s">
        <v>20991</v>
      </c>
      <c r="D6350" s="2" t="s">
        <v>197</v>
      </c>
      <c r="E6350" s="2" t="s">
        <v>20992</v>
      </c>
      <c r="F6350" s="2" t="s">
        <v>1060</v>
      </c>
      <c r="G6350" s="2"/>
      <c r="H6350" s="3">
        <v>96817</v>
      </c>
      <c r="I6350" s="2" t="s">
        <v>17</v>
      </c>
      <c r="J6350" s="14">
        <v>39869</v>
      </c>
      <c r="K6350" s="14">
        <v>41695</v>
      </c>
      <c r="L6350" s="2">
        <v>62167</v>
      </c>
      <c r="M6350" s="16" t="str">
        <f ca="1">IF(ISBLANK(K6350),"",IF(K6350&gt;TODAY(),"Active",IF(AND(K6350&lt;TODAY(),K6350&gt; TODAY()-365),"Exp-Grace","Expired")))</f>
        <v>Expired</v>
      </c>
    </row>
    <row r="6351" spans="1:13" x14ac:dyDescent="0.3">
      <c r="A6351" s="15" t="s">
        <v>150</v>
      </c>
      <c r="B6351" s="2" t="s">
        <v>25329</v>
      </c>
      <c r="C6351" s="2" t="s">
        <v>25330</v>
      </c>
      <c r="D6351" s="2" t="s">
        <v>1791</v>
      </c>
      <c r="E6351" s="2" t="s">
        <v>25331</v>
      </c>
      <c r="F6351" s="2" t="s">
        <v>1219</v>
      </c>
      <c r="G6351" s="2" t="s">
        <v>200</v>
      </c>
      <c r="H6351" s="3">
        <v>27609</v>
      </c>
      <c r="I6351" s="2" t="s">
        <v>17</v>
      </c>
      <c r="J6351" s="14">
        <v>39869</v>
      </c>
      <c r="K6351" s="14">
        <v>41695</v>
      </c>
      <c r="L6351" s="2">
        <v>14421</v>
      </c>
      <c r="M6351" s="16" t="str">
        <f ca="1">IF(ISBLANK(K6351),"",IF(K6351&gt;TODAY(),"Active",IF(AND(K6351&lt;TODAY(),K6351&gt; TODAY()-365),"Exp-Grace","Expired")))</f>
        <v>Expired</v>
      </c>
    </row>
    <row r="6352" spans="1:13" x14ac:dyDescent="0.3">
      <c r="A6352" s="15" t="s">
        <v>1062</v>
      </c>
      <c r="B6352" s="2" t="s">
        <v>7501</v>
      </c>
      <c r="C6352" s="2" t="s">
        <v>20399</v>
      </c>
      <c r="D6352" s="2" t="s">
        <v>428</v>
      </c>
      <c r="E6352" s="2" t="s">
        <v>98</v>
      </c>
      <c r="F6352" s="2" t="s">
        <v>5969</v>
      </c>
      <c r="G6352" s="2" t="s">
        <v>135</v>
      </c>
      <c r="H6352" s="3">
        <v>93117</v>
      </c>
      <c r="I6352" s="2" t="s">
        <v>17</v>
      </c>
      <c r="J6352" s="14">
        <v>39807</v>
      </c>
      <c r="K6352" s="14">
        <v>41633</v>
      </c>
      <c r="L6352" s="2">
        <v>61115</v>
      </c>
      <c r="M6352" s="16" t="str">
        <f ca="1">IF(ISBLANK(K6352),"",IF(K6352&gt;TODAY(),"Active",IF(AND(K6352&lt;TODAY(),K6352&gt; TODAY()-365),"Exp-Grace","Expired")))</f>
        <v>Expired</v>
      </c>
    </row>
    <row r="6353" spans="1:13" x14ac:dyDescent="0.3">
      <c r="A6353" s="17" t="s">
        <v>19539</v>
      </c>
      <c r="B6353" s="5"/>
      <c r="C6353" s="5" t="s">
        <v>19540</v>
      </c>
      <c r="D6353" s="5" t="s">
        <v>19541</v>
      </c>
      <c r="E6353" s="5" t="s">
        <v>19542</v>
      </c>
      <c r="F6353" s="5" t="s">
        <v>19543</v>
      </c>
      <c r="G6353" s="5" t="s">
        <v>337</v>
      </c>
      <c r="H6353" s="6">
        <v>37604</v>
      </c>
      <c r="I6353" s="5" t="s">
        <v>17</v>
      </c>
      <c r="J6353" s="7">
        <v>44767</v>
      </c>
      <c r="K6353" s="7">
        <v>45863</v>
      </c>
      <c r="L6353" s="5">
        <v>161351</v>
      </c>
      <c r="M6353" s="18" t="str">
        <f ca="1">IF(ISBLANK(K6353),"",IF(K6353&gt;TODAY(),"Active",IF(AND(K6353&lt;TODAY(),K6353&gt; TODAY()-365),"Exp-Grace","Expired")))</f>
        <v>Active</v>
      </c>
    </row>
    <row r="6354" spans="1:13" x14ac:dyDescent="0.3">
      <c r="A6354" s="17" t="s">
        <v>821</v>
      </c>
      <c r="B6354" s="5"/>
      <c r="C6354" s="5" t="s">
        <v>11014</v>
      </c>
      <c r="D6354" s="5" t="s">
        <v>6051</v>
      </c>
      <c r="E6354" s="5" t="s">
        <v>11015</v>
      </c>
      <c r="F6354" s="5" t="s">
        <v>1714</v>
      </c>
      <c r="G6354" s="5" t="s">
        <v>106</v>
      </c>
      <c r="H6354" s="6">
        <v>33619</v>
      </c>
      <c r="I6354" s="5" t="s">
        <v>17</v>
      </c>
      <c r="J6354" s="7">
        <v>44920</v>
      </c>
      <c r="K6354" s="7">
        <v>46016</v>
      </c>
      <c r="L6354" s="5">
        <v>161411</v>
      </c>
      <c r="M6354" s="18" t="str">
        <f ca="1">IF(ISBLANK(K6354),"",IF(K6354&gt;TODAY(),"Active",IF(AND(K6354&lt;TODAY(),K6354&gt; TODAY()-365),"Exp-Grace","Expired")))</f>
        <v>Active</v>
      </c>
    </row>
    <row r="6355" spans="1:13" x14ac:dyDescent="0.3">
      <c r="A6355" s="17" t="s">
        <v>1282</v>
      </c>
      <c r="B6355" s="5" t="s">
        <v>162</v>
      </c>
      <c r="C6355" s="5" t="s">
        <v>1283</v>
      </c>
      <c r="D6355" s="5" t="s">
        <v>1284</v>
      </c>
      <c r="E6355" s="5" t="s">
        <v>1285</v>
      </c>
      <c r="F6355" s="5" t="s">
        <v>1286</v>
      </c>
      <c r="G6355" s="5" t="s">
        <v>15</v>
      </c>
      <c r="H6355" s="8" t="s">
        <v>1287</v>
      </c>
      <c r="I6355" s="5" t="s">
        <v>17</v>
      </c>
      <c r="J6355" s="7">
        <v>41177</v>
      </c>
      <c r="K6355" s="7">
        <v>46290</v>
      </c>
      <c r="L6355" s="5">
        <v>39830</v>
      </c>
      <c r="M6355" s="18" t="str">
        <f ca="1">IF(ISBLANK(K6355),"",IF(K6355&gt;TODAY(),"Active",IF(AND(K6355&lt;TODAY(),K6355&gt; TODAY()-365),"Exp-Grace","Expired")))</f>
        <v>Active</v>
      </c>
    </row>
    <row r="6356" spans="1:13" x14ac:dyDescent="0.3">
      <c r="A6356" s="17" t="s">
        <v>912</v>
      </c>
      <c r="B6356" s="5"/>
      <c r="C6356" s="5" t="s">
        <v>6740</v>
      </c>
      <c r="D6356" s="5" t="s">
        <v>428</v>
      </c>
      <c r="E6356" s="5" t="s">
        <v>4425</v>
      </c>
      <c r="F6356" s="5" t="s">
        <v>2756</v>
      </c>
      <c r="G6356" s="5" t="s">
        <v>30</v>
      </c>
      <c r="H6356" s="6">
        <v>78613</v>
      </c>
      <c r="I6356" s="5" t="s">
        <v>17</v>
      </c>
      <c r="J6356" s="7">
        <v>43156</v>
      </c>
      <c r="K6356" s="7">
        <v>46443</v>
      </c>
      <c r="L6356" s="5">
        <v>99324</v>
      </c>
      <c r="M6356" s="18" t="str">
        <f ca="1">IF(ISBLANK(K6356),"",IF(K6356&gt;TODAY(),"Active",IF(AND(K6356&lt;TODAY(),K6356&gt; TODAY()-365),"Exp-Grace","Expired")))</f>
        <v>Active</v>
      </c>
    </row>
    <row r="6357" spans="1:13" x14ac:dyDescent="0.3">
      <c r="A6357" s="17" t="s">
        <v>1065</v>
      </c>
      <c r="B6357" s="5"/>
      <c r="C6357" s="5" t="s">
        <v>6740</v>
      </c>
      <c r="D6357" s="5" t="s">
        <v>15902</v>
      </c>
      <c r="E6357" s="5" t="s">
        <v>15903</v>
      </c>
      <c r="F6357" s="5" t="s">
        <v>14074</v>
      </c>
      <c r="G6357" s="5" t="s">
        <v>115</v>
      </c>
      <c r="H6357" s="6">
        <v>97031</v>
      </c>
      <c r="I6357" s="5" t="s">
        <v>17</v>
      </c>
      <c r="J6357" s="7">
        <v>40384</v>
      </c>
      <c r="K6357" s="7">
        <v>45498</v>
      </c>
      <c r="L6357" s="5">
        <v>65388</v>
      </c>
      <c r="M6357" s="18" t="str">
        <f ca="1">IF(ISBLANK(K6357),"",IF(K6357&gt;TODAY(),"Active",IF(AND(K6357&lt;TODAY(),K6357&gt; TODAY()-365),"Exp-Grace","Expired")))</f>
        <v>Active</v>
      </c>
    </row>
    <row r="6358" spans="1:13" x14ac:dyDescent="0.3">
      <c r="A6358" s="15" t="s">
        <v>316</v>
      </c>
      <c r="B6358" s="2" t="s">
        <v>1246</v>
      </c>
      <c r="C6358" s="2" t="s">
        <v>6740</v>
      </c>
      <c r="D6358" s="2" t="s">
        <v>10475</v>
      </c>
      <c r="E6358" s="2" t="s">
        <v>10476</v>
      </c>
      <c r="F6358" s="2" t="s">
        <v>2070</v>
      </c>
      <c r="G6358" s="2" t="s">
        <v>44</v>
      </c>
      <c r="H6358" s="3">
        <v>80403</v>
      </c>
      <c r="I6358" s="2" t="s">
        <v>17</v>
      </c>
      <c r="J6358" s="14">
        <v>39869</v>
      </c>
      <c r="K6358" s="14">
        <v>41695</v>
      </c>
      <c r="L6358" s="2">
        <v>62177</v>
      </c>
      <c r="M6358" s="16" t="str">
        <f ca="1">IF(ISBLANK(K6358),"",IF(K6358&gt;TODAY(),"Active",IF(AND(K6358&lt;TODAY(),K6358&gt; TODAY()-365),"Exp-Grace","Expired")))</f>
        <v>Expired</v>
      </c>
    </row>
    <row r="6359" spans="1:13" x14ac:dyDescent="0.3">
      <c r="A6359" s="15" t="s">
        <v>1573</v>
      </c>
      <c r="B6359" s="2" t="s">
        <v>625</v>
      </c>
      <c r="C6359" s="2" t="s">
        <v>25258</v>
      </c>
      <c r="D6359" s="2" t="s">
        <v>25259</v>
      </c>
      <c r="E6359" s="2"/>
      <c r="F6359" s="2" t="s">
        <v>18567</v>
      </c>
      <c r="G6359" s="2" t="s">
        <v>106</v>
      </c>
      <c r="H6359" s="3">
        <v>34491</v>
      </c>
      <c r="I6359" s="2" t="s">
        <v>17</v>
      </c>
      <c r="J6359" s="14">
        <v>39777</v>
      </c>
      <c r="K6359" s="14">
        <v>41603</v>
      </c>
      <c r="L6359" s="2">
        <v>14444</v>
      </c>
      <c r="M6359" s="16" t="str">
        <f ca="1">IF(ISBLANK(K6359),"",IF(K6359&gt;TODAY(),"Active",IF(AND(K6359&lt;TODAY(),K6359&gt; TODAY()-365),"Exp-Grace","Expired")))</f>
        <v>Expired</v>
      </c>
    </row>
    <row r="6360" spans="1:13" x14ac:dyDescent="0.3">
      <c r="A6360" s="15" t="s">
        <v>3229</v>
      </c>
      <c r="B6360" s="2"/>
      <c r="C6360" s="2" t="s">
        <v>3230</v>
      </c>
      <c r="D6360" s="2" t="s">
        <v>139</v>
      </c>
      <c r="E6360" s="2" t="s">
        <v>1017</v>
      </c>
      <c r="F6360" s="2" t="s">
        <v>1018</v>
      </c>
      <c r="G6360" s="2" t="s">
        <v>702</v>
      </c>
      <c r="H6360" s="3">
        <v>50011</v>
      </c>
      <c r="I6360" s="2" t="s">
        <v>17</v>
      </c>
      <c r="J6360" s="14">
        <v>39838</v>
      </c>
      <c r="K6360" s="14">
        <v>41664</v>
      </c>
      <c r="L6360" s="2">
        <v>48178</v>
      </c>
      <c r="M6360" s="16" t="str">
        <f ca="1">IF(ISBLANK(K6360),"",IF(K6360&gt;TODAY(),"Active",IF(AND(K6360&lt;TODAY(),K6360&gt; TODAY()-365),"Exp-Grace","Expired")))</f>
        <v>Expired</v>
      </c>
    </row>
    <row r="6361" spans="1:13" x14ac:dyDescent="0.3">
      <c r="A6361" s="15" t="s">
        <v>1560</v>
      </c>
      <c r="B6361" s="2" t="s">
        <v>7797</v>
      </c>
      <c r="C6361" s="2" t="s">
        <v>7798</v>
      </c>
      <c r="D6361" s="2" t="s">
        <v>7799</v>
      </c>
      <c r="E6361" s="2" t="s">
        <v>7800</v>
      </c>
      <c r="F6361" s="2" t="s">
        <v>7801</v>
      </c>
      <c r="G6361" s="2" t="s">
        <v>175</v>
      </c>
      <c r="H6361" s="3">
        <v>48750</v>
      </c>
      <c r="I6361" s="2" t="s">
        <v>17</v>
      </c>
      <c r="J6361" s="14">
        <v>38163</v>
      </c>
      <c r="K6361" s="14">
        <v>43641</v>
      </c>
      <c r="L6361" s="2">
        <v>38664</v>
      </c>
      <c r="M6361" s="16" t="str">
        <f ca="1">IF(ISBLANK(K6361),"",IF(K6361&gt;TODAY(),"Active",IF(AND(K6361&lt;TODAY(),K6361&gt; TODAY()-365),"Exp-Grace","Expired")))</f>
        <v>Expired</v>
      </c>
    </row>
    <row r="6362" spans="1:13" x14ac:dyDescent="0.3">
      <c r="A6362" s="17" t="s">
        <v>2979</v>
      </c>
      <c r="B6362" s="5"/>
      <c r="C6362" s="5" t="s">
        <v>2980</v>
      </c>
      <c r="D6362" s="5" t="s">
        <v>2593</v>
      </c>
      <c r="E6362" s="5" t="s">
        <v>385</v>
      </c>
      <c r="F6362" s="5" t="s">
        <v>2981</v>
      </c>
      <c r="G6362" s="5" t="s">
        <v>106</v>
      </c>
      <c r="H6362" s="6">
        <v>33414</v>
      </c>
      <c r="I6362" s="5" t="s">
        <v>17</v>
      </c>
      <c r="J6362" s="7">
        <v>39746</v>
      </c>
      <c r="K6362" s="7">
        <v>45590</v>
      </c>
      <c r="L6362" s="5">
        <v>53675</v>
      </c>
      <c r="M6362" s="18" t="str">
        <f ca="1">IF(ISBLANK(K6362),"",IF(K6362&gt;TODAY(),"Active",IF(AND(K6362&lt;TODAY(),K6362&gt; TODAY()-365),"Exp-Grace","Expired")))</f>
        <v>Active</v>
      </c>
    </row>
    <row r="6363" spans="1:13" x14ac:dyDescent="0.3">
      <c r="A6363" s="17" t="s">
        <v>4205</v>
      </c>
      <c r="B6363" s="5"/>
      <c r="C6363" s="5" t="s">
        <v>2980</v>
      </c>
      <c r="D6363" s="5" t="s">
        <v>1169</v>
      </c>
      <c r="E6363" s="5" t="s">
        <v>777</v>
      </c>
      <c r="F6363" s="5" t="s">
        <v>16058</v>
      </c>
      <c r="G6363" s="5" t="s">
        <v>135</v>
      </c>
      <c r="H6363" s="6">
        <v>92677</v>
      </c>
      <c r="I6363" s="5" t="s">
        <v>17</v>
      </c>
      <c r="J6363" s="7">
        <v>39746</v>
      </c>
      <c r="K6363" s="7">
        <v>45590</v>
      </c>
      <c r="L6363" s="5">
        <v>53613</v>
      </c>
      <c r="M6363" s="18" t="str">
        <f ca="1">IF(ISBLANK(K6363),"",IF(K6363&gt;TODAY(),"Active",IF(AND(K6363&lt;TODAY(),K6363&gt; TODAY()-365),"Exp-Grace","Expired")))</f>
        <v>Active</v>
      </c>
    </row>
    <row r="6364" spans="1:13" x14ac:dyDescent="0.3">
      <c r="A6364" s="17" t="s">
        <v>4403</v>
      </c>
      <c r="B6364" s="5"/>
      <c r="C6364" s="5" t="s">
        <v>2980</v>
      </c>
      <c r="D6364" s="5" t="s">
        <v>14224</v>
      </c>
      <c r="E6364" s="5" t="s">
        <v>25243</v>
      </c>
      <c r="F6364" s="5" t="s">
        <v>17954</v>
      </c>
      <c r="G6364" s="5" t="s">
        <v>648</v>
      </c>
      <c r="H6364" s="6" t="s">
        <v>25244</v>
      </c>
      <c r="I6364" s="5" t="s">
        <v>38</v>
      </c>
      <c r="J6364" s="7">
        <v>40203</v>
      </c>
      <c r="K6364" s="7">
        <v>46047</v>
      </c>
      <c r="L6364" s="5">
        <v>64723</v>
      </c>
      <c r="M6364" s="18" t="str">
        <f ca="1">IF(ISBLANK(K6364),"",IF(K6364&gt;TODAY(),"Active",IF(AND(K6364&lt;TODAY(),K6364&gt; TODAY()-365),"Exp-Grace","Expired")))</f>
        <v>Active</v>
      </c>
    </row>
    <row r="6365" spans="1:13" x14ac:dyDescent="0.3">
      <c r="A6365" s="15" t="s">
        <v>2109</v>
      </c>
      <c r="B6365" s="2" t="s">
        <v>206</v>
      </c>
      <c r="C6365" s="2" t="s">
        <v>2980</v>
      </c>
      <c r="D6365" s="2" t="s">
        <v>274</v>
      </c>
      <c r="E6365" s="2" t="s">
        <v>21008</v>
      </c>
      <c r="F6365" s="2" t="s">
        <v>3100</v>
      </c>
      <c r="G6365" s="2" t="s">
        <v>648</v>
      </c>
      <c r="H6365" s="3" t="s">
        <v>21009</v>
      </c>
      <c r="I6365" s="2" t="s">
        <v>38</v>
      </c>
      <c r="J6365" s="14">
        <v>39593</v>
      </c>
      <c r="K6365" s="14">
        <v>41419</v>
      </c>
      <c r="L6365" s="2">
        <v>59336</v>
      </c>
      <c r="M6365" s="16" t="str">
        <f ca="1">IF(ISBLANK(K6365),"",IF(K6365&gt;TODAY(),"Active",IF(AND(K6365&lt;TODAY(),K6365&gt; TODAY()-365),"Exp-Grace","Expired")))</f>
        <v>Expired</v>
      </c>
    </row>
    <row r="6366" spans="1:13" x14ac:dyDescent="0.3">
      <c r="A6366" s="17" t="s">
        <v>1415</v>
      </c>
      <c r="B6366" s="5"/>
      <c r="C6366" s="5" t="s">
        <v>16813</v>
      </c>
      <c r="D6366" s="5" t="s">
        <v>16814</v>
      </c>
      <c r="E6366" s="5" t="s">
        <v>16815</v>
      </c>
      <c r="F6366" s="5" t="s">
        <v>815</v>
      </c>
      <c r="G6366" s="5" t="s">
        <v>337</v>
      </c>
      <c r="H6366" s="6">
        <v>37243</v>
      </c>
      <c r="I6366" s="5" t="s">
        <v>17</v>
      </c>
      <c r="J6366" s="7">
        <v>40081</v>
      </c>
      <c r="K6366" s="7">
        <v>45925</v>
      </c>
      <c r="L6366" s="5">
        <v>51892</v>
      </c>
      <c r="M6366" s="18" t="str">
        <f ca="1">IF(ISBLANK(K6366),"",IF(K6366&gt;TODAY(),"Active",IF(AND(K6366&lt;TODAY(),K6366&gt; TODAY()-365),"Exp-Grace","Expired")))</f>
        <v>Active</v>
      </c>
    </row>
    <row r="6367" spans="1:13" x14ac:dyDescent="0.3">
      <c r="A6367" s="17" t="s">
        <v>1466</v>
      </c>
      <c r="B6367" s="5"/>
      <c r="C6367" s="5" t="s">
        <v>6054</v>
      </c>
      <c r="D6367" s="5" t="s">
        <v>1169</v>
      </c>
      <c r="E6367" s="5" t="s">
        <v>5525</v>
      </c>
      <c r="F6367" s="5" t="s">
        <v>2094</v>
      </c>
      <c r="G6367" s="5" t="s">
        <v>1398</v>
      </c>
      <c r="H6367" s="6">
        <v>84123</v>
      </c>
      <c r="I6367" s="5" t="s">
        <v>17</v>
      </c>
      <c r="J6367" s="7">
        <v>39807</v>
      </c>
      <c r="K6367" s="7">
        <v>45651</v>
      </c>
      <c r="L6367" s="5">
        <v>60992</v>
      </c>
      <c r="M6367" s="18" t="str">
        <f ca="1">IF(ISBLANK(K6367),"",IF(K6367&gt;TODAY(),"Active",IF(AND(K6367&lt;TODAY(),K6367&gt; TODAY()-365),"Exp-Grace","Expired")))</f>
        <v>Active</v>
      </c>
    </row>
    <row r="6368" spans="1:13" x14ac:dyDescent="0.3">
      <c r="A6368" s="17" t="s">
        <v>6465</v>
      </c>
      <c r="B6368" s="5"/>
      <c r="C6368" s="5" t="s">
        <v>21355</v>
      </c>
      <c r="D6368" s="5" t="s">
        <v>21356</v>
      </c>
      <c r="E6368" s="5" t="s">
        <v>8090</v>
      </c>
      <c r="F6368" s="5" t="s">
        <v>1121</v>
      </c>
      <c r="G6368" s="5" t="s">
        <v>115</v>
      </c>
      <c r="H6368" s="6">
        <v>97124</v>
      </c>
      <c r="I6368" s="5" t="s">
        <v>17</v>
      </c>
      <c r="J6368" s="7">
        <v>45132</v>
      </c>
      <c r="K6368" s="7">
        <v>46228</v>
      </c>
      <c r="L6368" s="5">
        <v>161547</v>
      </c>
      <c r="M6368" s="18" t="str">
        <f ca="1">IF(ISBLANK(K6368),"",IF(K6368&gt;TODAY(),"Active",IF(AND(K6368&lt;TODAY(),K6368&gt; TODAY()-365),"Exp-Grace","Expired")))</f>
        <v>Active</v>
      </c>
    </row>
    <row r="6369" spans="1:13" x14ac:dyDescent="0.3">
      <c r="A6369" s="17" t="s">
        <v>1046</v>
      </c>
      <c r="B6369" s="5"/>
      <c r="C6369" s="5" t="s">
        <v>16332</v>
      </c>
      <c r="D6369" s="5" t="s">
        <v>16333</v>
      </c>
      <c r="E6369" s="5" t="s">
        <v>16334</v>
      </c>
      <c r="F6369" s="5" t="s">
        <v>16335</v>
      </c>
      <c r="G6369" s="5" t="s">
        <v>1398</v>
      </c>
      <c r="H6369" s="6">
        <v>84660</v>
      </c>
      <c r="I6369" s="5" t="s">
        <v>17</v>
      </c>
      <c r="J6369" s="7">
        <v>40749</v>
      </c>
      <c r="K6369" s="7">
        <v>45863</v>
      </c>
      <c r="L6369" s="5">
        <v>12510</v>
      </c>
      <c r="M6369" s="18" t="str">
        <f ca="1">IF(ISBLANK(K6369),"",IF(K6369&gt;TODAY(),"Active",IF(AND(K6369&lt;TODAY(),K6369&gt; TODAY()-365),"Exp-Grace","Expired")))</f>
        <v>Active</v>
      </c>
    </row>
    <row r="6370" spans="1:13" x14ac:dyDescent="0.3">
      <c r="A6370" s="17" t="s">
        <v>1055</v>
      </c>
      <c r="B6370" s="5" t="s">
        <v>3122</v>
      </c>
      <c r="C6370" s="5" t="s">
        <v>9411</v>
      </c>
      <c r="D6370" s="5" t="s">
        <v>6326</v>
      </c>
      <c r="E6370" s="5" t="s">
        <v>9412</v>
      </c>
      <c r="F6370" s="5" t="s">
        <v>4783</v>
      </c>
      <c r="G6370" s="5" t="s">
        <v>968</v>
      </c>
      <c r="H6370" s="8" t="s">
        <v>4784</v>
      </c>
      <c r="I6370" s="5" t="s">
        <v>17</v>
      </c>
      <c r="J6370" s="7">
        <v>39015</v>
      </c>
      <c r="K6370" s="7">
        <v>45955</v>
      </c>
      <c r="L6370" s="5">
        <v>24538</v>
      </c>
      <c r="M6370" s="18" t="str">
        <f ca="1">IF(ISBLANK(K6370),"",IF(K6370&gt;TODAY(),"Active",IF(AND(K6370&lt;TODAY(),K6370&gt; TODAY()-365),"Exp-Grace","Expired")))</f>
        <v>Active</v>
      </c>
    </row>
    <row r="6371" spans="1:13" x14ac:dyDescent="0.3">
      <c r="A6371" s="17" t="s">
        <v>221</v>
      </c>
      <c r="B6371" s="5"/>
      <c r="C6371" s="5" t="s">
        <v>21774</v>
      </c>
      <c r="D6371" s="5" t="s">
        <v>1145</v>
      </c>
      <c r="E6371" s="5" t="s">
        <v>13481</v>
      </c>
      <c r="F6371" s="5" t="s">
        <v>9493</v>
      </c>
      <c r="G6371" s="5" t="s">
        <v>63</v>
      </c>
      <c r="H6371" s="6">
        <v>21228</v>
      </c>
      <c r="I6371" s="5" t="s">
        <v>17</v>
      </c>
      <c r="J6371" s="7">
        <v>42088</v>
      </c>
      <c r="K6371" s="7">
        <v>46106</v>
      </c>
      <c r="L6371" s="5">
        <v>90494</v>
      </c>
      <c r="M6371" s="18" t="str">
        <f ca="1">IF(ISBLANK(K6371),"",IF(K6371&gt;TODAY(),"Active",IF(AND(K6371&lt;TODAY(),K6371&gt; TODAY()-365),"Exp-Grace","Expired")))</f>
        <v>Active</v>
      </c>
    </row>
    <row r="6372" spans="1:13" x14ac:dyDescent="0.3">
      <c r="A6372" s="17" t="s">
        <v>1470</v>
      </c>
      <c r="B6372" s="5"/>
      <c r="C6372" s="5" t="s">
        <v>5577</v>
      </c>
      <c r="D6372" s="5" t="s">
        <v>274</v>
      </c>
      <c r="E6372" s="5" t="s">
        <v>5578</v>
      </c>
      <c r="F6372" s="5" t="s">
        <v>4722</v>
      </c>
      <c r="G6372" s="5" t="s">
        <v>499</v>
      </c>
      <c r="H6372" s="6">
        <v>29486</v>
      </c>
      <c r="I6372" s="5" t="s">
        <v>17</v>
      </c>
      <c r="J6372" s="7">
        <v>44402</v>
      </c>
      <c r="K6372" s="7">
        <v>45498</v>
      </c>
      <c r="L6372" s="5">
        <v>161066</v>
      </c>
      <c r="M6372" s="18" t="str">
        <f ca="1">IF(ISBLANK(K6372),"",IF(K6372&gt;TODAY(),"Active",IF(AND(K6372&lt;TODAY(),K6372&gt; TODAY()-365),"Exp-Grace","Expired")))</f>
        <v>Active</v>
      </c>
    </row>
    <row r="6373" spans="1:13" x14ac:dyDescent="0.3">
      <c r="A6373" s="17" t="s">
        <v>912</v>
      </c>
      <c r="B6373" s="5"/>
      <c r="C6373" s="5" t="s">
        <v>20372</v>
      </c>
      <c r="D6373" s="5" t="s">
        <v>20373</v>
      </c>
      <c r="E6373" s="5" t="s">
        <v>20374</v>
      </c>
      <c r="F6373" s="5" t="s">
        <v>10351</v>
      </c>
      <c r="G6373" s="5" t="s">
        <v>155</v>
      </c>
      <c r="H6373" s="6">
        <v>98512</v>
      </c>
      <c r="I6373" s="5" t="s">
        <v>17</v>
      </c>
      <c r="J6373" s="7">
        <v>44525</v>
      </c>
      <c r="K6373" s="7">
        <v>46716</v>
      </c>
      <c r="L6373" s="5">
        <v>161144</v>
      </c>
      <c r="M6373" s="18" t="str">
        <f ca="1">IF(ISBLANK(K6373),"",IF(K6373&gt;TODAY(),"Active",IF(AND(K6373&lt;TODAY(),K6373&gt; TODAY()-365),"Exp-Grace","Expired")))</f>
        <v>Active</v>
      </c>
    </row>
    <row r="6374" spans="1:13" x14ac:dyDescent="0.3">
      <c r="A6374" s="17" t="s">
        <v>201</v>
      </c>
      <c r="B6374" s="5"/>
      <c r="C6374" s="5" t="s">
        <v>1813</v>
      </c>
      <c r="D6374" s="5" t="s">
        <v>19257</v>
      </c>
      <c r="E6374" s="5" t="s">
        <v>19258</v>
      </c>
      <c r="F6374" s="5" t="s">
        <v>29</v>
      </c>
      <c r="G6374" s="5" t="s">
        <v>30</v>
      </c>
      <c r="H6374" s="6">
        <v>77079</v>
      </c>
      <c r="I6374" s="5" t="s">
        <v>17</v>
      </c>
      <c r="J6374" s="7">
        <v>41723</v>
      </c>
      <c r="K6374" s="7">
        <v>45741</v>
      </c>
      <c r="L6374" s="5">
        <v>70690</v>
      </c>
      <c r="M6374" s="18" t="str">
        <f ca="1">IF(ISBLANK(K6374),"",IF(K6374&gt;TODAY(),"Active",IF(AND(K6374&lt;TODAY(),K6374&gt; TODAY()-365),"Exp-Grace","Expired")))</f>
        <v>Active</v>
      </c>
    </row>
    <row r="6375" spans="1:13" x14ac:dyDescent="0.3">
      <c r="A6375" s="15" t="s">
        <v>951</v>
      </c>
      <c r="B6375" s="2"/>
      <c r="C6375" s="2" t="s">
        <v>1813</v>
      </c>
      <c r="D6375" s="2" t="s">
        <v>1814</v>
      </c>
      <c r="E6375" s="2"/>
      <c r="F6375" s="2" t="s">
        <v>1815</v>
      </c>
      <c r="G6375" s="2" t="s">
        <v>155</v>
      </c>
      <c r="H6375" s="3">
        <v>99353</v>
      </c>
      <c r="I6375" s="2" t="s">
        <v>17</v>
      </c>
      <c r="J6375" s="14">
        <v>39869</v>
      </c>
      <c r="K6375" s="14">
        <v>41695</v>
      </c>
      <c r="L6375" s="2">
        <v>61584</v>
      </c>
      <c r="M6375" s="16" t="str">
        <f ca="1">IF(ISBLANK(K6375),"",IF(K6375&gt;TODAY(),"Active",IF(AND(K6375&lt;TODAY(),K6375&gt; TODAY()-365),"Exp-Grace","Expired")))</f>
        <v>Expired</v>
      </c>
    </row>
    <row r="6376" spans="1:13" x14ac:dyDescent="0.3">
      <c r="A6376" s="17" t="s">
        <v>2203</v>
      </c>
      <c r="B6376" s="5" t="s">
        <v>162</v>
      </c>
      <c r="C6376" s="5" t="s">
        <v>6235</v>
      </c>
      <c r="D6376" s="5" t="s">
        <v>84</v>
      </c>
      <c r="E6376" s="5" t="s">
        <v>6236</v>
      </c>
      <c r="F6376" s="5" t="s">
        <v>180</v>
      </c>
      <c r="G6376" s="5" t="s">
        <v>181</v>
      </c>
      <c r="H6376" s="6">
        <v>61820</v>
      </c>
      <c r="I6376" s="5" t="s">
        <v>17</v>
      </c>
      <c r="J6376" s="7">
        <v>41876</v>
      </c>
      <c r="K6376" s="7">
        <v>45894</v>
      </c>
      <c r="L6376" s="5">
        <v>84860</v>
      </c>
      <c r="M6376" s="18" t="str">
        <f ca="1">IF(ISBLANK(K6376),"",IF(K6376&gt;TODAY(),"Active",IF(AND(K6376&lt;TODAY(),K6376&gt; TODAY()-365),"Exp-Grace","Expired")))</f>
        <v>Active</v>
      </c>
    </row>
    <row r="6377" spans="1:13" x14ac:dyDescent="0.3">
      <c r="A6377" s="17" t="s">
        <v>18864</v>
      </c>
      <c r="B6377" s="5"/>
      <c r="C6377" s="5" t="s">
        <v>18865</v>
      </c>
      <c r="D6377" s="5" t="s">
        <v>1145</v>
      </c>
      <c r="E6377" s="5" t="s">
        <v>3214</v>
      </c>
      <c r="F6377" s="5" t="s">
        <v>18866</v>
      </c>
      <c r="G6377" s="5" t="s">
        <v>115</v>
      </c>
      <c r="H6377" s="6">
        <v>97034</v>
      </c>
      <c r="I6377" s="5" t="s">
        <v>17</v>
      </c>
      <c r="J6377" s="7">
        <v>45255</v>
      </c>
      <c r="K6377" s="7">
        <v>46351</v>
      </c>
      <c r="L6377" s="5">
        <v>161650</v>
      </c>
      <c r="M6377" s="18" t="str">
        <f ca="1">IF(ISBLANK(K6377),"",IF(K6377&gt;TODAY(),"Active",IF(AND(K6377&lt;TODAY(),K6377&gt; TODAY()-365),"Exp-Grace","Expired")))</f>
        <v>Active</v>
      </c>
    </row>
    <row r="6378" spans="1:13" x14ac:dyDescent="0.3">
      <c r="A6378" s="17" t="s">
        <v>10</v>
      </c>
      <c r="B6378" s="5"/>
      <c r="C6378" s="5" t="s">
        <v>18865</v>
      </c>
      <c r="D6378" s="5" t="s">
        <v>15050</v>
      </c>
      <c r="E6378" s="5" t="s">
        <v>20057</v>
      </c>
      <c r="F6378" s="5" t="s">
        <v>20058</v>
      </c>
      <c r="G6378" s="5" t="s">
        <v>211</v>
      </c>
      <c r="H6378" s="6">
        <v>45867</v>
      </c>
      <c r="I6378" s="5" t="s">
        <v>17</v>
      </c>
      <c r="J6378" s="7">
        <v>42180</v>
      </c>
      <c r="K6378" s="7">
        <v>46198</v>
      </c>
      <c r="L6378" s="5">
        <v>91477</v>
      </c>
      <c r="M6378" s="18" t="str">
        <f ca="1">IF(ISBLANK(K6378),"",IF(K6378&gt;TODAY(),"Active",IF(AND(K6378&lt;TODAY(),K6378&gt; TODAY()-365),"Exp-Grace","Expired")))</f>
        <v>Active</v>
      </c>
    </row>
    <row r="6379" spans="1:13" x14ac:dyDescent="0.3">
      <c r="A6379" s="15" t="s">
        <v>6002</v>
      </c>
      <c r="B6379" s="2" t="s">
        <v>82</v>
      </c>
      <c r="C6379" s="2" t="s">
        <v>15795</v>
      </c>
      <c r="D6379" s="2" t="s">
        <v>15796</v>
      </c>
      <c r="E6379" s="2" t="s">
        <v>15797</v>
      </c>
      <c r="F6379" s="2" t="s">
        <v>15798</v>
      </c>
      <c r="G6379" s="2" t="s">
        <v>30</v>
      </c>
      <c r="H6379" s="3">
        <v>76008</v>
      </c>
      <c r="I6379" s="2" t="s">
        <v>17</v>
      </c>
      <c r="J6379" s="14">
        <v>39869</v>
      </c>
      <c r="K6379" s="14">
        <v>41695</v>
      </c>
      <c r="L6379" s="2">
        <v>61825</v>
      </c>
      <c r="M6379" s="16" t="str">
        <f ca="1">IF(ISBLANK(K6379),"",IF(K6379&gt;TODAY(),"Active",IF(AND(K6379&lt;TODAY(),K6379&gt; TODAY()-365),"Exp-Grace","Expired")))</f>
        <v>Expired</v>
      </c>
    </row>
    <row r="6380" spans="1:13" x14ac:dyDescent="0.3">
      <c r="A6380" s="17" t="s">
        <v>6509</v>
      </c>
      <c r="B6380" s="5" t="s">
        <v>360</v>
      </c>
      <c r="C6380" s="5" t="s">
        <v>6510</v>
      </c>
      <c r="D6380" s="5" t="s">
        <v>3796</v>
      </c>
      <c r="E6380" s="5" t="s">
        <v>6511</v>
      </c>
      <c r="F6380" s="5" t="s">
        <v>6512</v>
      </c>
      <c r="G6380" s="5" t="s">
        <v>24</v>
      </c>
      <c r="H6380" s="6">
        <v>30082</v>
      </c>
      <c r="I6380" s="5" t="s">
        <v>17</v>
      </c>
      <c r="J6380" s="7">
        <v>44617</v>
      </c>
      <c r="K6380" s="7">
        <v>45713</v>
      </c>
      <c r="L6380" s="5">
        <v>161255</v>
      </c>
      <c r="M6380" s="18" t="str">
        <f ca="1">IF(ISBLANK(K6380),"",IF(K6380&gt;TODAY(),"Active",IF(AND(K6380&lt;TODAY(),K6380&gt; TODAY()-365),"Exp-Grace","Expired")))</f>
        <v>Active</v>
      </c>
    </row>
    <row r="6381" spans="1:13" x14ac:dyDescent="0.3">
      <c r="A6381" s="15" t="s">
        <v>1983</v>
      </c>
      <c r="B6381" s="2" t="s">
        <v>4189</v>
      </c>
      <c r="C6381" s="2" t="s">
        <v>20044</v>
      </c>
      <c r="D6381" s="2" t="s">
        <v>1257</v>
      </c>
      <c r="E6381" s="2" t="s">
        <v>4549</v>
      </c>
      <c r="F6381" s="2" t="s">
        <v>1227</v>
      </c>
      <c r="G6381" s="2" t="s">
        <v>106</v>
      </c>
      <c r="H6381" s="3">
        <v>32304</v>
      </c>
      <c r="I6381" s="2" t="s">
        <v>17</v>
      </c>
      <c r="J6381" s="14">
        <v>38102</v>
      </c>
      <c r="K6381" s="14">
        <v>41754</v>
      </c>
      <c r="L6381" s="2">
        <v>14538</v>
      </c>
      <c r="M6381" s="16" t="str">
        <f ca="1">IF(ISBLANK(K6381),"",IF(K6381&gt;TODAY(),"Active",IF(AND(K6381&lt;TODAY(),K6381&gt; TODAY()-365),"Exp-Grace","Expired")))</f>
        <v>Expired</v>
      </c>
    </row>
    <row r="6382" spans="1:13" x14ac:dyDescent="0.3">
      <c r="A6382" s="15" t="s">
        <v>2255</v>
      </c>
      <c r="B6382" s="2"/>
      <c r="C6382" s="2" t="s">
        <v>4478</v>
      </c>
      <c r="D6382" s="2" t="s">
        <v>4479</v>
      </c>
      <c r="E6382" s="2" t="s">
        <v>394</v>
      </c>
      <c r="F6382" s="2" t="s">
        <v>4274</v>
      </c>
      <c r="G6382" s="2" t="s">
        <v>4274</v>
      </c>
      <c r="H6382" s="3">
        <v>28020</v>
      </c>
      <c r="I6382" s="2" t="s">
        <v>4275</v>
      </c>
      <c r="J6382" s="14">
        <v>42180</v>
      </c>
      <c r="K6382" s="14">
        <v>44007</v>
      </c>
      <c r="L6382" s="2">
        <v>91059</v>
      </c>
      <c r="M6382" s="16" t="str">
        <f ca="1">IF(ISBLANK(K6382),"",IF(K6382&gt;TODAY(),"Active",IF(AND(K6382&lt;TODAY(),K6382&gt; TODAY()-365),"Exp-Grace","Expired")))</f>
        <v>Expired</v>
      </c>
    </row>
    <row r="6383" spans="1:13" x14ac:dyDescent="0.3">
      <c r="A6383" s="17" t="s">
        <v>146</v>
      </c>
      <c r="B6383" s="5"/>
      <c r="C6383" s="5" t="s">
        <v>7916</v>
      </c>
      <c r="D6383" s="5" t="s">
        <v>7917</v>
      </c>
      <c r="E6383" s="5" t="s">
        <v>7918</v>
      </c>
      <c r="F6383" s="5" t="s">
        <v>604</v>
      </c>
      <c r="G6383" s="5" t="s">
        <v>211</v>
      </c>
      <c r="H6383" s="6">
        <v>44115</v>
      </c>
      <c r="I6383" s="5" t="s">
        <v>17</v>
      </c>
      <c r="J6383" s="7">
        <v>39107</v>
      </c>
      <c r="K6383" s="7">
        <v>46047</v>
      </c>
      <c r="L6383" s="5">
        <v>14543</v>
      </c>
      <c r="M6383" s="18" t="str">
        <f ca="1">IF(ISBLANK(K6383),"",IF(K6383&gt;TODAY(),"Active",IF(AND(K6383&lt;TODAY(),K6383&gt; TODAY()-365),"Exp-Grace","Expired")))</f>
        <v>Active</v>
      </c>
    </row>
    <row r="6384" spans="1:13" x14ac:dyDescent="0.3">
      <c r="A6384" s="15" t="s">
        <v>5274</v>
      </c>
      <c r="B6384" s="2"/>
      <c r="C6384" s="2" t="s">
        <v>24371</v>
      </c>
      <c r="D6384" s="2" t="s">
        <v>219</v>
      </c>
      <c r="E6384" s="2" t="s">
        <v>11335</v>
      </c>
      <c r="F6384" s="2" t="s">
        <v>11336</v>
      </c>
      <c r="G6384" s="2" t="s">
        <v>297</v>
      </c>
      <c r="H6384" s="3">
        <v>54703</v>
      </c>
      <c r="I6384" s="2" t="s">
        <v>17</v>
      </c>
      <c r="J6384" s="14">
        <v>39563</v>
      </c>
      <c r="K6384" s="14">
        <v>41389</v>
      </c>
      <c r="L6384" s="2">
        <v>14546</v>
      </c>
      <c r="M6384" s="16" t="str">
        <f ca="1">IF(ISBLANK(K6384),"",IF(K6384&gt;TODAY(),"Active",IF(AND(K6384&lt;TODAY(),K6384&gt; TODAY()-365),"Exp-Grace","Expired")))</f>
        <v>Expired</v>
      </c>
    </row>
    <row r="6385" spans="1:13" x14ac:dyDescent="0.3">
      <c r="A6385" s="15" t="s">
        <v>24378</v>
      </c>
      <c r="B6385" s="2" t="s">
        <v>1547</v>
      </c>
      <c r="C6385" s="2" t="s">
        <v>24379</v>
      </c>
      <c r="D6385" s="2" t="s">
        <v>24380</v>
      </c>
      <c r="E6385" s="2" t="s">
        <v>15129</v>
      </c>
      <c r="F6385" s="2" t="s">
        <v>3368</v>
      </c>
      <c r="G6385" s="2" t="s">
        <v>106</v>
      </c>
      <c r="H6385" s="3">
        <v>32653</v>
      </c>
      <c r="I6385" s="2" t="s">
        <v>17</v>
      </c>
      <c r="J6385" s="14">
        <v>39441</v>
      </c>
      <c r="K6385" s="14">
        <v>43094</v>
      </c>
      <c r="L6385" s="2">
        <v>57989</v>
      </c>
      <c r="M6385" s="16" t="str">
        <f ca="1">IF(ISBLANK(K6385),"",IF(K6385&gt;TODAY(),"Active",IF(AND(K6385&lt;TODAY(),K6385&gt; TODAY()-365),"Exp-Grace","Expired")))</f>
        <v>Expired</v>
      </c>
    </row>
    <row r="6386" spans="1:13" x14ac:dyDescent="0.3">
      <c r="A6386" s="15" t="s">
        <v>816</v>
      </c>
      <c r="B6386" s="2" t="s">
        <v>625</v>
      </c>
      <c r="C6386" s="2" t="s">
        <v>4071</v>
      </c>
      <c r="D6386" s="2" t="s">
        <v>4072</v>
      </c>
      <c r="E6386" s="2" t="s">
        <v>4073</v>
      </c>
      <c r="F6386" s="2" t="s">
        <v>4074</v>
      </c>
      <c r="G6386" s="2" t="s">
        <v>1061</v>
      </c>
      <c r="H6386" s="3">
        <v>96793</v>
      </c>
      <c r="I6386" s="2" t="s">
        <v>17</v>
      </c>
      <c r="J6386" s="14">
        <v>39716</v>
      </c>
      <c r="K6386" s="14">
        <v>43368</v>
      </c>
      <c r="L6386" s="2">
        <v>14550</v>
      </c>
      <c r="M6386" s="16" t="str">
        <f ca="1">IF(ISBLANK(K6386),"",IF(K6386&gt;TODAY(),"Active",IF(AND(K6386&lt;TODAY(),K6386&gt; TODAY()-365),"Exp-Grace","Expired")))</f>
        <v>Expired</v>
      </c>
    </row>
    <row r="6387" spans="1:13" x14ac:dyDescent="0.3">
      <c r="A6387" s="17" t="s">
        <v>400</v>
      </c>
      <c r="B6387" s="5" t="s">
        <v>625</v>
      </c>
      <c r="C6387" s="5" t="s">
        <v>21595</v>
      </c>
      <c r="D6387" s="5" t="s">
        <v>2191</v>
      </c>
      <c r="E6387" s="5" t="s">
        <v>14296</v>
      </c>
      <c r="F6387" s="5" t="s">
        <v>17697</v>
      </c>
      <c r="G6387" s="5" t="s">
        <v>1127</v>
      </c>
      <c r="H6387" s="6" t="s">
        <v>21596</v>
      </c>
      <c r="I6387" s="5" t="s">
        <v>38</v>
      </c>
      <c r="J6387" s="7">
        <v>39777</v>
      </c>
      <c r="K6387" s="7">
        <v>45621</v>
      </c>
      <c r="L6387" s="5">
        <v>60640</v>
      </c>
      <c r="M6387" s="18" t="str">
        <f ca="1">IF(ISBLANK(K6387),"",IF(K6387&gt;TODAY(),"Active",IF(AND(K6387&lt;TODAY(),K6387&gt; TODAY()-365),"Exp-Grace","Expired")))</f>
        <v>Active</v>
      </c>
    </row>
    <row r="6388" spans="1:13" x14ac:dyDescent="0.3">
      <c r="A6388" s="17" t="s">
        <v>5463</v>
      </c>
      <c r="B6388" s="5"/>
      <c r="C6388" s="5" t="s">
        <v>5464</v>
      </c>
      <c r="D6388" s="5" t="s">
        <v>5465</v>
      </c>
      <c r="E6388" s="5" t="s">
        <v>5466</v>
      </c>
      <c r="F6388" s="5" t="s">
        <v>5467</v>
      </c>
      <c r="G6388" s="5" t="s">
        <v>5467</v>
      </c>
      <c r="H6388" s="6" t="s">
        <v>5467</v>
      </c>
      <c r="I6388" s="5" t="s">
        <v>5468</v>
      </c>
      <c r="J6388" s="7">
        <v>44402</v>
      </c>
      <c r="K6388" s="7">
        <v>45498</v>
      </c>
      <c r="L6388" s="5">
        <v>161095</v>
      </c>
      <c r="M6388" s="18" t="str">
        <f ca="1">IF(ISBLANK(K6388),"",IF(K6388&gt;TODAY(),"Active",IF(AND(K6388&lt;TODAY(),K6388&gt; TODAY()-365),"Exp-Grace","Expired")))</f>
        <v>Active</v>
      </c>
    </row>
    <row r="6389" spans="1:13" x14ac:dyDescent="0.3">
      <c r="A6389" s="15" t="s">
        <v>1212</v>
      </c>
      <c r="B6389" s="2" t="s">
        <v>283</v>
      </c>
      <c r="C6389" s="2" t="s">
        <v>15264</v>
      </c>
      <c r="D6389" s="2" t="s">
        <v>219</v>
      </c>
      <c r="E6389" s="2" t="s">
        <v>15265</v>
      </c>
      <c r="F6389" s="2" t="s">
        <v>1227</v>
      </c>
      <c r="G6389" s="2" t="s">
        <v>106</v>
      </c>
      <c r="H6389" s="3">
        <v>32303</v>
      </c>
      <c r="I6389" s="2" t="s">
        <v>17</v>
      </c>
      <c r="J6389" s="14">
        <v>40142</v>
      </c>
      <c r="K6389" s="14">
        <v>43794</v>
      </c>
      <c r="L6389" s="2">
        <v>64194</v>
      </c>
      <c r="M6389" s="16" t="str">
        <f ca="1">IF(ISBLANK(K6389),"",IF(K6389&gt;TODAY(),"Active",IF(AND(K6389&lt;TODAY(),K6389&gt; TODAY()-365),"Exp-Grace","Expired")))</f>
        <v>Expired</v>
      </c>
    </row>
    <row r="6390" spans="1:13" x14ac:dyDescent="0.3">
      <c r="A6390" s="15" t="s">
        <v>51</v>
      </c>
      <c r="B6390" s="2"/>
      <c r="C6390" s="2" t="s">
        <v>21220</v>
      </c>
      <c r="D6390" s="2" t="s">
        <v>1372</v>
      </c>
      <c r="E6390" s="2" t="s">
        <v>11521</v>
      </c>
      <c r="F6390" s="2" t="s">
        <v>1097</v>
      </c>
      <c r="G6390" s="2" t="s">
        <v>30</v>
      </c>
      <c r="H6390" s="3">
        <v>78664</v>
      </c>
      <c r="I6390" s="2" t="s">
        <v>17</v>
      </c>
      <c r="J6390" s="14">
        <v>41511</v>
      </c>
      <c r="K6390" s="14">
        <v>44433</v>
      </c>
      <c r="L6390" s="2">
        <v>57700</v>
      </c>
      <c r="M6390" s="16" t="str">
        <f ca="1">IF(ISBLANK(K6390),"",IF(K6390&gt;TODAY(),"Active",IF(AND(K6390&lt;TODAY(),K6390&gt; TODAY()-365),"Exp-Grace","Expired")))</f>
        <v>Expired</v>
      </c>
    </row>
    <row r="6391" spans="1:13" x14ac:dyDescent="0.3">
      <c r="A6391" s="15" t="s">
        <v>1604</v>
      </c>
      <c r="B6391" s="2" t="s">
        <v>89</v>
      </c>
      <c r="C6391" s="2" t="s">
        <v>21304</v>
      </c>
      <c r="D6391" s="2" t="s">
        <v>274</v>
      </c>
      <c r="E6391" s="2" t="s">
        <v>13650</v>
      </c>
      <c r="F6391" s="2" t="s">
        <v>1259</v>
      </c>
      <c r="G6391" s="2" t="s">
        <v>742</v>
      </c>
      <c r="H6391" s="3">
        <v>55401</v>
      </c>
      <c r="I6391" s="2" t="s">
        <v>17</v>
      </c>
      <c r="J6391" s="14">
        <v>39838</v>
      </c>
      <c r="K6391" s="14">
        <v>43490</v>
      </c>
      <c r="L6391" s="2">
        <v>24283</v>
      </c>
      <c r="M6391" s="16" t="str">
        <f ca="1">IF(ISBLANK(K6391),"",IF(K6391&gt;TODAY(),"Active",IF(AND(K6391&lt;TODAY(),K6391&gt; TODAY()-365),"Exp-Grace","Expired")))</f>
        <v>Expired</v>
      </c>
    </row>
    <row r="6392" spans="1:13" x14ac:dyDescent="0.3">
      <c r="A6392" s="15" t="s">
        <v>11214</v>
      </c>
      <c r="B6392" s="2"/>
      <c r="C6392" s="2" t="s">
        <v>23911</v>
      </c>
      <c r="D6392" s="2" t="s">
        <v>23912</v>
      </c>
      <c r="E6392" s="2" t="s">
        <v>23913</v>
      </c>
      <c r="F6392" s="2" t="s">
        <v>29</v>
      </c>
      <c r="G6392" s="2" t="s">
        <v>30</v>
      </c>
      <c r="H6392" s="3">
        <v>77042</v>
      </c>
      <c r="I6392" s="2" t="s">
        <v>17</v>
      </c>
      <c r="J6392" s="14">
        <v>39869</v>
      </c>
      <c r="K6392" s="14">
        <v>41695</v>
      </c>
      <c r="L6392" s="2">
        <v>61708</v>
      </c>
      <c r="M6392" s="16" t="str">
        <f ca="1">IF(ISBLANK(K6392),"",IF(K6392&gt;TODAY(),"Active",IF(AND(K6392&lt;TODAY(),K6392&gt; TODAY()-365),"Exp-Grace","Expired")))</f>
        <v>Expired</v>
      </c>
    </row>
    <row r="6393" spans="1:13" x14ac:dyDescent="0.3">
      <c r="A6393" s="17" t="s">
        <v>1091</v>
      </c>
      <c r="B6393" s="5" t="s">
        <v>82</v>
      </c>
      <c r="C6393" s="5" t="s">
        <v>1092</v>
      </c>
      <c r="D6393" s="5" t="s">
        <v>1093</v>
      </c>
      <c r="E6393" s="5" t="s">
        <v>1094</v>
      </c>
      <c r="F6393" s="5" t="s">
        <v>579</v>
      </c>
      <c r="G6393" s="5" t="s">
        <v>87</v>
      </c>
      <c r="H6393" s="6">
        <v>23219</v>
      </c>
      <c r="I6393" s="5" t="s">
        <v>17</v>
      </c>
      <c r="J6393" s="7">
        <v>39227</v>
      </c>
      <c r="K6393" s="7">
        <v>46167</v>
      </c>
      <c r="L6393" s="5">
        <v>56413</v>
      </c>
      <c r="M6393" s="18" t="str">
        <f ca="1">IF(ISBLANK(K6393),"",IF(K6393&gt;TODAY(),"Active",IF(AND(K6393&lt;TODAY(),K6393&gt; TODAY()-365),"Exp-Grace","Expired")))</f>
        <v>Active</v>
      </c>
    </row>
    <row r="6394" spans="1:13" x14ac:dyDescent="0.3">
      <c r="A6394" s="17" t="s">
        <v>1393</v>
      </c>
      <c r="B6394" s="5" t="s">
        <v>651</v>
      </c>
      <c r="C6394" s="5" t="s">
        <v>24459</v>
      </c>
      <c r="D6394" s="5" t="s">
        <v>24460</v>
      </c>
      <c r="E6394" s="5" t="s">
        <v>6236</v>
      </c>
      <c r="F6394" s="5" t="s">
        <v>7716</v>
      </c>
      <c r="G6394" s="5" t="s">
        <v>181</v>
      </c>
      <c r="H6394" s="6">
        <v>61802</v>
      </c>
      <c r="I6394" s="5" t="s">
        <v>17</v>
      </c>
      <c r="J6394" s="7">
        <v>40933</v>
      </c>
      <c r="K6394" s="7">
        <v>46047</v>
      </c>
      <c r="L6394" s="5">
        <v>22310</v>
      </c>
      <c r="M6394" s="18" t="str">
        <f ca="1">IF(ISBLANK(K6394),"",IF(K6394&gt;TODAY(),"Active",IF(AND(K6394&lt;TODAY(),K6394&gt; TODAY()-365),"Exp-Grace","Expired")))</f>
        <v>Active</v>
      </c>
    </row>
    <row r="6395" spans="1:13" x14ac:dyDescent="0.3">
      <c r="A6395" s="17" t="s">
        <v>19835</v>
      </c>
      <c r="B6395" s="5"/>
      <c r="C6395" s="5" t="s">
        <v>19836</v>
      </c>
      <c r="D6395" s="5" t="s">
        <v>2115</v>
      </c>
      <c r="E6395" s="5" t="s">
        <v>17400</v>
      </c>
      <c r="F6395" s="5" t="s">
        <v>19837</v>
      </c>
      <c r="G6395" s="5" t="s">
        <v>130</v>
      </c>
      <c r="H6395" s="6">
        <v>19454</v>
      </c>
      <c r="I6395" s="5" t="s">
        <v>17</v>
      </c>
      <c r="J6395" s="7">
        <v>42029</v>
      </c>
      <c r="K6395" s="7">
        <v>46047</v>
      </c>
      <c r="L6395" s="5">
        <v>90324</v>
      </c>
      <c r="M6395" s="18" t="str">
        <f ca="1">IF(ISBLANK(K6395),"",IF(K6395&gt;TODAY(),"Active",IF(AND(K6395&lt;TODAY(),K6395&gt; TODAY()-365),"Exp-Grace","Expired")))</f>
        <v>Active</v>
      </c>
    </row>
    <row r="6396" spans="1:13" x14ac:dyDescent="0.3">
      <c r="A6396" s="17" t="s">
        <v>18390</v>
      </c>
      <c r="B6396" s="5" t="s">
        <v>18391</v>
      </c>
      <c r="C6396" s="5" t="s">
        <v>18392</v>
      </c>
      <c r="D6396" s="5" t="s">
        <v>18393</v>
      </c>
      <c r="E6396" s="5" t="s">
        <v>18394</v>
      </c>
      <c r="F6396" s="5" t="s">
        <v>18395</v>
      </c>
      <c r="G6396" s="5" t="s">
        <v>135</v>
      </c>
      <c r="H6396" s="6">
        <v>94022</v>
      </c>
      <c r="I6396" s="5" t="s">
        <v>17</v>
      </c>
      <c r="J6396" s="7">
        <v>40446</v>
      </c>
      <c r="K6396" s="7">
        <v>45560</v>
      </c>
      <c r="L6396" s="5">
        <v>64576</v>
      </c>
      <c r="M6396" s="18" t="str">
        <f ca="1">IF(ISBLANK(K6396),"",IF(K6396&gt;TODAY(),"Active",IF(AND(K6396&lt;TODAY(),K6396&gt; TODAY()-365),"Exp-Grace","Expired")))</f>
        <v>Active</v>
      </c>
    </row>
    <row r="6397" spans="1:13" x14ac:dyDescent="0.3">
      <c r="A6397" s="17" t="s">
        <v>2961</v>
      </c>
      <c r="B6397" s="5"/>
      <c r="C6397" s="5" t="s">
        <v>2962</v>
      </c>
      <c r="D6397" s="5" t="s">
        <v>2963</v>
      </c>
      <c r="E6397" s="5" t="s">
        <v>2964</v>
      </c>
      <c r="F6397" s="5" t="s">
        <v>2965</v>
      </c>
      <c r="G6397" s="5" t="s">
        <v>36</v>
      </c>
      <c r="H6397" s="6" t="s">
        <v>2966</v>
      </c>
      <c r="I6397" s="5" t="s">
        <v>38</v>
      </c>
      <c r="J6397" s="7">
        <v>41937</v>
      </c>
      <c r="K6397" s="7">
        <v>45955</v>
      </c>
      <c r="L6397" s="5">
        <v>14630</v>
      </c>
      <c r="M6397" s="18" t="str">
        <f ca="1">IF(ISBLANK(K6397),"",IF(K6397&gt;TODAY(),"Active",IF(AND(K6397&lt;TODAY(),K6397&gt; TODAY()-365),"Exp-Grace","Expired")))</f>
        <v>Active</v>
      </c>
    </row>
    <row r="6398" spans="1:13" x14ac:dyDescent="0.3">
      <c r="A6398" s="19" t="s">
        <v>7807</v>
      </c>
      <c r="B6398" s="10"/>
      <c r="C6398" s="10" t="s">
        <v>2962</v>
      </c>
      <c r="D6398" s="10"/>
      <c r="E6398" s="10"/>
      <c r="F6398" s="10" t="s">
        <v>7808</v>
      </c>
      <c r="G6398" s="10"/>
      <c r="H6398" s="11" t="s">
        <v>7809</v>
      </c>
      <c r="I6398" s="10" t="s">
        <v>38</v>
      </c>
      <c r="J6398" s="12">
        <v>42180</v>
      </c>
      <c r="K6398" s="12">
        <v>45102</v>
      </c>
      <c r="L6398" s="10">
        <v>91010</v>
      </c>
      <c r="M6398" s="20" t="str">
        <f ca="1">IF(ISBLANK(K6398),"",IF(K6398&gt;TODAY(),"Active",IF(AND(K6398&lt;TODAY(),K6398&gt; TODAY()-365),"Exp-Grace","Expired")))</f>
        <v>Exp-Grace</v>
      </c>
    </row>
    <row r="6399" spans="1:13" x14ac:dyDescent="0.3">
      <c r="A6399" s="17" t="s">
        <v>304</v>
      </c>
      <c r="B6399" s="5" t="s">
        <v>19</v>
      </c>
      <c r="C6399" s="5" t="s">
        <v>19145</v>
      </c>
      <c r="D6399" s="5" t="s">
        <v>197</v>
      </c>
      <c r="E6399" s="5" t="s">
        <v>19146</v>
      </c>
      <c r="F6399" s="5" t="s">
        <v>114</v>
      </c>
      <c r="G6399" s="5" t="s">
        <v>115</v>
      </c>
      <c r="H6399" s="6">
        <v>97206</v>
      </c>
      <c r="I6399" s="5" t="s">
        <v>17</v>
      </c>
      <c r="J6399" s="7">
        <v>41815</v>
      </c>
      <c r="K6399" s="7">
        <v>46016</v>
      </c>
      <c r="L6399" s="5">
        <v>78980</v>
      </c>
      <c r="M6399" s="18" t="str">
        <f ca="1">IF(ISBLANK(K6399),"",IF(K6399&gt;TODAY(),"Active",IF(AND(K6399&lt;TODAY(),K6399&gt; TODAY()-365),"Exp-Grace","Expired")))</f>
        <v>Active</v>
      </c>
    </row>
    <row r="6400" spans="1:13" x14ac:dyDescent="0.3">
      <c r="A6400" s="17" t="s">
        <v>19994</v>
      </c>
      <c r="B6400" s="5"/>
      <c r="C6400" s="5" t="s">
        <v>19995</v>
      </c>
      <c r="D6400" s="5" t="s">
        <v>19996</v>
      </c>
      <c r="E6400" s="5" t="s">
        <v>19997</v>
      </c>
      <c r="F6400" s="5" t="s">
        <v>19998</v>
      </c>
      <c r="G6400" s="5"/>
      <c r="H6400" s="6" t="s">
        <v>19999</v>
      </c>
      <c r="I6400" s="5" t="s">
        <v>38</v>
      </c>
      <c r="J6400" s="7">
        <v>41572</v>
      </c>
      <c r="K6400" s="7">
        <v>45590</v>
      </c>
      <c r="L6400" s="5">
        <v>61480</v>
      </c>
      <c r="M6400" s="18" t="str">
        <f ca="1">IF(ISBLANK(K6400),"",IF(K6400&gt;TODAY(),"Active",IF(AND(K6400&lt;TODAY(),K6400&gt; TODAY()-365),"Exp-Grace","Expired")))</f>
        <v>Active</v>
      </c>
    </row>
    <row r="6401" spans="1:13" x14ac:dyDescent="0.3">
      <c r="A6401" s="15" t="s">
        <v>19147</v>
      </c>
      <c r="B6401" s="2" t="s">
        <v>495</v>
      </c>
      <c r="C6401" s="2" t="s">
        <v>19148</v>
      </c>
      <c r="D6401" s="2" t="s">
        <v>4751</v>
      </c>
      <c r="E6401" s="2" t="s">
        <v>19149</v>
      </c>
      <c r="F6401" s="2" t="s">
        <v>19150</v>
      </c>
      <c r="G6401" s="2" t="s">
        <v>80</v>
      </c>
      <c r="H6401" s="3">
        <v>10801</v>
      </c>
      <c r="I6401" s="2" t="s">
        <v>17</v>
      </c>
      <c r="J6401" s="14">
        <v>39869</v>
      </c>
      <c r="K6401" s="14">
        <v>44617</v>
      </c>
      <c r="L6401" s="2">
        <v>61498</v>
      </c>
      <c r="M6401" s="16" t="str">
        <f ca="1">IF(ISBLANK(K6401),"",IF(K6401&gt;TODAY(),"Active",IF(AND(K6401&lt;TODAY(),K6401&gt; TODAY()-365),"Exp-Grace","Expired")))</f>
        <v>Expired</v>
      </c>
    </row>
    <row r="6402" spans="1:13" x14ac:dyDescent="0.3">
      <c r="A6402" s="15" t="s">
        <v>500</v>
      </c>
      <c r="B6402" s="2"/>
      <c r="C6402" s="2" t="s">
        <v>13008</v>
      </c>
      <c r="D6402" s="2" t="s">
        <v>991</v>
      </c>
      <c r="E6402" s="2" t="s">
        <v>13009</v>
      </c>
      <c r="F6402" s="2" t="s">
        <v>13010</v>
      </c>
      <c r="G6402" s="2" t="s">
        <v>648</v>
      </c>
      <c r="H6402" s="3" t="s">
        <v>13011</v>
      </c>
      <c r="I6402" s="2" t="s">
        <v>38</v>
      </c>
      <c r="J6402" s="2"/>
      <c r="K6402" s="2"/>
      <c r="L6402" s="2"/>
      <c r="M6402" s="16" t="str">
        <f ca="1">IF(ISBLANK(K6402),"",IF(K6402&gt;TODAY(),"Active",IF(AND(K6402&lt;TODAY(),K6402&gt; TODAY()-365),"Exp-Grace","Expired")))</f>
        <v/>
      </c>
    </row>
    <row r="6403" spans="1:13" x14ac:dyDescent="0.3">
      <c r="A6403" s="15" t="s">
        <v>191</v>
      </c>
      <c r="B6403" s="2"/>
      <c r="C6403" s="2" t="s">
        <v>873</v>
      </c>
      <c r="D6403" s="2" t="s">
        <v>508</v>
      </c>
      <c r="E6403" s="2" t="s">
        <v>874</v>
      </c>
      <c r="F6403" s="2" t="s">
        <v>875</v>
      </c>
      <c r="G6403" s="2" t="s">
        <v>30</v>
      </c>
      <c r="H6403" s="3">
        <v>75075</v>
      </c>
      <c r="I6403" s="2" t="s">
        <v>17</v>
      </c>
      <c r="J6403" s="14">
        <v>41968</v>
      </c>
      <c r="K6403" s="14">
        <v>43794</v>
      </c>
      <c r="L6403" s="2">
        <v>90081</v>
      </c>
      <c r="M6403" s="16" t="str">
        <f ca="1">IF(ISBLANK(K6403),"",IF(K6403&gt;TODAY(),"Active",IF(AND(K6403&lt;TODAY(),K6403&gt; TODAY()-365),"Exp-Grace","Expired")))</f>
        <v>Expired</v>
      </c>
    </row>
    <row r="6404" spans="1:13" x14ac:dyDescent="0.3">
      <c r="A6404" s="17" t="s">
        <v>1086</v>
      </c>
      <c r="B6404" s="5" t="s">
        <v>517</v>
      </c>
      <c r="C6404" s="5" t="s">
        <v>17859</v>
      </c>
      <c r="D6404" s="5" t="s">
        <v>384</v>
      </c>
      <c r="E6404" s="5" t="s">
        <v>22108</v>
      </c>
      <c r="F6404" s="5" t="s">
        <v>2465</v>
      </c>
      <c r="G6404" s="5" t="s">
        <v>56</v>
      </c>
      <c r="H6404" s="6">
        <v>64118</v>
      </c>
      <c r="I6404" s="5" t="s">
        <v>17</v>
      </c>
      <c r="J6404" s="7">
        <v>39838</v>
      </c>
      <c r="K6404" s="7">
        <v>45682</v>
      </c>
      <c r="L6404" s="5">
        <v>14591</v>
      </c>
      <c r="M6404" s="18" t="str">
        <f ca="1">IF(ISBLANK(K6404),"",IF(K6404&gt;TODAY(),"Active",IF(AND(K6404&lt;TODAY(),K6404&gt; TODAY()-365),"Exp-Grace","Expired")))</f>
        <v>Active</v>
      </c>
    </row>
    <row r="6405" spans="1:13" x14ac:dyDescent="0.3">
      <c r="A6405" s="15" t="s">
        <v>17858</v>
      </c>
      <c r="B6405" s="2"/>
      <c r="C6405" s="2" t="s">
        <v>17859</v>
      </c>
      <c r="D6405" s="2" t="s">
        <v>17860</v>
      </c>
      <c r="E6405" s="2" t="s">
        <v>17861</v>
      </c>
      <c r="F6405" s="2" t="s">
        <v>12646</v>
      </c>
      <c r="G6405" s="2" t="s">
        <v>742</v>
      </c>
      <c r="H6405" s="3">
        <v>55987</v>
      </c>
      <c r="I6405" s="2" t="s">
        <v>17</v>
      </c>
      <c r="J6405" s="14">
        <v>39166</v>
      </c>
      <c r="K6405" s="14">
        <v>40993</v>
      </c>
      <c r="L6405" s="2">
        <v>30697</v>
      </c>
      <c r="M6405" s="16" t="str">
        <f ca="1">IF(ISBLANK(K6405),"",IF(K6405&gt;TODAY(),"Active",IF(AND(K6405&lt;TODAY(),K6405&gt; TODAY()-365),"Exp-Grace","Expired")))</f>
        <v>Expired</v>
      </c>
    </row>
    <row r="6406" spans="1:13" x14ac:dyDescent="0.3">
      <c r="A6406" s="17" t="s">
        <v>1691</v>
      </c>
      <c r="B6406" s="5"/>
      <c r="C6406" s="5" t="s">
        <v>4224</v>
      </c>
      <c r="D6406" s="5" t="s">
        <v>231</v>
      </c>
      <c r="E6406" s="5" t="s">
        <v>4225</v>
      </c>
      <c r="F6406" s="5" t="s">
        <v>4226</v>
      </c>
      <c r="G6406" s="5" t="s">
        <v>968</v>
      </c>
      <c r="H6406" s="8" t="s">
        <v>4227</v>
      </c>
      <c r="I6406" s="5" t="s">
        <v>17</v>
      </c>
      <c r="J6406" s="7">
        <v>40293</v>
      </c>
      <c r="K6406" s="7">
        <v>46137</v>
      </c>
      <c r="L6406" s="5">
        <v>64920</v>
      </c>
      <c r="M6406" s="18" t="str">
        <f ca="1">IF(ISBLANK(K6406),"",IF(K6406&gt;TODAY(),"Active",IF(AND(K6406&lt;TODAY(),K6406&gt; TODAY()-365),"Exp-Grace","Expired")))</f>
        <v>Active</v>
      </c>
    </row>
    <row r="6407" spans="1:13" x14ac:dyDescent="0.3">
      <c r="A6407" s="15" t="s">
        <v>22097</v>
      </c>
      <c r="B6407" s="2"/>
      <c r="C6407" s="2" t="s">
        <v>22098</v>
      </c>
      <c r="D6407" s="2" t="s">
        <v>22099</v>
      </c>
      <c r="E6407" s="2" t="s">
        <v>22100</v>
      </c>
      <c r="F6407" s="2" t="s">
        <v>3447</v>
      </c>
      <c r="G6407" s="2" t="s">
        <v>742</v>
      </c>
      <c r="H6407" s="3">
        <v>55021</v>
      </c>
      <c r="I6407" s="2" t="s">
        <v>17</v>
      </c>
      <c r="J6407" s="14">
        <v>41968</v>
      </c>
      <c r="K6407" s="14">
        <v>43794</v>
      </c>
      <c r="L6407" s="2">
        <v>90123</v>
      </c>
      <c r="M6407" s="16" t="str">
        <f ca="1">IF(ISBLANK(K6407),"",IF(K6407&gt;TODAY(),"Active",IF(AND(K6407&lt;TODAY(),K6407&gt; TODAY()-365),"Exp-Grace","Expired")))</f>
        <v>Expired</v>
      </c>
    </row>
    <row r="6408" spans="1:13" x14ac:dyDescent="0.3">
      <c r="A6408" s="17" t="s">
        <v>1246</v>
      </c>
      <c r="B6408" s="5"/>
      <c r="C6408" s="5" t="s">
        <v>23862</v>
      </c>
      <c r="D6408" s="5" t="s">
        <v>13725</v>
      </c>
      <c r="E6408" s="5" t="s">
        <v>23863</v>
      </c>
      <c r="F6408" s="5" t="s">
        <v>2820</v>
      </c>
      <c r="G6408" s="5" t="s">
        <v>337</v>
      </c>
      <c r="H6408" s="6">
        <v>37138</v>
      </c>
      <c r="I6408" s="5" t="s">
        <v>17</v>
      </c>
      <c r="J6408" s="7">
        <v>41968</v>
      </c>
      <c r="K6408" s="7">
        <v>45986</v>
      </c>
      <c r="L6408" s="5">
        <v>90086</v>
      </c>
      <c r="M6408" s="18" t="str">
        <f ca="1">IF(ISBLANK(K6408),"",IF(K6408&gt;TODAY(),"Active",IF(AND(K6408&lt;TODAY(),K6408&gt; TODAY()-365),"Exp-Grace","Expired")))</f>
        <v>Active</v>
      </c>
    </row>
    <row r="6409" spans="1:13" x14ac:dyDescent="0.3">
      <c r="A6409" s="17" t="s">
        <v>500</v>
      </c>
      <c r="B6409" s="5"/>
      <c r="C6409" s="5" t="s">
        <v>501</v>
      </c>
      <c r="D6409" s="5" t="s">
        <v>394</v>
      </c>
      <c r="E6409" s="5" t="s">
        <v>502</v>
      </c>
      <c r="F6409" s="5" t="s">
        <v>503</v>
      </c>
      <c r="G6409" s="5" t="s">
        <v>504</v>
      </c>
      <c r="H6409" s="8" t="s">
        <v>505</v>
      </c>
      <c r="I6409" s="5" t="s">
        <v>17</v>
      </c>
      <c r="J6409" s="7">
        <v>42029</v>
      </c>
      <c r="K6409" s="7">
        <v>46047</v>
      </c>
      <c r="L6409" s="5">
        <v>90291</v>
      </c>
      <c r="M6409" s="18" t="str">
        <f ca="1">IF(ISBLANK(K6409),"",IF(K6409&gt;TODAY(),"Active",IF(AND(K6409&lt;TODAY(),K6409&gt; TODAY()-365),"Exp-Grace","Expired")))</f>
        <v>Active</v>
      </c>
    </row>
    <row r="6410" spans="1:13" x14ac:dyDescent="0.3">
      <c r="A6410" s="15" t="s">
        <v>22777</v>
      </c>
      <c r="B6410" s="2" t="s">
        <v>651</v>
      </c>
      <c r="C6410" s="2" t="s">
        <v>22778</v>
      </c>
      <c r="D6410" s="2" t="s">
        <v>22779</v>
      </c>
      <c r="E6410" s="2" t="s">
        <v>22780</v>
      </c>
      <c r="F6410" s="2" t="s">
        <v>1414</v>
      </c>
      <c r="G6410" s="2" t="s">
        <v>87</v>
      </c>
      <c r="H6410" s="3">
        <v>22203</v>
      </c>
      <c r="I6410" s="2" t="s">
        <v>17</v>
      </c>
      <c r="J6410" s="14">
        <v>41177</v>
      </c>
      <c r="K6410" s="14">
        <v>43003</v>
      </c>
      <c r="L6410" s="2">
        <v>63607</v>
      </c>
      <c r="M6410" s="16" t="str">
        <f ca="1">IF(ISBLANK(K6410),"",IF(K6410&gt;TODAY(),"Active",IF(AND(K6410&lt;TODAY(),K6410&gt; TODAY()-365),"Exp-Grace","Expired")))</f>
        <v>Expired</v>
      </c>
    </row>
    <row r="6411" spans="1:13" x14ac:dyDescent="0.3">
      <c r="A6411" s="15" t="s">
        <v>816</v>
      </c>
      <c r="B6411" s="2"/>
      <c r="C6411" s="2" t="s">
        <v>21821</v>
      </c>
      <c r="D6411" s="2" t="s">
        <v>1119</v>
      </c>
      <c r="E6411" s="2" t="s">
        <v>21822</v>
      </c>
      <c r="F6411" s="2" t="s">
        <v>359</v>
      </c>
      <c r="G6411" s="2" t="s">
        <v>211</v>
      </c>
      <c r="H6411" s="3">
        <v>45208</v>
      </c>
      <c r="I6411" s="2" t="s">
        <v>17</v>
      </c>
      <c r="J6411" s="14">
        <v>42119</v>
      </c>
      <c r="K6411" s="14">
        <v>45041</v>
      </c>
      <c r="L6411" s="2">
        <v>90647</v>
      </c>
      <c r="M6411" s="16" t="str">
        <f ca="1">IF(ISBLANK(K6411),"",IF(K6411&gt;TODAY(),"Active",IF(AND(K6411&lt;TODAY(),K6411&gt; TODAY()-365),"Exp-Grace","Expired")))</f>
        <v>Expired</v>
      </c>
    </row>
    <row r="6412" spans="1:13" x14ac:dyDescent="0.3">
      <c r="A6412" s="17" t="s">
        <v>1393</v>
      </c>
      <c r="B6412" s="5" t="s">
        <v>137</v>
      </c>
      <c r="C6412" s="5" t="s">
        <v>22880</v>
      </c>
      <c r="D6412" s="5" t="s">
        <v>379</v>
      </c>
      <c r="E6412" s="5" t="s">
        <v>22881</v>
      </c>
      <c r="F6412" s="5" t="s">
        <v>5170</v>
      </c>
      <c r="G6412" s="5" t="s">
        <v>63</v>
      </c>
      <c r="H6412" s="6">
        <v>21811</v>
      </c>
      <c r="I6412" s="5" t="s">
        <v>17</v>
      </c>
      <c r="J6412" s="7">
        <v>41876</v>
      </c>
      <c r="K6412" s="7">
        <v>45894</v>
      </c>
      <c r="L6412" s="5">
        <v>85310</v>
      </c>
      <c r="M6412" s="18" t="str">
        <f ca="1">IF(ISBLANK(K6412),"",IF(K6412&gt;TODAY(),"Active",IF(AND(K6412&lt;TODAY(),K6412&gt; TODAY()-365),"Exp-Grace","Expired")))</f>
        <v>Active</v>
      </c>
    </row>
    <row r="6413" spans="1:13" x14ac:dyDescent="0.3">
      <c r="A6413" s="17" t="s">
        <v>150</v>
      </c>
      <c r="B6413" s="5"/>
      <c r="C6413" s="5" t="s">
        <v>1133</v>
      </c>
      <c r="D6413" s="5" t="s">
        <v>1134</v>
      </c>
      <c r="E6413" s="5" t="s">
        <v>1135</v>
      </c>
      <c r="F6413" s="5" t="s">
        <v>1136</v>
      </c>
      <c r="G6413" s="5" t="s">
        <v>181</v>
      </c>
      <c r="H6413" s="6">
        <v>62563</v>
      </c>
      <c r="I6413" s="5" t="s">
        <v>17</v>
      </c>
      <c r="J6413" s="7">
        <v>42911</v>
      </c>
      <c r="K6413" s="7">
        <v>46198</v>
      </c>
      <c r="L6413" s="5">
        <v>91736</v>
      </c>
      <c r="M6413" s="18" t="str">
        <f ca="1">IF(ISBLANK(K6413),"",IF(K6413&gt;TODAY(),"Active",IF(AND(K6413&lt;TODAY(),K6413&gt; TODAY()-365),"Exp-Grace","Expired")))</f>
        <v>Active</v>
      </c>
    </row>
    <row r="6414" spans="1:13" x14ac:dyDescent="0.3">
      <c r="A6414" s="17" t="s">
        <v>146</v>
      </c>
      <c r="B6414" s="5" t="s">
        <v>716</v>
      </c>
      <c r="C6414" s="5" t="s">
        <v>5511</v>
      </c>
      <c r="D6414" s="5" t="s">
        <v>197</v>
      </c>
      <c r="E6414" s="5" t="s">
        <v>5512</v>
      </c>
      <c r="F6414" s="5" t="s">
        <v>1311</v>
      </c>
      <c r="G6414" s="5" t="s">
        <v>413</v>
      </c>
      <c r="H6414" s="6">
        <v>35094</v>
      </c>
      <c r="I6414" s="5" t="s">
        <v>17</v>
      </c>
      <c r="J6414" s="7">
        <v>39777</v>
      </c>
      <c r="K6414" s="7">
        <v>45621</v>
      </c>
      <c r="L6414" s="5">
        <v>60862</v>
      </c>
      <c r="M6414" s="18" t="str">
        <f ca="1">IF(ISBLANK(K6414),"",IF(K6414&gt;TODAY(),"Active",IF(AND(K6414&lt;TODAY(),K6414&gt; TODAY()-365),"Exp-Grace","Expired")))</f>
        <v>Active</v>
      </c>
    </row>
    <row r="6415" spans="1:13" x14ac:dyDescent="0.3">
      <c r="A6415" s="15" t="s">
        <v>7411</v>
      </c>
      <c r="B6415" s="2" t="s">
        <v>82</v>
      </c>
      <c r="C6415" s="2" t="s">
        <v>19068</v>
      </c>
      <c r="D6415" s="2" t="s">
        <v>10755</v>
      </c>
      <c r="E6415" s="2" t="s">
        <v>19069</v>
      </c>
      <c r="F6415" s="2" t="s">
        <v>19070</v>
      </c>
      <c r="G6415" s="2" t="s">
        <v>106</v>
      </c>
      <c r="H6415" s="3">
        <v>34984</v>
      </c>
      <c r="I6415" s="2" t="s">
        <v>17</v>
      </c>
      <c r="J6415" s="14">
        <v>39869</v>
      </c>
      <c r="K6415" s="14">
        <v>41695</v>
      </c>
      <c r="L6415" s="2">
        <v>61632</v>
      </c>
      <c r="M6415" s="16" t="str">
        <f ca="1">IF(ISBLANK(K6415),"",IF(K6415&gt;TODAY(),"Active",IF(AND(K6415&lt;TODAY(),K6415&gt; TODAY()-365),"Exp-Grace","Expired")))</f>
        <v>Expired</v>
      </c>
    </row>
    <row r="6416" spans="1:13" x14ac:dyDescent="0.3">
      <c r="A6416" s="17" t="s">
        <v>2608</v>
      </c>
      <c r="B6416" s="5"/>
      <c r="C6416" s="5" t="s">
        <v>2609</v>
      </c>
      <c r="D6416" s="5" t="s">
        <v>2610</v>
      </c>
      <c r="E6416" s="5" t="s">
        <v>2611</v>
      </c>
      <c r="F6416" s="5" t="s">
        <v>2612</v>
      </c>
      <c r="G6416" s="5" t="s">
        <v>2613</v>
      </c>
      <c r="H6416" s="6" t="s">
        <v>2614</v>
      </c>
      <c r="I6416" s="5" t="s">
        <v>2615</v>
      </c>
      <c r="J6416" s="7">
        <v>41998</v>
      </c>
      <c r="K6416" s="7">
        <v>46016</v>
      </c>
      <c r="L6416" s="5">
        <v>90171</v>
      </c>
      <c r="M6416" s="18" t="str">
        <f ca="1">IF(ISBLANK(K6416),"",IF(K6416&gt;TODAY(),"Active",IF(AND(K6416&lt;TODAY(),K6416&gt; TODAY()-365),"Exp-Grace","Expired")))</f>
        <v>Active</v>
      </c>
    </row>
    <row r="6417" spans="1:13" x14ac:dyDescent="0.3">
      <c r="A6417" s="15" t="s">
        <v>150</v>
      </c>
      <c r="B6417" s="2" t="s">
        <v>1375</v>
      </c>
      <c r="C6417" s="2" t="s">
        <v>18372</v>
      </c>
      <c r="D6417" s="2" t="s">
        <v>18373</v>
      </c>
      <c r="E6417" s="2" t="s">
        <v>18374</v>
      </c>
      <c r="F6417" s="2" t="s">
        <v>3581</v>
      </c>
      <c r="G6417" s="2" t="s">
        <v>130</v>
      </c>
      <c r="H6417" s="3">
        <v>17120</v>
      </c>
      <c r="I6417" s="2" t="s">
        <v>17</v>
      </c>
      <c r="J6417" s="14">
        <v>38163</v>
      </c>
      <c r="K6417" s="14">
        <v>39989</v>
      </c>
      <c r="L6417" s="2">
        <v>47475</v>
      </c>
      <c r="M6417" s="16" t="str">
        <f ca="1">IF(ISBLANK(K6417),"",IF(K6417&gt;TODAY(),"Active",IF(AND(K6417&lt;TODAY(),K6417&gt; TODAY()-365),"Exp-Grace","Expired")))</f>
        <v>Expired</v>
      </c>
    </row>
    <row r="6418" spans="1:13" x14ac:dyDescent="0.3">
      <c r="A6418" s="19" t="s">
        <v>303</v>
      </c>
      <c r="B6418" s="10"/>
      <c r="C6418" s="10" t="s">
        <v>22118</v>
      </c>
      <c r="D6418" s="10" t="s">
        <v>2334</v>
      </c>
      <c r="E6418" s="10" t="s">
        <v>22119</v>
      </c>
      <c r="F6418" s="10" t="s">
        <v>1069</v>
      </c>
      <c r="G6418" s="10" t="s">
        <v>44</v>
      </c>
      <c r="H6418" s="11">
        <v>80104</v>
      </c>
      <c r="I6418" s="10" t="s">
        <v>17</v>
      </c>
      <c r="J6418" s="12">
        <v>40262</v>
      </c>
      <c r="K6418" s="12">
        <v>45376</v>
      </c>
      <c r="L6418" s="10">
        <v>46585</v>
      </c>
      <c r="M6418" s="20" t="str">
        <f ca="1">IF(ISBLANK(K6418),"",IF(K6418&gt;TODAY(),"Active",IF(AND(K6418&lt;TODAY(),K6418&gt; TODAY()-365),"Exp-Grace","Expired")))</f>
        <v>Exp-Grace</v>
      </c>
    </row>
    <row r="6419" spans="1:13" x14ac:dyDescent="0.3">
      <c r="A6419" s="17" t="s">
        <v>14189</v>
      </c>
      <c r="B6419" s="5"/>
      <c r="C6419" s="5" t="s">
        <v>24332</v>
      </c>
      <c r="D6419" s="5" t="s">
        <v>24333</v>
      </c>
      <c r="E6419" s="5" t="s">
        <v>24334</v>
      </c>
      <c r="F6419" s="5" t="s">
        <v>80</v>
      </c>
      <c r="G6419" s="5" t="s">
        <v>80</v>
      </c>
      <c r="H6419" s="6">
        <v>10011</v>
      </c>
      <c r="I6419" s="5" t="s">
        <v>17</v>
      </c>
      <c r="J6419" s="7">
        <v>42729</v>
      </c>
      <c r="K6419" s="7">
        <v>46016</v>
      </c>
      <c r="L6419" s="5">
        <v>91845</v>
      </c>
      <c r="M6419" s="18" t="str">
        <f ca="1">IF(ISBLANK(K6419),"",IF(K6419&gt;TODAY(),"Active",IF(AND(K6419&lt;TODAY(),K6419&gt; TODAY()-365),"Exp-Grace","Expired")))</f>
        <v>Active</v>
      </c>
    </row>
    <row r="6420" spans="1:13" x14ac:dyDescent="0.3">
      <c r="A6420" s="17" t="s">
        <v>6127</v>
      </c>
      <c r="B6420" s="5"/>
      <c r="C6420" s="5" t="s">
        <v>18737</v>
      </c>
      <c r="D6420" s="5" t="s">
        <v>18738</v>
      </c>
      <c r="E6420" s="5" t="s">
        <v>18739</v>
      </c>
      <c r="F6420" s="5" t="s">
        <v>18740</v>
      </c>
      <c r="G6420" s="5" t="s">
        <v>135</v>
      </c>
      <c r="H6420" s="6">
        <v>92582</v>
      </c>
      <c r="I6420" s="5" t="s">
        <v>17</v>
      </c>
      <c r="J6420" s="7">
        <v>39838</v>
      </c>
      <c r="K6420" s="7">
        <v>45682</v>
      </c>
      <c r="L6420" s="5">
        <v>61284</v>
      </c>
      <c r="M6420" s="18" t="str">
        <f ca="1">IF(ISBLANK(K6420),"",IF(K6420&gt;TODAY(),"Active",IF(AND(K6420&lt;TODAY(),K6420&gt; TODAY()-365),"Exp-Grace","Expired")))</f>
        <v>Active</v>
      </c>
    </row>
    <row r="6421" spans="1:13" x14ac:dyDescent="0.3">
      <c r="A6421" s="17" t="s">
        <v>19972</v>
      </c>
      <c r="B6421" s="5"/>
      <c r="C6421" s="5" t="s">
        <v>19973</v>
      </c>
      <c r="D6421" s="5" t="s">
        <v>19974</v>
      </c>
      <c r="E6421" s="5" t="s">
        <v>19975</v>
      </c>
      <c r="F6421" s="5" t="s">
        <v>19976</v>
      </c>
      <c r="G6421" s="5" t="s">
        <v>135</v>
      </c>
      <c r="H6421" s="6">
        <v>92691</v>
      </c>
      <c r="I6421" s="5" t="s">
        <v>17</v>
      </c>
      <c r="J6421" s="7">
        <v>40933</v>
      </c>
      <c r="K6421" s="7">
        <v>46047</v>
      </c>
      <c r="L6421" s="5">
        <v>21040</v>
      </c>
      <c r="M6421" s="18" t="str">
        <f ca="1">IF(ISBLANK(K6421),"",IF(K6421&gt;TODAY(),"Active",IF(AND(K6421&lt;TODAY(),K6421&gt; TODAY()-365),"Exp-Grace","Expired")))</f>
        <v>Active</v>
      </c>
    </row>
    <row r="6422" spans="1:13" x14ac:dyDescent="0.3">
      <c r="A6422" s="17" t="s">
        <v>908</v>
      </c>
      <c r="B6422" s="5"/>
      <c r="C6422" s="5" t="s">
        <v>21418</v>
      </c>
      <c r="D6422" s="5" t="s">
        <v>366</v>
      </c>
      <c r="E6422" s="5" t="s">
        <v>15916</v>
      </c>
      <c r="F6422" s="5" t="s">
        <v>1728</v>
      </c>
      <c r="G6422" s="5" t="s">
        <v>30</v>
      </c>
      <c r="H6422" s="6">
        <v>78212</v>
      </c>
      <c r="I6422" s="5" t="s">
        <v>17</v>
      </c>
      <c r="J6422" s="7">
        <v>44586</v>
      </c>
      <c r="K6422" s="7">
        <v>45682</v>
      </c>
      <c r="L6422" s="5">
        <v>161184</v>
      </c>
      <c r="M6422" s="18" t="str">
        <f ca="1">IF(ISBLANK(K6422),"",IF(K6422&gt;TODAY(),"Active",IF(AND(K6422&lt;TODAY(),K6422&gt; TODAY()-365),"Exp-Grace","Expired")))</f>
        <v>Active</v>
      </c>
    </row>
    <row r="6423" spans="1:13" x14ac:dyDescent="0.3">
      <c r="A6423" s="15" t="s">
        <v>88</v>
      </c>
      <c r="B6423" s="2" t="s">
        <v>8552</v>
      </c>
      <c r="C6423" s="2" t="s">
        <v>8553</v>
      </c>
      <c r="D6423" s="2" t="s">
        <v>8554</v>
      </c>
      <c r="E6423" s="2"/>
      <c r="F6423" s="2" t="s">
        <v>4753</v>
      </c>
      <c r="G6423" s="2" t="s">
        <v>135</v>
      </c>
      <c r="H6423" s="3">
        <v>93004</v>
      </c>
      <c r="I6423" s="2" t="s">
        <v>17</v>
      </c>
      <c r="J6423" s="14">
        <v>39838</v>
      </c>
      <c r="K6423" s="14">
        <v>41664</v>
      </c>
      <c r="L6423" s="2">
        <v>61495</v>
      </c>
      <c r="M6423" s="16" t="str">
        <f ca="1">IF(ISBLANK(K6423),"",IF(K6423&gt;TODAY(),"Active",IF(AND(K6423&lt;TODAY(),K6423&gt; TODAY()-365),"Exp-Grace","Expired")))</f>
        <v>Expired</v>
      </c>
    </row>
    <row r="6424" spans="1:13" x14ac:dyDescent="0.3">
      <c r="A6424" s="17" t="s">
        <v>1317</v>
      </c>
      <c r="B6424" s="5"/>
      <c r="C6424" s="5" t="s">
        <v>21936</v>
      </c>
      <c r="D6424" s="5" t="s">
        <v>5287</v>
      </c>
      <c r="E6424" s="5" t="s">
        <v>21937</v>
      </c>
      <c r="F6424" s="5" t="s">
        <v>11474</v>
      </c>
      <c r="G6424" s="5" t="s">
        <v>872</v>
      </c>
      <c r="H6424" s="6">
        <v>67205</v>
      </c>
      <c r="I6424" s="5" t="s">
        <v>17</v>
      </c>
      <c r="J6424" s="7">
        <v>44586</v>
      </c>
      <c r="K6424" s="7">
        <v>45682</v>
      </c>
      <c r="L6424" s="5">
        <v>161188</v>
      </c>
      <c r="M6424" s="18" t="str">
        <f ca="1">IF(ISBLANK(K6424),"",IF(K6424&gt;TODAY(),"Active",IF(AND(K6424&lt;TODAY(),K6424&gt; TODAY()-365),"Exp-Grace","Expired")))</f>
        <v>Active</v>
      </c>
    </row>
    <row r="6425" spans="1:13" x14ac:dyDescent="0.3">
      <c r="A6425" s="17" t="s">
        <v>15931</v>
      </c>
      <c r="B6425" s="5"/>
      <c r="C6425" s="5" t="s">
        <v>15932</v>
      </c>
      <c r="D6425" s="5" t="s">
        <v>15933</v>
      </c>
      <c r="E6425" s="5" t="s">
        <v>15934</v>
      </c>
      <c r="F6425" s="5" t="s">
        <v>15935</v>
      </c>
      <c r="G6425" s="5" t="s">
        <v>15936</v>
      </c>
      <c r="H6425" s="6" t="s">
        <v>267</v>
      </c>
      <c r="I6425" s="5" t="s">
        <v>267</v>
      </c>
      <c r="J6425" s="7">
        <v>42180</v>
      </c>
      <c r="K6425" s="7">
        <v>46198</v>
      </c>
      <c r="L6425" s="5">
        <v>91567</v>
      </c>
      <c r="M6425" s="18" t="str">
        <f ca="1">IF(ISBLANK(K6425),"",IF(K6425&gt;TODAY(),"Active",IF(AND(K6425&lt;TODAY(),K6425&gt; TODAY()-365),"Exp-Grace","Expired")))</f>
        <v>Active</v>
      </c>
    </row>
    <row r="6426" spans="1:13" x14ac:dyDescent="0.3">
      <c r="A6426" s="17" t="s">
        <v>23725</v>
      </c>
      <c r="B6426" s="5"/>
      <c r="C6426" s="5" t="s">
        <v>14315</v>
      </c>
      <c r="D6426" s="5" t="s">
        <v>23726</v>
      </c>
      <c r="E6426" s="5" t="s">
        <v>385</v>
      </c>
      <c r="F6426" s="5" t="s">
        <v>3756</v>
      </c>
      <c r="G6426" s="5" t="s">
        <v>211</v>
      </c>
      <c r="H6426" s="6">
        <v>43017</v>
      </c>
      <c r="I6426" s="5" t="s">
        <v>17</v>
      </c>
      <c r="J6426" s="7">
        <v>40537</v>
      </c>
      <c r="K6426" s="7">
        <v>45651</v>
      </c>
      <c r="L6426" s="5">
        <v>66860</v>
      </c>
      <c r="M6426" s="18" t="str">
        <f ca="1">IF(ISBLANK(K6426),"",IF(K6426&gt;TODAY(),"Active",IF(AND(K6426&lt;TODAY(),K6426&gt; TODAY()-365),"Exp-Grace","Expired")))</f>
        <v>Active</v>
      </c>
    </row>
    <row r="6427" spans="1:13" x14ac:dyDescent="0.3">
      <c r="A6427" s="19" t="s">
        <v>3047</v>
      </c>
      <c r="B6427" s="10"/>
      <c r="C6427" s="10" t="s">
        <v>5225</v>
      </c>
      <c r="D6427" s="10" t="s">
        <v>508</v>
      </c>
      <c r="E6427" s="10" t="s">
        <v>5226</v>
      </c>
      <c r="F6427" s="10" t="s">
        <v>5227</v>
      </c>
      <c r="G6427" s="10" t="s">
        <v>130</v>
      </c>
      <c r="H6427" s="11">
        <v>17050</v>
      </c>
      <c r="I6427" s="10" t="s">
        <v>17</v>
      </c>
      <c r="J6427" s="12">
        <v>41358</v>
      </c>
      <c r="K6427" s="12">
        <v>45376</v>
      </c>
      <c r="L6427" s="10">
        <v>48860</v>
      </c>
      <c r="M6427" s="20" t="str">
        <f ca="1">IF(ISBLANK(K6427),"",IF(K6427&gt;TODAY(),"Active",IF(AND(K6427&lt;TODAY(),K6427&gt; TODAY()-365),"Exp-Grace","Expired")))</f>
        <v>Exp-Grace</v>
      </c>
    </row>
    <row r="6428" spans="1:13" x14ac:dyDescent="0.3">
      <c r="A6428" s="19" t="s">
        <v>9619</v>
      </c>
      <c r="B6428" s="10"/>
      <c r="C6428" s="10" t="s">
        <v>9620</v>
      </c>
      <c r="D6428" s="10" t="s">
        <v>1145</v>
      </c>
      <c r="E6428" s="10" t="s">
        <v>2099</v>
      </c>
      <c r="F6428" s="10" t="s">
        <v>9621</v>
      </c>
      <c r="G6428" s="10" t="s">
        <v>30</v>
      </c>
      <c r="H6428" s="11">
        <v>77489</v>
      </c>
      <c r="I6428" s="10" t="s">
        <v>17</v>
      </c>
      <c r="J6428" s="12">
        <v>42180</v>
      </c>
      <c r="K6428" s="12">
        <v>45102</v>
      </c>
      <c r="L6428" s="10">
        <v>91425</v>
      </c>
      <c r="M6428" s="20" t="str">
        <f ca="1">IF(ISBLANK(K6428),"",IF(K6428&gt;TODAY(),"Active",IF(AND(K6428&lt;TODAY(),K6428&gt; TODAY()-365),"Exp-Grace","Expired")))</f>
        <v>Exp-Grace</v>
      </c>
    </row>
    <row r="6429" spans="1:13" x14ac:dyDescent="0.3">
      <c r="A6429" s="15" t="s">
        <v>852</v>
      </c>
      <c r="B6429" s="2" t="s">
        <v>162</v>
      </c>
      <c r="C6429" s="2" t="s">
        <v>7757</v>
      </c>
      <c r="D6429" s="2" t="s">
        <v>84</v>
      </c>
      <c r="E6429" s="2" t="s">
        <v>7758</v>
      </c>
      <c r="F6429" s="2" t="s">
        <v>806</v>
      </c>
      <c r="G6429" s="2" t="s">
        <v>656</v>
      </c>
      <c r="H6429" s="3">
        <v>87106</v>
      </c>
      <c r="I6429" s="2" t="s">
        <v>17</v>
      </c>
      <c r="J6429" s="14">
        <v>38681</v>
      </c>
      <c r="K6429" s="14">
        <v>43429</v>
      </c>
      <c r="L6429" s="2">
        <v>53380</v>
      </c>
      <c r="M6429" s="16" t="str">
        <f ca="1">IF(ISBLANK(K6429),"",IF(K6429&gt;TODAY(),"Active",IF(AND(K6429&lt;TODAY(),K6429&gt; TODAY()-365),"Exp-Grace","Expired")))</f>
        <v>Expired</v>
      </c>
    </row>
    <row r="6430" spans="1:13" x14ac:dyDescent="0.3">
      <c r="A6430" s="17" t="s">
        <v>25</v>
      </c>
      <c r="B6430" s="5"/>
      <c r="C6430" s="5" t="s">
        <v>12853</v>
      </c>
      <c r="D6430" s="5" t="s">
        <v>1230</v>
      </c>
      <c r="E6430" s="5" t="s">
        <v>3798</v>
      </c>
      <c r="F6430" s="5" t="s">
        <v>2036</v>
      </c>
      <c r="G6430" s="5" t="s">
        <v>130</v>
      </c>
      <c r="H6430" s="6">
        <v>19122</v>
      </c>
      <c r="I6430" s="5" t="s">
        <v>17</v>
      </c>
      <c r="J6430" s="7">
        <v>41238</v>
      </c>
      <c r="K6430" s="7">
        <v>46351</v>
      </c>
      <c r="L6430" s="5">
        <v>43150</v>
      </c>
      <c r="M6430" s="18" t="str">
        <f ca="1">IF(ISBLANK(K6430),"",IF(K6430&gt;TODAY(),"Active",IF(AND(K6430&lt;TODAY(),K6430&gt; TODAY()-365),"Exp-Grace","Expired")))</f>
        <v>Active</v>
      </c>
    </row>
    <row r="6431" spans="1:13" x14ac:dyDescent="0.3">
      <c r="A6431" s="15" t="s">
        <v>2690</v>
      </c>
      <c r="B6431" s="2"/>
      <c r="C6431" s="2" t="s">
        <v>2691</v>
      </c>
      <c r="D6431" s="2" t="s">
        <v>2692</v>
      </c>
      <c r="E6431" s="2" t="s">
        <v>2693</v>
      </c>
      <c r="F6431" s="2" t="s">
        <v>765</v>
      </c>
      <c r="G6431" s="2" t="s">
        <v>44</v>
      </c>
      <c r="H6431" s="3">
        <v>80528</v>
      </c>
      <c r="I6431" s="2" t="s">
        <v>17</v>
      </c>
      <c r="J6431" s="14">
        <v>39076</v>
      </c>
      <c r="K6431" s="14">
        <v>40902</v>
      </c>
      <c r="L6431" s="2">
        <v>55432</v>
      </c>
      <c r="M6431" s="16" t="str">
        <f ca="1">IF(ISBLANK(K6431),"",IF(K6431&gt;TODAY(),"Active",IF(AND(K6431&lt;TODAY(),K6431&gt; TODAY()-365),"Exp-Grace","Expired")))</f>
        <v>Expired</v>
      </c>
    </row>
    <row r="6432" spans="1:13" x14ac:dyDescent="0.3">
      <c r="A6432" s="15" t="s">
        <v>107</v>
      </c>
      <c r="B6432" s="2"/>
      <c r="C6432" s="2" t="s">
        <v>108</v>
      </c>
      <c r="D6432" s="2"/>
      <c r="E6432" s="2"/>
      <c r="F6432" s="2">
        <v>12345</v>
      </c>
      <c r="G6432" s="2"/>
      <c r="H6432" s="3">
        <v>12345</v>
      </c>
      <c r="I6432" s="2" t="s">
        <v>38</v>
      </c>
      <c r="J6432" s="14">
        <v>42180</v>
      </c>
      <c r="K6432" s="14">
        <v>44007</v>
      </c>
      <c r="L6432" s="2">
        <v>91043</v>
      </c>
      <c r="M6432" s="16" t="str">
        <f ca="1">IF(ISBLANK(K6432),"",IF(K6432&gt;TODAY(),"Active",IF(AND(K6432&lt;TODAY(),K6432&gt; TODAY()-365),"Exp-Grace","Expired")))</f>
        <v>Expired</v>
      </c>
    </row>
    <row r="6433" spans="1:13" x14ac:dyDescent="0.3">
      <c r="A6433" s="17" t="s">
        <v>650</v>
      </c>
      <c r="B6433" s="5"/>
      <c r="C6433" s="5" t="s">
        <v>20855</v>
      </c>
      <c r="D6433" s="5" t="s">
        <v>9004</v>
      </c>
      <c r="E6433" s="5" t="s">
        <v>20856</v>
      </c>
      <c r="F6433" s="5" t="s">
        <v>806</v>
      </c>
      <c r="G6433" s="5" t="s">
        <v>656</v>
      </c>
      <c r="H6433" s="6">
        <v>87131</v>
      </c>
      <c r="I6433" s="5" t="s">
        <v>17</v>
      </c>
      <c r="J6433" s="7">
        <v>41937</v>
      </c>
      <c r="K6433" s="7">
        <v>45955</v>
      </c>
      <c r="L6433" s="5">
        <v>90024</v>
      </c>
      <c r="M6433" s="18" t="str">
        <f ca="1">IF(ISBLANK(K6433),"",IF(K6433&gt;TODAY(),"Active",IF(AND(K6433&lt;TODAY(),K6433&gt; TODAY()-365),"Exp-Grace","Expired")))</f>
        <v>Active</v>
      </c>
    </row>
    <row r="6434" spans="1:13" x14ac:dyDescent="0.3">
      <c r="A6434" s="17" t="s">
        <v>550</v>
      </c>
      <c r="B6434" s="5"/>
      <c r="C6434" s="5" t="s">
        <v>5057</v>
      </c>
      <c r="D6434" s="5" t="s">
        <v>117</v>
      </c>
      <c r="E6434" s="5" t="s">
        <v>5058</v>
      </c>
      <c r="F6434" s="5" t="s">
        <v>5059</v>
      </c>
      <c r="G6434" s="5" t="s">
        <v>742</v>
      </c>
      <c r="H6434" s="6">
        <v>55068</v>
      </c>
      <c r="I6434" s="5" t="s">
        <v>17</v>
      </c>
      <c r="J6434" s="7">
        <v>42180</v>
      </c>
      <c r="K6434" s="7">
        <v>46198</v>
      </c>
      <c r="L6434" s="5">
        <v>91420</v>
      </c>
      <c r="M6434" s="18" t="str">
        <f ca="1">IF(ISBLANK(K6434),"",IF(K6434&gt;TODAY(),"Active",IF(AND(K6434&lt;TODAY(),K6434&gt; TODAY()-365),"Exp-Grace","Expired")))</f>
        <v>Active</v>
      </c>
    </row>
    <row r="6435" spans="1:13" x14ac:dyDescent="0.3">
      <c r="A6435" s="17" t="s">
        <v>20669</v>
      </c>
      <c r="B6435" s="5"/>
      <c r="C6435" s="5" t="s">
        <v>20670</v>
      </c>
      <c r="D6435" s="5" t="s">
        <v>8622</v>
      </c>
      <c r="E6435" s="5" t="s">
        <v>92</v>
      </c>
      <c r="F6435" s="5" t="s">
        <v>6152</v>
      </c>
      <c r="G6435" s="5" t="s">
        <v>87</v>
      </c>
      <c r="H6435" s="6">
        <v>22151</v>
      </c>
      <c r="I6435" s="5" t="s">
        <v>17</v>
      </c>
      <c r="J6435" s="7">
        <v>39838</v>
      </c>
      <c r="K6435" s="7">
        <v>45682</v>
      </c>
      <c r="L6435" s="5">
        <v>14641</v>
      </c>
      <c r="M6435" s="18" t="str">
        <f ca="1">IF(ISBLANK(K6435),"",IF(K6435&gt;TODAY(),"Active",IF(AND(K6435&lt;TODAY(),K6435&gt; TODAY()-365),"Exp-Grace","Expired")))</f>
        <v>Active</v>
      </c>
    </row>
    <row r="6436" spans="1:13" x14ac:dyDescent="0.3">
      <c r="A6436" s="15" t="s">
        <v>1212</v>
      </c>
      <c r="B6436" s="2"/>
      <c r="C6436" s="2" t="s">
        <v>25493</v>
      </c>
      <c r="D6436" s="2" t="s">
        <v>84</v>
      </c>
      <c r="E6436" s="2" t="s">
        <v>24702</v>
      </c>
      <c r="F6436" s="2" t="s">
        <v>1861</v>
      </c>
      <c r="G6436" s="2"/>
      <c r="H6436" s="3">
        <v>68521</v>
      </c>
      <c r="I6436" s="2" t="s">
        <v>17</v>
      </c>
      <c r="J6436" s="14">
        <v>42149</v>
      </c>
      <c r="K6436" s="14">
        <v>43976</v>
      </c>
      <c r="L6436" s="2">
        <v>90734</v>
      </c>
      <c r="M6436" s="16" t="str">
        <f ca="1">IF(ISBLANK(K6436),"",IF(K6436&gt;TODAY(),"Active",IF(AND(K6436&lt;TODAY(),K6436&gt; TODAY()-365),"Exp-Grace","Expired")))</f>
        <v>Expired</v>
      </c>
    </row>
    <row r="6437" spans="1:13" x14ac:dyDescent="0.3">
      <c r="A6437" s="19" t="s">
        <v>2787</v>
      </c>
      <c r="B6437" s="10"/>
      <c r="C6437" s="10" t="s">
        <v>17194</v>
      </c>
      <c r="D6437" s="10" t="s">
        <v>249</v>
      </c>
      <c r="E6437" s="10"/>
      <c r="F6437" s="10" t="s">
        <v>441</v>
      </c>
      <c r="G6437" s="10" t="s">
        <v>135</v>
      </c>
      <c r="H6437" s="11">
        <v>92111</v>
      </c>
      <c r="I6437" s="10" t="s">
        <v>17</v>
      </c>
      <c r="J6437" s="12">
        <v>42180</v>
      </c>
      <c r="K6437" s="12">
        <v>45102</v>
      </c>
      <c r="L6437" s="10">
        <v>91251</v>
      </c>
      <c r="M6437" s="20" t="str">
        <f ca="1">IF(ISBLANK(K6437),"",IF(K6437&gt;TODAY(),"Active",IF(AND(K6437&lt;TODAY(),K6437&gt; TODAY()-365),"Exp-Grace","Expired")))</f>
        <v>Exp-Grace</v>
      </c>
    </row>
    <row r="6438" spans="1:13" x14ac:dyDescent="0.3">
      <c r="A6438" s="15" t="s">
        <v>51</v>
      </c>
      <c r="B6438" s="2"/>
      <c r="C6438" s="2" t="s">
        <v>6612</v>
      </c>
      <c r="D6438" s="2" t="s">
        <v>197</v>
      </c>
      <c r="E6438" s="2" t="s">
        <v>2362</v>
      </c>
      <c r="F6438" s="2" t="s">
        <v>210</v>
      </c>
      <c r="G6438" s="2" t="s">
        <v>211</v>
      </c>
      <c r="H6438" s="3">
        <v>43219</v>
      </c>
      <c r="I6438" s="2" t="s">
        <v>17</v>
      </c>
      <c r="J6438" s="14">
        <v>39869</v>
      </c>
      <c r="K6438" s="14">
        <v>43521</v>
      </c>
      <c r="L6438" s="2">
        <v>34034</v>
      </c>
      <c r="M6438" s="16" t="str">
        <f ca="1">IF(ISBLANK(K6438),"",IF(K6438&gt;TODAY(),"Active",IF(AND(K6438&lt;TODAY(),K6438&gt; TODAY()-365),"Exp-Grace","Expired")))</f>
        <v>Expired</v>
      </c>
    </row>
    <row r="6439" spans="1:13" x14ac:dyDescent="0.3">
      <c r="A6439" s="17" t="s">
        <v>51</v>
      </c>
      <c r="B6439" s="5"/>
      <c r="C6439" s="5" t="s">
        <v>17195</v>
      </c>
      <c r="D6439" s="5" t="s">
        <v>84</v>
      </c>
      <c r="E6439" s="5" t="s">
        <v>5120</v>
      </c>
      <c r="F6439" s="5" t="s">
        <v>17196</v>
      </c>
      <c r="G6439" s="5" t="s">
        <v>115</v>
      </c>
      <c r="H6439" s="6">
        <v>97132</v>
      </c>
      <c r="I6439" s="5" t="s">
        <v>17</v>
      </c>
      <c r="J6439" s="7">
        <v>41907</v>
      </c>
      <c r="K6439" s="7">
        <v>45925</v>
      </c>
      <c r="L6439" s="5">
        <v>90030</v>
      </c>
      <c r="M6439" s="18" t="str">
        <f ca="1">IF(ISBLANK(K6439),"",IF(K6439&gt;TODAY(),"Active",IF(AND(K6439&lt;TODAY(),K6439&gt; TODAY()-365),"Exp-Grace","Expired")))</f>
        <v>Active</v>
      </c>
    </row>
    <row r="6440" spans="1:13" x14ac:dyDescent="0.3">
      <c r="A6440" s="17" t="s">
        <v>31</v>
      </c>
      <c r="B6440" s="5"/>
      <c r="C6440" s="5" t="s">
        <v>17195</v>
      </c>
      <c r="D6440" s="5" t="s">
        <v>25034</v>
      </c>
      <c r="E6440" s="5" t="s">
        <v>25035</v>
      </c>
      <c r="F6440" s="5" t="s">
        <v>129</v>
      </c>
      <c r="G6440" s="5" t="s">
        <v>130</v>
      </c>
      <c r="H6440" s="6">
        <v>15218</v>
      </c>
      <c r="I6440" s="5" t="s">
        <v>17</v>
      </c>
      <c r="J6440" s="7">
        <v>41937</v>
      </c>
      <c r="K6440" s="7">
        <v>45955</v>
      </c>
      <c r="L6440" s="5">
        <v>90052</v>
      </c>
      <c r="M6440" s="18" t="str">
        <f ca="1">IF(ISBLANK(K6440),"",IF(K6440&gt;TODAY(),"Active",IF(AND(K6440&lt;TODAY(),K6440&gt; TODAY()-365),"Exp-Grace","Expired")))</f>
        <v>Active</v>
      </c>
    </row>
    <row r="6441" spans="1:13" x14ac:dyDescent="0.3">
      <c r="A6441" s="17" t="s">
        <v>8930</v>
      </c>
      <c r="B6441" s="5" t="s">
        <v>1212</v>
      </c>
      <c r="C6441" s="5" t="s">
        <v>13590</v>
      </c>
      <c r="D6441" s="5" t="s">
        <v>13591</v>
      </c>
      <c r="E6441" s="5" t="s">
        <v>13592</v>
      </c>
      <c r="F6441" s="5" t="s">
        <v>2053</v>
      </c>
      <c r="G6441" s="5" t="s">
        <v>87</v>
      </c>
      <c r="H6441" s="6">
        <v>20191</v>
      </c>
      <c r="I6441" s="5" t="s">
        <v>17</v>
      </c>
      <c r="J6441" s="7">
        <v>42060</v>
      </c>
      <c r="K6441" s="7">
        <v>46078</v>
      </c>
      <c r="L6441" s="5">
        <v>90420</v>
      </c>
      <c r="M6441" s="18" t="str">
        <f ca="1">IF(ISBLANK(K6441),"",IF(K6441&gt;TODAY(),"Active",IF(AND(K6441&lt;TODAY(),K6441&gt; TODAY()-365),"Exp-Grace","Expired")))</f>
        <v>Active</v>
      </c>
    </row>
    <row r="6442" spans="1:13" x14ac:dyDescent="0.3">
      <c r="A6442" s="15" t="s">
        <v>615</v>
      </c>
      <c r="B6442" s="2"/>
      <c r="C6442" s="2" t="s">
        <v>23856</v>
      </c>
      <c r="D6442" s="2" t="s">
        <v>97</v>
      </c>
      <c r="E6442" s="2" t="s">
        <v>23857</v>
      </c>
      <c r="F6442" s="2" t="s">
        <v>23858</v>
      </c>
      <c r="G6442" s="2" t="s">
        <v>135</v>
      </c>
      <c r="H6442" s="3">
        <v>95338</v>
      </c>
      <c r="I6442" s="2" t="s">
        <v>17</v>
      </c>
      <c r="J6442" s="14">
        <v>42180</v>
      </c>
      <c r="K6442" s="14">
        <v>44007</v>
      </c>
      <c r="L6442" s="2">
        <v>91056</v>
      </c>
      <c r="M6442" s="16" t="str">
        <f ca="1">IF(ISBLANK(K6442),"",IF(K6442&gt;TODAY(),"Active",IF(AND(K6442&lt;TODAY(),K6442&gt; TODAY()-365),"Exp-Grace","Expired")))</f>
        <v>Expired</v>
      </c>
    </row>
    <row r="6443" spans="1:13" x14ac:dyDescent="0.3">
      <c r="A6443" s="17" t="s">
        <v>2723</v>
      </c>
      <c r="B6443" s="5"/>
      <c r="C6443" s="5" t="s">
        <v>20024</v>
      </c>
      <c r="D6443" s="5" t="s">
        <v>13217</v>
      </c>
      <c r="E6443" s="5" t="s">
        <v>20025</v>
      </c>
      <c r="F6443" s="5" t="s">
        <v>20026</v>
      </c>
      <c r="G6443" s="5" t="s">
        <v>130</v>
      </c>
      <c r="H6443" s="6">
        <v>17015</v>
      </c>
      <c r="I6443" s="5" t="s">
        <v>17</v>
      </c>
      <c r="J6443" s="7">
        <v>42180</v>
      </c>
      <c r="K6443" s="7">
        <v>46198</v>
      </c>
      <c r="L6443" s="5">
        <v>90865</v>
      </c>
      <c r="M6443" s="18" t="str">
        <f ca="1">IF(ISBLANK(K6443),"",IF(K6443&gt;TODAY(),"Active",IF(AND(K6443&lt;TODAY(),K6443&gt; TODAY()-365),"Exp-Grace","Expired")))</f>
        <v>Active</v>
      </c>
    </row>
    <row r="6444" spans="1:13" x14ac:dyDescent="0.3">
      <c r="A6444" s="17" t="s">
        <v>284</v>
      </c>
      <c r="B6444" s="5" t="s">
        <v>651</v>
      </c>
      <c r="C6444" s="5" t="s">
        <v>14915</v>
      </c>
      <c r="D6444" s="5" t="s">
        <v>249</v>
      </c>
      <c r="E6444" s="5" t="s">
        <v>14916</v>
      </c>
      <c r="F6444" s="5" t="s">
        <v>14917</v>
      </c>
      <c r="G6444" s="5" t="s">
        <v>1398</v>
      </c>
      <c r="H6444" s="6">
        <v>84078</v>
      </c>
      <c r="I6444" s="5" t="s">
        <v>17</v>
      </c>
      <c r="J6444" s="7">
        <v>41754</v>
      </c>
      <c r="K6444" s="7">
        <v>45772</v>
      </c>
      <c r="L6444" s="5">
        <v>56505</v>
      </c>
      <c r="M6444" s="18" t="str">
        <f ca="1">IF(ISBLANK(K6444),"",IF(K6444&gt;TODAY(),"Active",IF(AND(K6444&lt;TODAY(),K6444&gt; TODAY()-365),"Exp-Grace","Expired")))</f>
        <v>Active</v>
      </c>
    </row>
    <row r="6445" spans="1:13" x14ac:dyDescent="0.3">
      <c r="A6445" s="15" t="s">
        <v>816</v>
      </c>
      <c r="B6445" s="2" t="s">
        <v>1348</v>
      </c>
      <c r="C6445" s="2" t="s">
        <v>6187</v>
      </c>
      <c r="D6445" s="2" t="s">
        <v>428</v>
      </c>
      <c r="E6445" s="2"/>
      <c r="F6445" s="2" t="s">
        <v>6188</v>
      </c>
      <c r="G6445" s="2" t="s">
        <v>63</v>
      </c>
      <c r="H6445" s="3">
        <v>21057</v>
      </c>
      <c r="I6445" s="2" t="s">
        <v>17</v>
      </c>
      <c r="J6445" s="14">
        <v>38893</v>
      </c>
      <c r="K6445" s="14">
        <v>42546</v>
      </c>
      <c r="L6445" s="2">
        <v>54956</v>
      </c>
      <c r="M6445" s="16" t="str">
        <f ca="1">IF(ISBLANK(K6445),"",IF(K6445&gt;TODAY(),"Active",IF(AND(K6445&lt;TODAY(),K6445&gt; TODAY()-365),"Exp-Grace","Expired")))</f>
        <v>Expired</v>
      </c>
    </row>
    <row r="6446" spans="1:13" x14ac:dyDescent="0.3">
      <c r="A6446" s="17" t="s">
        <v>31</v>
      </c>
      <c r="B6446" s="5" t="s">
        <v>137</v>
      </c>
      <c r="C6446" s="5" t="s">
        <v>8368</v>
      </c>
      <c r="D6446" s="5" t="s">
        <v>6107</v>
      </c>
      <c r="E6446" s="5" t="s">
        <v>2146</v>
      </c>
      <c r="F6446" s="5" t="s">
        <v>8369</v>
      </c>
      <c r="G6446" s="5" t="s">
        <v>87</v>
      </c>
      <c r="H6446" s="6">
        <v>23120</v>
      </c>
      <c r="I6446" s="5" t="s">
        <v>17</v>
      </c>
      <c r="J6446" s="7">
        <v>39777</v>
      </c>
      <c r="K6446" s="7">
        <v>45621</v>
      </c>
      <c r="L6446" s="5">
        <v>60707</v>
      </c>
      <c r="M6446" s="18" t="str">
        <f ca="1">IF(ISBLANK(K6446),"",IF(K6446&gt;TODAY(),"Active",IF(AND(K6446&lt;TODAY(),K6446&gt; TODAY()-365),"Exp-Grace","Expired")))</f>
        <v>Active</v>
      </c>
    </row>
    <row r="6447" spans="1:13" x14ac:dyDescent="0.3">
      <c r="A6447" s="15" t="s">
        <v>150</v>
      </c>
      <c r="B6447" s="2" t="s">
        <v>1827</v>
      </c>
      <c r="C6447" s="2" t="s">
        <v>9549</v>
      </c>
      <c r="D6447" s="2" t="s">
        <v>1030</v>
      </c>
      <c r="E6447" s="2" t="s">
        <v>4321</v>
      </c>
      <c r="F6447" s="2" t="s">
        <v>472</v>
      </c>
      <c r="G6447" s="2" t="s">
        <v>87</v>
      </c>
      <c r="H6447" s="3">
        <v>22030</v>
      </c>
      <c r="I6447" s="2" t="s">
        <v>17</v>
      </c>
      <c r="J6447" s="14">
        <v>38620</v>
      </c>
      <c r="K6447" s="14">
        <v>43368</v>
      </c>
      <c r="L6447" s="2">
        <v>52312</v>
      </c>
      <c r="M6447" s="16" t="str">
        <f ca="1">IF(ISBLANK(K6447),"",IF(K6447&gt;TODAY(),"Active",IF(AND(K6447&lt;TODAY(),K6447&gt; TODAY()-365),"Exp-Grace","Expired")))</f>
        <v>Expired</v>
      </c>
    </row>
    <row r="6448" spans="1:13" x14ac:dyDescent="0.3">
      <c r="A6448" s="17" t="s">
        <v>13839</v>
      </c>
      <c r="B6448" s="5"/>
      <c r="C6448" s="5" t="s">
        <v>13840</v>
      </c>
      <c r="D6448" s="5" t="s">
        <v>13841</v>
      </c>
      <c r="E6448" s="5" t="s">
        <v>13842</v>
      </c>
      <c r="F6448" s="5" t="s">
        <v>13843</v>
      </c>
      <c r="G6448" s="5" t="s">
        <v>24</v>
      </c>
      <c r="H6448" s="6">
        <v>30602</v>
      </c>
      <c r="I6448" s="5" t="s">
        <v>17</v>
      </c>
      <c r="J6448" s="7">
        <v>43459</v>
      </c>
      <c r="K6448" s="7">
        <v>45651</v>
      </c>
      <c r="L6448" s="5">
        <v>160524</v>
      </c>
      <c r="M6448" s="18" t="str">
        <f ca="1">IF(ISBLANK(K6448),"",IF(K6448&gt;TODAY(),"Active",IF(AND(K6448&lt;TODAY(),K6448&gt; TODAY()-365),"Exp-Grace","Expired")))</f>
        <v>Active</v>
      </c>
    </row>
    <row r="6449" spans="1:13" x14ac:dyDescent="0.3">
      <c r="A6449" s="17" t="s">
        <v>3229</v>
      </c>
      <c r="B6449" s="5"/>
      <c r="C6449" s="5" t="s">
        <v>13840</v>
      </c>
      <c r="D6449" s="5" t="s">
        <v>15590</v>
      </c>
      <c r="E6449" s="5" t="s">
        <v>15591</v>
      </c>
      <c r="F6449" s="5" t="s">
        <v>5722</v>
      </c>
      <c r="G6449" s="5" t="s">
        <v>200</v>
      </c>
      <c r="H6449" s="6">
        <v>28110</v>
      </c>
      <c r="I6449" s="5" t="s">
        <v>17</v>
      </c>
      <c r="J6449" s="7">
        <v>42180</v>
      </c>
      <c r="K6449" s="7">
        <v>46198</v>
      </c>
      <c r="L6449" s="5">
        <v>91328</v>
      </c>
      <c r="M6449" s="18" t="str">
        <f ca="1">IF(ISBLANK(K6449),"",IF(K6449&gt;TODAY(),"Active",IF(AND(K6449&lt;TODAY(),K6449&gt; TODAY()-365),"Exp-Grace","Expired")))</f>
        <v>Active</v>
      </c>
    </row>
    <row r="6450" spans="1:13" x14ac:dyDescent="0.3">
      <c r="A6450" s="15" t="s">
        <v>426</v>
      </c>
      <c r="B6450" s="2" t="s">
        <v>625</v>
      </c>
      <c r="C6450" s="2" t="s">
        <v>24668</v>
      </c>
      <c r="D6450" s="2" t="s">
        <v>24669</v>
      </c>
      <c r="E6450" s="2" t="s">
        <v>17636</v>
      </c>
      <c r="F6450" s="2" t="s">
        <v>2488</v>
      </c>
      <c r="G6450" s="2" t="s">
        <v>181</v>
      </c>
      <c r="H6450" s="3">
        <v>60134</v>
      </c>
      <c r="I6450" s="2" t="s">
        <v>17</v>
      </c>
      <c r="J6450" s="14">
        <v>39654</v>
      </c>
      <c r="K6450" s="14">
        <v>44767</v>
      </c>
      <c r="L6450" s="2">
        <v>25574</v>
      </c>
      <c r="M6450" s="16" t="str">
        <f ca="1">IF(ISBLANK(K6450),"",IF(K6450&gt;TODAY(),"Active",IF(AND(K6450&lt;TODAY(),K6450&gt; TODAY()-365),"Exp-Grace","Expired")))</f>
        <v>Expired</v>
      </c>
    </row>
    <row r="6451" spans="1:13" x14ac:dyDescent="0.3">
      <c r="A6451" s="15" t="s">
        <v>51</v>
      </c>
      <c r="B6451" s="2" t="s">
        <v>65</v>
      </c>
      <c r="C6451" s="2" t="s">
        <v>17703</v>
      </c>
      <c r="D6451" s="2" t="s">
        <v>274</v>
      </c>
      <c r="E6451" s="2" t="s">
        <v>17704</v>
      </c>
      <c r="F6451" s="2" t="s">
        <v>17705</v>
      </c>
      <c r="G6451" s="2" t="s">
        <v>130</v>
      </c>
      <c r="H6451" s="3">
        <v>15317</v>
      </c>
      <c r="I6451" s="2" t="s">
        <v>17</v>
      </c>
      <c r="J6451" s="14">
        <v>39869</v>
      </c>
      <c r="K6451" s="14">
        <v>44617</v>
      </c>
      <c r="L6451" s="2">
        <v>61971</v>
      </c>
      <c r="M6451" s="16" t="str">
        <f ca="1">IF(ISBLANK(K6451),"",IF(K6451&gt;TODAY(),"Active",IF(AND(K6451&lt;TODAY(),K6451&gt; TODAY()-365),"Exp-Grace","Expired")))</f>
        <v>Expired</v>
      </c>
    </row>
    <row r="6452" spans="1:13" x14ac:dyDescent="0.3">
      <c r="A6452" s="15" t="s">
        <v>150</v>
      </c>
      <c r="B6452" s="2" t="s">
        <v>58</v>
      </c>
      <c r="C6452" s="2" t="s">
        <v>17298</v>
      </c>
      <c r="D6452" s="2" t="s">
        <v>7007</v>
      </c>
      <c r="E6452" s="2" t="s">
        <v>17299</v>
      </c>
      <c r="F6452" s="2" t="s">
        <v>1714</v>
      </c>
      <c r="G6452" s="2" t="s">
        <v>106</v>
      </c>
      <c r="H6452" s="3">
        <v>33624</v>
      </c>
      <c r="I6452" s="2" t="s">
        <v>17</v>
      </c>
      <c r="J6452" s="14">
        <v>39654</v>
      </c>
      <c r="K6452" s="14">
        <v>41480</v>
      </c>
      <c r="L6452" s="2">
        <v>59199</v>
      </c>
      <c r="M6452" s="16" t="str">
        <f ca="1">IF(ISBLANK(K6452),"",IF(K6452&gt;TODAY(),"Active",IF(AND(K6452&lt;TODAY(),K6452&gt; TODAY()-365),"Exp-Grace","Expired")))</f>
        <v>Expired</v>
      </c>
    </row>
    <row r="6453" spans="1:13" x14ac:dyDescent="0.3">
      <c r="A6453" s="15" t="s">
        <v>5074</v>
      </c>
      <c r="B6453" s="2" t="s">
        <v>196</v>
      </c>
      <c r="C6453" s="2" t="s">
        <v>17298</v>
      </c>
      <c r="D6453" s="2" t="s">
        <v>22806</v>
      </c>
      <c r="E6453" s="2" t="s">
        <v>19065</v>
      </c>
      <c r="F6453" s="2" t="s">
        <v>1232</v>
      </c>
      <c r="G6453" s="2" t="s">
        <v>30</v>
      </c>
      <c r="H6453" s="3">
        <v>78401</v>
      </c>
      <c r="I6453" s="2" t="s">
        <v>17</v>
      </c>
      <c r="J6453" s="14">
        <v>38285</v>
      </c>
      <c r="K6453" s="14">
        <v>43763</v>
      </c>
      <c r="L6453" s="2">
        <v>24653</v>
      </c>
      <c r="M6453" s="16" t="str">
        <f ca="1">IF(ISBLANK(K6453),"",IF(K6453&gt;TODAY(),"Active",IF(AND(K6453&lt;TODAY(),K6453&gt; TODAY()-365),"Exp-Grace","Expired")))</f>
        <v>Expired</v>
      </c>
    </row>
    <row r="6454" spans="1:13" x14ac:dyDescent="0.3">
      <c r="A6454" s="15" t="s">
        <v>10</v>
      </c>
      <c r="B6454" s="2" t="s">
        <v>1019</v>
      </c>
      <c r="C6454" s="2" t="s">
        <v>13851</v>
      </c>
      <c r="D6454" s="2" t="s">
        <v>13852</v>
      </c>
      <c r="E6454" s="2" t="s">
        <v>13853</v>
      </c>
      <c r="F6454" s="2" t="s">
        <v>2547</v>
      </c>
      <c r="G6454" s="2" t="s">
        <v>499</v>
      </c>
      <c r="H6454" s="3">
        <v>29803</v>
      </c>
      <c r="I6454" s="2" t="s">
        <v>17</v>
      </c>
      <c r="J6454" s="14">
        <v>39227</v>
      </c>
      <c r="K6454" s="14">
        <v>42880</v>
      </c>
      <c r="L6454" s="2">
        <v>57201</v>
      </c>
      <c r="M6454" s="16" t="str">
        <f ca="1">IF(ISBLANK(K6454),"",IF(K6454&gt;TODAY(),"Active",IF(AND(K6454&lt;TODAY(),K6454&gt; TODAY()-365),"Exp-Grace","Expired")))</f>
        <v>Expired</v>
      </c>
    </row>
    <row r="6455" spans="1:13" x14ac:dyDescent="0.3">
      <c r="A6455" s="17" t="s">
        <v>11772</v>
      </c>
      <c r="B6455" s="5"/>
      <c r="C6455" s="5" t="s">
        <v>11773</v>
      </c>
      <c r="D6455" s="5" t="s">
        <v>11774</v>
      </c>
      <c r="E6455" s="5" t="s">
        <v>11775</v>
      </c>
      <c r="F6455" s="5" t="s">
        <v>11776</v>
      </c>
      <c r="G6455" s="5" t="s">
        <v>44</v>
      </c>
      <c r="H6455" s="6">
        <v>80601</v>
      </c>
      <c r="I6455" s="5" t="s">
        <v>17</v>
      </c>
      <c r="J6455" s="7">
        <v>42029</v>
      </c>
      <c r="K6455" s="7">
        <v>46047</v>
      </c>
      <c r="L6455" s="5">
        <v>90346</v>
      </c>
      <c r="M6455" s="18" t="str">
        <f ca="1">IF(ISBLANK(K6455),"",IF(K6455&gt;TODAY(),"Active",IF(AND(K6455&lt;TODAY(),K6455&gt; TODAY()-365),"Exp-Grace","Expired")))</f>
        <v>Active</v>
      </c>
    </row>
    <row r="6456" spans="1:13" x14ac:dyDescent="0.3">
      <c r="A6456" s="17" t="s">
        <v>6192</v>
      </c>
      <c r="B6456" s="5" t="s">
        <v>517</v>
      </c>
      <c r="C6456" s="5" t="s">
        <v>22210</v>
      </c>
      <c r="D6456" s="5" t="s">
        <v>22211</v>
      </c>
      <c r="E6456" s="5" t="s">
        <v>22212</v>
      </c>
      <c r="F6456" s="5" t="s">
        <v>22213</v>
      </c>
      <c r="G6456" s="5" t="s">
        <v>30</v>
      </c>
      <c r="H6456" s="6">
        <v>76087</v>
      </c>
      <c r="I6456" s="5" t="s">
        <v>17</v>
      </c>
      <c r="J6456" s="7">
        <v>39685</v>
      </c>
      <c r="K6456" s="7">
        <v>45529</v>
      </c>
      <c r="L6456" s="5">
        <v>59823</v>
      </c>
      <c r="M6456" s="18" t="str">
        <f ca="1">IF(ISBLANK(K6456),"",IF(K6456&gt;TODAY(),"Active",IF(AND(K6456&lt;TODAY(),K6456&gt; TODAY()-365),"Exp-Grace","Expired")))</f>
        <v>Active</v>
      </c>
    </row>
    <row r="6457" spans="1:13" x14ac:dyDescent="0.3">
      <c r="A6457" s="19" t="s">
        <v>582</v>
      </c>
      <c r="B6457" s="10"/>
      <c r="C6457" s="10" t="s">
        <v>22210</v>
      </c>
      <c r="D6457" s="10" t="s">
        <v>22419</v>
      </c>
      <c r="E6457" s="10" t="s">
        <v>22420</v>
      </c>
      <c r="F6457" s="10" t="s">
        <v>93</v>
      </c>
      <c r="G6457" s="10" t="s">
        <v>63</v>
      </c>
      <c r="H6457" s="11">
        <v>21131</v>
      </c>
      <c r="I6457" s="10" t="s">
        <v>17</v>
      </c>
      <c r="J6457" s="12">
        <v>42180</v>
      </c>
      <c r="K6457" s="12">
        <v>45102</v>
      </c>
      <c r="L6457" s="10">
        <v>91258</v>
      </c>
      <c r="M6457" s="20" t="str">
        <f ca="1">IF(ISBLANK(K6457),"",IF(K6457&gt;TODAY(),"Active",IF(AND(K6457&lt;TODAY(),K6457&gt; TODAY()-365),"Exp-Grace","Expired")))</f>
        <v>Exp-Grace</v>
      </c>
    </row>
    <row r="6458" spans="1:13" x14ac:dyDescent="0.3">
      <c r="A6458" s="17" t="s">
        <v>8896</v>
      </c>
      <c r="B6458" s="5"/>
      <c r="C6458" s="5" t="s">
        <v>8897</v>
      </c>
      <c r="D6458" s="5"/>
      <c r="E6458" s="5"/>
      <c r="F6458" s="5" t="s">
        <v>8145</v>
      </c>
      <c r="G6458" s="5" t="s">
        <v>297</v>
      </c>
      <c r="H6458" s="6">
        <v>54911</v>
      </c>
      <c r="I6458" s="5" t="s">
        <v>17</v>
      </c>
      <c r="J6458" s="7">
        <v>42180</v>
      </c>
      <c r="K6458" s="7">
        <v>46198</v>
      </c>
      <c r="L6458" s="5">
        <v>91461</v>
      </c>
      <c r="M6458" s="18" t="str">
        <f ca="1">IF(ISBLANK(K6458),"",IF(K6458&gt;TODAY(),"Active",IF(AND(K6458&lt;TODAY(),K6458&gt; TODAY()-365),"Exp-Grace","Expired")))</f>
        <v>Active</v>
      </c>
    </row>
    <row r="6459" spans="1:13" x14ac:dyDescent="0.3">
      <c r="A6459" s="15" t="s">
        <v>94</v>
      </c>
      <c r="B6459" s="2"/>
      <c r="C6459" s="2" t="s">
        <v>11847</v>
      </c>
      <c r="D6459" s="2" t="s">
        <v>84</v>
      </c>
      <c r="E6459" s="2" t="s">
        <v>996</v>
      </c>
      <c r="F6459" s="2" t="s">
        <v>11848</v>
      </c>
      <c r="G6459" s="2" t="s">
        <v>492</v>
      </c>
      <c r="H6459" s="4" t="s">
        <v>11849</v>
      </c>
      <c r="I6459" s="2" t="s">
        <v>17</v>
      </c>
      <c r="J6459" s="14">
        <v>42119</v>
      </c>
      <c r="K6459" s="14">
        <v>45041</v>
      </c>
      <c r="L6459" s="2">
        <v>90634</v>
      </c>
      <c r="M6459" s="16" t="str">
        <f ca="1">IF(ISBLANK(K6459),"",IF(K6459&gt;TODAY(),"Active",IF(AND(K6459&lt;TODAY(),K6459&gt; TODAY()-365),"Exp-Grace","Expired")))</f>
        <v>Expired</v>
      </c>
    </row>
    <row r="6460" spans="1:13" x14ac:dyDescent="0.3">
      <c r="A6460" s="17" t="s">
        <v>2419</v>
      </c>
      <c r="B6460" s="5" t="s">
        <v>2420</v>
      </c>
      <c r="C6460" s="5" t="s">
        <v>2421</v>
      </c>
      <c r="D6460" s="5" t="s">
        <v>2422</v>
      </c>
      <c r="E6460" s="5" t="s">
        <v>2423</v>
      </c>
      <c r="F6460" s="5" t="s">
        <v>461</v>
      </c>
      <c r="G6460" s="5" t="s">
        <v>135</v>
      </c>
      <c r="H6460" s="6">
        <v>90045</v>
      </c>
      <c r="I6460" s="5" t="s">
        <v>17</v>
      </c>
      <c r="J6460" s="7">
        <v>44129</v>
      </c>
      <c r="K6460" s="7">
        <v>46320</v>
      </c>
      <c r="L6460" s="5">
        <v>160876</v>
      </c>
      <c r="M6460" s="18" t="str">
        <f ca="1">IF(ISBLANK(K6460),"",IF(K6460&gt;TODAY(),"Active",IF(AND(K6460&lt;TODAY(),K6460&gt; TODAY()-365),"Exp-Grace","Expired")))</f>
        <v>Active</v>
      </c>
    </row>
    <row r="6461" spans="1:13" x14ac:dyDescent="0.3">
      <c r="A6461" s="17" t="s">
        <v>912</v>
      </c>
      <c r="B6461" s="5" t="s">
        <v>283</v>
      </c>
      <c r="C6461" s="5" t="s">
        <v>2421</v>
      </c>
      <c r="D6461" s="5" t="s">
        <v>139</v>
      </c>
      <c r="E6461" s="5" t="s">
        <v>943</v>
      </c>
      <c r="F6461" s="5" t="s">
        <v>765</v>
      </c>
      <c r="G6461" s="5" t="s">
        <v>44</v>
      </c>
      <c r="H6461" s="6">
        <v>80525</v>
      </c>
      <c r="I6461" s="5" t="s">
        <v>17</v>
      </c>
      <c r="J6461" s="7">
        <v>41238</v>
      </c>
      <c r="K6461" s="7">
        <v>46351</v>
      </c>
      <c r="L6461" s="5">
        <v>43200</v>
      </c>
      <c r="M6461" s="18" t="str">
        <f ca="1">IF(ISBLANK(K6461),"",IF(K6461&gt;TODAY(),"Active",IF(AND(K6461&lt;TODAY(),K6461&gt; TODAY()-365),"Exp-Grace","Expired")))</f>
        <v>Active</v>
      </c>
    </row>
    <row r="6462" spans="1:13" x14ac:dyDescent="0.3">
      <c r="A6462" s="17" t="s">
        <v>1393</v>
      </c>
      <c r="B6462" s="5" t="s">
        <v>360</v>
      </c>
      <c r="C6462" s="5" t="s">
        <v>2421</v>
      </c>
      <c r="D6462" s="5" t="s">
        <v>4933</v>
      </c>
      <c r="E6462" s="5" t="s">
        <v>19086</v>
      </c>
      <c r="F6462" s="5" t="s">
        <v>165</v>
      </c>
      <c r="G6462" s="5" t="s">
        <v>297</v>
      </c>
      <c r="H6462" s="6">
        <v>53562</v>
      </c>
      <c r="I6462" s="5" t="s">
        <v>17</v>
      </c>
      <c r="J6462" s="7">
        <v>38862</v>
      </c>
      <c r="K6462" s="7">
        <v>45802</v>
      </c>
      <c r="L6462" s="5">
        <v>14713</v>
      </c>
      <c r="M6462" s="18" t="str">
        <f ca="1">IF(ISBLANK(K6462),"",IF(K6462&gt;TODAY(),"Active",IF(AND(K6462&lt;TODAY(),K6462&gt; TODAY()-365),"Exp-Grace","Expired")))</f>
        <v>Active</v>
      </c>
    </row>
    <row r="6463" spans="1:13" x14ac:dyDescent="0.3">
      <c r="A6463" s="17" t="s">
        <v>94</v>
      </c>
      <c r="B6463" s="5"/>
      <c r="C6463" s="5" t="s">
        <v>2421</v>
      </c>
      <c r="D6463" s="5" t="s">
        <v>21713</v>
      </c>
      <c r="E6463" s="5" t="s">
        <v>21714</v>
      </c>
      <c r="F6463" s="5" t="s">
        <v>93</v>
      </c>
      <c r="G6463" s="5" t="s">
        <v>142</v>
      </c>
      <c r="H6463" s="6">
        <v>85048</v>
      </c>
      <c r="I6463" s="5" t="s">
        <v>17</v>
      </c>
      <c r="J6463" s="7">
        <v>41115</v>
      </c>
      <c r="K6463" s="7">
        <v>46228</v>
      </c>
      <c r="L6463" s="5">
        <v>30990</v>
      </c>
      <c r="M6463" s="18" t="str">
        <f ca="1">IF(ISBLANK(K6463),"",IF(K6463&gt;TODAY(),"Active",IF(AND(K6463&lt;TODAY(),K6463&gt; TODAY()-365),"Exp-Grace","Expired")))</f>
        <v>Active</v>
      </c>
    </row>
    <row r="6464" spans="1:13" x14ac:dyDescent="0.3">
      <c r="A6464" s="15" t="s">
        <v>9119</v>
      </c>
      <c r="B6464" s="2"/>
      <c r="C6464" s="2" t="s">
        <v>2421</v>
      </c>
      <c r="D6464" s="2" t="s">
        <v>11779</v>
      </c>
      <c r="E6464" s="2" t="s">
        <v>11780</v>
      </c>
      <c r="F6464" s="2" t="s">
        <v>11781</v>
      </c>
      <c r="G6464" s="2" t="s">
        <v>135</v>
      </c>
      <c r="H6464" s="3">
        <v>95630</v>
      </c>
      <c r="I6464" s="2" t="s">
        <v>17</v>
      </c>
      <c r="J6464" s="14">
        <v>39138</v>
      </c>
      <c r="K6464" s="14">
        <v>44982</v>
      </c>
      <c r="L6464" s="2">
        <v>56474</v>
      </c>
      <c r="M6464" s="16" t="str">
        <f ca="1">IF(ISBLANK(K6464),"",IF(K6464&gt;TODAY(),"Active",IF(AND(K6464&lt;TODAY(),K6464&gt; TODAY()-365),"Exp-Grace","Expired")))</f>
        <v>Expired</v>
      </c>
    </row>
    <row r="6465" spans="1:13" x14ac:dyDescent="0.3">
      <c r="A6465" s="15" t="s">
        <v>225</v>
      </c>
      <c r="B6465" s="2" t="s">
        <v>196</v>
      </c>
      <c r="C6465" s="2" t="s">
        <v>2421</v>
      </c>
      <c r="D6465" s="2" t="s">
        <v>22060</v>
      </c>
      <c r="E6465" s="2" t="s">
        <v>22061</v>
      </c>
      <c r="F6465" s="2" t="s">
        <v>1109</v>
      </c>
      <c r="G6465" s="2" t="s">
        <v>252</v>
      </c>
      <c r="H6465" s="3">
        <v>42301</v>
      </c>
      <c r="I6465" s="2" t="s">
        <v>17</v>
      </c>
      <c r="J6465" s="14">
        <v>39869</v>
      </c>
      <c r="K6465" s="14">
        <v>41695</v>
      </c>
      <c r="L6465" s="2">
        <v>36480</v>
      </c>
      <c r="M6465" s="16" t="str">
        <f ca="1">IF(ISBLANK(K6465),"",IF(K6465&gt;TODAY(),"Active",IF(AND(K6465&lt;TODAY(),K6465&gt; TODAY()-365),"Exp-Grace","Expired")))</f>
        <v>Expired</v>
      </c>
    </row>
    <row r="6466" spans="1:13" x14ac:dyDescent="0.3">
      <c r="A6466" s="15" t="s">
        <v>25328</v>
      </c>
      <c r="B6466" s="2"/>
      <c r="C6466" s="2" t="s">
        <v>2421</v>
      </c>
      <c r="D6466" s="2" t="s">
        <v>97</v>
      </c>
      <c r="E6466" s="2"/>
      <c r="F6466" s="2" t="s">
        <v>1414</v>
      </c>
      <c r="G6466" s="2" t="s">
        <v>492</v>
      </c>
      <c r="H6466" s="4" t="s">
        <v>15240</v>
      </c>
      <c r="I6466" s="2" t="s">
        <v>17</v>
      </c>
      <c r="J6466" s="14">
        <v>39869</v>
      </c>
      <c r="K6466" s="14">
        <v>41695</v>
      </c>
      <c r="L6466" s="2">
        <v>61888</v>
      </c>
      <c r="M6466" s="16" t="str">
        <f ca="1">IF(ISBLANK(K6466),"",IF(K6466&gt;TODAY(),"Active",IF(AND(K6466&lt;TODAY(),K6466&gt; TODAY()-365),"Exp-Grace","Expired")))</f>
        <v>Expired</v>
      </c>
    </row>
    <row r="6467" spans="1:13" x14ac:dyDescent="0.3">
      <c r="A6467" s="17" t="s">
        <v>11176</v>
      </c>
      <c r="B6467" s="5" t="s">
        <v>82</v>
      </c>
      <c r="C6467" s="5" t="s">
        <v>7257</v>
      </c>
      <c r="D6467" s="5" t="s">
        <v>84</v>
      </c>
      <c r="E6467" s="5" t="s">
        <v>11177</v>
      </c>
      <c r="F6467" s="5" t="s">
        <v>4583</v>
      </c>
      <c r="G6467" s="5" t="s">
        <v>175</v>
      </c>
      <c r="H6467" s="6">
        <v>49525</v>
      </c>
      <c r="I6467" s="5" t="s">
        <v>17</v>
      </c>
      <c r="J6467" s="7">
        <v>39838</v>
      </c>
      <c r="K6467" s="7">
        <v>45682</v>
      </c>
      <c r="L6467" s="5">
        <v>41833</v>
      </c>
      <c r="M6467" s="18" t="str">
        <f ca="1">IF(ISBLANK(K6467),"",IF(K6467&gt;TODAY(),"Active",IF(AND(K6467&lt;TODAY(),K6467&gt; TODAY()-365),"Exp-Grace","Expired")))</f>
        <v>Active</v>
      </c>
    </row>
    <row r="6468" spans="1:13" x14ac:dyDescent="0.3">
      <c r="A6468" s="17" t="s">
        <v>729</v>
      </c>
      <c r="B6468" s="5"/>
      <c r="C6468" s="5" t="s">
        <v>7257</v>
      </c>
      <c r="D6468" s="5" t="s">
        <v>139</v>
      </c>
      <c r="E6468" s="5" t="s">
        <v>14284</v>
      </c>
      <c r="F6468" s="5" t="s">
        <v>10204</v>
      </c>
      <c r="G6468" s="5" t="s">
        <v>44</v>
      </c>
      <c r="H6468" s="6">
        <v>81639</v>
      </c>
      <c r="I6468" s="5" t="s">
        <v>17</v>
      </c>
      <c r="J6468" s="7">
        <v>42029</v>
      </c>
      <c r="K6468" s="7">
        <v>45682</v>
      </c>
      <c r="L6468" s="5">
        <v>90258</v>
      </c>
      <c r="M6468" s="18" t="str">
        <f ca="1">IF(ISBLANK(K6468),"",IF(K6468&gt;TODAY(),"Active",IF(AND(K6468&lt;TODAY(),K6468&gt; TODAY()-365),"Exp-Grace","Expired")))</f>
        <v>Active</v>
      </c>
    </row>
    <row r="6469" spans="1:13" x14ac:dyDescent="0.3">
      <c r="A6469" s="17" t="s">
        <v>912</v>
      </c>
      <c r="B6469" s="5"/>
      <c r="C6469" s="5" t="s">
        <v>7257</v>
      </c>
      <c r="D6469" s="5" t="s">
        <v>6729</v>
      </c>
      <c r="E6469" s="5" t="s">
        <v>5105</v>
      </c>
      <c r="F6469" s="5" t="s">
        <v>18137</v>
      </c>
      <c r="G6469" s="5" t="s">
        <v>252</v>
      </c>
      <c r="H6469" s="6">
        <v>40031</v>
      </c>
      <c r="I6469" s="5" t="s">
        <v>17</v>
      </c>
      <c r="J6469" s="7">
        <v>39563</v>
      </c>
      <c r="K6469" s="7">
        <v>46502</v>
      </c>
      <c r="L6469" s="5">
        <v>59111</v>
      </c>
      <c r="M6469" s="18" t="str">
        <f ca="1">IF(ISBLANK(K6469),"",IF(K6469&gt;TODAY(),"Active",IF(AND(K6469&lt;TODAY(),K6469&gt; TODAY()-365),"Exp-Grace","Expired")))</f>
        <v>Active</v>
      </c>
    </row>
    <row r="6470" spans="1:13" x14ac:dyDescent="0.3">
      <c r="A6470" s="17" t="s">
        <v>3472</v>
      </c>
      <c r="B6470" s="5"/>
      <c r="C6470" s="5" t="s">
        <v>7257</v>
      </c>
      <c r="D6470" s="5" t="s">
        <v>1865</v>
      </c>
      <c r="E6470" s="5" t="s">
        <v>19744</v>
      </c>
      <c r="F6470" s="5" t="s">
        <v>19745</v>
      </c>
      <c r="G6470" s="5" t="s">
        <v>211</v>
      </c>
      <c r="H6470" s="6">
        <v>44087</v>
      </c>
      <c r="I6470" s="5" t="s">
        <v>17</v>
      </c>
      <c r="J6470" s="7">
        <v>40599</v>
      </c>
      <c r="K6470" s="7">
        <v>45713</v>
      </c>
      <c r="L6470" s="5">
        <v>66969</v>
      </c>
      <c r="M6470" s="18" t="str">
        <f ca="1">IF(ISBLANK(K6470),"",IF(K6470&gt;TODAY(),"Active",IF(AND(K6470&lt;TODAY(),K6470&gt; TODAY()-365),"Exp-Grace","Expired")))</f>
        <v>Active</v>
      </c>
    </row>
    <row r="6471" spans="1:13" x14ac:dyDescent="0.3">
      <c r="A6471" s="17" t="s">
        <v>25426</v>
      </c>
      <c r="B6471" s="5" t="s">
        <v>1769</v>
      </c>
      <c r="C6471" s="5" t="s">
        <v>7257</v>
      </c>
      <c r="D6471" s="5" t="s">
        <v>274</v>
      </c>
      <c r="E6471" s="5" t="s">
        <v>25427</v>
      </c>
      <c r="F6471" s="5" t="s">
        <v>25428</v>
      </c>
      <c r="G6471" s="5" t="s">
        <v>106</v>
      </c>
      <c r="H6471" s="6">
        <v>33040</v>
      </c>
      <c r="I6471" s="5" t="s">
        <v>17</v>
      </c>
      <c r="J6471" s="7">
        <v>43886</v>
      </c>
      <c r="K6471" s="7">
        <v>46078</v>
      </c>
      <c r="L6471" s="5">
        <v>160698</v>
      </c>
      <c r="M6471" s="18" t="str">
        <f ca="1">IF(ISBLANK(K6471),"",IF(K6471&gt;TODAY(),"Active",IF(AND(K6471&lt;TODAY(),K6471&gt; TODAY()-365),"Exp-Grace","Expired")))</f>
        <v>Active</v>
      </c>
    </row>
    <row r="6472" spans="1:13" x14ac:dyDescent="0.3">
      <c r="A6472" s="15" t="s">
        <v>3872</v>
      </c>
      <c r="B6472" s="2"/>
      <c r="C6472" s="2" t="s">
        <v>7257</v>
      </c>
      <c r="D6472" s="2" t="s">
        <v>139</v>
      </c>
      <c r="E6472" s="2" t="s">
        <v>7258</v>
      </c>
      <c r="F6472" s="2" t="s">
        <v>364</v>
      </c>
      <c r="G6472" s="2" t="s">
        <v>130</v>
      </c>
      <c r="H6472" s="3">
        <v>17603</v>
      </c>
      <c r="I6472" s="2" t="s">
        <v>17</v>
      </c>
      <c r="J6472" s="14">
        <v>38193</v>
      </c>
      <c r="K6472" s="14">
        <v>40019</v>
      </c>
      <c r="L6472" s="2">
        <v>47920</v>
      </c>
      <c r="M6472" s="16" t="str">
        <f ca="1">IF(ISBLANK(K6472),"",IF(K6472&gt;TODAY(),"Active",IF(AND(K6472&lt;TODAY(),K6472&gt; TODAY()-365),"Exp-Grace","Expired")))</f>
        <v>Expired</v>
      </c>
    </row>
    <row r="6473" spans="1:13" x14ac:dyDescent="0.3">
      <c r="A6473" s="15" t="s">
        <v>51</v>
      </c>
      <c r="B6473" s="2"/>
      <c r="C6473" s="2" t="s">
        <v>7257</v>
      </c>
      <c r="D6473" s="2" t="s">
        <v>384</v>
      </c>
      <c r="E6473" s="2" t="s">
        <v>13694</v>
      </c>
      <c r="F6473" s="2" t="s">
        <v>2220</v>
      </c>
      <c r="G6473" s="2" t="s">
        <v>337</v>
      </c>
      <c r="H6473" s="3">
        <v>37996</v>
      </c>
      <c r="I6473" s="2" t="s">
        <v>17</v>
      </c>
      <c r="J6473" s="14">
        <v>39838</v>
      </c>
      <c r="K6473" s="14">
        <v>43490</v>
      </c>
      <c r="L6473" s="2">
        <v>61462</v>
      </c>
      <c r="M6473" s="16" t="str">
        <f ca="1">IF(ISBLANK(K6473),"",IF(K6473&gt;TODAY(),"Active",IF(AND(K6473&lt;TODAY(),K6473&gt; TODAY()-365),"Exp-Grace","Expired")))</f>
        <v>Expired</v>
      </c>
    </row>
    <row r="6474" spans="1:13" x14ac:dyDescent="0.3">
      <c r="A6474" s="15" t="s">
        <v>4189</v>
      </c>
      <c r="B6474" s="2" t="s">
        <v>287</v>
      </c>
      <c r="C6474" s="2" t="s">
        <v>7257</v>
      </c>
      <c r="D6474" s="2" t="s">
        <v>21110</v>
      </c>
      <c r="E6474" s="2" t="s">
        <v>15165</v>
      </c>
      <c r="F6474" s="2" t="s">
        <v>1772</v>
      </c>
      <c r="G6474" s="2" t="s">
        <v>115</v>
      </c>
      <c r="H6474" s="3">
        <v>97331</v>
      </c>
      <c r="I6474" s="2" t="s">
        <v>17</v>
      </c>
      <c r="J6474" s="14">
        <v>38985</v>
      </c>
      <c r="K6474" s="14">
        <v>40811</v>
      </c>
      <c r="L6474" s="2">
        <v>55025</v>
      </c>
      <c r="M6474" s="16" t="str">
        <f ca="1">IF(ISBLANK(K6474),"",IF(K6474&gt;TODAY(),"Active",IF(AND(K6474&lt;TODAY(),K6474&gt; TODAY()-365),"Exp-Grace","Expired")))</f>
        <v>Expired</v>
      </c>
    </row>
    <row r="6475" spans="1:13" x14ac:dyDescent="0.3">
      <c r="A6475" s="15" t="s">
        <v>5074</v>
      </c>
      <c r="B6475" s="2" t="s">
        <v>448</v>
      </c>
      <c r="C6475" s="2" t="s">
        <v>7257</v>
      </c>
      <c r="D6475" s="2" t="s">
        <v>24096</v>
      </c>
      <c r="E6475" s="2" t="s">
        <v>3580</v>
      </c>
      <c r="F6475" s="2" t="s">
        <v>5509</v>
      </c>
      <c r="G6475" s="2" t="s">
        <v>130</v>
      </c>
      <c r="H6475" s="3">
        <v>17057</v>
      </c>
      <c r="I6475" s="2" t="s">
        <v>17</v>
      </c>
      <c r="J6475" s="14">
        <v>38163</v>
      </c>
      <c r="K6475" s="14">
        <v>41815</v>
      </c>
      <c r="L6475" s="2">
        <v>47768</v>
      </c>
      <c r="M6475" s="16" t="str">
        <f ca="1">IF(ISBLANK(K6475),"",IF(K6475&gt;TODAY(),"Active",IF(AND(K6475&lt;TODAY(),K6475&gt; TODAY()-365),"Exp-Grace","Expired")))</f>
        <v>Expired</v>
      </c>
    </row>
    <row r="6476" spans="1:13" x14ac:dyDescent="0.3">
      <c r="A6476" s="15" t="s">
        <v>25221</v>
      </c>
      <c r="B6476" s="2"/>
      <c r="C6476" s="2" t="s">
        <v>25222</v>
      </c>
      <c r="D6476" s="2" t="s">
        <v>379</v>
      </c>
      <c r="E6476" s="2" t="s">
        <v>25223</v>
      </c>
      <c r="F6476" s="2" t="s">
        <v>5358</v>
      </c>
      <c r="G6476" s="2" t="s">
        <v>15</v>
      </c>
      <c r="H6476" s="4" t="s">
        <v>25224</v>
      </c>
      <c r="I6476" s="2" t="s">
        <v>17</v>
      </c>
      <c r="J6476" s="14">
        <v>41845</v>
      </c>
      <c r="K6476" s="14">
        <v>44767</v>
      </c>
      <c r="L6476" s="2">
        <v>83400</v>
      </c>
      <c r="M6476" s="16" t="str">
        <f ca="1">IF(ISBLANK(K6476),"",IF(K6476&gt;TODAY(),"Active",IF(AND(K6476&lt;TODAY(),K6476&gt; TODAY()-365),"Exp-Grace","Expired")))</f>
        <v>Expired</v>
      </c>
    </row>
    <row r="6477" spans="1:13" x14ac:dyDescent="0.3">
      <c r="A6477" s="15" t="s">
        <v>23450</v>
      </c>
      <c r="B6477" s="2"/>
      <c r="C6477" s="2" t="s">
        <v>23451</v>
      </c>
      <c r="D6477" s="2"/>
      <c r="E6477" s="2"/>
      <c r="F6477" s="2" t="s">
        <v>23452</v>
      </c>
      <c r="G6477" s="2"/>
      <c r="H6477" s="3">
        <v>43007</v>
      </c>
      <c r="I6477" s="2" t="s">
        <v>1453</v>
      </c>
      <c r="J6477" s="14">
        <v>42180</v>
      </c>
      <c r="K6477" s="14">
        <v>44007</v>
      </c>
      <c r="L6477" s="2">
        <v>90820</v>
      </c>
      <c r="M6477" s="16" t="str">
        <f ca="1">IF(ISBLANK(K6477),"",IF(K6477&gt;TODAY(),"Active",IF(AND(K6477&lt;TODAY(),K6477&gt; TODAY()-365),"Exp-Grace","Expired")))</f>
        <v>Expired</v>
      </c>
    </row>
    <row r="6478" spans="1:13" x14ac:dyDescent="0.3">
      <c r="A6478" s="19" t="s">
        <v>703</v>
      </c>
      <c r="B6478" s="10"/>
      <c r="C6478" s="10" t="s">
        <v>12653</v>
      </c>
      <c r="D6478" s="10" t="s">
        <v>12654</v>
      </c>
      <c r="E6478" s="10" t="s">
        <v>4586</v>
      </c>
      <c r="F6478" s="10" t="s">
        <v>4695</v>
      </c>
      <c r="G6478" s="10" t="s">
        <v>252</v>
      </c>
      <c r="H6478" s="11">
        <v>40601</v>
      </c>
      <c r="I6478" s="10" t="s">
        <v>17</v>
      </c>
      <c r="J6478" s="12">
        <v>42180</v>
      </c>
      <c r="K6478" s="12">
        <v>45102</v>
      </c>
      <c r="L6478" s="10">
        <v>91358</v>
      </c>
      <c r="M6478" s="20" t="str">
        <f ca="1">IF(ISBLANK(K6478),"",IF(K6478&gt;TODAY(),"Active",IF(AND(K6478&lt;TODAY(),K6478&gt; TODAY()-365),"Exp-Grace","Expired")))</f>
        <v>Exp-Grace</v>
      </c>
    </row>
    <row r="6479" spans="1:13" x14ac:dyDescent="0.3">
      <c r="A6479" s="17" t="s">
        <v>1212</v>
      </c>
      <c r="B6479" s="5"/>
      <c r="C6479" s="5" t="s">
        <v>51</v>
      </c>
      <c r="D6479" s="5" t="s">
        <v>117</v>
      </c>
      <c r="E6479" s="5" t="s">
        <v>3576</v>
      </c>
      <c r="F6479" s="5" t="s">
        <v>3577</v>
      </c>
      <c r="G6479" s="5" t="s">
        <v>413</v>
      </c>
      <c r="H6479" s="6">
        <v>35660</v>
      </c>
      <c r="I6479" s="5" t="s">
        <v>17</v>
      </c>
      <c r="J6479" s="7">
        <v>41695</v>
      </c>
      <c r="K6479" s="7">
        <v>45713</v>
      </c>
      <c r="L6479" s="5">
        <v>67780</v>
      </c>
      <c r="M6479" s="18" t="str">
        <f ca="1">IF(ISBLANK(K6479),"",IF(K6479&gt;TODAY(),"Active",IF(AND(K6479&lt;TODAY(),K6479&gt; TODAY()-365),"Exp-Grace","Expired")))</f>
        <v>Active</v>
      </c>
    </row>
    <row r="6480" spans="1:13" x14ac:dyDescent="0.3">
      <c r="A6480" s="17" t="s">
        <v>1032</v>
      </c>
      <c r="B6480" s="5"/>
      <c r="C6480" s="5" t="s">
        <v>51</v>
      </c>
      <c r="D6480" s="5" t="s">
        <v>1145</v>
      </c>
      <c r="E6480" s="5" t="s">
        <v>7031</v>
      </c>
      <c r="F6480" s="5" t="s">
        <v>7032</v>
      </c>
      <c r="G6480" s="5" t="s">
        <v>63</v>
      </c>
      <c r="H6480" s="6">
        <v>21104</v>
      </c>
      <c r="I6480" s="5" t="s">
        <v>17</v>
      </c>
      <c r="J6480" s="7">
        <v>40019</v>
      </c>
      <c r="K6480" s="7">
        <v>45863</v>
      </c>
      <c r="L6480" s="5">
        <v>63459</v>
      </c>
      <c r="M6480" s="18" t="str">
        <f ca="1">IF(ISBLANK(K6480),"",IF(K6480&gt;TODAY(),"Active",IF(AND(K6480&lt;TODAY(),K6480&gt; TODAY()-365),"Exp-Grace","Expired")))</f>
        <v>Active</v>
      </c>
    </row>
    <row r="6481" spans="1:13" x14ac:dyDescent="0.3">
      <c r="A6481" s="17" t="s">
        <v>21980</v>
      </c>
      <c r="B6481" s="5" t="s">
        <v>3554</v>
      </c>
      <c r="C6481" s="5" t="s">
        <v>51</v>
      </c>
      <c r="D6481" s="5" t="s">
        <v>21981</v>
      </c>
      <c r="E6481" s="5" t="s">
        <v>4537</v>
      </c>
      <c r="F6481" s="5" t="s">
        <v>21982</v>
      </c>
      <c r="G6481" s="5" t="s">
        <v>56</v>
      </c>
      <c r="H6481" s="6">
        <v>64057</v>
      </c>
      <c r="I6481" s="5" t="s">
        <v>17</v>
      </c>
      <c r="J6481" s="7">
        <v>42180</v>
      </c>
      <c r="K6481" s="7">
        <v>46198</v>
      </c>
      <c r="L6481" s="5">
        <v>91610</v>
      </c>
      <c r="M6481" s="18" t="str">
        <f ca="1">IF(ISBLANK(K6481),"",IF(K6481&gt;TODAY(),"Active",IF(AND(K6481&lt;TODAY(),K6481&gt; TODAY()-365),"Exp-Grace","Expired")))</f>
        <v>Active</v>
      </c>
    </row>
    <row r="6482" spans="1:13" x14ac:dyDescent="0.3">
      <c r="A6482" s="15" t="s">
        <v>31</v>
      </c>
      <c r="B6482" s="2" t="s">
        <v>261</v>
      </c>
      <c r="C6482" s="2" t="s">
        <v>51</v>
      </c>
      <c r="D6482" s="2" t="s">
        <v>3852</v>
      </c>
      <c r="E6482" s="2" t="s">
        <v>3853</v>
      </c>
      <c r="F6482" s="2" t="s">
        <v>3854</v>
      </c>
      <c r="G6482" s="2" t="s">
        <v>63</v>
      </c>
      <c r="H6482" s="3">
        <v>21050</v>
      </c>
      <c r="I6482" s="2" t="s">
        <v>17</v>
      </c>
      <c r="J6482" s="14">
        <v>39777</v>
      </c>
      <c r="K6482" s="14">
        <v>41603</v>
      </c>
      <c r="L6482" s="2">
        <v>33219</v>
      </c>
      <c r="M6482" s="16" t="str">
        <f ca="1">IF(ISBLANK(K6482),"",IF(K6482&gt;TODAY(),"Active",IF(AND(K6482&lt;TODAY(),K6482&gt; TODAY()-365),"Exp-Grace","Expired")))</f>
        <v>Expired</v>
      </c>
    </row>
    <row r="6483" spans="1:13" x14ac:dyDescent="0.3">
      <c r="A6483" s="17" t="s">
        <v>221</v>
      </c>
      <c r="B6483" s="5" t="s">
        <v>277</v>
      </c>
      <c r="C6483" s="5" t="s">
        <v>5782</v>
      </c>
      <c r="D6483" s="5" t="s">
        <v>5783</v>
      </c>
      <c r="E6483" s="5" t="s">
        <v>4509</v>
      </c>
      <c r="F6483" s="5" t="s">
        <v>5784</v>
      </c>
      <c r="G6483" s="5" t="s">
        <v>337</v>
      </c>
      <c r="H6483" s="6">
        <v>37375</v>
      </c>
      <c r="I6483" s="5" t="s">
        <v>17</v>
      </c>
      <c r="J6483" s="7">
        <v>43671</v>
      </c>
      <c r="K6483" s="7">
        <v>45863</v>
      </c>
      <c r="L6483" s="5">
        <v>160633</v>
      </c>
      <c r="M6483" s="18" t="str">
        <f ca="1">IF(ISBLANK(K6483),"",IF(K6483&gt;TODAY(),"Active",IF(AND(K6483&lt;TODAY(),K6483&gt; TODAY()-365),"Exp-Grace","Expired")))</f>
        <v>Active</v>
      </c>
    </row>
    <row r="6484" spans="1:13" x14ac:dyDescent="0.3">
      <c r="A6484" s="17" t="s">
        <v>31</v>
      </c>
      <c r="B6484" s="5" t="s">
        <v>495</v>
      </c>
      <c r="C6484" s="5" t="s">
        <v>10546</v>
      </c>
      <c r="D6484" s="5" t="s">
        <v>139</v>
      </c>
      <c r="E6484" s="5" t="s">
        <v>10547</v>
      </c>
      <c r="F6484" s="5" t="s">
        <v>7132</v>
      </c>
      <c r="G6484" s="5" t="s">
        <v>211</v>
      </c>
      <c r="H6484" s="6">
        <v>43560</v>
      </c>
      <c r="I6484" s="5" t="s">
        <v>17</v>
      </c>
      <c r="J6484" s="7">
        <v>38316</v>
      </c>
      <c r="K6484" s="7">
        <v>45986</v>
      </c>
      <c r="L6484" s="5">
        <v>49389</v>
      </c>
      <c r="M6484" s="18" t="str">
        <f ca="1">IF(ISBLANK(K6484),"",IF(K6484&gt;TODAY(),"Active",IF(AND(K6484&lt;TODAY(),K6484&gt; TODAY()-365),"Exp-Grace","Expired")))</f>
        <v>Active</v>
      </c>
    </row>
    <row r="6485" spans="1:13" x14ac:dyDescent="0.3">
      <c r="A6485" s="17" t="s">
        <v>146</v>
      </c>
      <c r="B6485" s="5" t="s">
        <v>360</v>
      </c>
      <c r="C6485" s="5" t="s">
        <v>11680</v>
      </c>
      <c r="D6485" s="5" t="s">
        <v>11681</v>
      </c>
      <c r="E6485" s="5" t="s">
        <v>2362</v>
      </c>
      <c r="F6485" s="5" t="s">
        <v>2154</v>
      </c>
      <c r="G6485" s="5"/>
      <c r="H6485" s="6">
        <v>45430</v>
      </c>
      <c r="I6485" s="5" t="s">
        <v>17</v>
      </c>
      <c r="J6485" s="7">
        <v>39869</v>
      </c>
      <c r="K6485" s="7">
        <v>45713</v>
      </c>
      <c r="L6485" s="5">
        <v>49521</v>
      </c>
      <c r="M6485" s="18" t="str">
        <f ca="1">IF(ISBLANK(K6485),"",IF(K6485&gt;TODAY(),"Active",IF(AND(K6485&lt;TODAY(),K6485&gt; TODAY()-365),"Exp-Grace","Expired")))</f>
        <v>Active</v>
      </c>
    </row>
    <row r="6486" spans="1:13" x14ac:dyDescent="0.3">
      <c r="A6486" s="17" t="s">
        <v>426</v>
      </c>
      <c r="B6486" s="5"/>
      <c r="C6486" s="5" t="s">
        <v>2969</v>
      </c>
      <c r="D6486" s="5" t="s">
        <v>2895</v>
      </c>
      <c r="E6486" s="5" t="s">
        <v>1026</v>
      </c>
      <c r="F6486" s="5" t="s">
        <v>2970</v>
      </c>
      <c r="G6486" s="5" t="s">
        <v>15</v>
      </c>
      <c r="H6486" s="8" t="s">
        <v>2971</v>
      </c>
      <c r="I6486" s="5" t="s">
        <v>17</v>
      </c>
      <c r="J6486" s="7">
        <v>42911</v>
      </c>
      <c r="K6486" s="7">
        <v>46198</v>
      </c>
      <c r="L6486" s="5">
        <v>99187</v>
      </c>
      <c r="M6486" s="18" t="str">
        <f ca="1">IF(ISBLANK(K6486),"",IF(K6486&gt;TODAY(),"Active",IF(AND(K6486&lt;TODAY(),K6486&gt; TODAY()-365),"Exp-Grace","Expired")))</f>
        <v>Active</v>
      </c>
    </row>
    <row r="6487" spans="1:13" x14ac:dyDescent="0.3">
      <c r="A6487" s="15" t="s">
        <v>1676</v>
      </c>
      <c r="B6487" s="2" t="s">
        <v>22681</v>
      </c>
      <c r="C6487" s="2" t="s">
        <v>19705</v>
      </c>
      <c r="D6487" s="2" t="s">
        <v>22682</v>
      </c>
      <c r="E6487" s="2" t="s">
        <v>22683</v>
      </c>
      <c r="F6487" s="2" t="s">
        <v>937</v>
      </c>
      <c r="G6487" s="2" t="s">
        <v>200</v>
      </c>
      <c r="H6487" s="3">
        <v>28205</v>
      </c>
      <c r="I6487" s="2" t="s">
        <v>17</v>
      </c>
      <c r="J6487" s="14">
        <v>40262</v>
      </c>
      <c r="K6487" s="14">
        <v>43915</v>
      </c>
      <c r="L6487" s="2">
        <v>64281</v>
      </c>
      <c r="M6487" s="16" t="str">
        <f ca="1">IF(ISBLANK(K6487),"",IF(K6487&gt;TODAY(),"Active",IF(AND(K6487&lt;TODAY(),K6487&gt; TODAY()-365),"Exp-Grace","Expired")))</f>
        <v>Expired</v>
      </c>
    </row>
    <row r="6488" spans="1:13" x14ac:dyDescent="0.3">
      <c r="A6488" s="15" t="s">
        <v>951</v>
      </c>
      <c r="B6488" s="2"/>
      <c r="C6488" s="2" t="s">
        <v>11552</v>
      </c>
      <c r="D6488" s="2" t="s">
        <v>197</v>
      </c>
      <c r="E6488" s="2"/>
      <c r="F6488" s="2" t="s">
        <v>648</v>
      </c>
      <c r="G6488" s="2" t="s">
        <v>135</v>
      </c>
      <c r="H6488" s="3">
        <v>91761</v>
      </c>
      <c r="I6488" s="2" t="s">
        <v>17</v>
      </c>
      <c r="J6488" s="14">
        <v>41815</v>
      </c>
      <c r="K6488" s="14">
        <v>43641</v>
      </c>
      <c r="L6488" s="2">
        <v>90000</v>
      </c>
      <c r="M6488" s="16" t="str">
        <f ca="1">IF(ISBLANK(K6488),"",IF(K6488&gt;TODAY(),"Active",IF(AND(K6488&lt;TODAY(),K6488&gt; TODAY()-365),"Exp-Grace","Expired")))</f>
        <v>Expired</v>
      </c>
    </row>
    <row r="6489" spans="1:13" x14ac:dyDescent="0.3">
      <c r="A6489" s="15" t="s">
        <v>2907</v>
      </c>
      <c r="B6489" s="2"/>
      <c r="C6489" s="2" t="s">
        <v>14037</v>
      </c>
      <c r="D6489" s="2" t="s">
        <v>139</v>
      </c>
      <c r="E6489" s="2" t="s">
        <v>14038</v>
      </c>
      <c r="F6489" s="2" t="s">
        <v>2557</v>
      </c>
      <c r="G6489" s="2" t="s">
        <v>200</v>
      </c>
      <c r="H6489" s="3">
        <v>28802</v>
      </c>
      <c r="I6489" s="2" t="s">
        <v>17</v>
      </c>
      <c r="J6489" s="14">
        <v>39716</v>
      </c>
      <c r="K6489" s="14">
        <v>41542</v>
      </c>
      <c r="L6489" s="2">
        <v>14746</v>
      </c>
      <c r="M6489" s="16" t="str">
        <f ca="1">IF(ISBLANK(K6489),"",IF(K6489&gt;TODAY(),"Active",IF(AND(K6489&lt;TODAY(),K6489&gt; TODAY()-365),"Exp-Grace","Expired")))</f>
        <v>Expired</v>
      </c>
    </row>
    <row r="6490" spans="1:13" x14ac:dyDescent="0.3">
      <c r="A6490" s="17" t="s">
        <v>316</v>
      </c>
      <c r="B6490" s="5"/>
      <c r="C6490" s="5" t="s">
        <v>6002</v>
      </c>
      <c r="D6490" s="5" t="s">
        <v>16745</v>
      </c>
      <c r="E6490" s="5" t="s">
        <v>16746</v>
      </c>
      <c r="F6490" s="5" t="s">
        <v>1797</v>
      </c>
      <c r="G6490" s="5" t="s">
        <v>70</v>
      </c>
      <c r="H6490" s="6">
        <v>46202</v>
      </c>
      <c r="I6490" s="5" t="s">
        <v>17</v>
      </c>
      <c r="J6490" s="7">
        <v>39288</v>
      </c>
      <c r="K6490" s="7">
        <v>46228</v>
      </c>
      <c r="L6490" s="5">
        <v>52859</v>
      </c>
      <c r="M6490" s="18" t="str">
        <f ca="1">IF(ISBLANK(K6490),"",IF(K6490&gt;TODAY(),"Active",IF(AND(K6490&lt;TODAY(),K6490&gt; TODAY()-365),"Exp-Grace","Expired")))</f>
        <v>Active</v>
      </c>
    </row>
    <row r="6491" spans="1:13" x14ac:dyDescent="0.3">
      <c r="A6491" s="15" t="s">
        <v>12056</v>
      </c>
      <c r="B6491" s="2"/>
      <c r="C6491" s="2" t="s">
        <v>6002</v>
      </c>
      <c r="D6491" s="2" t="s">
        <v>12057</v>
      </c>
      <c r="E6491" s="2"/>
      <c r="F6491" s="2" t="s">
        <v>210</v>
      </c>
      <c r="G6491" s="2" t="s">
        <v>211</v>
      </c>
      <c r="H6491" s="3">
        <v>43202</v>
      </c>
      <c r="I6491" s="2" t="s">
        <v>17</v>
      </c>
      <c r="J6491" s="14">
        <v>42180</v>
      </c>
      <c r="K6491" s="14">
        <v>44007</v>
      </c>
      <c r="L6491" s="2">
        <v>91050</v>
      </c>
      <c r="M6491" s="16" t="str">
        <f ca="1">IF(ISBLANK(K6491),"",IF(K6491&gt;TODAY(),"Active",IF(AND(K6491&lt;TODAY(),K6491&gt; TODAY()-365),"Exp-Grace","Expired")))</f>
        <v>Expired</v>
      </c>
    </row>
    <row r="6492" spans="1:13" x14ac:dyDescent="0.3">
      <c r="A6492" s="15" t="s">
        <v>143</v>
      </c>
      <c r="B6492" s="2" t="s">
        <v>137</v>
      </c>
      <c r="C6492" s="2" t="s">
        <v>2483</v>
      </c>
      <c r="D6492" s="2" t="s">
        <v>274</v>
      </c>
      <c r="E6492" s="2">
        <v>1960</v>
      </c>
      <c r="F6492" s="2" t="s">
        <v>2484</v>
      </c>
      <c r="G6492" s="2" t="s">
        <v>106</v>
      </c>
      <c r="H6492" s="3">
        <v>33469</v>
      </c>
      <c r="I6492" s="2" t="s">
        <v>17</v>
      </c>
      <c r="J6492" s="14">
        <v>38467</v>
      </c>
      <c r="K6492" s="14">
        <v>45041</v>
      </c>
      <c r="L6492" s="2">
        <v>37288</v>
      </c>
      <c r="M6492" s="16" t="str">
        <f ca="1">IF(ISBLANK(K6492),"",IF(K6492&gt;TODAY(),"Active",IF(AND(K6492&lt;TODAY(),K6492&gt; TODAY()-365),"Exp-Grace","Expired")))</f>
        <v>Expired</v>
      </c>
    </row>
    <row r="6493" spans="1:13" x14ac:dyDescent="0.3">
      <c r="A6493" s="17" t="s">
        <v>633</v>
      </c>
      <c r="B6493" s="5"/>
      <c r="C6493" s="5" t="s">
        <v>15109</v>
      </c>
      <c r="D6493" s="5" t="s">
        <v>15110</v>
      </c>
      <c r="E6493" s="5" t="s">
        <v>15111</v>
      </c>
      <c r="F6493" s="5" t="s">
        <v>114</v>
      </c>
      <c r="G6493" s="5" t="s">
        <v>115</v>
      </c>
      <c r="H6493" s="6">
        <v>97236</v>
      </c>
      <c r="I6493" s="5" t="s">
        <v>17</v>
      </c>
      <c r="J6493" s="7">
        <v>41998</v>
      </c>
      <c r="K6493" s="7">
        <v>46016</v>
      </c>
      <c r="L6493" s="5">
        <v>90219</v>
      </c>
      <c r="M6493" s="18" t="str">
        <f ca="1">IF(ISBLANK(K6493),"",IF(K6493&gt;TODAY(),"Active",IF(AND(K6493&lt;TODAY(),K6493&gt; TODAY()-365),"Exp-Grace","Expired")))</f>
        <v>Active</v>
      </c>
    </row>
    <row r="6494" spans="1:13" x14ac:dyDescent="0.3">
      <c r="A6494" s="15" t="s">
        <v>1212</v>
      </c>
      <c r="B6494" s="2" t="s">
        <v>495</v>
      </c>
      <c r="C6494" s="2" t="s">
        <v>165</v>
      </c>
      <c r="D6494" s="2" t="s">
        <v>19077</v>
      </c>
      <c r="E6494" s="2" t="s">
        <v>19078</v>
      </c>
      <c r="F6494" s="2" t="s">
        <v>1692</v>
      </c>
      <c r="G6494" s="2"/>
      <c r="H6494" s="3">
        <v>27513</v>
      </c>
      <c r="I6494" s="2" t="s">
        <v>17</v>
      </c>
      <c r="J6494" s="14">
        <v>39838</v>
      </c>
      <c r="K6494" s="14">
        <v>44586</v>
      </c>
      <c r="L6494" s="2">
        <v>61419</v>
      </c>
      <c r="M6494" s="16" t="str">
        <f ca="1">IF(ISBLANK(K6494),"",IF(K6494&gt;TODAY(),"Active",IF(AND(K6494&lt;TODAY(),K6494&gt; TODAY()-365),"Exp-Grace","Expired")))</f>
        <v>Expired</v>
      </c>
    </row>
    <row r="6495" spans="1:13" x14ac:dyDescent="0.3">
      <c r="A6495" s="15" t="s">
        <v>587</v>
      </c>
      <c r="B6495" s="2" t="s">
        <v>3257</v>
      </c>
      <c r="C6495" s="2" t="s">
        <v>3258</v>
      </c>
      <c r="D6495" s="2" t="s">
        <v>394</v>
      </c>
      <c r="E6495" s="2" t="s">
        <v>3259</v>
      </c>
      <c r="F6495" s="2" t="s">
        <v>1180</v>
      </c>
      <c r="G6495" s="2" t="s">
        <v>63</v>
      </c>
      <c r="H6495" s="3">
        <v>21076</v>
      </c>
      <c r="I6495" s="2" t="s">
        <v>17</v>
      </c>
      <c r="J6495" s="14">
        <v>38528</v>
      </c>
      <c r="K6495" s="14">
        <v>40354</v>
      </c>
      <c r="L6495" s="2">
        <v>51029</v>
      </c>
      <c r="M6495" s="16" t="str">
        <f ca="1">IF(ISBLANK(K6495),"",IF(K6495&gt;TODAY(),"Active",IF(AND(K6495&lt;TODAY(),K6495&gt; TODAY()-365),"Exp-Grace","Expired")))</f>
        <v>Expired</v>
      </c>
    </row>
    <row r="6496" spans="1:13" x14ac:dyDescent="0.3">
      <c r="A6496" s="17" t="s">
        <v>8153</v>
      </c>
      <c r="B6496" s="5" t="s">
        <v>8154</v>
      </c>
      <c r="C6496" s="5" t="s">
        <v>8155</v>
      </c>
      <c r="D6496" s="5" t="s">
        <v>8156</v>
      </c>
      <c r="E6496" s="5" t="s">
        <v>1580</v>
      </c>
      <c r="F6496" s="5" t="s">
        <v>105</v>
      </c>
      <c r="G6496" s="5" t="s">
        <v>106</v>
      </c>
      <c r="H6496" s="6">
        <v>33416</v>
      </c>
      <c r="I6496" s="5" t="s">
        <v>17</v>
      </c>
      <c r="J6496" s="7">
        <v>39869</v>
      </c>
      <c r="K6496" s="7">
        <v>45713</v>
      </c>
      <c r="L6496" s="5">
        <v>61556</v>
      </c>
      <c r="M6496" s="18" t="str">
        <f ca="1">IF(ISBLANK(K6496),"",IF(K6496&gt;TODAY(),"Active",IF(AND(K6496&lt;TODAY(),K6496&gt; TODAY()-365),"Exp-Grace","Expired")))</f>
        <v>Active</v>
      </c>
    </row>
    <row r="6497" spans="1:13" x14ac:dyDescent="0.3">
      <c r="A6497" s="17" t="s">
        <v>2371</v>
      </c>
      <c r="B6497" s="5"/>
      <c r="C6497" s="5" t="s">
        <v>19874</v>
      </c>
      <c r="D6497" s="5" t="s">
        <v>470</v>
      </c>
      <c r="E6497" s="5" t="s">
        <v>9058</v>
      </c>
      <c r="F6497" s="5" t="s">
        <v>19875</v>
      </c>
      <c r="G6497" s="5" t="s">
        <v>87</v>
      </c>
      <c r="H6497" s="6">
        <v>20121</v>
      </c>
      <c r="I6497" s="5" t="s">
        <v>17</v>
      </c>
      <c r="J6497" s="7">
        <v>43763</v>
      </c>
      <c r="K6497" s="7">
        <v>45955</v>
      </c>
      <c r="L6497" s="5">
        <v>160680</v>
      </c>
      <c r="M6497" s="18" t="str">
        <f ca="1">IF(ISBLANK(K6497),"",IF(K6497&gt;TODAY(),"Active",IF(AND(K6497&lt;TODAY(),K6497&gt; TODAY()-365),"Exp-Grace","Expired")))</f>
        <v>Active</v>
      </c>
    </row>
    <row r="6498" spans="1:13" x14ac:dyDescent="0.3">
      <c r="A6498" s="17" t="s">
        <v>10000</v>
      </c>
      <c r="B6498" s="5"/>
      <c r="C6498" s="5" t="s">
        <v>23798</v>
      </c>
      <c r="D6498" s="5" t="s">
        <v>3996</v>
      </c>
      <c r="E6498" s="5" t="s">
        <v>9775</v>
      </c>
      <c r="F6498" s="5" t="s">
        <v>1928</v>
      </c>
      <c r="G6498" s="5" t="s">
        <v>413</v>
      </c>
      <c r="H6498" s="6">
        <v>35632</v>
      </c>
      <c r="I6498" s="5" t="s">
        <v>17</v>
      </c>
      <c r="J6498" s="7">
        <v>43306</v>
      </c>
      <c r="K6498" s="7">
        <v>45498</v>
      </c>
      <c r="L6498" s="5">
        <v>160443</v>
      </c>
      <c r="M6498" s="18" t="str">
        <f ca="1">IF(ISBLANK(K6498),"",IF(K6498&gt;TODAY(),"Active",IF(AND(K6498&lt;TODAY(),K6498&gt; TODAY()-365),"Exp-Grace","Expired")))</f>
        <v>Active</v>
      </c>
    </row>
    <row r="6499" spans="1:13" x14ac:dyDescent="0.3">
      <c r="A6499" s="15" t="s">
        <v>11825</v>
      </c>
      <c r="B6499" s="2" t="s">
        <v>22276</v>
      </c>
      <c r="C6499" s="2" t="s">
        <v>22277</v>
      </c>
      <c r="D6499" s="2" t="s">
        <v>1865</v>
      </c>
      <c r="E6499" s="2" t="s">
        <v>22278</v>
      </c>
      <c r="F6499" s="2" t="s">
        <v>22279</v>
      </c>
      <c r="G6499" s="2" t="s">
        <v>22280</v>
      </c>
      <c r="H6499" s="3">
        <v>40007</v>
      </c>
      <c r="I6499" s="2" t="s">
        <v>16505</v>
      </c>
      <c r="J6499" s="14">
        <v>38954</v>
      </c>
      <c r="K6499" s="14">
        <v>40780</v>
      </c>
      <c r="L6499" s="2">
        <v>55098</v>
      </c>
      <c r="M6499" s="16" t="str">
        <f ca="1">IF(ISBLANK(K6499),"",IF(K6499&gt;TODAY(),"Active",IF(AND(K6499&lt;TODAY(),K6499&gt; TODAY()-365),"Exp-Grace","Expired")))</f>
        <v>Expired</v>
      </c>
    </row>
    <row r="6500" spans="1:13" x14ac:dyDescent="0.3">
      <c r="A6500" s="15" t="s">
        <v>1253</v>
      </c>
      <c r="B6500" s="2"/>
      <c r="C6500" s="2" t="s">
        <v>25213</v>
      </c>
      <c r="D6500" s="2" t="s">
        <v>4906</v>
      </c>
      <c r="E6500" s="2" t="s">
        <v>25214</v>
      </c>
      <c r="F6500" s="2" t="s">
        <v>4453</v>
      </c>
      <c r="G6500" s="2" t="s">
        <v>130</v>
      </c>
      <c r="H6500" s="3">
        <v>15317</v>
      </c>
      <c r="I6500" s="2" t="s">
        <v>17</v>
      </c>
      <c r="J6500" s="14">
        <v>41603</v>
      </c>
      <c r="K6500" s="14">
        <v>44525</v>
      </c>
      <c r="L6500" s="2">
        <v>63360</v>
      </c>
      <c r="M6500" s="16" t="str">
        <f ca="1">IF(ISBLANK(K6500),"",IF(K6500&gt;TODAY(),"Active",IF(AND(K6500&lt;TODAY(),K6500&gt; TODAY()-365),"Exp-Grace","Expired")))</f>
        <v>Expired</v>
      </c>
    </row>
    <row r="6501" spans="1:13" x14ac:dyDescent="0.3">
      <c r="A6501" s="17" t="s">
        <v>1098</v>
      </c>
      <c r="B6501" s="5" t="s">
        <v>9468</v>
      </c>
      <c r="C6501" s="5" t="s">
        <v>9469</v>
      </c>
      <c r="D6501" s="5" t="s">
        <v>9470</v>
      </c>
      <c r="E6501" s="5" t="s">
        <v>9471</v>
      </c>
      <c r="F6501" s="5" t="s">
        <v>8571</v>
      </c>
      <c r="G6501" s="5" t="s">
        <v>155</v>
      </c>
      <c r="H6501" s="6">
        <v>98033</v>
      </c>
      <c r="I6501" s="5" t="s">
        <v>17</v>
      </c>
      <c r="J6501" s="7">
        <v>41603</v>
      </c>
      <c r="K6501" s="7">
        <v>45621</v>
      </c>
      <c r="L6501" s="5">
        <v>44530</v>
      </c>
      <c r="M6501" s="18" t="str">
        <f ca="1">IF(ISBLANK(K6501),"",IF(K6501&gt;TODAY(),"Active",IF(AND(K6501&lt;TODAY(),K6501&gt; TODAY()-365),"Exp-Grace","Expired")))</f>
        <v>Active</v>
      </c>
    </row>
    <row r="6502" spans="1:13" x14ac:dyDescent="0.3">
      <c r="A6502" s="17" t="s">
        <v>304</v>
      </c>
      <c r="B6502" s="5" t="s">
        <v>877</v>
      </c>
      <c r="C6502" s="5" t="s">
        <v>19734</v>
      </c>
      <c r="D6502" s="5" t="s">
        <v>270</v>
      </c>
      <c r="E6502" s="5" t="s">
        <v>19735</v>
      </c>
      <c r="F6502" s="5" t="s">
        <v>14249</v>
      </c>
      <c r="G6502" s="5" t="s">
        <v>377</v>
      </c>
      <c r="H6502" s="6">
        <v>70726</v>
      </c>
      <c r="I6502" s="5" t="s">
        <v>17</v>
      </c>
      <c r="J6502" s="7">
        <v>39746</v>
      </c>
      <c r="K6502" s="7">
        <v>45590</v>
      </c>
      <c r="L6502" s="5">
        <v>60604</v>
      </c>
      <c r="M6502" s="18" t="str">
        <f ca="1">IF(ISBLANK(K6502),"",IF(K6502&gt;TODAY(),"Active",IF(AND(K6502&lt;TODAY(),K6502&gt; TODAY()-365),"Exp-Grace","Expired")))</f>
        <v>Active</v>
      </c>
    </row>
    <row r="6503" spans="1:13" x14ac:dyDescent="0.3">
      <c r="A6503" s="17" t="s">
        <v>253</v>
      </c>
      <c r="B6503" s="5"/>
      <c r="C6503" s="5" t="s">
        <v>11561</v>
      </c>
      <c r="D6503" s="5" t="s">
        <v>11562</v>
      </c>
      <c r="E6503" s="5" t="s">
        <v>11563</v>
      </c>
      <c r="F6503" s="5" t="s">
        <v>695</v>
      </c>
      <c r="G6503" s="5" t="s">
        <v>130</v>
      </c>
      <c r="H6503" s="6">
        <v>18040</v>
      </c>
      <c r="I6503" s="5" t="s">
        <v>17</v>
      </c>
      <c r="J6503" s="7">
        <v>39838</v>
      </c>
      <c r="K6503" s="7">
        <v>45682</v>
      </c>
      <c r="L6503" s="5">
        <v>44724</v>
      </c>
      <c r="M6503" s="18" t="str">
        <f ca="1">IF(ISBLANK(K6503),"",IF(K6503&gt;TODAY(),"Active",IF(AND(K6503&lt;TODAY(),K6503&gt; TODAY()-365),"Exp-Grace","Expired")))</f>
        <v>Active</v>
      </c>
    </row>
    <row r="6504" spans="1:13" x14ac:dyDescent="0.3">
      <c r="A6504" s="17" t="s">
        <v>18</v>
      </c>
      <c r="B6504" s="5"/>
      <c r="C6504" s="5" t="s">
        <v>1524</v>
      </c>
      <c r="D6504" s="5" t="s">
        <v>1525</v>
      </c>
      <c r="E6504" s="5" t="s">
        <v>1526</v>
      </c>
      <c r="F6504" s="5" t="s">
        <v>1527</v>
      </c>
      <c r="G6504" s="5" t="s">
        <v>492</v>
      </c>
      <c r="H6504" s="8" t="s">
        <v>1528</v>
      </c>
      <c r="I6504" s="5" t="s">
        <v>17</v>
      </c>
      <c r="J6504" s="7">
        <v>44586</v>
      </c>
      <c r="K6504" s="7">
        <v>45682</v>
      </c>
      <c r="L6504" s="5">
        <v>161176</v>
      </c>
      <c r="M6504" s="18" t="str">
        <f ca="1">IF(ISBLANK(K6504),"",IF(K6504&gt;TODAY(),"Active",IF(AND(K6504&lt;TODAY(),K6504&gt; TODAY()-365),"Exp-Grace","Expired")))</f>
        <v>Active</v>
      </c>
    </row>
    <row r="6505" spans="1:13" x14ac:dyDescent="0.3">
      <c r="A6505" s="17" t="s">
        <v>1466</v>
      </c>
      <c r="B6505" s="5" t="s">
        <v>150</v>
      </c>
      <c r="C6505" s="5" t="s">
        <v>16626</v>
      </c>
      <c r="D6505" s="5" t="s">
        <v>16627</v>
      </c>
      <c r="E6505" s="5" t="s">
        <v>16628</v>
      </c>
      <c r="F6505" s="5" t="s">
        <v>16629</v>
      </c>
      <c r="G6505" s="5" t="s">
        <v>211</v>
      </c>
      <c r="H6505" s="6">
        <v>44077</v>
      </c>
      <c r="I6505" s="5" t="s">
        <v>17</v>
      </c>
      <c r="J6505" s="7">
        <v>41299</v>
      </c>
      <c r="K6505" s="7">
        <v>46412</v>
      </c>
      <c r="L6505" s="5">
        <v>39510</v>
      </c>
      <c r="M6505" s="18" t="str">
        <f ca="1">IF(ISBLANK(K6505),"",IF(K6505&gt;TODAY(),"Active",IF(AND(K6505&lt;TODAY(),K6505&gt; TODAY()-365),"Exp-Grace","Expired")))</f>
        <v>Active</v>
      </c>
    </row>
    <row r="6506" spans="1:13" x14ac:dyDescent="0.3">
      <c r="A6506" s="15" t="s">
        <v>31</v>
      </c>
      <c r="B6506" s="2"/>
      <c r="C6506" s="2" t="s">
        <v>32</v>
      </c>
      <c r="D6506" s="2" t="s">
        <v>33</v>
      </c>
      <c r="E6506" s="2" t="s">
        <v>34</v>
      </c>
      <c r="F6506" s="2" t="s">
        <v>35</v>
      </c>
      <c r="G6506" s="2" t="s">
        <v>36</v>
      </c>
      <c r="H6506" s="3" t="s">
        <v>37</v>
      </c>
      <c r="I6506" s="2" t="s">
        <v>38</v>
      </c>
      <c r="J6506" s="14">
        <v>39503</v>
      </c>
      <c r="K6506" s="14">
        <v>41330</v>
      </c>
      <c r="L6506" s="2">
        <v>58952</v>
      </c>
      <c r="M6506" s="16" t="str">
        <f ca="1">IF(ISBLANK(K6506),"",IF(K6506&gt;TODAY(),"Active",IF(AND(K6506&lt;TODAY(),K6506&gt; TODAY()-365),"Exp-Grace","Expired")))</f>
        <v>Expired</v>
      </c>
    </row>
    <row r="6507" spans="1:13" x14ac:dyDescent="0.3">
      <c r="A6507" s="17" t="s">
        <v>1193</v>
      </c>
      <c r="B6507" s="5"/>
      <c r="C6507" s="5" t="s">
        <v>1194</v>
      </c>
      <c r="D6507" s="5" t="s">
        <v>1169</v>
      </c>
      <c r="E6507" s="5" t="s">
        <v>1195</v>
      </c>
      <c r="F6507" s="5" t="s">
        <v>160</v>
      </c>
      <c r="G6507" s="5" t="s">
        <v>30</v>
      </c>
      <c r="H6507" s="6">
        <v>75201</v>
      </c>
      <c r="I6507" s="5" t="s">
        <v>17</v>
      </c>
      <c r="J6507" s="7">
        <v>40446</v>
      </c>
      <c r="K6507" s="7">
        <v>45560</v>
      </c>
      <c r="L6507" s="5">
        <v>66238</v>
      </c>
      <c r="M6507" s="18" t="str">
        <f ca="1">IF(ISBLANK(K6507),"",IF(K6507&gt;TODAY(),"Active",IF(AND(K6507&lt;TODAY(),K6507&gt; TODAY()-365),"Exp-Grace","Expired")))</f>
        <v>Active</v>
      </c>
    </row>
    <row r="6508" spans="1:13" x14ac:dyDescent="0.3">
      <c r="A6508" s="17" t="s">
        <v>1032</v>
      </c>
      <c r="B6508" s="5" t="s">
        <v>89</v>
      </c>
      <c r="C6508" s="5" t="s">
        <v>1194</v>
      </c>
      <c r="D6508" s="5" t="s">
        <v>1327</v>
      </c>
      <c r="E6508" s="5" t="s">
        <v>1328</v>
      </c>
      <c r="F6508" s="5" t="s">
        <v>114</v>
      </c>
      <c r="G6508" s="5" t="s">
        <v>115</v>
      </c>
      <c r="H6508" s="6">
        <v>97203</v>
      </c>
      <c r="I6508" s="5" t="s">
        <v>17</v>
      </c>
      <c r="J6508" s="7">
        <v>39746</v>
      </c>
      <c r="K6508" s="7">
        <v>45590</v>
      </c>
      <c r="L6508" s="5">
        <v>60473</v>
      </c>
      <c r="M6508" s="18" t="str">
        <f ca="1">IF(ISBLANK(K6508),"",IF(K6508&gt;TODAY(),"Active",IF(AND(K6508&lt;TODAY(),K6508&gt; TODAY()-365),"Exp-Grace","Expired")))</f>
        <v>Active</v>
      </c>
    </row>
    <row r="6509" spans="1:13" x14ac:dyDescent="0.3">
      <c r="A6509" s="17" t="s">
        <v>1698</v>
      </c>
      <c r="B6509" s="5" t="s">
        <v>517</v>
      </c>
      <c r="C6509" s="5" t="s">
        <v>1194</v>
      </c>
      <c r="D6509" s="5" t="s">
        <v>231</v>
      </c>
      <c r="E6509" s="5" t="s">
        <v>3040</v>
      </c>
      <c r="F6509" s="5" t="s">
        <v>3041</v>
      </c>
      <c r="G6509" s="5" t="s">
        <v>80</v>
      </c>
      <c r="H6509" s="6">
        <v>13077</v>
      </c>
      <c r="I6509" s="5" t="s">
        <v>17</v>
      </c>
      <c r="J6509" s="7">
        <v>41389</v>
      </c>
      <c r="K6509" s="7">
        <v>46502</v>
      </c>
      <c r="L6509" s="5">
        <v>51030</v>
      </c>
      <c r="M6509" s="18" t="str">
        <f ca="1">IF(ISBLANK(K6509),"",IF(K6509&gt;TODAY(),"Active",IF(AND(K6509&lt;TODAY(),K6509&gt; TODAY()-365),"Exp-Grace","Expired")))</f>
        <v>Active</v>
      </c>
    </row>
    <row r="6510" spans="1:13" x14ac:dyDescent="0.3">
      <c r="A6510" s="17" t="s">
        <v>3129</v>
      </c>
      <c r="B6510" s="5"/>
      <c r="C6510" s="5" t="s">
        <v>1194</v>
      </c>
      <c r="D6510" s="5" t="s">
        <v>523</v>
      </c>
      <c r="E6510" s="5" t="s">
        <v>4465</v>
      </c>
      <c r="F6510" s="5" t="s">
        <v>4466</v>
      </c>
      <c r="G6510" s="5" t="s">
        <v>106</v>
      </c>
      <c r="H6510" s="6">
        <v>33556</v>
      </c>
      <c r="I6510" s="5" t="s">
        <v>17</v>
      </c>
      <c r="J6510" s="7">
        <v>40234</v>
      </c>
      <c r="K6510" s="7">
        <v>46078</v>
      </c>
      <c r="L6510" s="5">
        <v>14893</v>
      </c>
      <c r="M6510" s="18" t="str">
        <f ca="1">IF(ISBLANK(K6510),"",IF(K6510&gt;TODAY(),"Active",IF(AND(K6510&lt;TODAY(),K6510&gt; TODAY()-365),"Exp-Grace","Expired")))</f>
        <v>Active</v>
      </c>
    </row>
    <row r="6511" spans="1:13" x14ac:dyDescent="0.3">
      <c r="A6511" s="17" t="s">
        <v>26</v>
      </c>
      <c r="B6511" s="5" t="s">
        <v>304</v>
      </c>
      <c r="C6511" s="5" t="s">
        <v>1194</v>
      </c>
      <c r="D6511" s="5" t="s">
        <v>84</v>
      </c>
      <c r="E6511" s="5" t="s">
        <v>996</v>
      </c>
      <c r="F6511" s="5" t="s">
        <v>4201</v>
      </c>
      <c r="G6511" s="5" t="s">
        <v>200</v>
      </c>
      <c r="H6511" s="6">
        <v>28405</v>
      </c>
      <c r="I6511" s="5" t="s">
        <v>17</v>
      </c>
      <c r="J6511" s="7">
        <v>41784</v>
      </c>
      <c r="K6511" s="7">
        <v>45802</v>
      </c>
      <c r="L6511" s="5">
        <v>66783</v>
      </c>
      <c r="M6511" s="18" t="str">
        <f ca="1">IF(ISBLANK(K6511),"",IF(K6511&gt;TODAY(),"Active",IF(AND(K6511&lt;TODAY(),K6511&gt; TODAY()-365),"Exp-Grace","Expired")))</f>
        <v>Active</v>
      </c>
    </row>
    <row r="6512" spans="1:13" x14ac:dyDescent="0.3">
      <c r="A6512" s="17" t="s">
        <v>951</v>
      </c>
      <c r="B6512" s="5"/>
      <c r="C6512" s="5" t="s">
        <v>1194</v>
      </c>
      <c r="D6512" s="5" t="s">
        <v>428</v>
      </c>
      <c r="E6512" s="5" t="s">
        <v>1082</v>
      </c>
      <c r="F6512" s="5" t="s">
        <v>6891</v>
      </c>
      <c r="G6512" s="5" t="s">
        <v>63</v>
      </c>
      <c r="H6512" s="6">
        <v>20832</v>
      </c>
      <c r="I6512" s="5" t="s">
        <v>17</v>
      </c>
      <c r="J6512" s="7">
        <v>42119</v>
      </c>
      <c r="K6512" s="7">
        <v>46137</v>
      </c>
      <c r="L6512" s="5">
        <v>90646</v>
      </c>
      <c r="M6512" s="18" t="str">
        <f ca="1">IF(ISBLANK(K6512),"",IF(K6512&gt;TODAY(),"Active",IF(AND(K6512&lt;TODAY(),K6512&gt; TODAY()-365),"Exp-Grace","Expired")))</f>
        <v>Active</v>
      </c>
    </row>
    <row r="6513" spans="1:13" x14ac:dyDescent="0.3">
      <c r="A6513" s="17" t="s">
        <v>1355</v>
      </c>
      <c r="B6513" s="5"/>
      <c r="C6513" s="5" t="s">
        <v>1194</v>
      </c>
      <c r="D6513" s="5" t="s">
        <v>8811</v>
      </c>
      <c r="E6513" s="5" t="s">
        <v>10970</v>
      </c>
      <c r="F6513" s="5" t="s">
        <v>210</v>
      </c>
      <c r="G6513" s="5" t="s">
        <v>211</v>
      </c>
      <c r="H6513" s="6">
        <v>43206</v>
      </c>
      <c r="I6513" s="5" t="s">
        <v>17</v>
      </c>
      <c r="J6513" s="7">
        <v>43671</v>
      </c>
      <c r="K6513" s="7">
        <v>45863</v>
      </c>
      <c r="L6513" s="5">
        <v>160655</v>
      </c>
      <c r="M6513" s="18" t="str">
        <f ca="1">IF(ISBLANK(K6513),"",IF(K6513&gt;TODAY(),"Active",IF(AND(K6513&lt;TODAY(),K6513&gt; TODAY()-365),"Exp-Grace","Expired")))</f>
        <v>Active</v>
      </c>
    </row>
    <row r="6514" spans="1:13" x14ac:dyDescent="0.3">
      <c r="A6514" s="17" t="s">
        <v>2420</v>
      </c>
      <c r="B6514" s="5"/>
      <c r="C6514" s="5" t="s">
        <v>1194</v>
      </c>
      <c r="D6514" s="5" t="s">
        <v>12657</v>
      </c>
      <c r="E6514" s="5" t="s">
        <v>5552</v>
      </c>
      <c r="F6514" s="5" t="s">
        <v>9581</v>
      </c>
      <c r="G6514" s="5" t="s">
        <v>895</v>
      </c>
      <c r="H6514" s="6">
        <v>73064</v>
      </c>
      <c r="I6514" s="5" t="s">
        <v>17</v>
      </c>
      <c r="J6514" s="7">
        <v>42180</v>
      </c>
      <c r="K6514" s="7">
        <v>46198</v>
      </c>
      <c r="L6514" s="5">
        <v>91594</v>
      </c>
      <c r="M6514" s="18" t="str">
        <f ca="1">IF(ISBLANK(K6514),"",IF(K6514&gt;TODAY(),"Active",IF(AND(K6514&lt;TODAY(),K6514&gt; TODAY()-365),"Exp-Grace","Expired")))</f>
        <v>Active</v>
      </c>
    </row>
    <row r="6515" spans="1:13" x14ac:dyDescent="0.3">
      <c r="A6515" s="17" t="s">
        <v>426</v>
      </c>
      <c r="B6515" s="5"/>
      <c r="C6515" s="5" t="s">
        <v>1194</v>
      </c>
      <c r="D6515" s="5" t="s">
        <v>1606</v>
      </c>
      <c r="E6515" s="5" t="s">
        <v>9184</v>
      </c>
      <c r="F6515" s="5" t="s">
        <v>13607</v>
      </c>
      <c r="G6515" s="5" t="s">
        <v>142</v>
      </c>
      <c r="H6515" s="6">
        <v>85379</v>
      </c>
      <c r="I6515" s="5" t="s">
        <v>17</v>
      </c>
      <c r="J6515" s="7">
        <v>45132</v>
      </c>
      <c r="K6515" s="7">
        <v>46228</v>
      </c>
      <c r="L6515" s="5">
        <v>161602</v>
      </c>
      <c r="M6515" s="18" t="str">
        <f ca="1">IF(ISBLANK(K6515),"",IF(K6515&gt;TODAY(),"Active",IF(AND(K6515&lt;TODAY(),K6515&gt; TODAY()-365),"Exp-Grace","Expired")))</f>
        <v>Active</v>
      </c>
    </row>
    <row r="6516" spans="1:13" x14ac:dyDescent="0.3">
      <c r="A6516" s="17" t="s">
        <v>13770</v>
      </c>
      <c r="B6516" s="5"/>
      <c r="C6516" s="5" t="s">
        <v>1194</v>
      </c>
      <c r="D6516" s="5" t="s">
        <v>1791</v>
      </c>
      <c r="E6516" s="5" t="s">
        <v>13771</v>
      </c>
      <c r="F6516" s="5" t="s">
        <v>4528</v>
      </c>
      <c r="G6516" s="5" t="s">
        <v>142</v>
      </c>
      <c r="H6516" s="6">
        <v>85204</v>
      </c>
      <c r="I6516" s="5" t="s">
        <v>17</v>
      </c>
      <c r="J6516" s="7">
        <v>38862</v>
      </c>
      <c r="K6516" s="7">
        <v>45802</v>
      </c>
      <c r="L6516" s="5">
        <v>54893</v>
      </c>
      <c r="M6516" s="18" t="str">
        <f ca="1">IF(ISBLANK(K6516),"",IF(K6516&gt;TODAY(),"Active",IF(AND(K6516&lt;TODAY(),K6516&gt; TODAY()-365),"Exp-Grace","Expired")))</f>
        <v>Active</v>
      </c>
    </row>
    <row r="6517" spans="1:13" x14ac:dyDescent="0.3">
      <c r="A6517" s="17" t="s">
        <v>15272</v>
      </c>
      <c r="B6517" s="5"/>
      <c r="C6517" s="5" t="s">
        <v>1194</v>
      </c>
      <c r="D6517" s="5" t="s">
        <v>15273</v>
      </c>
      <c r="E6517" s="5" t="s">
        <v>15274</v>
      </c>
      <c r="F6517" s="5" t="s">
        <v>1994</v>
      </c>
      <c r="G6517" s="5" t="s">
        <v>397</v>
      </c>
      <c r="H6517" s="6" t="s">
        <v>15275</v>
      </c>
      <c r="I6517" s="5" t="s">
        <v>38</v>
      </c>
      <c r="J6517" s="7">
        <v>45285</v>
      </c>
      <c r="K6517" s="7">
        <v>46381</v>
      </c>
      <c r="L6517" s="5">
        <v>161712</v>
      </c>
      <c r="M6517" s="18" t="str">
        <f ca="1">IF(ISBLANK(K6517),"",IF(K6517&gt;TODAY(),"Active",IF(AND(K6517&lt;TODAY(),K6517&gt; TODAY()-365),"Exp-Grace","Expired")))</f>
        <v>Active</v>
      </c>
    </row>
    <row r="6518" spans="1:13" x14ac:dyDescent="0.3">
      <c r="A6518" s="17" t="s">
        <v>1317</v>
      </c>
      <c r="B6518" s="5" t="s">
        <v>19</v>
      </c>
      <c r="C6518" s="5" t="s">
        <v>1194</v>
      </c>
      <c r="D6518" s="5" t="s">
        <v>15392</v>
      </c>
      <c r="E6518" s="5" t="s">
        <v>15393</v>
      </c>
      <c r="F6518" s="5" t="s">
        <v>14950</v>
      </c>
      <c r="G6518" s="5" t="s">
        <v>200</v>
      </c>
      <c r="H6518" s="6">
        <v>27502</v>
      </c>
      <c r="I6518" s="5" t="s">
        <v>17</v>
      </c>
      <c r="J6518" s="7">
        <v>41542</v>
      </c>
      <c r="K6518" s="7">
        <v>45560</v>
      </c>
      <c r="L6518" s="5">
        <v>58450</v>
      </c>
      <c r="M6518" s="18" t="str">
        <f ca="1">IF(ISBLANK(K6518),"",IF(K6518&gt;TODAY(),"Active",IF(AND(K6518&lt;TODAY(),K6518&gt; TODAY()-365),"Exp-Grace","Expired")))</f>
        <v>Active</v>
      </c>
    </row>
    <row r="6519" spans="1:13" x14ac:dyDescent="0.3">
      <c r="A6519" s="17" t="s">
        <v>1393</v>
      </c>
      <c r="B6519" s="5"/>
      <c r="C6519" s="5" t="s">
        <v>1194</v>
      </c>
      <c r="D6519" s="5" t="s">
        <v>197</v>
      </c>
      <c r="E6519" s="5" t="s">
        <v>10039</v>
      </c>
      <c r="F6519" s="5" t="s">
        <v>868</v>
      </c>
      <c r="G6519" s="5" t="s">
        <v>175</v>
      </c>
      <c r="H6519" s="6">
        <v>49007</v>
      </c>
      <c r="I6519" s="5" t="s">
        <v>17</v>
      </c>
      <c r="J6519" s="7">
        <v>41968</v>
      </c>
      <c r="K6519" s="7">
        <v>45986</v>
      </c>
      <c r="L6519" s="5">
        <v>90118</v>
      </c>
      <c r="M6519" s="18" t="str">
        <f ca="1">IF(ISBLANK(K6519),"",IF(K6519&gt;TODAY(),"Active",IF(AND(K6519&lt;TODAY(),K6519&gt; TODAY()-365),"Exp-Grace","Expired")))</f>
        <v>Active</v>
      </c>
    </row>
    <row r="6520" spans="1:13" x14ac:dyDescent="0.3">
      <c r="A6520" s="17" t="s">
        <v>1560</v>
      </c>
      <c r="B6520" s="5" t="s">
        <v>1375</v>
      </c>
      <c r="C6520" s="5" t="s">
        <v>1194</v>
      </c>
      <c r="D6520" s="5" t="s">
        <v>1153</v>
      </c>
      <c r="E6520" s="5" t="s">
        <v>6611</v>
      </c>
      <c r="F6520" s="5" t="s">
        <v>6566</v>
      </c>
      <c r="G6520" s="5" t="s">
        <v>742</v>
      </c>
      <c r="H6520" s="6">
        <v>55155</v>
      </c>
      <c r="I6520" s="5" t="s">
        <v>17</v>
      </c>
      <c r="J6520" s="7">
        <v>38193</v>
      </c>
      <c r="K6520" s="7">
        <v>45863</v>
      </c>
      <c r="L6520" s="5">
        <v>44016</v>
      </c>
      <c r="M6520" s="18" t="str">
        <f ca="1">IF(ISBLANK(K6520),"",IF(K6520&gt;TODAY(),"Active",IF(AND(K6520&lt;TODAY(),K6520&gt; TODAY()-365),"Exp-Grace","Expired")))</f>
        <v>Active</v>
      </c>
    </row>
    <row r="6521" spans="1:13" x14ac:dyDescent="0.3">
      <c r="A6521" s="17" t="s">
        <v>10</v>
      </c>
      <c r="B6521" s="5" t="s">
        <v>19</v>
      </c>
      <c r="C6521" s="5" t="s">
        <v>1194</v>
      </c>
      <c r="D6521" s="5" t="s">
        <v>197</v>
      </c>
      <c r="E6521" s="5" t="s">
        <v>18188</v>
      </c>
      <c r="F6521" s="5" t="s">
        <v>6442</v>
      </c>
      <c r="G6521" s="5" t="s">
        <v>70</v>
      </c>
      <c r="H6521" s="6">
        <v>46383</v>
      </c>
      <c r="I6521" s="5" t="s">
        <v>17</v>
      </c>
      <c r="J6521" s="7">
        <v>41177</v>
      </c>
      <c r="K6521" s="7">
        <v>46290</v>
      </c>
      <c r="L6521" s="5">
        <v>39490</v>
      </c>
      <c r="M6521" s="18" t="str">
        <f ca="1">IF(ISBLANK(K6521),"",IF(K6521&gt;TODAY(),"Active",IF(AND(K6521&lt;TODAY(),K6521&gt; TODAY()-365),"Exp-Grace","Expired")))</f>
        <v>Active</v>
      </c>
    </row>
    <row r="6522" spans="1:13" x14ac:dyDescent="0.3">
      <c r="A6522" s="17" t="s">
        <v>408</v>
      </c>
      <c r="B6522" s="5" t="s">
        <v>26</v>
      </c>
      <c r="C6522" s="5" t="s">
        <v>1194</v>
      </c>
      <c r="D6522" s="5" t="s">
        <v>139</v>
      </c>
      <c r="E6522" s="5" t="s">
        <v>18843</v>
      </c>
      <c r="F6522" s="5" t="s">
        <v>2707</v>
      </c>
      <c r="G6522" s="5" t="s">
        <v>200</v>
      </c>
      <c r="H6522" s="6">
        <v>28602</v>
      </c>
      <c r="I6522" s="5" t="s">
        <v>17</v>
      </c>
      <c r="J6522" s="7">
        <v>38102</v>
      </c>
      <c r="K6522" s="7">
        <v>45772</v>
      </c>
      <c r="L6522" s="5">
        <v>14879</v>
      </c>
      <c r="M6522" s="18" t="str">
        <f ca="1">IF(ISBLANK(K6522),"",IF(K6522&gt;TODAY(),"Active",IF(AND(K6522&lt;TODAY(),K6522&gt; TODAY()-365),"Exp-Grace","Expired")))</f>
        <v>Active</v>
      </c>
    </row>
    <row r="6523" spans="1:13" x14ac:dyDescent="0.3">
      <c r="A6523" s="17" t="s">
        <v>1299</v>
      </c>
      <c r="B6523" s="5"/>
      <c r="C6523" s="5" t="s">
        <v>1194</v>
      </c>
      <c r="D6523" s="5" t="s">
        <v>3457</v>
      </c>
      <c r="E6523" s="5" t="s">
        <v>19043</v>
      </c>
      <c r="F6523" s="5" t="s">
        <v>10922</v>
      </c>
      <c r="G6523" s="5" t="s">
        <v>135</v>
      </c>
      <c r="H6523" s="6">
        <v>93933</v>
      </c>
      <c r="I6523" s="5" t="s">
        <v>17</v>
      </c>
      <c r="J6523" s="7">
        <v>44586</v>
      </c>
      <c r="K6523" s="7">
        <v>45682</v>
      </c>
      <c r="L6523" s="5">
        <v>161186</v>
      </c>
      <c r="M6523" s="18" t="str">
        <f ca="1">IF(ISBLANK(K6523),"",IF(K6523&gt;TODAY(),"Active",IF(AND(K6523&lt;TODAY(),K6523&gt; TODAY()-365),"Exp-Grace","Expired")))</f>
        <v>Active</v>
      </c>
    </row>
    <row r="6524" spans="1:13" x14ac:dyDescent="0.3">
      <c r="A6524" s="17" t="s">
        <v>261</v>
      </c>
      <c r="B6524" s="5" t="s">
        <v>2366</v>
      </c>
      <c r="C6524" s="5" t="s">
        <v>1194</v>
      </c>
      <c r="D6524" s="5"/>
      <c r="E6524" s="5"/>
      <c r="F6524" s="5" t="s">
        <v>1069</v>
      </c>
      <c r="G6524" s="5" t="s">
        <v>44</v>
      </c>
      <c r="H6524" s="6">
        <v>80104</v>
      </c>
      <c r="I6524" s="5" t="s">
        <v>17</v>
      </c>
      <c r="J6524" s="7">
        <v>39869</v>
      </c>
      <c r="K6524" s="7">
        <v>45713</v>
      </c>
      <c r="L6524" s="5">
        <v>47340</v>
      </c>
      <c r="M6524" s="18" t="str">
        <f ca="1">IF(ISBLANK(K6524),"",IF(K6524&gt;TODAY(),"Active",IF(AND(K6524&lt;TODAY(),K6524&gt; TODAY()-365),"Exp-Grace","Expired")))</f>
        <v>Active</v>
      </c>
    </row>
    <row r="6525" spans="1:13" x14ac:dyDescent="0.3">
      <c r="A6525" s="17" t="s">
        <v>2979</v>
      </c>
      <c r="B6525" s="5" t="s">
        <v>360</v>
      </c>
      <c r="C6525" s="5" t="s">
        <v>1194</v>
      </c>
      <c r="D6525" s="5" t="s">
        <v>20937</v>
      </c>
      <c r="E6525" s="5" t="s">
        <v>5373</v>
      </c>
      <c r="F6525" s="5" t="s">
        <v>8909</v>
      </c>
      <c r="G6525" s="5" t="s">
        <v>63</v>
      </c>
      <c r="H6525" s="6">
        <v>21204</v>
      </c>
      <c r="I6525" s="5" t="s">
        <v>17</v>
      </c>
      <c r="J6525" s="7">
        <v>40902</v>
      </c>
      <c r="K6525" s="7">
        <v>46016</v>
      </c>
      <c r="L6525" s="5">
        <v>64200</v>
      </c>
      <c r="M6525" s="18" t="str">
        <f ca="1">IF(ISBLANK(K6525),"",IF(K6525&gt;TODAY(),"Active",IF(AND(K6525&lt;TODAY(),K6525&gt; TODAY()-365),"Exp-Grace","Expired")))</f>
        <v>Active</v>
      </c>
    </row>
    <row r="6526" spans="1:13" x14ac:dyDescent="0.3">
      <c r="A6526" s="17" t="s">
        <v>2022</v>
      </c>
      <c r="B6526" s="5"/>
      <c r="C6526" s="5" t="s">
        <v>1194</v>
      </c>
      <c r="D6526" s="5" t="s">
        <v>21176</v>
      </c>
      <c r="E6526" s="5" t="s">
        <v>21177</v>
      </c>
      <c r="F6526" s="5" t="s">
        <v>21178</v>
      </c>
      <c r="G6526" s="5" t="s">
        <v>155</v>
      </c>
      <c r="H6526" s="6">
        <v>98430</v>
      </c>
      <c r="I6526" s="5" t="s">
        <v>17</v>
      </c>
      <c r="J6526" s="7">
        <v>39869</v>
      </c>
      <c r="K6526" s="7">
        <v>45713</v>
      </c>
      <c r="L6526" s="5">
        <v>61722</v>
      </c>
      <c r="M6526" s="18" t="str">
        <f ca="1">IF(ISBLANK(K6526),"",IF(K6526&gt;TODAY(),"Active",IF(AND(K6526&lt;TODAY(),K6526&gt; TODAY()-365),"Exp-Grace","Expired")))</f>
        <v>Active</v>
      </c>
    </row>
    <row r="6527" spans="1:13" x14ac:dyDescent="0.3">
      <c r="A6527" s="17" t="s">
        <v>1313</v>
      </c>
      <c r="B6527" s="5"/>
      <c r="C6527" s="5" t="s">
        <v>1194</v>
      </c>
      <c r="D6527" s="5" t="s">
        <v>1591</v>
      </c>
      <c r="E6527" s="5" t="s">
        <v>1017</v>
      </c>
      <c r="F6527" s="5" t="s">
        <v>1018</v>
      </c>
      <c r="G6527" s="5" t="s">
        <v>702</v>
      </c>
      <c r="H6527" s="6">
        <v>50011</v>
      </c>
      <c r="I6527" s="5" t="s">
        <v>17</v>
      </c>
      <c r="J6527" s="7">
        <v>41998</v>
      </c>
      <c r="K6527" s="7">
        <v>46016</v>
      </c>
      <c r="L6527" s="5">
        <v>90208</v>
      </c>
      <c r="M6527" s="18" t="str">
        <f ca="1">IF(ISBLANK(K6527),"",IF(K6527&gt;TODAY(),"Active",IF(AND(K6527&lt;TODAY(),K6527&gt; TODAY()-365),"Exp-Grace","Expired")))</f>
        <v>Active</v>
      </c>
    </row>
    <row r="6528" spans="1:13" x14ac:dyDescent="0.3">
      <c r="A6528" s="17" t="s">
        <v>4035</v>
      </c>
      <c r="B6528" s="5"/>
      <c r="C6528" s="5" t="s">
        <v>1194</v>
      </c>
      <c r="D6528" s="5" t="s">
        <v>23810</v>
      </c>
      <c r="E6528" s="5" t="s">
        <v>23811</v>
      </c>
      <c r="F6528" s="5" t="s">
        <v>2127</v>
      </c>
      <c r="G6528" s="5" t="s">
        <v>44</v>
      </c>
      <c r="H6528" s="6">
        <v>80226</v>
      </c>
      <c r="I6528" s="5" t="s">
        <v>17</v>
      </c>
      <c r="J6528" s="7">
        <v>42119</v>
      </c>
      <c r="K6528" s="7">
        <v>46137</v>
      </c>
      <c r="L6528" s="5">
        <v>90619</v>
      </c>
      <c r="M6528" s="18" t="str">
        <f ca="1">IF(ISBLANK(K6528),"",IF(K6528&gt;TODAY(),"Active",IF(AND(K6528&lt;TODAY(),K6528&gt; TODAY()-365),"Exp-Grace","Expired")))</f>
        <v>Active</v>
      </c>
    </row>
    <row r="6529" spans="1:13" x14ac:dyDescent="0.3">
      <c r="A6529" s="17" t="s">
        <v>24268</v>
      </c>
      <c r="B6529" s="5"/>
      <c r="C6529" s="5" t="s">
        <v>1194</v>
      </c>
      <c r="D6529" s="5" t="s">
        <v>24269</v>
      </c>
      <c r="E6529" s="5" t="s">
        <v>24270</v>
      </c>
      <c r="F6529" s="5" t="s">
        <v>86</v>
      </c>
      <c r="G6529" s="5" t="s">
        <v>87</v>
      </c>
      <c r="H6529" s="6">
        <v>23666</v>
      </c>
      <c r="I6529" s="5" t="s">
        <v>17</v>
      </c>
      <c r="J6529" s="7">
        <v>42119</v>
      </c>
      <c r="K6529" s="7">
        <v>46137</v>
      </c>
      <c r="L6529" s="5">
        <v>90551</v>
      </c>
      <c r="M6529" s="18" t="str">
        <f ca="1">IF(ISBLANK(K6529),"",IF(K6529&gt;TODAY(),"Active",IF(AND(K6529&lt;TODAY(),K6529&gt; TODAY()-365),"Exp-Grace","Expired")))</f>
        <v>Active</v>
      </c>
    </row>
    <row r="6530" spans="1:13" x14ac:dyDescent="0.3">
      <c r="A6530" s="17" t="s">
        <v>951</v>
      </c>
      <c r="B6530" s="5"/>
      <c r="C6530" s="5" t="s">
        <v>1194</v>
      </c>
      <c r="D6530" s="5" t="s">
        <v>24517</v>
      </c>
      <c r="E6530" s="5" t="s">
        <v>24518</v>
      </c>
      <c r="F6530" s="5" t="s">
        <v>6694</v>
      </c>
      <c r="G6530" s="5" t="s">
        <v>702</v>
      </c>
      <c r="H6530" s="6">
        <v>52310</v>
      </c>
      <c r="I6530" s="5" t="s">
        <v>17</v>
      </c>
      <c r="J6530" s="7">
        <v>39838</v>
      </c>
      <c r="K6530" s="7">
        <v>45682</v>
      </c>
      <c r="L6530" s="5">
        <v>61222</v>
      </c>
      <c r="M6530" s="18" t="str">
        <f ca="1">IF(ISBLANK(K6530),"",IF(K6530&gt;TODAY(),"Active",IF(AND(K6530&lt;TODAY(),K6530&gt; TODAY()-365),"Exp-Grace","Expired")))</f>
        <v>Active</v>
      </c>
    </row>
    <row r="6531" spans="1:13" x14ac:dyDescent="0.3">
      <c r="A6531" s="19" t="s">
        <v>146</v>
      </c>
      <c r="B6531" s="10" t="s">
        <v>11</v>
      </c>
      <c r="C6531" s="10" t="s">
        <v>1194</v>
      </c>
      <c r="D6531" s="10" t="s">
        <v>818</v>
      </c>
      <c r="E6531" s="10" t="s">
        <v>4109</v>
      </c>
      <c r="F6531" s="10" t="s">
        <v>14359</v>
      </c>
      <c r="G6531" s="10" t="s">
        <v>63</v>
      </c>
      <c r="H6531" s="11">
        <v>21532</v>
      </c>
      <c r="I6531" s="10" t="s">
        <v>17</v>
      </c>
      <c r="J6531" s="12">
        <v>41238</v>
      </c>
      <c r="K6531" s="12">
        <v>45255</v>
      </c>
      <c r="L6531" s="10">
        <v>45470</v>
      </c>
      <c r="M6531" s="20" t="str">
        <f ca="1">IF(ISBLANK(K6531),"",IF(K6531&gt;TODAY(),"Active",IF(AND(K6531&lt;TODAY(),K6531&gt; TODAY()-365),"Exp-Grace","Expired")))</f>
        <v>Exp-Grace</v>
      </c>
    </row>
    <row r="6532" spans="1:13" x14ac:dyDescent="0.3">
      <c r="A6532" s="15" t="s">
        <v>1912</v>
      </c>
      <c r="B6532" s="2" t="s">
        <v>716</v>
      </c>
      <c r="C6532" s="2" t="s">
        <v>1194</v>
      </c>
      <c r="D6532" s="2" t="s">
        <v>1913</v>
      </c>
      <c r="E6532" s="2" t="s">
        <v>1914</v>
      </c>
      <c r="F6532" s="2" t="s">
        <v>1772</v>
      </c>
      <c r="G6532" s="2" t="s">
        <v>115</v>
      </c>
      <c r="H6532" s="3">
        <v>97333</v>
      </c>
      <c r="I6532" s="2" t="s">
        <v>17</v>
      </c>
      <c r="J6532" s="14">
        <v>40688</v>
      </c>
      <c r="K6532" s="14">
        <v>40688</v>
      </c>
      <c r="L6532" s="2">
        <v>14840</v>
      </c>
      <c r="M6532" s="16" t="str">
        <f ca="1">IF(ISBLANK(K6532),"",IF(K6532&gt;TODAY(),"Active",IF(AND(K6532&lt;TODAY(),K6532&gt; TODAY()-365),"Exp-Grace","Expired")))</f>
        <v>Expired</v>
      </c>
    </row>
    <row r="6533" spans="1:13" x14ac:dyDescent="0.3">
      <c r="A6533" s="15" t="s">
        <v>94</v>
      </c>
      <c r="B6533" s="2" t="s">
        <v>716</v>
      </c>
      <c r="C6533" s="2" t="s">
        <v>1194</v>
      </c>
      <c r="D6533" s="2" t="s">
        <v>1030</v>
      </c>
      <c r="E6533" s="2" t="s">
        <v>6675</v>
      </c>
      <c r="F6533" s="2" t="s">
        <v>6676</v>
      </c>
      <c r="G6533" s="2" t="s">
        <v>175</v>
      </c>
      <c r="H6533" s="3">
        <v>48303</v>
      </c>
      <c r="I6533" s="2" t="s">
        <v>17</v>
      </c>
      <c r="J6533" s="14">
        <v>39869</v>
      </c>
      <c r="K6533" s="14">
        <v>41695</v>
      </c>
      <c r="L6533" s="2">
        <v>14828</v>
      </c>
      <c r="M6533" s="16" t="str">
        <f ca="1">IF(ISBLANK(K6533),"",IF(K6533&gt;TODAY(),"Active",IF(AND(K6533&lt;TODAY(),K6533&gt; TODAY()-365),"Exp-Grace","Expired")))</f>
        <v>Expired</v>
      </c>
    </row>
    <row r="6534" spans="1:13" x14ac:dyDescent="0.3">
      <c r="A6534" s="15" t="s">
        <v>10</v>
      </c>
      <c r="B6534" s="2" t="s">
        <v>625</v>
      </c>
      <c r="C6534" s="2" t="s">
        <v>1194</v>
      </c>
      <c r="D6534" s="2" t="s">
        <v>1257</v>
      </c>
      <c r="E6534" s="2" t="s">
        <v>6868</v>
      </c>
      <c r="F6534" s="2" t="s">
        <v>6869</v>
      </c>
      <c r="G6534" s="2" t="s">
        <v>24</v>
      </c>
      <c r="H6534" s="3">
        <v>30185</v>
      </c>
      <c r="I6534" s="2" t="s">
        <v>17</v>
      </c>
      <c r="J6534" s="14">
        <v>41603</v>
      </c>
      <c r="K6534" s="14">
        <v>43429</v>
      </c>
      <c r="L6534" s="2">
        <v>63440</v>
      </c>
      <c r="M6534" s="16" t="str">
        <f ca="1">IF(ISBLANK(K6534),"",IF(K6534&gt;TODAY(),"Active",IF(AND(K6534&lt;TODAY(),K6534&gt; TODAY()-365),"Exp-Grace","Expired")))</f>
        <v>Expired</v>
      </c>
    </row>
    <row r="6535" spans="1:13" x14ac:dyDescent="0.3">
      <c r="A6535" s="15" t="s">
        <v>261</v>
      </c>
      <c r="B6535" s="2" t="s">
        <v>65</v>
      </c>
      <c r="C6535" s="2" t="s">
        <v>1194</v>
      </c>
      <c r="D6535" s="2" t="s">
        <v>84</v>
      </c>
      <c r="E6535" s="2" t="s">
        <v>7336</v>
      </c>
      <c r="F6535" s="2" t="s">
        <v>7337</v>
      </c>
      <c r="G6535" s="2" t="s">
        <v>895</v>
      </c>
      <c r="H6535" s="3">
        <v>73008</v>
      </c>
      <c r="I6535" s="2" t="s">
        <v>17</v>
      </c>
      <c r="J6535" s="14">
        <v>41238</v>
      </c>
      <c r="K6535" s="14">
        <v>43064</v>
      </c>
      <c r="L6535" s="2">
        <v>44060</v>
      </c>
      <c r="M6535" s="16" t="str">
        <f ca="1">IF(ISBLANK(K6535),"",IF(K6535&gt;TODAY(),"Active",IF(AND(K6535&lt;TODAY(),K6535&gt; TODAY()-365),"Exp-Grace","Expired")))</f>
        <v>Expired</v>
      </c>
    </row>
    <row r="6536" spans="1:13" x14ac:dyDescent="0.3">
      <c r="A6536" s="15" t="s">
        <v>6274</v>
      </c>
      <c r="B6536" s="2" t="s">
        <v>1724</v>
      </c>
      <c r="C6536" s="2" t="s">
        <v>1194</v>
      </c>
      <c r="D6536" s="2" t="s">
        <v>8092</v>
      </c>
      <c r="E6536" s="2" t="s">
        <v>8093</v>
      </c>
      <c r="F6536" s="2" t="s">
        <v>5557</v>
      </c>
      <c r="G6536" s="2" t="s">
        <v>5558</v>
      </c>
      <c r="H6536" s="3" t="s">
        <v>5557</v>
      </c>
      <c r="I6536" s="2" t="s">
        <v>5560</v>
      </c>
      <c r="J6536" s="14">
        <v>41754</v>
      </c>
      <c r="K6536" s="14">
        <v>44676</v>
      </c>
      <c r="L6536" s="2">
        <v>55581</v>
      </c>
      <c r="M6536" s="16" t="str">
        <f ca="1">IF(ISBLANK(K6536),"",IF(K6536&gt;TODAY(),"Active",IF(AND(K6536&lt;TODAY(),K6536&gt; TODAY()-365),"Exp-Grace","Expired")))</f>
        <v>Expired</v>
      </c>
    </row>
    <row r="6537" spans="1:13" x14ac:dyDescent="0.3">
      <c r="A6537" s="15" t="s">
        <v>1442</v>
      </c>
      <c r="B6537" s="2" t="s">
        <v>162</v>
      </c>
      <c r="C6537" s="2" t="s">
        <v>1194</v>
      </c>
      <c r="D6537" s="2" t="s">
        <v>8234</v>
      </c>
      <c r="E6537" s="2" t="s">
        <v>8235</v>
      </c>
      <c r="F6537" s="2" t="s">
        <v>1379</v>
      </c>
      <c r="G6537" s="2" t="s">
        <v>632</v>
      </c>
      <c r="H6537" s="3">
        <v>89193</v>
      </c>
      <c r="I6537" s="2" t="s">
        <v>17</v>
      </c>
      <c r="J6537" s="14">
        <v>39869</v>
      </c>
      <c r="K6537" s="14">
        <v>41695</v>
      </c>
      <c r="L6537" s="2">
        <v>61918</v>
      </c>
      <c r="M6537" s="16" t="str">
        <f ca="1">IF(ISBLANK(K6537),"",IF(K6537&gt;TODAY(),"Active",IF(AND(K6537&lt;TODAY(),K6537&gt; TODAY()-365),"Exp-Grace","Expired")))</f>
        <v>Expired</v>
      </c>
    </row>
    <row r="6538" spans="1:13" x14ac:dyDescent="0.3">
      <c r="A6538" s="15" t="s">
        <v>51</v>
      </c>
      <c r="B6538" s="2" t="s">
        <v>1934</v>
      </c>
      <c r="C6538" s="2" t="s">
        <v>1194</v>
      </c>
      <c r="D6538" s="2" t="s">
        <v>3140</v>
      </c>
      <c r="E6538" s="2" t="s">
        <v>13259</v>
      </c>
      <c r="F6538" s="2" t="s">
        <v>160</v>
      </c>
      <c r="G6538" s="2" t="s">
        <v>30</v>
      </c>
      <c r="H6538" s="3">
        <v>75201</v>
      </c>
      <c r="I6538" s="2" t="s">
        <v>17</v>
      </c>
      <c r="J6538" s="14">
        <v>39227</v>
      </c>
      <c r="K6538" s="14">
        <v>41054</v>
      </c>
      <c r="L6538" s="2">
        <v>57341</v>
      </c>
      <c r="M6538" s="16" t="str">
        <f ca="1">IF(ISBLANK(K6538),"",IF(K6538&gt;TODAY(),"Active",IF(AND(K6538&lt;TODAY(),K6538&gt; TODAY()-365),"Exp-Grace","Expired")))</f>
        <v>Expired</v>
      </c>
    </row>
    <row r="6539" spans="1:13" x14ac:dyDescent="0.3">
      <c r="A6539" s="15" t="s">
        <v>13826</v>
      </c>
      <c r="B6539" s="2" t="s">
        <v>1805</v>
      </c>
      <c r="C6539" s="2" t="s">
        <v>1194</v>
      </c>
      <c r="D6539" s="2" t="s">
        <v>1234</v>
      </c>
      <c r="E6539" s="2" t="s">
        <v>524</v>
      </c>
      <c r="F6539" s="2" t="s">
        <v>2137</v>
      </c>
      <c r="G6539" s="2"/>
      <c r="H6539" s="4" t="s">
        <v>3401</v>
      </c>
      <c r="I6539" s="2" t="s">
        <v>17</v>
      </c>
      <c r="J6539" s="14">
        <v>41511</v>
      </c>
      <c r="K6539" s="14">
        <v>43337</v>
      </c>
      <c r="L6539" s="2">
        <v>57090</v>
      </c>
      <c r="M6539" s="16" t="str">
        <f ca="1">IF(ISBLANK(K6539),"",IF(K6539&gt;TODAY(),"Active",IF(AND(K6539&lt;TODAY(),K6539&gt; TODAY()-365),"Exp-Grace","Expired")))</f>
        <v>Expired</v>
      </c>
    </row>
    <row r="6540" spans="1:13" x14ac:dyDescent="0.3">
      <c r="A6540" s="15" t="s">
        <v>834</v>
      </c>
      <c r="B6540" s="2" t="s">
        <v>517</v>
      </c>
      <c r="C6540" s="2" t="s">
        <v>1194</v>
      </c>
      <c r="D6540" s="2" t="s">
        <v>14543</v>
      </c>
      <c r="E6540" s="2" t="s">
        <v>14544</v>
      </c>
      <c r="F6540" s="2" t="s">
        <v>286</v>
      </c>
      <c r="G6540" s="2" t="s">
        <v>135</v>
      </c>
      <c r="H6540" s="3">
        <v>92508</v>
      </c>
      <c r="I6540" s="2" t="s">
        <v>17</v>
      </c>
      <c r="J6540" s="14">
        <v>41389</v>
      </c>
      <c r="K6540" s="14">
        <v>43215</v>
      </c>
      <c r="L6540" s="2">
        <v>46940</v>
      </c>
      <c r="M6540" s="16" t="str">
        <f ca="1">IF(ISBLANK(K6540),"",IF(K6540&gt;TODAY(),"Active",IF(AND(K6540&lt;TODAY(),K6540&gt; TODAY()-365),"Exp-Grace","Expired")))</f>
        <v>Expired</v>
      </c>
    </row>
    <row r="6541" spans="1:13" x14ac:dyDescent="0.3">
      <c r="A6541" s="15" t="s">
        <v>316</v>
      </c>
      <c r="B6541" s="2"/>
      <c r="C6541" s="2" t="s">
        <v>1194</v>
      </c>
      <c r="D6541" s="2" t="s">
        <v>7189</v>
      </c>
      <c r="E6541" s="2" t="s">
        <v>12708</v>
      </c>
      <c r="F6541" s="2" t="s">
        <v>1797</v>
      </c>
      <c r="G6541" s="2" t="s">
        <v>70</v>
      </c>
      <c r="H6541" s="3">
        <v>46204</v>
      </c>
      <c r="I6541" s="2" t="s">
        <v>17</v>
      </c>
      <c r="J6541" s="14">
        <v>39838</v>
      </c>
      <c r="K6541" s="14">
        <v>43490</v>
      </c>
      <c r="L6541" s="2">
        <v>14824</v>
      </c>
      <c r="M6541" s="16" t="str">
        <f ca="1">IF(ISBLANK(K6541),"",IF(K6541&gt;TODAY(),"Active",IF(AND(K6541&lt;TODAY(),K6541&gt; TODAY()-365),"Exp-Grace","Expired")))</f>
        <v>Expired</v>
      </c>
    </row>
    <row r="6542" spans="1:13" x14ac:dyDescent="0.3">
      <c r="A6542" s="15" t="s">
        <v>615</v>
      </c>
      <c r="B6542" s="2" t="s">
        <v>162</v>
      </c>
      <c r="C6542" s="2" t="s">
        <v>1194</v>
      </c>
      <c r="D6542" s="2" t="s">
        <v>15546</v>
      </c>
      <c r="E6542" s="2" t="s">
        <v>15547</v>
      </c>
      <c r="F6542" s="2" t="s">
        <v>10573</v>
      </c>
      <c r="G6542" s="2" t="s">
        <v>181</v>
      </c>
      <c r="H6542" s="3">
        <v>60174</v>
      </c>
      <c r="I6542" s="2" t="s">
        <v>17</v>
      </c>
      <c r="J6542" s="14">
        <v>40841</v>
      </c>
      <c r="K6542" s="14">
        <v>42668</v>
      </c>
      <c r="L6542" s="2">
        <v>18680</v>
      </c>
      <c r="M6542" s="16" t="str">
        <f ca="1">IF(ISBLANK(K6542),"",IF(K6542&gt;TODAY(),"Active",IF(AND(K6542&lt;TODAY(),K6542&gt; TODAY()-365),"Exp-Grace","Expired")))</f>
        <v>Expired</v>
      </c>
    </row>
    <row r="6543" spans="1:13" x14ac:dyDescent="0.3">
      <c r="A6543" s="15" t="s">
        <v>16074</v>
      </c>
      <c r="B6543" s="2"/>
      <c r="C6543" s="2" t="s">
        <v>1194</v>
      </c>
      <c r="D6543" s="2" t="s">
        <v>20598</v>
      </c>
      <c r="E6543" s="2" t="s">
        <v>3328</v>
      </c>
      <c r="F6543" s="2" t="s">
        <v>3329</v>
      </c>
      <c r="G6543" s="2" t="s">
        <v>106</v>
      </c>
      <c r="H6543" s="3">
        <v>34104</v>
      </c>
      <c r="I6543" s="2" t="s">
        <v>17</v>
      </c>
      <c r="J6543" s="14">
        <v>41784</v>
      </c>
      <c r="K6543" s="14">
        <v>43610</v>
      </c>
      <c r="L6543" s="2">
        <v>14846</v>
      </c>
      <c r="M6543" s="16" t="str">
        <f ca="1">IF(ISBLANK(K6543),"",IF(K6543&gt;TODAY(),"Active",IF(AND(K6543&lt;TODAY(),K6543&gt; TODAY()-365),"Exp-Grace","Expired")))</f>
        <v>Expired</v>
      </c>
    </row>
    <row r="6544" spans="1:13" x14ac:dyDescent="0.3">
      <c r="A6544" s="15" t="s">
        <v>287</v>
      </c>
      <c r="B6544" s="2" t="s">
        <v>101</v>
      </c>
      <c r="C6544" s="2" t="s">
        <v>1194</v>
      </c>
      <c r="D6544" s="2" t="s">
        <v>22665</v>
      </c>
      <c r="E6544" s="2" t="s">
        <v>22666</v>
      </c>
      <c r="F6544" s="2" t="s">
        <v>2211</v>
      </c>
      <c r="G6544" s="2" t="s">
        <v>200</v>
      </c>
      <c r="H6544" s="3">
        <v>27516</v>
      </c>
      <c r="I6544" s="2" t="s">
        <v>17</v>
      </c>
      <c r="J6544" s="14">
        <v>38497</v>
      </c>
      <c r="K6544" s="14">
        <v>40323</v>
      </c>
      <c r="L6544" s="2">
        <v>24793</v>
      </c>
      <c r="M6544" s="16" t="str">
        <f ca="1">IF(ISBLANK(K6544),"",IF(K6544&gt;TODAY(),"Active",IF(AND(K6544&lt;TODAY(),K6544&gt; TODAY()-365),"Exp-Grace","Expired")))</f>
        <v>Expired</v>
      </c>
    </row>
    <row r="6545" spans="1:13" x14ac:dyDescent="0.3">
      <c r="A6545" s="15" t="s">
        <v>1466</v>
      </c>
      <c r="B6545" s="2"/>
      <c r="C6545" s="2" t="s">
        <v>1194</v>
      </c>
      <c r="D6545" s="2" t="s">
        <v>19831</v>
      </c>
      <c r="E6545" s="2" t="s">
        <v>23825</v>
      </c>
      <c r="F6545" s="2" t="s">
        <v>1178</v>
      </c>
      <c r="G6545" s="2" t="s">
        <v>87</v>
      </c>
      <c r="H6545" s="3">
        <v>24010</v>
      </c>
      <c r="I6545" s="2" t="s">
        <v>17</v>
      </c>
      <c r="J6545" s="14">
        <v>39503</v>
      </c>
      <c r="K6545" s="14">
        <v>41330</v>
      </c>
      <c r="L6545" s="2">
        <v>58586</v>
      </c>
      <c r="M6545" s="16" t="str">
        <f ca="1">IF(ISBLANK(K6545),"",IF(K6545&gt;TODAY(),"Active",IF(AND(K6545&lt;TODAY(),K6545&gt; TODAY()-365),"Exp-Grace","Expired")))</f>
        <v>Expired</v>
      </c>
    </row>
    <row r="6546" spans="1:13" x14ac:dyDescent="0.3">
      <c r="A6546" s="15" t="s">
        <v>1253</v>
      </c>
      <c r="B6546" s="2" t="s">
        <v>1348</v>
      </c>
      <c r="C6546" s="2" t="s">
        <v>1194</v>
      </c>
      <c r="D6546" s="2" t="s">
        <v>428</v>
      </c>
      <c r="E6546" s="2" t="s">
        <v>3994</v>
      </c>
      <c r="F6546" s="2" t="s">
        <v>114</v>
      </c>
      <c r="G6546" s="2" t="s">
        <v>115</v>
      </c>
      <c r="H6546" s="3">
        <v>97219</v>
      </c>
      <c r="I6546" s="2" t="s">
        <v>17</v>
      </c>
      <c r="J6546" s="14">
        <v>38589</v>
      </c>
      <c r="K6546" s="14">
        <v>40415</v>
      </c>
      <c r="L6546" s="2">
        <v>43553</v>
      </c>
      <c r="M6546" s="16" t="str">
        <f ca="1">IF(ISBLANK(K6546),"",IF(K6546&gt;TODAY(),"Active",IF(AND(K6546&lt;TODAY(),K6546&gt; TODAY()-365),"Exp-Grace","Expired")))</f>
        <v>Expired</v>
      </c>
    </row>
    <row r="6547" spans="1:13" x14ac:dyDescent="0.3">
      <c r="A6547" s="15" t="s">
        <v>39</v>
      </c>
      <c r="B6547" s="2" t="s">
        <v>283</v>
      </c>
      <c r="C6547" s="2" t="s">
        <v>1194</v>
      </c>
      <c r="D6547" s="2" t="s">
        <v>24679</v>
      </c>
      <c r="E6547" s="2" t="s">
        <v>8928</v>
      </c>
      <c r="F6547" s="2" t="s">
        <v>24680</v>
      </c>
      <c r="G6547" s="2"/>
      <c r="H6547" s="3">
        <v>90230</v>
      </c>
      <c r="I6547" s="2" t="s">
        <v>17</v>
      </c>
      <c r="J6547" s="14">
        <v>41937</v>
      </c>
      <c r="K6547" s="14">
        <v>43763</v>
      </c>
      <c r="L6547" s="2">
        <v>87910</v>
      </c>
      <c r="M6547" s="16" t="str">
        <f ca="1">IF(ISBLANK(K6547),"",IF(K6547&gt;TODAY(),"Active",IF(AND(K6547&lt;TODAY(),K6547&gt; TODAY()-365),"Exp-Grace","Expired")))</f>
        <v>Expired</v>
      </c>
    </row>
    <row r="6548" spans="1:13" x14ac:dyDescent="0.3">
      <c r="A6548" s="15" t="s">
        <v>1560</v>
      </c>
      <c r="B6548" s="2" t="s">
        <v>1724</v>
      </c>
      <c r="C6548" s="2" t="s">
        <v>7567</v>
      </c>
      <c r="D6548" s="2" t="s">
        <v>7568</v>
      </c>
      <c r="E6548" s="2"/>
      <c r="F6548" s="2" t="s">
        <v>5590</v>
      </c>
      <c r="G6548" s="2" t="s">
        <v>87</v>
      </c>
      <c r="H6548" s="3">
        <v>22902</v>
      </c>
      <c r="I6548" s="2" t="s">
        <v>17</v>
      </c>
      <c r="J6548" s="14">
        <v>39807</v>
      </c>
      <c r="K6548" s="14">
        <v>41633</v>
      </c>
      <c r="L6548" s="2">
        <v>60963</v>
      </c>
      <c r="M6548" s="16" t="str">
        <f ca="1">IF(ISBLANK(K6548),"",IF(K6548&gt;TODAY(),"Active",IF(AND(K6548&lt;TODAY(),K6548&gt; TODAY()-365),"Exp-Grace","Expired")))</f>
        <v>Expired</v>
      </c>
    </row>
    <row r="6549" spans="1:13" x14ac:dyDescent="0.3">
      <c r="A6549" s="15" t="s">
        <v>478</v>
      </c>
      <c r="B6549" s="2"/>
      <c r="C6549" s="2" t="s">
        <v>1457</v>
      </c>
      <c r="D6549" s="2" t="s">
        <v>139</v>
      </c>
      <c r="E6549" s="2" t="s">
        <v>327</v>
      </c>
      <c r="F6549" s="2" t="s">
        <v>1458</v>
      </c>
      <c r="G6549" s="2" t="s">
        <v>115</v>
      </c>
      <c r="H6549" s="3">
        <v>97520</v>
      </c>
      <c r="I6549" s="2" t="s">
        <v>17</v>
      </c>
      <c r="J6549" s="14">
        <v>41238</v>
      </c>
      <c r="K6549" s="14">
        <v>43064</v>
      </c>
      <c r="L6549" s="2">
        <v>66800</v>
      </c>
      <c r="M6549" s="16" t="str">
        <f ca="1">IF(ISBLANK(K6549),"",IF(K6549&gt;TODAY(),"Active",IF(AND(K6549&lt;TODAY(),K6549&gt; TODAY()-365),"Exp-Grace","Expired")))</f>
        <v>Expired</v>
      </c>
    </row>
    <row r="6550" spans="1:13" x14ac:dyDescent="0.3">
      <c r="A6550" s="15" t="s">
        <v>5319</v>
      </c>
      <c r="B6550" s="2"/>
      <c r="C6550" s="2" t="s">
        <v>13214</v>
      </c>
      <c r="D6550" s="2" t="s">
        <v>1372</v>
      </c>
      <c r="E6550" s="2" t="s">
        <v>3900</v>
      </c>
      <c r="F6550" s="2" t="s">
        <v>3901</v>
      </c>
      <c r="G6550" s="2" t="s">
        <v>87</v>
      </c>
      <c r="H6550" s="3">
        <v>23452</v>
      </c>
      <c r="I6550" s="2" t="s">
        <v>17</v>
      </c>
      <c r="J6550" s="14">
        <v>42180</v>
      </c>
      <c r="K6550" s="14">
        <v>44007</v>
      </c>
      <c r="L6550" s="2">
        <v>91559</v>
      </c>
      <c r="M6550" s="16" t="str">
        <f ca="1">IF(ISBLANK(K6550),"",IF(K6550&gt;TODAY(),"Active",IF(AND(K6550&lt;TODAY(),K6550&gt; TODAY()-365),"Exp-Grace","Expired")))</f>
        <v>Expired</v>
      </c>
    </row>
    <row r="6551" spans="1:13" x14ac:dyDescent="0.3">
      <c r="A6551" s="15" t="s">
        <v>1411</v>
      </c>
      <c r="B6551" s="2" t="s">
        <v>839</v>
      </c>
      <c r="C6551" s="2" t="s">
        <v>1117</v>
      </c>
      <c r="D6551" s="2" t="s">
        <v>17833</v>
      </c>
      <c r="E6551" s="2" t="s">
        <v>20338</v>
      </c>
      <c r="F6551" s="2" t="s">
        <v>711</v>
      </c>
      <c r="G6551" s="2" t="s">
        <v>135</v>
      </c>
      <c r="H6551" s="3">
        <v>95899</v>
      </c>
      <c r="I6551" s="2" t="s">
        <v>17</v>
      </c>
      <c r="J6551" s="14">
        <v>39350</v>
      </c>
      <c r="K6551" s="14">
        <v>41177</v>
      </c>
      <c r="L6551" s="2">
        <v>58042</v>
      </c>
      <c r="M6551" s="16" t="str">
        <f ca="1">IF(ISBLANK(K6551),"",IF(K6551&gt;TODAY(),"Active",IF(AND(K6551&lt;TODAY(),K6551&gt; TODAY()-365),"Exp-Grace","Expired")))</f>
        <v>Expired</v>
      </c>
    </row>
    <row r="6552" spans="1:13" x14ac:dyDescent="0.3">
      <c r="A6552" s="17" t="s">
        <v>3671</v>
      </c>
      <c r="B6552" s="5"/>
      <c r="C6552" s="5" t="s">
        <v>11955</v>
      </c>
      <c r="D6552" s="5"/>
      <c r="E6552" s="5" t="s">
        <v>3191</v>
      </c>
      <c r="F6552" s="5" t="s">
        <v>3368</v>
      </c>
      <c r="G6552" s="5" t="s">
        <v>106</v>
      </c>
      <c r="H6552" s="6">
        <v>32605</v>
      </c>
      <c r="I6552" s="5" t="s">
        <v>17</v>
      </c>
      <c r="J6552" s="7">
        <v>38497</v>
      </c>
      <c r="K6552" s="7">
        <v>45437</v>
      </c>
      <c r="L6552" s="5">
        <v>51977</v>
      </c>
      <c r="M6552" s="18" t="str">
        <f ca="1">IF(ISBLANK(K6552),"",IF(K6552&gt;TODAY(),"Active",IF(AND(K6552&lt;TODAY(),K6552&gt; TODAY()-365),"Exp-Grace","Expired")))</f>
        <v>Active</v>
      </c>
    </row>
    <row r="6553" spans="1:13" x14ac:dyDescent="0.3">
      <c r="A6553" s="17" t="s">
        <v>2347</v>
      </c>
      <c r="B6553" s="5" t="s">
        <v>11431</v>
      </c>
      <c r="C6553" s="5" t="s">
        <v>11432</v>
      </c>
      <c r="D6553" s="5" t="s">
        <v>11433</v>
      </c>
      <c r="E6553" s="5" t="s">
        <v>11434</v>
      </c>
      <c r="F6553" s="5" t="s">
        <v>5392</v>
      </c>
      <c r="G6553" s="5" t="s">
        <v>648</v>
      </c>
      <c r="H6553" s="6" t="s">
        <v>11435</v>
      </c>
      <c r="I6553" s="5" t="s">
        <v>38</v>
      </c>
      <c r="J6553" s="7">
        <v>45132</v>
      </c>
      <c r="K6553" s="7">
        <v>46228</v>
      </c>
      <c r="L6553" s="5">
        <v>161570</v>
      </c>
      <c r="M6553" s="18" t="str">
        <f ca="1">IF(ISBLANK(K6553),"",IF(K6553&gt;TODAY(),"Active",IF(AND(K6553&lt;TODAY(),K6553&gt; TODAY()-365),"Exp-Grace","Expired")))</f>
        <v>Active</v>
      </c>
    </row>
    <row r="6554" spans="1:13" x14ac:dyDescent="0.3">
      <c r="A6554" s="17" t="s">
        <v>1608</v>
      </c>
      <c r="B6554" s="5" t="s">
        <v>4423</v>
      </c>
      <c r="C6554" s="5" t="s">
        <v>11432</v>
      </c>
      <c r="D6554" s="5" t="s">
        <v>139</v>
      </c>
      <c r="E6554" s="5" t="s">
        <v>6068</v>
      </c>
      <c r="F6554" s="5" t="s">
        <v>13417</v>
      </c>
      <c r="G6554" s="5"/>
      <c r="H6554" s="6" t="s">
        <v>13418</v>
      </c>
      <c r="I6554" s="5" t="s">
        <v>38</v>
      </c>
      <c r="J6554" s="7">
        <v>41815</v>
      </c>
      <c r="K6554" s="7">
        <v>45833</v>
      </c>
      <c r="L6554" s="5">
        <v>82860</v>
      </c>
      <c r="M6554" s="18" t="str">
        <f ca="1">IF(ISBLANK(K6554),"",IF(K6554&gt;TODAY(),"Active",IF(AND(K6554&lt;TODAY(),K6554&gt; TODAY()-365),"Exp-Grace","Expired")))</f>
        <v>Active</v>
      </c>
    </row>
    <row r="6555" spans="1:13" x14ac:dyDescent="0.3">
      <c r="A6555" s="17" t="s">
        <v>1183</v>
      </c>
      <c r="B6555" s="5" t="s">
        <v>1958</v>
      </c>
      <c r="C6555" s="5" t="s">
        <v>11432</v>
      </c>
      <c r="D6555" s="5" t="s">
        <v>84</v>
      </c>
      <c r="E6555" s="5" t="s">
        <v>11371</v>
      </c>
      <c r="F6555" s="5" t="s">
        <v>7647</v>
      </c>
      <c r="G6555" s="5" t="s">
        <v>70</v>
      </c>
      <c r="H6555" s="6">
        <v>46060</v>
      </c>
      <c r="I6555" s="5" t="s">
        <v>17</v>
      </c>
      <c r="J6555" s="7">
        <v>39197</v>
      </c>
      <c r="K6555" s="7">
        <v>46137</v>
      </c>
      <c r="L6555" s="5">
        <v>57219</v>
      </c>
      <c r="M6555" s="18" t="str">
        <f ca="1">IF(ISBLANK(K6555),"",IF(K6555&gt;TODAY(),"Active",IF(AND(K6555&lt;TODAY(),K6555&gt; TODAY()-365),"Exp-Grace","Expired")))</f>
        <v>Active</v>
      </c>
    </row>
    <row r="6556" spans="1:13" x14ac:dyDescent="0.3">
      <c r="A6556" s="15" t="s">
        <v>1062</v>
      </c>
      <c r="B6556" s="2" t="s">
        <v>1827</v>
      </c>
      <c r="C6556" s="2" t="s">
        <v>11432</v>
      </c>
      <c r="D6556" s="2" t="s">
        <v>12017</v>
      </c>
      <c r="E6556" s="2" t="s">
        <v>12018</v>
      </c>
      <c r="F6556" s="2" t="s">
        <v>4485</v>
      </c>
      <c r="G6556" s="2" t="s">
        <v>87</v>
      </c>
      <c r="H6556" s="3">
        <v>22192</v>
      </c>
      <c r="I6556" s="2" t="s">
        <v>17</v>
      </c>
      <c r="J6556" s="14">
        <v>38042</v>
      </c>
      <c r="K6556" s="14">
        <v>44617</v>
      </c>
      <c r="L6556" s="2">
        <v>23375</v>
      </c>
      <c r="M6556" s="16" t="str">
        <f ca="1">IF(ISBLANK(K6556),"",IF(K6556&gt;TODAY(),"Active",IF(AND(K6556&lt;TODAY(),K6556&gt; TODAY()-365),"Exp-Grace","Expired")))</f>
        <v>Expired</v>
      </c>
    </row>
    <row r="6557" spans="1:13" x14ac:dyDescent="0.3">
      <c r="A6557" s="15" t="s">
        <v>51</v>
      </c>
      <c r="B6557" s="2"/>
      <c r="C6557" s="2" t="s">
        <v>6505</v>
      </c>
      <c r="D6557" s="2" t="s">
        <v>6506</v>
      </c>
      <c r="E6557" s="2" t="s">
        <v>6507</v>
      </c>
      <c r="F6557" s="2" t="s">
        <v>6508</v>
      </c>
      <c r="G6557" s="2" t="s">
        <v>87</v>
      </c>
      <c r="H6557" s="3">
        <v>23454</v>
      </c>
      <c r="I6557" s="2" t="s">
        <v>17</v>
      </c>
      <c r="J6557" s="2"/>
      <c r="K6557" s="2"/>
      <c r="L6557" s="2"/>
      <c r="M6557" s="16" t="str">
        <f ca="1">IF(ISBLANK(K6557),"",IF(K6557&gt;TODAY(),"Active",IF(AND(K6557&lt;TODAY(),K6557&gt; TODAY()-365),"Exp-Grace","Expired")))</f>
        <v/>
      </c>
    </row>
    <row r="6558" spans="1:13" x14ac:dyDescent="0.3">
      <c r="A6558" s="15" t="s">
        <v>2420</v>
      </c>
      <c r="B6558" s="2"/>
      <c r="C6558" s="2" t="s">
        <v>19918</v>
      </c>
      <c r="D6558" s="2" t="s">
        <v>19919</v>
      </c>
      <c r="E6558" s="2" t="s">
        <v>19920</v>
      </c>
      <c r="F6558" s="2" t="s">
        <v>600</v>
      </c>
      <c r="G6558" s="2" t="s">
        <v>80</v>
      </c>
      <c r="H6558" s="3">
        <v>12207</v>
      </c>
      <c r="I6558" s="2" t="s">
        <v>17</v>
      </c>
      <c r="J6558" s="14">
        <v>39869</v>
      </c>
      <c r="K6558" s="14">
        <v>41695</v>
      </c>
      <c r="L6558" s="2">
        <v>61602</v>
      </c>
      <c r="M6558" s="16" t="str">
        <f ca="1">IF(ISBLANK(K6558),"",IF(K6558&gt;TODAY(),"Active",IF(AND(K6558&lt;TODAY(),K6558&gt; TODAY()-365),"Exp-Grace","Expired")))</f>
        <v>Expired</v>
      </c>
    </row>
    <row r="6559" spans="1:13" x14ac:dyDescent="0.3">
      <c r="A6559" s="17" t="s">
        <v>303</v>
      </c>
      <c r="B6559" s="5" t="s">
        <v>65</v>
      </c>
      <c r="C6559" s="5" t="s">
        <v>14901</v>
      </c>
      <c r="D6559" s="5" t="s">
        <v>84</v>
      </c>
      <c r="E6559" s="5" t="s">
        <v>14902</v>
      </c>
      <c r="F6559" s="5" t="s">
        <v>2492</v>
      </c>
      <c r="G6559" s="5" t="s">
        <v>70</v>
      </c>
      <c r="H6559" s="6">
        <v>46140</v>
      </c>
      <c r="I6559" s="5" t="s">
        <v>17</v>
      </c>
      <c r="J6559" s="7">
        <v>39593</v>
      </c>
      <c r="K6559" s="7">
        <v>45437</v>
      </c>
      <c r="L6559" s="5">
        <v>59392</v>
      </c>
      <c r="M6559" s="18" t="str">
        <f ca="1">IF(ISBLANK(K6559),"",IF(K6559&gt;TODAY(),"Active",IF(AND(K6559&lt;TODAY(),K6559&gt; TODAY()-365),"Exp-Grace","Expired")))</f>
        <v>Active</v>
      </c>
    </row>
    <row r="6560" spans="1:13" x14ac:dyDescent="0.3">
      <c r="A6560" s="17" t="s">
        <v>3468</v>
      </c>
      <c r="B6560" s="5"/>
      <c r="C6560" s="5" t="s">
        <v>23578</v>
      </c>
      <c r="D6560" s="5" t="s">
        <v>197</v>
      </c>
      <c r="E6560" s="5" t="s">
        <v>23579</v>
      </c>
      <c r="F6560" s="5" t="s">
        <v>8560</v>
      </c>
      <c r="G6560" s="5" t="s">
        <v>155</v>
      </c>
      <c r="H6560" s="6">
        <v>98155</v>
      </c>
      <c r="I6560" s="5" t="s">
        <v>17</v>
      </c>
      <c r="J6560" s="7">
        <v>42060</v>
      </c>
      <c r="K6560" s="7">
        <v>46078</v>
      </c>
      <c r="L6560" s="5">
        <v>90403</v>
      </c>
      <c r="M6560" s="18" t="str">
        <f ca="1">IF(ISBLANK(K6560),"",IF(K6560&gt;TODAY(),"Active",IF(AND(K6560&lt;TODAY(),K6560&gt; TODAY()-365),"Exp-Grace","Expired")))</f>
        <v>Active</v>
      </c>
    </row>
    <row r="6561" spans="1:13" x14ac:dyDescent="0.3">
      <c r="A6561" s="17" t="s">
        <v>316</v>
      </c>
      <c r="B6561" s="5"/>
      <c r="C6561" s="5" t="s">
        <v>1532</v>
      </c>
      <c r="D6561" s="5" t="s">
        <v>197</v>
      </c>
      <c r="E6561" s="5" t="s">
        <v>5130</v>
      </c>
      <c r="F6561" s="5" t="s">
        <v>5131</v>
      </c>
      <c r="G6561" s="5" t="s">
        <v>30</v>
      </c>
      <c r="H6561" s="6">
        <v>76227</v>
      </c>
      <c r="I6561" s="5" t="s">
        <v>17</v>
      </c>
      <c r="J6561" s="7">
        <v>41358</v>
      </c>
      <c r="K6561" s="7">
        <v>46471</v>
      </c>
      <c r="L6561" s="5">
        <v>44820</v>
      </c>
      <c r="M6561" s="18" t="str">
        <f ca="1">IF(ISBLANK(K6561),"",IF(K6561&gt;TODAY(),"Active",IF(AND(K6561&lt;TODAY(),K6561&gt; TODAY()-365),"Exp-Grace","Expired")))</f>
        <v>Active</v>
      </c>
    </row>
    <row r="6562" spans="1:13" x14ac:dyDescent="0.3">
      <c r="A6562" s="17" t="s">
        <v>4403</v>
      </c>
      <c r="B6562" s="5" t="s">
        <v>20328</v>
      </c>
      <c r="C6562" s="5" t="s">
        <v>1532</v>
      </c>
      <c r="D6562" s="5" t="s">
        <v>20329</v>
      </c>
      <c r="E6562" s="5" t="s">
        <v>20330</v>
      </c>
      <c r="F6562" s="5" t="s">
        <v>6223</v>
      </c>
      <c r="G6562" s="5" t="s">
        <v>541</v>
      </c>
      <c r="H6562" s="6">
        <v>39056</v>
      </c>
      <c r="I6562" s="5" t="s">
        <v>17</v>
      </c>
      <c r="J6562" s="7">
        <v>39746</v>
      </c>
      <c r="K6562" s="7">
        <v>45590</v>
      </c>
      <c r="L6562" s="5">
        <v>60277</v>
      </c>
      <c r="M6562" s="18" t="str">
        <f ca="1">IF(ISBLANK(K6562),"",IF(K6562&gt;TODAY(),"Active",IF(AND(K6562&lt;TODAY(),K6562&gt; TODAY()-365),"Exp-Grace","Expired")))</f>
        <v>Active</v>
      </c>
    </row>
    <row r="6563" spans="1:13" x14ac:dyDescent="0.3">
      <c r="A6563" s="17" t="s">
        <v>884</v>
      </c>
      <c r="B6563" s="5"/>
      <c r="C6563" s="5" t="s">
        <v>1532</v>
      </c>
      <c r="D6563" s="5" t="s">
        <v>84</v>
      </c>
      <c r="E6563" s="5" t="s">
        <v>6236</v>
      </c>
      <c r="F6563" s="5" t="s">
        <v>180</v>
      </c>
      <c r="G6563" s="5" t="s">
        <v>181</v>
      </c>
      <c r="H6563" s="6">
        <v>61820</v>
      </c>
      <c r="I6563" s="5" t="s">
        <v>17</v>
      </c>
      <c r="J6563" s="7">
        <v>42180</v>
      </c>
      <c r="K6563" s="7">
        <v>46198</v>
      </c>
      <c r="L6563" s="5">
        <v>90941</v>
      </c>
      <c r="M6563" s="18" t="str">
        <f ca="1">IF(ISBLANK(K6563),"",IF(K6563&gt;TODAY(),"Active",IF(AND(K6563&lt;TODAY(),K6563&gt; TODAY()-365),"Exp-Grace","Expired")))</f>
        <v>Active</v>
      </c>
    </row>
    <row r="6564" spans="1:13" x14ac:dyDescent="0.3">
      <c r="A6564" s="15" t="s">
        <v>201</v>
      </c>
      <c r="B6564" s="2" t="s">
        <v>65</v>
      </c>
      <c r="C6564" s="2" t="s">
        <v>1532</v>
      </c>
      <c r="D6564" s="2" t="s">
        <v>97</v>
      </c>
      <c r="E6564" s="2" t="s">
        <v>98</v>
      </c>
      <c r="F6564" s="2" t="s">
        <v>3563</v>
      </c>
      <c r="G6564" s="2" t="s">
        <v>56</v>
      </c>
      <c r="H6564" s="3">
        <v>63110</v>
      </c>
      <c r="I6564" s="2" t="s">
        <v>17</v>
      </c>
      <c r="J6564" s="14">
        <v>39441</v>
      </c>
      <c r="K6564" s="14">
        <v>43094</v>
      </c>
      <c r="L6564" s="2">
        <v>52955</v>
      </c>
      <c r="M6564" s="16" t="str">
        <f ca="1">IF(ISBLANK(K6564),"",IF(K6564&gt;TODAY(),"Active",IF(AND(K6564&lt;TODAY(),K6564&gt; TODAY()-365),"Exp-Grace","Expired")))</f>
        <v>Expired</v>
      </c>
    </row>
    <row r="6565" spans="1:13" x14ac:dyDescent="0.3">
      <c r="A6565" s="17" t="s">
        <v>3236</v>
      </c>
      <c r="B6565" s="5" t="s">
        <v>360</v>
      </c>
      <c r="C6565" s="5" t="s">
        <v>15559</v>
      </c>
      <c r="D6565" s="5" t="s">
        <v>6580</v>
      </c>
      <c r="E6565" s="5" t="s">
        <v>15560</v>
      </c>
      <c r="F6565" s="5" t="s">
        <v>3918</v>
      </c>
      <c r="G6565" s="5" t="s">
        <v>135</v>
      </c>
      <c r="H6565" s="6">
        <v>91362</v>
      </c>
      <c r="I6565" s="5" t="s">
        <v>17</v>
      </c>
      <c r="J6565" s="7">
        <v>43306</v>
      </c>
      <c r="K6565" s="7">
        <v>45498</v>
      </c>
      <c r="L6565" s="5">
        <v>160444</v>
      </c>
      <c r="M6565" s="18" t="str">
        <f ca="1">IF(ISBLANK(K6565),"",IF(K6565&gt;TODAY(),"Active",IF(AND(K6565&lt;TODAY(),K6565&gt; TODAY()-365),"Exp-Grace","Expired")))</f>
        <v>Active</v>
      </c>
    </row>
    <row r="6566" spans="1:13" x14ac:dyDescent="0.3">
      <c r="A6566" s="15" t="s">
        <v>94</v>
      </c>
      <c r="B6566" s="2" t="s">
        <v>495</v>
      </c>
      <c r="C6566" s="2" t="s">
        <v>3669</v>
      </c>
      <c r="D6566" s="2" t="s">
        <v>139</v>
      </c>
      <c r="E6566" s="2" t="s">
        <v>3670</v>
      </c>
      <c r="F6566" s="2" t="s">
        <v>888</v>
      </c>
      <c r="G6566" s="2" t="s">
        <v>24</v>
      </c>
      <c r="H6566" s="3">
        <v>30328</v>
      </c>
      <c r="I6566" s="2" t="s">
        <v>17</v>
      </c>
      <c r="J6566" s="14">
        <v>39869</v>
      </c>
      <c r="K6566" s="14">
        <v>41695</v>
      </c>
      <c r="L6566" s="2">
        <v>61804</v>
      </c>
      <c r="M6566" s="16" t="str">
        <f ca="1">IF(ISBLANK(K6566),"",IF(K6566&gt;TODAY(),"Active",IF(AND(K6566&lt;TODAY(),K6566&gt; TODAY()-365),"Exp-Grace","Expired")))</f>
        <v>Expired</v>
      </c>
    </row>
    <row r="6567" spans="1:13" x14ac:dyDescent="0.3">
      <c r="A6567" s="17" t="s">
        <v>2979</v>
      </c>
      <c r="B6567" s="5" t="s">
        <v>82</v>
      </c>
      <c r="C6567" s="5" t="s">
        <v>9523</v>
      </c>
      <c r="D6567" s="5" t="s">
        <v>9524</v>
      </c>
      <c r="E6567" s="5" t="s">
        <v>7086</v>
      </c>
      <c r="F6567" s="5" t="s">
        <v>9525</v>
      </c>
      <c r="G6567" s="5"/>
      <c r="H6567" s="6">
        <v>19958</v>
      </c>
      <c r="I6567" s="5" t="s">
        <v>17</v>
      </c>
      <c r="J6567" s="7">
        <v>39838</v>
      </c>
      <c r="K6567" s="7">
        <v>45682</v>
      </c>
      <c r="L6567" s="5">
        <v>57762</v>
      </c>
      <c r="M6567" s="18" t="str">
        <f ca="1">IF(ISBLANK(K6567),"",IF(K6567&gt;TODAY(),"Active",IF(AND(K6567&lt;TODAY(),K6567&gt; TODAY()-365),"Exp-Grace","Expired")))</f>
        <v>Active</v>
      </c>
    </row>
    <row r="6568" spans="1:13" x14ac:dyDescent="0.3">
      <c r="A6568" s="17" t="s">
        <v>23417</v>
      </c>
      <c r="B6568" s="5"/>
      <c r="C6568" s="5" t="s">
        <v>23418</v>
      </c>
      <c r="D6568" s="5" t="s">
        <v>366</v>
      </c>
      <c r="E6568" s="5" t="s">
        <v>15159</v>
      </c>
      <c r="F6568" s="5" t="s">
        <v>86</v>
      </c>
      <c r="G6568" s="5" t="s">
        <v>343</v>
      </c>
      <c r="H6568" s="8" t="s">
        <v>4570</v>
      </c>
      <c r="I6568" s="5" t="s">
        <v>17</v>
      </c>
      <c r="J6568" s="7">
        <v>45316</v>
      </c>
      <c r="K6568" s="7">
        <v>46412</v>
      </c>
      <c r="L6568" s="5">
        <v>161746</v>
      </c>
      <c r="M6568" s="18" t="str">
        <f ca="1">IF(ISBLANK(K6568),"",IF(K6568&gt;TODAY(),"Active",IF(AND(K6568&lt;TODAY(),K6568&gt; TODAY()-365),"Exp-Grace","Expired")))</f>
        <v>Active</v>
      </c>
    </row>
    <row r="6569" spans="1:13" x14ac:dyDescent="0.3">
      <c r="A6569" s="17" t="s">
        <v>1299</v>
      </c>
      <c r="B6569" s="5"/>
      <c r="C6569" s="5" t="s">
        <v>6660</v>
      </c>
      <c r="D6569" s="5" t="s">
        <v>6661</v>
      </c>
      <c r="E6569" s="5" t="s">
        <v>6662</v>
      </c>
      <c r="F6569" s="5" t="s">
        <v>791</v>
      </c>
      <c r="G6569" s="5" t="s">
        <v>106</v>
      </c>
      <c r="H6569" s="6">
        <v>32223</v>
      </c>
      <c r="I6569" s="5" t="s">
        <v>17</v>
      </c>
      <c r="J6569" s="7">
        <v>43094</v>
      </c>
      <c r="K6569" s="7">
        <v>46381</v>
      </c>
      <c r="L6569" s="5">
        <v>99263</v>
      </c>
      <c r="M6569" s="18" t="str">
        <f ca="1">IF(ISBLANK(K6569),"",IF(K6569&gt;TODAY(),"Active",IF(AND(K6569&lt;TODAY(),K6569&gt; TODAY()-365),"Exp-Grace","Expired")))</f>
        <v>Active</v>
      </c>
    </row>
    <row r="6570" spans="1:13" x14ac:dyDescent="0.3">
      <c r="A6570" s="17" t="s">
        <v>426</v>
      </c>
      <c r="B6570" s="5" t="s">
        <v>5210</v>
      </c>
      <c r="C6570" s="5" t="s">
        <v>5211</v>
      </c>
      <c r="D6570" s="5" t="s">
        <v>5212</v>
      </c>
      <c r="E6570" s="5" t="s">
        <v>5213</v>
      </c>
      <c r="F6570" s="5" t="s">
        <v>154</v>
      </c>
      <c r="G6570" s="5" t="s">
        <v>155</v>
      </c>
      <c r="H6570" s="6">
        <v>98512</v>
      </c>
      <c r="I6570" s="5" t="s">
        <v>17</v>
      </c>
      <c r="J6570" s="7">
        <v>39746</v>
      </c>
      <c r="K6570" s="7">
        <v>45590</v>
      </c>
      <c r="L6570" s="5">
        <v>60470</v>
      </c>
      <c r="M6570" s="18" t="str">
        <f ca="1">IF(ISBLANK(K6570),"",IF(K6570&gt;TODAY(),"Active",IF(AND(K6570&lt;TODAY(),K6570&gt; TODAY()-365),"Exp-Grace","Expired")))</f>
        <v>Active</v>
      </c>
    </row>
    <row r="6571" spans="1:13" x14ac:dyDescent="0.3">
      <c r="A6571" s="17" t="s">
        <v>900</v>
      </c>
      <c r="B6571" s="5"/>
      <c r="C6571" s="5" t="s">
        <v>5211</v>
      </c>
      <c r="D6571" s="5" t="s">
        <v>19103</v>
      </c>
      <c r="E6571" s="5" t="s">
        <v>1082</v>
      </c>
      <c r="F6571" s="5" t="s">
        <v>1255</v>
      </c>
      <c r="G6571" s="5" t="s">
        <v>142</v>
      </c>
      <c r="H6571" s="6">
        <v>85226</v>
      </c>
      <c r="I6571" s="5" t="s">
        <v>17</v>
      </c>
      <c r="J6571" s="7">
        <v>42180</v>
      </c>
      <c r="K6571" s="7">
        <v>46198</v>
      </c>
      <c r="L6571" s="5">
        <v>91604</v>
      </c>
      <c r="M6571" s="18" t="str">
        <f ca="1">IF(ISBLANK(K6571),"",IF(K6571&gt;TODAY(),"Active",IF(AND(K6571&lt;TODAY(),K6571&gt; TODAY()-365),"Exp-Grace","Expired")))</f>
        <v>Active</v>
      </c>
    </row>
    <row r="6572" spans="1:13" x14ac:dyDescent="0.3">
      <c r="A6572" s="17" t="s">
        <v>39</v>
      </c>
      <c r="B6572" s="5" t="s">
        <v>15220</v>
      </c>
      <c r="C6572" s="5" t="s">
        <v>20885</v>
      </c>
      <c r="D6572" s="5" t="s">
        <v>270</v>
      </c>
      <c r="E6572" s="5" t="s">
        <v>996</v>
      </c>
      <c r="F6572" s="5" t="s">
        <v>1219</v>
      </c>
      <c r="G6572" s="5" t="s">
        <v>200</v>
      </c>
      <c r="H6572" s="6">
        <v>27612</v>
      </c>
      <c r="I6572" s="5" t="s">
        <v>17</v>
      </c>
      <c r="J6572" s="7">
        <v>39807</v>
      </c>
      <c r="K6572" s="7">
        <v>45651</v>
      </c>
      <c r="L6572" s="5">
        <v>61043</v>
      </c>
      <c r="M6572" s="18" t="str">
        <f ca="1">IF(ISBLANK(K6572),"",IF(K6572&gt;TODAY(),"Active",IF(AND(K6572&lt;TODAY(),K6572&gt; TODAY()-365),"Exp-Grace","Expired")))</f>
        <v>Active</v>
      </c>
    </row>
    <row r="6573" spans="1:13" x14ac:dyDescent="0.3">
      <c r="A6573" s="17" t="s">
        <v>221</v>
      </c>
      <c r="B6573" s="5" t="s">
        <v>716</v>
      </c>
      <c r="C6573" s="5" t="s">
        <v>20885</v>
      </c>
      <c r="D6573" s="5" t="s">
        <v>21253</v>
      </c>
      <c r="E6573" s="5" t="s">
        <v>8721</v>
      </c>
      <c r="F6573" s="5" t="s">
        <v>4528</v>
      </c>
      <c r="G6573" s="5" t="s">
        <v>142</v>
      </c>
      <c r="H6573" s="6">
        <v>85207</v>
      </c>
      <c r="I6573" s="5" t="s">
        <v>17</v>
      </c>
      <c r="J6573" s="7">
        <v>39777</v>
      </c>
      <c r="K6573" s="7">
        <v>45621</v>
      </c>
      <c r="L6573" s="5">
        <v>60570</v>
      </c>
      <c r="M6573" s="18" t="str">
        <f ca="1">IF(ISBLANK(K6573),"",IF(K6573&gt;TODAY(),"Active",IF(AND(K6573&lt;TODAY(),K6573&gt; TODAY()-365),"Exp-Grace","Expired")))</f>
        <v>Active</v>
      </c>
    </row>
    <row r="6574" spans="1:13" x14ac:dyDescent="0.3">
      <c r="A6574" s="15" t="s">
        <v>2140</v>
      </c>
      <c r="B6574" s="2" t="s">
        <v>101</v>
      </c>
      <c r="C6574" s="2" t="s">
        <v>20885</v>
      </c>
      <c r="D6574" s="2" t="s">
        <v>1487</v>
      </c>
      <c r="E6574" s="2" t="s">
        <v>20886</v>
      </c>
      <c r="F6574" s="2" t="s">
        <v>9331</v>
      </c>
      <c r="G6574" s="2" t="s">
        <v>377</v>
      </c>
      <c r="H6574" s="3">
        <v>70602</v>
      </c>
      <c r="I6574" s="2" t="s">
        <v>17</v>
      </c>
      <c r="J6574" s="14">
        <v>39411</v>
      </c>
      <c r="K6574" s="14">
        <v>41238</v>
      </c>
      <c r="L6574" s="2">
        <v>51312</v>
      </c>
      <c r="M6574" s="16" t="str">
        <f ca="1">IF(ISBLANK(K6574),"",IF(K6574&gt;TODAY(),"Active",IF(AND(K6574&lt;TODAY(),K6574&gt; TODAY()-365),"Exp-Grace","Expired")))</f>
        <v>Expired</v>
      </c>
    </row>
    <row r="6575" spans="1:13" x14ac:dyDescent="0.3">
      <c r="A6575" s="17" t="s">
        <v>10521</v>
      </c>
      <c r="B6575" s="5" t="s">
        <v>2420</v>
      </c>
      <c r="C6575" s="5" t="s">
        <v>24782</v>
      </c>
      <c r="D6575" s="5" t="s">
        <v>24783</v>
      </c>
      <c r="E6575" s="5" t="s">
        <v>24784</v>
      </c>
      <c r="F6575" s="5" t="s">
        <v>359</v>
      </c>
      <c r="G6575" s="5" t="s">
        <v>211</v>
      </c>
      <c r="H6575" s="6">
        <v>45202</v>
      </c>
      <c r="I6575" s="5" t="s">
        <v>17</v>
      </c>
      <c r="J6575" s="7">
        <v>40537</v>
      </c>
      <c r="K6575" s="7">
        <v>45651</v>
      </c>
      <c r="L6575" s="5">
        <v>66862</v>
      </c>
      <c r="M6575" s="18" t="str">
        <f ca="1">IF(ISBLANK(K6575),"",IF(K6575&gt;TODAY(),"Active",IF(AND(K6575&lt;TODAY(),K6575&gt; TODAY()-365),"Exp-Grace","Expired")))</f>
        <v>Active</v>
      </c>
    </row>
    <row r="6576" spans="1:13" x14ac:dyDescent="0.3">
      <c r="A6576" s="15" t="s">
        <v>2616</v>
      </c>
      <c r="B6576" s="2"/>
      <c r="C6576" s="2" t="s">
        <v>4874</v>
      </c>
      <c r="D6576" s="2" t="s">
        <v>1811</v>
      </c>
      <c r="E6576" s="2" t="s">
        <v>23232</v>
      </c>
      <c r="F6576" s="2" t="s">
        <v>210</v>
      </c>
      <c r="G6576" s="2" t="s">
        <v>211</v>
      </c>
      <c r="H6576" s="3">
        <v>43235</v>
      </c>
      <c r="I6576" s="2" t="s">
        <v>17</v>
      </c>
      <c r="J6576" s="14">
        <v>42180</v>
      </c>
      <c r="K6576" s="14">
        <v>44007</v>
      </c>
      <c r="L6576" s="2">
        <v>91019</v>
      </c>
      <c r="M6576" s="16" t="str">
        <f ca="1">IF(ISBLANK(K6576),"",IF(K6576&gt;TODAY(),"Active",IF(AND(K6576&lt;TODAY(),K6576&gt; TODAY()-365),"Exp-Grace","Expired")))</f>
        <v>Expired</v>
      </c>
    </row>
    <row r="6577" spans="1:13" x14ac:dyDescent="0.3">
      <c r="A6577" s="15" t="s">
        <v>12294</v>
      </c>
      <c r="B6577" s="2"/>
      <c r="C6577" s="2" t="s">
        <v>12295</v>
      </c>
      <c r="D6577" s="2" t="s">
        <v>12296</v>
      </c>
      <c r="E6577" s="2" t="s">
        <v>12297</v>
      </c>
      <c r="F6577" s="2" t="s">
        <v>396</v>
      </c>
      <c r="G6577" s="2" t="s">
        <v>155</v>
      </c>
      <c r="H6577" s="3">
        <v>98683</v>
      </c>
      <c r="I6577" s="2" t="s">
        <v>17</v>
      </c>
      <c r="J6577" s="14">
        <v>42149</v>
      </c>
      <c r="K6577" s="14">
        <v>43976</v>
      </c>
      <c r="L6577" s="2">
        <v>90613</v>
      </c>
      <c r="M6577" s="16" t="str">
        <f ca="1">IF(ISBLANK(K6577),"",IF(K6577&gt;TODAY(),"Active",IF(AND(K6577&lt;TODAY(),K6577&gt; TODAY()-365),"Exp-Grace","Expired")))</f>
        <v>Expired</v>
      </c>
    </row>
    <row r="6578" spans="1:13" x14ac:dyDescent="0.3">
      <c r="A6578" s="17" t="s">
        <v>753</v>
      </c>
      <c r="B6578" s="5"/>
      <c r="C6578" s="5" t="s">
        <v>14000</v>
      </c>
      <c r="D6578" s="5" t="s">
        <v>14001</v>
      </c>
      <c r="E6578" s="5" t="s">
        <v>14002</v>
      </c>
      <c r="F6578" s="5" t="s">
        <v>2006</v>
      </c>
      <c r="G6578" s="5" t="s">
        <v>135</v>
      </c>
      <c r="H6578" s="6">
        <v>95112</v>
      </c>
      <c r="I6578" s="5" t="s">
        <v>17</v>
      </c>
      <c r="J6578" s="7">
        <v>41115</v>
      </c>
      <c r="K6578" s="7">
        <v>46228</v>
      </c>
      <c r="L6578" s="5">
        <v>39400</v>
      </c>
      <c r="M6578" s="18" t="str">
        <f ca="1">IF(ISBLANK(K6578),"",IF(K6578&gt;TODAY(),"Active",IF(AND(K6578&lt;TODAY(),K6578&gt; TODAY()-365),"Exp-Grace","Expired")))</f>
        <v>Active</v>
      </c>
    </row>
    <row r="6579" spans="1:13" x14ac:dyDescent="0.3">
      <c r="A6579" s="17" t="s">
        <v>51</v>
      </c>
      <c r="B6579" s="5" t="s">
        <v>150</v>
      </c>
      <c r="C6579" s="5" t="s">
        <v>16702</v>
      </c>
      <c r="D6579" s="5" t="s">
        <v>910</v>
      </c>
      <c r="E6579" s="5" t="s">
        <v>16703</v>
      </c>
      <c r="F6579" s="5" t="s">
        <v>129</v>
      </c>
      <c r="G6579" s="5" t="s">
        <v>130</v>
      </c>
      <c r="H6579" s="6">
        <v>15212</v>
      </c>
      <c r="I6579" s="5" t="s">
        <v>17</v>
      </c>
      <c r="J6579" s="7">
        <v>42180</v>
      </c>
      <c r="K6579" s="7">
        <v>46198</v>
      </c>
      <c r="L6579" s="5">
        <v>91634</v>
      </c>
      <c r="M6579" s="18" t="str">
        <f ca="1">IF(ISBLANK(K6579),"",IF(K6579&gt;TODAY(),"Active",IF(AND(K6579&lt;TODAY(),K6579&gt; TODAY()-365),"Exp-Grace","Expired")))</f>
        <v>Active</v>
      </c>
    </row>
    <row r="6580" spans="1:13" x14ac:dyDescent="0.3">
      <c r="A6580" s="15" t="s">
        <v>4380</v>
      </c>
      <c r="B6580" s="2"/>
      <c r="C6580" s="2" t="s">
        <v>18156</v>
      </c>
      <c r="D6580" s="2" t="s">
        <v>18157</v>
      </c>
      <c r="E6580" s="2" t="s">
        <v>1879</v>
      </c>
      <c r="F6580" s="2" t="s">
        <v>1215</v>
      </c>
      <c r="G6580" s="2"/>
      <c r="H6580" s="3">
        <v>48125</v>
      </c>
      <c r="I6580" s="2" t="s">
        <v>17</v>
      </c>
      <c r="J6580" s="14">
        <v>41542</v>
      </c>
      <c r="K6580" s="14">
        <v>43368</v>
      </c>
      <c r="L6580" s="2">
        <v>58510</v>
      </c>
      <c r="M6580" s="16" t="str">
        <f ca="1">IF(ISBLANK(K6580),"",IF(K6580&gt;TODAY(),"Active",IF(AND(K6580&lt;TODAY(),K6580&gt; TODAY()-365),"Exp-Grace","Expired")))</f>
        <v>Expired</v>
      </c>
    </row>
    <row r="6581" spans="1:13" x14ac:dyDescent="0.3">
      <c r="A6581" s="17" t="s">
        <v>5671</v>
      </c>
      <c r="B6581" s="5"/>
      <c r="C6581" s="5" t="s">
        <v>5672</v>
      </c>
      <c r="D6581" s="5" t="s">
        <v>274</v>
      </c>
      <c r="E6581" s="5" t="s">
        <v>5673</v>
      </c>
      <c r="F6581" s="5" t="s">
        <v>5674</v>
      </c>
      <c r="G6581" s="5" t="s">
        <v>36</v>
      </c>
      <c r="H6581" s="6" t="s">
        <v>5675</v>
      </c>
      <c r="I6581" s="5" t="s">
        <v>38</v>
      </c>
      <c r="J6581" s="7">
        <v>41572</v>
      </c>
      <c r="K6581" s="7">
        <v>45590</v>
      </c>
      <c r="L6581" s="5">
        <v>58320</v>
      </c>
      <c r="M6581" s="18" t="str">
        <f ca="1">IF(ISBLANK(K6581),"",IF(K6581&gt;TODAY(),"Active",IF(AND(K6581&lt;TODAY(),K6581&gt; TODAY()-365),"Exp-Grace","Expired")))</f>
        <v>Active</v>
      </c>
    </row>
    <row r="6582" spans="1:13" x14ac:dyDescent="0.3">
      <c r="A6582" s="17" t="s">
        <v>21855</v>
      </c>
      <c r="B6582" s="5" t="s">
        <v>21856</v>
      </c>
      <c r="C6582" s="5" t="s">
        <v>5672</v>
      </c>
      <c r="D6582" s="5" t="s">
        <v>21857</v>
      </c>
      <c r="E6582" s="5" t="s">
        <v>21858</v>
      </c>
      <c r="F6582" s="5" t="s">
        <v>9505</v>
      </c>
      <c r="G6582" s="5" t="s">
        <v>135</v>
      </c>
      <c r="H6582" s="6">
        <v>95757</v>
      </c>
      <c r="I6582" s="5" t="s">
        <v>17</v>
      </c>
      <c r="J6582" s="7">
        <v>40142</v>
      </c>
      <c r="K6582" s="7">
        <v>45986</v>
      </c>
      <c r="L6582" s="5">
        <v>64121</v>
      </c>
      <c r="M6582" s="18" t="str">
        <f ca="1">IF(ISBLANK(K6582),"",IF(K6582&gt;TODAY(),"Active",IF(AND(K6582&lt;TODAY(),K6582&gt; TODAY()-365),"Exp-Grace","Expired")))</f>
        <v>Active</v>
      </c>
    </row>
    <row r="6583" spans="1:13" x14ac:dyDescent="0.3">
      <c r="A6583" s="19" t="s">
        <v>3260</v>
      </c>
      <c r="B6583" s="10"/>
      <c r="C6583" s="10" t="s">
        <v>5672</v>
      </c>
      <c r="D6583" s="10" t="s">
        <v>4751</v>
      </c>
      <c r="E6583" s="10" t="s">
        <v>1082</v>
      </c>
      <c r="F6583" s="10" t="s">
        <v>2989</v>
      </c>
      <c r="G6583" s="10" t="s">
        <v>63</v>
      </c>
      <c r="H6583" s="11">
        <v>20759</v>
      </c>
      <c r="I6583" s="10" t="s">
        <v>17</v>
      </c>
      <c r="J6583" s="12">
        <v>41389</v>
      </c>
      <c r="K6583" s="12">
        <v>45407</v>
      </c>
      <c r="L6583" s="10">
        <v>52040</v>
      </c>
      <c r="M6583" s="20" t="str">
        <f ca="1">IF(ISBLANK(K6583),"",IF(K6583&gt;TODAY(),"Active",IF(AND(K6583&lt;TODAY(),K6583&gt; TODAY()-365),"Exp-Grace","Expired")))</f>
        <v>Exp-Grace</v>
      </c>
    </row>
    <row r="6584" spans="1:13" x14ac:dyDescent="0.3">
      <c r="A6584" s="17" t="s">
        <v>2352</v>
      </c>
      <c r="B6584" s="5"/>
      <c r="C6584" s="5" t="s">
        <v>14056</v>
      </c>
      <c r="D6584" s="5" t="s">
        <v>14057</v>
      </c>
      <c r="E6584" s="5" t="s">
        <v>3712</v>
      </c>
      <c r="F6584" s="5" t="s">
        <v>4913</v>
      </c>
      <c r="G6584" s="5" t="s">
        <v>968</v>
      </c>
      <c r="H6584" s="6">
        <v>7930</v>
      </c>
      <c r="I6584" s="5" t="s">
        <v>17</v>
      </c>
      <c r="J6584" s="7">
        <v>42119</v>
      </c>
      <c r="K6584" s="7">
        <v>46137</v>
      </c>
      <c r="L6584" s="5">
        <v>90661</v>
      </c>
      <c r="M6584" s="18" t="str">
        <f ca="1">IF(ISBLANK(K6584),"",IF(K6584&gt;TODAY(),"Active",IF(AND(K6584&lt;TODAY(),K6584&gt; TODAY()-365),"Exp-Grace","Expired")))</f>
        <v>Active</v>
      </c>
    </row>
    <row r="6585" spans="1:13" x14ac:dyDescent="0.3">
      <c r="A6585" s="17" t="s">
        <v>206</v>
      </c>
      <c r="B6585" s="5"/>
      <c r="C6585" s="5" t="s">
        <v>3974</v>
      </c>
      <c r="D6585" s="5" t="s">
        <v>3975</v>
      </c>
      <c r="E6585" s="5" t="s">
        <v>3976</v>
      </c>
      <c r="F6585" s="5" t="s">
        <v>3977</v>
      </c>
      <c r="G6585" s="5" t="s">
        <v>297</v>
      </c>
      <c r="H6585" s="6">
        <v>54481</v>
      </c>
      <c r="I6585" s="5" t="s">
        <v>17</v>
      </c>
      <c r="J6585" s="7">
        <v>43459</v>
      </c>
      <c r="K6585" s="7">
        <v>45651</v>
      </c>
      <c r="L6585" s="5">
        <v>160536</v>
      </c>
      <c r="M6585" s="18" t="str">
        <f ca="1">IF(ISBLANK(K6585),"",IF(K6585&gt;TODAY(),"Active",IF(AND(K6585&lt;TODAY(),K6585&gt; TODAY()-365),"Exp-Grace","Expired")))</f>
        <v>Active</v>
      </c>
    </row>
    <row r="6586" spans="1:13" x14ac:dyDescent="0.3">
      <c r="A6586" s="17" t="s">
        <v>3526</v>
      </c>
      <c r="B6586" s="5" t="s">
        <v>8342</v>
      </c>
      <c r="C6586" s="5" t="s">
        <v>9095</v>
      </c>
      <c r="D6586" s="5" t="s">
        <v>197</v>
      </c>
      <c r="E6586" s="5" t="s">
        <v>9096</v>
      </c>
      <c r="F6586" s="5" t="s">
        <v>328</v>
      </c>
      <c r="G6586" s="5" t="s">
        <v>499</v>
      </c>
      <c r="H6586" s="6">
        <v>29073</v>
      </c>
      <c r="I6586" s="5" t="s">
        <v>17</v>
      </c>
      <c r="J6586" s="7">
        <v>42119</v>
      </c>
      <c r="K6586" s="7">
        <v>46137</v>
      </c>
      <c r="L6586" s="5">
        <v>67887</v>
      </c>
      <c r="M6586" s="18" t="str">
        <f ca="1">IF(ISBLANK(K6586),"",IF(K6586&gt;TODAY(),"Active",IF(AND(K6586&lt;TODAY(),K6586&gt; TODAY()-365),"Exp-Grace","Expired")))</f>
        <v>Active</v>
      </c>
    </row>
    <row r="6587" spans="1:13" x14ac:dyDescent="0.3">
      <c r="A6587" s="17" t="s">
        <v>650</v>
      </c>
      <c r="B6587" s="5" t="s">
        <v>651</v>
      </c>
      <c r="C6587" s="5" t="s">
        <v>652</v>
      </c>
      <c r="D6587" s="5" t="s">
        <v>653</v>
      </c>
      <c r="E6587" s="5" t="s">
        <v>654</v>
      </c>
      <c r="F6587" s="5" t="s">
        <v>655</v>
      </c>
      <c r="G6587" s="5" t="s">
        <v>656</v>
      </c>
      <c r="H6587" s="6">
        <v>88310</v>
      </c>
      <c r="I6587" s="5" t="s">
        <v>17</v>
      </c>
      <c r="J6587" s="7">
        <v>39838</v>
      </c>
      <c r="K6587" s="7">
        <v>45682</v>
      </c>
      <c r="L6587" s="5">
        <v>61182</v>
      </c>
      <c r="M6587" s="18" t="str">
        <f ca="1">IF(ISBLANK(K6587),"",IF(K6587&gt;TODAY(),"Active",IF(AND(K6587&lt;TODAY(),K6587&gt; TODAY()-365),"Exp-Grace","Expired")))</f>
        <v>Active</v>
      </c>
    </row>
    <row r="6588" spans="1:13" x14ac:dyDescent="0.3">
      <c r="A6588" s="17" t="s">
        <v>287</v>
      </c>
      <c r="B6588" s="5"/>
      <c r="C6588" s="5" t="s">
        <v>652</v>
      </c>
      <c r="D6588" s="5" t="s">
        <v>6160</v>
      </c>
      <c r="E6588" s="5" t="s">
        <v>6161</v>
      </c>
      <c r="F6588" s="5" t="s">
        <v>445</v>
      </c>
      <c r="G6588" s="5" t="s">
        <v>377</v>
      </c>
      <c r="H6588" s="6">
        <v>70001</v>
      </c>
      <c r="I6588" s="5" t="s">
        <v>17</v>
      </c>
      <c r="J6588" s="7">
        <v>42149</v>
      </c>
      <c r="K6588" s="7">
        <v>46167</v>
      </c>
      <c r="L6588" s="5">
        <v>90799</v>
      </c>
      <c r="M6588" s="18" t="str">
        <f ca="1">IF(ISBLANK(K6588),"",IF(K6588&gt;TODAY(),"Active",IF(AND(K6588&lt;TODAY(),K6588&gt; TODAY()-365),"Exp-Grace","Expired")))</f>
        <v>Active</v>
      </c>
    </row>
    <row r="6589" spans="1:13" x14ac:dyDescent="0.3">
      <c r="A6589" s="17" t="s">
        <v>8513</v>
      </c>
      <c r="B6589" s="5"/>
      <c r="C6589" s="5" t="s">
        <v>652</v>
      </c>
      <c r="D6589" s="5" t="s">
        <v>9031</v>
      </c>
      <c r="E6589" s="5" t="s">
        <v>9032</v>
      </c>
      <c r="F6589" s="5" t="s">
        <v>9033</v>
      </c>
      <c r="G6589" s="5" t="s">
        <v>2370</v>
      </c>
      <c r="H6589" s="6">
        <v>72116</v>
      </c>
      <c r="I6589" s="5" t="s">
        <v>17</v>
      </c>
      <c r="J6589" s="7">
        <v>42060</v>
      </c>
      <c r="K6589" s="7">
        <v>46078</v>
      </c>
      <c r="L6589" s="5">
        <v>67795</v>
      </c>
      <c r="M6589" s="18" t="str">
        <f ca="1">IF(ISBLANK(K6589),"",IF(K6589&gt;TODAY(),"Active",IF(AND(K6589&lt;TODAY(),K6589&gt; TODAY()-365),"Exp-Grace","Expired")))</f>
        <v>Active</v>
      </c>
    </row>
    <row r="6590" spans="1:13" x14ac:dyDescent="0.3">
      <c r="A6590" s="17" t="s">
        <v>912</v>
      </c>
      <c r="B6590" s="5"/>
      <c r="C6590" s="5" t="s">
        <v>652</v>
      </c>
      <c r="D6590" s="5" t="s">
        <v>11075</v>
      </c>
      <c r="E6590" s="5" t="s">
        <v>15382</v>
      </c>
      <c r="F6590" s="5" t="s">
        <v>15383</v>
      </c>
      <c r="G6590" s="5" t="s">
        <v>541</v>
      </c>
      <c r="H6590" s="6">
        <v>39402</v>
      </c>
      <c r="I6590" s="5" t="s">
        <v>17</v>
      </c>
      <c r="J6590" s="7">
        <v>42060</v>
      </c>
      <c r="K6590" s="7">
        <v>46078</v>
      </c>
      <c r="L6590" s="5">
        <v>90400</v>
      </c>
      <c r="M6590" s="18" t="str">
        <f ca="1">IF(ISBLANK(K6590),"",IF(K6590&gt;TODAY(),"Active",IF(AND(K6590&lt;TODAY(),K6590&gt; TODAY()-365),"Exp-Grace","Expired")))</f>
        <v>Active</v>
      </c>
    </row>
    <row r="6591" spans="1:13" x14ac:dyDescent="0.3">
      <c r="A6591" s="17" t="s">
        <v>15740</v>
      </c>
      <c r="B6591" s="5"/>
      <c r="C6591" s="5" t="s">
        <v>652</v>
      </c>
      <c r="D6591" s="5"/>
      <c r="E6591" s="5"/>
      <c r="F6591" s="5" t="s">
        <v>15741</v>
      </c>
      <c r="G6591" s="5" t="s">
        <v>15742</v>
      </c>
      <c r="H6591" s="6" t="s">
        <v>15743</v>
      </c>
      <c r="I6591" s="5" t="s">
        <v>2265</v>
      </c>
      <c r="J6591" s="7">
        <v>42149</v>
      </c>
      <c r="K6591" s="7">
        <v>46167</v>
      </c>
      <c r="L6591" s="5">
        <v>90798</v>
      </c>
      <c r="M6591" s="18" t="str">
        <f ca="1">IF(ISBLANK(K6591),"",IF(K6591&gt;TODAY(),"Active",IF(AND(K6591&lt;TODAY(),K6591&gt; TODAY()-365),"Exp-Grace","Expired")))</f>
        <v>Active</v>
      </c>
    </row>
    <row r="6592" spans="1:13" x14ac:dyDescent="0.3">
      <c r="A6592" s="17" t="s">
        <v>19380</v>
      </c>
      <c r="B6592" s="5"/>
      <c r="C6592" s="5" t="s">
        <v>652</v>
      </c>
      <c r="D6592" s="5" t="s">
        <v>12084</v>
      </c>
      <c r="E6592" s="5" t="s">
        <v>12874</v>
      </c>
      <c r="F6592" s="5" t="s">
        <v>534</v>
      </c>
      <c r="G6592" s="5" t="s">
        <v>297</v>
      </c>
      <c r="H6592" s="6">
        <v>53207</v>
      </c>
      <c r="I6592" s="5" t="s">
        <v>17</v>
      </c>
      <c r="J6592" s="7">
        <v>44586</v>
      </c>
      <c r="K6592" s="7">
        <v>45682</v>
      </c>
      <c r="L6592" s="5">
        <v>161160</v>
      </c>
      <c r="M6592" s="18" t="str">
        <f ca="1">IF(ISBLANK(K6592),"",IF(K6592&gt;TODAY(),"Active",IF(AND(K6592&lt;TODAY(),K6592&gt; TODAY()-365),"Exp-Grace","Expired")))</f>
        <v>Active</v>
      </c>
    </row>
    <row r="6593" spans="1:13" x14ac:dyDescent="0.3">
      <c r="A6593" s="17" t="s">
        <v>225</v>
      </c>
      <c r="B6593" s="5"/>
      <c r="C6593" s="5" t="s">
        <v>652</v>
      </c>
      <c r="D6593" s="5" t="s">
        <v>23910</v>
      </c>
      <c r="E6593" s="5" t="s">
        <v>13202</v>
      </c>
      <c r="F6593" s="5" t="s">
        <v>24624</v>
      </c>
      <c r="G6593" s="5" t="s">
        <v>181</v>
      </c>
      <c r="H6593" s="6">
        <v>62471</v>
      </c>
      <c r="I6593" s="5" t="s">
        <v>17</v>
      </c>
      <c r="J6593" s="7">
        <v>42180</v>
      </c>
      <c r="K6593" s="7">
        <v>46198</v>
      </c>
      <c r="L6593" s="5">
        <v>91612</v>
      </c>
      <c r="M6593" s="18" t="str">
        <f ca="1">IF(ISBLANK(K6593),"",IF(K6593&gt;TODAY(),"Active",IF(AND(K6593&lt;TODAY(),K6593&gt; TODAY()-365),"Exp-Grace","Expired")))</f>
        <v>Active</v>
      </c>
    </row>
    <row r="6594" spans="1:13" x14ac:dyDescent="0.3">
      <c r="A6594" s="15" t="s">
        <v>150</v>
      </c>
      <c r="B6594" s="2" t="s">
        <v>1544</v>
      </c>
      <c r="C6594" s="2" t="s">
        <v>652</v>
      </c>
      <c r="D6594" s="2" t="s">
        <v>1153</v>
      </c>
      <c r="E6594" s="2" t="s">
        <v>1545</v>
      </c>
      <c r="F6594" s="2" t="s">
        <v>1546</v>
      </c>
      <c r="G6594" s="2" t="s">
        <v>87</v>
      </c>
      <c r="H6594" s="3">
        <v>22192</v>
      </c>
      <c r="I6594" s="2" t="s">
        <v>17</v>
      </c>
      <c r="J6594" s="14">
        <v>38163</v>
      </c>
      <c r="K6594" s="14">
        <v>41815</v>
      </c>
      <c r="L6594" s="2">
        <v>47769</v>
      </c>
      <c r="M6594" s="16" t="str">
        <f ca="1">IF(ISBLANK(K6594),"",IF(K6594&gt;TODAY(),"Active",IF(AND(K6594&lt;TODAY(),K6594&gt; TODAY()-365),"Exp-Grace","Expired")))</f>
        <v>Expired</v>
      </c>
    </row>
    <row r="6595" spans="1:13" x14ac:dyDescent="0.3">
      <c r="A6595" s="15" t="s">
        <v>934</v>
      </c>
      <c r="B6595" s="2" t="s">
        <v>94</v>
      </c>
      <c r="C6595" s="2" t="s">
        <v>652</v>
      </c>
      <c r="D6595" s="2" t="s">
        <v>20421</v>
      </c>
      <c r="E6595" s="2" t="s">
        <v>19315</v>
      </c>
      <c r="F6595" s="2" t="s">
        <v>4753</v>
      </c>
      <c r="G6595" s="2" t="s">
        <v>135</v>
      </c>
      <c r="H6595" s="3">
        <v>93001</v>
      </c>
      <c r="I6595" s="2" t="s">
        <v>17</v>
      </c>
      <c r="J6595" s="14">
        <v>40902</v>
      </c>
      <c r="K6595" s="14">
        <v>42729</v>
      </c>
      <c r="L6595" s="2">
        <v>66379</v>
      </c>
      <c r="M6595" s="16" t="str">
        <f ca="1">IF(ISBLANK(K6595),"",IF(K6595&gt;TODAY(),"Active",IF(AND(K6595&lt;TODAY(),K6595&gt; TODAY()-365),"Exp-Grace","Expired")))</f>
        <v>Expired</v>
      </c>
    </row>
    <row r="6596" spans="1:13" x14ac:dyDescent="0.3">
      <c r="A6596" s="15" t="s">
        <v>816</v>
      </c>
      <c r="B6596" s="2" t="s">
        <v>4189</v>
      </c>
      <c r="C6596" s="2" t="s">
        <v>652</v>
      </c>
      <c r="D6596" s="2" t="s">
        <v>21723</v>
      </c>
      <c r="E6596" s="2" t="s">
        <v>21724</v>
      </c>
      <c r="F6596" s="2" t="s">
        <v>114</v>
      </c>
      <c r="G6596" s="2" t="s">
        <v>1084</v>
      </c>
      <c r="H6596" s="4" t="s">
        <v>2699</v>
      </c>
      <c r="I6596" s="2" t="s">
        <v>17</v>
      </c>
      <c r="J6596" s="14">
        <v>39777</v>
      </c>
      <c r="K6596" s="14">
        <v>41603</v>
      </c>
      <c r="L6596" s="2">
        <v>60786</v>
      </c>
      <c r="M6596" s="16" t="str">
        <f ca="1">IF(ISBLANK(K6596),"",IF(K6596&gt;TODAY(),"Active",IF(AND(K6596&lt;TODAY(),K6596&gt; TODAY()-365),"Exp-Grace","Expired")))</f>
        <v>Expired</v>
      </c>
    </row>
    <row r="6597" spans="1:13" x14ac:dyDescent="0.3">
      <c r="A6597" s="15" t="s">
        <v>191</v>
      </c>
      <c r="B6597" s="2"/>
      <c r="C6597" s="2" t="s">
        <v>652</v>
      </c>
      <c r="D6597" s="2" t="s">
        <v>11446</v>
      </c>
      <c r="E6597" s="2" t="s">
        <v>22042</v>
      </c>
      <c r="F6597" s="2" t="s">
        <v>1369</v>
      </c>
      <c r="G6597" s="2" t="s">
        <v>44</v>
      </c>
      <c r="H6597" s="3">
        <v>80002</v>
      </c>
      <c r="I6597" s="2" t="s">
        <v>17</v>
      </c>
      <c r="J6597" s="14">
        <v>39838</v>
      </c>
      <c r="K6597" s="14">
        <v>41664</v>
      </c>
      <c r="L6597" s="2">
        <v>61303</v>
      </c>
      <c r="M6597" s="16" t="str">
        <f ca="1">IF(ISBLANK(K6597),"",IF(K6597&gt;TODAY(),"Active",IF(AND(K6597&lt;TODAY(),K6597&gt; TODAY()-365),"Exp-Grace","Expired")))</f>
        <v>Expired</v>
      </c>
    </row>
    <row r="6598" spans="1:13" x14ac:dyDescent="0.3">
      <c r="A6598" s="15" t="s">
        <v>18564</v>
      </c>
      <c r="B6598" s="2"/>
      <c r="C6598" s="2" t="s">
        <v>652</v>
      </c>
      <c r="D6598" s="2" t="s">
        <v>84</v>
      </c>
      <c r="E6598" s="2" t="s">
        <v>4705</v>
      </c>
      <c r="F6598" s="2" t="s">
        <v>441</v>
      </c>
      <c r="G6598" s="2" t="s">
        <v>135</v>
      </c>
      <c r="H6598" s="3">
        <v>92132</v>
      </c>
      <c r="I6598" s="2" t="s">
        <v>17</v>
      </c>
      <c r="J6598" s="14">
        <v>39869</v>
      </c>
      <c r="K6598" s="14">
        <v>41695</v>
      </c>
      <c r="L6598" s="2">
        <v>61633</v>
      </c>
      <c r="M6598" s="16" t="str">
        <f ca="1">IF(ISBLANK(K6598),"",IF(K6598&gt;TODAY(),"Active",IF(AND(K6598&lt;TODAY(),K6598&gt; TODAY()-365),"Exp-Grace","Expired")))</f>
        <v>Expired</v>
      </c>
    </row>
    <row r="6599" spans="1:13" x14ac:dyDescent="0.3">
      <c r="A6599" s="15" t="s">
        <v>6101</v>
      </c>
      <c r="B6599" s="2" t="s">
        <v>495</v>
      </c>
      <c r="C6599" s="2" t="s">
        <v>16432</v>
      </c>
      <c r="D6599" s="2" t="s">
        <v>16433</v>
      </c>
      <c r="E6599" s="2" t="s">
        <v>10927</v>
      </c>
      <c r="F6599" s="2" t="s">
        <v>3368</v>
      </c>
      <c r="G6599" s="2" t="s">
        <v>24</v>
      </c>
      <c r="H6599" s="3">
        <v>30503</v>
      </c>
      <c r="I6599" s="2" t="s">
        <v>17</v>
      </c>
      <c r="J6599" s="14">
        <v>40658</v>
      </c>
      <c r="K6599" s="14">
        <v>42485</v>
      </c>
      <c r="L6599" s="2">
        <v>67472</v>
      </c>
      <c r="M6599" s="16" t="str">
        <f ca="1">IF(ISBLANK(K6599),"",IF(K6599&gt;TODAY(),"Active",IF(AND(K6599&lt;TODAY(),K6599&gt; TODAY()-365),"Exp-Grace","Expired")))</f>
        <v>Expired</v>
      </c>
    </row>
    <row r="6600" spans="1:13" x14ac:dyDescent="0.3">
      <c r="A6600" s="15" t="s">
        <v>22227</v>
      </c>
      <c r="B6600" s="2"/>
      <c r="C6600" s="2" t="s">
        <v>22228</v>
      </c>
      <c r="D6600" s="2" t="s">
        <v>584</v>
      </c>
      <c r="E6600" s="2" t="s">
        <v>22229</v>
      </c>
      <c r="F6600" s="2" t="s">
        <v>1060</v>
      </c>
      <c r="G6600" s="2" t="s">
        <v>1061</v>
      </c>
      <c r="H6600" s="3">
        <v>96823</v>
      </c>
      <c r="I6600" s="2" t="s">
        <v>17</v>
      </c>
      <c r="J6600" s="14">
        <v>40841</v>
      </c>
      <c r="K6600" s="14">
        <v>43763</v>
      </c>
      <c r="L6600" s="2">
        <v>59919</v>
      </c>
      <c r="M6600" s="16" t="str">
        <f ca="1">IF(ISBLANK(K6600),"",IF(K6600&gt;TODAY(),"Active",IF(AND(K6600&lt;TODAY(),K6600&gt; TODAY()-365),"Exp-Grace","Expired")))</f>
        <v>Expired</v>
      </c>
    </row>
    <row r="6601" spans="1:13" x14ac:dyDescent="0.3">
      <c r="A6601" s="17" t="s">
        <v>221</v>
      </c>
      <c r="B6601" s="5"/>
      <c r="C6601" s="5" t="s">
        <v>19087</v>
      </c>
      <c r="D6601" s="5" t="s">
        <v>1346</v>
      </c>
      <c r="E6601" s="5" t="s">
        <v>19088</v>
      </c>
      <c r="F6601" s="5" t="s">
        <v>35</v>
      </c>
      <c r="G6601" s="5" t="s">
        <v>36</v>
      </c>
      <c r="H6601" s="6" t="s">
        <v>19089</v>
      </c>
      <c r="I6601" s="5" t="s">
        <v>38</v>
      </c>
      <c r="J6601" s="7">
        <v>42180</v>
      </c>
      <c r="K6601" s="7">
        <v>46198</v>
      </c>
      <c r="L6601" s="5">
        <v>91613</v>
      </c>
      <c r="M6601" s="18" t="str">
        <f ca="1">IF(ISBLANK(K6601),"",IF(K6601&gt;TODAY(),"Active",IF(AND(K6601&lt;TODAY(),K6601&gt; TODAY()-365),"Exp-Grace","Expired")))</f>
        <v>Active</v>
      </c>
    </row>
    <row r="6602" spans="1:13" x14ac:dyDescent="0.3">
      <c r="A6602" s="17" t="s">
        <v>1036</v>
      </c>
      <c r="B6602" s="5"/>
      <c r="C6602" s="5" t="s">
        <v>7400</v>
      </c>
      <c r="D6602" s="5" t="s">
        <v>379</v>
      </c>
      <c r="E6602" s="5" t="s">
        <v>7401</v>
      </c>
      <c r="F6602" s="5" t="s">
        <v>6684</v>
      </c>
      <c r="G6602" s="5" t="s">
        <v>106</v>
      </c>
      <c r="H6602" s="6">
        <v>33617</v>
      </c>
      <c r="I6602" s="5" t="s">
        <v>17</v>
      </c>
      <c r="J6602" s="7">
        <v>43886</v>
      </c>
      <c r="K6602" s="7">
        <v>46078</v>
      </c>
      <c r="L6602" s="5">
        <v>160710</v>
      </c>
      <c r="M6602" s="18" t="str">
        <f ca="1">IF(ISBLANK(K6602),"",IF(K6602&gt;TODAY(),"Active",IF(AND(K6602&lt;TODAY(),K6602&gt; TODAY()-365),"Exp-Grace","Expired")))</f>
        <v>Active</v>
      </c>
    </row>
    <row r="6603" spans="1:13" x14ac:dyDescent="0.3">
      <c r="A6603" s="15" t="s">
        <v>221</v>
      </c>
      <c r="B6603" s="2" t="s">
        <v>82</v>
      </c>
      <c r="C6603" s="2" t="s">
        <v>24238</v>
      </c>
      <c r="D6603" s="2" t="s">
        <v>11653</v>
      </c>
      <c r="E6603" s="2" t="s">
        <v>24239</v>
      </c>
      <c r="F6603" s="2" t="s">
        <v>801</v>
      </c>
      <c r="G6603" s="2" t="s">
        <v>44</v>
      </c>
      <c r="H6603" s="3">
        <v>80027</v>
      </c>
      <c r="I6603" s="2" t="s">
        <v>17</v>
      </c>
      <c r="J6603" s="14">
        <v>41268</v>
      </c>
      <c r="K6603" s="14">
        <v>43094</v>
      </c>
      <c r="L6603" s="2">
        <v>45320</v>
      </c>
      <c r="M6603" s="16" t="str">
        <f ca="1">IF(ISBLANK(K6603),"",IF(K6603&gt;TODAY(),"Active",IF(AND(K6603&lt;TODAY(),K6603&gt; TODAY()-365),"Exp-Grace","Expired")))</f>
        <v>Expired</v>
      </c>
    </row>
    <row r="6604" spans="1:13" x14ac:dyDescent="0.3">
      <c r="A6604" s="15" t="s">
        <v>912</v>
      </c>
      <c r="B6604" s="2"/>
      <c r="C6604" s="2" t="s">
        <v>2900</v>
      </c>
      <c r="D6604" s="2" t="s">
        <v>2901</v>
      </c>
      <c r="E6604" s="2" t="s">
        <v>2902</v>
      </c>
      <c r="F6604" s="2" t="s">
        <v>396</v>
      </c>
      <c r="G6604" s="2" t="s">
        <v>155</v>
      </c>
      <c r="H6604" s="3">
        <v>98682</v>
      </c>
      <c r="I6604" s="2" t="s">
        <v>17</v>
      </c>
      <c r="J6604" s="14">
        <v>39838</v>
      </c>
      <c r="K6604" s="14">
        <v>43490</v>
      </c>
      <c r="L6604" s="2">
        <v>35554</v>
      </c>
      <c r="M6604" s="16" t="str">
        <f ca="1">IF(ISBLANK(K6604),"",IF(K6604&gt;TODAY(),"Active",IF(AND(K6604&lt;TODAY(),K6604&gt; TODAY()-365),"Exp-Grace","Expired")))</f>
        <v>Expired</v>
      </c>
    </row>
    <row r="6605" spans="1:13" x14ac:dyDescent="0.3">
      <c r="A6605" s="15" t="s">
        <v>261</v>
      </c>
      <c r="B6605" s="2" t="s">
        <v>360</v>
      </c>
      <c r="C6605" s="2" t="s">
        <v>16356</v>
      </c>
      <c r="D6605" s="2" t="s">
        <v>1400</v>
      </c>
      <c r="E6605" s="2"/>
      <c r="F6605" s="2" t="s">
        <v>3090</v>
      </c>
      <c r="G6605" s="2" t="s">
        <v>44</v>
      </c>
      <c r="H6605" s="3">
        <v>80014</v>
      </c>
      <c r="I6605" s="2" t="s">
        <v>17</v>
      </c>
      <c r="J6605" s="14">
        <v>39869</v>
      </c>
      <c r="K6605" s="14">
        <v>43521</v>
      </c>
      <c r="L6605" s="2">
        <v>62108</v>
      </c>
      <c r="M6605" s="16" t="str">
        <f ca="1">IF(ISBLANK(K6605),"",IF(K6605&gt;TODAY(),"Active",IF(AND(K6605&lt;TODAY(),K6605&gt; TODAY()-365),"Exp-Grace","Expired")))</f>
        <v>Expired</v>
      </c>
    </row>
    <row r="6606" spans="1:13" x14ac:dyDescent="0.3">
      <c r="A6606" s="17" t="s">
        <v>912</v>
      </c>
      <c r="B6606" s="5"/>
      <c r="C6606" s="5" t="s">
        <v>9622</v>
      </c>
      <c r="D6606" s="5" t="s">
        <v>9254</v>
      </c>
      <c r="E6606" s="5" t="s">
        <v>9623</v>
      </c>
      <c r="F6606" s="5" t="s">
        <v>2339</v>
      </c>
      <c r="G6606" s="5" t="s">
        <v>115</v>
      </c>
      <c r="H6606" s="6">
        <v>97401</v>
      </c>
      <c r="I6606" s="5" t="s">
        <v>17</v>
      </c>
      <c r="J6606" s="7">
        <v>41603</v>
      </c>
      <c r="K6606" s="7">
        <v>45621</v>
      </c>
      <c r="L6606" s="5">
        <v>14997</v>
      </c>
      <c r="M6606" s="18" t="str">
        <f ca="1">IF(ISBLANK(K6606),"",IF(K6606&gt;TODAY(),"Active",IF(AND(K6606&lt;TODAY(),K6606&gt; TODAY()-365),"Exp-Grace","Expired")))</f>
        <v>Active</v>
      </c>
    </row>
    <row r="6607" spans="1:13" x14ac:dyDescent="0.3">
      <c r="A6607" s="17" t="s">
        <v>857</v>
      </c>
      <c r="B6607" s="5"/>
      <c r="C6607" s="5" t="s">
        <v>21704</v>
      </c>
      <c r="D6607" s="5" t="s">
        <v>21705</v>
      </c>
      <c r="E6607" s="5" t="s">
        <v>21706</v>
      </c>
      <c r="F6607" s="5" t="s">
        <v>3851</v>
      </c>
      <c r="G6607" s="5" t="s">
        <v>24</v>
      </c>
      <c r="H6607" s="6">
        <v>31401</v>
      </c>
      <c r="I6607" s="5" t="s">
        <v>17</v>
      </c>
      <c r="J6607" s="7">
        <v>42180</v>
      </c>
      <c r="K6607" s="7">
        <v>46198</v>
      </c>
      <c r="L6607" s="5">
        <v>67943</v>
      </c>
      <c r="M6607" s="18" t="str">
        <f ca="1">IF(ISBLANK(K6607),"",IF(K6607&gt;TODAY(),"Active",IF(AND(K6607&lt;TODAY(),K6607&gt; TODAY()-365),"Exp-Grace","Expired")))</f>
        <v>Active</v>
      </c>
    </row>
    <row r="6608" spans="1:13" x14ac:dyDescent="0.3">
      <c r="A6608" s="17" t="s">
        <v>2075</v>
      </c>
      <c r="B6608" s="5"/>
      <c r="C6608" s="5" t="s">
        <v>2076</v>
      </c>
      <c r="D6608" s="5" t="s">
        <v>2077</v>
      </c>
      <c r="E6608" s="5" t="s">
        <v>2078</v>
      </c>
      <c r="F6608" s="5" t="s">
        <v>2079</v>
      </c>
      <c r="G6608" s="5" t="s">
        <v>397</v>
      </c>
      <c r="H6608" s="6" t="s">
        <v>2080</v>
      </c>
      <c r="I6608" s="5" t="s">
        <v>38</v>
      </c>
      <c r="J6608" s="7">
        <v>43094</v>
      </c>
      <c r="K6608" s="7">
        <v>46016</v>
      </c>
      <c r="L6608" s="5">
        <v>99264</v>
      </c>
      <c r="M6608" s="18" t="str">
        <f ca="1">IF(ISBLANK(K6608),"",IF(K6608&gt;TODAY(),"Active",IF(AND(K6608&lt;TODAY(),K6608&gt; TODAY()-365),"Exp-Grace","Expired")))</f>
        <v>Active</v>
      </c>
    </row>
    <row r="6609" spans="1:13" x14ac:dyDescent="0.3">
      <c r="A6609" s="17" t="s">
        <v>1051</v>
      </c>
      <c r="B6609" s="5"/>
      <c r="C6609" s="5" t="s">
        <v>22102</v>
      </c>
      <c r="D6609" s="5" t="s">
        <v>4972</v>
      </c>
      <c r="E6609" s="5" t="s">
        <v>22103</v>
      </c>
      <c r="F6609" s="5" t="s">
        <v>2074</v>
      </c>
      <c r="G6609" s="5" t="s">
        <v>181</v>
      </c>
      <c r="H6609" s="6">
        <v>60647</v>
      </c>
      <c r="I6609" s="5" t="s">
        <v>17</v>
      </c>
      <c r="J6609" s="7">
        <v>44767</v>
      </c>
      <c r="K6609" s="7">
        <v>45863</v>
      </c>
      <c r="L6609" s="5">
        <v>161291</v>
      </c>
      <c r="M6609" s="18" t="str">
        <f ca="1">IF(ISBLANK(K6609),"",IF(K6609&gt;TODAY(),"Active",IF(AND(K6609&lt;TODAY(),K6609&gt; TODAY()-365),"Exp-Grace","Expired")))</f>
        <v>Active</v>
      </c>
    </row>
    <row r="6610" spans="1:13" x14ac:dyDescent="0.3">
      <c r="A6610" s="15" t="s">
        <v>12426</v>
      </c>
      <c r="B6610" s="2"/>
      <c r="C6610" s="2" t="s">
        <v>12427</v>
      </c>
      <c r="D6610" s="2" t="s">
        <v>12428</v>
      </c>
      <c r="E6610" s="2" t="s">
        <v>12429</v>
      </c>
      <c r="F6610" s="2" t="s">
        <v>1414</v>
      </c>
      <c r="G6610" s="2" t="s">
        <v>30</v>
      </c>
      <c r="H6610" s="3">
        <v>76013</v>
      </c>
      <c r="I6610" s="2" t="s">
        <v>17</v>
      </c>
      <c r="J6610" s="2"/>
      <c r="K6610" s="2"/>
      <c r="L6610" s="2"/>
      <c r="M6610" s="16" t="str">
        <f ca="1">IF(ISBLANK(K6610),"",IF(K6610&gt;TODAY(),"Active",IF(AND(K6610&lt;TODAY(),K6610&gt; TODAY()-365),"Exp-Grace","Expired")))</f>
        <v/>
      </c>
    </row>
    <row r="6611" spans="1:13" x14ac:dyDescent="0.3">
      <c r="A6611" s="17" t="s">
        <v>21274</v>
      </c>
      <c r="B6611" s="5"/>
      <c r="C6611" s="5" t="s">
        <v>21275</v>
      </c>
      <c r="D6611" s="5" t="s">
        <v>231</v>
      </c>
      <c r="E6611" s="5" t="s">
        <v>21276</v>
      </c>
      <c r="F6611" s="5" t="s">
        <v>3411</v>
      </c>
      <c r="G6611" s="5" t="s">
        <v>24</v>
      </c>
      <c r="H6611" s="6">
        <v>30024</v>
      </c>
      <c r="I6611" s="5" t="s">
        <v>17</v>
      </c>
      <c r="J6611" s="7">
        <v>42060</v>
      </c>
      <c r="K6611" s="7">
        <v>46078</v>
      </c>
      <c r="L6611" s="5">
        <v>90434</v>
      </c>
      <c r="M6611" s="18" t="str">
        <f ca="1">IF(ISBLANK(K6611),"",IF(K6611&gt;TODAY(),"Active",IF(AND(K6611&lt;TODAY(),K6611&gt; TODAY()-365),"Exp-Grace","Expired")))</f>
        <v>Active</v>
      </c>
    </row>
    <row r="6612" spans="1:13" x14ac:dyDescent="0.3">
      <c r="A6612" s="17" t="s">
        <v>20514</v>
      </c>
      <c r="B6612" s="5"/>
      <c r="C6612" s="5" t="s">
        <v>20515</v>
      </c>
      <c r="D6612" s="5" t="s">
        <v>20516</v>
      </c>
      <c r="E6612" s="5" t="s">
        <v>1191</v>
      </c>
      <c r="F6612" s="5" t="s">
        <v>5063</v>
      </c>
      <c r="G6612" s="5" t="s">
        <v>106</v>
      </c>
      <c r="H6612" s="6">
        <v>34711</v>
      </c>
      <c r="I6612" s="5" t="s">
        <v>17</v>
      </c>
      <c r="J6612" s="7">
        <v>41815</v>
      </c>
      <c r="K6612" s="7">
        <v>45833</v>
      </c>
      <c r="L6612" s="5">
        <v>82490</v>
      </c>
      <c r="M6612" s="18" t="str">
        <f ca="1">IF(ISBLANK(K6612),"",IF(K6612&gt;TODAY(),"Active",IF(AND(K6612&lt;TODAY(),K6612&gt; TODAY()-365),"Exp-Grace","Expired")))</f>
        <v>Active</v>
      </c>
    </row>
    <row r="6613" spans="1:13" x14ac:dyDescent="0.3">
      <c r="A6613" s="17" t="s">
        <v>22030</v>
      </c>
      <c r="B6613" s="5"/>
      <c r="C6613" s="5" t="s">
        <v>22031</v>
      </c>
      <c r="D6613" s="5" t="s">
        <v>84</v>
      </c>
      <c r="E6613" s="5" t="s">
        <v>22032</v>
      </c>
      <c r="F6613" s="5" t="s">
        <v>441</v>
      </c>
      <c r="G6613" s="5" t="s">
        <v>135</v>
      </c>
      <c r="H6613" s="6">
        <v>92127</v>
      </c>
      <c r="I6613" s="5" t="s">
        <v>17</v>
      </c>
      <c r="J6613" s="7">
        <v>43094</v>
      </c>
      <c r="K6613" s="7">
        <v>46381</v>
      </c>
      <c r="L6613" s="5">
        <v>99265</v>
      </c>
      <c r="M6613" s="18" t="str">
        <f ca="1">IF(ISBLANK(K6613),"",IF(K6613&gt;TODAY(),"Active",IF(AND(K6613&lt;TODAY(),K6613&gt; TODAY()-365),"Exp-Grace","Expired")))</f>
        <v>Active</v>
      </c>
    </row>
    <row r="6614" spans="1:13" x14ac:dyDescent="0.3">
      <c r="A6614" s="15" t="s">
        <v>316</v>
      </c>
      <c r="B6614" s="2"/>
      <c r="C6614" s="2" t="s">
        <v>20189</v>
      </c>
      <c r="D6614" s="2"/>
      <c r="E6614" s="2"/>
      <c r="F6614" s="2">
        <v>12345</v>
      </c>
      <c r="G6614" s="2"/>
      <c r="H6614" s="3">
        <v>12345</v>
      </c>
      <c r="I6614" s="2" t="s">
        <v>17</v>
      </c>
      <c r="J6614" s="14">
        <v>42180</v>
      </c>
      <c r="K6614" s="14">
        <v>44007</v>
      </c>
      <c r="L6614" s="2">
        <v>91488</v>
      </c>
      <c r="M6614" s="16" t="str">
        <f ca="1">IF(ISBLANK(K6614),"",IF(K6614&gt;TODAY(),"Active",IF(AND(K6614&lt;TODAY(),K6614&gt; TODAY()-365),"Exp-Grace","Expired")))</f>
        <v>Expired</v>
      </c>
    </row>
    <row r="6615" spans="1:13" x14ac:dyDescent="0.3">
      <c r="A6615" s="17" t="s">
        <v>1220</v>
      </c>
      <c r="B6615" s="5"/>
      <c r="C6615" s="5" t="s">
        <v>1221</v>
      </c>
      <c r="D6615" s="5" t="s">
        <v>1222</v>
      </c>
      <c r="E6615" s="5" t="s">
        <v>1223</v>
      </c>
      <c r="F6615" s="5" t="s">
        <v>1224</v>
      </c>
      <c r="G6615" s="5" t="s">
        <v>30</v>
      </c>
      <c r="H6615" s="6">
        <v>77840</v>
      </c>
      <c r="I6615" s="5" t="s">
        <v>17</v>
      </c>
      <c r="J6615" s="7">
        <v>42088</v>
      </c>
      <c r="K6615" s="7">
        <v>46106</v>
      </c>
      <c r="L6615" s="5">
        <v>67858</v>
      </c>
      <c r="M6615" s="18" t="str">
        <f ca="1">IF(ISBLANK(K6615),"",IF(K6615&gt;TODAY(),"Active",IF(AND(K6615&lt;TODAY(),K6615&gt; TODAY()-365),"Exp-Grace","Expired")))</f>
        <v>Active</v>
      </c>
    </row>
    <row r="6616" spans="1:13" x14ac:dyDescent="0.3">
      <c r="A6616" s="15" t="s">
        <v>16159</v>
      </c>
      <c r="B6616" s="2"/>
      <c r="C6616" s="2" t="s">
        <v>16160</v>
      </c>
      <c r="D6616" s="2" t="s">
        <v>16161</v>
      </c>
      <c r="E6616" s="2" t="s">
        <v>14875</v>
      </c>
      <c r="F6616" s="2" t="s">
        <v>16162</v>
      </c>
      <c r="G6616" s="2" t="s">
        <v>16162</v>
      </c>
      <c r="H6616" s="3" t="s">
        <v>421</v>
      </c>
      <c r="I6616" s="2" t="s">
        <v>421</v>
      </c>
      <c r="J6616" s="14">
        <v>41907</v>
      </c>
      <c r="K6616" s="14">
        <v>43733</v>
      </c>
      <c r="L6616" s="2">
        <v>90021</v>
      </c>
      <c r="M6616" s="16" t="str">
        <f ca="1">IF(ISBLANK(K6616),"",IF(K6616&gt;TODAY(),"Active",IF(AND(K6616&lt;TODAY(),K6616&gt; TODAY()-365),"Exp-Grace","Expired")))</f>
        <v>Expired</v>
      </c>
    </row>
    <row r="6617" spans="1:13" x14ac:dyDescent="0.3">
      <c r="A6617" s="17" t="s">
        <v>1317</v>
      </c>
      <c r="B6617" s="5"/>
      <c r="C6617" s="5" t="s">
        <v>19848</v>
      </c>
      <c r="D6617" s="5" t="s">
        <v>10160</v>
      </c>
      <c r="E6617" s="5" t="s">
        <v>19849</v>
      </c>
      <c r="F6617" s="5" t="s">
        <v>19850</v>
      </c>
      <c r="G6617" s="5" t="s">
        <v>683</v>
      </c>
      <c r="H6617" s="6">
        <v>58301</v>
      </c>
      <c r="I6617" s="5" t="s">
        <v>17</v>
      </c>
      <c r="J6617" s="7">
        <v>43459</v>
      </c>
      <c r="K6617" s="7">
        <v>45651</v>
      </c>
      <c r="L6617" s="5">
        <v>160504</v>
      </c>
      <c r="M6617" s="18" t="str">
        <f ca="1">IF(ISBLANK(K6617),"",IF(K6617&gt;TODAY(),"Active",IF(AND(K6617&lt;TODAY(),K6617&gt; TODAY()-365),"Exp-Grace","Expired")))</f>
        <v>Active</v>
      </c>
    </row>
    <row r="6618" spans="1:13" x14ac:dyDescent="0.3">
      <c r="A6618" s="17" t="s">
        <v>452</v>
      </c>
      <c r="B6618" s="5" t="s">
        <v>1805</v>
      </c>
      <c r="C6618" s="5" t="s">
        <v>15483</v>
      </c>
      <c r="D6618" s="5" t="s">
        <v>428</v>
      </c>
      <c r="E6618" s="5" t="s">
        <v>15484</v>
      </c>
      <c r="F6618" s="5" t="s">
        <v>2944</v>
      </c>
      <c r="G6618" s="5" t="s">
        <v>211</v>
      </c>
      <c r="H6618" s="6">
        <v>45011</v>
      </c>
      <c r="I6618" s="5" t="s">
        <v>17</v>
      </c>
      <c r="J6618" s="7">
        <v>38316</v>
      </c>
      <c r="K6618" s="7">
        <v>45986</v>
      </c>
      <c r="L6618" s="5">
        <v>42320</v>
      </c>
      <c r="M6618" s="18" t="str">
        <f ca="1">IF(ISBLANK(K6618),"",IF(K6618&gt;TODAY(),"Active",IF(AND(K6618&lt;TODAY(),K6618&gt; TODAY()-365),"Exp-Grace","Expired")))</f>
        <v>Active</v>
      </c>
    </row>
    <row r="6619" spans="1:13" x14ac:dyDescent="0.3">
      <c r="A6619" s="17" t="s">
        <v>10717</v>
      </c>
      <c r="B6619" s="5" t="s">
        <v>7411</v>
      </c>
      <c r="C6619" s="5" t="s">
        <v>10718</v>
      </c>
      <c r="D6619" s="5" t="s">
        <v>10719</v>
      </c>
      <c r="E6619" s="5" t="s">
        <v>10720</v>
      </c>
      <c r="F6619" s="5" t="s">
        <v>1537</v>
      </c>
      <c r="G6619" s="5" t="s">
        <v>413</v>
      </c>
      <c r="H6619" s="6">
        <v>35758</v>
      </c>
      <c r="I6619" s="5" t="s">
        <v>17</v>
      </c>
      <c r="J6619" s="7">
        <v>44737</v>
      </c>
      <c r="K6619" s="7">
        <v>45833</v>
      </c>
      <c r="L6619" s="5">
        <v>161279</v>
      </c>
      <c r="M6619" s="18" t="str">
        <f ca="1">IF(ISBLANK(K6619),"",IF(K6619&gt;TODAY(),"Active",IF(AND(K6619&lt;TODAY(),K6619&gt; TODAY()-365),"Exp-Grace","Expired")))</f>
        <v>Active</v>
      </c>
    </row>
    <row r="6620" spans="1:13" x14ac:dyDescent="0.3">
      <c r="A6620" s="15" t="s">
        <v>94</v>
      </c>
      <c r="B6620" s="2" t="s">
        <v>495</v>
      </c>
      <c r="C6620" s="2" t="s">
        <v>10463</v>
      </c>
      <c r="D6620" s="2" t="s">
        <v>10464</v>
      </c>
      <c r="E6620" s="2"/>
      <c r="F6620" s="2" t="s">
        <v>6306</v>
      </c>
      <c r="G6620" s="2" t="s">
        <v>211</v>
      </c>
      <c r="H6620" s="3">
        <v>43230</v>
      </c>
      <c r="I6620" s="2" t="s">
        <v>17</v>
      </c>
      <c r="J6620" s="14">
        <v>38589</v>
      </c>
      <c r="K6620" s="14">
        <v>42241</v>
      </c>
      <c r="L6620" s="2">
        <v>38336</v>
      </c>
      <c r="M6620" s="16" t="str">
        <f ca="1">IF(ISBLANK(K6620),"",IF(K6620&gt;TODAY(),"Active",IF(AND(K6620&lt;TODAY(),K6620&gt; TODAY()-365),"Exp-Grace","Expired")))</f>
        <v>Expired</v>
      </c>
    </row>
    <row r="6621" spans="1:13" x14ac:dyDescent="0.3">
      <c r="A6621" s="17" t="s">
        <v>2869</v>
      </c>
      <c r="B6621" s="5"/>
      <c r="C6621" s="5" t="s">
        <v>13064</v>
      </c>
      <c r="D6621" s="5" t="s">
        <v>5871</v>
      </c>
      <c r="E6621" s="5" t="s">
        <v>13065</v>
      </c>
      <c r="F6621" s="5" t="s">
        <v>2154</v>
      </c>
      <c r="G6621" s="5" t="s">
        <v>337</v>
      </c>
      <c r="H6621" s="6">
        <v>45430</v>
      </c>
      <c r="I6621" s="5" t="s">
        <v>17</v>
      </c>
      <c r="J6621" s="7">
        <v>42149</v>
      </c>
      <c r="K6621" s="7">
        <v>46167</v>
      </c>
      <c r="L6621" s="5">
        <v>90690</v>
      </c>
      <c r="M6621" s="18" t="str">
        <f ca="1">IF(ISBLANK(K6621),"",IF(K6621&gt;TODAY(),"Active",IF(AND(K6621&lt;TODAY(),K6621&gt; TODAY()-365),"Exp-Grace","Expired")))</f>
        <v>Active</v>
      </c>
    </row>
    <row r="6622" spans="1:13" x14ac:dyDescent="0.3">
      <c r="A6622" s="15" t="s">
        <v>4874</v>
      </c>
      <c r="B6622" s="2" t="s">
        <v>4875</v>
      </c>
      <c r="C6622" s="2" t="s">
        <v>4876</v>
      </c>
      <c r="D6622" s="2" t="s">
        <v>4877</v>
      </c>
      <c r="E6622" s="2" t="s">
        <v>4878</v>
      </c>
      <c r="F6622" s="2" t="s">
        <v>4879</v>
      </c>
      <c r="G6622" s="2"/>
      <c r="H6622" s="3" t="s">
        <v>4880</v>
      </c>
      <c r="I6622" s="2" t="s">
        <v>38</v>
      </c>
      <c r="J6622" s="14">
        <v>41876</v>
      </c>
      <c r="K6622" s="14">
        <v>43702</v>
      </c>
      <c r="L6622" s="2">
        <v>85120</v>
      </c>
      <c r="M6622" s="16" t="str">
        <f ca="1">IF(ISBLANK(K6622),"",IF(K6622&gt;TODAY(),"Active",IF(AND(K6622&lt;TODAY(),K6622&gt; TODAY()-365),"Exp-Grace","Expired")))</f>
        <v>Expired</v>
      </c>
    </row>
    <row r="6623" spans="1:13" x14ac:dyDescent="0.3">
      <c r="A6623" s="15" t="s">
        <v>24255</v>
      </c>
      <c r="B6623" s="2"/>
      <c r="C6623" s="2" t="s">
        <v>24256</v>
      </c>
      <c r="D6623" s="2" t="s">
        <v>8811</v>
      </c>
      <c r="E6623" s="2" t="s">
        <v>24257</v>
      </c>
      <c r="F6623" s="2" t="s">
        <v>24258</v>
      </c>
      <c r="G6623" s="2"/>
      <c r="H6623" s="3">
        <v>32757</v>
      </c>
      <c r="I6623" s="2" t="s">
        <v>17</v>
      </c>
      <c r="J6623" s="14">
        <v>42180</v>
      </c>
      <c r="K6623" s="14">
        <v>44007</v>
      </c>
      <c r="L6623" s="2">
        <v>91411</v>
      </c>
      <c r="M6623" s="16" t="str">
        <f ca="1">IF(ISBLANK(K6623),"",IF(K6623&gt;TODAY(),"Active",IF(AND(K6623&lt;TODAY(),K6623&gt; TODAY()-365),"Exp-Grace","Expired")))</f>
        <v>Expired</v>
      </c>
    </row>
    <row r="6624" spans="1:13" x14ac:dyDescent="0.3">
      <c r="A6624" s="17" t="s">
        <v>304</v>
      </c>
      <c r="B6624" s="5" t="s">
        <v>25059</v>
      </c>
      <c r="C6624" s="5" t="s">
        <v>25060</v>
      </c>
      <c r="D6624" s="5" t="s">
        <v>25061</v>
      </c>
      <c r="E6624" s="5" t="s">
        <v>24295</v>
      </c>
      <c r="F6624" s="5" t="s">
        <v>7783</v>
      </c>
      <c r="G6624" s="5" t="s">
        <v>2370</v>
      </c>
      <c r="H6624" s="6">
        <v>72118</v>
      </c>
      <c r="I6624" s="5" t="s">
        <v>17</v>
      </c>
      <c r="J6624" s="7">
        <v>42060</v>
      </c>
      <c r="K6624" s="7">
        <v>46078</v>
      </c>
      <c r="L6624" s="5">
        <v>67799</v>
      </c>
      <c r="M6624" s="18" t="str">
        <f ca="1">IF(ISBLANK(K6624),"",IF(K6624&gt;TODAY(),"Active",IF(AND(K6624&lt;TODAY(),K6624&gt; TODAY()-365),"Exp-Grace","Expired")))</f>
        <v>Active</v>
      </c>
    </row>
    <row r="6625" spans="1:13" x14ac:dyDescent="0.3">
      <c r="A6625" s="17" t="s">
        <v>5874</v>
      </c>
      <c r="B6625" s="5" t="s">
        <v>65</v>
      </c>
      <c r="C6625" s="5" t="s">
        <v>18543</v>
      </c>
      <c r="D6625" s="5" t="s">
        <v>18544</v>
      </c>
      <c r="E6625" s="5" t="s">
        <v>18545</v>
      </c>
      <c r="F6625" s="5" t="s">
        <v>381</v>
      </c>
      <c r="G6625" s="5" t="s">
        <v>80</v>
      </c>
      <c r="H6625" s="6">
        <v>14213</v>
      </c>
      <c r="I6625" s="5" t="s">
        <v>17</v>
      </c>
      <c r="J6625" s="7">
        <v>39838</v>
      </c>
      <c r="K6625" s="7">
        <v>45682</v>
      </c>
      <c r="L6625" s="5">
        <v>61437</v>
      </c>
      <c r="M6625" s="18" t="str">
        <f ca="1">IF(ISBLANK(K6625),"",IF(K6625&gt;TODAY(),"Active",IF(AND(K6625&lt;TODAY(),K6625&gt; TODAY()-365),"Exp-Grace","Expired")))</f>
        <v>Active</v>
      </c>
    </row>
    <row r="6626" spans="1:13" x14ac:dyDescent="0.3">
      <c r="A6626" s="15" t="s">
        <v>5785</v>
      </c>
      <c r="B6626" s="2"/>
      <c r="C6626" s="2" t="s">
        <v>5786</v>
      </c>
      <c r="D6626" s="2" t="s">
        <v>3457</v>
      </c>
      <c r="E6626" s="2" t="s">
        <v>5787</v>
      </c>
      <c r="F6626" s="2" t="s">
        <v>472</v>
      </c>
      <c r="G6626" s="2" t="s">
        <v>87</v>
      </c>
      <c r="H6626" s="3">
        <v>22031</v>
      </c>
      <c r="I6626" s="2" t="s">
        <v>17</v>
      </c>
      <c r="J6626" s="14">
        <v>38773</v>
      </c>
      <c r="K6626" s="14">
        <v>43521</v>
      </c>
      <c r="L6626" s="2">
        <v>15024</v>
      </c>
      <c r="M6626" s="16" t="str">
        <f ca="1">IF(ISBLANK(K6626),"",IF(K6626&gt;TODAY(),"Active",IF(AND(K6626&lt;TODAY(),K6626&gt; TODAY()-365),"Exp-Grace","Expired")))</f>
        <v>Expired</v>
      </c>
    </row>
    <row r="6627" spans="1:13" x14ac:dyDescent="0.3">
      <c r="A6627" s="19" t="s">
        <v>4155</v>
      </c>
      <c r="B6627" s="10" t="s">
        <v>4155</v>
      </c>
      <c r="C6627" s="10" t="s">
        <v>9717</v>
      </c>
      <c r="D6627" s="10" t="s">
        <v>384</v>
      </c>
      <c r="E6627" s="10" t="s">
        <v>9718</v>
      </c>
      <c r="F6627" s="10" t="s">
        <v>9719</v>
      </c>
      <c r="G6627" s="10" t="s">
        <v>5467</v>
      </c>
      <c r="H6627" s="11">
        <v>11435</v>
      </c>
      <c r="I6627" s="10" t="s">
        <v>5468</v>
      </c>
      <c r="J6627" s="12">
        <v>39503</v>
      </c>
      <c r="K6627" s="12">
        <v>45347</v>
      </c>
      <c r="L6627" s="10">
        <v>58948</v>
      </c>
      <c r="M6627" s="20" t="str">
        <f ca="1">IF(ISBLANK(K6627),"",IF(K6627&gt;TODAY(),"Active",IF(AND(K6627&lt;TODAY(),K6627&gt; TODAY()-365),"Exp-Grace","Expired")))</f>
        <v>Exp-Grace</v>
      </c>
    </row>
    <row r="6628" spans="1:13" x14ac:dyDescent="0.3">
      <c r="A6628" s="17" t="s">
        <v>9168</v>
      </c>
      <c r="B6628" s="5" t="s">
        <v>9169</v>
      </c>
      <c r="C6628" s="5" t="s">
        <v>9170</v>
      </c>
      <c r="D6628" s="5" t="s">
        <v>9171</v>
      </c>
      <c r="E6628" s="5" t="s">
        <v>9172</v>
      </c>
      <c r="F6628" s="5" t="s">
        <v>9173</v>
      </c>
      <c r="G6628" s="5" t="s">
        <v>648</v>
      </c>
      <c r="H6628" s="6" t="s">
        <v>9174</v>
      </c>
      <c r="I6628" s="5" t="s">
        <v>38</v>
      </c>
      <c r="J6628" s="7">
        <v>40050</v>
      </c>
      <c r="K6628" s="7">
        <v>45894</v>
      </c>
      <c r="L6628" s="5">
        <v>63544</v>
      </c>
      <c r="M6628" s="18" t="str">
        <f ca="1">IF(ISBLANK(K6628),"",IF(K6628&gt;TODAY(),"Active",IF(AND(K6628&lt;TODAY(),K6628&gt; TODAY()-365),"Exp-Grace","Expired")))</f>
        <v>Active</v>
      </c>
    </row>
    <row r="6629" spans="1:13" x14ac:dyDescent="0.3">
      <c r="A6629" s="15" t="s">
        <v>24127</v>
      </c>
      <c r="B6629" s="2" t="s">
        <v>24128</v>
      </c>
      <c r="C6629" s="2" t="s">
        <v>24129</v>
      </c>
      <c r="D6629" s="2" t="s">
        <v>24130</v>
      </c>
      <c r="E6629" s="2" t="s">
        <v>24131</v>
      </c>
      <c r="F6629" s="2" t="s">
        <v>3756</v>
      </c>
      <c r="G6629" s="2" t="s">
        <v>211</v>
      </c>
      <c r="H6629" s="3">
        <v>43016</v>
      </c>
      <c r="I6629" s="2" t="s">
        <v>17</v>
      </c>
      <c r="J6629" s="14">
        <v>42149</v>
      </c>
      <c r="K6629" s="14">
        <v>43976</v>
      </c>
      <c r="L6629" s="2">
        <v>90755</v>
      </c>
      <c r="M6629" s="16" t="str">
        <f ca="1">IF(ISBLANK(K6629),"",IF(K6629&gt;TODAY(),"Active",IF(AND(K6629&lt;TODAY(),K6629&gt; TODAY()-365),"Exp-Grace","Expired")))</f>
        <v>Expired</v>
      </c>
    </row>
    <row r="6630" spans="1:13" x14ac:dyDescent="0.3">
      <c r="A6630" s="17" t="s">
        <v>673</v>
      </c>
      <c r="B6630" s="5"/>
      <c r="C6630" s="5" t="s">
        <v>674</v>
      </c>
      <c r="D6630" s="5" t="s">
        <v>197</v>
      </c>
      <c r="E6630" s="5" t="s">
        <v>675</v>
      </c>
      <c r="F6630" s="5" t="s">
        <v>364</v>
      </c>
      <c r="G6630" s="5" t="s">
        <v>130</v>
      </c>
      <c r="H6630" s="6">
        <v>17522</v>
      </c>
      <c r="I6630" s="5" t="s">
        <v>17</v>
      </c>
      <c r="J6630" s="7">
        <v>42088</v>
      </c>
      <c r="K6630" s="7">
        <v>46106</v>
      </c>
      <c r="L6630" s="5">
        <v>90495</v>
      </c>
      <c r="M6630" s="18" t="str">
        <f ca="1">IF(ISBLANK(K6630),"",IF(K6630&gt;TODAY(),"Active",IF(AND(K6630&lt;TODAY(),K6630&gt; TODAY()-365),"Exp-Grace","Expired")))</f>
        <v>Active</v>
      </c>
    </row>
    <row r="6631" spans="1:13" x14ac:dyDescent="0.3">
      <c r="A6631" s="15" t="s">
        <v>6486</v>
      </c>
      <c r="B6631" s="2" t="s">
        <v>625</v>
      </c>
      <c r="C6631" s="2" t="s">
        <v>16217</v>
      </c>
      <c r="D6631" s="2" t="s">
        <v>2456</v>
      </c>
      <c r="E6631" s="2" t="s">
        <v>16218</v>
      </c>
      <c r="F6631" s="2" t="s">
        <v>319</v>
      </c>
      <c r="G6631" s="2" t="s">
        <v>44</v>
      </c>
      <c r="H6631" s="3">
        <v>80020</v>
      </c>
      <c r="I6631" s="2" t="s">
        <v>17</v>
      </c>
      <c r="J6631" s="14">
        <v>39472</v>
      </c>
      <c r="K6631" s="14">
        <v>43125</v>
      </c>
      <c r="L6631" s="2">
        <v>15032</v>
      </c>
      <c r="M6631" s="16" t="str">
        <f ca="1">IF(ISBLANK(K6631),"",IF(K6631&gt;TODAY(),"Active",IF(AND(K6631&lt;TODAY(),K6631&gt; TODAY()-365),"Exp-Grace","Expired")))</f>
        <v>Expired</v>
      </c>
    </row>
    <row r="6632" spans="1:13" x14ac:dyDescent="0.3">
      <c r="A6632" s="15" t="s">
        <v>51</v>
      </c>
      <c r="B6632" s="2" t="s">
        <v>1318</v>
      </c>
      <c r="C6632" s="2" t="s">
        <v>16747</v>
      </c>
      <c r="D6632" s="2" t="s">
        <v>16748</v>
      </c>
      <c r="E6632" s="2" t="s">
        <v>1796</v>
      </c>
      <c r="F6632" s="2" t="s">
        <v>16749</v>
      </c>
      <c r="G6632" s="2"/>
      <c r="H6632" s="3">
        <v>50023</v>
      </c>
      <c r="I6632" s="2" t="s">
        <v>17</v>
      </c>
      <c r="J6632" s="14">
        <v>39350</v>
      </c>
      <c r="K6632" s="14">
        <v>43003</v>
      </c>
      <c r="L6632" s="2">
        <v>58034</v>
      </c>
      <c r="M6632" s="16" t="str">
        <f ca="1">IF(ISBLANK(K6632),"",IF(K6632&gt;TODAY(),"Active",IF(AND(K6632&lt;TODAY(),K6632&gt; TODAY()-365),"Exp-Grace","Expired")))</f>
        <v>Expired</v>
      </c>
    </row>
    <row r="6633" spans="1:13" x14ac:dyDescent="0.3">
      <c r="A6633" s="15" t="s">
        <v>51</v>
      </c>
      <c r="B6633" s="2" t="s">
        <v>4189</v>
      </c>
      <c r="C6633" s="2" t="s">
        <v>15836</v>
      </c>
      <c r="D6633" s="2" t="s">
        <v>15837</v>
      </c>
      <c r="E6633" s="2" t="s">
        <v>3608</v>
      </c>
      <c r="F6633" s="2" t="s">
        <v>154</v>
      </c>
      <c r="G6633" s="2" t="s">
        <v>155</v>
      </c>
      <c r="H6633" s="3">
        <v>98504</v>
      </c>
      <c r="I6633" s="2" t="s">
        <v>17</v>
      </c>
      <c r="J6633" s="14">
        <v>39746</v>
      </c>
      <c r="K6633" s="14">
        <v>41572</v>
      </c>
      <c r="L6633" s="2">
        <v>60345</v>
      </c>
      <c r="M6633" s="16" t="str">
        <f ca="1">IF(ISBLANK(K6633),"",IF(K6633&gt;TODAY(),"Active",IF(AND(K6633&lt;TODAY(),K6633&gt; TODAY()-365),"Exp-Grace","Expired")))</f>
        <v>Expired</v>
      </c>
    </row>
    <row r="6634" spans="1:13" x14ac:dyDescent="0.3">
      <c r="A6634" s="19" t="s">
        <v>31</v>
      </c>
      <c r="B6634" s="10"/>
      <c r="C6634" s="10" t="s">
        <v>14710</v>
      </c>
      <c r="D6634" s="10" t="s">
        <v>14711</v>
      </c>
      <c r="E6634" s="10" t="s">
        <v>996</v>
      </c>
      <c r="F6634" s="10" t="s">
        <v>328</v>
      </c>
      <c r="G6634" s="10" t="s">
        <v>499</v>
      </c>
      <c r="H6634" s="11">
        <v>29072</v>
      </c>
      <c r="I6634" s="10" t="s">
        <v>17</v>
      </c>
      <c r="J6634" s="12">
        <v>42180</v>
      </c>
      <c r="K6634" s="12">
        <v>45102</v>
      </c>
      <c r="L6634" s="10">
        <v>91278</v>
      </c>
      <c r="M6634" s="20" t="str">
        <f ca="1">IF(ISBLANK(K6634),"",IF(K6634&gt;TODAY(),"Active",IF(AND(K6634&lt;TODAY(),K6634&gt; TODAY()-365),"Exp-Grace","Expired")))</f>
        <v>Exp-Grace</v>
      </c>
    </row>
    <row r="6635" spans="1:13" x14ac:dyDescent="0.3">
      <c r="A6635" s="17" t="s">
        <v>8308</v>
      </c>
      <c r="B6635" s="5" t="s">
        <v>1547</v>
      </c>
      <c r="C6635" s="5" t="s">
        <v>14142</v>
      </c>
      <c r="D6635" s="5" t="s">
        <v>584</v>
      </c>
      <c r="E6635" s="5" t="s">
        <v>24403</v>
      </c>
      <c r="F6635" s="5" t="s">
        <v>2598</v>
      </c>
      <c r="G6635" s="5" t="s">
        <v>106</v>
      </c>
      <c r="H6635" s="6">
        <v>33812</v>
      </c>
      <c r="I6635" s="5" t="s">
        <v>17</v>
      </c>
      <c r="J6635" s="7">
        <v>39441</v>
      </c>
      <c r="K6635" s="7">
        <v>46381</v>
      </c>
      <c r="L6635" s="5">
        <v>58090</v>
      </c>
      <c r="M6635" s="18" t="str">
        <f ca="1">IF(ISBLANK(K6635),"",IF(K6635&gt;TODAY(),"Active",IF(AND(K6635&lt;TODAY(),K6635&gt; TODAY()-365),"Exp-Grace","Expired")))</f>
        <v>Active</v>
      </c>
    </row>
    <row r="6636" spans="1:13" x14ac:dyDescent="0.3">
      <c r="A6636" s="15" t="s">
        <v>1573</v>
      </c>
      <c r="B6636" s="2" t="s">
        <v>14141</v>
      </c>
      <c r="C6636" s="2" t="s">
        <v>14142</v>
      </c>
      <c r="D6636" s="2" t="s">
        <v>428</v>
      </c>
      <c r="E6636" s="2" t="s">
        <v>12190</v>
      </c>
      <c r="F6636" s="2" t="s">
        <v>1728</v>
      </c>
      <c r="G6636" s="2" t="s">
        <v>30</v>
      </c>
      <c r="H6636" s="3">
        <v>78204</v>
      </c>
      <c r="I6636" s="2" t="s">
        <v>17</v>
      </c>
      <c r="J6636" s="14">
        <v>39380</v>
      </c>
      <c r="K6636" s="14">
        <v>41207</v>
      </c>
      <c r="L6636" s="2">
        <v>58025</v>
      </c>
      <c r="M6636" s="16" t="str">
        <f ca="1">IF(ISBLANK(K6636),"",IF(K6636&gt;TODAY(),"Active",IF(AND(K6636&lt;TODAY(),K6636&gt; TODAY()-365),"Exp-Grace","Expired")))</f>
        <v>Expired</v>
      </c>
    </row>
    <row r="6637" spans="1:13" x14ac:dyDescent="0.3">
      <c r="A6637" s="15" t="s">
        <v>960</v>
      </c>
      <c r="B6637" s="2"/>
      <c r="C6637" s="2" t="s">
        <v>14142</v>
      </c>
      <c r="D6637" s="2" t="s">
        <v>139</v>
      </c>
      <c r="E6637" s="2" t="s">
        <v>5774</v>
      </c>
      <c r="F6637" s="2" t="s">
        <v>806</v>
      </c>
      <c r="G6637" s="2" t="s">
        <v>656</v>
      </c>
      <c r="H6637" s="3">
        <v>87109</v>
      </c>
      <c r="I6637" s="2" t="s">
        <v>17</v>
      </c>
      <c r="J6637" s="14">
        <v>40658</v>
      </c>
      <c r="K6637" s="14">
        <v>44676</v>
      </c>
      <c r="L6637" s="2">
        <v>67502</v>
      </c>
      <c r="M6637" s="16" t="str">
        <f ca="1">IF(ISBLANK(K6637),"",IF(K6637&gt;TODAY(),"Active",IF(AND(K6637&lt;TODAY(),K6637&gt; TODAY()-365),"Exp-Grace","Expired")))</f>
        <v>Expired</v>
      </c>
    </row>
    <row r="6638" spans="1:13" x14ac:dyDescent="0.3">
      <c r="A6638" s="17" t="s">
        <v>39</v>
      </c>
      <c r="B6638" s="5" t="s">
        <v>10</v>
      </c>
      <c r="C6638" s="5" t="s">
        <v>7192</v>
      </c>
      <c r="D6638" s="5" t="s">
        <v>7193</v>
      </c>
      <c r="E6638" s="5" t="s">
        <v>7194</v>
      </c>
      <c r="F6638" s="5" t="s">
        <v>7195</v>
      </c>
      <c r="G6638" s="5" t="s">
        <v>30</v>
      </c>
      <c r="H6638" s="6">
        <v>78734</v>
      </c>
      <c r="I6638" s="5" t="s">
        <v>17</v>
      </c>
      <c r="J6638" s="7">
        <v>39319</v>
      </c>
      <c r="K6638" s="7">
        <v>46259</v>
      </c>
      <c r="L6638" s="5">
        <v>57818</v>
      </c>
      <c r="M6638" s="18" t="str">
        <f ca="1">IF(ISBLANK(K6638),"",IF(K6638&gt;TODAY(),"Active",IF(AND(K6638&lt;TODAY(),K6638&gt; TODAY()-365),"Exp-Grace","Expired")))</f>
        <v>Active</v>
      </c>
    </row>
    <row r="6639" spans="1:13" x14ac:dyDescent="0.3">
      <c r="A6639" s="17" t="s">
        <v>12863</v>
      </c>
      <c r="B6639" s="5"/>
      <c r="C6639" s="5" t="s">
        <v>12864</v>
      </c>
      <c r="D6639" s="5" t="s">
        <v>1736</v>
      </c>
      <c r="E6639" s="5" t="s">
        <v>12865</v>
      </c>
      <c r="F6639" s="5" t="s">
        <v>4244</v>
      </c>
      <c r="G6639" s="5" t="s">
        <v>135</v>
      </c>
      <c r="H6639" s="6">
        <v>93619</v>
      </c>
      <c r="I6639" s="5" t="s">
        <v>17</v>
      </c>
      <c r="J6639" s="7">
        <v>40384</v>
      </c>
      <c r="K6639" s="7">
        <v>45498</v>
      </c>
      <c r="L6639" s="5">
        <v>65614</v>
      </c>
      <c r="M6639" s="18" t="str">
        <f ca="1">IF(ISBLANK(K6639),"",IF(K6639&gt;TODAY(),"Active",IF(AND(K6639&lt;TODAY(),K6639&gt; TODAY()-365),"Exp-Grace","Expired")))</f>
        <v>Active</v>
      </c>
    </row>
    <row r="6640" spans="1:13" x14ac:dyDescent="0.3">
      <c r="A6640" s="15" t="s">
        <v>3162</v>
      </c>
      <c r="B6640" s="2" t="s">
        <v>10000</v>
      </c>
      <c r="C6640" s="2" t="s">
        <v>10001</v>
      </c>
      <c r="D6640" s="2" t="s">
        <v>84</v>
      </c>
      <c r="E6640" s="2"/>
      <c r="F6640" s="2" t="s">
        <v>291</v>
      </c>
      <c r="G6640" s="2" t="s">
        <v>106</v>
      </c>
      <c r="H6640" s="3">
        <v>32828</v>
      </c>
      <c r="I6640" s="2" t="s">
        <v>17</v>
      </c>
      <c r="J6640" s="14">
        <v>39746</v>
      </c>
      <c r="K6640" s="14">
        <v>41572</v>
      </c>
      <c r="L6640" s="2">
        <v>60475</v>
      </c>
      <c r="M6640" s="16" t="str">
        <f ca="1">IF(ISBLANK(K6640),"",IF(K6640&gt;TODAY(),"Active",IF(AND(K6640&lt;TODAY(),K6640&gt; TODAY()-365),"Exp-Grace","Expired")))</f>
        <v>Expired</v>
      </c>
    </row>
    <row r="6641" spans="1:13" x14ac:dyDescent="0.3">
      <c r="A6641" s="15" t="s">
        <v>10</v>
      </c>
      <c r="B6641" s="2"/>
      <c r="C6641" s="2" t="s">
        <v>16725</v>
      </c>
      <c r="D6641" s="2" t="s">
        <v>7813</v>
      </c>
      <c r="E6641" s="2" t="s">
        <v>4052</v>
      </c>
      <c r="F6641" s="2" t="s">
        <v>1136</v>
      </c>
      <c r="G6641" s="2" t="s">
        <v>80</v>
      </c>
      <c r="H6641" s="3">
        <v>14623</v>
      </c>
      <c r="I6641" s="2" t="s">
        <v>17</v>
      </c>
      <c r="J6641" s="14">
        <v>39807</v>
      </c>
      <c r="K6641" s="14">
        <v>41633</v>
      </c>
      <c r="L6641" s="2">
        <v>37226</v>
      </c>
      <c r="M6641" s="16" t="str">
        <f ca="1">IF(ISBLANK(K6641),"",IF(K6641&gt;TODAY(),"Active",IF(AND(K6641&lt;TODAY(),K6641&gt; TODAY()-365),"Exp-Grace","Expired")))</f>
        <v>Expired</v>
      </c>
    </row>
    <row r="6642" spans="1:13" x14ac:dyDescent="0.3">
      <c r="A6642" s="15" t="s">
        <v>3701</v>
      </c>
      <c r="B6642" s="2"/>
      <c r="C6642" s="2" t="s">
        <v>16725</v>
      </c>
      <c r="D6642" s="2" t="s">
        <v>16728</v>
      </c>
      <c r="E6642" s="2" t="s">
        <v>1730</v>
      </c>
      <c r="F6642" s="2" t="s">
        <v>16729</v>
      </c>
      <c r="G6642" s="2" t="s">
        <v>80</v>
      </c>
      <c r="H6642" s="3">
        <v>14534</v>
      </c>
      <c r="I6642" s="2" t="s">
        <v>17</v>
      </c>
      <c r="J6642" s="14">
        <v>39869</v>
      </c>
      <c r="K6642" s="14">
        <v>41695</v>
      </c>
      <c r="L6642" s="2">
        <v>62066</v>
      </c>
      <c r="M6642" s="16" t="str">
        <f ca="1">IF(ISBLANK(K6642),"",IF(K6642&gt;TODAY(),"Active",IF(AND(K6642&lt;TODAY(),K6642&gt; TODAY()-365),"Exp-Grace","Expired")))</f>
        <v>Expired</v>
      </c>
    </row>
    <row r="6643" spans="1:13" x14ac:dyDescent="0.3">
      <c r="A6643" s="17" t="s">
        <v>4380</v>
      </c>
      <c r="B6643" s="5" t="s">
        <v>162</v>
      </c>
      <c r="C6643" s="5" t="s">
        <v>4381</v>
      </c>
      <c r="D6643" s="5" t="s">
        <v>84</v>
      </c>
      <c r="E6643" s="5" t="s">
        <v>4382</v>
      </c>
      <c r="F6643" s="5" t="s">
        <v>1018</v>
      </c>
      <c r="G6643" s="5" t="s">
        <v>702</v>
      </c>
      <c r="H6643" s="6">
        <v>50010</v>
      </c>
      <c r="I6643" s="5" t="s">
        <v>17</v>
      </c>
      <c r="J6643" s="7">
        <v>39654</v>
      </c>
      <c r="K6643" s="7">
        <v>45498</v>
      </c>
      <c r="L6643" s="5">
        <v>59449</v>
      </c>
      <c r="M6643" s="18" t="str">
        <f ca="1">IF(ISBLANK(K6643),"",IF(K6643&gt;TODAY(),"Active",IF(AND(K6643&lt;TODAY(),K6643&gt; TODAY()-365),"Exp-Grace","Expired")))</f>
        <v>Active</v>
      </c>
    </row>
    <row r="6644" spans="1:13" x14ac:dyDescent="0.3">
      <c r="A6644" s="15" t="s">
        <v>150</v>
      </c>
      <c r="B6644" s="2"/>
      <c r="C6644" s="2" t="s">
        <v>378</v>
      </c>
      <c r="D6644" s="2" t="s">
        <v>379</v>
      </c>
      <c r="E6644" s="2" t="s">
        <v>380</v>
      </c>
      <c r="F6644" s="2" t="s">
        <v>381</v>
      </c>
      <c r="G6644" s="2" t="s">
        <v>80</v>
      </c>
      <c r="H6644" s="3">
        <v>14202</v>
      </c>
      <c r="I6644" s="2" t="s">
        <v>17</v>
      </c>
      <c r="J6644" s="14">
        <v>39869</v>
      </c>
      <c r="K6644" s="14">
        <v>43521</v>
      </c>
      <c r="L6644" s="2">
        <v>61613</v>
      </c>
      <c r="M6644" s="16" t="str">
        <f ca="1">IF(ISBLANK(K6644),"",IF(K6644&gt;TODAY(),"Active",IF(AND(K6644&lt;TODAY(),K6644&gt; TODAY()-365),"Exp-Grace","Expired")))</f>
        <v>Expired</v>
      </c>
    </row>
    <row r="6645" spans="1:13" x14ac:dyDescent="0.3">
      <c r="A6645" s="17" t="s">
        <v>6995</v>
      </c>
      <c r="B6645" s="5"/>
      <c r="C6645" s="5" t="s">
        <v>6996</v>
      </c>
      <c r="D6645" s="5" t="s">
        <v>5801</v>
      </c>
      <c r="E6645" s="5" t="s">
        <v>6997</v>
      </c>
      <c r="F6645" s="5" t="s">
        <v>6260</v>
      </c>
      <c r="G6645" s="5" t="s">
        <v>106</v>
      </c>
      <c r="H6645" s="6">
        <v>32043</v>
      </c>
      <c r="I6645" s="5" t="s">
        <v>17</v>
      </c>
      <c r="J6645" s="7">
        <v>44617</v>
      </c>
      <c r="K6645" s="7">
        <v>45713</v>
      </c>
      <c r="L6645" s="5">
        <v>161251</v>
      </c>
      <c r="M6645" s="18" t="str">
        <f ca="1">IF(ISBLANK(K6645),"",IF(K6645&gt;TODAY(),"Active",IF(AND(K6645&lt;TODAY(),K6645&gt; TODAY()-365),"Exp-Grace","Expired")))</f>
        <v>Active</v>
      </c>
    </row>
    <row r="6646" spans="1:13" x14ac:dyDescent="0.3">
      <c r="A6646" s="17" t="s">
        <v>9560</v>
      </c>
      <c r="B6646" s="5"/>
      <c r="C6646" s="5" t="s">
        <v>18142</v>
      </c>
      <c r="D6646" s="5" t="s">
        <v>18143</v>
      </c>
      <c r="E6646" s="5" t="s">
        <v>1077</v>
      </c>
      <c r="F6646" s="5" t="s">
        <v>18144</v>
      </c>
      <c r="G6646" s="5" t="s">
        <v>252</v>
      </c>
      <c r="H6646" s="6">
        <v>40065</v>
      </c>
      <c r="I6646" s="5" t="s">
        <v>17</v>
      </c>
      <c r="J6646" s="7">
        <v>42029</v>
      </c>
      <c r="K6646" s="7">
        <v>46047</v>
      </c>
      <c r="L6646" s="5">
        <v>90242</v>
      </c>
      <c r="M6646" s="18" t="str">
        <f ca="1">IF(ISBLANK(K6646),"",IF(K6646&gt;TODAY(),"Active",IF(AND(K6646&lt;TODAY(),K6646&gt; TODAY()-365),"Exp-Grace","Expired")))</f>
        <v>Active</v>
      </c>
    </row>
    <row r="6647" spans="1:13" x14ac:dyDescent="0.3">
      <c r="A6647" s="15" t="s">
        <v>25</v>
      </c>
      <c r="B6647" s="2" t="s">
        <v>495</v>
      </c>
      <c r="C6647" s="2" t="s">
        <v>21050</v>
      </c>
      <c r="D6647" s="2" t="s">
        <v>564</v>
      </c>
      <c r="E6647" s="2" t="s">
        <v>9257</v>
      </c>
      <c r="F6647" s="2" t="s">
        <v>62</v>
      </c>
      <c r="G6647" s="2" t="s">
        <v>63</v>
      </c>
      <c r="H6647" s="3">
        <v>21224</v>
      </c>
      <c r="I6647" s="2" t="s">
        <v>17</v>
      </c>
      <c r="J6647" s="14">
        <v>40568</v>
      </c>
      <c r="K6647" s="14">
        <v>42394</v>
      </c>
      <c r="L6647" s="2">
        <v>66777</v>
      </c>
      <c r="M6647" s="16" t="str">
        <f ca="1">IF(ISBLANK(K6647),"",IF(K6647&gt;TODAY(),"Active",IF(AND(K6647&lt;TODAY(),K6647&gt; TODAY()-365),"Exp-Grace","Expired")))</f>
        <v>Expired</v>
      </c>
    </row>
    <row r="6648" spans="1:13" x14ac:dyDescent="0.3">
      <c r="A6648" s="17" t="s">
        <v>5721</v>
      </c>
      <c r="B6648" s="5"/>
      <c r="C6648" s="5" t="s">
        <v>5722</v>
      </c>
      <c r="D6648" s="5" t="s">
        <v>2985</v>
      </c>
      <c r="E6648" s="5" t="s">
        <v>5723</v>
      </c>
      <c r="F6648" s="5" t="s">
        <v>5724</v>
      </c>
      <c r="G6648" s="5" t="s">
        <v>297</v>
      </c>
      <c r="H6648" s="6">
        <v>54028</v>
      </c>
      <c r="I6648" s="5" t="s">
        <v>17</v>
      </c>
      <c r="J6648" s="7">
        <v>40262</v>
      </c>
      <c r="K6648" s="7">
        <v>46471</v>
      </c>
      <c r="L6648" s="5">
        <v>64976</v>
      </c>
      <c r="M6648" s="18" t="str">
        <f ca="1">IF(ISBLANK(K6648),"",IF(K6648&gt;TODAY(),"Active",IF(AND(K6648&lt;TODAY(),K6648&gt; TODAY()-365),"Exp-Grace","Expired")))</f>
        <v>Active</v>
      </c>
    </row>
    <row r="6649" spans="1:13" x14ac:dyDescent="0.3">
      <c r="A6649" s="15" t="s">
        <v>94</v>
      </c>
      <c r="B6649" s="2" t="s">
        <v>1189</v>
      </c>
      <c r="C6649" s="2" t="s">
        <v>5722</v>
      </c>
      <c r="D6649" s="2" t="s">
        <v>1145</v>
      </c>
      <c r="E6649" s="2" t="s">
        <v>688</v>
      </c>
      <c r="F6649" s="2" t="s">
        <v>21095</v>
      </c>
      <c r="G6649" s="2" t="s">
        <v>87</v>
      </c>
      <c r="H6649" s="3">
        <v>20105</v>
      </c>
      <c r="I6649" s="2" t="s">
        <v>17</v>
      </c>
      <c r="J6649" s="14">
        <v>42149</v>
      </c>
      <c r="K6649" s="14">
        <v>43976</v>
      </c>
      <c r="L6649" s="2">
        <v>90709</v>
      </c>
      <c r="M6649" s="16" t="str">
        <f ca="1">IF(ISBLANK(K6649),"",IF(K6649&gt;TODAY(),"Active",IF(AND(K6649&lt;TODAY(),K6649&gt; TODAY()-365),"Exp-Grace","Expired")))</f>
        <v>Expired</v>
      </c>
    </row>
    <row r="6650" spans="1:13" x14ac:dyDescent="0.3">
      <c r="A6650" s="15" t="s">
        <v>372</v>
      </c>
      <c r="B6650" s="2" t="s">
        <v>14754</v>
      </c>
      <c r="C6650" s="2" t="s">
        <v>18831</v>
      </c>
      <c r="D6650" s="2" t="s">
        <v>18832</v>
      </c>
      <c r="E6650" s="2" t="s">
        <v>8411</v>
      </c>
      <c r="F6650" s="2" t="s">
        <v>99</v>
      </c>
      <c r="G6650" s="2" t="s">
        <v>44</v>
      </c>
      <c r="H6650" s="3">
        <v>80203</v>
      </c>
      <c r="I6650" s="2" t="s">
        <v>17</v>
      </c>
      <c r="J6650" s="14">
        <v>39838</v>
      </c>
      <c r="K6650" s="14">
        <v>41664</v>
      </c>
      <c r="L6650" s="2">
        <v>25407</v>
      </c>
      <c r="M6650" s="16" t="str">
        <f ca="1">IF(ISBLANK(K6650),"",IF(K6650&gt;TODAY(),"Active",IF(AND(K6650&lt;TODAY(),K6650&gt; TODAY()-365),"Exp-Grace","Expired")))</f>
        <v>Expired</v>
      </c>
    </row>
    <row r="6651" spans="1:13" x14ac:dyDescent="0.3">
      <c r="A6651" s="15" t="s">
        <v>268</v>
      </c>
      <c r="B6651" s="2" t="s">
        <v>8722</v>
      </c>
      <c r="C6651" s="2" t="s">
        <v>8723</v>
      </c>
      <c r="D6651" s="2" t="s">
        <v>8724</v>
      </c>
      <c r="E6651" s="2" t="s">
        <v>8725</v>
      </c>
      <c r="F6651" s="2" t="s">
        <v>3287</v>
      </c>
      <c r="G6651" s="2" t="s">
        <v>492</v>
      </c>
      <c r="H6651" s="4" t="s">
        <v>7658</v>
      </c>
      <c r="I6651" s="2" t="s">
        <v>17</v>
      </c>
      <c r="J6651" s="14">
        <v>41389</v>
      </c>
      <c r="K6651" s="14">
        <v>43215</v>
      </c>
      <c r="L6651" s="2">
        <v>52220</v>
      </c>
      <c r="M6651" s="16" t="str">
        <f ca="1">IF(ISBLANK(K6651),"",IF(K6651&gt;TODAY(),"Active",IF(AND(K6651&lt;TODAY(),K6651&gt; TODAY()-365),"Exp-Grace","Expired")))</f>
        <v>Expired</v>
      </c>
    </row>
    <row r="6652" spans="1:13" x14ac:dyDescent="0.3">
      <c r="A6652" s="17" t="s">
        <v>23465</v>
      </c>
      <c r="B6652" s="5"/>
      <c r="C6652" s="5" t="s">
        <v>23466</v>
      </c>
      <c r="D6652" s="5" t="s">
        <v>1505</v>
      </c>
      <c r="E6652" s="5" t="s">
        <v>23467</v>
      </c>
      <c r="F6652" s="5" t="s">
        <v>141</v>
      </c>
      <c r="G6652" s="5" t="s">
        <v>142</v>
      </c>
      <c r="H6652" s="6">
        <v>85719</v>
      </c>
      <c r="I6652" s="5" t="s">
        <v>17</v>
      </c>
      <c r="J6652" s="7">
        <v>44920</v>
      </c>
      <c r="K6652" s="7">
        <v>46016</v>
      </c>
      <c r="L6652" s="5">
        <v>161443</v>
      </c>
      <c r="M6652" s="18" t="str">
        <f ca="1">IF(ISBLANK(K6652),"",IF(K6652&gt;TODAY(),"Active",IF(AND(K6652&lt;TODAY(),K6652&gt; TODAY()-365),"Exp-Grace","Expired")))</f>
        <v>Active</v>
      </c>
    </row>
    <row r="6653" spans="1:13" x14ac:dyDescent="0.3">
      <c r="A6653" s="17" t="s">
        <v>4370</v>
      </c>
      <c r="B6653" s="5" t="s">
        <v>277</v>
      </c>
      <c r="C6653" s="5" t="s">
        <v>412</v>
      </c>
      <c r="D6653" s="5" t="s">
        <v>2456</v>
      </c>
      <c r="E6653" s="5" t="s">
        <v>4371</v>
      </c>
      <c r="F6653" s="5" t="s">
        <v>2036</v>
      </c>
      <c r="G6653" s="5" t="s">
        <v>130</v>
      </c>
      <c r="H6653" s="6">
        <v>19103</v>
      </c>
      <c r="I6653" s="5" t="s">
        <v>17</v>
      </c>
      <c r="J6653" s="7">
        <v>40933</v>
      </c>
      <c r="K6653" s="7">
        <v>46047</v>
      </c>
      <c r="L6653" s="5">
        <v>22890</v>
      </c>
      <c r="M6653" s="18" t="str">
        <f ca="1">IF(ISBLANK(K6653),"",IF(K6653&gt;TODAY(),"Active",IF(AND(K6653&lt;TODAY(),K6653&gt; TODAY()-365),"Exp-Grace","Expired")))</f>
        <v>Active</v>
      </c>
    </row>
    <row r="6654" spans="1:13" x14ac:dyDescent="0.3">
      <c r="A6654" s="17" t="s">
        <v>12185</v>
      </c>
      <c r="B6654" s="5"/>
      <c r="C6654" s="5" t="s">
        <v>412</v>
      </c>
      <c r="D6654" s="5" t="s">
        <v>12186</v>
      </c>
      <c r="E6654" s="5" t="s">
        <v>12187</v>
      </c>
      <c r="F6654" s="5" t="s">
        <v>12188</v>
      </c>
      <c r="G6654" s="5" t="s">
        <v>895</v>
      </c>
      <c r="H6654" s="6">
        <v>74012</v>
      </c>
      <c r="I6654" s="5" t="s">
        <v>17</v>
      </c>
      <c r="J6654" s="7">
        <v>42180</v>
      </c>
      <c r="K6654" s="7">
        <v>46198</v>
      </c>
      <c r="L6654" s="5">
        <v>91178</v>
      </c>
      <c r="M6654" s="18" t="str">
        <f ca="1">IF(ISBLANK(K6654),"",IF(K6654&gt;TODAY(),"Active",IF(AND(K6654&lt;TODAY(),K6654&gt; TODAY()-365),"Exp-Grace","Expired")))</f>
        <v>Active</v>
      </c>
    </row>
    <row r="6655" spans="1:13" x14ac:dyDescent="0.3">
      <c r="A6655" s="17" t="s">
        <v>1015</v>
      </c>
      <c r="B6655" s="5" t="s">
        <v>517</v>
      </c>
      <c r="C6655" s="5" t="s">
        <v>412</v>
      </c>
      <c r="D6655" s="5" t="s">
        <v>84</v>
      </c>
      <c r="E6655" s="5" t="s">
        <v>4374</v>
      </c>
      <c r="F6655" s="5" t="s">
        <v>8108</v>
      </c>
      <c r="G6655" s="5" t="s">
        <v>252</v>
      </c>
      <c r="H6655" s="6">
        <v>42101</v>
      </c>
      <c r="I6655" s="5" t="s">
        <v>17</v>
      </c>
      <c r="J6655" s="7">
        <v>43094</v>
      </c>
      <c r="K6655" s="7">
        <v>46381</v>
      </c>
      <c r="L6655" s="5">
        <v>99266</v>
      </c>
      <c r="M6655" s="18" t="str">
        <f ca="1">IF(ISBLANK(K6655),"",IF(K6655&gt;TODAY(),"Active",IF(AND(K6655&lt;TODAY(),K6655&gt; TODAY()-365),"Exp-Grace","Expired")))</f>
        <v>Active</v>
      </c>
    </row>
    <row r="6656" spans="1:13" x14ac:dyDescent="0.3">
      <c r="A6656" s="17" t="s">
        <v>10521</v>
      </c>
      <c r="B6656" s="5"/>
      <c r="C6656" s="5" t="s">
        <v>412</v>
      </c>
      <c r="D6656" s="5" t="s">
        <v>197</v>
      </c>
      <c r="E6656" s="5" t="s">
        <v>19394</v>
      </c>
      <c r="F6656" s="5" t="s">
        <v>8880</v>
      </c>
      <c r="G6656" s="5" t="s">
        <v>87</v>
      </c>
      <c r="H6656" s="6">
        <v>20110</v>
      </c>
      <c r="I6656" s="5" t="s">
        <v>17</v>
      </c>
      <c r="J6656" s="7">
        <v>44007</v>
      </c>
      <c r="K6656" s="7">
        <v>46198</v>
      </c>
      <c r="L6656" s="5">
        <v>160815</v>
      </c>
      <c r="M6656" s="18" t="str">
        <f ca="1">IF(ISBLANK(K6656),"",IF(K6656&gt;TODAY(),"Active",IF(AND(K6656&lt;TODAY(),K6656&gt; TODAY()-365),"Exp-Grace","Expired")))</f>
        <v>Active</v>
      </c>
    </row>
    <row r="6657" spans="1:13" x14ac:dyDescent="0.3">
      <c r="A6657" s="15" t="s">
        <v>3129</v>
      </c>
      <c r="B6657" s="2" t="s">
        <v>495</v>
      </c>
      <c r="C6657" s="2" t="s">
        <v>412</v>
      </c>
      <c r="D6657" s="2" t="s">
        <v>249</v>
      </c>
      <c r="E6657" s="2" t="s">
        <v>3130</v>
      </c>
      <c r="F6657" s="2" t="s">
        <v>422</v>
      </c>
      <c r="G6657" s="2" t="s">
        <v>1398</v>
      </c>
      <c r="H6657" s="3">
        <v>84070</v>
      </c>
      <c r="I6657" s="2" t="s">
        <v>17</v>
      </c>
      <c r="J6657" s="14">
        <v>39807</v>
      </c>
      <c r="K6657" s="14">
        <v>44555</v>
      </c>
      <c r="L6657" s="2">
        <v>15098</v>
      </c>
      <c r="M6657" s="16" t="str">
        <f ca="1">IF(ISBLANK(K6657),"",IF(K6657&gt;TODAY(),"Active",IF(AND(K6657&lt;TODAY(),K6657&gt; TODAY()-365),"Exp-Grace","Expired")))</f>
        <v>Expired</v>
      </c>
    </row>
    <row r="6658" spans="1:13" x14ac:dyDescent="0.3">
      <c r="A6658" s="15" t="s">
        <v>1560</v>
      </c>
      <c r="B6658" s="2"/>
      <c r="C6658" s="2" t="s">
        <v>20969</v>
      </c>
      <c r="D6658" s="2" t="s">
        <v>84</v>
      </c>
      <c r="E6658" s="2" t="s">
        <v>20970</v>
      </c>
      <c r="F6658" s="2" t="s">
        <v>20971</v>
      </c>
      <c r="G6658" s="2" t="s">
        <v>895</v>
      </c>
      <c r="H6658" s="3">
        <v>74464</v>
      </c>
      <c r="I6658" s="2" t="s">
        <v>17</v>
      </c>
      <c r="J6658" s="14">
        <v>41450</v>
      </c>
      <c r="K6658" s="14">
        <v>43276</v>
      </c>
      <c r="L6658" s="2">
        <v>65879</v>
      </c>
      <c r="M6658" s="16" t="str">
        <f ca="1">IF(ISBLANK(K6658),"",IF(K6658&gt;TODAY(),"Active",IF(AND(K6658&lt;TODAY(),K6658&gt; TODAY()-365),"Exp-Grace","Expired")))</f>
        <v>Expired</v>
      </c>
    </row>
    <row r="6659" spans="1:13" x14ac:dyDescent="0.3">
      <c r="A6659" s="17" t="s">
        <v>2371</v>
      </c>
      <c r="B6659" s="5" t="s">
        <v>16101</v>
      </c>
      <c r="C6659" s="5" t="s">
        <v>16102</v>
      </c>
      <c r="D6659" s="5" t="s">
        <v>1145</v>
      </c>
      <c r="E6659" s="5" t="s">
        <v>16103</v>
      </c>
      <c r="F6659" s="5" t="s">
        <v>806</v>
      </c>
      <c r="G6659" s="5" t="s">
        <v>656</v>
      </c>
      <c r="H6659" s="6">
        <v>87120</v>
      </c>
      <c r="I6659" s="5" t="s">
        <v>17</v>
      </c>
      <c r="J6659" s="7">
        <v>43886</v>
      </c>
      <c r="K6659" s="7">
        <v>46078</v>
      </c>
      <c r="L6659" s="5">
        <v>160719</v>
      </c>
      <c r="M6659" s="18" t="str">
        <f ca="1">IF(ISBLANK(K6659),"",IF(K6659&gt;TODAY(),"Active",IF(AND(K6659&lt;TODAY(),K6659&gt; TODAY()-365),"Exp-Grace","Expired")))</f>
        <v>Active</v>
      </c>
    </row>
    <row r="6660" spans="1:13" x14ac:dyDescent="0.3">
      <c r="A6660" s="15" t="s">
        <v>195</v>
      </c>
      <c r="B6660" s="2"/>
      <c r="C6660" s="2" t="s">
        <v>2551</v>
      </c>
      <c r="D6660" s="2" t="s">
        <v>2552</v>
      </c>
      <c r="E6660" s="2"/>
      <c r="F6660" s="2" t="s">
        <v>2553</v>
      </c>
      <c r="G6660" s="2" t="s">
        <v>80</v>
      </c>
      <c r="H6660" s="3">
        <v>14224</v>
      </c>
      <c r="I6660" s="2" t="s">
        <v>17</v>
      </c>
      <c r="J6660" s="14">
        <v>40446</v>
      </c>
      <c r="K6660" s="14">
        <v>42272</v>
      </c>
      <c r="L6660" s="2">
        <v>66087</v>
      </c>
      <c r="M6660" s="16" t="str">
        <f ca="1">IF(ISBLANK(K6660),"",IF(K6660&gt;TODAY(),"Active",IF(AND(K6660&lt;TODAY(),K6660&gt; TODAY()-365),"Exp-Grace","Expired")))</f>
        <v>Expired</v>
      </c>
    </row>
    <row r="6661" spans="1:13" x14ac:dyDescent="0.3">
      <c r="A6661" s="17" t="s">
        <v>1415</v>
      </c>
      <c r="B6661" s="5"/>
      <c r="C6661" s="5" t="s">
        <v>9533</v>
      </c>
      <c r="D6661" s="5" t="s">
        <v>9534</v>
      </c>
      <c r="E6661" s="5" t="s">
        <v>9535</v>
      </c>
      <c r="F6661" s="5" t="s">
        <v>506</v>
      </c>
      <c r="G6661" s="5" t="s">
        <v>541</v>
      </c>
      <c r="H6661" s="6">
        <v>39047</v>
      </c>
      <c r="I6661" s="5" t="s">
        <v>17</v>
      </c>
      <c r="J6661" s="7">
        <v>43459</v>
      </c>
      <c r="K6661" s="7">
        <v>45651</v>
      </c>
      <c r="L6661" s="5">
        <v>160545</v>
      </c>
      <c r="M6661" s="18" t="str">
        <f ca="1">IF(ISBLANK(K6661),"",IF(K6661&gt;TODAY(),"Active",IF(AND(K6661&lt;TODAY(),K6661&gt; TODAY()-365),"Exp-Grace","Expired")))</f>
        <v>Active</v>
      </c>
    </row>
    <row r="6662" spans="1:13" x14ac:dyDescent="0.3">
      <c r="A6662" s="17" t="s">
        <v>195</v>
      </c>
      <c r="B6662" s="5"/>
      <c r="C6662" s="5" t="s">
        <v>5649</v>
      </c>
      <c r="D6662" s="5" t="s">
        <v>7953</v>
      </c>
      <c r="E6662" s="5" t="s">
        <v>7954</v>
      </c>
      <c r="F6662" s="5" t="s">
        <v>2154</v>
      </c>
      <c r="G6662" s="5" t="s">
        <v>211</v>
      </c>
      <c r="H6662" s="6">
        <v>45402</v>
      </c>
      <c r="I6662" s="5" t="s">
        <v>17</v>
      </c>
      <c r="J6662" s="7">
        <v>42180</v>
      </c>
      <c r="K6662" s="7">
        <v>46198</v>
      </c>
      <c r="L6662" s="5">
        <v>91259</v>
      </c>
      <c r="M6662" s="18" t="str">
        <f ca="1">IF(ISBLANK(K6662),"",IF(K6662&gt;TODAY(),"Active",IF(AND(K6662&lt;TODAY(),K6662&gt; TODAY()-365),"Exp-Grace","Expired")))</f>
        <v>Active</v>
      </c>
    </row>
    <row r="6663" spans="1:13" x14ac:dyDescent="0.3">
      <c r="A6663" s="17" t="s">
        <v>18524</v>
      </c>
      <c r="B6663" s="5"/>
      <c r="C6663" s="5" t="s">
        <v>5649</v>
      </c>
      <c r="D6663" s="5" t="s">
        <v>953</v>
      </c>
      <c r="E6663" s="5" t="s">
        <v>18525</v>
      </c>
      <c r="F6663" s="5" t="s">
        <v>2285</v>
      </c>
      <c r="G6663" s="5" t="s">
        <v>142</v>
      </c>
      <c r="H6663" s="6">
        <v>86303</v>
      </c>
      <c r="I6663" s="5" t="s">
        <v>17</v>
      </c>
      <c r="J6663" s="7">
        <v>44767</v>
      </c>
      <c r="K6663" s="7">
        <v>45863</v>
      </c>
      <c r="L6663" s="5">
        <v>161348</v>
      </c>
      <c r="M6663" s="18" t="str">
        <f ca="1">IF(ISBLANK(K6663),"",IF(K6663&gt;TODAY(),"Active",IF(AND(K6663&lt;TODAY(),K6663&gt; TODAY()-365),"Exp-Grace","Expired")))</f>
        <v>Active</v>
      </c>
    </row>
    <row r="6664" spans="1:13" x14ac:dyDescent="0.3">
      <c r="A6664" s="17" t="s">
        <v>816</v>
      </c>
      <c r="B6664" s="5" t="s">
        <v>1138</v>
      </c>
      <c r="C6664" s="5" t="s">
        <v>5649</v>
      </c>
      <c r="D6664" s="5" t="s">
        <v>22139</v>
      </c>
      <c r="E6664" s="5" t="s">
        <v>22140</v>
      </c>
      <c r="F6664" s="5" t="s">
        <v>2159</v>
      </c>
      <c r="G6664" s="5" t="s">
        <v>87</v>
      </c>
      <c r="H6664" s="6">
        <v>23601</v>
      </c>
      <c r="I6664" s="5" t="s">
        <v>17</v>
      </c>
      <c r="J6664" s="7">
        <v>41845</v>
      </c>
      <c r="K6664" s="7">
        <v>45863</v>
      </c>
      <c r="L6664" s="5">
        <v>84120</v>
      </c>
      <c r="M6664" s="18" t="str">
        <f ca="1">IF(ISBLANK(K6664),"",IF(K6664&gt;TODAY(),"Active",IF(AND(K6664&lt;TODAY(),K6664&gt; TODAY()-365),"Exp-Grace","Expired")))</f>
        <v>Active</v>
      </c>
    </row>
    <row r="6665" spans="1:13" x14ac:dyDescent="0.3">
      <c r="A6665" s="17" t="s">
        <v>3644</v>
      </c>
      <c r="B6665" s="5" t="s">
        <v>1724</v>
      </c>
      <c r="C6665" s="5" t="s">
        <v>5649</v>
      </c>
      <c r="D6665" s="5" t="s">
        <v>197</v>
      </c>
      <c r="E6665" s="5" t="s">
        <v>24997</v>
      </c>
      <c r="F6665" s="5" t="s">
        <v>3137</v>
      </c>
      <c r="G6665" s="5" t="s">
        <v>135</v>
      </c>
      <c r="H6665" s="6">
        <v>95403</v>
      </c>
      <c r="I6665" s="5" t="s">
        <v>17</v>
      </c>
      <c r="J6665" s="7">
        <v>39869</v>
      </c>
      <c r="K6665" s="7">
        <v>45713</v>
      </c>
      <c r="L6665" s="5">
        <v>61707</v>
      </c>
      <c r="M6665" s="18" t="str">
        <f ca="1">IF(ISBLANK(K6665),"",IF(K6665&gt;TODAY(),"Active",IF(AND(K6665&lt;TODAY(),K6665&gt; TODAY()-365),"Exp-Grace","Expired")))</f>
        <v>Active</v>
      </c>
    </row>
    <row r="6666" spans="1:13" x14ac:dyDescent="0.3">
      <c r="A6666" s="15" t="s">
        <v>125</v>
      </c>
      <c r="B6666" s="2" t="s">
        <v>11708</v>
      </c>
      <c r="C6666" s="2" t="s">
        <v>5649</v>
      </c>
      <c r="D6666" s="2" t="s">
        <v>15838</v>
      </c>
      <c r="E6666" s="2" t="s">
        <v>2590</v>
      </c>
      <c r="F6666" s="2" t="s">
        <v>2591</v>
      </c>
      <c r="G6666" s="2" t="s">
        <v>742</v>
      </c>
      <c r="H6666" s="3">
        <v>56484</v>
      </c>
      <c r="I6666" s="2" t="s">
        <v>17</v>
      </c>
      <c r="J6666" s="14">
        <v>39777</v>
      </c>
      <c r="K6666" s="14">
        <v>41603</v>
      </c>
      <c r="L6666" s="2">
        <v>60615</v>
      </c>
      <c r="M6666" s="16" t="str">
        <f ca="1">IF(ISBLANK(K6666),"",IF(K6666&gt;TODAY(),"Active",IF(AND(K6666&lt;TODAY(),K6666&gt; TODAY()-365),"Exp-Grace","Expired")))</f>
        <v>Expired</v>
      </c>
    </row>
    <row r="6667" spans="1:13" x14ac:dyDescent="0.3">
      <c r="A6667" s="15" t="s">
        <v>2019</v>
      </c>
      <c r="B6667" s="2" t="s">
        <v>261</v>
      </c>
      <c r="C6667" s="2" t="s">
        <v>5649</v>
      </c>
      <c r="D6667" s="2" t="s">
        <v>19370</v>
      </c>
      <c r="E6667" s="2" t="s">
        <v>1930</v>
      </c>
      <c r="F6667" s="2" t="s">
        <v>15545</v>
      </c>
      <c r="G6667" s="2" t="s">
        <v>337</v>
      </c>
      <c r="H6667" s="3">
        <v>37601</v>
      </c>
      <c r="I6667" s="2" t="s">
        <v>17</v>
      </c>
      <c r="J6667" s="14">
        <v>39869</v>
      </c>
      <c r="K6667" s="14">
        <v>41695</v>
      </c>
      <c r="L6667" s="2">
        <v>62015</v>
      </c>
      <c r="M6667" s="16" t="str">
        <f ca="1">IF(ISBLANK(K6667),"",IF(K6667&gt;TODAY(),"Active",IF(AND(K6667&lt;TODAY(),K6667&gt; TODAY()-365),"Exp-Grace","Expired")))</f>
        <v>Expired</v>
      </c>
    </row>
    <row r="6668" spans="1:13" x14ac:dyDescent="0.3">
      <c r="A6668" s="17" t="s">
        <v>2203</v>
      </c>
      <c r="B6668" s="5" t="s">
        <v>1375</v>
      </c>
      <c r="C6668" s="5" t="s">
        <v>16799</v>
      </c>
      <c r="D6668" s="5" t="s">
        <v>197</v>
      </c>
      <c r="E6668" s="5" t="s">
        <v>16800</v>
      </c>
      <c r="F6668" s="5" t="s">
        <v>376</v>
      </c>
      <c r="G6668" s="5" t="s">
        <v>377</v>
      </c>
      <c r="H6668" s="6">
        <v>70808</v>
      </c>
      <c r="I6668" s="5" t="s">
        <v>17</v>
      </c>
      <c r="J6668" s="7">
        <v>38497</v>
      </c>
      <c r="K6668" s="7">
        <v>46167</v>
      </c>
      <c r="L6668" s="5">
        <v>36381</v>
      </c>
      <c r="M6668" s="18" t="str">
        <f ca="1">IF(ISBLANK(K6668),"",IF(K6668&gt;TODAY(),"Active",IF(AND(K6668&lt;TODAY(),K6668&gt; TODAY()-365),"Exp-Grace","Expired")))</f>
        <v>Active</v>
      </c>
    </row>
    <row r="6669" spans="1:13" x14ac:dyDescent="0.3">
      <c r="A6669" s="17" t="s">
        <v>4280</v>
      </c>
      <c r="B6669" s="5" t="s">
        <v>1958</v>
      </c>
      <c r="C6669" s="5" t="s">
        <v>16799</v>
      </c>
      <c r="D6669" s="5" t="s">
        <v>428</v>
      </c>
      <c r="E6669" s="5" t="s">
        <v>1082</v>
      </c>
      <c r="F6669" s="5" t="s">
        <v>3778</v>
      </c>
      <c r="G6669" s="5" t="s">
        <v>135</v>
      </c>
      <c r="H6669" s="6">
        <v>96002</v>
      </c>
      <c r="I6669" s="5" t="s">
        <v>17</v>
      </c>
      <c r="J6669" s="7">
        <v>41389</v>
      </c>
      <c r="K6669" s="7">
        <v>46502</v>
      </c>
      <c r="L6669" s="5">
        <v>58853</v>
      </c>
      <c r="M6669" s="18" t="str">
        <f ca="1">IF(ISBLANK(K6669),"",IF(K6669&gt;TODAY(),"Active",IF(AND(K6669&lt;TODAY(),K6669&gt; TODAY()-365),"Exp-Grace","Expired")))</f>
        <v>Active</v>
      </c>
    </row>
    <row r="6670" spans="1:13" x14ac:dyDescent="0.3">
      <c r="A6670" s="15" t="s">
        <v>94</v>
      </c>
      <c r="B6670" s="2"/>
      <c r="C6670" s="2" t="s">
        <v>16799</v>
      </c>
      <c r="D6670" s="2" t="s">
        <v>23908</v>
      </c>
      <c r="E6670" s="2" t="s">
        <v>23909</v>
      </c>
      <c r="F6670" s="2" t="s">
        <v>23910</v>
      </c>
      <c r="G6670" s="2" t="s">
        <v>17</v>
      </c>
      <c r="H6670" s="3">
        <v>31326</v>
      </c>
      <c r="I6670" s="2" t="s">
        <v>17</v>
      </c>
      <c r="J6670" s="14">
        <v>41695</v>
      </c>
      <c r="K6670" s="14">
        <v>43521</v>
      </c>
      <c r="L6670" s="2">
        <v>68450</v>
      </c>
      <c r="M6670" s="16" t="str">
        <f ca="1">IF(ISBLANK(K6670),"",IF(K6670&gt;TODAY(),"Active",IF(AND(K6670&lt;TODAY(),K6670&gt; TODAY()-365),"Exp-Grace","Expired")))</f>
        <v>Expired</v>
      </c>
    </row>
    <row r="6671" spans="1:13" x14ac:dyDescent="0.3">
      <c r="A6671" s="15" t="s">
        <v>1544</v>
      </c>
      <c r="B6671" s="2" t="s">
        <v>162</v>
      </c>
      <c r="C6671" s="2" t="s">
        <v>222</v>
      </c>
      <c r="D6671" s="2" t="s">
        <v>1257</v>
      </c>
      <c r="E6671" s="2" t="s">
        <v>18863</v>
      </c>
      <c r="F6671" s="2" t="s">
        <v>302</v>
      </c>
      <c r="G6671" s="2" t="s">
        <v>200</v>
      </c>
      <c r="H6671" s="3">
        <v>27703</v>
      </c>
      <c r="I6671" s="2" t="s">
        <v>17</v>
      </c>
      <c r="J6671" s="2"/>
      <c r="K6671" s="2"/>
      <c r="L6671" s="2"/>
      <c r="M6671" s="16" t="str">
        <f ca="1">IF(ISBLANK(K6671),"",IF(K6671&gt;TODAY(),"Active",IF(AND(K6671&lt;TODAY(),K6671&gt; TODAY()-365),"Exp-Grace","Expired")))</f>
        <v/>
      </c>
    </row>
    <row r="6672" spans="1:13" x14ac:dyDescent="0.3">
      <c r="A6672" s="17" t="s">
        <v>1983</v>
      </c>
      <c r="B6672" s="5" t="s">
        <v>495</v>
      </c>
      <c r="C6672" s="5" t="s">
        <v>222</v>
      </c>
      <c r="D6672" s="5" t="s">
        <v>379</v>
      </c>
      <c r="E6672" s="5" t="s">
        <v>2504</v>
      </c>
      <c r="F6672" s="5" t="s">
        <v>2505</v>
      </c>
      <c r="G6672" s="5" t="s">
        <v>106</v>
      </c>
      <c r="H6672" s="6">
        <v>32904</v>
      </c>
      <c r="I6672" s="5" t="s">
        <v>17</v>
      </c>
      <c r="J6672" s="7">
        <v>41480</v>
      </c>
      <c r="K6672" s="7">
        <v>45498</v>
      </c>
      <c r="L6672" s="5">
        <v>53760</v>
      </c>
      <c r="M6672" s="18" t="str">
        <f ca="1">IF(ISBLANK(K6672),"",IF(K6672&gt;TODAY(),"Active",IF(AND(K6672&lt;TODAY(),K6672&gt; TODAY()-365),"Exp-Grace","Expired")))</f>
        <v>Active</v>
      </c>
    </row>
    <row r="6673" spans="1:13" x14ac:dyDescent="0.3">
      <c r="A6673" s="17" t="s">
        <v>3213</v>
      </c>
      <c r="B6673" s="5" t="s">
        <v>287</v>
      </c>
      <c r="C6673" s="5" t="s">
        <v>222</v>
      </c>
      <c r="D6673" s="5" t="s">
        <v>197</v>
      </c>
      <c r="E6673" s="5" t="s">
        <v>3214</v>
      </c>
      <c r="F6673" s="5" t="s">
        <v>3215</v>
      </c>
      <c r="G6673" s="5" t="s">
        <v>106</v>
      </c>
      <c r="H6673" s="6">
        <v>32514</v>
      </c>
      <c r="I6673" s="5" t="s">
        <v>17</v>
      </c>
      <c r="J6673" s="7">
        <v>41358</v>
      </c>
      <c r="K6673" s="7">
        <v>46471</v>
      </c>
      <c r="L6673" s="5">
        <v>48370</v>
      </c>
      <c r="M6673" s="18" t="str">
        <f ca="1">IF(ISBLANK(K6673),"",IF(K6673&gt;TODAY(),"Active",IF(AND(K6673&lt;TODAY(),K6673&gt; TODAY()-365),"Exp-Grace","Expired")))</f>
        <v>Active</v>
      </c>
    </row>
    <row r="6674" spans="1:13" x14ac:dyDescent="0.3">
      <c r="A6674" s="17" t="s">
        <v>3704</v>
      </c>
      <c r="B6674" s="5"/>
      <c r="C6674" s="5" t="s">
        <v>222</v>
      </c>
      <c r="D6674" s="5" t="s">
        <v>379</v>
      </c>
      <c r="E6674" s="5" t="s">
        <v>3914</v>
      </c>
      <c r="F6674" s="5" t="s">
        <v>579</v>
      </c>
      <c r="G6674" s="5" t="s">
        <v>87</v>
      </c>
      <c r="H6674" s="6">
        <v>23223</v>
      </c>
      <c r="I6674" s="5" t="s">
        <v>17</v>
      </c>
      <c r="J6674" s="7">
        <v>41115</v>
      </c>
      <c r="K6674" s="7">
        <v>46228</v>
      </c>
      <c r="L6674" s="5">
        <v>38940</v>
      </c>
      <c r="M6674" s="18" t="str">
        <f ca="1">IF(ISBLANK(K6674),"",IF(K6674&gt;TODAY(),"Active",IF(AND(K6674&lt;TODAY(),K6674&gt; TODAY()-365),"Exp-Grace","Expired")))</f>
        <v>Active</v>
      </c>
    </row>
    <row r="6675" spans="1:13" x14ac:dyDescent="0.3">
      <c r="A6675" s="17" t="s">
        <v>143</v>
      </c>
      <c r="B6675" s="5" t="s">
        <v>19</v>
      </c>
      <c r="C6675" s="5" t="s">
        <v>222</v>
      </c>
      <c r="D6675" s="5" t="s">
        <v>139</v>
      </c>
      <c r="E6675" s="5" t="s">
        <v>6851</v>
      </c>
      <c r="F6675" s="5" t="s">
        <v>6852</v>
      </c>
      <c r="G6675" s="5" t="s">
        <v>211</v>
      </c>
      <c r="H6675" s="6">
        <v>45014</v>
      </c>
      <c r="I6675" s="5" t="s">
        <v>17</v>
      </c>
      <c r="J6675" s="7">
        <v>41146</v>
      </c>
      <c r="K6675" s="7">
        <v>46259</v>
      </c>
      <c r="L6675" s="5">
        <v>37730</v>
      </c>
      <c r="M6675" s="18" t="str">
        <f ca="1">IF(ISBLANK(K6675),"",IF(K6675&gt;TODAY(),"Active",IF(AND(K6675&lt;TODAY(),K6675&gt; TODAY()-365),"Exp-Grace","Expired")))</f>
        <v>Active</v>
      </c>
    </row>
    <row r="6676" spans="1:13" x14ac:dyDescent="0.3">
      <c r="A6676" s="17" t="s">
        <v>5892</v>
      </c>
      <c r="B6676" s="5"/>
      <c r="C6676" s="5" t="s">
        <v>222</v>
      </c>
      <c r="D6676" s="5" t="s">
        <v>8962</v>
      </c>
      <c r="E6676" s="5" t="s">
        <v>8963</v>
      </c>
      <c r="F6676" s="5" t="s">
        <v>801</v>
      </c>
      <c r="G6676" s="5" t="s">
        <v>252</v>
      </c>
      <c r="H6676" s="6">
        <v>40242</v>
      </c>
      <c r="I6676" s="5" t="s">
        <v>17</v>
      </c>
      <c r="J6676" s="7">
        <v>42180</v>
      </c>
      <c r="K6676" s="7">
        <v>46198</v>
      </c>
      <c r="L6676" s="5">
        <v>91646</v>
      </c>
      <c r="M6676" s="18" t="str">
        <f ca="1">IF(ISBLANK(K6676),"",IF(K6676&gt;TODAY(),"Active",IF(AND(K6676&lt;TODAY(),K6676&gt; TODAY()-365),"Exp-Grace","Expired")))</f>
        <v>Active</v>
      </c>
    </row>
    <row r="6677" spans="1:13" x14ac:dyDescent="0.3">
      <c r="A6677" s="17" t="s">
        <v>125</v>
      </c>
      <c r="B6677" s="5" t="s">
        <v>65</v>
      </c>
      <c r="C6677" s="5" t="s">
        <v>222</v>
      </c>
      <c r="D6677" s="5" t="s">
        <v>2456</v>
      </c>
      <c r="E6677" s="5" t="s">
        <v>11633</v>
      </c>
      <c r="F6677" s="5" t="s">
        <v>11634</v>
      </c>
      <c r="G6677" s="5" t="s">
        <v>175</v>
      </c>
      <c r="H6677" s="6">
        <v>48386</v>
      </c>
      <c r="I6677" s="5" t="s">
        <v>17</v>
      </c>
      <c r="J6677" s="7">
        <v>41115</v>
      </c>
      <c r="K6677" s="7">
        <v>46228</v>
      </c>
      <c r="L6677" s="5">
        <v>32933</v>
      </c>
      <c r="M6677" s="18" t="str">
        <f ca="1">IF(ISBLANK(K6677),"",IF(K6677&gt;TODAY(),"Active",IF(AND(K6677&lt;TODAY(),K6677&gt; TODAY()-365),"Exp-Grace","Expired")))</f>
        <v>Active</v>
      </c>
    </row>
    <row r="6678" spans="1:13" x14ac:dyDescent="0.3">
      <c r="A6678" s="17" t="s">
        <v>1253</v>
      </c>
      <c r="B6678" s="5"/>
      <c r="C6678" s="5" t="s">
        <v>222</v>
      </c>
      <c r="D6678" s="5" t="s">
        <v>12527</v>
      </c>
      <c r="E6678" s="5" t="s">
        <v>12190</v>
      </c>
      <c r="F6678" s="5" t="s">
        <v>1728</v>
      </c>
      <c r="G6678" s="5" t="s">
        <v>30</v>
      </c>
      <c r="H6678" s="6">
        <v>78212</v>
      </c>
      <c r="I6678" s="5" t="s">
        <v>17</v>
      </c>
      <c r="J6678" s="7">
        <v>39807</v>
      </c>
      <c r="K6678" s="7">
        <v>45651</v>
      </c>
      <c r="L6678" s="5">
        <v>61005</v>
      </c>
      <c r="M6678" s="18" t="str">
        <f ca="1">IF(ISBLANK(K6678),"",IF(K6678&gt;TODAY(),"Active",IF(AND(K6678&lt;TODAY(),K6678&gt; TODAY()-365),"Exp-Grace","Expired")))</f>
        <v>Active</v>
      </c>
    </row>
    <row r="6679" spans="1:13" x14ac:dyDescent="0.3">
      <c r="A6679" s="17" t="s">
        <v>31</v>
      </c>
      <c r="B6679" s="5" t="s">
        <v>19</v>
      </c>
      <c r="C6679" s="5" t="s">
        <v>222</v>
      </c>
      <c r="D6679" s="5" t="s">
        <v>14609</v>
      </c>
      <c r="E6679" s="5" t="s">
        <v>14610</v>
      </c>
      <c r="F6679" s="5" t="s">
        <v>1975</v>
      </c>
      <c r="G6679" s="5" t="s">
        <v>2138</v>
      </c>
      <c r="H6679" s="8" t="s">
        <v>3443</v>
      </c>
      <c r="I6679" s="5" t="s">
        <v>17</v>
      </c>
      <c r="J6679" s="7">
        <v>41268</v>
      </c>
      <c r="K6679" s="7">
        <v>46381</v>
      </c>
      <c r="L6679" s="5">
        <v>45140</v>
      </c>
      <c r="M6679" s="18" t="str">
        <f ca="1">IF(ISBLANK(K6679),"",IF(K6679&gt;TODAY(),"Active",IF(AND(K6679&lt;TODAY(),K6679&gt; TODAY()-365),"Exp-Grace","Expired")))</f>
        <v>Active</v>
      </c>
    </row>
    <row r="6680" spans="1:13" x14ac:dyDescent="0.3">
      <c r="A6680" s="17" t="s">
        <v>109</v>
      </c>
      <c r="B6680" s="5" t="s">
        <v>7329</v>
      </c>
      <c r="C6680" s="5" t="s">
        <v>222</v>
      </c>
      <c r="D6680" s="5" t="s">
        <v>139</v>
      </c>
      <c r="E6680" s="5" t="s">
        <v>14812</v>
      </c>
      <c r="F6680" s="5" t="s">
        <v>561</v>
      </c>
      <c r="G6680" s="5" t="s">
        <v>499</v>
      </c>
      <c r="H6680" s="6">
        <v>29412</v>
      </c>
      <c r="I6680" s="5" t="s">
        <v>17</v>
      </c>
      <c r="J6680" s="7">
        <v>41238</v>
      </c>
      <c r="K6680" s="7">
        <v>46351</v>
      </c>
      <c r="L6680" s="5">
        <v>43300</v>
      </c>
      <c r="M6680" s="18" t="str">
        <f ca="1">IF(ISBLANK(K6680),"",IF(K6680&gt;TODAY(),"Active",IF(AND(K6680&lt;TODAY(),K6680&gt; TODAY()-365),"Exp-Grace","Expired")))</f>
        <v>Active</v>
      </c>
    </row>
    <row r="6681" spans="1:13" x14ac:dyDescent="0.3">
      <c r="A6681" s="17" t="s">
        <v>201</v>
      </c>
      <c r="B6681" s="5" t="s">
        <v>17377</v>
      </c>
      <c r="C6681" s="5" t="s">
        <v>222</v>
      </c>
      <c r="D6681" s="5" t="s">
        <v>117</v>
      </c>
      <c r="E6681" s="5" t="s">
        <v>17378</v>
      </c>
      <c r="F6681" s="5" t="s">
        <v>17379</v>
      </c>
      <c r="G6681" s="5" t="s">
        <v>499</v>
      </c>
      <c r="H6681" s="6">
        <v>29909</v>
      </c>
      <c r="I6681" s="5" t="s">
        <v>17</v>
      </c>
      <c r="J6681" s="7">
        <v>41177</v>
      </c>
      <c r="K6681" s="7">
        <v>46290</v>
      </c>
      <c r="L6681" s="5">
        <v>39710</v>
      </c>
      <c r="M6681" s="18" t="str">
        <f ca="1">IF(ISBLANK(K6681),"",IF(K6681&gt;TODAY(),"Active",IF(AND(K6681&lt;TODAY(),K6681&gt; TODAY()-365),"Exp-Grace","Expired")))</f>
        <v>Active</v>
      </c>
    </row>
    <row r="6682" spans="1:13" x14ac:dyDescent="0.3">
      <c r="A6682" s="17" t="s">
        <v>5249</v>
      </c>
      <c r="B6682" s="5"/>
      <c r="C6682" s="5" t="s">
        <v>222</v>
      </c>
      <c r="D6682" s="5" t="s">
        <v>139</v>
      </c>
      <c r="E6682" s="5" t="s">
        <v>21099</v>
      </c>
      <c r="F6682" s="5" t="s">
        <v>21100</v>
      </c>
      <c r="G6682" s="5" t="s">
        <v>1398</v>
      </c>
      <c r="H6682" s="6">
        <v>84302</v>
      </c>
      <c r="I6682" s="5" t="s">
        <v>17</v>
      </c>
      <c r="J6682" s="7">
        <v>41937</v>
      </c>
      <c r="K6682" s="7">
        <v>45955</v>
      </c>
      <c r="L6682" s="5">
        <v>90068</v>
      </c>
      <c r="M6682" s="18" t="str">
        <f ca="1">IF(ISBLANK(K6682),"",IF(K6682&gt;TODAY(),"Active",IF(AND(K6682&lt;TODAY(),K6682&gt; TODAY()-365),"Exp-Grace","Expired")))</f>
        <v>Active</v>
      </c>
    </row>
    <row r="6683" spans="1:13" x14ac:dyDescent="0.3">
      <c r="A6683" s="17" t="s">
        <v>261</v>
      </c>
      <c r="B6683" s="5" t="s">
        <v>360</v>
      </c>
      <c r="C6683" s="5" t="s">
        <v>222</v>
      </c>
      <c r="D6683" s="5" t="s">
        <v>6536</v>
      </c>
      <c r="E6683" s="5" t="s">
        <v>6753</v>
      </c>
      <c r="F6683" s="5" t="s">
        <v>614</v>
      </c>
      <c r="G6683" s="5" t="s">
        <v>155</v>
      </c>
      <c r="H6683" s="6">
        <v>98115</v>
      </c>
      <c r="I6683" s="5" t="s">
        <v>17</v>
      </c>
      <c r="J6683" s="7">
        <v>41784</v>
      </c>
      <c r="K6683" s="7">
        <v>45802</v>
      </c>
      <c r="L6683" s="5">
        <v>75490</v>
      </c>
      <c r="M6683" s="18" t="str">
        <f ca="1">IF(ISBLANK(K6683),"",IF(K6683&gt;TODAY(),"Active",IF(AND(K6683&lt;TODAY(),K6683&gt; TODAY()-365),"Exp-Grace","Expired")))</f>
        <v>Active</v>
      </c>
    </row>
    <row r="6684" spans="1:13" x14ac:dyDescent="0.3">
      <c r="A6684" s="17" t="s">
        <v>13982</v>
      </c>
      <c r="B6684" s="5" t="s">
        <v>89</v>
      </c>
      <c r="C6684" s="5" t="s">
        <v>222</v>
      </c>
      <c r="D6684" s="5" t="s">
        <v>22348</v>
      </c>
      <c r="E6684" s="5" t="s">
        <v>22349</v>
      </c>
      <c r="F6684" s="5" t="s">
        <v>22350</v>
      </c>
      <c r="G6684" s="5" t="s">
        <v>70</v>
      </c>
      <c r="H6684" s="6">
        <v>46140</v>
      </c>
      <c r="I6684" s="5" t="s">
        <v>17</v>
      </c>
      <c r="J6684" s="7">
        <v>40872</v>
      </c>
      <c r="K6684" s="7">
        <v>45986</v>
      </c>
      <c r="L6684" s="5">
        <v>64438</v>
      </c>
      <c r="M6684" s="18" t="str">
        <f ca="1">IF(ISBLANK(K6684),"",IF(K6684&gt;TODAY(),"Active",IF(AND(K6684&lt;TODAY(),K6684&gt; TODAY()-365),"Exp-Grace","Expired")))</f>
        <v>Active</v>
      </c>
    </row>
    <row r="6685" spans="1:13" x14ac:dyDescent="0.3">
      <c r="A6685" s="17" t="s">
        <v>816</v>
      </c>
      <c r="B6685" s="5" t="s">
        <v>3047</v>
      </c>
      <c r="C6685" s="5" t="s">
        <v>222</v>
      </c>
      <c r="D6685" s="5" t="s">
        <v>139</v>
      </c>
      <c r="E6685" s="5" t="s">
        <v>14716</v>
      </c>
      <c r="F6685" s="5" t="s">
        <v>224</v>
      </c>
      <c r="G6685" s="5" t="s">
        <v>200</v>
      </c>
      <c r="H6685" s="6">
        <v>27102</v>
      </c>
      <c r="I6685" s="5" t="s">
        <v>17</v>
      </c>
      <c r="J6685" s="7">
        <v>39716</v>
      </c>
      <c r="K6685" s="7">
        <v>45560</v>
      </c>
      <c r="L6685" s="5">
        <v>60214</v>
      </c>
      <c r="M6685" s="18" t="str">
        <f ca="1">IF(ISBLANK(K6685),"",IF(K6685&gt;TODAY(),"Active",IF(AND(K6685&lt;TODAY(),K6685&gt; TODAY()-365),"Exp-Grace","Expired")))</f>
        <v>Active</v>
      </c>
    </row>
    <row r="6686" spans="1:13" x14ac:dyDescent="0.3">
      <c r="A6686" s="17" t="s">
        <v>3156</v>
      </c>
      <c r="B6686" s="5" t="s">
        <v>1560</v>
      </c>
      <c r="C6686" s="5" t="s">
        <v>222</v>
      </c>
      <c r="D6686" s="5" t="s">
        <v>23588</v>
      </c>
      <c r="E6686" s="5" t="s">
        <v>23589</v>
      </c>
      <c r="F6686" s="5" t="s">
        <v>23590</v>
      </c>
      <c r="G6686" s="5" t="s">
        <v>499</v>
      </c>
      <c r="H6686" s="6">
        <v>29016</v>
      </c>
      <c r="I6686" s="5" t="s">
        <v>17</v>
      </c>
      <c r="J6686" s="7">
        <v>40111</v>
      </c>
      <c r="K6686" s="7">
        <v>45955</v>
      </c>
      <c r="L6686" s="5">
        <v>58264</v>
      </c>
      <c r="M6686" s="18" t="str">
        <f ca="1">IF(ISBLANK(K6686),"",IF(K6686&gt;TODAY(),"Active",IF(AND(K6686&lt;TODAY(),K6686&gt; TODAY()-365),"Exp-Grace","Expired")))</f>
        <v>Active</v>
      </c>
    </row>
    <row r="6687" spans="1:13" x14ac:dyDescent="0.3">
      <c r="A6687" s="17" t="s">
        <v>23700</v>
      </c>
      <c r="B6687" s="5"/>
      <c r="C6687" s="5" t="s">
        <v>222</v>
      </c>
      <c r="D6687" s="5" t="s">
        <v>428</v>
      </c>
      <c r="E6687" s="5" t="s">
        <v>10313</v>
      </c>
      <c r="F6687" s="5" t="s">
        <v>2367</v>
      </c>
      <c r="G6687" s="5" t="s">
        <v>200</v>
      </c>
      <c r="H6687" s="6">
        <v>27529</v>
      </c>
      <c r="I6687" s="5" t="s">
        <v>17</v>
      </c>
      <c r="J6687" s="7">
        <v>44402</v>
      </c>
      <c r="K6687" s="7">
        <v>45498</v>
      </c>
      <c r="L6687" s="5">
        <v>161110</v>
      </c>
      <c r="M6687" s="18" t="str">
        <f ca="1">IF(ISBLANK(K6687),"",IF(K6687&gt;TODAY(),"Active",IF(AND(K6687&lt;TODAY(),K6687&gt; TODAY()-365),"Exp-Grace","Expired")))</f>
        <v>Active</v>
      </c>
    </row>
    <row r="6688" spans="1:13" x14ac:dyDescent="0.3">
      <c r="A6688" s="19" t="s">
        <v>94</v>
      </c>
      <c r="B6688" s="10" t="s">
        <v>11</v>
      </c>
      <c r="C6688" s="10" t="s">
        <v>222</v>
      </c>
      <c r="D6688" s="10" t="s">
        <v>428</v>
      </c>
      <c r="E6688" s="10" t="s">
        <v>10301</v>
      </c>
      <c r="F6688" s="10" t="s">
        <v>10302</v>
      </c>
      <c r="G6688" s="10" t="s">
        <v>337</v>
      </c>
      <c r="H6688" s="11">
        <v>37027</v>
      </c>
      <c r="I6688" s="10" t="s">
        <v>17</v>
      </c>
      <c r="J6688" s="12">
        <v>41358</v>
      </c>
      <c r="K6688" s="12">
        <v>45376</v>
      </c>
      <c r="L6688" s="10">
        <v>47400</v>
      </c>
      <c r="M6688" s="20" t="str">
        <f ca="1">IF(ISBLANK(K6688),"",IF(K6688&gt;TODAY(),"Active",IF(AND(K6688&lt;TODAY(),K6688&gt; TODAY()-365),"Exp-Grace","Expired")))</f>
        <v>Exp-Grace</v>
      </c>
    </row>
    <row r="6689" spans="1:13" x14ac:dyDescent="0.3">
      <c r="A6689" s="15" t="s">
        <v>221</v>
      </c>
      <c r="B6689" s="2" t="s">
        <v>89</v>
      </c>
      <c r="C6689" s="2" t="s">
        <v>222</v>
      </c>
      <c r="D6689" s="2"/>
      <c r="E6689" s="2" t="s">
        <v>223</v>
      </c>
      <c r="F6689" s="2" t="s">
        <v>224</v>
      </c>
      <c r="G6689" s="2" t="s">
        <v>200</v>
      </c>
      <c r="H6689" s="3">
        <v>27104</v>
      </c>
      <c r="I6689" s="2" t="s">
        <v>17</v>
      </c>
      <c r="J6689" s="14">
        <v>39869</v>
      </c>
      <c r="K6689" s="14">
        <v>41695</v>
      </c>
      <c r="L6689" s="2">
        <v>61791</v>
      </c>
      <c r="M6689" s="16" t="str">
        <f ca="1">IF(ISBLANK(K6689),"",IF(K6689&gt;TODAY(),"Active",IF(AND(K6689&lt;TODAY(),K6689&gt; TODAY()-365),"Exp-Grace","Expired")))</f>
        <v>Expired</v>
      </c>
    </row>
    <row r="6690" spans="1:13" x14ac:dyDescent="0.3">
      <c r="A6690" s="15" t="s">
        <v>629</v>
      </c>
      <c r="B6690" s="2" t="s">
        <v>162</v>
      </c>
      <c r="C6690" s="2" t="s">
        <v>222</v>
      </c>
      <c r="D6690" s="2" t="s">
        <v>84</v>
      </c>
      <c r="E6690" s="2" t="s">
        <v>630</v>
      </c>
      <c r="F6690" s="2" t="s">
        <v>631</v>
      </c>
      <c r="G6690" s="2" t="s">
        <v>632</v>
      </c>
      <c r="H6690" s="3">
        <v>89701</v>
      </c>
      <c r="I6690" s="2" t="s">
        <v>17</v>
      </c>
      <c r="J6690" s="14">
        <v>39654</v>
      </c>
      <c r="K6690" s="14">
        <v>43306</v>
      </c>
      <c r="L6690" s="2">
        <v>56799</v>
      </c>
      <c r="M6690" s="16" t="str">
        <f ca="1">IF(ISBLANK(K6690),"",IF(K6690&gt;TODAY(),"Active",IF(AND(K6690&lt;TODAY(),K6690&gt; TODAY()-365),"Exp-Grace","Expired")))</f>
        <v>Expired</v>
      </c>
    </row>
    <row r="6691" spans="1:13" x14ac:dyDescent="0.3">
      <c r="A6691" s="15" t="s">
        <v>1495</v>
      </c>
      <c r="B6691" s="2"/>
      <c r="C6691" s="2" t="s">
        <v>222</v>
      </c>
      <c r="D6691" s="2" t="s">
        <v>2221</v>
      </c>
      <c r="E6691" s="2" t="s">
        <v>608</v>
      </c>
      <c r="F6691" s="2" t="s">
        <v>2222</v>
      </c>
      <c r="G6691" s="2" t="s">
        <v>2223</v>
      </c>
      <c r="H6691" s="3">
        <v>2000</v>
      </c>
      <c r="I6691" s="2" t="s">
        <v>2224</v>
      </c>
      <c r="J6691" s="14">
        <v>39746</v>
      </c>
      <c r="K6691" s="14">
        <v>44494</v>
      </c>
      <c r="L6691" s="2">
        <v>60539</v>
      </c>
      <c r="M6691" s="16" t="str">
        <f ca="1">IF(ISBLANK(K6691),"",IF(K6691&gt;TODAY(),"Active",IF(AND(K6691&lt;TODAY(),K6691&gt; TODAY()-365),"Exp-Grace","Expired")))</f>
        <v>Expired</v>
      </c>
    </row>
    <row r="6692" spans="1:13" x14ac:dyDescent="0.3">
      <c r="A6692" s="15" t="s">
        <v>729</v>
      </c>
      <c r="B6692" s="2" t="s">
        <v>5651</v>
      </c>
      <c r="C6692" s="2" t="s">
        <v>222</v>
      </c>
      <c r="D6692" s="2" t="s">
        <v>5652</v>
      </c>
      <c r="E6692" s="2" t="s">
        <v>5653</v>
      </c>
      <c r="F6692" s="2" t="s">
        <v>801</v>
      </c>
      <c r="G6692" s="2" t="s">
        <v>252</v>
      </c>
      <c r="H6692" s="3">
        <v>40241</v>
      </c>
      <c r="I6692" s="2" t="s">
        <v>17</v>
      </c>
      <c r="J6692" s="14">
        <v>38467</v>
      </c>
      <c r="K6692" s="14">
        <v>43946</v>
      </c>
      <c r="L6692" s="2">
        <v>24666</v>
      </c>
      <c r="M6692" s="16" t="str">
        <f ca="1">IF(ISBLANK(K6692),"",IF(K6692&gt;TODAY(),"Active",IF(AND(K6692&lt;TODAY(),K6692&gt; TODAY()-365),"Exp-Grace","Expired")))</f>
        <v>Expired</v>
      </c>
    </row>
    <row r="6693" spans="1:13" x14ac:dyDescent="0.3">
      <c r="A6693" s="15" t="s">
        <v>8248</v>
      </c>
      <c r="B6693" s="2" t="s">
        <v>196</v>
      </c>
      <c r="C6693" s="2" t="s">
        <v>222</v>
      </c>
      <c r="D6693" s="2" t="s">
        <v>139</v>
      </c>
      <c r="E6693" s="2" t="s">
        <v>335</v>
      </c>
      <c r="F6693" s="2" t="s">
        <v>815</v>
      </c>
      <c r="G6693" s="2" t="s">
        <v>337</v>
      </c>
      <c r="H6693" s="3">
        <v>37243</v>
      </c>
      <c r="I6693" s="2" t="s">
        <v>17</v>
      </c>
      <c r="J6693" s="14">
        <v>39107</v>
      </c>
      <c r="K6693" s="14">
        <v>42760</v>
      </c>
      <c r="L6693" s="2">
        <v>56271</v>
      </c>
      <c r="M6693" s="16" t="str">
        <f ca="1">IF(ISBLANK(K6693),"",IF(K6693&gt;TODAY(),"Active",IF(AND(K6693&lt;TODAY(),K6693&gt; TODAY()-365),"Exp-Grace","Expired")))</f>
        <v>Expired</v>
      </c>
    </row>
    <row r="6694" spans="1:13" x14ac:dyDescent="0.3">
      <c r="A6694" s="15" t="s">
        <v>1415</v>
      </c>
      <c r="B6694" s="2"/>
      <c r="C6694" s="2" t="s">
        <v>222</v>
      </c>
      <c r="D6694" s="2" t="s">
        <v>14728</v>
      </c>
      <c r="E6694" s="2" t="s">
        <v>3471</v>
      </c>
      <c r="F6694" s="2" t="s">
        <v>1227</v>
      </c>
      <c r="G6694" s="2" t="s">
        <v>106</v>
      </c>
      <c r="H6694" s="3">
        <v>32314</v>
      </c>
      <c r="I6694" s="2" t="s">
        <v>17</v>
      </c>
      <c r="J6694" s="14">
        <v>40203</v>
      </c>
      <c r="K6694" s="14">
        <v>43855</v>
      </c>
      <c r="L6694" s="2">
        <v>63923</v>
      </c>
      <c r="M6694" s="16" t="str">
        <f ca="1">IF(ISBLANK(K6694),"",IF(K6694&gt;TODAY(),"Active",IF(AND(K6694&lt;TODAY(),K6694&gt; TODAY()-365),"Exp-Grace","Expired")))</f>
        <v>Expired</v>
      </c>
    </row>
    <row r="6695" spans="1:13" x14ac:dyDescent="0.3">
      <c r="A6695" s="15" t="s">
        <v>4202</v>
      </c>
      <c r="B6695" s="2" t="s">
        <v>615</v>
      </c>
      <c r="C6695" s="2" t="s">
        <v>222</v>
      </c>
      <c r="D6695" s="2" t="s">
        <v>862</v>
      </c>
      <c r="E6695" s="2" t="s">
        <v>380</v>
      </c>
      <c r="F6695" s="2" t="s">
        <v>10223</v>
      </c>
      <c r="G6695" s="2" t="s">
        <v>648</v>
      </c>
      <c r="H6695" s="3" t="s">
        <v>16943</v>
      </c>
      <c r="I6695" s="2" t="s">
        <v>38</v>
      </c>
      <c r="J6695" s="14">
        <v>40658</v>
      </c>
      <c r="K6695" s="14">
        <v>42485</v>
      </c>
      <c r="L6695" s="2">
        <v>67326</v>
      </c>
      <c r="M6695" s="16" t="str">
        <f ca="1">IF(ISBLANK(K6695),"",IF(K6695&gt;TODAY(),"Active",IF(AND(K6695&lt;TODAY(),K6695&gt; TODAY()-365),"Exp-Grace","Expired")))</f>
        <v>Expired</v>
      </c>
    </row>
    <row r="6696" spans="1:13" x14ac:dyDescent="0.3">
      <c r="A6696" s="15" t="s">
        <v>17748</v>
      </c>
      <c r="B6696" s="2" t="s">
        <v>82</v>
      </c>
      <c r="C6696" s="2" t="s">
        <v>222</v>
      </c>
      <c r="D6696" s="2" t="s">
        <v>470</v>
      </c>
      <c r="E6696" s="2"/>
      <c r="F6696" s="2" t="s">
        <v>18307</v>
      </c>
      <c r="G6696" s="2" t="s">
        <v>499</v>
      </c>
      <c r="H6696" s="3">
        <v>29405</v>
      </c>
      <c r="I6696" s="2" t="s">
        <v>17</v>
      </c>
      <c r="J6696" s="14">
        <v>39869</v>
      </c>
      <c r="K6696" s="14">
        <v>41695</v>
      </c>
      <c r="L6696" s="2">
        <v>61631</v>
      </c>
      <c r="M6696" s="16" t="str">
        <f ca="1">IF(ISBLANK(K6696),"",IF(K6696&gt;TODAY(),"Active",IF(AND(K6696&lt;TODAY(),K6696&gt; TODAY()-365),"Exp-Grace","Expired")))</f>
        <v>Expired</v>
      </c>
    </row>
    <row r="6697" spans="1:13" x14ac:dyDescent="0.3">
      <c r="A6697" s="15" t="s">
        <v>587</v>
      </c>
      <c r="B6697" s="2" t="s">
        <v>437</v>
      </c>
      <c r="C6697" s="2" t="s">
        <v>222</v>
      </c>
      <c r="D6697" s="2" t="s">
        <v>10749</v>
      </c>
      <c r="E6697" s="2" t="s">
        <v>19212</v>
      </c>
      <c r="F6697" s="2" t="s">
        <v>19213</v>
      </c>
      <c r="G6697" s="2"/>
      <c r="H6697" s="3">
        <v>15021</v>
      </c>
      <c r="I6697" s="2" t="s">
        <v>17</v>
      </c>
      <c r="J6697" s="14">
        <v>41754</v>
      </c>
      <c r="K6697" s="14">
        <v>43580</v>
      </c>
      <c r="L6697" s="2">
        <v>73080</v>
      </c>
      <c r="M6697" s="16" t="str">
        <f ca="1">IF(ISBLANK(K6697),"",IF(K6697&gt;TODAY(),"Active",IF(AND(K6697&lt;TODAY(),K6697&gt; TODAY()-365),"Exp-Grace","Expired")))</f>
        <v>Expired</v>
      </c>
    </row>
    <row r="6698" spans="1:13" x14ac:dyDescent="0.3">
      <c r="A6698" s="15" t="s">
        <v>587</v>
      </c>
      <c r="B6698" s="2" t="s">
        <v>495</v>
      </c>
      <c r="C6698" s="2" t="s">
        <v>222</v>
      </c>
      <c r="D6698" s="2" t="s">
        <v>84</v>
      </c>
      <c r="E6698" s="2" t="s">
        <v>22003</v>
      </c>
      <c r="F6698" s="2" t="s">
        <v>4583</v>
      </c>
      <c r="G6698" s="2" t="s">
        <v>175</v>
      </c>
      <c r="H6698" s="3">
        <v>49504</v>
      </c>
      <c r="I6698" s="2" t="s">
        <v>17</v>
      </c>
      <c r="J6698" s="14">
        <v>39166</v>
      </c>
      <c r="K6698" s="14">
        <v>42819</v>
      </c>
      <c r="L6698" s="2">
        <v>44044</v>
      </c>
      <c r="M6698" s="16" t="str">
        <f ca="1">IF(ISBLANK(K6698),"",IF(K6698&gt;TODAY(),"Active",IF(AND(K6698&lt;TODAY(),K6698&gt; TODAY()-365),"Exp-Grace","Expired")))</f>
        <v>Expired</v>
      </c>
    </row>
    <row r="6699" spans="1:13" x14ac:dyDescent="0.3">
      <c r="A6699" s="15" t="s">
        <v>3602</v>
      </c>
      <c r="B6699" s="2" t="s">
        <v>517</v>
      </c>
      <c r="C6699" s="2" t="s">
        <v>222</v>
      </c>
      <c r="D6699" s="2" t="s">
        <v>22023</v>
      </c>
      <c r="E6699" s="2" t="s">
        <v>17811</v>
      </c>
      <c r="F6699" s="2" t="s">
        <v>412</v>
      </c>
      <c r="G6699" s="2" t="s">
        <v>413</v>
      </c>
      <c r="H6699" s="3">
        <v>36103</v>
      </c>
      <c r="I6699" s="2" t="s">
        <v>17</v>
      </c>
      <c r="J6699" s="14">
        <v>39869</v>
      </c>
      <c r="K6699" s="14">
        <v>44617</v>
      </c>
      <c r="L6699" s="2">
        <v>62000</v>
      </c>
      <c r="M6699" s="16" t="str">
        <f ca="1">IF(ISBLANK(K6699),"",IF(K6699&gt;TODAY(),"Active",IF(AND(K6699&lt;TODAY(),K6699&gt; TODAY()-365),"Exp-Grace","Expired")))</f>
        <v>Expired</v>
      </c>
    </row>
    <row r="6700" spans="1:13" x14ac:dyDescent="0.3">
      <c r="A6700" s="15" t="s">
        <v>16328</v>
      </c>
      <c r="B6700" s="2" t="s">
        <v>4454</v>
      </c>
      <c r="C6700" s="2" t="s">
        <v>222</v>
      </c>
      <c r="D6700" s="2" t="s">
        <v>3457</v>
      </c>
      <c r="E6700" s="2" t="s">
        <v>23171</v>
      </c>
      <c r="F6700" s="2" t="s">
        <v>1121</v>
      </c>
      <c r="G6700" s="2" t="s">
        <v>115</v>
      </c>
      <c r="H6700" s="3">
        <v>97124</v>
      </c>
      <c r="I6700" s="2" t="s">
        <v>17</v>
      </c>
      <c r="J6700" s="14">
        <v>41542</v>
      </c>
      <c r="K6700" s="14">
        <v>43368</v>
      </c>
      <c r="L6700" s="2">
        <v>63119</v>
      </c>
      <c r="M6700" s="16" t="str">
        <f ca="1">IF(ISBLANK(K6700),"",IF(K6700&gt;TODAY(),"Active",IF(AND(K6700&lt;TODAY(),K6700&gt; TODAY()-365),"Exp-Grace","Expired")))</f>
        <v>Expired</v>
      </c>
    </row>
    <row r="6701" spans="1:13" x14ac:dyDescent="0.3">
      <c r="A6701" s="15" t="s">
        <v>88</v>
      </c>
      <c r="B6701" s="2" t="s">
        <v>643</v>
      </c>
      <c r="C6701" s="2" t="s">
        <v>222</v>
      </c>
      <c r="D6701" s="2" t="s">
        <v>3435</v>
      </c>
      <c r="E6701" s="2" t="s">
        <v>23284</v>
      </c>
      <c r="F6701" s="2" t="s">
        <v>23285</v>
      </c>
      <c r="G6701" s="2" t="s">
        <v>200</v>
      </c>
      <c r="H6701" s="3">
        <v>28323</v>
      </c>
      <c r="I6701" s="2" t="s">
        <v>17</v>
      </c>
      <c r="J6701" s="14">
        <v>39869</v>
      </c>
      <c r="K6701" s="14">
        <v>44617</v>
      </c>
      <c r="L6701" s="2">
        <v>15156</v>
      </c>
      <c r="M6701" s="16" t="str">
        <f ca="1">IF(ISBLANK(K6701),"",IF(K6701&gt;TODAY(),"Active",IF(AND(K6701&lt;TODAY(),K6701&gt; TODAY()-365),"Exp-Grace","Expired")))</f>
        <v>Expired</v>
      </c>
    </row>
    <row r="6702" spans="1:13" x14ac:dyDescent="0.3">
      <c r="A6702" s="15" t="s">
        <v>3872</v>
      </c>
      <c r="B6702" s="2" t="s">
        <v>1547</v>
      </c>
      <c r="C6702" s="2" t="s">
        <v>222</v>
      </c>
      <c r="D6702" s="2"/>
      <c r="E6702" s="2"/>
      <c r="F6702" s="2" t="s">
        <v>534</v>
      </c>
      <c r="G6702" s="2" t="s">
        <v>297</v>
      </c>
      <c r="H6702" s="3">
        <v>53220</v>
      </c>
      <c r="I6702" s="2" t="s">
        <v>17</v>
      </c>
      <c r="J6702" s="14">
        <v>39654</v>
      </c>
      <c r="K6702" s="14">
        <v>41480</v>
      </c>
      <c r="L6702" s="2">
        <v>50634</v>
      </c>
      <c r="M6702" s="16" t="str">
        <f ca="1">IF(ISBLANK(K6702),"",IF(K6702&gt;TODAY(),"Active",IF(AND(K6702&lt;TODAY(),K6702&gt; TODAY()-365),"Exp-Grace","Expired")))</f>
        <v>Expired</v>
      </c>
    </row>
    <row r="6703" spans="1:13" x14ac:dyDescent="0.3">
      <c r="A6703" s="15" t="s">
        <v>268</v>
      </c>
      <c r="B6703" s="2"/>
      <c r="C6703" s="2" t="s">
        <v>222</v>
      </c>
      <c r="D6703" s="2" t="s">
        <v>145</v>
      </c>
      <c r="E6703" s="2" t="s">
        <v>11412</v>
      </c>
      <c r="F6703" s="2" t="s">
        <v>1975</v>
      </c>
      <c r="G6703" s="2" t="s">
        <v>80</v>
      </c>
      <c r="H6703" s="4" t="s">
        <v>3443</v>
      </c>
      <c r="I6703" s="2" t="s">
        <v>17</v>
      </c>
      <c r="J6703" s="14">
        <v>39350</v>
      </c>
      <c r="K6703" s="14">
        <v>44099</v>
      </c>
      <c r="L6703" s="2">
        <v>15136</v>
      </c>
      <c r="M6703" s="16" t="str">
        <f ca="1">IF(ISBLANK(K6703),"",IF(K6703&gt;TODAY(),"Active",IF(AND(K6703&lt;TODAY(),K6703&gt; TODAY()-365),"Exp-Grace","Expired")))</f>
        <v>Expired</v>
      </c>
    </row>
    <row r="6704" spans="1:13" x14ac:dyDescent="0.3">
      <c r="A6704" s="15" t="s">
        <v>5899</v>
      </c>
      <c r="B6704" s="2"/>
      <c r="C6704" s="2" t="s">
        <v>5900</v>
      </c>
      <c r="D6704" s="2" t="s">
        <v>117</v>
      </c>
      <c r="E6704" s="2" t="s">
        <v>3874</v>
      </c>
      <c r="F6704" s="2" t="s">
        <v>315</v>
      </c>
      <c r="G6704" s="2" t="s">
        <v>24</v>
      </c>
      <c r="H6704" s="3">
        <v>30303</v>
      </c>
      <c r="I6704" s="2" t="s">
        <v>17</v>
      </c>
      <c r="J6704" s="14">
        <v>39838</v>
      </c>
      <c r="K6704" s="14">
        <v>43490</v>
      </c>
      <c r="L6704" s="2">
        <v>15163</v>
      </c>
      <c r="M6704" s="16" t="str">
        <f ca="1">IF(ISBLANK(K6704),"",IF(K6704&gt;TODAY(),"Active",IF(AND(K6704&lt;TODAY(),K6704&gt; TODAY()-365),"Exp-Grace","Expired")))</f>
        <v>Expired</v>
      </c>
    </row>
    <row r="6705" spans="1:13" x14ac:dyDescent="0.3">
      <c r="A6705" s="17" t="s">
        <v>821</v>
      </c>
      <c r="B6705" s="5"/>
      <c r="C6705" s="5" t="s">
        <v>21765</v>
      </c>
      <c r="D6705" s="5" t="s">
        <v>2895</v>
      </c>
      <c r="E6705" s="5" t="s">
        <v>3608</v>
      </c>
      <c r="F6705" s="5" t="s">
        <v>154</v>
      </c>
      <c r="G6705" s="5" t="s">
        <v>155</v>
      </c>
      <c r="H6705" s="6">
        <v>98501</v>
      </c>
      <c r="I6705" s="5" t="s">
        <v>17</v>
      </c>
      <c r="J6705" s="7">
        <v>39441</v>
      </c>
      <c r="K6705" s="7">
        <v>46381</v>
      </c>
      <c r="L6705" s="5">
        <v>15173</v>
      </c>
      <c r="M6705" s="18" t="str">
        <f ca="1">IF(ISBLANK(K6705),"",IF(K6705&gt;TODAY(),"Active",IF(AND(K6705&lt;TODAY(),K6705&gt; TODAY()-365),"Exp-Grace","Expired")))</f>
        <v>Active</v>
      </c>
    </row>
    <row r="6706" spans="1:13" x14ac:dyDescent="0.3">
      <c r="A6706" s="15" t="s">
        <v>1723</v>
      </c>
      <c r="B6706" s="2" t="s">
        <v>1724</v>
      </c>
      <c r="C6706" s="2" t="s">
        <v>1725</v>
      </c>
      <c r="D6706" s="2" t="s">
        <v>1726</v>
      </c>
      <c r="E6706" s="2" t="s">
        <v>1727</v>
      </c>
      <c r="F6706" s="2" t="s">
        <v>1728</v>
      </c>
      <c r="G6706" s="2" t="s">
        <v>30</v>
      </c>
      <c r="H6706" s="3">
        <v>78214</v>
      </c>
      <c r="I6706" s="2" t="s">
        <v>17</v>
      </c>
      <c r="J6706" s="14">
        <v>41968</v>
      </c>
      <c r="K6706" s="14">
        <v>43794</v>
      </c>
      <c r="L6706" s="2">
        <v>67637</v>
      </c>
      <c r="M6706" s="16" t="str">
        <f ca="1">IF(ISBLANK(K6706),"",IF(K6706&gt;TODAY(),"Active",IF(AND(K6706&lt;TODAY(),K6706&gt; TODAY()-365),"Exp-Grace","Expired")))</f>
        <v>Expired</v>
      </c>
    </row>
    <row r="6707" spans="1:13" x14ac:dyDescent="0.3">
      <c r="A6707" s="17" t="s">
        <v>821</v>
      </c>
      <c r="B6707" s="5"/>
      <c r="C6707" s="5" t="s">
        <v>941</v>
      </c>
      <c r="D6707" s="5" t="s">
        <v>991</v>
      </c>
      <c r="E6707" s="5" t="s">
        <v>22335</v>
      </c>
      <c r="F6707" s="5" t="s">
        <v>1240</v>
      </c>
      <c r="G6707" s="5" t="s">
        <v>135</v>
      </c>
      <c r="H6707" s="6">
        <v>94607</v>
      </c>
      <c r="I6707" s="5" t="s">
        <v>17</v>
      </c>
      <c r="J6707" s="7">
        <v>44402</v>
      </c>
      <c r="K6707" s="7">
        <v>45498</v>
      </c>
      <c r="L6707" s="5">
        <v>161067</v>
      </c>
      <c r="M6707" s="18" t="str">
        <f ca="1">IF(ISBLANK(K6707),"",IF(K6707&gt;TODAY(),"Active",IF(AND(K6707&lt;TODAY(),K6707&gt; TODAY()-365),"Exp-Grace","Expired")))</f>
        <v>Active</v>
      </c>
    </row>
    <row r="6708" spans="1:13" x14ac:dyDescent="0.3">
      <c r="A6708" s="19" t="s">
        <v>8504</v>
      </c>
      <c r="B6708" s="10"/>
      <c r="C6708" s="10" t="s">
        <v>941</v>
      </c>
      <c r="D6708" s="10" t="s">
        <v>300</v>
      </c>
      <c r="E6708" s="10" t="s">
        <v>1545</v>
      </c>
      <c r="F6708" s="10" t="s">
        <v>4485</v>
      </c>
      <c r="G6708" s="10" t="s">
        <v>87</v>
      </c>
      <c r="H6708" s="11">
        <v>22192</v>
      </c>
      <c r="I6708" s="10" t="s">
        <v>17</v>
      </c>
      <c r="J6708" s="12">
        <v>42149</v>
      </c>
      <c r="K6708" s="12">
        <v>45071</v>
      </c>
      <c r="L6708" s="10">
        <v>90675</v>
      </c>
      <c r="M6708" s="20" t="str">
        <f ca="1">IF(ISBLANK(K6708),"",IF(K6708&gt;TODAY(),"Active",IF(AND(K6708&lt;TODAY(),K6708&gt; TODAY()-365),"Exp-Grace","Expired")))</f>
        <v>Exp-Grace</v>
      </c>
    </row>
    <row r="6709" spans="1:13" x14ac:dyDescent="0.3">
      <c r="A6709" s="15" t="s">
        <v>426</v>
      </c>
      <c r="B6709" s="2" t="s">
        <v>679</v>
      </c>
      <c r="C6709" s="2" t="s">
        <v>941</v>
      </c>
      <c r="D6709" s="2" t="s">
        <v>942</v>
      </c>
      <c r="E6709" s="2" t="s">
        <v>943</v>
      </c>
      <c r="F6709" s="2" t="s">
        <v>765</v>
      </c>
      <c r="G6709" s="2" t="s">
        <v>44</v>
      </c>
      <c r="H6709" s="3">
        <v>80522</v>
      </c>
      <c r="I6709" s="2" t="s">
        <v>17</v>
      </c>
      <c r="J6709" s="14">
        <v>39472</v>
      </c>
      <c r="K6709" s="14">
        <v>41299</v>
      </c>
      <c r="L6709" s="2">
        <v>58512</v>
      </c>
      <c r="M6709" s="16" t="str">
        <f ca="1">IF(ISBLANK(K6709),"",IF(K6709&gt;TODAY(),"Active",IF(AND(K6709&lt;TODAY(),K6709&gt; TODAY()-365),"Exp-Grace","Expired")))</f>
        <v>Expired</v>
      </c>
    </row>
    <row r="6710" spans="1:13" x14ac:dyDescent="0.3">
      <c r="A6710" s="17" t="s">
        <v>261</v>
      </c>
      <c r="B6710" s="5"/>
      <c r="C6710" s="5" t="s">
        <v>4039</v>
      </c>
      <c r="D6710" s="5" t="s">
        <v>5635</v>
      </c>
      <c r="E6710" s="5" t="s">
        <v>5636</v>
      </c>
      <c r="F6710" s="5" t="s">
        <v>2776</v>
      </c>
      <c r="G6710" s="5" t="s">
        <v>87</v>
      </c>
      <c r="H6710" s="6">
        <v>22401</v>
      </c>
      <c r="I6710" s="5" t="s">
        <v>17</v>
      </c>
      <c r="J6710" s="7">
        <v>42060</v>
      </c>
      <c r="K6710" s="7">
        <v>46078</v>
      </c>
      <c r="L6710" s="5">
        <v>90412</v>
      </c>
      <c r="M6710" s="18" t="str">
        <f ca="1">IF(ISBLANK(K6710),"",IF(K6710&gt;TODAY(),"Active",IF(AND(K6710&lt;TODAY(),K6710&gt; TODAY()-365),"Exp-Grace","Expired")))</f>
        <v>Active</v>
      </c>
    </row>
    <row r="6711" spans="1:13" x14ac:dyDescent="0.3">
      <c r="A6711" s="17" t="s">
        <v>5319</v>
      </c>
      <c r="B6711" s="5"/>
      <c r="C6711" s="5" t="s">
        <v>4039</v>
      </c>
      <c r="D6711" s="5" t="s">
        <v>145</v>
      </c>
      <c r="E6711" s="5" t="s">
        <v>9224</v>
      </c>
      <c r="F6711" s="5" t="s">
        <v>3901</v>
      </c>
      <c r="G6711" s="5" t="s">
        <v>87</v>
      </c>
      <c r="H6711" s="6">
        <v>23453</v>
      </c>
      <c r="I6711" s="5" t="s">
        <v>17</v>
      </c>
      <c r="J6711" s="7">
        <v>42180</v>
      </c>
      <c r="K6711" s="7">
        <v>46198</v>
      </c>
      <c r="L6711" s="5">
        <v>90926</v>
      </c>
      <c r="M6711" s="18" t="str">
        <f ca="1">IF(ISBLANK(K6711),"",IF(K6711&gt;TODAY(),"Active",IF(AND(K6711&lt;TODAY(),K6711&gt; TODAY()-365),"Exp-Grace","Expired")))</f>
        <v>Active</v>
      </c>
    </row>
    <row r="6712" spans="1:13" x14ac:dyDescent="0.3">
      <c r="A6712" s="17" t="s">
        <v>18</v>
      </c>
      <c r="B6712" s="5"/>
      <c r="C6712" s="5" t="s">
        <v>4039</v>
      </c>
      <c r="D6712" s="5" t="s">
        <v>1606</v>
      </c>
      <c r="E6712" s="5" t="s">
        <v>925</v>
      </c>
      <c r="F6712" s="5" t="s">
        <v>4201</v>
      </c>
      <c r="G6712" s="5" t="s">
        <v>200</v>
      </c>
      <c r="H6712" s="6">
        <v>28403</v>
      </c>
      <c r="I6712" s="5" t="s">
        <v>17</v>
      </c>
      <c r="J6712" s="7">
        <v>44920</v>
      </c>
      <c r="K6712" s="7">
        <v>46016</v>
      </c>
      <c r="L6712" s="5">
        <v>161444</v>
      </c>
      <c r="M6712" s="18" t="str">
        <f ca="1">IF(ISBLANK(K6712),"",IF(K6712&gt;TODAY(),"Active",IF(AND(K6712&lt;TODAY(),K6712&gt; TODAY()-365),"Exp-Grace","Expired")))</f>
        <v>Active</v>
      </c>
    </row>
    <row r="6713" spans="1:13" x14ac:dyDescent="0.3">
      <c r="A6713" s="17" t="s">
        <v>320</v>
      </c>
      <c r="B6713" s="5"/>
      <c r="C6713" s="5" t="s">
        <v>4039</v>
      </c>
      <c r="D6713" s="5" t="s">
        <v>20494</v>
      </c>
      <c r="E6713" s="5" t="s">
        <v>12452</v>
      </c>
      <c r="F6713" s="5" t="s">
        <v>371</v>
      </c>
      <c r="G6713" s="5" t="s">
        <v>30</v>
      </c>
      <c r="H6713" s="6">
        <v>78704</v>
      </c>
      <c r="I6713" s="5" t="s">
        <v>17</v>
      </c>
      <c r="J6713" s="7">
        <v>42180</v>
      </c>
      <c r="K6713" s="7">
        <v>46198</v>
      </c>
      <c r="L6713" s="5">
        <v>91516</v>
      </c>
      <c r="M6713" s="18" t="str">
        <f ca="1">IF(ISBLANK(K6713),"",IF(K6713&gt;TODAY(),"Active",IF(AND(K6713&lt;TODAY(),K6713&gt; TODAY()-365),"Exp-Grace","Expired")))</f>
        <v>Active</v>
      </c>
    </row>
    <row r="6714" spans="1:13" x14ac:dyDescent="0.3">
      <c r="A6714" s="15" t="s">
        <v>2371</v>
      </c>
      <c r="B6714" s="2"/>
      <c r="C6714" s="2" t="s">
        <v>4039</v>
      </c>
      <c r="D6714" s="2" t="s">
        <v>4040</v>
      </c>
      <c r="E6714" s="2" t="s">
        <v>4041</v>
      </c>
      <c r="F6714" s="2" t="s">
        <v>4042</v>
      </c>
      <c r="G6714" s="2" t="s">
        <v>15</v>
      </c>
      <c r="H6714" s="4" t="s">
        <v>4043</v>
      </c>
      <c r="I6714" s="2" t="s">
        <v>17</v>
      </c>
      <c r="J6714" s="14">
        <v>40050</v>
      </c>
      <c r="K6714" s="14">
        <v>44798</v>
      </c>
      <c r="L6714" s="2">
        <v>63674</v>
      </c>
      <c r="M6714" s="16" t="str">
        <f ca="1">IF(ISBLANK(K6714),"",IF(K6714&gt;TODAY(),"Active",IF(AND(K6714&lt;TODAY(),K6714&gt; TODAY()-365),"Exp-Grace","Expired")))</f>
        <v>Expired</v>
      </c>
    </row>
    <row r="6715" spans="1:13" x14ac:dyDescent="0.3">
      <c r="A6715" s="17" t="s">
        <v>146</v>
      </c>
      <c r="B6715" s="5"/>
      <c r="C6715" s="5" t="s">
        <v>8177</v>
      </c>
      <c r="D6715" s="5" t="s">
        <v>8178</v>
      </c>
      <c r="E6715" s="5" t="s">
        <v>8179</v>
      </c>
      <c r="F6715" s="5" t="s">
        <v>8180</v>
      </c>
      <c r="G6715" s="5" t="s">
        <v>63</v>
      </c>
      <c r="H6715" s="6">
        <v>20646</v>
      </c>
      <c r="I6715" s="5" t="s">
        <v>17</v>
      </c>
      <c r="J6715" s="7">
        <v>41968</v>
      </c>
      <c r="K6715" s="7">
        <v>45986</v>
      </c>
      <c r="L6715" s="5">
        <v>90129</v>
      </c>
      <c r="M6715" s="18" t="str">
        <f ca="1">IF(ISBLANK(K6715),"",IF(K6715&gt;TODAY(),"Active",IF(AND(K6715&lt;TODAY(),K6715&gt; TODAY()-365),"Exp-Grace","Expired")))</f>
        <v>Active</v>
      </c>
    </row>
    <row r="6716" spans="1:13" x14ac:dyDescent="0.3">
      <c r="A6716" s="15" t="s">
        <v>3361</v>
      </c>
      <c r="B6716" s="2"/>
      <c r="C6716" s="2" t="s">
        <v>14414</v>
      </c>
      <c r="D6716" s="2" t="s">
        <v>14415</v>
      </c>
      <c r="E6716" s="2" t="s">
        <v>10413</v>
      </c>
      <c r="F6716" s="2" t="s">
        <v>929</v>
      </c>
      <c r="G6716" s="2" t="s">
        <v>181</v>
      </c>
      <c r="H6716" s="3">
        <v>60016</v>
      </c>
      <c r="I6716" s="2" t="s">
        <v>17</v>
      </c>
      <c r="J6716" s="14">
        <v>43915</v>
      </c>
      <c r="K6716" s="14">
        <v>45010</v>
      </c>
      <c r="L6716" s="2">
        <v>160798</v>
      </c>
      <c r="M6716" s="16" t="str">
        <f ca="1">IF(ISBLANK(K6716),"",IF(K6716&gt;TODAY(),"Active",IF(AND(K6716&lt;TODAY(),K6716&gt; TODAY()-365),"Exp-Grace","Expired")))</f>
        <v>Expired</v>
      </c>
    </row>
    <row r="6717" spans="1:13" x14ac:dyDescent="0.3">
      <c r="A6717" s="15" t="s">
        <v>834</v>
      </c>
      <c r="B6717" s="2"/>
      <c r="C6717" s="2" t="s">
        <v>21327</v>
      </c>
      <c r="D6717" s="2" t="s">
        <v>21328</v>
      </c>
      <c r="E6717" s="2" t="s">
        <v>21329</v>
      </c>
      <c r="F6717" s="2" t="s">
        <v>114</v>
      </c>
      <c r="G6717" s="2" t="s">
        <v>115</v>
      </c>
      <c r="H6717" s="3">
        <v>97225</v>
      </c>
      <c r="I6717" s="2" t="s">
        <v>17</v>
      </c>
      <c r="J6717" s="14">
        <v>40627</v>
      </c>
      <c r="K6717" s="14">
        <v>43549</v>
      </c>
      <c r="L6717" s="2">
        <v>67149</v>
      </c>
      <c r="M6717" s="16" t="str">
        <f ca="1">IF(ISBLANK(K6717),"",IF(K6717&gt;TODAY(),"Active",IF(AND(K6717&lt;TODAY(),K6717&gt; TODAY()-365),"Exp-Grace","Expired")))</f>
        <v>Expired</v>
      </c>
    </row>
    <row r="6718" spans="1:13" x14ac:dyDescent="0.3">
      <c r="A6718" s="15" t="s">
        <v>51</v>
      </c>
      <c r="B6718" s="2"/>
      <c r="C6718" s="2" t="s">
        <v>13045</v>
      </c>
      <c r="D6718" s="2" t="s">
        <v>4894</v>
      </c>
      <c r="E6718" s="2" t="s">
        <v>996</v>
      </c>
      <c r="F6718" s="2" t="s">
        <v>396</v>
      </c>
      <c r="G6718" s="2" t="s">
        <v>397</v>
      </c>
      <c r="H6718" s="3" t="s">
        <v>13046</v>
      </c>
      <c r="I6718" s="2" t="s">
        <v>38</v>
      </c>
      <c r="J6718" s="14">
        <v>42029</v>
      </c>
      <c r="K6718" s="14">
        <v>43855</v>
      </c>
      <c r="L6718" s="2">
        <v>67763</v>
      </c>
      <c r="M6718" s="16" t="str">
        <f ca="1">IF(ISBLANK(K6718),"",IF(K6718&gt;TODAY(),"Active",IF(AND(K6718&lt;TODAY(),K6718&gt; TODAY()-365),"Exp-Grace","Expired")))</f>
        <v>Expired</v>
      </c>
    </row>
    <row r="6719" spans="1:13" x14ac:dyDescent="0.3">
      <c r="A6719" s="17" t="s">
        <v>1212</v>
      </c>
      <c r="B6719" s="5"/>
      <c r="C6719" s="5" t="s">
        <v>5283</v>
      </c>
      <c r="D6719" s="5" t="s">
        <v>97</v>
      </c>
      <c r="E6719" s="5" t="s">
        <v>996</v>
      </c>
      <c r="F6719" s="5" t="s">
        <v>441</v>
      </c>
      <c r="G6719" s="5" t="s">
        <v>135</v>
      </c>
      <c r="H6719" s="6">
        <v>92103</v>
      </c>
      <c r="I6719" s="5" t="s">
        <v>17</v>
      </c>
      <c r="J6719" s="7">
        <v>39869</v>
      </c>
      <c r="K6719" s="7">
        <v>45713</v>
      </c>
      <c r="L6719" s="5">
        <v>62174</v>
      </c>
      <c r="M6719" s="18" t="str">
        <f ca="1">IF(ISBLANK(K6719),"",IF(K6719&gt;TODAY(),"Active",IF(AND(K6719&lt;TODAY(),K6719&gt; TODAY()-365),"Exp-Grace","Expired")))</f>
        <v>Active</v>
      </c>
    </row>
    <row r="6720" spans="1:13" x14ac:dyDescent="0.3">
      <c r="A6720" s="15" t="s">
        <v>213</v>
      </c>
      <c r="B6720" s="2" t="s">
        <v>82</v>
      </c>
      <c r="C6720" s="2" t="s">
        <v>5283</v>
      </c>
      <c r="D6720" s="2" t="s">
        <v>97</v>
      </c>
      <c r="E6720" s="2" t="s">
        <v>20909</v>
      </c>
      <c r="F6720" s="2" t="s">
        <v>4753</v>
      </c>
      <c r="G6720" s="2" t="s">
        <v>135</v>
      </c>
      <c r="H6720" s="3">
        <v>93004</v>
      </c>
      <c r="I6720" s="2" t="s">
        <v>17</v>
      </c>
      <c r="J6720" s="14">
        <v>39472</v>
      </c>
      <c r="K6720" s="14">
        <v>43125</v>
      </c>
      <c r="L6720" s="2">
        <v>57835</v>
      </c>
      <c r="M6720" s="16" t="str">
        <f ca="1">IF(ISBLANK(K6720),"",IF(K6720&gt;TODAY(),"Active",IF(AND(K6720&lt;TODAY(),K6720&gt; TODAY()-365),"Exp-Grace","Expired")))</f>
        <v>Expired</v>
      </c>
    </row>
    <row r="6721" spans="1:13" x14ac:dyDescent="0.3">
      <c r="A6721" s="17" t="s">
        <v>7964</v>
      </c>
      <c r="B6721" s="5"/>
      <c r="C6721" s="5" t="s">
        <v>17816</v>
      </c>
      <c r="D6721" s="5" t="s">
        <v>17817</v>
      </c>
      <c r="E6721" s="5" t="s">
        <v>17818</v>
      </c>
      <c r="F6721" s="5" t="s">
        <v>17819</v>
      </c>
      <c r="G6721" s="5" t="s">
        <v>895</v>
      </c>
      <c r="H6721" s="6">
        <v>73071</v>
      </c>
      <c r="I6721" s="5" t="s">
        <v>17</v>
      </c>
      <c r="J6721" s="7">
        <v>42180</v>
      </c>
      <c r="K6721" s="7">
        <v>46198</v>
      </c>
      <c r="L6721" s="5">
        <v>91289</v>
      </c>
      <c r="M6721" s="18" t="str">
        <f ca="1">IF(ISBLANK(K6721),"",IF(K6721&gt;TODAY(),"Active",IF(AND(K6721&lt;TODAY(),K6721&gt; TODAY()-365),"Exp-Grace","Expired")))</f>
        <v>Active</v>
      </c>
    </row>
    <row r="6722" spans="1:13" x14ac:dyDescent="0.3">
      <c r="A6722" s="15" t="s">
        <v>3407</v>
      </c>
      <c r="B6722" s="2" t="s">
        <v>162</v>
      </c>
      <c r="C6722" s="2" t="s">
        <v>17873</v>
      </c>
      <c r="D6722" s="2" t="s">
        <v>17874</v>
      </c>
      <c r="E6722" s="2" t="s">
        <v>3796</v>
      </c>
      <c r="F6722" s="2" t="s">
        <v>10523</v>
      </c>
      <c r="G6722" s="2" t="s">
        <v>44</v>
      </c>
      <c r="H6722" s="3">
        <v>80241</v>
      </c>
      <c r="I6722" s="2" t="s">
        <v>17</v>
      </c>
      <c r="J6722" s="14">
        <v>39869</v>
      </c>
      <c r="K6722" s="14">
        <v>41695</v>
      </c>
      <c r="L6722" s="2">
        <v>61828</v>
      </c>
      <c r="M6722" s="16" t="str">
        <f ca="1">IF(ISBLANK(K6722),"",IF(K6722&gt;TODAY(),"Active",IF(AND(K6722&lt;TODAY(),K6722&gt; TODAY()-365),"Exp-Grace","Expired")))</f>
        <v>Expired</v>
      </c>
    </row>
    <row r="6723" spans="1:13" x14ac:dyDescent="0.3">
      <c r="A6723" s="15" t="s">
        <v>31</v>
      </c>
      <c r="B6723" s="2" t="s">
        <v>137</v>
      </c>
      <c r="C6723" s="2" t="s">
        <v>17873</v>
      </c>
      <c r="D6723" s="2" t="s">
        <v>19041</v>
      </c>
      <c r="E6723" s="2" t="s">
        <v>19042</v>
      </c>
      <c r="F6723" s="2" t="s">
        <v>4825</v>
      </c>
      <c r="G6723" s="2" t="s">
        <v>200</v>
      </c>
      <c r="H6723" s="3">
        <v>28173</v>
      </c>
      <c r="I6723" s="2" t="s">
        <v>17</v>
      </c>
      <c r="J6723" s="14">
        <v>40537</v>
      </c>
      <c r="K6723" s="14">
        <v>43459</v>
      </c>
      <c r="L6723" s="2">
        <v>66654</v>
      </c>
      <c r="M6723" s="16" t="str">
        <f ca="1">IF(ISBLANK(K6723),"",IF(K6723&gt;TODAY(),"Active",IF(AND(K6723&lt;TODAY(),K6723&gt; TODAY()-365),"Exp-Grace","Expired")))</f>
        <v>Expired</v>
      </c>
    </row>
    <row r="6724" spans="1:13" x14ac:dyDescent="0.3">
      <c r="A6724" s="17" t="s">
        <v>2347</v>
      </c>
      <c r="B6724" s="5" t="s">
        <v>1189</v>
      </c>
      <c r="C6724" s="5" t="s">
        <v>3365</v>
      </c>
      <c r="D6724" s="5" t="s">
        <v>384</v>
      </c>
      <c r="E6724" s="5" t="s">
        <v>7748</v>
      </c>
      <c r="F6724" s="5" t="s">
        <v>1728</v>
      </c>
      <c r="G6724" s="5" t="s">
        <v>30</v>
      </c>
      <c r="H6724" s="6">
        <v>78259</v>
      </c>
      <c r="I6724" s="5" t="s">
        <v>17</v>
      </c>
      <c r="J6724" s="7">
        <v>42149</v>
      </c>
      <c r="K6724" s="7">
        <v>46167</v>
      </c>
      <c r="L6724" s="5">
        <v>90782</v>
      </c>
      <c r="M6724" s="18" t="str">
        <f ca="1">IF(ISBLANK(K6724),"",IF(K6724&gt;TODAY(),"Active",IF(AND(K6724&lt;TODAY(),K6724&gt; TODAY()-365),"Exp-Grace","Expired")))</f>
        <v>Active</v>
      </c>
    </row>
    <row r="6725" spans="1:13" x14ac:dyDescent="0.3">
      <c r="A6725" s="17" t="s">
        <v>6141</v>
      </c>
      <c r="B6725" s="5" t="s">
        <v>89</v>
      </c>
      <c r="C6725" s="5" t="s">
        <v>3365</v>
      </c>
      <c r="D6725" s="5" t="s">
        <v>10062</v>
      </c>
      <c r="E6725" s="5" t="s">
        <v>996</v>
      </c>
      <c r="F6725" s="5" t="s">
        <v>1219</v>
      </c>
      <c r="G6725" s="5" t="s">
        <v>200</v>
      </c>
      <c r="H6725" s="6">
        <v>27607</v>
      </c>
      <c r="I6725" s="5" t="s">
        <v>17</v>
      </c>
      <c r="J6725" s="7">
        <v>39746</v>
      </c>
      <c r="K6725" s="7">
        <v>45590</v>
      </c>
      <c r="L6725" s="5">
        <v>60471</v>
      </c>
      <c r="M6725" s="18" t="str">
        <f ca="1">IF(ISBLANK(K6725),"",IF(K6725&gt;TODAY(),"Active",IF(AND(K6725&lt;TODAY(),K6725&gt; TODAY()-365),"Exp-Grace","Expired")))</f>
        <v>Active</v>
      </c>
    </row>
    <row r="6726" spans="1:13" x14ac:dyDescent="0.3">
      <c r="A6726" s="17" t="s">
        <v>146</v>
      </c>
      <c r="B6726" s="5" t="s">
        <v>716</v>
      </c>
      <c r="C6726" s="5" t="s">
        <v>3365</v>
      </c>
      <c r="D6726" s="5" t="s">
        <v>12569</v>
      </c>
      <c r="E6726" s="5" t="s">
        <v>12570</v>
      </c>
      <c r="F6726" s="5" t="s">
        <v>12571</v>
      </c>
      <c r="G6726" s="5" t="s">
        <v>499</v>
      </c>
      <c r="H6726" s="6">
        <v>29902</v>
      </c>
      <c r="I6726" s="5" t="s">
        <v>17</v>
      </c>
      <c r="J6726" s="7">
        <v>40203</v>
      </c>
      <c r="K6726" s="7">
        <v>46047</v>
      </c>
      <c r="L6726" s="5">
        <v>23713</v>
      </c>
      <c r="M6726" s="18" t="str">
        <f ca="1">IF(ISBLANK(K6726),"",IF(K6726&gt;TODAY(),"Active",IF(AND(K6726&lt;TODAY(),K6726&gt; TODAY()-365),"Exp-Grace","Expired")))</f>
        <v>Active</v>
      </c>
    </row>
    <row r="6727" spans="1:13" x14ac:dyDescent="0.3">
      <c r="A6727" s="17" t="s">
        <v>51</v>
      </c>
      <c r="B6727" s="5"/>
      <c r="C6727" s="5" t="s">
        <v>3365</v>
      </c>
      <c r="D6727" s="5" t="s">
        <v>139</v>
      </c>
      <c r="E6727" s="5" t="s">
        <v>16844</v>
      </c>
      <c r="F6727" s="5" t="s">
        <v>4150</v>
      </c>
      <c r="G6727" s="5" t="s">
        <v>211</v>
      </c>
      <c r="H6727" s="6">
        <v>43119</v>
      </c>
      <c r="I6727" s="5" t="s">
        <v>17</v>
      </c>
      <c r="J6727" s="7">
        <v>44920</v>
      </c>
      <c r="K6727" s="7">
        <v>46016</v>
      </c>
      <c r="L6727" s="5">
        <v>161445</v>
      </c>
      <c r="M6727" s="18" t="str">
        <f ca="1">IF(ISBLANK(K6727),"",IF(K6727&gt;TODAY(),"Active",IF(AND(K6727&lt;TODAY(),K6727&gt; TODAY()-365),"Exp-Grace","Expired")))</f>
        <v>Active</v>
      </c>
    </row>
    <row r="6728" spans="1:13" x14ac:dyDescent="0.3">
      <c r="A6728" s="17" t="s">
        <v>150</v>
      </c>
      <c r="B6728" s="5" t="s">
        <v>1065</v>
      </c>
      <c r="C6728" s="5" t="s">
        <v>3365</v>
      </c>
      <c r="D6728" s="5" t="s">
        <v>2115</v>
      </c>
      <c r="E6728" s="5" t="s">
        <v>4346</v>
      </c>
      <c r="F6728" s="5" t="s">
        <v>3215</v>
      </c>
      <c r="G6728" s="5" t="s">
        <v>106</v>
      </c>
      <c r="H6728" s="6">
        <v>32561</v>
      </c>
      <c r="I6728" s="5" t="s">
        <v>17</v>
      </c>
      <c r="J6728" s="7">
        <v>42149</v>
      </c>
      <c r="K6728" s="7">
        <v>46167</v>
      </c>
      <c r="L6728" s="5">
        <v>90737</v>
      </c>
      <c r="M6728" s="18" t="str">
        <f ca="1">IF(ISBLANK(K6728),"",IF(K6728&gt;TODAY(),"Active",IF(AND(K6728&lt;TODAY(),K6728&gt; TODAY()-365),"Exp-Grace","Expired")))</f>
        <v>Active</v>
      </c>
    </row>
    <row r="6729" spans="1:13" x14ac:dyDescent="0.3">
      <c r="A6729" s="19" t="s">
        <v>51</v>
      </c>
      <c r="B6729" s="10"/>
      <c r="C6729" s="10" t="s">
        <v>3365</v>
      </c>
      <c r="D6729" s="10" t="s">
        <v>5361</v>
      </c>
      <c r="E6729" s="10" t="s">
        <v>5362</v>
      </c>
      <c r="F6729" s="10" t="s">
        <v>5363</v>
      </c>
      <c r="G6729" s="10" t="s">
        <v>155</v>
      </c>
      <c r="H6729" s="11">
        <v>99301</v>
      </c>
      <c r="I6729" s="10" t="s">
        <v>17</v>
      </c>
      <c r="J6729" s="12">
        <v>44252</v>
      </c>
      <c r="K6729" s="12">
        <v>45347</v>
      </c>
      <c r="L6729" s="10">
        <v>160975</v>
      </c>
      <c r="M6729" s="20" t="str">
        <f ca="1">IF(ISBLANK(K6729),"",IF(K6729&gt;TODAY(),"Active",IF(AND(K6729&lt;TODAY(),K6729&gt; TODAY()-365),"Exp-Grace","Expired")))</f>
        <v>Exp-Grace</v>
      </c>
    </row>
    <row r="6730" spans="1:13" x14ac:dyDescent="0.3">
      <c r="A6730" s="15" t="s">
        <v>191</v>
      </c>
      <c r="B6730" s="2"/>
      <c r="C6730" s="2" t="s">
        <v>3365</v>
      </c>
      <c r="D6730" s="2" t="s">
        <v>6291</v>
      </c>
      <c r="E6730" s="2" t="s">
        <v>6292</v>
      </c>
      <c r="F6730" s="2" t="s">
        <v>6293</v>
      </c>
      <c r="G6730" s="2" t="s">
        <v>87</v>
      </c>
      <c r="H6730" s="3">
        <v>22003</v>
      </c>
      <c r="I6730" s="2" t="s">
        <v>17</v>
      </c>
      <c r="J6730" s="14">
        <v>42911</v>
      </c>
      <c r="K6730" s="14">
        <v>44555</v>
      </c>
      <c r="L6730" s="2">
        <v>99176</v>
      </c>
      <c r="M6730" s="16" t="str">
        <f ca="1">IF(ISBLANK(K6730),"",IF(K6730&gt;TODAY(),"Active",IF(AND(K6730&lt;TODAY(),K6730&gt; TODAY()-365),"Exp-Grace","Expired")))</f>
        <v>Expired</v>
      </c>
    </row>
    <row r="6731" spans="1:13" x14ac:dyDescent="0.3">
      <c r="A6731" s="15" t="s">
        <v>7588</v>
      </c>
      <c r="B6731" s="2" t="s">
        <v>890</v>
      </c>
      <c r="C6731" s="2" t="s">
        <v>3365</v>
      </c>
      <c r="D6731" s="2" t="s">
        <v>8807</v>
      </c>
      <c r="E6731" s="2" t="s">
        <v>8808</v>
      </c>
      <c r="F6731" s="2" t="s">
        <v>3309</v>
      </c>
      <c r="G6731" s="2" t="s">
        <v>413</v>
      </c>
      <c r="H6731" s="3">
        <v>35242</v>
      </c>
      <c r="I6731" s="2" t="s">
        <v>17</v>
      </c>
      <c r="J6731" s="14">
        <v>39869</v>
      </c>
      <c r="K6731" s="14">
        <v>43521</v>
      </c>
      <c r="L6731" s="2">
        <v>62087</v>
      </c>
      <c r="M6731" s="16" t="str">
        <f ca="1">IF(ISBLANK(K6731),"",IF(K6731&gt;TODAY(),"Active",IF(AND(K6731&lt;TODAY(),K6731&gt; TODAY()-365),"Exp-Grace","Expired")))</f>
        <v>Expired</v>
      </c>
    </row>
    <row r="6732" spans="1:13" x14ac:dyDescent="0.3">
      <c r="A6732" s="15" t="s">
        <v>1212</v>
      </c>
      <c r="B6732" s="2"/>
      <c r="C6732" s="2" t="s">
        <v>3365</v>
      </c>
      <c r="D6732" s="2" t="s">
        <v>139</v>
      </c>
      <c r="E6732" s="2" t="s">
        <v>12522</v>
      </c>
      <c r="F6732" s="2" t="s">
        <v>12523</v>
      </c>
      <c r="G6732" s="2" t="s">
        <v>135</v>
      </c>
      <c r="H6732" s="3">
        <v>94550</v>
      </c>
      <c r="I6732" s="2" t="s">
        <v>17</v>
      </c>
      <c r="J6732" s="14">
        <v>40111</v>
      </c>
      <c r="K6732" s="14">
        <v>43763</v>
      </c>
      <c r="L6732" s="2">
        <v>25035</v>
      </c>
      <c r="M6732" s="16" t="str">
        <f ca="1">IF(ISBLANK(K6732),"",IF(K6732&gt;TODAY(),"Active",IF(AND(K6732&lt;TODAY(),K6732&gt; TODAY()-365),"Exp-Grace","Expired")))</f>
        <v>Expired</v>
      </c>
    </row>
    <row r="6733" spans="1:13" x14ac:dyDescent="0.3">
      <c r="A6733" s="15" t="s">
        <v>2738</v>
      </c>
      <c r="B6733" s="2" t="s">
        <v>196</v>
      </c>
      <c r="C6733" s="2" t="s">
        <v>3365</v>
      </c>
      <c r="D6733" s="2" t="s">
        <v>16304</v>
      </c>
      <c r="E6733" s="2" t="s">
        <v>16305</v>
      </c>
      <c r="F6733" s="2" t="s">
        <v>4154</v>
      </c>
      <c r="G6733" s="2" t="s">
        <v>337</v>
      </c>
      <c r="H6733" s="3">
        <v>38134</v>
      </c>
      <c r="I6733" s="2" t="s">
        <v>17</v>
      </c>
      <c r="J6733" s="14">
        <v>38163</v>
      </c>
      <c r="K6733" s="14">
        <v>43641</v>
      </c>
      <c r="L6733" s="2">
        <v>45889</v>
      </c>
      <c r="M6733" s="16" t="str">
        <f ca="1">IF(ISBLANK(K6733),"",IF(K6733&gt;TODAY(),"Active",IF(AND(K6733&lt;TODAY(),K6733&gt; TODAY()-365),"Exp-Grace","Expired")))</f>
        <v>Expired</v>
      </c>
    </row>
    <row r="6734" spans="1:13" x14ac:dyDescent="0.3">
      <c r="A6734" s="15" t="s">
        <v>11413</v>
      </c>
      <c r="B6734" s="2"/>
      <c r="C6734" s="2" t="s">
        <v>3365</v>
      </c>
      <c r="D6734" s="2" t="s">
        <v>16308</v>
      </c>
      <c r="E6734" s="2" t="s">
        <v>16309</v>
      </c>
      <c r="F6734" s="2" t="s">
        <v>1090</v>
      </c>
      <c r="G6734" s="2" t="s">
        <v>106</v>
      </c>
      <c r="H6734" s="3">
        <v>34208</v>
      </c>
      <c r="I6734" s="2" t="s">
        <v>17</v>
      </c>
      <c r="J6734" s="14">
        <v>38650</v>
      </c>
      <c r="K6734" s="14">
        <v>40476</v>
      </c>
      <c r="L6734" s="2">
        <v>53152</v>
      </c>
      <c r="M6734" s="16" t="str">
        <f ca="1">IF(ISBLANK(K6734),"",IF(K6734&gt;TODAY(),"Active",IF(AND(K6734&lt;TODAY(),K6734&gt; TODAY()-365),"Exp-Grace","Expired")))</f>
        <v>Expired</v>
      </c>
    </row>
    <row r="6735" spans="1:13" x14ac:dyDescent="0.3">
      <c r="A6735" s="15" t="s">
        <v>31</v>
      </c>
      <c r="B6735" s="2" t="s">
        <v>1958</v>
      </c>
      <c r="C6735" s="2" t="s">
        <v>3365</v>
      </c>
      <c r="D6735" s="2" t="s">
        <v>16683</v>
      </c>
      <c r="E6735" s="2" t="s">
        <v>15482</v>
      </c>
      <c r="F6735" s="2" t="s">
        <v>2127</v>
      </c>
      <c r="G6735" s="2" t="s">
        <v>44</v>
      </c>
      <c r="H6735" s="3">
        <v>80228</v>
      </c>
      <c r="I6735" s="2" t="s">
        <v>17</v>
      </c>
      <c r="J6735" s="14">
        <v>39076</v>
      </c>
      <c r="K6735" s="14">
        <v>40902</v>
      </c>
      <c r="L6735" s="2">
        <v>56059</v>
      </c>
      <c r="M6735" s="16" t="str">
        <f ca="1">IF(ISBLANK(K6735),"",IF(K6735&gt;TODAY(),"Active",IF(AND(K6735&lt;TODAY(),K6735&gt; TODAY()-365),"Exp-Grace","Expired")))</f>
        <v>Expired</v>
      </c>
    </row>
    <row r="6736" spans="1:13" x14ac:dyDescent="0.3">
      <c r="A6736" s="15" t="s">
        <v>1983</v>
      </c>
      <c r="B6736" s="2"/>
      <c r="C6736" s="2" t="s">
        <v>3365</v>
      </c>
      <c r="D6736" s="2" t="s">
        <v>3026</v>
      </c>
      <c r="E6736" s="2" t="s">
        <v>20005</v>
      </c>
      <c r="F6736" s="2" t="s">
        <v>11192</v>
      </c>
      <c r="G6736" s="2" t="s">
        <v>106</v>
      </c>
      <c r="H6736" s="3">
        <v>32466</v>
      </c>
      <c r="I6736" s="2" t="s">
        <v>17</v>
      </c>
      <c r="J6736" s="14">
        <v>40415</v>
      </c>
      <c r="K6736" s="14">
        <v>44433</v>
      </c>
      <c r="L6736" s="2">
        <v>65692</v>
      </c>
      <c r="M6736" s="16" t="str">
        <f ca="1">IF(ISBLANK(K6736),"",IF(K6736&gt;TODAY(),"Active",IF(AND(K6736&lt;TODAY(),K6736&gt; TODAY()-365),"Exp-Grace","Expired")))</f>
        <v>Expired</v>
      </c>
    </row>
    <row r="6737" spans="1:13" x14ac:dyDescent="0.3">
      <c r="A6737" s="15" t="s">
        <v>24812</v>
      </c>
      <c r="B6737" s="2" t="s">
        <v>554</v>
      </c>
      <c r="C6737" s="2" t="s">
        <v>3365</v>
      </c>
      <c r="D6737" s="2" t="s">
        <v>24813</v>
      </c>
      <c r="E6737" s="2" t="s">
        <v>24814</v>
      </c>
      <c r="F6737" s="2" t="s">
        <v>24815</v>
      </c>
      <c r="G6737" s="2" t="s">
        <v>413</v>
      </c>
      <c r="H6737" s="3">
        <v>36265</v>
      </c>
      <c r="I6737" s="2" t="s">
        <v>17</v>
      </c>
      <c r="J6737" s="14">
        <v>41937</v>
      </c>
      <c r="K6737" s="14">
        <v>44859</v>
      </c>
      <c r="L6737" s="2">
        <v>90067</v>
      </c>
      <c r="M6737" s="16" t="str">
        <f ca="1">IF(ISBLANK(K6737),"",IF(K6737&gt;TODAY(),"Active",IF(AND(K6737&lt;TODAY(),K6737&gt; TODAY()-365),"Exp-Grace","Expired")))</f>
        <v>Expired</v>
      </c>
    </row>
    <row r="6738" spans="1:13" x14ac:dyDescent="0.3">
      <c r="A6738" s="15" t="s">
        <v>88</v>
      </c>
      <c r="B6738" s="2"/>
      <c r="C6738" s="2" t="s">
        <v>3365</v>
      </c>
      <c r="D6738" s="2" t="s">
        <v>84</v>
      </c>
      <c r="E6738" s="2" t="s">
        <v>15482</v>
      </c>
      <c r="F6738" s="2" t="s">
        <v>99</v>
      </c>
      <c r="G6738" s="2" t="s">
        <v>44</v>
      </c>
      <c r="H6738" s="3">
        <v>80203</v>
      </c>
      <c r="I6738" s="2" t="s">
        <v>17</v>
      </c>
      <c r="J6738" s="14">
        <v>39076</v>
      </c>
      <c r="K6738" s="14">
        <v>40902</v>
      </c>
      <c r="L6738" s="2">
        <v>30451</v>
      </c>
      <c r="M6738" s="16" t="str">
        <f ca="1">IF(ISBLANK(K6738),"",IF(K6738&gt;TODAY(),"Active",IF(AND(K6738&lt;TODAY(),K6738&gt; TODAY()-365),"Exp-Grace","Expired")))</f>
        <v>Expired</v>
      </c>
    </row>
    <row r="6739" spans="1:13" x14ac:dyDescent="0.3">
      <c r="A6739" s="15" t="s">
        <v>9575</v>
      </c>
      <c r="B6739" s="2" t="s">
        <v>9576</v>
      </c>
      <c r="C6739" s="2" t="s">
        <v>9577</v>
      </c>
      <c r="D6739" s="2" t="s">
        <v>9578</v>
      </c>
      <c r="E6739" s="2" t="s">
        <v>6370</v>
      </c>
      <c r="F6739" s="2" t="s">
        <v>93</v>
      </c>
      <c r="G6739" s="2" t="s">
        <v>142</v>
      </c>
      <c r="H6739" s="3">
        <v>85072</v>
      </c>
      <c r="I6739" s="2" t="s">
        <v>17</v>
      </c>
      <c r="J6739" s="14">
        <v>39411</v>
      </c>
      <c r="K6739" s="14">
        <v>44160</v>
      </c>
      <c r="L6739" s="2">
        <v>15211</v>
      </c>
      <c r="M6739" s="16" t="str">
        <f ca="1">IF(ISBLANK(K6739),"",IF(K6739&gt;TODAY(),"Active",IF(AND(K6739&lt;TODAY(),K6739&gt; TODAY()-365),"Exp-Grace","Expired")))</f>
        <v>Expired</v>
      </c>
    </row>
    <row r="6740" spans="1:13" x14ac:dyDescent="0.3">
      <c r="A6740" s="15" t="s">
        <v>345</v>
      </c>
      <c r="B6740" s="2"/>
      <c r="C6740" s="2" t="s">
        <v>12196</v>
      </c>
      <c r="D6740" s="2" t="s">
        <v>2575</v>
      </c>
      <c r="E6740" s="2" t="s">
        <v>12197</v>
      </c>
      <c r="F6740" s="2" t="s">
        <v>723</v>
      </c>
      <c r="G6740" s="2" t="s">
        <v>24</v>
      </c>
      <c r="H6740" s="3">
        <v>30114</v>
      </c>
      <c r="I6740" s="2" t="s">
        <v>17</v>
      </c>
      <c r="J6740" s="2"/>
      <c r="K6740" s="2"/>
      <c r="L6740" s="2"/>
      <c r="M6740" s="16" t="str">
        <f ca="1">IF(ISBLANK(K6740),"",IF(K6740&gt;TODAY(),"Active",IF(AND(K6740&lt;TODAY(),K6740&gt; TODAY()-365),"Exp-Grace","Expired")))</f>
        <v/>
      </c>
    </row>
    <row r="6741" spans="1:13" x14ac:dyDescent="0.3">
      <c r="A6741" s="17" t="s">
        <v>51</v>
      </c>
      <c r="B6741" s="5"/>
      <c r="C6741" s="5" t="s">
        <v>12668</v>
      </c>
      <c r="D6741" s="5" t="s">
        <v>366</v>
      </c>
      <c r="E6741" s="5" t="s">
        <v>12669</v>
      </c>
      <c r="F6741" s="5" t="s">
        <v>1320</v>
      </c>
      <c r="G6741" s="5" t="s">
        <v>2370</v>
      </c>
      <c r="H6741" s="6">
        <v>72703</v>
      </c>
      <c r="I6741" s="5" t="s">
        <v>17</v>
      </c>
      <c r="J6741" s="7">
        <v>43094</v>
      </c>
      <c r="K6741" s="7">
        <v>46381</v>
      </c>
      <c r="L6741" s="5">
        <v>99267</v>
      </c>
      <c r="M6741" s="18" t="str">
        <f ca="1">IF(ISBLANK(K6741),"",IF(K6741&gt;TODAY(),"Active",IF(AND(K6741&lt;TODAY(),K6741&gt; TODAY()-365),"Exp-Grace","Expired")))</f>
        <v>Active</v>
      </c>
    </row>
    <row r="6742" spans="1:13" x14ac:dyDescent="0.3">
      <c r="A6742" s="15" t="s">
        <v>2864</v>
      </c>
      <c r="B6742" s="2" t="s">
        <v>643</v>
      </c>
      <c r="C6742" s="2" t="s">
        <v>3241</v>
      </c>
      <c r="D6742" s="2" t="s">
        <v>3242</v>
      </c>
      <c r="E6742" s="2" t="s">
        <v>3243</v>
      </c>
      <c r="F6742" s="2" t="s">
        <v>2547</v>
      </c>
      <c r="G6742" s="2" t="s">
        <v>499</v>
      </c>
      <c r="H6742" s="3">
        <v>29801</v>
      </c>
      <c r="I6742" s="2" t="s">
        <v>17</v>
      </c>
      <c r="J6742" s="14">
        <v>40384</v>
      </c>
      <c r="K6742" s="14">
        <v>43306</v>
      </c>
      <c r="L6742" s="2">
        <v>64624</v>
      </c>
      <c r="M6742" s="16" t="str">
        <f ca="1">IF(ISBLANK(K6742),"",IF(K6742&gt;TODAY(),"Active",IF(AND(K6742&lt;TODAY(),K6742&gt; TODAY()-365),"Exp-Grace","Expired")))</f>
        <v>Expired</v>
      </c>
    </row>
    <row r="6743" spans="1:13" x14ac:dyDescent="0.3">
      <c r="A6743" s="19" t="s">
        <v>934</v>
      </c>
      <c r="B6743" s="10"/>
      <c r="C6743" s="10" t="s">
        <v>1176</v>
      </c>
      <c r="D6743" s="10" t="s">
        <v>300</v>
      </c>
      <c r="E6743" s="10" t="s">
        <v>1177</v>
      </c>
      <c r="F6743" s="10" t="s">
        <v>1178</v>
      </c>
      <c r="G6743" s="10" t="s">
        <v>87</v>
      </c>
      <c r="H6743" s="11">
        <v>24018</v>
      </c>
      <c r="I6743" s="10" t="s">
        <v>17</v>
      </c>
      <c r="J6743" s="12">
        <v>42180</v>
      </c>
      <c r="K6743" s="12">
        <v>45102</v>
      </c>
      <c r="L6743" s="10">
        <v>91628</v>
      </c>
      <c r="M6743" s="20" t="str">
        <f ca="1">IF(ISBLANK(K6743),"",IF(K6743&gt;TODAY(),"Active",IF(AND(K6743&lt;TODAY(),K6743&gt; TODAY()-365),"Exp-Grace","Expired")))</f>
        <v>Exp-Grace</v>
      </c>
    </row>
    <row r="6744" spans="1:13" x14ac:dyDescent="0.3">
      <c r="A6744" s="17" t="s">
        <v>303</v>
      </c>
      <c r="B6744" s="5"/>
      <c r="C6744" s="5" t="s">
        <v>12478</v>
      </c>
      <c r="D6744" s="5" t="s">
        <v>12479</v>
      </c>
      <c r="E6744" s="5" t="s">
        <v>12480</v>
      </c>
      <c r="F6744" s="5" t="s">
        <v>461</v>
      </c>
      <c r="G6744" s="5" t="s">
        <v>135</v>
      </c>
      <c r="H6744" s="6">
        <v>90012</v>
      </c>
      <c r="I6744" s="5" t="s">
        <v>17</v>
      </c>
      <c r="J6744" s="7">
        <v>42180</v>
      </c>
      <c r="K6744" s="7">
        <v>46198</v>
      </c>
      <c r="L6744" s="5">
        <v>91551</v>
      </c>
      <c r="M6744" s="18" t="str">
        <f ca="1">IF(ISBLANK(K6744),"",IF(K6744&gt;TODAY(),"Active",IF(AND(K6744&lt;TODAY(),K6744&gt; TODAY()-365),"Exp-Grace","Expired")))</f>
        <v>Active</v>
      </c>
    </row>
    <row r="6745" spans="1:13" x14ac:dyDescent="0.3">
      <c r="A6745" s="15" t="s">
        <v>39</v>
      </c>
      <c r="B6745" s="2" t="s">
        <v>162</v>
      </c>
      <c r="C6745" s="2" t="s">
        <v>24637</v>
      </c>
      <c r="D6745" s="2" t="s">
        <v>428</v>
      </c>
      <c r="E6745" s="2" t="s">
        <v>6969</v>
      </c>
      <c r="F6745" s="2" t="s">
        <v>6970</v>
      </c>
      <c r="G6745" s="2" t="s">
        <v>397</v>
      </c>
      <c r="H6745" s="3" t="s">
        <v>24638</v>
      </c>
      <c r="I6745" s="2" t="s">
        <v>38</v>
      </c>
      <c r="J6745" s="14">
        <v>39869</v>
      </c>
      <c r="K6745" s="14">
        <v>41695</v>
      </c>
      <c r="L6745" s="2">
        <v>15241</v>
      </c>
      <c r="M6745" s="16" t="str">
        <f ca="1">IF(ISBLANK(K6745),"",IF(K6745&gt;TODAY(),"Active",IF(AND(K6745&lt;TODAY(),K6745&gt; TODAY()-365),"Exp-Grace","Expired")))</f>
        <v>Expired</v>
      </c>
    </row>
    <row r="6746" spans="1:13" x14ac:dyDescent="0.3">
      <c r="A6746" s="17" t="s">
        <v>1212</v>
      </c>
      <c r="B6746" s="5"/>
      <c r="C6746" s="5" t="s">
        <v>1361</v>
      </c>
      <c r="D6746" s="5" t="s">
        <v>428</v>
      </c>
      <c r="E6746" s="5" t="s">
        <v>3382</v>
      </c>
      <c r="F6746" s="5" t="s">
        <v>5769</v>
      </c>
      <c r="G6746" s="5" t="s">
        <v>343</v>
      </c>
      <c r="H6746" s="8" t="s">
        <v>5770</v>
      </c>
      <c r="I6746" s="5" t="s">
        <v>17</v>
      </c>
      <c r="J6746" s="7">
        <v>44221</v>
      </c>
      <c r="K6746" s="7">
        <v>46412</v>
      </c>
      <c r="L6746" s="5">
        <v>160925</v>
      </c>
      <c r="M6746" s="18" t="str">
        <f ca="1">IF(ISBLANK(K6746),"",IF(K6746&gt;TODAY(),"Active",IF(AND(K6746&lt;TODAY(),K6746&gt; TODAY()-365),"Exp-Grace","Expired")))</f>
        <v>Active</v>
      </c>
    </row>
    <row r="6747" spans="1:13" x14ac:dyDescent="0.3">
      <c r="A6747" s="17" t="s">
        <v>5778</v>
      </c>
      <c r="B6747" s="5" t="s">
        <v>1958</v>
      </c>
      <c r="C6747" s="5" t="s">
        <v>1361</v>
      </c>
      <c r="D6747" s="5" t="s">
        <v>249</v>
      </c>
      <c r="E6747" s="5" t="s">
        <v>5779</v>
      </c>
      <c r="F6747" s="5" t="s">
        <v>609</v>
      </c>
      <c r="G6747" s="5" t="s">
        <v>44</v>
      </c>
      <c r="H6747" s="6">
        <v>80922</v>
      </c>
      <c r="I6747" s="5" t="s">
        <v>17</v>
      </c>
      <c r="J6747" s="7">
        <v>41633</v>
      </c>
      <c r="K6747" s="7">
        <v>45651</v>
      </c>
      <c r="L6747" s="5">
        <v>38270</v>
      </c>
      <c r="M6747" s="18" t="str">
        <f ca="1">IF(ISBLANK(K6747),"",IF(K6747&gt;TODAY(),"Active",IF(AND(K6747&lt;TODAY(),K6747&gt; TODAY()-365),"Exp-Grace","Expired")))</f>
        <v>Active</v>
      </c>
    </row>
    <row r="6748" spans="1:13" x14ac:dyDescent="0.3">
      <c r="A6748" s="17" t="s">
        <v>7410</v>
      </c>
      <c r="B6748" s="5" t="s">
        <v>162</v>
      </c>
      <c r="C6748" s="5" t="s">
        <v>1361</v>
      </c>
      <c r="D6748" s="5" t="s">
        <v>508</v>
      </c>
      <c r="E6748" s="5" t="s">
        <v>3712</v>
      </c>
      <c r="F6748" s="5" t="s">
        <v>291</v>
      </c>
      <c r="G6748" s="5" t="s">
        <v>106</v>
      </c>
      <c r="H6748" s="6">
        <v>32822</v>
      </c>
      <c r="I6748" s="5" t="s">
        <v>17</v>
      </c>
      <c r="J6748" s="7">
        <v>41723</v>
      </c>
      <c r="K6748" s="7">
        <v>45741</v>
      </c>
      <c r="L6748" s="5">
        <v>23442</v>
      </c>
      <c r="M6748" s="18" t="str">
        <f ca="1">IF(ISBLANK(K6748),"",IF(K6748&gt;TODAY(),"Active",IF(AND(K6748&lt;TODAY(),K6748&gt; TODAY()-365),"Exp-Grace","Expired")))</f>
        <v>Active</v>
      </c>
    </row>
    <row r="6749" spans="1:13" x14ac:dyDescent="0.3">
      <c r="A6749" s="17" t="s">
        <v>1560</v>
      </c>
      <c r="B6749" s="5"/>
      <c r="C6749" s="5" t="s">
        <v>1361</v>
      </c>
      <c r="D6749" s="5" t="s">
        <v>139</v>
      </c>
      <c r="E6749" s="5" t="s">
        <v>10215</v>
      </c>
      <c r="F6749" s="5" t="s">
        <v>3394</v>
      </c>
      <c r="G6749" s="5" t="s">
        <v>63</v>
      </c>
      <c r="H6749" s="6">
        <v>20737</v>
      </c>
      <c r="I6749" s="5" t="s">
        <v>17</v>
      </c>
      <c r="J6749" s="7">
        <v>42180</v>
      </c>
      <c r="K6749" s="7">
        <v>46198</v>
      </c>
      <c r="L6749" s="5">
        <v>91246</v>
      </c>
      <c r="M6749" s="18" t="str">
        <f ca="1">IF(ISBLANK(K6749),"",IF(K6749&gt;TODAY(),"Active",IF(AND(K6749&lt;TODAY(),K6749&gt; TODAY()-365),"Exp-Grace","Expired")))</f>
        <v>Active</v>
      </c>
    </row>
    <row r="6750" spans="1:13" x14ac:dyDescent="0.3">
      <c r="A6750" s="17" t="s">
        <v>1299</v>
      </c>
      <c r="B6750" s="5"/>
      <c r="C6750" s="5" t="s">
        <v>1361</v>
      </c>
      <c r="D6750" s="5" t="s">
        <v>15121</v>
      </c>
      <c r="E6750" s="5" t="s">
        <v>15122</v>
      </c>
      <c r="F6750" s="5" t="s">
        <v>2960</v>
      </c>
      <c r="G6750" s="5" t="s">
        <v>30</v>
      </c>
      <c r="H6750" s="6">
        <v>77386</v>
      </c>
      <c r="I6750" s="5" t="s">
        <v>17</v>
      </c>
      <c r="J6750" s="7">
        <v>44767</v>
      </c>
      <c r="K6750" s="7">
        <v>45863</v>
      </c>
      <c r="L6750" s="5">
        <v>161312</v>
      </c>
      <c r="M6750" s="18" t="str">
        <f ca="1">IF(ISBLANK(K6750),"",IF(K6750&gt;TODAY(),"Active",IF(AND(K6750&lt;TODAY(),K6750&gt; TODAY()-365),"Exp-Grace","Expired")))</f>
        <v>Active</v>
      </c>
    </row>
    <row r="6751" spans="1:13" x14ac:dyDescent="0.3">
      <c r="A6751" s="17" t="s">
        <v>550</v>
      </c>
      <c r="B6751" s="5" t="s">
        <v>360</v>
      </c>
      <c r="C6751" s="5" t="s">
        <v>1361</v>
      </c>
      <c r="D6751" s="5" t="s">
        <v>20982</v>
      </c>
      <c r="E6751" s="5" t="s">
        <v>4708</v>
      </c>
      <c r="F6751" s="5" t="s">
        <v>506</v>
      </c>
      <c r="G6751" s="5" t="s">
        <v>541</v>
      </c>
      <c r="H6751" s="6">
        <v>39047</v>
      </c>
      <c r="I6751" s="5" t="s">
        <v>17</v>
      </c>
      <c r="J6751" s="7">
        <v>39654</v>
      </c>
      <c r="K6751" s="7">
        <v>45498</v>
      </c>
      <c r="L6751" s="5">
        <v>59772</v>
      </c>
      <c r="M6751" s="18" t="str">
        <f ca="1">IF(ISBLANK(K6751),"",IF(K6751&gt;TODAY(),"Active",IF(AND(K6751&lt;TODAY(),K6751&gt; TODAY()-365),"Exp-Grace","Expired")))</f>
        <v>Active</v>
      </c>
    </row>
    <row r="6752" spans="1:13" x14ac:dyDescent="0.3">
      <c r="A6752" s="17" t="s">
        <v>195</v>
      </c>
      <c r="B6752" s="5" t="s">
        <v>6723</v>
      </c>
      <c r="C6752" s="5" t="s">
        <v>1361</v>
      </c>
      <c r="D6752" s="5" t="s">
        <v>2149</v>
      </c>
      <c r="E6752" s="5" t="s">
        <v>23712</v>
      </c>
      <c r="F6752" s="5" t="s">
        <v>9228</v>
      </c>
      <c r="G6752" s="5" t="s">
        <v>70</v>
      </c>
      <c r="H6752" s="6">
        <v>47130</v>
      </c>
      <c r="I6752" s="5" t="s">
        <v>17</v>
      </c>
      <c r="J6752" s="7">
        <v>42180</v>
      </c>
      <c r="K6752" s="7">
        <v>46198</v>
      </c>
      <c r="L6752" s="5">
        <v>90839</v>
      </c>
      <c r="M6752" s="18" t="str">
        <f ca="1">IF(ISBLANK(K6752),"",IF(K6752&gt;TODAY(),"Active",IF(AND(K6752&lt;TODAY(),K6752&gt; TODAY()-365),"Exp-Grace","Expired")))</f>
        <v>Active</v>
      </c>
    </row>
    <row r="6753" spans="1:13" x14ac:dyDescent="0.3">
      <c r="A6753" s="17" t="s">
        <v>20109</v>
      </c>
      <c r="B6753" s="5" t="s">
        <v>1805</v>
      </c>
      <c r="C6753" s="5" t="s">
        <v>1361</v>
      </c>
      <c r="D6753" s="5" t="s">
        <v>23958</v>
      </c>
      <c r="E6753" s="5" t="s">
        <v>23959</v>
      </c>
      <c r="F6753" s="5" t="s">
        <v>23960</v>
      </c>
      <c r="G6753" s="5" t="s">
        <v>36</v>
      </c>
      <c r="H6753" s="6" t="s">
        <v>23961</v>
      </c>
      <c r="I6753" s="5" t="s">
        <v>38</v>
      </c>
      <c r="J6753" s="7">
        <v>41511</v>
      </c>
      <c r="K6753" s="7">
        <v>45529</v>
      </c>
      <c r="L6753" s="5">
        <v>57520</v>
      </c>
      <c r="M6753" s="18" t="str">
        <f ca="1">IF(ISBLANK(K6753),"",IF(K6753&gt;TODAY(),"Active",IF(AND(K6753&lt;TODAY(),K6753&gt; TODAY()-365),"Exp-Grace","Expired")))</f>
        <v>Active</v>
      </c>
    </row>
    <row r="6754" spans="1:13" x14ac:dyDescent="0.3">
      <c r="A6754" s="17" t="s">
        <v>51</v>
      </c>
      <c r="B6754" s="5"/>
      <c r="C6754" s="5" t="s">
        <v>1361</v>
      </c>
      <c r="D6754" s="5" t="s">
        <v>274</v>
      </c>
      <c r="E6754" s="5" t="s">
        <v>18149</v>
      </c>
      <c r="F6754" s="5" t="s">
        <v>7647</v>
      </c>
      <c r="G6754" s="5" t="s">
        <v>70</v>
      </c>
      <c r="H6754" s="6">
        <v>46060</v>
      </c>
      <c r="I6754" s="5" t="s">
        <v>17</v>
      </c>
      <c r="J6754" s="7">
        <v>39685</v>
      </c>
      <c r="K6754" s="7">
        <v>45529</v>
      </c>
      <c r="L6754" s="5">
        <v>59848</v>
      </c>
      <c r="M6754" s="18" t="str">
        <f ca="1">IF(ISBLANK(K6754),"",IF(K6754&gt;TODAY(),"Active",IF(AND(K6754&lt;TODAY(),K6754&gt; TODAY()-365),"Exp-Grace","Expired")))</f>
        <v>Active</v>
      </c>
    </row>
    <row r="6755" spans="1:13" x14ac:dyDescent="0.3">
      <c r="A6755" s="15" t="s">
        <v>387</v>
      </c>
      <c r="B6755" s="2"/>
      <c r="C6755" s="2" t="s">
        <v>1361</v>
      </c>
      <c r="D6755" s="2" t="s">
        <v>1362</v>
      </c>
      <c r="E6755" s="2" t="s">
        <v>1363</v>
      </c>
      <c r="F6755" s="2" t="s">
        <v>765</v>
      </c>
      <c r="G6755" s="2" t="s">
        <v>44</v>
      </c>
      <c r="H6755" s="3">
        <v>80524</v>
      </c>
      <c r="I6755" s="2" t="s">
        <v>17</v>
      </c>
      <c r="J6755" s="14">
        <v>39197</v>
      </c>
      <c r="K6755" s="14">
        <v>41024</v>
      </c>
      <c r="L6755" s="2"/>
      <c r="M6755" s="16" t="str">
        <f ca="1">IF(ISBLANK(K6755),"",IF(K6755&gt;TODAY(),"Active",IF(AND(K6755&lt;TODAY(),K6755&gt; TODAY()-365),"Exp-Grace","Expired")))</f>
        <v>Expired</v>
      </c>
    </row>
    <row r="6756" spans="1:13" x14ac:dyDescent="0.3">
      <c r="A6756" s="15" t="s">
        <v>11544</v>
      </c>
      <c r="B6756" s="2" t="s">
        <v>1318</v>
      </c>
      <c r="C6756" s="2" t="s">
        <v>1361</v>
      </c>
      <c r="D6756" s="2" t="s">
        <v>6067</v>
      </c>
      <c r="E6756" s="2" t="s">
        <v>2517</v>
      </c>
      <c r="F6756" s="2" t="s">
        <v>1109</v>
      </c>
      <c r="G6756" s="2" t="s">
        <v>252</v>
      </c>
      <c r="H6756" s="3">
        <v>42302</v>
      </c>
      <c r="I6756" s="2" t="s">
        <v>17</v>
      </c>
      <c r="J6756" s="14">
        <v>39807</v>
      </c>
      <c r="K6756" s="14">
        <v>41633</v>
      </c>
      <c r="L6756" s="2">
        <v>15262</v>
      </c>
      <c r="M6756" s="16" t="str">
        <f ca="1">IF(ISBLANK(K6756),"",IF(K6756&gt;TODAY(),"Active",IF(AND(K6756&lt;TODAY(),K6756&gt; TODAY()-365),"Exp-Grace","Expired")))</f>
        <v>Expired</v>
      </c>
    </row>
    <row r="6757" spans="1:13" x14ac:dyDescent="0.3">
      <c r="A6757" s="15" t="s">
        <v>6127</v>
      </c>
      <c r="B6757" s="2" t="s">
        <v>360</v>
      </c>
      <c r="C6757" s="2" t="s">
        <v>1361</v>
      </c>
      <c r="D6757" s="2" t="s">
        <v>24344</v>
      </c>
      <c r="E6757" s="2" t="s">
        <v>2215</v>
      </c>
      <c r="F6757" s="2" t="s">
        <v>381</v>
      </c>
      <c r="G6757" s="2" t="s">
        <v>80</v>
      </c>
      <c r="H6757" s="3">
        <v>14202</v>
      </c>
      <c r="I6757" s="2" t="s">
        <v>17</v>
      </c>
      <c r="J6757" s="14">
        <v>38042</v>
      </c>
      <c r="K6757" s="14">
        <v>43521</v>
      </c>
      <c r="L6757" s="2">
        <v>23702</v>
      </c>
      <c r="M6757" s="16" t="str">
        <f ca="1">IF(ISBLANK(K6757),"",IF(K6757&gt;TODAY(),"Active",IF(AND(K6757&lt;TODAY(),K6757&gt; TODAY()-365),"Exp-Grace","Expired")))</f>
        <v>Expired</v>
      </c>
    </row>
    <row r="6758" spans="1:13" x14ac:dyDescent="0.3">
      <c r="A6758" s="17" t="s">
        <v>287</v>
      </c>
      <c r="B6758" s="5"/>
      <c r="C6758" s="5" t="s">
        <v>5177</v>
      </c>
      <c r="D6758" s="5" t="s">
        <v>84</v>
      </c>
      <c r="E6758" s="5" t="s">
        <v>15197</v>
      </c>
      <c r="F6758" s="5" t="s">
        <v>1697</v>
      </c>
      <c r="G6758" s="5"/>
      <c r="H6758" s="6">
        <v>89503</v>
      </c>
      <c r="I6758" s="5" t="s">
        <v>17</v>
      </c>
      <c r="J6758" s="7">
        <v>40446</v>
      </c>
      <c r="K6758" s="7">
        <v>45560</v>
      </c>
      <c r="L6758" s="5">
        <v>63181</v>
      </c>
      <c r="M6758" s="18" t="str">
        <f ca="1">IF(ISBLANK(K6758),"",IF(K6758&gt;TODAY(),"Active",IF(AND(K6758&lt;TODAY(),K6758&gt; TODAY()-365),"Exp-Grace","Expired")))</f>
        <v>Active</v>
      </c>
    </row>
    <row r="6759" spans="1:13" x14ac:dyDescent="0.3">
      <c r="A6759" s="15" t="s">
        <v>206</v>
      </c>
      <c r="B6759" s="2" t="s">
        <v>101</v>
      </c>
      <c r="C6759" s="2" t="s">
        <v>5177</v>
      </c>
      <c r="D6759" s="2" t="s">
        <v>11475</v>
      </c>
      <c r="E6759" s="2" t="s">
        <v>681</v>
      </c>
      <c r="F6759" s="2" t="s">
        <v>5480</v>
      </c>
      <c r="G6759" s="2" t="s">
        <v>872</v>
      </c>
      <c r="H6759" s="3">
        <v>66615</v>
      </c>
      <c r="I6759" s="2" t="s">
        <v>17</v>
      </c>
      <c r="J6759" s="14">
        <v>39654</v>
      </c>
      <c r="K6759" s="14">
        <v>41480</v>
      </c>
      <c r="L6759" s="2">
        <v>44117</v>
      </c>
      <c r="M6759" s="16" t="str">
        <f ca="1">IF(ISBLANK(K6759),"",IF(K6759&gt;TODAY(),"Active",IF(AND(K6759&lt;TODAY(),K6759&gt; TODAY()-365),"Exp-Grace","Expired")))</f>
        <v>Expired</v>
      </c>
    </row>
    <row r="6760" spans="1:13" x14ac:dyDescent="0.3">
      <c r="A6760" s="15" t="s">
        <v>2019</v>
      </c>
      <c r="B6760" s="2"/>
      <c r="C6760" s="2" t="s">
        <v>5177</v>
      </c>
      <c r="D6760" s="2" t="s">
        <v>16756</v>
      </c>
      <c r="E6760" s="2" t="s">
        <v>2703</v>
      </c>
      <c r="F6760" s="2" t="s">
        <v>2704</v>
      </c>
      <c r="G6760" s="2" t="s">
        <v>872</v>
      </c>
      <c r="H6760" s="3">
        <v>66207</v>
      </c>
      <c r="I6760" s="2" t="s">
        <v>17</v>
      </c>
      <c r="J6760" s="14">
        <v>39838</v>
      </c>
      <c r="K6760" s="14">
        <v>41664</v>
      </c>
      <c r="L6760" s="2">
        <v>15285</v>
      </c>
      <c r="M6760" s="16" t="str">
        <f ca="1">IF(ISBLANK(K6760),"",IF(K6760&gt;TODAY(),"Active",IF(AND(K6760&lt;TODAY(),K6760&gt; TODAY()-365),"Exp-Grace","Expired")))</f>
        <v>Expired</v>
      </c>
    </row>
    <row r="6761" spans="1:13" x14ac:dyDescent="0.3">
      <c r="A6761" s="15" t="s">
        <v>1212</v>
      </c>
      <c r="B6761" s="2" t="s">
        <v>143</v>
      </c>
      <c r="C6761" s="2" t="s">
        <v>5177</v>
      </c>
      <c r="D6761" s="2" t="s">
        <v>16922</v>
      </c>
      <c r="E6761" s="2" t="s">
        <v>16923</v>
      </c>
      <c r="F6761" s="2" t="s">
        <v>3929</v>
      </c>
      <c r="G6761" s="2" t="s">
        <v>895</v>
      </c>
      <c r="H6761" s="3">
        <v>73012</v>
      </c>
      <c r="I6761" s="2" t="s">
        <v>17</v>
      </c>
      <c r="J6761" s="14">
        <v>40933</v>
      </c>
      <c r="K6761" s="14">
        <v>42760</v>
      </c>
      <c r="L6761" s="2">
        <v>22270</v>
      </c>
      <c r="M6761" s="16" t="str">
        <f ca="1">IF(ISBLANK(K6761),"",IF(K6761&gt;TODAY(),"Active",IF(AND(K6761&lt;TODAY(),K6761&gt; TODAY()-365),"Exp-Grace","Expired")))</f>
        <v>Expired</v>
      </c>
    </row>
    <row r="6762" spans="1:13" x14ac:dyDescent="0.3">
      <c r="A6762" s="15" t="s">
        <v>268</v>
      </c>
      <c r="B6762" s="2" t="s">
        <v>1547</v>
      </c>
      <c r="C6762" s="2" t="s">
        <v>5177</v>
      </c>
      <c r="D6762" s="2" t="s">
        <v>6580</v>
      </c>
      <c r="E6762" s="2" t="s">
        <v>13157</v>
      </c>
      <c r="F6762" s="2" t="s">
        <v>23022</v>
      </c>
      <c r="G6762" s="2" t="s">
        <v>56</v>
      </c>
      <c r="H6762" s="3">
        <v>63301</v>
      </c>
      <c r="I6762" s="2" t="s">
        <v>17</v>
      </c>
      <c r="J6762" s="14">
        <v>39441</v>
      </c>
      <c r="K6762" s="14">
        <v>43094</v>
      </c>
      <c r="L6762" s="2">
        <v>58411</v>
      </c>
      <c r="M6762" s="16" t="str">
        <f ca="1">IF(ISBLANK(K6762),"",IF(K6762&gt;TODAY(),"Active",IF(AND(K6762&lt;TODAY(),K6762&gt; TODAY()-365),"Exp-Grace","Expired")))</f>
        <v>Expired</v>
      </c>
    </row>
    <row r="6763" spans="1:13" x14ac:dyDescent="0.3">
      <c r="A6763" s="15" t="s">
        <v>125</v>
      </c>
      <c r="B6763" s="2" t="s">
        <v>277</v>
      </c>
      <c r="C6763" s="2" t="s">
        <v>5177</v>
      </c>
      <c r="D6763" s="2"/>
      <c r="E6763" s="2"/>
      <c r="F6763" s="2" t="s">
        <v>806</v>
      </c>
      <c r="G6763" s="2" t="s">
        <v>656</v>
      </c>
      <c r="H6763" s="3">
        <v>87104</v>
      </c>
      <c r="I6763" s="2" t="s">
        <v>17</v>
      </c>
      <c r="J6763" s="14">
        <v>38650</v>
      </c>
      <c r="K6763" s="14">
        <v>40476</v>
      </c>
      <c r="L6763" s="2">
        <v>53206</v>
      </c>
      <c r="M6763" s="16" t="str">
        <f ca="1">IF(ISBLANK(K6763),"",IF(K6763&gt;TODAY(),"Active",IF(AND(K6763&lt;TODAY(),K6763&gt; TODAY()-365),"Exp-Grace","Expired")))</f>
        <v>Expired</v>
      </c>
    </row>
    <row r="6764" spans="1:13" x14ac:dyDescent="0.3">
      <c r="A6764" s="15" t="s">
        <v>195</v>
      </c>
      <c r="B6764" s="2"/>
      <c r="C6764" s="2" t="s">
        <v>5177</v>
      </c>
      <c r="D6764" s="2" t="s">
        <v>274</v>
      </c>
      <c r="E6764" s="2" t="s">
        <v>54</v>
      </c>
      <c r="F6764" s="2" t="s">
        <v>5205</v>
      </c>
      <c r="G6764" s="2" t="s">
        <v>1862</v>
      </c>
      <c r="H6764" s="3">
        <v>68102</v>
      </c>
      <c r="I6764" s="2" t="s">
        <v>17</v>
      </c>
      <c r="J6764" s="14">
        <v>39838</v>
      </c>
      <c r="K6764" s="14">
        <v>43490</v>
      </c>
      <c r="L6764" s="2">
        <v>61192</v>
      </c>
      <c r="M6764" s="16" t="str">
        <f ca="1">IF(ISBLANK(K6764),"",IF(K6764&gt;TODAY(),"Active",IF(AND(K6764&lt;TODAY(),K6764&gt; TODAY()-365),"Exp-Grace","Expired")))</f>
        <v>Expired</v>
      </c>
    </row>
    <row r="6765" spans="1:13" x14ac:dyDescent="0.3">
      <c r="A6765" s="17" t="s">
        <v>857</v>
      </c>
      <c r="B6765" s="5"/>
      <c r="C6765" s="5" t="s">
        <v>22971</v>
      </c>
      <c r="D6765" s="5" t="s">
        <v>2034</v>
      </c>
      <c r="E6765" s="5" t="s">
        <v>22972</v>
      </c>
      <c r="F6765" s="5" t="s">
        <v>2209</v>
      </c>
      <c r="G6765" s="5" t="s">
        <v>15</v>
      </c>
      <c r="H6765" s="8" t="s">
        <v>16230</v>
      </c>
      <c r="I6765" s="5" t="s">
        <v>17</v>
      </c>
      <c r="J6765" s="7">
        <v>45316</v>
      </c>
      <c r="K6765" s="7">
        <v>46412</v>
      </c>
      <c r="L6765" s="5">
        <v>161741</v>
      </c>
      <c r="M6765" s="18" t="str">
        <f ca="1">IF(ISBLANK(K6765),"",IF(K6765&gt;TODAY(),"Active",IF(AND(K6765&lt;TODAY(),K6765&gt; TODAY()-365),"Exp-Grace","Expired")))</f>
        <v>Active</v>
      </c>
    </row>
    <row r="6766" spans="1:13" x14ac:dyDescent="0.3">
      <c r="A6766" s="15" t="s">
        <v>39</v>
      </c>
      <c r="B6766" s="2" t="s">
        <v>571</v>
      </c>
      <c r="C6766" s="2" t="s">
        <v>11852</v>
      </c>
      <c r="D6766" s="2" t="s">
        <v>11853</v>
      </c>
      <c r="E6766" s="2"/>
      <c r="F6766" s="2" t="s">
        <v>1576</v>
      </c>
      <c r="G6766" s="2" t="s">
        <v>44</v>
      </c>
      <c r="H6766" s="3">
        <v>80303</v>
      </c>
      <c r="I6766" s="2" t="s">
        <v>17</v>
      </c>
      <c r="J6766" s="14">
        <v>38711</v>
      </c>
      <c r="K6766" s="14">
        <v>40537</v>
      </c>
      <c r="L6766" s="2">
        <v>46773</v>
      </c>
      <c r="M6766" s="16" t="str">
        <f ca="1">IF(ISBLANK(K6766),"",IF(K6766&gt;TODAY(),"Active",IF(AND(K6766&lt;TODAY(),K6766&gt; TODAY()-365),"Exp-Grace","Expired")))</f>
        <v>Expired</v>
      </c>
    </row>
    <row r="6767" spans="1:13" x14ac:dyDescent="0.3">
      <c r="A6767" s="15" t="s">
        <v>1994</v>
      </c>
      <c r="B6767" s="2"/>
      <c r="C6767" s="2" t="s">
        <v>11852</v>
      </c>
      <c r="D6767" s="2" t="s">
        <v>197</v>
      </c>
      <c r="E6767" s="2" t="s">
        <v>3647</v>
      </c>
      <c r="F6767" s="2" t="s">
        <v>3735</v>
      </c>
      <c r="G6767" s="2" t="s">
        <v>106</v>
      </c>
      <c r="H6767" s="3">
        <v>33301</v>
      </c>
      <c r="I6767" s="2" t="s">
        <v>17</v>
      </c>
      <c r="J6767" s="14">
        <v>39838</v>
      </c>
      <c r="K6767" s="14">
        <v>41664</v>
      </c>
      <c r="L6767" s="2">
        <v>15294</v>
      </c>
      <c r="M6767" s="16" t="str">
        <f ca="1">IF(ISBLANK(K6767),"",IF(K6767&gt;TODAY(),"Active",IF(AND(K6767&lt;TODAY(),K6767&gt; TODAY()-365),"Exp-Grace","Expired")))</f>
        <v>Expired</v>
      </c>
    </row>
    <row r="6768" spans="1:13" x14ac:dyDescent="0.3">
      <c r="A6768" s="15" t="s">
        <v>191</v>
      </c>
      <c r="B6768" s="2" t="s">
        <v>625</v>
      </c>
      <c r="C6768" s="2" t="s">
        <v>21647</v>
      </c>
      <c r="D6768" s="2" t="s">
        <v>21648</v>
      </c>
      <c r="E6768" s="2" t="s">
        <v>21649</v>
      </c>
      <c r="F6768" s="2" t="s">
        <v>21650</v>
      </c>
      <c r="G6768" s="2" t="s">
        <v>492</v>
      </c>
      <c r="H6768" s="4" t="s">
        <v>21651</v>
      </c>
      <c r="I6768" s="2" t="s">
        <v>17</v>
      </c>
      <c r="J6768" s="14">
        <v>39532</v>
      </c>
      <c r="K6768" s="14">
        <v>43549</v>
      </c>
      <c r="L6768" s="2"/>
      <c r="M6768" s="16" t="str">
        <f ca="1">IF(ISBLANK(K6768),"",IF(K6768&gt;TODAY(),"Active",IF(AND(K6768&lt;TODAY(),K6768&gt; TODAY()-365),"Exp-Grace","Expired")))</f>
        <v>Expired</v>
      </c>
    </row>
    <row r="6769" spans="1:13" x14ac:dyDescent="0.3">
      <c r="A6769" s="15" t="s">
        <v>26</v>
      </c>
      <c r="B6769" s="2"/>
      <c r="C6769" s="2" t="s">
        <v>20895</v>
      </c>
      <c r="D6769" s="2" t="s">
        <v>20896</v>
      </c>
      <c r="E6769" s="2" t="s">
        <v>20897</v>
      </c>
      <c r="F6769" s="2" t="s">
        <v>3055</v>
      </c>
      <c r="G6769" s="2" t="s">
        <v>135</v>
      </c>
      <c r="H6769" s="3">
        <v>94118</v>
      </c>
      <c r="I6769" s="2" t="s">
        <v>17</v>
      </c>
      <c r="J6769" s="14">
        <v>43429</v>
      </c>
      <c r="K6769" s="14">
        <v>44525</v>
      </c>
      <c r="L6769" s="2">
        <v>160484</v>
      </c>
      <c r="M6769" s="16" t="str">
        <f ca="1">IF(ISBLANK(K6769),"",IF(K6769&gt;TODAY(),"Active",IF(AND(K6769&lt;TODAY(),K6769&gt; TODAY()-365),"Exp-Grace","Expired")))</f>
        <v>Expired</v>
      </c>
    </row>
    <row r="6770" spans="1:13" x14ac:dyDescent="0.3">
      <c r="A6770" s="15" t="s">
        <v>14687</v>
      </c>
      <c r="B6770" s="2"/>
      <c r="C6770" s="2" t="s">
        <v>14688</v>
      </c>
      <c r="D6770" s="2" t="s">
        <v>13560</v>
      </c>
      <c r="E6770" s="2" t="s">
        <v>7726</v>
      </c>
      <c r="F6770" s="2" t="s">
        <v>4698</v>
      </c>
      <c r="G6770" s="2" t="s">
        <v>3938</v>
      </c>
      <c r="H6770" s="3">
        <v>99501</v>
      </c>
      <c r="I6770" s="2" t="s">
        <v>17</v>
      </c>
      <c r="J6770" s="14">
        <v>39350</v>
      </c>
      <c r="K6770" s="14">
        <v>41177</v>
      </c>
      <c r="L6770" s="2">
        <v>57828</v>
      </c>
      <c r="M6770" s="16" t="str">
        <f ca="1">IF(ISBLANK(K6770),"",IF(K6770&gt;TODAY(),"Active",IF(AND(K6770&lt;TODAY(),K6770&gt; TODAY()-365),"Exp-Grace","Expired")))</f>
        <v>Expired</v>
      </c>
    </row>
    <row r="6771" spans="1:13" x14ac:dyDescent="0.3">
      <c r="A6771" s="17" t="s">
        <v>7948</v>
      </c>
      <c r="B6771" s="5"/>
      <c r="C6771" s="5" t="s">
        <v>9077</v>
      </c>
      <c r="D6771" s="5" t="s">
        <v>9078</v>
      </c>
      <c r="E6771" s="5" t="s">
        <v>1378</v>
      </c>
      <c r="F6771" s="5" t="s">
        <v>1379</v>
      </c>
      <c r="G6771" s="5" t="s">
        <v>632</v>
      </c>
      <c r="H6771" s="6">
        <v>89101</v>
      </c>
      <c r="I6771" s="5" t="s">
        <v>17</v>
      </c>
      <c r="J6771" s="7">
        <v>39654</v>
      </c>
      <c r="K6771" s="7">
        <v>45498</v>
      </c>
      <c r="L6771" s="5">
        <v>58688</v>
      </c>
      <c r="M6771" s="18" t="str">
        <f ca="1">IF(ISBLANK(K6771),"",IF(K6771&gt;TODAY(),"Active",IF(AND(K6771&lt;TODAY(),K6771&gt; TODAY()-365),"Exp-Grace","Expired")))</f>
        <v>Active</v>
      </c>
    </row>
    <row r="6772" spans="1:13" x14ac:dyDescent="0.3">
      <c r="A6772" s="17" t="s">
        <v>753</v>
      </c>
      <c r="B6772" s="5" t="s">
        <v>517</v>
      </c>
      <c r="C6772" s="5" t="s">
        <v>13117</v>
      </c>
      <c r="D6772" s="5" t="s">
        <v>84</v>
      </c>
      <c r="E6772" s="5" t="s">
        <v>24912</v>
      </c>
      <c r="F6772" s="5" t="s">
        <v>6438</v>
      </c>
      <c r="G6772" s="5" t="s">
        <v>63</v>
      </c>
      <c r="H6772" s="6">
        <v>21804</v>
      </c>
      <c r="I6772" s="5" t="s">
        <v>17</v>
      </c>
      <c r="J6772" s="7">
        <v>39716</v>
      </c>
      <c r="K6772" s="7">
        <v>45560</v>
      </c>
      <c r="L6772" s="5">
        <v>60221</v>
      </c>
      <c r="M6772" s="18" t="str">
        <f ca="1">IF(ISBLANK(K6772),"",IF(K6772&gt;TODAY(),"Active",IF(AND(K6772&lt;TODAY(),K6772&gt; TODAY()-365),"Exp-Grace","Expired")))</f>
        <v>Active</v>
      </c>
    </row>
    <row r="6773" spans="1:13" x14ac:dyDescent="0.3">
      <c r="A6773" s="15" t="s">
        <v>221</v>
      </c>
      <c r="B6773" s="2" t="s">
        <v>495</v>
      </c>
      <c r="C6773" s="2" t="s">
        <v>13117</v>
      </c>
      <c r="D6773" s="2" t="s">
        <v>13118</v>
      </c>
      <c r="E6773" s="2" t="s">
        <v>13119</v>
      </c>
      <c r="F6773" s="2" t="s">
        <v>2047</v>
      </c>
      <c r="G6773" s="2" t="s">
        <v>87</v>
      </c>
      <c r="H6773" s="3">
        <v>23112</v>
      </c>
      <c r="I6773" s="2" t="s">
        <v>17</v>
      </c>
      <c r="J6773" s="14">
        <v>39107</v>
      </c>
      <c r="K6773" s="14">
        <v>44951</v>
      </c>
      <c r="L6773" s="2">
        <v>56188</v>
      </c>
      <c r="M6773" s="16" t="str">
        <f ca="1">IF(ISBLANK(K6773),"",IF(K6773&gt;TODAY(),"Active",IF(AND(K6773&lt;TODAY(),K6773&gt; TODAY()-365),"Exp-Grace","Expired")))</f>
        <v>Expired</v>
      </c>
    </row>
    <row r="6774" spans="1:13" x14ac:dyDescent="0.3">
      <c r="A6774" s="17" t="s">
        <v>1470</v>
      </c>
      <c r="B6774" s="5" t="s">
        <v>716</v>
      </c>
      <c r="C6774" s="5" t="s">
        <v>7188</v>
      </c>
      <c r="D6774" s="5" t="s">
        <v>7189</v>
      </c>
      <c r="E6774" s="5" t="s">
        <v>7190</v>
      </c>
      <c r="F6774" s="5" t="s">
        <v>7191</v>
      </c>
      <c r="G6774" s="5" t="s">
        <v>155</v>
      </c>
      <c r="H6774" s="6">
        <v>98629</v>
      </c>
      <c r="I6774" s="5" t="s">
        <v>17</v>
      </c>
      <c r="J6774" s="7">
        <v>41572</v>
      </c>
      <c r="K6774" s="7">
        <v>45590</v>
      </c>
      <c r="L6774" s="5">
        <v>61500</v>
      </c>
      <c r="M6774" s="18" t="str">
        <f ca="1">IF(ISBLANK(K6774),"",IF(K6774&gt;TODAY(),"Active",IF(AND(K6774&lt;TODAY(),K6774&gt; TODAY()-365),"Exp-Grace","Expired")))</f>
        <v>Active</v>
      </c>
    </row>
    <row r="6775" spans="1:13" x14ac:dyDescent="0.3">
      <c r="A6775" s="17" t="s">
        <v>10</v>
      </c>
      <c r="B6775" s="5"/>
      <c r="C6775" s="5" t="s">
        <v>3875</v>
      </c>
      <c r="D6775" s="5" t="s">
        <v>139</v>
      </c>
      <c r="E6775" s="5" t="s">
        <v>3876</v>
      </c>
      <c r="F6775" s="5" t="s">
        <v>3877</v>
      </c>
      <c r="G6775" s="5" t="s">
        <v>309</v>
      </c>
      <c r="H6775" s="6">
        <v>25427</v>
      </c>
      <c r="I6775" s="5" t="s">
        <v>17</v>
      </c>
      <c r="J6775" s="7">
        <v>43855</v>
      </c>
      <c r="K6775" s="7">
        <v>46047</v>
      </c>
      <c r="L6775" s="5">
        <v>160699</v>
      </c>
      <c r="M6775" s="18" t="str">
        <f ca="1">IF(ISBLANK(K6775),"",IF(K6775&gt;TODAY(),"Active",IF(AND(K6775&lt;TODAY(),K6775&gt; TODAY()-365),"Exp-Grace","Expired")))</f>
        <v>Active</v>
      </c>
    </row>
    <row r="6776" spans="1:13" x14ac:dyDescent="0.3">
      <c r="A6776" s="17" t="s">
        <v>2276</v>
      </c>
      <c r="B6776" s="5" t="s">
        <v>1820</v>
      </c>
      <c r="C6776" s="5" t="s">
        <v>3875</v>
      </c>
      <c r="D6776" s="5" t="s">
        <v>1093</v>
      </c>
      <c r="E6776" s="5" t="s">
        <v>18630</v>
      </c>
      <c r="F6776" s="5" t="s">
        <v>189</v>
      </c>
      <c r="G6776" s="5" t="s">
        <v>190</v>
      </c>
      <c r="H6776" s="6">
        <v>59807</v>
      </c>
      <c r="I6776" s="5" t="s">
        <v>17</v>
      </c>
      <c r="J6776" s="7">
        <v>42060</v>
      </c>
      <c r="K6776" s="7">
        <v>46078</v>
      </c>
      <c r="L6776" s="5">
        <v>67814</v>
      </c>
      <c r="M6776" s="18" t="str">
        <f ca="1">IF(ISBLANK(K6776),"",IF(K6776&gt;TODAY(),"Active",IF(AND(K6776&lt;TODAY(),K6776&gt; TODAY()-365),"Exp-Grace","Expired")))</f>
        <v>Active</v>
      </c>
    </row>
    <row r="6777" spans="1:13" x14ac:dyDescent="0.3">
      <c r="A6777" s="15" t="s">
        <v>1983</v>
      </c>
      <c r="B6777" s="2"/>
      <c r="C6777" s="2" t="s">
        <v>3875</v>
      </c>
      <c r="D6777" s="2" t="s">
        <v>97</v>
      </c>
      <c r="E6777" s="2" t="s">
        <v>98</v>
      </c>
      <c r="F6777" s="2" t="s">
        <v>272</v>
      </c>
      <c r="G6777" s="2" t="s">
        <v>106</v>
      </c>
      <c r="H6777" s="3">
        <v>33759</v>
      </c>
      <c r="I6777" s="2" t="s">
        <v>17</v>
      </c>
      <c r="J6777" s="14">
        <v>39654</v>
      </c>
      <c r="K6777" s="14">
        <v>41480</v>
      </c>
      <c r="L6777" s="2">
        <v>30212</v>
      </c>
      <c r="M6777" s="16" t="str">
        <f ca="1">IF(ISBLANK(K6777),"",IF(K6777&gt;TODAY(),"Active",IF(AND(K6777&lt;TODAY(),K6777&gt; TODAY()-365),"Exp-Grace","Expired")))</f>
        <v>Expired</v>
      </c>
    </row>
    <row r="6778" spans="1:13" x14ac:dyDescent="0.3">
      <c r="A6778" s="15" t="s">
        <v>826</v>
      </c>
      <c r="B6778" s="2" t="s">
        <v>2297</v>
      </c>
      <c r="C6778" s="2" t="s">
        <v>6886</v>
      </c>
      <c r="D6778" s="2" t="s">
        <v>117</v>
      </c>
      <c r="E6778" s="2" t="s">
        <v>6887</v>
      </c>
      <c r="F6778" s="2" t="s">
        <v>6888</v>
      </c>
      <c r="G6778" s="2" t="s">
        <v>648</v>
      </c>
      <c r="H6778" s="3" t="s">
        <v>6889</v>
      </c>
      <c r="I6778" s="2" t="s">
        <v>38</v>
      </c>
      <c r="J6778" s="14">
        <v>41937</v>
      </c>
      <c r="K6778" s="14">
        <v>43763</v>
      </c>
      <c r="L6778" s="2">
        <v>90064</v>
      </c>
      <c r="M6778" s="16" t="str">
        <f ca="1">IF(ISBLANK(K6778),"",IF(K6778&gt;TODAY(),"Active",IF(AND(K6778&lt;TODAY(),K6778&gt; TODAY()-365),"Exp-Grace","Expired")))</f>
        <v>Expired</v>
      </c>
    </row>
    <row r="6779" spans="1:13" x14ac:dyDescent="0.3">
      <c r="A6779" s="15" t="s">
        <v>826</v>
      </c>
      <c r="B6779" s="2"/>
      <c r="C6779" s="2" t="s">
        <v>6886</v>
      </c>
      <c r="D6779" s="2" t="s">
        <v>117</v>
      </c>
      <c r="E6779" s="2" t="s">
        <v>14442</v>
      </c>
      <c r="F6779" s="2" t="s">
        <v>9207</v>
      </c>
      <c r="G6779" s="2" t="s">
        <v>648</v>
      </c>
      <c r="H6779" s="3" t="s">
        <v>14443</v>
      </c>
      <c r="I6779" s="2" t="s">
        <v>38</v>
      </c>
      <c r="J6779" s="14">
        <v>41937</v>
      </c>
      <c r="K6779" s="14">
        <v>44859</v>
      </c>
      <c r="L6779" s="2">
        <v>90064</v>
      </c>
      <c r="M6779" s="16" t="str">
        <f ca="1">IF(ISBLANK(K6779),"",IF(K6779&gt;TODAY(),"Active",IF(AND(K6779&lt;TODAY(),K6779&gt; TODAY()-365),"Exp-Grace","Expired")))</f>
        <v>Expired</v>
      </c>
    </row>
    <row r="6780" spans="1:13" x14ac:dyDescent="0.3">
      <c r="A6780" s="17" t="s">
        <v>7411</v>
      </c>
      <c r="B6780" s="5"/>
      <c r="C6780" s="5" t="s">
        <v>24033</v>
      </c>
      <c r="D6780" s="5" t="s">
        <v>24034</v>
      </c>
      <c r="E6780" s="5" t="s">
        <v>5339</v>
      </c>
      <c r="F6780" s="5" t="s">
        <v>210</v>
      </c>
      <c r="G6780" s="5" t="s">
        <v>211</v>
      </c>
      <c r="H6780" s="6">
        <v>43623</v>
      </c>
      <c r="I6780" s="5" t="s">
        <v>17</v>
      </c>
      <c r="J6780" s="7">
        <v>45285</v>
      </c>
      <c r="K6780" s="7">
        <v>46381</v>
      </c>
      <c r="L6780" s="5">
        <v>161713</v>
      </c>
      <c r="M6780" s="18" t="str">
        <f ca="1">IF(ISBLANK(K6780),"",IF(K6780&gt;TODAY(),"Active",IF(AND(K6780&lt;TODAY(),K6780&gt; TODAY()-365),"Exp-Grace","Expired")))</f>
        <v>Active</v>
      </c>
    </row>
    <row r="6781" spans="1:13" x14ac:dyDescent="0.3">
      <c r="A6781" s="17" t="s">
        <v>912</v>
      </c>
      <c r="B6781" s="5"/>
      <c r="C6781" s="5" t="s">
        <v>15024</v>
      </c>
      <c r="D6781" s="5" t="s">
        <v>139</v>
      </c>
      <c r="E6781" s="5" t="s">
        <v>12334</v>
      </c>
      <c r="F6781" s="5" t="s">
        <v>1903</v>
      </c>
      <c r="G6781" s="5" t="s">
        <v>648</v>
      </c>
      <c r="H6781" s="6" t="s">
        <v>15025</v>
      </c>
      <c r="I6781" s="5" t="s">
        <v>38</v>
      </c>
      <c r="J6781" s="7">
        <v>42180</v>
      </c>
      <c r="K6781" s="7">
        <v>46198</v>
      </c>
      <c r="L6781" s="5">
        <v>91047</v>
      </c>
      <c r="M6781" s="18" t="str">
        <f ca="1">IF(ISBLANK(K6781),"",IF(K6781&gt;TODAY(),"Active",IF(AND(K6781&lt;TODAY(),K6781&gt; TODAY()-365),"Exp-Grace","Expired")))</f>
        <v>Active</v>
      </c>
    </row>
    <row r="6782" spans="1:13" x14ac:dyDescent="0.3">
      <c r="A6782" s="15" t="s">
        <v>426</v>
      </c>
      <c r="B6782" s="2"/>
      <c r="C6782" s="2" t="s">
        <v>11652</v>
      </c>
      <c r="D6782" s="2" t="s">
        <v>11653</v>
      </c>
      <c r="E6782" s="2" t="s">
        <v>11654</v>
      </c>
      <c r="F6782" s="2" t="s">
        <v>4201</v>
      </c>
      <c r="G6782" s="2" t="s">
        <v>200</v>
      </c>
      <c r="H6782" s="3">
        <v>28405</v>
      </c>
      <c r="I6782" s="2" t="s">
        <v>17</v>
      </c>
      <c r="J6782" s="2"/>
      <c r="K6782" s="2"/>
      <c r="L6782" s="2"/>
      <c r="M6782" s="16" t="str">
        <f ca="1">IF(ISBLANK(K6782),"",IF(K6782&gt;TODAY(),"Active",IF(AND(K6782&lt;TODAY(),K6782&gt; TODAY()-365),"Exp-Grace","Expired")))</f>
        <v/>
      </c>
    </row>
    <row r="6783" spans="1:13" x14ac:dyDescent="0.3">
      <c r="A6783" s="17" t="s">
        <v>191</v>
      </c>
      <c r="B6783" s="5" t="s">
        <v>94</v>
      </c>
      <c r="C6783" s="5" t="s">
        <v>7263</v>
      </c>
      <c r="D6783" s="5" t="s">
        <v>508</v>
      </c>
      <c r="E6783" s="5" t="s">
        <v>3634</v>
      </c>
      <c r="F6783" s="5" t="s">
        <v>35</v>
      </c>
      <c r="G6783" s="5" t="s">
        <v>36</v>
      </c>
      <c r="H6783" s="6" t="s">
        <v>7264</v>
      </c>
      <c r="I6783" s="5" t="s">
        <v>38</v>
      </c>
      <c r="J6783" s="7">
        <v>40658</v>
      </c>
      <c r="K6783" s="7">
        <v>45772</v>
      </c>
      <c r="L6783" s="5">
        <v>67366</v>
      </c>
      <c r="M6783" s="18" t="str">
        <f ca="1">IF(ISBLANK(K6783),"",IF(K6783&gt;TODAY(),"Active",IF(AND(K6783&lt;TODAY(),K6783&gt; TODAY()-365),"Exp-Grace","Expired")))</f>
        <v>Active</v>
      </c>
    </row>
    <row r="6784" spans="1:13" x14ac:dyDescent="0.3">
      <c r="A6784" s="15" t="s">
        <v>426</v>
      </c>
      <c r="B6784" s="2" t="s">
        <v>24018</v>
      </c>
      <c r="C6784" s="2" t="s">
        <v>24019</v>
      </c>
      <c r="D6784" s="2" t="s">
        <v>24020</v>
      </c>
      <c r="E6784" s="2" t="s">
        <v>24021</v>
      </c>
      <c r="F6784" s="2" t="s">
        <v>1240</v>
      </c>
      <c r="G6784" s="2" t="s">
        <v>135</v>
      </c>
      <c r="H6784" s="3">
        <v>94612</v>
      </c>
      <c r="I6784" s="2" t="s">
        <v>17</v>
      </c>
      <c r="J6784" s="14">
        <v>38346</v>
      </c>
      <c r="K6784" s="14">
        <v>40172</v>
      </c>
      <c r="L6784" s="2">
        <v>49730</v>
      </c>
      <c r="M6784" s="16" t="str">
        <f ca="1">IF(ISBLANK(K6784),"",IF(K6784&gt;TODAY(),"Active",IF(AND(K6784&lt;TODAY(),K6784&gt; TODAY()-365),"Exp-Grace","Expired")))</f>
        <v>Expired</v>
      </c>
    </row>
    <row r="6785" spans="1:13" x14ac:dyDescent="0.3">
      <c r="A6785" s="15" t="s">
        <v>834</v>
      </c>
      <c r="B6785" s="2" t="s">
        <v>1934</v>
      </c>
      <c r="C6785" s="2" t="s">
        <v>23560</v>
      </c>
      <c r="D6785" s="2" t="s">
        <v>23561</v>
      </c>
      <c r="E6785" s="2" t="s">
        <v>16457</v>
      </c>
      <c r="F6785" s="2" t="s">
        <v>210</v>
      </c>
      <c r="G6785" s="2" t="s">
        <v>211</v>
      </c>
      <c r="H6785" s="3">
        <v>43229</v>
      </c>
      <c r="I6785" s="2" t="s">
        <v>17</v>
      </c>
      <c r="J6785" s="14">
        <v>39777</v>
      </c>
      <c r="K6785" s="14">
        <v>41603</v>
      </c>
      <c r="L6785" s="2">
        <v>60750</v>
      </c>
      <c r="M6785" s="16" t="str">
        <f ca="1">IF(ISBLANK(K6785),"",IF(K6785&gt;TODAY(),"Active",IF(AND(K6785&lt;TODAY(),K6785&gt; TODAY()-365),"Exp-Grace","Expired")))</f>
        <v>Expired</v>
      </c>
    </row>
    <row r="6786" spans="1:13" x14ac:dyDescent="0.3">
      <c r="A6786" s="15" t="s">
        <v>1253</v>
      </c>
      <c r="B6786" s="2" t="s">
        <v>1348</v>
      </c>
      <c r="C6786" s="2" t="s">
        <v>19456</v>
      </c>
      <c r="D6786" s="2" t="s">
        <v>139</v>
      </c>
      <c r="E6786" s="2" t="s">
        <v>19457</v>
      </c>
      <c r="F6786" s="2" t="s">
        <v>1797</v>
      </c>
      <c r="G6786" s="2" t="s">
        <v>70</v>
      </c>
      <c r="H6786" s="3">
        <v>46204</v>
      </c>
      <c r="I6786" s="2" t="s">
        <v>17</v>
      </c>
      <c r="J6786" s="14">
        <v>38862</v>
      </c>
      <c r="K6786" s="14">
        <v>42515</v>
      </c>
      <c r="L6786" s="2">
        <v>52988</v>
      </c>
      <c r="M6786" s="16" t="str">
        <f ca="1">IF(ISBLANK(K6786),"",IF(K6786&gt;TODAY(),"Active",IF(AND(K6786&lt;TODAY(),K6786&gt; TODAY()-365),"Exp-Grace","Expired")))</f>
        <v>Expired</v>
      </c>
    </row>
    <row r="6787" spans="1:13" x14ac:dyDescent="0.3">
      <c r="A6787" s="15" t="s">
        <v>1547</v>
      </c>
      <c r="B6787" s="2" t="s">
        <v>651</v>
      </c>
      <c r="C6787" s="2" t="s">
        <v>14078</v>
      </c>
      <c r="D6787" s="2" t="s">
        <v>14079</v>
      </c>
      <c r="E6787" s="2" t="s">
        <v>1519</v>
      </c>
      <c r="F6787" s="2" t="s">
        <v>5259</v>
      </c>
      <c r="G6787" s="2" t="s">
        <v>44</v>
      </c>
      <c r="H6787" s="3">
        <v>80031</v>
      </c>
      <c r="I6787" s="2" t="s">
        <v>17</v>
      </c>
      <c r="J6787" s="14">
        <v>39897</v>
      </c>
      <c r="K6787" s="14">
        <v>41723</v>
      </c>
      <c r="L6787" s="2">
        <v>62179</v>
      </c>
      <c r="M6787" s="16" t="str">
        <f ca="1">IF(ISBLANK(K6787),"",IF(K6787&gt;TODAY(),"Active",IF(AND(K6787&lt;TODAY(),K6787&gt; TODAY()-365),"Exp-Grace","Expired")))</f>
        <v>Expired</v>
      </c>
    </row>
    <row r="6788" spans="1:13" x14ac:dyDescent="0.3">
      <c r="A6788" s="15" t="s">
        <v>24508</v>
      </c>
      <c r="B6788" s="2"/>
      <c r="C6788" s="2" t="s">
        <v>14078</v>
      </c>
      <c r="D6788" s="2" t="s">
        <v>139</v>
      </c>
      <c r="E6788" s="2" t="s">
        <v>8352</v>
      </c>
      <c r="F6788" s="2" t="s">
        <v>24509</v>
      </c>
      <c r="G6788" s="2" t="s">
        <v>200</v>
      </c>
      <c r="H6788" s="3">
        <v>28127</v>
      </c>
      <c r="I6788" s="2" t="s">
        <v>17</v>
      </c>
      <c r="J6788" s="14">
        <v>40507</v>
      </c>
      <c r="K6788" s="14">
        <v>44525</v>
      </c>
      <c r="L6788" s="2">
        <v>66393</v>
      </c>
      <c r="M6788" s="16" t="str">
        <f ca="1">IF(ISBLANK(K6788),"",IF(K6788&gt;TODAY(),"Active",IF(AND(K6788&lt;TODAY(),K6788&gt; TODAY()-365),"Exp-Grace","Expired")))</f>
        <v>Expired</v>
      </c>
    </row>
    <row r="6789" spans="1:13" x14ac:dyDescent="0.3">
      <c r="A6789" s="15" t="s">
        <v>2950</v>
      </c>
      <c r="B6789" s="2"/>
      <c r="C6789" s="2" t="s">
        <v>18400</v>
      </c>
      <c r="D6789" s="2" t="s">
        <v>18401</v>
      </c>
      <c r="E6789" s="2" t="s">
        <v>18402</v>
      </c>
      <c r="F6789" s="2" t="s">
        <v>2944</v>
      </c>
      <c r="G6789" s="2" t="s">
        <v>648</v>
      </c>
      <c r="H6789" s="3" t="s">
        <v>18403</v>
      </c>
      <c r="I6789" s="2" t="s">
        <v>38</v>
      </c>
      <c r="J6789" s="14">
        <v>38893</v>
      </c>
      <c r="K6789" s="14">
        <v>40719</v>
      </c>
      <c r="L6789" s="2">
        <v>54817</v>
      </c>
      <c r="M6789" s="16" t="str">
        <f ca="1">IF(ISBLANK(K6789),"",IF(K6789&gt;TODAY(),"Active",IF(AND(K6789&lt;TODAY(),K6789&gt; TODAY()-365),"Exp-Grace","Expired")))</f>
        <v>Expired</v>
      </c>
    </row>
    <row r="6790" spans="1:13" x14ac:dyDescent="0.3">
      <c r="A6790" s="15" t="s">
        <v>908</v>
      </c>
      <c r="B6790" s="2" t="s">
        <v>517</v>
      </c>
      <c r="C6790" s="2" t="s">
        <v>7151</v>
      </c>
      <c r="D6790" s="2" t="s">
        <v>84</v>
      </c>
      <c r="E6790" s="2" t="s">
        <v>11837</v>
      </c>
      <c r="F6790" s="2" t="s">
        <v>17524</v>
      </c>
      <c r="G6790" s="2" t="s">
        <v>1625</v>
      </c>
      <c r="H6790" s="4" t="s">
        <v>20129</v>
      </c>
      <c r="I6790" s="2" t="s">
        <v>17</v>
      </c>
      <c r="J6790" s="14">
        <v>40384</v>
      </c>
      <c r="K6790" s="14">
        <v>44037</v>
      </c>
      <c r="L6790" s="2">
        <v>65613</v>
      </c>
      <c r="M6790" s="16" t="str">
        <f ca="1">IF(ISBLANK(K6790),"",IF(K6790&gt;TODAY(),"Active",IF(AND(K6790&lt;TODAY(),K6790&gt; TODAY()-365),"Exp-Grace","Expired")))</f>
        <v>Expired</v>
      </c>
    </row>
    <row r="6791" spans="1:13" x14ac:dyDescent="0.3">
      <c r="A6791" s="17" t="s">
        <v>860</v>
      </c>
      <c r="B6791" s="5" t="s">
        <v>9021</v>
      </c>
      <c r="C6791" s="5" t="s">
        <v>9022</v>
      </c>
      <c r="D6791" s="5" t="s">
        <v>809</v>
      </c>
      <c r="E6791" s="5" t="s">
        <v>9023</v>
      </c>
      <c r="F6791" s="5" t="s">
        <v>9024</v>
      </c>
      <c r="G6791" s="5" t="s">
        <v>1084</v>
      </c>
      <c r="H6791" s="8" t="s">
        <v>9025</v>
      </c>
      <c r="I6791" s="5" t="s">
        <v>17</v>
      </c>
      <c r="J6791" s="7">
        <v>40811</v>
      </c>
      <c r="K6791" s="7">
        <v>45925</v>
      </c>
      <c r="L6791" s="5">
        <v>6510</v>
      </c>
      <c r="M6791" s="18" t="str">
        <f ca="1">IF(ISBLANK(K6791),"",IF(K6791&gt;TODAY(),"Active",IF(AND(K6791&lt;TODAY(),K6791&gt; TODAY()-365),"Exp-Grace","Expired")))</f>
        <v>Active</v>
      </c>
    </row>
    <row r="6792" spans="1:13" x14ac:dyDescent="0.3">
      <c r="A6792" s="17" t="s">
        <v>136</v>
      </c>
      <c r="B6792" s="5" t="s">
        <v>137</v>
      </c>
      <c r="C6792" s="5" t="s">
        <v>138</v>
      </c>
      <c r="D6792" s="5" t="s">
        <v>139</v>
      </c>
      <c r="E6792" s="5" t="s">
        <v>140</v>
      </c>
      <c r="F6792" s="5" t="s">
        <v>141</v>
      </c>
      <c r="G6792" s="5" t="s">
        <v>142</v>
      </c>
      <c r="H6792" s="6">
        <v>85749</v>
      </c>
      <c r="I6792" s="5" t="s">
        <v>17</v>
      </c>
      <c r="J6792" s="7">
        <v>44920</v>
      </c>
      <c r="K6792" s="7">
        <v>46016</v>
      </c>
      <c r="L6792" s="5">
        <v>161446</v>
      </c>
      <c r="M6792" s="18" t="str">
        <f ca="1">IF(ISBLANK(K6792),"",IF(K6792&gt;TODAY(),"Active",IF(AND(K6792&lt;TODAY(),K6792&gt; TODAY()-365),"Exp-Grace","Expired")))</f>
        <v>Active</v>
      </c>
    </row>
    <row r="6793" spans="1:13" x14ac:dyDescent="0.3">
      <c r="A6793" s="15" t="s">
        <v>316</v>
      </c>
      <c r="B6793" s="2" t="s">
        <v>94</v>
      </c>
      <c r="C6793" s="2" t="s">
        <v>18396</v>
      </c>
      <c r="D6793" s="2" t="s">
        <v>18397</v>
      </c>
      <c r="E6793" s="2" t="s">
        <v>18398</v>
      </c>
      <c r="F6793" s="2" t="s">
        <v>18399</v>
      </c>
      <c r="G6793" s="2" t="s">
        <v>106</v>
      </c>
      <c r="H6793" s="3">
        <v>32189</v>
      </c>
      <c r="I6793" s="2" t="s">
        <v>17</v>
      </c>
      <c r="J6793" s="14">
        <v>39869</v>
      </c>
      <c r="K6793" s="14">
        <v>44617</v>
      </c>
      <c r="L6793" s="2">
        <v>47175</v>
      </c>
      <c r="M6793" s="16" t="str">
        <f ca="1">IF(ISBLANK(K6793),"",IF(K6793&gt;TODAY(),"Active",IF(AND(K6793&lt;TODAY(),K6793&gt; TODAY()-365),"Exp-Grace","Expired")))</f>
        <v>Expired</v>
      </c>
    </row>
    <row r="6794" spans="1:13" x14ac:dyDescent="0.3">
      <c r="A6794" s="17" t="s">
        <v>2933</v>
      </c>
      <c r="B6794" s="5"/>
      <c r="C6794" s="5" t="s">
        <v>8135</v>
      </c>
      <c r="D6794" s="5" t="s">
        <v>8136</v>
      </c>
      <c r="E6794" s="5" t="s">
        <v>8137</v>
      </c>
      <c r="F6794" s="5" t="s">
        <v>114</v>
      </c>
      <c r="G6794" s="5" t="s">
        <v>115</v>
      </c>
      <c r="H6794" s="6">
        <v>97232</v>
      </c>
      <c r="I6794" s="5" t="s">
        <v>17</v>
      </c>
      <c r="J6794" s="7">
        <v>43886</v>
      </c>
      <c r="K6794" s="7">
        <v>46078</v>
      </c>
      <c r="L6794" s="5">
        <v>160795</v>
      </c>
      <c r="M6794" s="18" t="str">
        <f ca="1">IF(ISBLANK(K6794),"",IF(K6794&gt;TODAY(),"Active",IF(AND(K6794&lt;TODAY(),K6794&gt; TODAY()-365),"Exp-Grace","Expired")))</f>
        <v>Active</v>
      </c>
    </row>
    <row r="6795" spans="1:13" x14ac:dyDescent="0.3">
      <c r="A6795" s="17" t="s">
        <v>31</v>
      </c>
      <c r="B6795" s="5"/>
      <c r="C6795" s="5" t="s">
        <v>5425</v>
      </c>
      <c r="D6795" s="5" t="s">
        <v>5426</v>
      </c>
      <c r="E6795" s="5" t="s">
        <v>5427</v>
      </c>
      <c r="F6795" s="5" t="s">
        <v>5428</v>
      </c>
      <c r="G6795" s="5" t="s">
        <v>181</v>
      </c>
      <c r="H6795" s="6">
        <v>60544</v>
      </c>
      <c r="I6795" s="5" t="s">
        <v>17</v>
      </c>
      <c r="J6795" s="7">
        <v>45132</v>
      </c>
      <c r="K6795" s="7">
        <v>46228</v>
      </c>
      <c r="L6795" s="5">
        <v>161619</v>
      </c>
      <c r="M6795" s="18" t="str">
        <f ca="1">IF(ISBLANK(K6795),"",IF(K6795&gt;TODAY(),"Active",IF(AND(K6795&lt;TODAY(),K6795&gt; TODAY()-365),"Exp-Grace","Expired")))</f>
        <v>Active</v>
      </c>
    </row>
    <row r="6796" spans="1:13" x14ac:dyDescent="0.3">
      <c r="A6796" s="17" t="s">
        <v>4122</v>
      </c>
      <c r="B6796" s="5" t="s">
        <v>20393</v>
      </c>
      <c r="C6796" s="5" t="s">
        <v>5425</v>
      </c>
      <c r="D6796" s="5" t="s">
        <v>12017</v>
      </c>
      <c r="E6796" s="5" t="s">
        <v>20394</v>
      </c>
      <c r="F6796" s="5" t="s">
        <v>7512</v>
      </c>
      <c r="G6796" s="5" t="s">
        <v>2370</v>
      </c>
      <c r="H6796" s="6">
        <v>72022</v>
      </c>
      <c r="I6796" s="5" t="s">
        <v>17</v>
      </c>
      <c r="J6796" s="7">
        <v>40780</v>
      </c>
      <c r="K6796" s="7">
        <v>45894</v>
      </c>
      <c r="L6796" s="5">
        <v>33018</v>
      </c>
      <c r="M6796" s="18" t="str">
        <f ca="1">IF(ISBLANK(K6796),"",IF(K6796&gt;TODAY(),"Active",IF(AND(K6796&lt;TODAY(),K6796&gt; TODAY()-365),"Exp-Grace","Expired")))</f>
        <v>Active</v>
      </c>
    </row>
    <row r="6797" spans="1:13" x14ac:dyDescent="0.3">
      <c r="A6797" s="17" t="s">
        <v>31</v>
      </c>
      <c r="B6797" s="5"/>
      <c r="C6797" s="5" t="s">
        <v>5425</v>
      </c>
      <c r="D6797" s="5" t="s">
        <v>21010</v>
      </c>
      <c r="E6797" s="5" t="s">
        <v>1082</v>
      </c>
      <c r="F6797" s="5" t="s">
        <v>1692</v>
      </c>
      <c r="G6797" s="5" t="s">
        <v>200</v>
      </c>
      <c r="H6797" s="6">
        <v>27511</v>
      </c>
      <c r="I6797" s="5" t="s">
        <v>17</v>
      </c>
      <c r="J6797" s="7">
        <v>45255</v>
      </c>
      <c r="K6797" s="7">
        <v>46351</v>
      </c>
      <c r="L6797" s="5">
        <v>161652</v>
      </c>
      <c r="M6797" s="18" t="str">
        <f ca="1">IF(ISBLANK(K6797),"",IF(K6797&gt;TODAY(),"Active",IF(AND(K6797&lt;TODAY(),K6797&gt; TODAY()-365),"Exp-Grace","Expired")))</f>
        <v>Active</v>
      </c>
    </row>
    <row r="6798" spans="1:13" x14ac:dyDescent="0.3">
      <c r="A6798" s="15" t="s">
        <v>857</v>
      </c>
      <c r="B6798" s="2" t="s">
        <v>625</v>
      </c>
      <c r="C6798" s="2" t="s">
        <v>5425</v>
      </c>
      <c r="D6798" s="2" t="s">
        <v>1865</v>
      </c>
      <c r="E6798" s="2" t="s">
        <v>8780</v>
      </c>
      <c r="F6798" s="2" t="s">
        <v>2669</v>
      </c>
      <c r="G6798" s="2" t="s">
        <v>175</v>
      </c>
      <c r="H6798" s="3">
        <v>48824</v>
      </c>
      <c r="I6798" s="2" t="s">
        <v>17</v>
      </c>
      <c r="J6798" s="14">
        <v>38316</v>
      </c>
      <c r="K6798" s="14">
        <v>41968</v>
      </c>
      <c r="L6798" s="2">
        <v>36801</v>
      </c>
      <c r="M6798" s="16" t="str">
        <f ca="1">IF(ISBLANK(K6798),"",IF(K6798&gt;TODAY(),"Active",IF(AND(K6798&lt;TODAY(),K6798&gt; TODAY()-365),"Exp-Grace","Expired")))</f>
        <v>Expired</v>
      </c>
    </row>
    <row r="6799" spans="1:13" x14ac:dyDescent="0.3">
      <c r="A6799" s="15" t="s">
        <v>1065</v>
      </c>
      <c r="B6799" s="2"/>
      <c r="C6799" s="2" t="s">
        <v>5425</v>
      </c>
      <c r="D6799" s="2" t="s">
        <v>5022</v>
      </c>
      <c r="E6799" s="2" t="s">
        <v>5201</v>
      </c>
      <c r="F6799" s="2" t="s">
        <v>2669</v>
      </c>
      <c r="G6799" s="2" t="s">
        <v>175</v>
      </c>
      <c r="H6799" s="3">
        <v>48824</v>
      </c>
      <c r="I6799" s="2" t="s">
        <v>17</v>
      </c>
      <c r="J6799" s="14">
        <v>38316</v>
      </c>
      <c r="K6799" s="14">
        <v>40142</v>
      </c>
      <c r="L6799" s="2">
        <v>39893</v>
      </c>
      <c r="M6799" s="16" t="str">
        <f ca="1">IF(ISBLANK(K6799),"",IF(K6799&gt;TODAY(),"Active",IF(AND(K6799&lt;TODAY(),K6799&gt; TODAY()-365),"Exp-Grace","Expired")))</f>
        <v>Expired</v>
      </c>
    </row>
    <row r="6800" spans="1:13" x14ac:dyDescent="0.3">
      <c r="A6800" s="15" t="s">
        <v>13675</v>
      </c>
      <c r="B6800" s="2"/>
      <c r="C6800" s="2" t="s">
        <v>13676</v>
      </c>
      <c r="D6800" s="2" t="s">
        <v>12098</v>
      </c>
      <c r="E6800" s="2" t="s">
        <v>6627</v>
      </c>
      <c r="F6800" s="2" t="s">
        <v>2006</v>
      </c>
      <c r="G6800" s="2" t="s">
        <v>135</v>
      </c>
      <c r="H6800" s="3">
        <v>95118</v>
      </c>
      <c r="I6800" s="2" t="s">
        <v>17</v>
      </c>
      <c r="J6800" s="14">
        <v>41968</v>
      </c>
      <c r="K6800" s="14">
        <v>43794</v>
      </c>
      <c r="L6800" s="2">
        <v>90085</v>
      </c>
      <c r="M6800" s="16" t="str">
        <f ca="1">IF(ISBLANK(K6800),"",IF(K6800&gt;TODAY(),"Active",IF(AND(K6800&lt;TODAY(),K6800&gt; TODAY()-365),"Exp-Grace","Expired")))</f>
        <v>Expired</v>
      </c>
    </row>
    <row r="6801" spans="1:13" x14ac:dyDescent="0.3">
      <c r="A6801" s="15" t="s">
        <v>24234</v>
      </c>
      <c r="B6801" s="2"/>
      <c r="C6801" s="2" t="s">
        <v>24235</v>
      </c>
      <c r="D6801" s="2" t="s">
        <v>24236</v>
      </c>
      <c r="E6801" s="2" t="s">
        <v>24237</v>
      </c>
      <c r="F6801" s="2" t="s">
        <v>1537</v>
      </c>
      <c r="G6801" s="2" t="s">
        <v>297</v>
      </c>
      <c r="H6801" s="3">
        <v>53711</v>
      </c>
      <c r="I6801" s="2" t="s">
        <v>17</v>
      </c>
      <c r="J6801" s="14">
        <v>39807</v>
      </c>
      <c r="K6801" s="14">
        <v>41633</v>
      </c>
      <c r="L6801" s="2">
        <v>23695</v>
      </c>
      <c r="M6801" s="16" t="str">
        <f ca="1">IF(ISBLANK(K6801),"",IF(K6801&gt;TODAY(),"Active",IF(AND(K6801&lt;TODAY(),K6801&gt; TODAY()-365),"Exp-Grace","Expired")))</f>
        <v>Expired</v>
      </c>
    </row>
    <row r="6802" spans="1:13" x14ac:dyDescent="0.3">
      <c r="A6802" s="17" t="s">
        <v>15089</v>
      </c>
      <c r="B6802" s="5" t="s">
        <v>1415</v>
      </c>
      <c r="C6802" s="5" t="s">
        <v>15090</v>
      </c>
      <c r="D6802" s="5" t="s">
        <v>84</v>
      </c>
      <c r="E6802" s="5" t="s">
        <v>15091</v>
      </c>
      <c r="F6802" s="5" t="s">
        <v>15092</v>
      </c>
      <c r="G6802" s="5" t="s">
        <v>15092</v>
      </c>
      <c r="H6802" s="6" t="s">
        <v>15093</v>
      </c>
      <c r="I6802" s="5" t="s">
        <v>8325</v>
      </c>
      <c r="J6802" s="7">
        <v>38742</v>
      </c>
      <c r="K6802" s="7">
        <v>45755</v>
      </c>
      <c r="L6802" s="5">
        <v>53375</v>
      </c>
      <c r="M6802" s="18" t="str">
        <f ca="1">IF(ISBLANK(K6802),"",IF(K6802&gt;TODAY(),"Active",IF(AND(K6802&lt;TODAY(),K6802&gt; TODAY()-365),"Exp-Grace","Expired")))</f>
        <v>Active</v>
      </c>
    </row>
    <row r="6803" spans="1:13" x14ac:dyDescent="0.3">
      <c r="A6803" s="17" t="s">
        <v>1046</v>
      </c>
      <c r="B6803" s="5"/>
      <c r="C6803" s="5" t="s">
        <v>22221</v>
      </c>
      <c r="D6803" s="5" t="s">
        <v>862</v>
      </c>
      <c r="E6803" s="5" t="s">
        <v>22222</v>
      </c>
      <c r="F6803" s="5" t="s">
        <v>9505</v>
      </c>
      <c r="G6803" s="5" t="s">
        <v>135</v>
      </c>
      <c r="H6803" s="6">
        <v>95757</v>
      </c>
      <c r="I6803" s="5" t="s">
        <v>17</v>
      </c>
      <c r="J6803" s="7">
        <v>42180</v>
      </c>
      <c r="K6803" s="7">
        <v>46198</v>
      </c>
      <c r="L6803" s="5">
        <v>90899</v>
      </c>
      <c r="M6803" s="18" t="str">
        <f ca="1">IF(ISBLANK(K6803),"",IF(K6803&gt;TODAY(),"Active",IF(AND(K6803&lt;TODAY(),K6803&gt; TODAY()-365),"Exp-Grace","Expired")))</f>
        <v>Active</v>
      </c>
    </row>
    <row r="6804" spans="1:13" x14ac:dyDescent="0.3">
      <c r="A6804" s="17" t="s">
        <v>21683</v>
      </c>
      <c r="B6804" s="5" t="s">
        <v>20921</v>
      </c>
      <c r="C6804" s="5" t="s">
        <v>21684</v>
      </c>
      <c r="D6804" s="5" t="s">
        <v>910</v>
      </c>
      <c r="E6804" s="5" t="s">
        <v>21685</v>
      </c>
      <c r="F6804" s="5" t="s">
        <v>165</v>
      </c>
      <c r="G6804" s="5" t="s">
        <v>297</v>
      </c>
      <c r="H6804" s="6">
        <v>53562</v>
      </c>
      <c r="I6804" s="5" t="s">
        <v>17</v>
      </c>
      <c r="J6804" s="7">
        <v>41450</v>
      </c>
      <c r="K6804" s="7">
        <v>45468</v>
      </c>
      <c r="L6804" s="5">
        <v>39760</v>
      </c>
      <c r="M6804" s="18" t="str">
        <f ca="1">IF(ISBLANK(K6804),"",IF(K6804&gt;TODAY(),"Active",IF(AND(K6804&lt;TODAY(),K6804&gt; TODAY()-365),"Exp-Grace","Expired")))</f>
        <v>Active</v>
      </c>
    </row>
    <row r="6805" spans="1:13" x14ac:dyDescent="0.3">
      <c r="A6805" s="17" t="s">
        <v>94</v>
      </c>
      <c r="B6805" s="5" t="s">
        <v>651</v>
      </c>
      <c r="C6805" s="5" t="s">
        <v>6459</v>
      </c>
      <c r="D6805" s="5" t="s">
        <v>1463</v>
      </c>
      <c r="E6805" s="5" t="s">
        <v>6460</v>
      </c>
      <c r="F6805" s="5" t="s">
        <v>6461</v>
      </c>
      <c r="G6805" s="5" t="s">
        <v>155</v>
      </c>
      <c r="H6805" s="6">
        <v>98404</v>
      </c>
      <c r="I6805" s="5" t="s">
        <v>17</v>
      </c>
      <c r="J6805" s="7">
        <v>41115</v>
      </c>
      <c r="K6805" s="7">
        <v>46228</v>
      </c>
      <c r="L6805" s="5">
        <v>37460</v>
      </c>
      <c r="M6805" s="18" t="str">
        <f ca="1">IF(ISBLANK(K6805),"",IF(K6805&gt;TODAY(),"Active",IF(AND(K6805&lt;TODAY(),K6805&gt; TODAY()-365),"Exp-Grace","Expired")))</f>
        <v>Active</v>
      </c>
    </row>
    <row r="6806" spans="1:13" x14ac:dyDescent="0.3">
      <c r="A6806" s="17" t="s">
        <v>261</v>
      </c>
      <c r="B6806" s="5" t="s">
        <v>716</v>
      </c>
      <c r="C6806" s="5" t="s">
        <v>1838</v>
      </c>
      <c r="D6806" s="5" t="s">
        <v>16127</v>
      </c>
      <c r="E6806" s="5" t="s">
        <v>16128</v>
      </c>
      <c r="F6806" s="5" t="s">
        <v>135</v>
      </c>
      <c r="G6806" s="5" t="s">
        <v>130</v>
      </c>
      <c r="H6806" s="6">
        <v>15419</v>
      </c>
      <c r="I6806" s="5" t="s">
        <v>17</v>
      </c>
      <c r="J6806" s="7">
        <v>38620</v>
      </c>
      <c r="K6806" s="7">
        <v>45560</v>
      </c>
      <c r="L6806" s="5">
        <v>50884</v>
      </c>
      <c r="M6806" s="18" t="str">
        <f ca="1">IF(ISBLANK(K6806),"",IF(K6806&gt;TODAY(),"Active",IF(AND(K6806&lt;TODAY(),K6806&gt; TODAY()-365),"Exp-Grace","Expired")))</f>
        <v>Active</v>
      </c>
    </row>
    <row r="6807" spans="1:13" x14ac:dyDescent="0.3">
      <c r="A6807" s="15" t="s">
        <v>1032</v>
      </c>
      <c r="B6807" s="2" t="s">
        <v>517</v>
      </c>
      <c r="C6807" s="2" t="s">
        <v>1838</v>
      </c>
      <c r="D6807" s="2" t="s">
        <v>1839</v>
      </c>
      <c r="E6807" s="2" t="s">
        <v>1840</v>
      </c>
      <c r="F6807" s="2" t="s">
        <v>1841</v>
      </c>
      <c r="G6807" s="2" t="s">
        <v>252</v>
      </c>
      <c r="H6807" s="3">
        <v>42069</v>
      </c>
      <c r="I6807" s="2" t="s">
        <v>17</v>
      </c>
      <c r="J6807" s="14">
        <v>40719</v>
      </c>
      <c r="K6807" s="14">
        <v>43641</v>
      </c>
      <c r="L6807" s="2">
        <v>620</v>
      </c>
      <c r="M6807" s="16" t="str">
        <f ca="1">IF(ISBLANK(K6807),"",IF(K6807&gt;TODAY(),"Active",IF(AND(K6807&lt;TODAY(),K6807&gt; TODAY()-365),"Exp-Grace","Expired")))</f>
        <v>Expired</v>
      </c>
    </row>
    <row r="6808" spans="1:13" x14ac:dyDescent="0.3">
      <c r="A6808" s="15" t="s">
        <v>3454</v>
      </c>
      <c r="B6808" s="2"/>
      <c r="C6808" s="2" t="s">
        <v>1838</v>
      </c>
      <c r="D6808" s="2" t="s">
        <v>744</v>
      </c>
      <c r="E6808" s="2" t="s">
        <v>1335</v>
      </c>
      <c r="F6808" s="2" t="s">
        <v>1374</v>
      </c>
      <c r="G6808" s="2" t="s">
        <v>155</v>
      </c>
      <c r="H6808" s="3">
        <v>98229</v>
      </c>
      <c r="I6808" s="2" t="s">
        <v>17</v>
      </c>
      <c r="J6808" s="14">
        <v>40993</v>
      </c>
      <c r="K6808" s="14">
        <v>42819</v>
      </c>
      <c r="L6808" s="2">
        <v>25010</v>
      </c>
      <c r="M6808" s="16" t="str">
        <f ca="1">IF(ISBLANK(K6808),"",IF(K6808&gt;TODAY(),"Active",IF(AND(K6808&lt;TODAY(),K6808&gt; TODAY()-365),"Exp-Grace","Expired")))</f>
        <v>Expired</v>
      </c>
    </row>
    <row r="6809" spans="1:13" x14ac:dyDescent="0.3">
      <c r="A6809" s="15" t="s">
        <v>303</v>
      </c>
      <c r="B6809" s="2" t="s">
        <v>360</v>
      </c>
      <c r="C6809" s="2" t="s">
        <v>1838</v>
      </c>
      <c r="D6809" s="2" t="s">
        <v>84</v>
      </c>
      <c r="E6809" s="2" t="s">
        <v>17058</v>
      </c>
      <c r="F6809" s="2" t="s">
        <v>765</v>
      </c>
      <c r="G6809" s="2"/>
      <c r="H6809" s="3">
        <v>80526</v>
      </c>
      <c r="I6809" s="2" t="s">
        <v>17</v>
      </c>
      <c r="J6809" s="14">
        <v>42149</v>
      </c>
      <c r="K6809" s="14">
        <v>43976</v>
      </c>
      <c r="L6809" s="2">
        <v>67906</v>
      </c>
      <c r="M6809" s="16" t="str">
        <f ca="1">IF(ISBLANK(K6809),"",IF(K6809&gt;TODAY(),"Active",IF(AND(K6809&lt;TODAY(),K6809&gt; TODAY()-365),"Exp-Grace","Expired")))</f>
        <v>Expired</v>
      </c>
    </row>
    <row r="6810" spans="1:13" x14ac:dyDescent="0.3">
      <c r="A6810" s="15" t="s">
        <v>287</v>
      </c>
      <c r="B6810" s="2"/>
      <c r="C6810" s="2" t="s">
        <v>1838</v>
      </c>
      <c r="D6810" s="2" t="s">
        <v>5907</v>
      </c>
      <c r="E6810" s="2" t="s">
        <v>21137</v>
      </c>
      <c r="F6810" s="2" t="s">
        <v>2053</v>
      </c>
      <c r="G6810" s="2" t="s">
        <v>87</v>
      </c>
      <c r="H6810" s="3">
        <v>20190</v>
      </c>
      <c r="I6810" s="2" t="s">
        <v>17</v>
      </c>
      <c r="J6810" s="14">
        <v>41664</v>
      </c>
      <c r="K6810" s="14">
        <v>44586</v>
      </c>
      <c r="L6810" s="2">
        <v>67480</v>
      </c>
      <c r="M6810" s="16" t="str">
        <f ca="1">IF(ISBLANK(K6810),"",IF(K6810&gt;TODAY(),"Active",IF(AND(K6810&lt;TODAY(),K6810&gt; TODAY()-365),"Exp-Grace","Expired")))</f>
        <v>Expired</v>
      </c>
    </row>
    <row r="6811" spans="1:13" x14ac:dyDescent="0.3">
      <c r="A6811" s="15" t="s">
        <v>3872</v>
      </c>
      <c r="B6811" s="2"/>
      <c r="C6811" s="2" t="s">
        <v>6571</v>
      </c>
      <c r="D6811" s="2" t="s">
        <v>6572</v>
      </c>
      <c r="E6811" s="2" t="s">
        <v>6573</v>
      </c>
      <c r="F6811" s="2" t="s">
        <v>6231</v>
      </c>
      <c r="G6811" s="2" t="s">
        <v>354</v>
      </c>
      <c r="H6811" s="3">
        <v>22102</v>
      </c>
      <c r="I6811" s="2" t="s">
        <v>17</v>
      </c>
      <c r="J6811" s="14">
        <v>42149</v>
      </c>
      <c r="K6811" s="14">
        <v>43976</v>
      </c>
      <c r="L6811" s="2">
        <v>90780</v>
      </c>
      <c r="M6811" s="16" t="str">
        <f ca="1">IF(ISBLANK(K6811),"",IF(K6811&gt;TODAY(),"Active",IF(AND(K6811&lt;TODAY(),K6811&gt; TODAY()-365),"Exp-Grace","Expired")))</f>
        <v>Expired</v>
      </c>
    </row>
    <row r="6812" spans="1:13" x14ac:dyDescent="0.3">
      <c r="A6812" s="15" t="s">
        <v>1983</v>
      </c>
      <c r="B6812" s="2"/>
      <c r="C6812" s="2" t="s">
        <v>1984</v>
      </c>
      <c r="D6812" s="2"/>
      <c r="E6812" s="2"/>
      <c r="F6812" s="2" t="s">
        <v>1985</v>
      </c>
      <c r="G6812" s="2"/>
      <c r="H6812" s="3">
        <v>80503</v>
      </c>
      <c r="I6812" s="2" t="s">
        <v>17</v>
      </c>
      <c r="J6812" s="14">
        <v>42180</v>
      </c>
      <c r="K6812" s="14">
        <v>44007</v>
      </c>
      <c r="L6812" s="2">
        <v>91691</v>
      </c>
      <c r="M6812" s="16" t="str">
        <f ca="1">IF(ISBLANK(K6812),"",IF(K6812&gt;TODAY(),"Active",IF(AND(K6812&lt;TODAY(),K6812&gt; TODAY()-365),"Exp-Grace","Expired")))</f>
        <v>Expired</v>
      </c>
    </row>
    <row r="6813" spans="1:13" x14ac:dyDescent="0.3">
      <c r="A6813" s="15" t="s">
        <v>9278</v>
      </c>
      <c r="B6813" s="2" t="s">
        <v>448</v>
      </c>
      <c r="C6813" s="2" t="s">
        <v>6423</v>
      </c>
      <c r="D6813" s="2" t="s">
        <v>139</v>
      </c>
      <c r="E6813" s="2" t="s">
        <v>3204</v>
      </c>
      <c r="F6813" s="2" t="s">
        <v>3901</v>
      </c>
      <c r="G6813" s="2" t="s">
        <v>87</v>
      </c>
      <c r="H6813" s="3">
        <v>23471</v>
      </c>
      <c r="I6813" s="2" t="s">
        <v>17</v>
      </c>
      <c r="J6813" s="14">
        <v>39380</v>
      </c>
      <c r="K6813" s="14">
        <v>41207</v>
      </c>
      <c r="L6813" s="2">
        <v>58021</v>
      </c>
      <c r="M6813" s="16" t="str">
        <f ca="1">IF(ISBLANK(K6813),"",IF(K6813&gt;TODAY(),"Active",IF(AND(K6813&lt;TODAY(),K6813&gt; TODAY()-365),"Exp-Grace","Expired")))</f>
        <v>Expired</v>
      </c>
    </row>
    <row r="6814" spans="1:13" x14ac:dyDescent="0.3">
      <c r="A6814" s="15" t="s">
        <v>426</v>
      </c>
      <c r="B6814" s="2" t="s">
        <v>517</v>
      </c>
      <c r="C6814" s="2" t="s">
        <v>17017</v>
      </c>
      <c r="D6814" s="2" t="s">
        <v>379</v>
      </c>
      <c r="E6814" s="2" t="s">
        <v>17018</v>
      </c>
      <c r="F6814" s="2" t="s">
        <v>1219</v>
      </c>
      <c r="G6814" s="2" t="s">
        <v>200</v>
      </c>
      <c r="H6814" s="3">
        <v>27601</v>
      </c>
      <c r="I6814" s="2" t="s">
        <v>17</v>
      </c>
      <c r="J6814" s="14">
        <v>38711</v>
      </c>
      <c r="K6814" s="14">
        <v>42363</v>
      </c>
      <c r="L6814" s="2">
        <v>53302</v>
      </c>
      <c r="M6814" s="16" t="str">
        <f ca="1">IF(ISBLANK(K6814),"",IF(K6814&gt;TODAY(),"Active",IF(AND(K6814&lt;TODAY(),K6814&gt; TODAY()-365),"Exp-Grace","Expired")))</f>
        <v>Expired</v>
      </c>
    </row>
    <row r="6815" spans="1:13" x14ac:dyDescent="0.3">
      <c r="A6815" s="17" t="s">
        <v>9781</v>
      </c>
      <c r="B6815" s="5"/>
      <c r="C6815" s="5" t="s">
        <v>9782</v>
      </c>
      <c r="D6815" s="5"/>
      <c r="E6815" s="5" t="s">
        <v>9783</v>
      </c>
      <c r="F6815" s="5" t="s">
        <v>4681</v>
      </c>
      <c r="G6815" s="5" t="s">
        <v>7732</v>
      </c>
      <c r="H6815" s="6">
        <v>11672</v>
      </c>
      <c r="I6815" s="5" t="s">
        <v>4682</v>
      </c>
      <c r="J6815" s="7">
        <v>40780</v>
      </c>
      <c r="K6815" s="7">
        <v>46259</v>
      </c>
      <c r="L6815" s="5">
        <v>3390</v>
      </c>
      <c r="M6815" s="18" t="str">
        <f ca="1">IF(ISBLANK(K6815),"",IF(K6815&gt;TODAY(),"Active",IF(AND(K6815&lt;TODAY(),K6815&gt; TODAY()-365),"Exp-Grace","Expired")))</f>
        <v>Active</v>
      </c>
    </row>
    <row r="6816" spans="1:13" x14ac:dyDescent="0.3">
      <c r="A6816" s="17" t="s">
        <v>24875</v>
      </c>
      <c r="B6816" s="5"/>
      <c r="C6816" s="5" t="s">
        <v>24876</v>
      </c>
      <c r="D6816" s="5" t="s">
        <v>8355</v>
      </c>
      <c r="E6816" s="5" t="s">
        <v>10978</v>
      </c>
      <c r="F6816" s="5" t="s">
        <v>6888</v>
      </c>
      <c r="G6816" s="5" t="s">
        <v>648</v>
      </c>
      <c r="H6816" s="6" t="s">
        <v>24877</v>
      </c>
      <c r="I6816" s="5" t="s">
        <v>38</v>
      </c>
      <c r="J6816" s="7">
        <v>41419</v>
      </c>
      <c r="K6816" s="7">
        <v>46532</v>
      </c>
      <c r="L6816" s="5">
        <v>22450</v>
      </c>
      <c r="M6816" s="18" t="str">
        <f ca="1">IF(ISBLANK(K6816),"",IF(K6816&gt;TODAY(),"Active",IF(AND(K6816&lt;TODAY(),K6816&gt; TODAY()-365),"Exp-Grace","Expired")))</f>
        <v>Active</v>
      </c>
    </row>
    <row r="6817" spans="1:13" x14ac:dyDescent="0.3">
      <c r="A6817" s="17" t="s">
        <v>6084</v>
      </c>
      <c r="B6817" s="5"/>
      <c r="C6817" s="5" t="s">
        <v>9608</v>
      </c>
      <c r="D6817" s="5" t="s">
        <v>9609</v>
      </c>
      <c r="E6817" s="5" t="s">
        <v>9610</v>
      </c>
      <c r="F6817" s="5" t="s">
        <v>791</v>
      </c>
      <c r="G6817" s="5" t="s">
        <v>106</v>
      </c>
      <c r="H6817" s="6">
        <v>32277</v>
      </c>
      <c r="I6817" s="5" t="s">
        <v>17</v>
      </c>
      <c r="J6817" s="7">
        <v>44767</v>
      </c>
      <c r="K6817" s="7">
        <v>45863</v>
      </c>
      <c r="L6817" s="5">
        <v>161281</v>
      </c>
      <c r="M6817" s="18" t="str">
        <f ca="1">IF(ISBLANK(K6817),"",IF(K6817&gt;TODAY(),"Active",IF(AND(K6817&lt;TODAY(),K6817&gt; TODAY()-365),"Exp-Grace","Expired")))</f>
        <v>Active</v>
      </c>
    </row>
    <row r="6818" spans="1:13" x14ac:dyDescent="0.3">
      <c r="A6818" s="15" t="s">
        <v>912</v>
      </c>
      <c r="B6818" s="2" t="s">
        <v>651</v>
      </c>
      <c r="C6818" s="2" t="s">
        <v>9608</v>
      </c>
      <c r="D6818" s="2" t="s">
        <v>19104</v>
      </c>
      <c r="E6818" s="2" t="s">
        <v>54</v>
      </c>
      <c r="F6818" s="2" t="s">
        <v>791</v>
      </c>
      <c r="G6818" s="2" t="s">
        <v>106</v>
      </c>
      <c r="H6818" s="3">
        <v>32277</v>
      </c>
      <c r="I6818" s="2" t="s">
        <v>17</v>
      </c>
      <c r="J6818" s="14">
        <v>44586</v>
      </c>
      <c r="K6818" s="14">
        <v>44951</v>
      </c>
      <c r="L6818" s="2">
        <v>161203</v>
      </c>
      <c r="M6818" s="16" t="str">
        <f ca="1">IF(ISBLANK(K6818),"",IF(K6818&gt;TODAY(),"Active",IF(AND(K6818&lt;TODAY(),K6818&gt; TODAY()-365),"Exp-Grace","Expired")))</f>
        <v>Expired</v>
      </c>
    </row>
    <row r="6819" spans="1:13" x14ac:dyDescent="0.3">
      <c r="A6819" s="15" t="s">
        <v>3526</v>
      </c>
      <c r="B6819" s="2" t="s">
        <v>1375</v>
      </c>
      <c r="C6819" s="2" t="s">
        <v>9083</v>
      </c>
      <c r="D6819" s="2" t="s">
        <v>139</v>
      </c>
      <c r="E6819" s="2" t="s">
        <v>9084</v>
      </c>
      <c r="F6819" s="2" t="s">
        <v>760</v>
      </c>
      <c r="G6819" s="2"/>
      <c r="H6819" s="4" t="s">
        <v>761</v>
      </c>
      <c r="I6819" s="2" t="s">
        <v>17</v>
      </c>
      <c r="J6819" s="14">
        <v>41845</v>
      </c>
      <c r="K6819" s="14">
        <v>43671</v>
      </c>
      <c r="L6819" s="2">
        <v>52520</v>
      </c>
      <c r="M6819" s="16" t="str">
        <f ca="1">IF(ISBLANK(K6819),"",IF(K6819&gt;TODAY(),"Active",IF(AND(K6819&lt;TODAY(),K6819&gt; TODAY()-365),"Exp-Grace","Expired")))</f>
        <v>Expired</v>
      </c>
    </row>
    <row r="6820" spans="1:13" x14ac:dyDescent="0.3">
      <c r="A6820" s="17" t="s">
        <v>287</v>
      </c>
      <c r="B6820" s="5" t="s">
        <v>495</v>
      </c>
      <c r="C6820" s="5" t="s">
        <v>15454</v>
      </c>
      <c r="D6820" s="5" t="s">
        <v>219</v>
      </c>
      <c r="E6820" s="5" t="s">
        <v>2689</v>
      </c>
      <c r="F6820" s="5" t="s">
        <v>5259</v>
      </c>
      <c r="G6820" s="5"/>
      <c r="H6820" s="6">
        <v>80020</v>
      </c>
      <c r="I6820" s="5" t="s">
        <v>17</v>
      </c>
      <c r="J6820" s="7">
        <v>39838</v>
      </c>
      <c r="K6820" s="7">
        <v>45682</v>
      </c>
      <c r="L6820" s="5">
        <v>61430</v>
      </c>
      <c r="M6820" s="18" t="str">
        <f ca="1">IF(ISBLANK(K6820),"",IF(K6820&gt;TODAY(),"Active",IF(AND(K6820&lt;TODAY(),K6820&gt; TODAY()-365),"Exp-Grace","Expired")))</f>
        <v>Active</v>
      </c>
    </row>
    <row r="6821" spans="1:13" x14ac:dyDescent="0.3">
      <c r="A6821" s="15" t="s">
        <v>1246</v>
      </c>
      <c r="B6821" s="2"/>
      <c r="C6821" s="2" t="s">
        <v>1247</v>
      </c>
      <c r="D6821" s="2" t="s">
        <v>197</v>
      </c>
      <c r="E6821" s="2" t="s">
        <v>1248</v>
      </c>
      <c r="F6821" s="2" t="s">
        <v>441</v>
      </c>
      <c r="G6821" s="2" t="s">
        <v>135</v>
      </c>
      <c r="H6821" s="3">
        <v>92104</v>
      </c>
      <c r="I6821" s="2" t="s">
        <v>17</v>
      </c>
      <c r="J6821" s="14">
        <v>43306</v>
      </c>
      <c r="K6821" s="14">
        <v>44402</v>
      </c>
      <c r="L6821" s="2">
        <v>160446</v>
      </c>
      <c r="M6821" s="16" t="str">
        <f ca="1">IF(ISBLANK(K6821),"",IF(K6821&gt;TODAY(),"Active",IF(AND(K6821&lt;TODAY(),K6821&gt; TODAY()-365),"Exp-Grace","Expired")))</f>
        <v>Expired</v>
      </c>
    </row>
    <row r="6822" spans="1:13" x14ac:dyDescent="0.3">
      <c r="A6822" s="15" t="s">
        <v>831</v>
      </c>
      <c r="B6822" s="2" t="s">
        <v>643</v>
      </c>
      <c r="C6822" s="2" t="s">
        <v>1247</v>
      </c>
      <c r="D6822" s="2" t="s">
        <v>22321</v>
      </c>
      <c r="E6822" s="2" t="s">
        <v>11313</v>
      </c>
      <c r="F6822" s="2" t="s">
        <v>8695</v>
      </c>
      <c r="G6822" s="2" t="s">
        <v>135</v>
      </c>
      <c r="H6822" s="3">
        <v>90807</v>
      </c>
      <c r="I6822" s="2" t="s">
        <v>17</v>
      </c>
      <c r="J6822" s="14">
        <v>39869</v>
      </c>
      <c r="K6822" s="14">
        <v>41695</v>
      </c>
      <c r="L6822" s="2">
        <v>24263</v>
      </c>
      <c r="M6822" s="16" t="str">
        <f ca="1">IF(ISBLANK(K6822),"",IF(K6822&gt;TODAY(),"Active",IF(AND(K6822&lt;TODAY(),K6822&gt; TODAY()-365),"Exp-Grace","Expired")))</f>
        <v>Expired</v>
      </c>
    </row>
    <row r="6823" spans="1:13" x14ac:dyDescent="0.3">
      <c r="A6823" s="19" t="s">
        <v>1466</v>
      </c>
      <c r="B6823" s="10" t="s">
        <v>19</v>
      </c>
      <c r="C6823" s="10" t="s">
        <v>21019</v>
      </c>
      <c r="D6823" s="10" t="s">
        <v>2659</v>
      </c>
      <c r="E6823" s="10" t="s">
        <v>21020</v>
      </c>
      <c r="F6823" s="10" t="s">
        <v>4268</v>
      </c>
      <c r="G6823" s="10" t="s">
        <v>63</v>
      </c>
      <c r="H6823" s="11">
        <v>21740</v>
      </c>
      <c r="I6823" s="10" t="s">
        <v>17</v>
      </c>
      <c r="J6823" s="12">
        <v>39258</v>
      </c>
      <c r="K6823" s="12">
        <v>45102</v>
      </c>
      <c r="L6823" s="10">
        <v>51493</v>
      </c>
      <c r="M6823" s="20" t="str">
        <f ca="1">IF(ISBLANK(K6823),"",IF(K6823&gt;TODAY(),"Active",IF(AND(K6823&lt;TODAY(),K6823&gt; TODAY()-365),"Exp-Grace","Expired")))</f>
        <v>Exp-Grace</v>
      </c>
    </row>
    <row r="6824" spans="1:13" x14ac:dyDescent="0.3">
      <c r="A6824" s="17" t="s">
        <v>51</v>
      </c>
      <c r="B6824" s="5"/>
      <c r="C6824" s="5" t="s">
        <v>7414</v>
      </c>
      <c r="D6824" s="5" t="s">
        <v>274</v>
      </c>
      <c r="E6824" s="5" t="s">
        <v>7415</v>
      </c>
      <c r="F6824" s="5" t="s">
        <v>302</v>
      </c>
      <c r="G6824" s="5" t="s">
        <v>200</v>
      </c>
      <c r="H6824" s="6">
        <v>27704</v>
      </c>
      <c r="I6824" s="5" t="s">
        <v>17</v>
      </c>
      <c r="J6824" s="7">
        <v>42180</v>
      </c>
      <c r="K6824" s="7">
        <v>46198</v>
      </c>
      <c r="L6824" s="5">
        <v>91372</v>
      </c>
      <c r="M6824" s="18" t="str">
        <f ca="1">IF(ISBLANK(K6824),"",IF(K6824&gt;TODAY(),"Active",IF(AND(K6824&lt;TODAY(),K6824&gt; TODAY()-365),"Exp-Grace","Expired")))</f>
        <v>Active</v>
      </c>
    </row>
    <row r="6825" spans="1:13" x14ac:dyDescent="0.3">
      <c r="A6825" s="17" t="s">
        <v>51</v>
      </c>
      <c r="B6825" s="5" t="s">
        <v>495</v>
      </c>
      <c r="C6825" s="5" t="s">
        <v>5326</v>
      </c>
      <c r="D6825" s="5" t="s">
        <v>8983</v>
      </c>
      <c r="E6825" s="5" t="s">
        <v>2794</v>
      </c>
      <c r="F6825" s="5" t="s">
        <v>1308</v>
      </c>
      <c r="G6825" s="5" t="s">
        <v>181</v>
      </c>
      <c r="H6825" s="6">
        <v>60112</v>
      </c>
      <c r="I6825" s="5" t="s">
        <v>17</v>
      </c>
      <c r="J6825" s="7">
        <v>41633</v>
      </c>
      <c r="K6825" s="7">
        <v>46746</v>
      </c>
      <c r="L6825" s="5">
        <v>64010</v>
      </c>
      <c r="M6825" s="18" t="str">
        <f ca="1">IF(ISBLANK(K6825),"",IF(K6825&gt;TODAY(),"Active",IF(AND(K6825&lt;TODAY(),K6825&gt; TODAY()-365),"Exp-Grace","Expired")))</f>
        <v>Active</v>
      </c>
    </row>
    <row r="6826" spans="1:13" x14ac:dyDescent="0.3">
      <c r="A6826" s="17" t="s">
        <v>25</v>
      </c>
      <c r="B6826" s="5" t="s">
        <v>65</v>
      </c>
      <c r="C6826" s="5" t="s">
        <v>5326</v>
      </c>
      <c r="D6826" s="5" t="s">
        <v>5458</v>
      </c>
      <c r="E6826" s="5" t="s">
        <v>19209</v>
      </c>
      <c r="F6826" s="5" t="s">
        <v>13055</v>
      </c>
      <c r="G6826" s="5" t="s">
        <v>24</v>
      </c>
      <c r="H6826" s="6">
        <v>30253</v>
      </c>
      <c r="I6826" s="5" t="s">
        <v>17</v>
      </c>
      <c r="J6826" s="7">
        <v>41845</v>
      </c>
      <c r="K6826" s="7">
        <v>45863</v>
      </c>
      <c r="L6826" s="5">
        <v>83930</v>
      </c>
      <c r="M6826" s="18" t="str">
        <f ca="1">IF(ISBLANK(K6826),"",IF(K6826&gt;TODAY(),"Active",IF(AND(K6826&lt;TODAY(),K6826&gt; TODAY()-365),"Exp-Grace","Expired")))</f>
        <v>Active</v>
      </c>
    </row>
    <row r="6827" spans="1:13" x14ac:dyDescent="0.3">
      <c r="A6827" s="15" t="s">
        <v>478</v>
      </c>
      <c r="B6827" s="2" t="s">
        <v>437</v>
      </c>
      <c r="C6827" s="2" t="s">
        <v>5326</v>
      </c>
      <c r="D6827" s="2" t="s">
        <v>1422</v>
      </c>
      <c r="E6827" s="2" t="s">
        <v>2879</v>
      </c>
      <c r="F6827" s="2" t="s">
        <v>5327</v>
      </c>
      <c r="G6827" s="2" t="s">
        <v>413</v>
      </c>
      <c r="H6827" s="3">
        <v>35209</v>
      </c>
      <c r="I6827" s="2" t="s">
        <v>17</v>
      </c>
      <c r="J6827" s="14">
        <v>39869</v>
      </c>
      <c r="K6827" s="14">
        <v>41695</v>
      </c>
      <c r="L6827" s="2">
        <v>61736</v>
      </c>
      <c r="M6827" s="16" t="str">
        <f ca="1">IF(ISBLANK(K6827),"",IF(K6827&gt;TODAY(),"Active",IF(AND(K6827&lt;TODAY(),K6827&gt; TODAY()-365),"Exp-Grace","Expired")))</f>
        <v>Expired</v>
      </c>
    </row>
    <row r="6828" spans="1:13" x14ac:dyDescent="0.3">
      <c r="A6828" s="15" t="s">
        <v>13641</v>
      </c>
      <c r="B6828" s="2"/>
      <c r="C6828" s="2" t="s">
        <v>5326</v>
      </c>
      <c r="D6828" s="2" t="s">
        <v>13642</v>
      </c>
      <c r="E6828" s="2" t="s">
        <v>11484</v>
      </c>
      <c r="F6828" s="2" t="s">
        <v>7754</v>
      </c>
      <c r="G6828" s="2" t="s">
        <v>30</v>
      </c>
      <c r="H6828" s="3">
        <v>78610</v>
      </c>
      <c r="I6828" s="2" t="s">
        <v>17</v>
      </c>
      <c r="J6828" s="14">
        <v>40780</v>
      </c>
      <c r="K6828" s="14">
        <v>43702</v>
      </c>
      <c r="L6828" s="2">
        <v>16860</v>
      </c>
      <c r="M6828" s="16" t="str">
        <f ca="1">IF(ISBLANK(K6828),"",IF(K6828&gt;TODAY(),"Active",IF(AND(K6828&lt;TODAY(),K6828&gt; TODAY()-365),"Exp-Grace","Expired")))</f>
        <v>Expired</v>
      </c>
    </row>
    <row r="6829" spans="1:13" x14ac:dyDescent="0.3">
      <c r="A6829" s="15" t="s">
        <v>1253</v>
      </c>
      <c r="B6829" s="2" t="s">
        <v>89</v>
      </c>
      <c r="C6829" s="2" t="s">
        <v>5326</v>
      </c>
      <c r="D6829" s="2" t="s">
        <v>22490</v>
      </c>
      <c r="E6829" s="2" t="s">
        <v>15263</v>
      </c>
      <c r="F6829" s="2" t="s">
        <v>631</v>
      </c>
      <c r="G6829" s="2" t="s">
        <v>632</v>
      </c>
      <c r="H6829" s="3">
        <v>89702</v>
      </c>
      <c r="I6829" s="2" t="s">
        <v>17</v>
      </c>
      <c r="J6829" s="14">
        <v>39869</v>
      </c>
      <c r="K6829" s="14">
        <v>41695</v>
      </c>
      <c r="L6829" s="2">
        <v>61965</v>
      </c>
      <c r="M6829" s="16" t="str">
        <f ca="1">IF(ISBLANK(K6829),"",IF(K6829&gt;TODAY(),"Active",IF(AND(K6829&lt;TODAY(),K6829&gt; TODAY()-365),"Exp-Grace","Expired")))</f>
        <v>Expired</v>
      </c>
    </row>
    <row r="6830" spans="1:13" x14ac:dyDescent="0.3">
      <c r="A6830" s="17" t="s">
        <v>5899</v>
      </c>
      <c r="B6830" s="5"/>
      <c r="C6830" s="5" t="s">
        <v>13610</v>
      </c>
      <c r="D6830" s="5" t="s">
        <v>13611</v>
      </c>
      <c r="E6830" s="5" t="s">
        <v>13447</v>
      </c>
      <c r="F6830" s="5" t="s">
        <v>3721</v>
      </c>
      <c r="G6830" s="5" t="s">
        <v>106</v>
      </c>
      <c r="H6830" s="6">
        <v>33549</v>
      </c>
      <c r="I6830" s="5" t="s">
        <v>17</v>
      </c>
      <c r="J6830" s="7">
        <v>39838</v>
      </c>
      <c r="K6830" s="7">
        <v>45682</v>
      </c>
      <c r="L6830" s="5">
        <v>25539</v>
      </c>
      <c r="M6830" s="18" t="str">
        <f ca="1">IF(ISBLANK(K6830),"",IF(K6830&gt;TODAY(),"Active",IF(AND(K6830&lt;TODAY(),K6830&gt; TODAY()-365),"Exp-Grace","Expired")))</f>
        <v>Active</v>
      </c>
    </row>
    <row r="6831" spans="1:13" x14ac:dyDescent="0.3">
      <c r="A6831" s="15" t="s">
        <v>7234</v>
      </c>
      <c r="B6831" s="2" t="s">
        <v>89</v>
      </c>
      <c r="C6831" s="2" t="s">
        <v>7235</v>
      </c>
      <c r="D6831" s="2" t="s">
        <v>7236</v>
      </c>
      <c r="E6831" s="2" t="s">
        <v>7237</v>
      </c>
      <c r="F6831" s="2" t="s">
        <v>7238</v>
      </c>
      <c r="G6831" s="2" t="s">
        <v>30</v>
      </c>
      <c r="H6831" s="3">
        <v>75063</v>
      </c>
      <c r="I6831" s="2" t="s">
        <v>17</v>
      </c>
      <c r="J6831" s="14">
        <v>39746</v>
      </c>
      <c r="K6831" s="14">
        <v>43398</v>
      </c>
      <c r="L6831" s="2">
        <v>60541</v>
      </c>
      <c r="M6831" s="16" t="str">
        <f ca="1">IF(ISBLANK(K6831),"",IF(K6831&gt;TODAY(),"Active",IF(AND(K6831&lt;TODAY(),K6831&gt; TODAY()-365),"Exp-Grace","Expired")))</f>
        <v>Expired</v>
      </c>
    </row>
    <row r="6832" spans="1:13" x14ac:dyDescent="0.3">
      <c r="A6832" s="17" t="s">
        <v>3213</v>
      </c>
      <c r="B6832" s="5" t="s">
        <v>506</v>
      </c>
      <c r="C6832" s="5" t="s">
        <v>24203</v>
      </c>
      <c r="D6832" s="5" t="s">
        <v>4413</v>
      </c>
      <c r="E6832" s="5" t="s">
        <v>24204</v>
      </c>
      <c r="F6832" s="5" t="s">
        <v>24205</v>
      </c>
      <c r="G6832" s="5" t="s">
        <v>30</v>
      </c>
      <c r="H6832" s="6">
        <v>79902</v>
      </c>
      <c r="I6832" s="5" t="s">
        <v>17</v>
      </c>
      <c r="J6832" s="7">
        <v>43671</v>
      </c>
      <c r="K6832" s="7">
        <v>45863</v>
      </c>
      <c r="L6832" s="5">
        <v>160587</v>
      </c>
      <c r="M6832" s="18" t="str">
        <f ca="1">IF(ISBLANK(K6832),"",IF(K6832&gt;TODAY(),"Active",IF(AND(K6832&lt;TODAY(),K6832&gt; TODAY()-365),"Exp-Grace","Expired")))</f>
        <v>Active</v>
      </c>
    </row>
    <row r="6833" spans="1:13" x14ac:dyDescent="0.3">
      <c r="A6833" s="17" t="s">
        <v>10901</v>
      </c>
      <c r="B6833" s="5"/>
      <c r="C6833" s="5" t="s">
        <v>10902</v>
      </c>
      <c r="D6833" s="5" t="s">
        <v>10903</v>
      </c>
      <c r="E6833" s="5" t="s">
        <v>10904</v>
      </c>
      <c r="F6833" s="5" t="s">
        <v>2481</v>
      </c>
      <c r="G6833" s="5" t="s">
        <v>648</v>
      </c>
      <c r="H6833" s="6" t="s">
        <v>10905</v>
      </c>
      <c r="I6833" s="5" t="s">
        <v>38</v>
      </c>
      <c r="J6833" s="7">
        <v>41633</v>
      </c>
      <c r="K6833" s="7">
        <v>45651</v>
      </c>
      <c r="L6833" s="5">
        <v>64330</v>
      </c>
      <c r="M6833" s="18" t="str">
        <f ca="1">IF(ISBLANK(K6833),"",IF(K6833&gt;TODAY(),"Active",IF(AND(K6833&lt;TODAY(),K6833&gt; TODAY()-365),"Exp-Grace","Expired")))</f>
        <v>Active</v>
      </c>
    </row>
    <row r="6834" spans="1:13" x14ac:dyDescent="0.3">
      <c r="A6834" s="15" t="s">
        <v>3295</v>
      </c>
      <c r="B6834" s="2"/>
      <c r="C6834" s="2" t="s">
        <v>19980</v>
      </c>
      <c r="D6834" s="2" t="s">
        <v>1030</v>
      </c>
      <c r="E6834" s="2" t="s">
        <v>19981</v>
      </c>
      <c r="F6834" s="2" t="s">
        <v>19982</v>
      </c>
      <c r="G6834" s="2" t="s">
        <v>175</v>
      </c>
      <c r="H6834" s="3">
        <v>49130</v>
      </c>
      <c r="I6834" s="2" t="s">
        <v>17</v>
      </c>
      <c r="J6834" s="14">
        <v>40688</v>
      </c>
      <c r="K6834" s="14">
        <v>42515</v>
      </c>
      <c r="L6834" s="2">
        <v>67470</v>
      </c>
      <c r="M6834" s="16" t="str">
        <f ca="1">IF(ISBLANK(K6834),"",IF(K6834&gt;TODAY(),"Active",IF(AND(K6834&lt;TODAY(),K6834&gt; TODAY()-365),"Exp-Grace","Expired")))</f>
        <v>Expired</v>
      </c>
    </row>
    <row r="6835" spans="1:13" x14ac:dyDescent="0.3">
      <c r="A6835" s="17" t="s">
        <v>816</v>
      </c>
      <c r="B6835" s="5" t="s">
        <v>7344</v>
      </c>
      <c r="C6835" s="5" t="s">
        <v>16596</v>
      </c>
      <c r="D6835" s="5" t="s">
        <v>16597</v>
      </c>
      <c r="E6835" s="5" t="s">
        <v>16598</v>
      </c>
      <c r="F6835" s="5" t="s">
        <v>12211</v>
      </c>
      <c r="G6835" s="5" t="s">
        <v>632</v>
      </c>
      <c r="H6835" s="6">
        <v>89509</v>
      </c>
      <c r="I6835" s="5" t="s">
        <v>17</v>
      </c>
      <c r="J6835" s="7">
        <v>39869</v>
      </c>
      <c r="K6835" s="7">
        <v>45713</v>
      </c>
      <c r="L6835" s="5">
        <v>25691</v>
      </c>
      <c r="M6835" s="18" t="str">
        <f ca="1">IF(ISBLANK(K6835),"",IF(K6835&gt;TODAY(),"Active",IF(AND(K6835&lt;TODAY(),K6835&gt; TODAY()-365),"Exp-Grace","Expired")))</f>
        <v>Active</v>
      </c>
    </row>
    <row r="6836" spans="1:13" x14ac:dyDescent="0.3">
      <c r="A6836" s="15" t="s">
        <v>13806</v>
      </c>
      <c r="B6836" s="2"/>
      <c r="C6836" s="2" t="s">
        <v>18338</v>
      </c>
      <c r="D6836" s="2" t="s">
        <v>274</v>
      </c>
      <c r="E6836" s="2" t="s">
        <v>18339</v>
      </c>
      <c r="F6836" s="2" t="s">
        <v>6885</v>
      </c>
      <c r="G6836" s="2" t="s">
        <v>200</v>
      </c>
      <c r="H6836" s="3">
        <v>28026</v>
      </c>
      <c r="I6836" s="2" t="s">
        <v>17</v>
      </c>
      <c r="J6836" s="14">
        <v>39563</v>
      </c>
      <c r="K6836" s="14">
        <v>41389</v>
      </c>
      <c r="L6836" s="2">
        <v>25192</v>
      </c>
      <c r="M6836" s="16" t="str">
        <f ca="1">IF(ISBLANK(K6836),"",IF(K6836&gt;TODAY(),"Active",IF(AND(K6836&lt;TODAY(),K6836&gt; TODAY()-365),"Exp-Grace","Expired")))</f>
        <v>Expired</v>
      </c>
    </row>
    <row r="6837" spans="1:13" x14ac:dyDescent="0.3">
      <c r="A6837" s="15" t="s">
        <v>3468</v>
      </c>
      <c r="B6837" s="2" t="s">
        <v>3257</v>
      </c>
      <c r="C6837" s="2" t="s">
        <v>18338</v>
      </c>
      <c r="D6837" s="2" t="s">
        <v>24749</v>
      </c>
      <c r="E6837" s="2" t="s">
        <v>24750</v>
      </c>
      <c r="F6837" s="2" t="s">
        <v>8479</v>
      </c>
      <c r="G6837" s="2" t="s">
        <v>752</v>
      </c>
      <c r="H6837" s="3">
        <v>82002</v>
      </c>
      <c r="I6837" s="2" t="s">
        <v>17</v>
      </c>
      <c r="J6837" s="14">
        <v>39746</v>
      </c>
      <c r="K6837" s="14">
        <v>41572</v>
      </c>
      <c r="L6837" s="2">
        <v>60513</v>
      </c>
      <c r="M6837" s="16" t="str">
        <f ca="1">IF(ISBLANK(K6837),"",IF(K6837&gt;TODAY(),"Active",IF(AND(K6837&lt;TODAY(),K6837&gt; TODAY()-365),"Exp-Grace","Expired")))</f>
        <v>Expired</v>
      </c>
    </row>
    <row r="6838" spans="1:13" x14ac:dyDescent="0.3">
      <c r="A6838" s="15" t="s">
        <v>21635</v>
      </c>
      <c r="B6838" s="2"/>
      <c r="C6838" s="2" t="s">
        <v>21636</v>
      </c>
      <c r="D6838" s="2" t="s">
        <v>21637</v>
      </c>
      <c r="E6838" s="2" t="s">
        <v>21638</v>
      </c>
      <c r="F6838" s="2" t="s">
        <v>5063</v>
      </c>
      <c r="G6838" s="2" t="s">
        <v>106</v>
      </c>
      <c r="H6838" s="3">
        <v>34714</v>
      </c>
      <c r="I6838" s="2" t="s">
        <v>17</v>
      </c>
      <c r="J6838" s="14">
        <v>41389</v>
      </c>
      <c r="K6838" s="14">
        <v>44311</v>
      </c>
      <c r="L6838" s="2">
        <v>52210</v>
      </c>
      <c r="M6838" s="16" t="str">
        <f ca="1">IF(ISBLANK(K6838),"",IF(K6838&gt;TODAY(),"Active",IF(AND(K6838&lt;TODAY(),K6838&gt; TODAY()-365),"Exp-Grace","Expired")))</f>
        <v>Expired</v>
      </c>
    </row>
    <row r="6839" spans="1:13" x14ac:dyDescent="0.3">
      <c r="A6839" s="15" t="s">
        <v>3872</v>
      </c>
      <c r="B6839" s="2"/>
      <c r="C6839" s="2" t="s">
        <v>5603</v>
      </c>
      <c r="D6839" s="2" t="s">
        <v>139</v>
      </c>
      <c r="E6839" s="2" t="s">
        <v>5604</v>
      </c>
      <c r="F6839" s="2" t="s">
        <v>3838</v>
      </c>
      <c r="G6839" s="2" t="s">
        <v>135</v>
      </c>
      <c r="H6839" s="3">
        <v>94803</v>
      </c>
      <c r="I6839" s="2" t="s">
        <v>17</v>
      </c>
      <c r="J6839" s="14">
        <v>42060</v>
      </c>
      <c r="K6839" s="14">
        <v>43886</v>
      </c>
      <c r="L6839" s="2">
        <v>90379</v>
      </c>
      <c r="M6839" s="16" t="str">
        <f ca="1">IF(ISBLANK(K6839),"",IF(K6839&gt;TODAY(),"Active",IF(AND(K6839&lt;TODAY(),K6839&gt; TODAY()-365),"Exp-Grace","Expired")))</f>
        <v>Expired</v>
      </c>
    </row>
    <row r="6840" spans="1:13" x14ac:dyDescent="0.3">
      <c r="A6840" s="15" t="s">
        <v>212</v>
      </c>
      <c r="B6840" s="2"/>
      <c r="C6840" s="2" t="s">
        <v>5927</v>
      </c>
      <c r="D6840" s="2" t="s">
        <v>5928</v>
      </c>
      <c r="E6840" s="2" t="s">
        <v>5929</v>
      </c>
      <c r="F6840" s="2" t="s">
        <v>4095</v>
      </c>
      <c r="G6840" s="2" t="s">
        <v>648</v>
      </c>
      <c r="H6840" s="3" t="s">
        <v>5930</v>
      </c>
      <c r="I6840" s="2" t="s">
        <v>38</v>
      </c>
      <c r="J6840" s="2"/>
      <c r="K6840" s="2"/>
      <c r="L6840" s="2"/>
      <c r="M6840" s="16" t="str">
        <f ca="1">IF(ISBLANK(K6840),"",IF(K6840&gt;TODAY(),"Active",IF(AND(K6840&lt;TODAY(),K6840&gt; TODAY()-365),"Exp-Grace","Expired")))</f>
        <v/>
      </c>
    </row>
    <row r="6841" spans="1:13" x14ac:dyDescent="0.3">
      <c r="A6841" s="17" t="s">
        <v>64</v>
      </c>
      <c r="B6841" s="5"/>
      <c r="C6841" s="5" t="s">
        <v>12585</v>
      </c>
      <c r="D6841" s="5" t="s">
        <v>12586</v>
      </c>
      <c r="E6841" s="5" t="s">
        <v>12587</v>
      </c>
      <c r="F6841" s="5" t="s">
        <v>7627</v>
      </c>
      <c r="G6841" s="5" t="s">
        <v>175</v>
      </c>
      <c r="H6841" s="6">
        <v>48130</v>
      </c>
      <c r="I6841" s="5" t="s">
        <v>17</v>
      </c>
      <c r="J6841" s="7">
        <v>42060</v>
      </c>
      <c r="K6841" s="7">
        <v>46078</v>
      </c>
      <c r="L6841" s="5">
        <v>90431</v>
      </c>
      <c r="M6841" s="18" t="str">
        <f ca="1">IF(ISBLANK(K6841),"",IF(K6841&gt;TODAY(),"Active",IF(AND(K6841&lt;TODAY(),K6841&gt; TODAY()-365),"Exp-Grace","Expired")))</f>
        <v>Active</v>
      </c>
    </row>
    <row r="6842" spans="1:13" x14ac:dyDescent="0.3">
      <c r="A6842" s="15" t="s">
        <v>316</v>
      </c>
      <c r="B6842" s="2" t="s">
        <v>89</v>
      </c>
      <c r="C6842" s="2" t="s">
        <v>6410</v>
      </c>
      <c r="D6842" s="2" t="s">
        <v>6411</v>
      </c>
      <c r="E6842" s="2" t="s">
        <v>6412</v>
      </c>
      <c r="F6842" s="2" t="s">
        <v>1797</v>
      </c>
      <c r="G6842" s="2" t="s">
        <v>70</v>
      </c>
      <c r="H6842" s="3">
        <v>46204</v>
      </c>
      <c r="I6842" s="2" t="s">
        <v>17</v>
      </c>
      <c r="J6842" s="14">
        <v>39350</v>
      </c>
      <c r="K6842" s="14">
        <v>43003</v>
      </c>
      <c r="L6842" s="2">
        <v>57819</v>
      </c>
      <c r="M6842" s="16" t="str">
        <f ca="1">IF(ISBLANK(K6842),"",IF(K6842&gt;TODAY(),"Active",IF(AND(K6842&lt;TODAY(),K6842&gt; TODAY()-365),"Exp-Grace","Expired")))</f>
        <v>Expired</v>
      </c>
    </row>
    <row r="6843" spans="1:13" x14ac:dyDescent="0.3">
      <c r="A6843" s="17" t="s">
        <v>88</v>
      </c>
      <c r="B6843" s="5"/>
      <c r="C6843" s="5" t="s">
        <v>6174</v>
      </c>
      <c r="D6843" s="5" t="s">
        <v>2334</v>
      </c>
      <c r="E6843" s="5" t="s">
        <v>2706</v>
      </c>
      <c r="F6843" s="5" t="s">
        <v>614</v>
      </c>
      <c r="G6843" s="5" t="s">
        <v>155</v>
      </c>
      <c r="H6843" s="6">
        <v>98178</v>
      </c>
      <c r="I6843" s="5" t="s">
        <v>17</v>
      </c>
      <c r="J6843" s="7">
        <v>41268</v>
      </c>
      <c r="K6843" s="7">
        <v>46381</v>
      </c>
      <c r="L6843" s="5">
        <v>45290</v>
      </c>
      <c r="M6843" s="18" t="str">
        <f ca="1">IF(ISBLANK(K6843),"",IF(K6843&gt;TODAY(),"Active",IF(AND(K6843&lt;TODAY(),K6843&gt; TODAY()-365),"Exp-Grace","Expired")))</f>
        <v>Active</v>
      </c>
    </row>
    <row r="6844" spans="1:13" x14ac:dyDescent="0.3">
      <c r="A6844" s="15" t="s">
        <v>6099</v>
      </c>
      <c r="B6844" s="2"/>
      <c r="C6844" s="2" t="s">
        <v>6174</v>
      </c>
      <c r="D6844" s="2" t="s">
        <v>2456</v>
      </c>
      <c r="E6844" s="2" t="s">
        <v>1082</v>
      </c>
      <c r="F6844" s="2" t="s">
        <v>6175</v>
      </c>
      <c r="G6844" s="2" t="s">
        <v>36</v>
      </c>
      <c r="H6844" s="3" t="s">
        <v>6176</v>
      </c>
      <c r="I6844" s="2" t="s">
        <v>38</v>
      </c>
      <c r="J6844" s="14">
        <v>42088</v>
      </c>
      <c r="K6844" s="14">
        <v>45010</v>
      </c>
      <c r="L6844" s="2">
        <v>90487</v>
      </c>
      <c r="M6844" s="16" t="str">
        <f ca="1">IF(ISBLANK(K6844),"",IF(K6844&gt;TODAY(),"Active",IF(AND(K6844&lt;TODAY(),K6844&gt; TODAY()-365),"Exp-Grace","Expired")))</f>
        <v>Expired</v>
      </c>
    </row>
    <row r="6845" spans="1:13" x14ac:dyDescent="0.3">
      <c r="A6845" s="17" t="s">
        <v>10655</v>
      </c>
      <c r="B6845" s="5"/>
      <c r="C6845" s="5" t="s">
        <v>10656</v>
      </c>
      <c r="D6845" s="5" t="s">
        <v>197</v>
      </c>
      <c r="E6845" s="5" t="s">
        <v>10657</v>
      </c>
      <c r="F6845" s="5" t="s">
        <v>281</v>
      </c>
      <c r="G6845" s="5" t="s">
        <v>282</v>
      </c>
      <c r="H6845" s="6">
        <v>19901</v>
      </c>
      <c r="I6845" s="5" t="s">
        <v>17</v>
      </c>
      <c r="J6845" s="7">
        <v>44920</v>
      </c>
      <c r="K6845" s="7">
        <v>46016</v>
      </c>
      <c r="L6845" s="5">
        <v>161456</v>
      </c>
      <c r="M6845" s="18" t="str">
        <f ca="1">IF(ISBLANK(K6845),"",IF(K6845&gt;TODAY(),"Active",IF(AND(K6845&lt;TODAY(),K6845&gt; TODAY()-365),"Exp-Grace","Expired")))</f>
        <v>Active</v>
      </c>
    </row>
    <row r="6846" spans="1:13" x14ac:dyDescent="0.3">
      <c r="A6846" s="15" t="s">
        <v>816</v>
      </c>
      <c r="B6846" s="2"/>
      <c r="C6846" s="2" t="s">
        <v>22769</v>
      </c>
      <c r="D6846" s="2" t="s">
        <v>22770</v>
      </c>
      <c r="E6846" s="2" t="s">
        <v>10039</v>
      </c>
      <c r="F6846" s="2" t="s">
        <v>6136</v>
      </c>
      <c r="G6846" s="2" t="s">
        <v>175</v>
      </c>
      <c r="H6846" s="3">
        <v>49002</v>
      </c>
      <c r="I6846" s="2" t="s">
        <v>17</v>
      </c>
      <c r="J6846" s="14">
        <v>42029</v>
      </c>
      <c r="K6846" s="14">
        <v>43855</v>
      </c>
      <c r="L6846" s="2">
        <v>90288</v>
      </c>
      <c r="M6846" s="16" t="str">
        <f ca="1">IF(ISBLANK(K6846),"",IF(K6846&gt;TODAY(),"Active",IF(AND(K6846&lt;TODAY(),K6846&gt; TODAY()-365),"Exp-Grace","Expired")))</f>
        <v>Expired</v>
      </c>
    </row>
    <row r="6847" spans="1:13" x14ac:dyDescent="0.3">
      <c r="A6847" s="17" t="s">
        <v>22830</v>
      </c>
      <c r="B6847" s="5"/>
      <c r="C6847" s="5" t="s">
        <v>22831</v>
      </c>
      <c r="D6847" s="5" t="s">
        <v>22832</v>
      </c>
      <c r="E6847" s="5" t="s">
        <v>22833</v>
      </c>
      <c r="F6847" s="5" t="s">
        <v>17984</v>
      </c>
      <c r="G6847" s="5" t="s">
        <v>63</v>
      </c>
      <c r="H6847" s="6">
        <v>20603</v>
      </c>
      <c r="I6847" s="5" t="s">
        <v>17</v>
      </c>
      <c r="J6847" s="7">
        <v>42088</v>
      </c>
      <c r="K6847" s="7">
        <v>46106</v>
      </c>
      <c r="L6847" s="5">
        <v>90478</v>
      </c>
      <c r="M6847" s="18" t="str">
        <f ca="1">IF(ISBLANK(K6847),"",IF(K6847&gt;TODAY(),"Active",IF(AND(K6847&lt;TODAY(),K6847&gt; TODAY()-365),"Exp-Grace","Expired")))</f>
        <v>Active</v>
      </c>
    </row>
    <row r="6848" spans="1:13" x14ac:dyDescent="0.3">
      <c r="A6848" s="17" t="s">
        <v>24381</v>
      </c>
      <c r="B6848" s="5"/>
      <c r="C6848" s="5" t="s">
        <v>24382</v>
      </c>
      <c r="D6848" s="5" t="s">
        <v>24383</v>
      </c>
      <c r="E6848" s="5" t="s">
        <v>24384</v>
      </c>
      <c r="F6848" s="5" t="s">
        <v>2006</v>
      </c>
      <c r="G6848" s="5" t="s">
        <v>135</v>
      </c>
      <c r="H6848" s="6">
        <v>95118</v>
      </c>
      <c r="I6848" s="5" t="s">
        <v>17</v>
      </c>
      <c r="J6848" s="7">
        <v>44586</v>
      </c>
      <c r="K6848" s="7">
        <v>45682</v>
      </c>
      <c r="L6848" s="5">
        <v>161164</v>
      </c>
      <c r="M6848" s="18" t="str">
        <f ca="1">IF(ISBLANK(K6848),"",IF(K6848&gt;TODAY(),"Active",IF(AND(K6848&lt;TODAY(),K6848&gt; TODAY()-365),"Exp-Grace","Expired")))</f>
        <v>Active</v>
      </c>
    </row>
    <row r="6849" spans="1:13" x14ac:dyDescent="0.3">
      <c r="A6849" s="15" t="s">
        <v>2809</v>
      </c>
      <c r="B6849" s="2"/>
      <c r="C6849" s="2" t="s">
        <v>15337</v>
      </c>
      <c r="D6849" s="2" t="s">
        <v>139</v>
      </c>
      <c r="E6849" s="2" t="s">
        <v>15338</v>
      </c>
      <c r="F6849" s="2" t="s">
        <v>1215</v>
      </c>
      <c r="G6849" s="2" t="s">
        <v>175</v>
      </c>
      <c r="H6849" s="3">
        <v>48150</v>
      </c>
      <c r="I6849" s="2" t="s">
        <v>17</v>
      </c>
      <c r="J6849" s="2"/>
      <c r="K6849" s="2"/>
      <c r="L6849" s="2"/>
      <c r="M6849" s="16" t="str">
        <f ca="1">IF(ISBLANK(K6849),"",IF(K6849&gt;TODAY(),"Active",IF(AND(K6849&lt;TODAY(),K6849&gt; TODAY()-365),"Exp-Grace","Expired")))</f>
        <v/>
      </c>
    </row>
    <row r="6850" spans="1:13" x14ac:dyDescent="0.3">
      <c r="A6850" s="15" t="s">
        <v>14360</v>
      </c>
      <c r="B6850" s="2" t="s">
        <v>9785</v>
      </c>
      <c r="C6850" s="2" t="s">
        <v>14361</v>
      </c>
      <c r="D6850" s="2" t="s">
        <v>117</v>
      </c>
      <c r="E6850" s="2" t="s">
        <v>3654</v>
      </c>
      <c r="F6850" s="2" t="s">
        <v>291</v>
      </c>
      <c r="G6850" s="2" t="s">
        <v>106</v>
      </c>
      <c r="H6850" s="3">
        <v>32839</v>
      </c>
      <c r="I6850" s="2" t="s">
        <v>17</v>
      </c>
      <c r="J6850" s="14">
        <v>39777</v>
      </c>
      <c r="K6850" s="14">
        <v>41603</v>
      </c>
      <c r="L6850" s="2">
        <v>15440</v>
      </c>
      <c r="M6850" s="16" t="str">
        <f ca="1">IF(ISBLANK(K6850),"",IF(K6850&gt;TODAY(),"Active",IF(AND(K6850&lt;TODAY(),K6850&gt; TODAY()-365),"Exp-Grace","Expired")))</f>
        <v>Expired</v>
      </c>
    </row>
    <row r="6851" spans="1:13" x14ac:dyDescent="0.3">
      <c r="A6851" s="15" t="s">
        <v>3096</v>
      </c>
      <c r="B6851" s="2"/>
      <c r="C6851" s="2" t="s">
        <v>14361</v>
      </c>
      <c r="D6851" s="2" t="s">
        <v>15982</v>
      </c>
      <c r="E6851" s="2" t="s">
        <v>4033</v>
      </c>
      <c r="F6851" s="2" t="s">
        <v>4034</v>
      </c>
      <c r="G6851" s="2" t="s">
        <v>115</v>
      </c>
      <c r="H6851" s="3">
        <v>97015</v>
      </c>
      <c r="I6851" s="2" t="s">
        <v>17</v>
      </c>
      <c r="J6851" s="14">
        <v>38467</v>
      </c>
      <c r="K6851" s="14">
        <v>40293</v>
      </c>
      <c r="L6851" s="2">
        <v>15439</v>
      </c>
      <c r="M6851" s="16" t="str">
        <f ca="1">IF(ISBLANK(K6851),"",IF(K6851&gt;TODAY(),"Active",IF(AND(K6851&lt;TODAY(),K6851&gt; TODAY()-365),"Exp-Grace","Expired")))</f>
        <v>Expired</v>
      </c>
    </row>
    <row r="6852" spans="1:13" x14ac:dyDescent="0.3">
      <c r="A6852" s="15" t="s">
        <v>94</v>
      </c>
      <c r="B6852" s="2" t="s">
        <v>82</v>
      </c>
      <c r="C6852" s="2" t="s">
        <v>14562</v>
      </c>
      <c r="D6852" s="2" t="s">
        <v>2448</v>
      </c>
      <c r="E6852" s="2" t="s">
        <v>777</v>
      </c>
      <c r="F6852" s="2" t="s">
        <v>14563</v>
      </c>
      <c r="G6852" s="2" t="s">
        <v>63</v>
      </c>
      <c r="H6852" s="3">
        <v>21005</v>
      </c>
      <c r="I6852" s="2" t="s">
        <v>17</v>
      </c>
      <c r="J6852" s="14">
        <v>39869</v>
      </c>
      <c r="K6852" s="14">
        <v>41695</v>
      </c>
      <c r="L6852" s="2">
        <v>62049</v>
      </c>
      <c r="M6852" s="16" t="str">
        <f ca="1">IF(ISBLANK(K6852),"",IF(K6852&gt;TODAY(),"Active",IF(AND(K6852&lt;TODAY(),K6852&gt; TODAY()-365),"Exp-Grace","Expired")))</f>
        <v>Expired</v>
      </c>
    </row>
    <row r="6853" spans="1:13" x14ac:dyDescent="0.3">
      <c r="A6853" s="19" t="s">
        <v>554</v>
      </c>
      <c r="B6853" s="10"/>
      <c r="C6853" s="10" t="s">
        <v>5258</v>
      </c>
      <c r="D6853" s="10" t="s">
        <v>2456</v>
      </c>
      <c r="E6853" s="10" t="s">
        <v>3111</v>
      </c>
      <c r="F6853" s="10" t="s">
        <v>5259</v>
      </c>
      <c r="G6853" s="10" t="s">
        <v>63</v>
      </c>
      <c r="H6853" s="11">
        <v>21158</v>
      </c>
      <c r="I6853" s="10" t="s">
        <v>17</v>
      </c>
      <c r="J6853" s="12">
        <v>42180</v>
      </c>
      <c r="K6853" s="12">
        <v>45102</v>
      </c>
      <c r="L6853" s="10">
        <v>91350</v>
      </c>
      <c r="M6853" s="20" t="str">
        <f ca="1">IF(ISBLANK(K6853),"",IF(K6853&gt;TODAY(),"Active",IF(AND(K6853&lt;TODAY(),K6853&gt; TODAY()-365),"Exp-Grace","Expired")))</f>
        <v>Exp-Grace</v>
      </c>
    </row>
    <row r="6854" spans="1:13" x14ac:dyDescent="0.3">
      <c r="A6854" s="17" t="s">
        <v>287</v>
      </c>
      <c r="B6854" s="5" t="s">
        <v>360</v>
      </c>
      <c r="C6854" s="5" t="s">
        <v>572</v>
      </c>
      <c r="D6854" s="5" t="s">
        <v>3026</v>
      </c>
      <c r="E6854" s="5" t="s">
        <v>6303</v>
      </c>
      <c r="F6854" s="5" t="s">
        <v>1090</v>
      </c>
      <c r="G6854" s="5" t="s">
        <v>106</v>
      </c>
      <c r="H6854" s="6">
        <v>34205</v>
      </c>
      <c r="I6854" s="5" t="s">
        <v>17</v>
      </c>
      <c r="J6854" s="7">
        <v>39411</v>
      </c>
      <c r="K6854" s="7">
        <v>46351</v>
      </c>
      <c r="L6854" s="5">
        <v>24795</v>
      </c>
      <c r="M6854" s="18" t="str">
        <f ca="1">IF(ISBLANK(K6854),"",IF(K6854&gt;TODAY(),"Active",IF(AND(K6854&lt;TODAY(),K6854&gt; TODAY()-365),"Exp-Grace","Expired")))</f>
        <v>Active</v>
      </c>
    </row>
    <row r="6855" spans="1:13" x14ac:dyDescent="0.3">
      <c r="A6855" s="17" t="s">
        <v>268</v>
      </c>
      <c r="B6855" s="5" t="s">
        <v>437</v>
      </c>
      <c r="C6855" s="5" t="s">
        <v>572</v>
      </c>
      <c r="D6855" s="5" t="s">
        <v>47</v>
      </c>
      <c r="E6855" s="5" t="s">
        <v>1335</v>
      </c>
      <c r="F6855" s="5" t="s">
        <v>12790</v>
      </c>
      <c r="G6855" s="5" t="s">
        <v>155</v>
      </c>
      <c r="H6855" s="6">
        <v>98257</v>
      </c>
      <c r="I6855" s="5" t="s">
        <v>17</v>
      </c>
      <c r="J6855" s="7">
        <v>41998</v>
      </c>
      <c r="K6855" s="7">
        <v>46016</v>
      </c>
      <c r="L6855" s="5">
        <v>67699</v>
      </c>
      <c r="M6855" s="18" t="str">
        <f ca="1">IF(ISBLANK(K6855),"",IF(K6855&gt;TODAY(),"Active",IF(AND(K6855&lt;TODAY(),K6855&gt; TODAY()-365),"Exp-Grace","Expired")))</f>
        <v>Active</v>
      </c>
    </row>
    <row r="6856" spans="1:13" x14ac:dyDescent="0.3">
      <c r="A6856" s="17" t="s">
        <v>3236</v>
      </c>
      <c r="B6856" s="5" t="s">
        <v>15744</v>
      </c>
      <c r="C6856" s="5" t="s">
        <v>572</v>
      </c>
      <c r="D6856" s="5" t="s">
        <v>5287</v>
      </c>
      <c r="E6856" s="5" t="s">
        <v>15745</v>
      </c>
      <c r="F6856" s="5" t="s">
        <v>15746</v>
      </c>
      <c r="G6856" s="5" t="s">
        <v>968</v>
      </c>
      <c r="H6856" s="8" t="s">
        <v>15747</v>
      </c>
      <c r="I6856" s="5" t="s">
        <v>17</v>
      </c>
      <c r="J6856" s="7">
        <v>43306</v>
      </c>
      <c r="K6856" s="7">
        <v>45498</v>
      </c>
      <c r="L6856" s="5">
        <v>160447</v>
      </c>
      <c r="M6856" s="18" t="str">
        <f ca="1">IF(ISBLANK(K6856),"",IF(K6856&gt;TODAY(),"Active",IF(AND(K6856&lt;TODAY(),K6856&gt; TODAY()-365),"Exp-Grace","Expired")))</f>
        <v>Active</v>
      </c>
    </row>
    <row r="6857" spans="1:13" x14ac:dyDescent="0.3">
      <c r="A6857" s="17" t="s">
        <v>6446</v>
      </c>
      <c r="B6857" s="5" t="s">
        <v>576</v>
      </c>
      <c r="C6857" s="5" t="s">
        <v>572</v>
      </c>
      <c r="D6857" s="5" t="s">
        <v>197</v>
      </c>
      <c r="E6857" s="5" t="s">
        <v>18353</v>
      </c>
      <c r="F6857" s="5" t="s">
        <v>506</v>
      </c>
      <c r="G6857" s="5" t="s">
        <v>541</v>
      </c>
      <c r="H6857" s="6">
        <v>39042</v>
      </c>
      <c r="I6857" s="5" t="s">
        <v>17</v>
      </c>
      <c r="J6857" s="7">
        <v>39807</v>
      </c>
      <c r="K6857" s="7">
        <v>45651</v>
      </c>
      <c r="L6857" s="5">
        <v>61013</v>
      </c>
      <c r="M6857" s="18" t="str">
        <f ca="1">IF(ISBLANK(K6857),"",IF(K6857&gt;TODAY(),"Active",IF(AND(K6857&lt;TODAY(),K6857&gt; TODAY()-365),"Exp-Grace","Expired")))</f>
        <v>Active</v>
      </c>
    </row>
    <row r="6858" spans="1:13" x14ac:dyDescent="0.3">
      <c r="A6858" s="17" t="s">
        <v>1253</v>
      </c>
      <c r="B6858" s="5" t="s">
        <v>162</v>
      </c>
      <c r="C6858" s="5" t="s">
        <v>572</v>
      </c>
      <c r="D6858" s="5" t="s">
        <v>10749</v>
      </c>
      <c r="E6858" s="5" t="s">
        <v>21452</v>
      </c>
      <c r="F6858" s="5" t="s">
        <v>16953</v>
      </c>
      <c r="G6858" s="5" t="s">
        <v>211</v>
      </c>
      <c r="H6858" s="6">
        <v>44514</v>
      </c>
      <c r="I6858" s="5" t="s">
        <v>17</v>
      </c>
      <c r="J6858" s="7">
        <v>40415</v>
      </c>
      <c r="K6858" s="7">
        <v>45529</v>
      </c>
      <c r="L6858" s="5">
        <v>61250</v>
      </c>
      <c r="M6858" s="18" t="str">
        <f ca="1">IF(ISBLANK(K6858),"",IF(K6858&gt;TODAY(),"Active",IF(AND(K6858&lt;TODAY(),K6858&gt; TODAY()-365),"Exp-Grace","Expired")))</f>
        <v>Active</v>
      </c>
    </row>
    <row r="6859" spans="1:13" x14ac:dyDescent="0.3">
      <c r="A6859" s="17" t="s">
        <v>426</v>
      </c>
      <c r="B6859" s="5" t="s">
        <v>360</v>
      </c>
      <c r="C6859" s="5" t="s">
        <v>572</v>
      </c>
      <c r="D6859" s="5" t="s">
        <v>24544</v>
      </c>
      <c r="E6859" s="5" t="s">
        <v>24545</v>
      </c>
      <c r="F6859" s="5" t="s">
        <v>24546</v>
      </c>
      <c r="G6859" s="5" t="s">
        <v>130</v>
      </c>
      <c r="H6859" s="6">
        <v>17820</v>
      </c>
      <c r="I6859" s="5" t="s">
        <v>17</v>
      </c>
      <c r="J6859" s="7">
        <v>39869</v>
      </c>
      <c r="K6859" s="7">
        <v>45713</v>
      </c>
      <c r="L6859" s="5">
        <v>15467</v>
      </c>
      <c r="M6859" s="18" t="str">
        <f ca="1">IF(ISBLANK(K6859),"",IF(K6859&gt;TODAY(),"Active",IF(AND(K6859&lt;TODAY(),K6859&gt; TODAY()-365),"Exp-Grace","Expired")))</f>
        <v>Active</v>
      </c>
    </row>
    <row r="6860" spans="1:13" x14ac:dyDescent="0.3">
      <c r="A6860" s="15" t="s">
        <v>18</v>
      </c>
      <c r="B6860" s="2" t="s">
        <v>571</v>
      </c>
      <c r="C6860" s="2" t="s">
        <v>572</v>
      </c>
      <c r="D6860" s="2" t="s">
        <v>197</v>
      </c>
      <c r="E6860" s="2" t="s">
        <v>573</v>
      </c>
      <c r="F6860" s="2" t="s">
        <v>574</v>
      </c>
      <c r="G6860" s="2" t="s">
        <v>106</v>
      </c>
      <c r="H6860" s="3">
        <v>33948</v>
      </c>
      <c r="I6860" s="2" t="s">
        <v>17</v>
      </c>
      <c r="J6860" s="14">
        <v>38224</v>
      </c>
      <c r="K6860" s="14">
        <v>40050</v>
      </c>
      <c r="L6860" s="2">
        <v>23873</v>
      </c>
      <c r="M6860" s="16" t="str">
        <f ca="1">IF(ISBLANK(K6860),"",IF(K6860&gt;TODAY(),"Active",IF(AND(K6860&lt;TODAY(),K6860&gt; TODAY()-365),"Exp-Grace","Expired")))</f>
        <v>Expired</v>
      </c>
    </row>
    <row r="6861" spans="1:13" x14ac:dyDescent="0.3">
      <c r="A6861" s="15" t="s">
        <v>1411</v>
      </c>
      <c r="B6861" s="2" t="s">
        <v>448</v>
      </c>
      <c r="C6861" s="2" t="s">
        <v>572</v>
      </c>
      <c r="D6861" s="2" t="s">
        <v>3856</v>
      </c>
      <c r="E6861" s="2" t="s">
        <v>3857</v>
      </c>
      <c r="F6861" s="2" t="s">
        <v>3858</v>
      </c>
      <c r="G6861" s="2" t="s">
        <v>211</v>
      </c>
      <c r="H6861" s="3">
        <v>44072</v>
      </c>
      <c r="I6861" s="2" t="s">
        <v>17</v>
      </c>
      <c r="J6861" s="14">
        <v>38832</v>
      </c>
      <c r="K6861" s="14">
        <v>40658</v>
      </c>
      <c r="L6861" s="2">
        <v>54240</v>
      </c>
      <c r="M6861" s="16" t="str">
        <f ca="1">IF(ISBLANK(K6861),"",IF(K6861&gt;TODAY(),"Active",IF(AND(K6861&lt;TODAY(),K6861&gt; TODAY()-365),"Exp-Grace","Expired")))</f>
        <v>Expired</v>
      </c>
    </row>
    <row r="6862" spans="1:13" x14ac:dyDescent="0.3">
      <c r="A6862" s="15" t="s">
        <v>304</v>
      </c>
      <c r="B6862" s="2" t="s">
        <v>1724</v>
      </c>
      <c r="C6862" s="2" t="s">
        <v>572</v>
      </c>
      <c r="D6862" s="2" t="s">
        <v>459</v>
      </c>
      <c r="E6862" s="2" t="s">
        <v>3888</v>
      </c>
      <c r="F6862" s="2" t="s">
        <v>3889</v>
      </c>
      <c r="G6862" s="2" t="s">
        <v>106</v>
      </c>
      <c r="H6862" s="3">
        <v>32561</v>
      </c>
      <c r="I6862" s="2" t="s">
        <v>17</v>
      </c>
      <c r="J6862" s="14">
        <v>39807</v>
      </c>
      <c r="K6862" s="14">
        <v>41633</v>
      </c>
      <c r="L6862" s="2">
        <v>61093</v>
      </c>
      <c r="M6862" s="16" t="str">
        <f ca="1">IF(ISBLANK(K6862),"",IF(K6862&gt;TODAY(),"Active",IF(AND(K6862&lt;TODAY(),K6862&gt; TODAY()-365),"Exp-Grace","Expired")))</f>
        <v>Expired</v>
      </c>
    </row>
    <row r="6863" spans="1:13" x14ac:dyDescent="0.3">
      <c r="A6863" s="15" t="s">
        <v>26</v>
      </c>
      <c r="B6863" s="2"/>
      <c r="C6863" s="2" t="s">
        <v>572</v>
      </c>
      <c r="D6863" s="2" t="s">
        <v>197</v>
      </c>
      <c r="E6863" s="2" t="s">
        <v>7097</v>
      </c>
      <c r="F6863" s="2" t="s">
        <v>2465</v>
      </c>
      <c r="G6863" s="2" t="s">
        <v>56</v>
      </c>
      <c r="H6863" s="3">
        <v>64106</v>
      </c>
      <c r="I6863" s="2" t="s">
        <v>17</v>
      </c>
      <c r="J6863" s="14">
        <v>38285</v>
      </c>
      <c r="K6863" s="14">
        <v>40111</v>
      </c>
      <c r="L6863" s="2">
        <v>49079</v>
      </c>
      <c r="M6863" s="16" t="str">
        <f ca="1">IF(ISBLANK(K6863),"",IF(K6863&gt;TODAY(),"Active",IF(AND(K6863&lt;TODAY(),K6863&gt; TODAY()-365),"Exp-Grace","Expired")))</f>
        <v>Expired</v>
      </c>
    </row>
    <row r="6864" spans="1:13" x14ac:dyDescent="0.3">
      <c r="A6864" s="15" t="s">
        <v>6585</v>
      </c>
      <c r="B6864" s="2"/>
      <c r="C6864" s="2" t="s">
        <v>572</v>
      </c>
      <c r="D6864" s="2" t="s">
        <v>117</v>
      </c>
      <c r="E6864" s="2" t="s">
        <v>12696</v>
      </c>
      <c r="F6864" s="2" t="s">
        <v>6696</v>
      </c>
      <c r="G6864" s="2" t="s">
        <v>135</v>
      </c>
      <c r="H6864" s="3">
        <v>92659</v>
      </c>
      <c r="I6864" s="2" t="s">
        <v>17</v>
      </c>
      <c r="J6864" s="14">
        <v>39472</v>
      </c>
      <c r="K6864" s="14">
        <v>41299</v>
      </c>
      <c r="L6864" s="2">
        <v>25278</v>
      </c>
      <c r="M6864" s="16" t="str">
        <f ca="1">IF(ISBLANK(K6864),"",IF(K6864&gt;TODAY(),"Active",IF(AND(K6864&lt;TODAY(),K6864&gt; TODAY()-365),"Exp-Grace","Expired")))</f>
        <v>Expired</v>
      </c>
    </row>
    <row r="6865" spans="1:13" x14ac:dyDescent="0.3">
      <c r="A6865" s="15" t="s">
        <v>18678</v>
      </c>
      <c r="B6865" s="2"/>
      <c r="C6865" s="2" t="s">
        <v>572</v>
      </c>
      <c r="D6865" s="2" t="s">
        <v>84</v>
      </c>
      <c r="E6865" s="2" t="s">
        <v>2035</v>
      </c>
      <c r="F6865" s="2" t="s">
        <v>10268</v>
      </c>
      <c r="G6865" s="2" t="s">
        <v>135</v>
      </c>
      <c r="H6865" s="3">
        <v>92075</v>
      </c>
      <c r="I6865" s="2" t="s">
        <v>17</v>
      </c>
      <c r="J6865" s="14">
        <v>41968</v>
      </c>
      <c r="K6865" s="14">
        <v>43794</v>
      </c>
      <c r="L6865" s="2">
        <v>21740</v>
      </c>
      <c r="M6865" s="16" t="str">
        <f ca="1">IF(ISBLANK(K6865),"",IF(K6865&gt;TODAY(),"Active",IF(AND(K6865&lt;TODAY(),K6865&gt; TODAY()-365),"Exp-Grace","Expired")))</f>
        <v>Expired</v>
      </c>
    </row>
    <row r="6866" spans="1:13" x14ac:dyDescent="0.3">
      <c r="A6866" s="15" t="s">
        <v>912</v>
      </c>
      <c r="B6866" s="2" t="s">
        <v>517</v>
      </c>
      <c r="C6866" s="2" t="s">
        <v>572</v>
      </c>
      <c r="D6866" s="2" t="s">
        <v>22090</v>
      </c>
      <c r="E6866" s="2" t="s">
        <v>22091</v>
      </c>
      <c r="F6866" s="2" t="s">
        <v>3368</v>
      </c>
      <c r="G6866" s="2" t="s">
        <v>106</v>
      </c>
      <c r="H6866" s="3">
        <v>32606</v>
      </c>
      <c r="I6866" s="2" t="s">
        <v>17</v>
      </c>
      <c r="J6866" s="14">
        <v>39350</v>
      </c>
      <c r="K6866" s="14">
        <v>43003</v>
      </c>
      <c r="L6866" s="2">
        <v>57811</v>
      </c>
      <c r="M6866" s="16" t="str">
        <f ca="1">IF(ISBLANK(K6866),"",IF(K6866&gt;TODAY(),"Active",IF(AND(K6866&lt;TODAY(),K6866&gt; TODAY()-365),"Exp-Grace","Expired")))</f>
        <v>Expired</v>
      </c>
    </row>
    <row r="6867" spans="1:13" x14ac:dyDescent="0.3">
      <c r="A6867" s="17" t="s">
        <v>500</v>
      </c>
      <c r="B6867" s="5" t="s">
        <v>137</v>
      </c>
      <c r="C6867" s="5" t="s">
        <v>2094</v>
      </c>
      <c r="D6867" s="5" t="s">
        <v>2095</v>
      </c>
      <c r="E6867" s="5" t="s">
        <v>2096</v>
      </c>
      <c r="F6867" s="5" t="s">
        <v>99</v>
      </c>
      <c r="G6867" s="5" t="s">
        <v>44</v>
      </c>
      <c r="H6867" s="6">
        <v>80210</v>
      </c>
      <c r="I6867" s="5" t="s">
        <v>17</v>
      </c>
      <c r="J6867" s="7">
        <v>41268</v>
      </c>
      <c r="K6867" s="7">
        <v>46381</v>
      </c>
      <c r="L6867" s="5">
        <v>45200</v>
      </c>
      <c r="M6867" s="18" t="str">
        <f ca="1">IF(ISBLANK(K6867),"",IF(K6867&gt;TODAY(),"Active",IF(AND(K6867&lt;TODAY(),K6867&gt; TODAY()-365),"Exp-Grace","Expired")))</f>
        <v>Active</v>
      </c>
    </row>
    <row r="6868" spans="1:13" x14ac:dyDescent="0.3">
      <c r="A6868" s="17" t="s">
        <v>304</v>
      </c>
      <c r="B6868" s="5"/>
      <c r="C6868" s="5" t="s">
        <v>2094</v>
      </c>
      <c r="D6868" s="5" t="s">
        <v>249</v>
      </c>
      <c r="E6868" s="5" t="s">
        <v>6296</v>
      </c>
      <c r="F6868" s="5" t="s">
        <v>6297</v>
      </c>
      <c r="G6868" s="5" t="s">
        <v>175</v>
      </c>
      <c r="H6868" s="6">
        <v>48220</v>
      </c>
      <c r="I6868" s="5" t="s">
        <v>17</v>
      </c>
      <c r="J6868" s="7">
        <v>43459</v>
      </c>
      <c r="K6868" s="7">
        <v>45651</v>
      </c>
      <c r="L6868" s="5">
        <v>160541</v>
      </c>
      <c r="M6868" s="18" t="str">
        <f ca="1">IF(ISBLANK(K6868),"",IF(K6868&gt;TODAY(),"Active",IF(AND(K6868&lt;TODAY(),K6868&gt; TODAY()-365),"Exp-Grace","Expired")))</f>
        <v>Active</v>
      </c>
    </row>
    <row r="6869" spans="1:13" x14ac:dyDescent="0.3">
      <c r="A6869" s="17" t="s">
        <v>2476</v>
      </c>
      <c r="B6869" s="5"/>
      <c r="C6869" s="5" t="s">
        <v>2094</v>
      </c>
      <c r="D6869" s="5" t="s">
        <v>428</v>
      </c>
      <c r="E6869" s="5" t="s">
        <v>17480</v>
      </c>
      <c r="F6869" s="5" t="s">
        <v>17481</v>
      </c>
      <c r="G6869" s="5" t="s">
        <v>142</v>
      </c>
      <c r="H6869" s="6">
        <v>85335</v>
      </c>
      <c r="I6869" s="5" t="s">
        <v>17</v>
      </c>
      <c r="J6869" s="7">
        <v>39928</v>
      </c>
      <c r="K6869" s="7">
        <v>45772</v>
      </c>
      <c r="L6869" s="5">
        <v>62760</v>
      </c>
      <c r="M6869" s="18" t="str">
        <f ca="1">IF(ISBLANK(K6869),"",IF(K6869&gt;TODAY(),"Active",IF(AND(K6869&lt;TODAY(),K6869&gt; TODAY()-365),"Exp-Grace","Expired")))</f>
        <v>Active</v>
      </c>
    </row>
    <row r="6870" spans="1:13" x14ac:dyDescent="0.3">
      <c r="A6870" s="15" t="s">
        <v>8849</v>
      </c>
      <c r="B6870" s="2" t="s">
        <v>19</v>
      </c>
      <c r="C6870" s="2" t="s">
        <v>2094</v>
      </c>
      <c r="D6870" s="2" t="s">
        <v>139</v>
      </c>
      <c r="E6870" s="2"/>
      <c r="F6870" s="2" t="s">
        <v>11142</v>
      </c>
      <c r="G6870" s="2" t="s">
        <v>155</v>
      </c>
      <c r="H6870" s="3">
        <v>98855</v>
      </c>
      <c r="I6870" s="2" t="s">
        <v>17</v>
      </c>
      <c r="J6870" s="14">
        <v>39869</v>
      </c>
      <c r="K6870" s="14">
        <v>41695</v>
      </c>
      <c r="L6870" s="2">
        <v>62172</v>
      </c>
      <c r="M6870" s="16" t="str">
        <f ca="1">IF(ISBLANK(K6870),"",IF(K6870&gt;TODAY(),"Active",IF(AND(K6870&lt;TODAY(),K6870&gt; TODAY()-365),"Exp-Grace","Expired")))</f>
        <v>Expired</v>
      </c>
    </row>
    <row r="6871" spans="1:13" x14ac:dyDescent="0.3">
      <c r="A6871" s="15" t="s">
        <v>4205</v>
      </c>
      <c r="B6871" s="2" t="s">
        <v>716</v>
      </c>
      <c r="C6871" s="2" t="s">
        <v>2094</v>
      </c>
      <c r="D6871" s="2" t="s">
        <v>13752</v>
      </c>
      <c r="E6871" s="2" t="s">
        <v>13753</v>
      </c>
      <c r="F6871" s="2" t="s">
        <v>11831</v>
      </c>
      <c r="G6871" s="2" t="s">
        <v>200</v>
      </c>
      <c r="H6871" s="3">
        <v>28461</v>
      </c>
      <c r="I6871" s="2" t="s">
        <v>17</v>
      </c>
      <c r="J6871" s="14">
        <v>41238</v>
      </c>
      <c r="K6871" s="14">
        <v>44160</v>
      </c>
      <c r="L6871" s="2">
        <v>44471</v>
      </c>
      <c r="M6871" s="16" t="str">
        <f ca="1">IF(ISBLANK(K6871),"",IF(K6871&gt;TODAY(),"Active",IF(AND(K6871&lt;TODAY(),K6871&gt; TODAY()-365),"Exp-Grace","Expired")))</f>
        <v>Expired</v>
      </c>
    </row>
    <row r="6872" spans="1:13" x14ac:dyDescent="0.3">
      <c r="A6872" s="15" t="s">
        <v>221</v>
      </c>
      <c r="B6872" s="2"/>
      <c r="C6872" s="2" t="s">
        <v>2094</v>
      </c>
      <c r="D6872" s="2" t="s">
        <v>274</v>
      </c>
      <c r="E6872" s="2" t="s">
        <v>20928</v>
      </c>
      <c r="F6872" s="2" t="s">
        <v>1369</v>
      </c>
      <c r="G6872" s="2" t="s">
        <v>44</v>
      </c>
      <c r="H6872" s="3">
        <v>80003</v>
      </c>
      <c r="I6872" s="2" t="s">
        <v>17</v>
      </c>
      <c r="J6872" s="14">
        <v>39380</v>
      </c>
      <c r="K6872" s="14">
        <v>44129</v>
      </c>
      <c r="L6872" s="2">
        <v>23811</v>
      </c>
      <c r="M6872" s="16" t="str">
        <f ca="1">IF(ISBLANK(K6872),"",IF(K6872&gt;TODAY(),"Active",IF(AND(K6872&lt;TODAY(),K6872&gt; TODAY()-365),"Exp-Grace","Expired")))</f>
        <v>Expired</v>
      </c>
    </row>
    <row r="6873" spans="1:13" x14ac:dyDescent="0.3">
      <c r="A6873" s="15" t="s">
        <v>12262</v>
      </c>
      <c r="B6873" s="2" t="s">
        <v>1934</v>
      </c>
      <c r="C6873" s="2" t="s">
        <v>12263</v>
      </c>
      <c r="D6873" s="2" t="s">
        <v>12264</v>
      </c>
      <c r="E6873" s="2" t="s">
        <v>12265</v>
      </c>
      <c r="F6873" s="2" t="s">
        <v>11554</v>
      </c>
      <c r="G6873" s="2" t="s">
        <v>24</v>
      </c>
      <c r="H6873" s="3">
        <v>30144</v>
      </c>
      <c r="I6873" s="2" t="s">
        <v>17</v>
      </c>
      <c r="J6873" s="14">
        <v>38224</v>
      </c>
      <c r="K6873" s="14">
        <v>40050</v>
      </c>
      <c r="L6873" s="2">
        <v>48295</v>
      </c>
      <c r="M6873" s="16" t="str">
        <f ca="1">IF(ISBLANK(K6873),"",IF(K6873&gt;TODAY(),"Active",IF(AND(K6873&lt;TODAY(),K6873&gt; TODAY()-365),"Exp-Grace","Expired")))</f>
        <v>Expired</v>
      </c>
    </row>
    <row r="6874" spans="1:13" x14ac:dyDescent="0.3">
      <c r="A6874" s="17" t="s">
        <v>25225</v>
      </c>
      <c r="B6874" s="5"/>
      <c r="C6874" s="5" t="s">
        <v>25226</v>
      </c>
      <c r="D6874" s="5" t="s">
        <v>25227</v>
      </c>
      <c r="E6874" s="5" t="s">
        <v>25228</v>
      </c>
      <c r="F6874" s="5" t="s">
        <v>8272</v>
      </c>
      <c r="G6874" s="5" t="s">
        <v>135</v>
      </c>
      <c r="H6874" s="6">
        <v>92563</v>
      </c>
      <c r="I6874" s="5" t="s">
        <v>17</v>
      </c>
      <c r="J6874" s="7">
        <v>40507</v>
      </c>
      <c r="K6874" s="7">
        <v>45621</v>
      </c>
      <c r="L6874" s="5">
        <v>57652</v>
      </c>
      <c r="M6874" s="18" t="str">
        <f ca="1">IF(ISBLANK(K6874),"",IF(K6874&gt;TODAY(),"Active",IF(AND(K6874&lt;TODAY(),K6874&gt; TODAY()-365),"Exp-Grace","Expired")))</f>
        <v>Active</v>
      </c>
    </row>
    <row r="6875" spans="1:13" x14ac:dyDescent="0.3">
      <c r="A6875" s="17" t="s">
        <v>2476</v>
      </c>
      <c r="B6875" s="5" t="s">
        <v>16337</v>
      </c>
      <c r="C6875" s="5" t="s">
        <v>16338</v>
      </c>
      <c r="D6875" s="5" t="s">
        <v>5801</v>
      </c>
      <c r="E6875" s="5" t="s">
        <v>16339</v>
      </c>
      <c r="F6875" s="5" t="s">
        <v>16340</v>
      </c>
      <c r="G6875" s="5" t="s">
        <v>656</v>
      </c>
      <c r="H6875" s="6">
        <v>88063</v>
      </c>
      <c r="I6875" s="5" t="s">
        <v>17</v>
      </c>
      <c r="J6875" s="7">
        <v>41419</v>
      </c>
      <c r="K6875" s="7">
        <v>45437</v>
      </c>
      <c r="L6875" s="5">
        <v>51280</v>
      </c>
      <c r="M6875" s="18" t="str">
        <f ca="1">IF(ISBLANK(K6875),"",IF(K6875&gt;TODAY(),"Active",IF(AND(K6875&lt;TODAY(),K6875&gt; TODAY()-365),"Exp-Grace","Expired")))</f>
        <v>Active</v>
      </c>
    </row>
    <row r="6876" spans="1:13" x14ac:dyDescent="0.3">
      <c r="A6876" s="17" t="s">
        <v>1682</v>
      </c>
      <c r="B6876" s="5"/>
      <c r="C6876" s="5" t="s">
        <v>7919</v>
      </c>
      <c r="D6876" s="5" t="s">
        <v>428</v>
      </c>
      <c r="E6876" s="5" t="s">
        <v>7920</v>
      </c>
      <c r="F6876" s="5" t="s">
        <v>371</v>
      </c>
      <c r="G6876" s="5" t="s">
        <v>30</v>
      </c>
      <c r="H6876" s="6">
        <v>78757</v>
      </c>
      <c r="I6876" s="5" t="s">
        <v>17</v>
      </c>
      <c r="J6876" s="7">
        <v>45132</v>
      </c>
      <c r="K6876" s="7">
        <v>46228</v>
      </c>
      <c r="L6876" s="5">
        <v>161576</v>
      </c>
      <c r="M6876" s="18" t="str">
        <f ca="1">IF(ISBLANK(K6876),"",IF(K6876&gt;TODAY(),"Active",IF(AND(K6876&lt;TODAY(),K6876&gt; TODAY()-365),"Exp-Grace","Expired")))</f>
        <v>Active</v>
      </c>
    </row>
    <row r="6877" spans="1:13" x14ac:dyDescent="0.3">
      <c r="A6877" s="15" t="s">
        <v>303</v>
      </c>
      <c r="B6877" s="2" t="s">
        <v>625</v>
      </c>
      <c r="C6877" s="2" t="s">
        <v>3561</v>
      </c>
      <c r="D6877" s="2" t="s">
        <v>910</v>
      </c>
      <c r="E6877" s="2" t="s">
        <v>3562</v>
      </c>
      <c r="F6877" s="2" t="s">
        <v>3563</v>
      </c>
      <c r="G6877" s="2" t="s">
        <v>56</v>
      </c>
      <c r="H6877" s="3">
        <v>63119</v>
      </c>
      <c r="I6877" s="2" t="s">
        <v>17</v>
      </c>
      <c r="J6877" s="14">
        <v>38132</v>
      </c>
      <c r="K6877" s="14">
        <v>39958</v>
      </c>
      <c r="L6877" s="2">
        <v>46749</v>
      </c>
      <c r="M6877" s="16" t="str">
        <f ca="1">IF(ISBLANK(K6877),"",IF(K6877&gt;TODAY(),"Active",IF(AND(K6877&lt;TODAY(),K6877&gt; TODAY()-365),"Exp-Grace","Expired")))</f>
        <v>Expired</v>
      </c>
    </row>
    <row r="6878" spans="1:13" x14ac:dyDescent="0.3">
      <c r="A6878" s="17" t="s">
        <v>4380</v>
      </c>
      <c r="B6878" s="5"/>
      <c r="C6878" s="5" t="s">
        <v>11156</v>
      </c>
      <c r="D6878" s="5" t="s">
        <v>11157</v>
      </c>
      <c r="E6878" s="5" t="s">
        <v>11158</v>
      </c>
      <c r="F6878" s="5" t="s">
        <v>1175</v>
      </c>
      <c r="G6878" s="5" t="s">
        <v>895</v>
      </c>
      <c r="H6878" s="6">
        <v>73129</v>
      </c>
      <c r="I6878" s="5" t="s">
        <v>17</v>
      </c>
      <c r="J6878" s="7">
        <v>43671</v>
      </c>
      <c r="K6878" s="7">
        <v>45863</v>
      </c>
      <c r="L6878" s="5">
        <v>160601</v>
      </c>
      <c r="M6878" s="18" t="str">
        <f ca="1">IF(ISBLANK(K6878),"",IF(K6878&gt;TODAY(),"Active",IF(AND(K6878&lt;TODAY(),K6878&gt; TODAY()-365),"Exp-Grace","Expired")))</f>
        <v>Active</v>
      </c>
    </row>
    <row r="6879" spans="1:13" x14ac:dyDescent="0.3">
      <c r="A6879" s="15" t="s">
        <v>10202</v>
      </c>
      <c r="B6879" s="2"/>
      <c r="C6879" s="2" t="s">
        <v>15451</v>
      </c>
      <c r="D6879" s="2" t="s">
        <v>15452</v>
      </c>
      <c r="E6879" s="2" t="s">
        <v>15453</v>
      </c>
      <c r="F6879" s="2" t="s">
        <v>2341</v>
      </c>
      <c r="G6879" s="2" t="s">
        <v>135</v>
      </c>
      <c r="H6879" s="3">
        <v>95603</v>
      </c>
      <c r="I6879" s="2" t="s">
        <v>17</v>
      </c>
      <c r="J6879" s="14">
        <v>39838</v>
      </c>
      <c r="K6879" s="14">
        <v>44586</v>
      </c>
      <c r="L6879" s="2">
        <v>48397</v>
      </c>
      <c r="M6879" s="16" t="str">
        <f ca="1">IF(ISBLANK(K6879),"",IF(K6879&gt;TODAY(),"Active",IF(AND(K6879&lt;TODAY(),K6879&gt; TODAY()-365),"Exp-Grace","Expired")))</f>
        <v>Expired</v>
      </c>
    </row>
    <row r="6880" spans="1:13" x14ac:dyDescent="0.3">
      <c r="A6880" s="17" t="s">
        <v>10229</v>
      </c>
      <c r="B6880" s="5"/>
      <c r="C6880" s="5" t="s">
        <v>10230</v>
      </c>
      <c r="D6880" s="5" t="s">
        <v>10231</v>
      </c>
      <c r="E6880" s="5" t="s">
        <v>10232</v>
      </c>
      <c r="F6880" s="5" t="s">
        <v>4681</v>
      </c>
      <c r="G6880" s="5" t="s">
        <v>7732</v>
      </c>
      <c r="H6880" s="6" t="s">
        <v>4681</v>
      </c>
      <c r="I6880" s="5" t="s">
        <v>4682</v>
      </c>
      <c r="J6880" s="7">
        <v>42119</v>
      </c>
      <c r="K6880" s="7">
        <v>46137</v>
      </c>
      <c r="L6880" s="5">
        <v>90605</v>
      </c>
      <c r="M6880" s="18" t="str">
        <f ca="1">IF(ISBLANK(K6880),"",IF(K6880&gt;TODAY(),"Active",IF(AND(K6880&lt;TODAY(),K6880&gt; TODAY()-365),"Exp-Grace","Expired")))</f>
        <v>Active</v>
      </c>
    </row>
    <row r="6881" spans="1:13" x14ac:dyDescent="0.3">
      <c r="A6881" s="15" t="s">
        <v>11392</v>
      </c>
      <c r="B6881" s="2"/>
      <c r="C6881" s="2" t="s">
        <v>11393</v>
      </c>
      <c r="D6881" s="2" t="s">
        <v>11394</v>
      </c>
      <c r="E6881" s="2" t="s">
        <v>9779</v>
      </c>
      <c r="F6881" s="2" t="s">
        <v>11395</v>
      </c>
      <c r="G6881" s="2" t="s">
        <v>24</v>
      </c>
      <c r="H6881" s="3">
        <v>30106</v>
      </c>
      <c r="I6881" s="2" t="s">
        <v>17</v>
      </c>
      <c r="J6881" s="14">
        <v>39897</v>
      </c>
      <c r="K6881" s="14">
        <v>41723</v>
      </c>
      <c r="L6881" s="2">
        <v>43920</v>
      </c>
      <c r="M6881" s="16" t="str">
        <f ca="1">IF(ISBLANK(K6881),"",IF(K6881&gt;TODAY(),"Active",IF(AND(K6881&lt;TODAY(),K6881&gt; TODAY()-365),"Exp-Grace","Expired")))</f>
        <v>Expired</v>
      </c>
    </row>
    <row r="6882" spans="1:13" x14ac:dyDescent="0.3">
      <c r="A6882" s="17" t="s">
        <v>14047</v>
      </c>
      <c r="B6882" s="5"/>
      <c r="C6882" s="5" t="s">
        <v>14048</v>
      </c>
      <c r="D6882" s="5" t="s">
        <v>14049</v>
      </c>
      <c r="E6882" s="5" t="s">
        <v>14050</v>
      </c>
      <c r="F6882" s="5" t="s">
        <v>14051</v>
      </c>
      <c r="G6882" s="5" t="s">
        <v>14052</v>
      </c>
      <c r="H6882" s="6">
        <v>60011</v>
      </c>
      <c r="I6882" s="5" t="s">
        <v>421</v>
      </c>
      <c r="J6882" s="7">
        <v>43763</v>
      </c>
      <c r="K6882" s="7">
        <v>45955</v>
      </c>
      <c r="L6882" s="5">
        <v>160685</v>
      </c>
      <c r="M6882" s="18" t="str">
        <f ca="1">IF(ISBLANK(K6882),"",IF(K6882&gt;TODAY(),"Active",IF(AND(K6882&lt;TODAY(),K6882&gt; TODAY()-365),"Exp-Grace","Expired")))</f>
        <v>Active</v>
      </c>
    </row>
    <row r="6883" spans="1:13" x14ac:dyDescent="0.3">
      <c r="A6883" s="15" t="s">
        <v>11670</v>
      </c>
      <c r="B6883" s="2" t="s">
        <v>495</v>
      </c>
      <c r="C6883" s="2" t="s">
        <v>15533</v>
      </c>
      <c r="D6883" s="2" t="s">
        <v>117</v>
      </c>
      <c r="E6883" s="2" t="s">
        <v>15534</v>
      </c>
      <c r="F6883" s="2" t="s">
        <v>2006</v>
      </c>
      <c r="G6883" s="2" t="s">
        <v>135</v>
      </c>
      <c r="H6883" s="3">
        <v>95110</v>
      </c>
      <c r="I6883" s="2" t="s">
        <v>17</v>
      </c>
      <c r="J6883" s="14">
        <v>39716</v>
      </c>
      <c r="K6883" s="14">
        <v>44464</v>
      </c>
      <c r="L6883" s="2">
        <v>60196</v>
      </c>
      <c r="M6883" s="16" t="str">
        <f ca="1">IF(ISBLANK(K6883),"",IF(K6883&gt;TODAY(),"Active",IF(AND(K6883&lt;TODAY(),K6883&gt; TODAY()-365),"Exp-Grace","Expired")))</f>
        <v>Expired</v>
      </c>
    </row>
    <row r="6884" spans="1:13" x14ac:dyDescent="0.3">
      <c r="A6884" s="15" t="s">
        <v>268</v>
      </c>
      <c r="B6884" s="2"/>
      <c r="C6884" s="2" t="s">
        <v>2600</v>
      </c>
      <c r="D6884" s="2" t="s">
        <v>2601</v>
      </c>
      <c r="E6884" s="2" t="s">
        <v>2602</v>
      </c>
      <c r="F6884" s="2" t="s">
        <v>351</v>
      </c>
      <c r="G6884" s="2" t="s">
        <v>175</v>
      </c>
      <c r="H6884" s="3">
        <v>49423</v>
      </c>
      <c r="I6884" s="2" t="s">
        <v>17</v>
      </c>
      <c r="J6884" s="14">
        <v>38528</v>
      </c>
      <c r="K6884" s="14">
        <v>42180</v>
      </c>
      <c r="L6884" s="2">
        <v>15509</v>
      </c>
      <c r="M6884" s="16" t="str">
        <f ca="1">IF(ISBLANK(K6884),"",IF(K6884&gt;TODAY(),"Active",IF(AND(K6884&lt;TODAY(),K6884&gt; TODAY()-365),"Exp-Grace","Expired")))</f>
        <v>Expired</v>
      </c>
    </row>
    <row r="6885" spans="1:13" x14ac:dyDescent="0.3">
      <c r="A6885" s="19" t="s">
        <v>889</v>
      </c>
      <c r="B6885" s="10"/>
      <c r="C6885" s="10" t="s">
        <v>2468</v>
      </c>
      <c r="D6885" s="10" t="s">
        <v>2469</v>
      </c>
      <c r="E6885" s="10" t="s">
        <v>2470</v>
      </c>
      <c r="F6885" s="10" t="s">
        <v>2471</v>
      </c>
      <c r="G6885" s="10" t="s">
        <v>181</v>
      </c>
      <c r="H6885" s="11">
        <v>60439</v>
      </c>
      <c r="I6885" s="10" t="s">
        <v>17</v>
      </c>
      <c r="J6885" s="12">
        <v>41358</v>
      </c>
      <c r="K6885" s="12">
        <v>45376</v>
      </c>
      <c r="L6885" s="10">
        <v>48760</v>
      </c>
      <c r="M6885" s="20" t="str">
        <f ca="1">IF(ISBLANK(K6885),"",IF(K6885&gt;TODAY(),"Active",IF(AND(K6885&lt;TODAY(),K6885&gt; TODAY()-365),"Exp-Grace","Expired")))</f>
        <v>Exp-Grace</v>
      </c>
    </row>
    <row r="6886" spans="1:13" x14ac:dyDescent="0.3">
      <c r="A6886" s="17" t="s">
        <v>11235</v>
      </c>
      <c r="B6886" s="5"/>
      <c r="C6886" s="5" t="s">
        <v>1806</v>
      </c>
      <c r="D6886" s="5" t="s">
        <v>11236</v>
      </c>
      <c r="E6886" s="5" t="s">
        <v>11237</v>
      </c>
      <c r="F6886" s="5" t="s">
        <v>11238</v>
      </c>
      <c r="G6886" s="5" t="s">
        <v>135</v>
      </c>
      <c r="H6886" s="6">
        <v>95124</v>
      </c>
      <c r="I6886" s="5" t="s">
        <v>17</v>
      </c>
      <c r="J6886" s="7">
        <v>42060</v>
      </c>
      <c r="K6886" s="7">
        <v>46078</v>
      </c>
      <c r="L6886" s="5">
        <v>67806</v>
      </c>
      <c r="M6886" s="18" t="str">
        <f ca="1">IF(ISBLANK(K6886),"",IF(K6886&gt;TODAY(),"Active",IF(AND(K6886&lt;TODAY(),K6886&gt; TODAY()-365),"Exp-Grace","Expired")))</f>
        <v>Active</v>
      </c>
    </row>
    <row r="6887" spans="1:13" x14ac:dyDescent="0.3">
      <c r="A6887" s="17" t="s">
        <v>11537</v>
      </c>
      <c r="B6887" s="5"/>
      <c r="C6887" s="5" t="s">
        <v>1806</v>
      </c>
      <c r="D6887" s="5" t="s">
        <v>11538</v>
      </c>
      <c r="E6887" s="5" t="s">
        <v>2899</v>
      </c>
      <c r="F6887" s="5" t="s">
        <v>11539</v>
      </c>
      <c r="G6887" s="5" t="s">
        <v>63</v>
      </c>
      <c r="H6887" s="6">
        <v>21771</v>
      </c>
      <c r="I6887" s="5" t="s">
        <v>17</v>
      </c>
      <c r="J6887" s="7">
        <v>42180</v>
      </c>
      <c r="K6887" s="7">
        <v>46198</v>
      </c>
      <c r="L6887" s="5">
        <v>91193</v>
      </c>
      <c r="M6887" s="18" t="str">
        <f ca="1">IF(ISBLANK(K6887),"",IF(K6887&gt;TODAY(),"Active",IF(AND(K6887&lt;TODAY(),K6887&gt; TODAY()-365),"Exp-Grace","Expired")))</f>
        <v>Active</v>
      </c>
    </row>
    <row r="6888" spans="1:13" x14ac:dyDescent="0.3">
      <c r="A6888" s="15" t="s">
        <v>884</v>
      </c>
      <c r="B6888" s="2" t="s">
        <v>1805</v>
      </c>
      <c r="C6888" s="2" t="s">
        <v>1806</v>
      </c>
      <c r="D6888" s="2" t="s">
        <v>1807</v>
      </c>
      <c r="E6888" s="2" t="s">
        <v>1808</v>
      </c>
      <c r="F6888" s="2" t="s">
        <v>455</v>
      </c>
      <c r="G6888" s="2" t="s">
        <v>155</v>
      </c>
      <c r="H6888" s="3">
        <v>98332</v>
      </c>
      <c r="I6888" s="2" t="s">
        <v>17</v>
      </c>
      <c r="J6888" s="14">
        <v>41299</v>
      </c>
      <c r="K6888" s="14">
        <v>44221</v>
      </c>
      <c r="L6888" s="2">
        <v>44920</v>
      </c>
      <c r="M6888" s="16" t="str">
        <f ca="1">IF(ISBLANK(K6888),"",IF(K6888&gt;TODAY(),"Active",IF(AND(K6888&lt;TODAY(),K6888&gt; TODAY()-365),"Exp-Grace","Expired")))</f>
        <v>Expired</v>
      </c>
    </row>
    <row r="6889" spans="1:13" x14ac:dyDescent="0.3">
      <c r="A6889" s="15" t="s">
        <v>1219</v>
      </c>
      <c r="B6889" s="2" t="s">
        <v>221</v>
      </c>
      <c r="C6889" s="2" t="s">
        <v>1806</v>
      </c>
      <c r="D6889" s="2" t="s">
        <v>2577</v>
      </c>
      <c r="E6889" s="2" t="s">
        <v>2578</v>
      </c>
      <c r="F6889" s="2" t="s">
        <v>1219</v>
      </c>
      <c r="G6889" s="2" t="s">
        <v>200</v>
      </c>
      <c r="H6889" s="3">
        <v>27603</v>
      </c>
      <c r="I6889" s="2" t="s">
        <v>17</v>
      </c>
      <c r="J6889" s="14">
        <v>39958</v>
      </c>
      <c r="K6889" s="14">
        <v>41784</v>
      </c>
      <c r="L6889" s="2">
        <v>61740</v>
      </c>
      <c r="M6889" s="16" t="str">
        <f ca="1">IF(ISBLANK(K6889),"",IF(K6889&gt;TODAY(),"Active",IF(AND(K6889&lt;TODAY(),K6889&gt; TODAY()-365),"Exp-Grace","Expired")))</f>
        <v>Expired</v>
      </c>
    </row>
    <row r="6890" spans="1:13" x14ac:dyDescent="0.3">
      <c r="A6890" s="15" t="s">
        <v>807</v>
      </c>
      <c r="B6890" s="2"/>
      <c r="C6890" s="2" t="s">
        <v>1806</v>
      </c>
      <c r="D6890" s="2" t="s">
        <v>1422</v>
      </c>
      <c r="E6890" s="2" t="s">
        <v>92</v>
      </c>
      <c r="F6890" s="2" t="s">
        <v>200</v>
      </c>
      <c r="G6890" s="2" t="s">
        <v>200</v>
      </c>
      <c r="H6890" s="3">
        <v>28104</v>
      </c>
      <c r="I6890" s="2" t="s">
        <v>17</v>
      </c>
      <c r="J6890" s="14">
        <v>40749</v>
      </c>
      <c r="K6890" s="14">
        <v>44767</v>
      </c>
      <c r="L6890" s="2">
        <v>62794</v>
      </c>
      <c r="M6890" s="16" t="str">
        <f ca="1">IF(ISBLANK(K6890),"",IF(K6890&gt;TODAY(),"Active",IF(AND(K6890&lt;TODAY(),K6890&gt; TODAY()-365),"Exp-Grace","Expired")))</f>
        <v>Expired</v>
      </c>
    </row>
    <row r="6891" spans="1:13" x14ac:dyDescent="0.3">
      <c r="A6891" s="17" t="s">
        <v>94</v>
      </c>
      <c r="B6891" s="5"/>
      <c r="C6891" s="5" t="s">
        <v>23175</v>
      </c>
      <c r="D6891" s="5" t="s">
        <v>508</v>
      </c>
      <c r="E6891" s="5" t="s">
        <v>11419</v>
      </c>
      <c r="F6891" s="5" t="s">
        <v>3368</v>
      </c>
      <c r="G6891" s="5" t="s">
        <v>106</v>
      </c>
      <c r="H6891" s="6">
        <v>32653</v>
      </c>
      <c r="I6891" s="5" t="s">
        <v>17</v>
      </c>
      <c r="J6891" s="7">
        <v>42119</v>
      </c>
      <c r="K6891" s="7">
        <v>46137</v>
      </c>
      <c r="L6891" s="5">
        <v>90609</v>
      </c>
      <c r="M6891" s="18" t="str">
        <f ca="1">IF(ISBLANK(K6891),"",IF(K6891&gt;TODAY(),"Active",IF(AND(K6891&lt;TODAY(),K6891&gt; TODAY()-365),"Exp-Grace","Expired")))</f>
        <v>Active</v>
      </c>
    </row>
    <row r="6892" spans="1:13" x14ac:dyDescent="0.3">
      <c r="A6892" s="17" t="s">
        <v>4952</v>
      </c>
      <c r="B6892" s="5"/>
      <c r="C6892" s="5" t="s">
        <v>12697</v>
      </c>
      <c r="D6892" s="5" t="s">
        <v>6444</v>
      </c>
      <c r="E6892" s="5" t="s">
        <v>12698</v>
      </c>
      <c r="F6892" s="5" t="s">
        <v>642</v>
      </c>
      <c r="G6892" s="5" t="s">
        <v>541</v>
      </c>
      <c r="H6892" s="6">
        <v>39211</v>
      </c>
      <c r="I6892" s="5" t="s">
        <v>17</v>
      </c>
      <c r="J6892" s="7">
        <v>44221</v>
      </c>
      <c r="K6892" s="7">
        <v>46412</v>
      </c>
      <c r="L6892" s="5">
        <v>160926</v>
      </c>
      <c r="M6892" s="18" t="str">
        <f ca="1">IF(ISBLANK(K6892),"",IF(K6892&gt;TODAY(),"Active",IF(AND(K6892&lt;TODAY(),K6892&gt; TODAY()-365),"Exp-Grace","Expired")))</f>
        <v>Active</v>
      </c>
    </row>
    <row r="6893" spans="1:13" x14ac:dyDescent="0.3">
      <c r="A6893" s="17" t="s">
        <v>2352</v>
      </c>
      <c r="B6893" s="5"/>
      <c r="C6893" s="5" t="s">
        <v>20293</v>
      </c>
      <c r="D6893" s="5" t="s">
        <v>20294</v>
      </c>
      <c r="E6893" s="5" t="s">
        <v>5756</v>
      </c>
      <c r="F6893" s="5" t="s">
        <v>5757</v>
      </c>
      <c r="G6893" s="5" t="s">
        <v>70</v>
      </c>
      <c r="H6893" s="6">
        <v>46628</v>
      </c>
      <c r="I6893" s="5" t="s">
        <v>17</v>
      </c>
      <c r="J6893" s="7">
        <v>42180</v>
      </c>
      <c r="K6893" s="7">
        <v>46198</v>
      </c>
      <c r="L6893" s="5">
        <v>91042</v>
      </c>
      <c r="M6893" s="18" t="str">
        <f ca="1">IF(ISBLANK(K6893),"",IF(K6893&gt;TODAY(),"Active",IF(AND(K6893&lt;TODAY(),K6893&gt; TODAY()-365),"Exp-Grace","Expired")))</f>
        <v>Active</v>
      </c>
    </row>
    <row r="6894" spans="1:13" x14ac:dyDescent="0.3">
      <c r="A6894" s="17" t="s">
        <v>191</v>
      </c>
      <c r="B6894" s="5"/>
      <c r="C6894" s="5" t="s">
        <v>5102</v>
      </c>
      <c r="D6894" s="5" t="s">
        <v>5103</v>
      </c>
      <c r="E6894" s="5" t="s">
        <v>5104</v>
      </c>
      <c r="F6894" s="5" t="s">
        <v>29</v>
      </c>
      <c r="G6894" s="5" t="s">
        <v>30</v>
      </c>
      <c r="H6894" s="6">
        <v>77098</v>
      </c>
      <c r="I6894" s="5" t="s">
        <v>17</v>
      </c>
      <c r="J6894" s="7">
        <v>42180</v>
      </c>
      <c r="K6894" s="7">
        <v>46198</v>
      </c>
      <c r="L6894" s="5">
        <v>91232</v>
      </c>
      <c r="M6894" s="18" t="str">
        <f ca="1">IF(ISBLANK(K6894),"",IF(K6894&gt;TODAY(),"Active",IF(AND(K6894&lt;TODAY(),K6894&gt; TODAY()-365),"Exp-Grace","Expired")))</f>
        <v>Active</v>
      </c>
    </row>
    <row r="6895" spans="1:13" x14ac:dyDescent="0.3">
      <c r="A6895" s="15" t="s">
        <v>217</v>
      </c>
      <c r="B6895" s="2" t="s">
        <v>89</v>
      </c>
      <c r="C6895" s="2" t="s">
        <v>19162</v>
      </c>
      <c r="D6895" s="2" t="s">
        <v>19163</v>
      </c>
      <c r="E6895" s="2" t="s">
        <v>92</v>
      </c>
      <c r="F6895" s="2" t="s">
        <v>937</v>
      </c>
      <c r="G6895" s="2" t="s">
        <v>200</v>
      </c>
      <c r="H6895" s="3">
        <v>28270</v>
      </c>
      <c r="I6895" s="2" t="s">
        <v>17</v>
      </c>
      <c r="J6895" s="14">
        <v>39897</v>
      </c>
      <c r="K6895" s="14">
        <v>41723</v>
      </c>
      <c r="L6895" s="2">
        <v>62286</v>
      </c>
      <c r="M6895" s="16" t="str">
        <f ca="1">IF(ISBLANK(K6895),"",IF(K6895&gt;TODAY(),"Active",IF(AND(K6895&lt;TODAY(),K6895&gt; TODAY()-365),"Exp-Grace","Expired")))</f>
        <v>Expired</v>
      </c>
    </row>
    <row r="6896" spans="1:13" x14ac:dyDescent="0.3">
      <c r="A6896" s="17" t="s">
        <v>912</v>
      </c>
      <c r="B6896" s="5" t="s">
        <v>360</v>
      </c>
      <c r="C6896" s="5" t="s">
        <v>17288</v>
      </c>
      <c r="D6896" s="5" t="s">
        <v>318</v>
      </c>
      <c r="E6896" s="5" t="s">
        <v>17289</v>
      </c>
      <c r="F6896" s="5" t="s">
        <v>3252</v>
      </c>
      <c r="G6896" s="5"/>
      <c r="H6896" s="6">
        <v>16803</v>
      </c>
      <c r="I6896" s="5" t="s">
        <v>17</v>
      </c>
      <c r="J6896" s="7">
        <v>41907</v>
      </c>
      <c r="K6896" s="7">
        <v>45925</v>
      </c>
      <c r="L6896" s="5">
        <v>9000</v>
      </c>
      <c r="M6896" s="18" t="str">
        <f ca="1">IF(ISBLANK(K6896),"",IF(K6896&gt;TODAY(),"Active",IF(AND(K6896&lt;TODAY(),K6896&gt; TODAY()-365),"Exp-Grace","Expired")))</f>
        <v>Active</v>
      </c>
    </row>
    <row r="6897" spans="1:13" x14ac:dyDescent="0.3">
      <c r="A6897" s="15" t="s">
        <v>554</v>
      </c>
      <c r="B6897" s="2"/>
      <c r="C6897" s="2" t="s">
        <v>18641</v>
      </c>
      <c r="D6897" s="2" t="s">
        <v>197</v>
      </c>
      <c r="E6897" s="2" t="s">
        <v>18642</v>
      </c>
      <c r="F6897" s="2" t="s">
        <v>18643</v>
      </c>
      <c r="G6897" s="2" t="s">
        <v>24</v>
      </c>
      <c r="H6897" s="3">
        <v>31201</v>
      </c>
      <c r="I6897" s="2" t="s">
        <v>17</v>
      </c>
      <c r="J6897" s="14">
        <v>43459</v>
      </c>
      <c r="K6897" s="14">
        <v>44555</v>
      </c>
      <c r="L6897" s="2">
        <v>160546</v>
      </c>
      <c r="M6897" s="16" t="str">
        <f ca="1">IF(ISBLANK(K6897),"",IF(K6897&gt;TODAY(),"Active",IF(AND(K6897&lt;TODAY(),K6897&gt; TODAY()-365),"Exp-Grace","Expired")))</f>
        <v>Expired</v>
      </c>
    </row>
    <row r="6898" spans="1:13" x14ac:dyDescent="0.3">
      <c r="A6898" s="15" t="s">
        <v>191</v>
      </c>
      <c r="B6898" s="2"/>
      <c r="C6898" s="2" t="s">
        <v>12473</v>
      </c>
      <c r="D6898" s="2"/>
      <c r="E6898" s="2"/>
      <c r="F6898" s="2">
        <v>12345</v>
      </c>
      <c r="G6898" s="2"/>
      <c r="H6898" s="3">
        <v>12345</v>
      </c>
      <c r="I6898" s="2" t="s">
        <v>17</v>
      </c>
      <c r="J6898" s="14">
        <v>42180</v>
      </c>
      <c r="K6898" s="14">
        <v>44007</v>
      </c>
      <c r="L6898" s="2">
        <v>91157</v>
      </c>
      <c r="M6898" s="16" t="str">
        <f ca="1">IF(ISBLANK(K6898),"",IF(K6898&gt;TODAY(),"Active",IF(AND(K6898&lt;TODAY(),K6898&gt; TODAY()-365),"Exp-Grace","Expired")))</f>
        <v>Expired</v>
      </c>
    </row>
    <row r="6899" spans="1:13" x14ac:dyDescent="0.3">
      <c r="A6899" s="17" t="s">
        <v>15008</v>
      </c>
      <c r="B6899" s="5" t="s">
        <v>15008</v>
      </c>
      <c r="C6899" s="5" t="s">
        <v>15009</v>
      </c>
      <c r="D6899" s="5" t="s">
        <v>384</v>
      </c>
      <c r="E6899" s="5" t="s">
        <v>9172</v>
      </c>
      <c r="F6899" s="5" t="s">
        <v>35</v>
      </c>
      <c r="G6899" s="5" t="s">
        <v>36</v>
      </c>
      <c r="H6899" s="6" t="s">
        <v>15010</v>
      </c>
      <c r="I6899" s="5" t="s">
        <v>38</v>
      </c>
      <c r="J6899" s="7">
        <v>41907</v>
      </c>
      <c r="K6899" s="7">
        <v>45925</v>
      </c>
      <c r="L6899" s="5">
        <v>86120</v>
      </c>
      <c r="M6899" s="18" t="str">
        <f ca="1">IF(ISBLANK(K6899),"",IF(K6899&gt;TODAY(),"Active",IF(AND(K6899&lt;TODAY(),K6899&gt; TODAY()-365),"Exp-Grace","Expired")))</f>
        <v>Active</v>
      </c>
    </row>
    <row r="6900" spans="1:13" x14ac:dyDescent="0.3">
      <c r="A6900" s="17" t="s">
        <v>3926</v>
      </c>
      <c r="B6900" s="5" t="s">
        <v>360</v>
      </c>
      <c r="C6900" s="5" t="s">
        <v>4508</v>
      </c>
      <c r="D6900" s="5" t="s">
        <v>379</v>
      </c>
      <c r="E6900" s="5" t="s">
        <v>4509</v>
      </c>
      <c r="F6900" s="5" t="s">
        <v>4510</v>
      </c>
      <c r="G6900" s="5" t="s">
        <v>337</v>
      </c>
      <c r="H6900" s="6">
        <v>37804</v>
      </c>
      <c r="I6900" s="5" t="s">
        <v>17</v>
      </c>
      <c r="J6900" s="7">
        <v>40537</v>
      </c>
      <c r="K6900" s="7">
        <v>45651</v>
      </c>
      <c r="L6900" s="5">
        <v>15537</v>
      </c>
      <c r="M6900" s="18" t="str">
        <f ca="1">IF(ISBLANK(K6900),"",IF(K6900&gt;TODAY(),"Active",IF(AND(K6900&lt;TODAY(),K6900&gt; TODAY()-365),"Exp-Grace","Expired")))</f>
        <v>Active</v>
      </c>
    </row>
    <row r="6901" spans="1:13" x14ac:dyDescent="0.3">
      <c r="A6901" s="17" t="s">
        <v>10261</v>
      </c>
      <c r="B6901" s="5"/>
      <c r="C6901" s="5" t="s">
        <v>10262</v>
      </c>
      <c r="D6901" s="5" t="s">
        <v>10263</v>
      </c>
      <c r="E6901" s="5" t="s">
        <v>2594</v>
      </c>
      <c r="F6901" s="5" t="s">
        <v>2127</v>
      </c>
      <c r="G6901" s="5" t="s">
        <v>211</v>
      </c>
      <c r="H6901" s="6">
        <v>44107</v>
      </c>
      <c r="I6901" s="5" t="s">
        <v>17</v>
      </c>
      <c r="J6901" s="7">
        <v>42363</v>
      </c>
      <c r="K6901" s="7">
        <v>45651</v>
      </c>
      <c r="L6901" s="5">
        <v>91723</v>
      </c>
      <c r="M6901" s="18" t="str">
        <f ca="1">IF(ISBLANK(K6901),"",IF(K6901&gt;TODAY(),"Active",IF(AND(K6901&lt;TODAY(),K6901&gt; TODAY()-365),"Exp-Grace","Expired")))</f>
        <v>Active</v>
      </c>
    </row>
    <row r="6902" spans="1:13" x14ac:dyDescent="0.3">
      <c r="A6902" s="17" t="s">
        <v>6600</v>
      </c>
      <c r="B6902" s="5" t="s">
        <v>15177</v>
      </c>
      <c r="C6902" s="5" t="s">
        <v>15178</v>
      </c>
      <c r="D6902" s="5" t="s">
        <v>6551</v>
      </c>
      <c r="E6902" s="5" t="s">
        <v>11521</v>
      </c>
      <c r="F6902" s="5" t="s">
        <v>1763</v>
      </c>
      <c r="G6902" s="5" t="s">
        <v>30</v>
      </c>
      <c r="H6902" s="6">
        <v>76574</v>
      </c>
      <c r="I6902" s="5" t="s">
        <v>17</v>
      </c>
      <c r="J6902" s="7">
        <v>39777</v>
      </c>
      <c r="K6902" s="7">
        <v>45621</v>
      </c>
      <c r="L6902" s="5">
        <v>60726</v>
      </c>
      <c r="M6902" s="18" t="str">
        <f ca="1">IF(ISBLANK(K6902),"",IF(K6902&gt;TODAY(),"Active",IF(AND(K6902&lt;TODAY(),K6902&gt; TODAY()-365),"Exp-Grace","Expired")))</f>
        <v>Active</v>
      </c>
    </row>
    <row r="6903" spans="1:13" x14ac:dyDescent="0.3">
      <c r="A6903" s="15" t="s">
        <v>896</v>
      </c>
      <c r="B6903" s="2"/>
      <c r="C6903" s="2" t="s">
        <v>897</v>
      </c>
      <c r="D6903" s="2" t="s">
        <v>270</v>
      </c>
      <c r="E6903" s="2" t="s">
        <v>898</v>
      </c>
      <c r="F6903" s="2" t="s">
        <v>461</v>
      </c>
      <c r="G6903" s="2" t="s">
        <v>135</v>
      </c>
      <c r="H6903" s="3">
        <v>90071</v>
      </c>
      <c r="I6903" s="2" t="s">
        <v>17</v>
      </c>
      <c r="J6903" s="14">
        <v>39838</v>
      </c>
      <c r="K6903" s="14">
        <v>41664</v>
      </c>
      <c r="L6903" s="2">
        <v>61500</v>
      </c>
      <c r="M6903" s="16" t="str">
        <f ca="1">IF(ISBLANK(K6903),"",IF(K6903&gt;TODAY(),"Active",IF(AND(K6903&lt;TODAY(),K6903&gt; TODAY()-365),"Exp-Grace","Expired")))</f>
        <v>Expired</v>
      </c>
    </row>
    <row r="6904" spans="1:13" x14ac:dyDescent="0.3">
      <c r="A6904" s="17" t="s">
        <v>17576</v>
      </c>
      <c r="B6904" s="5"/>
      <c r="C6904" s="5" t="s">
        <v>17577</v>
      </c>
      <c r="D6904" s="5" t="s">
        <v>910</v>
      </c>
      <c r="E6904" s="5" t="s">
        <v>1258</v>
      </c>
      <c r="F6904" s="5" t="s">
        <v>3447</v>
      </c>
      <c r="G6904" s="5" t="s">
        <v>742</v>
      </c>
      <c r="H6904" s="6">
        <v>56001</v>
      </c>
      <c r="I6904" s="5" t="s">
        <v>17</v>
      </c>
      <c r="J6904" s="7">
        <v>44402</v>
      </c>
      <c r="K6904" s="7">
        <v>46593</v>
      </c>
      <c r="L6904" s="5">
        <v>161068</v>
      </c>
      <c r="M6904" s="18" t="str">
        <f ca="1">IF(ISBLANK(K6904),"",IF(K6904&gt;TODAY(),"Active",IF(AND(K6904&lt;TODAY(),K6904&gt; TODAY()-365),"Exp-Grace","Expired")))</f>
        <v>Active</v>
      </c>
    </row>
    <row r="6905" spans="1:13" x14ac:dyDescent="0.3">
      <c r="A6905" s="17" t="s">
        <v>1164</v>
      </c>
      <c r="B6905" s="5"/>
      <c r="C6905" s="5" t="s">
        <v>17577</v>
      </c>
      <c r="D6905" s="5" t="s">
        <v>19011</v>
      </c>
      <c r="E6905" s="5" t="s">
        <v>19012</v>
      </c>
      <c r="F6905" s="5" t="s">
        <v>12983</v>
      </c>
      <c r="G6905" s="5" t="s">
        <v>155</v>
      </c>
      <c r="H6905" s="6">
        <v>98801</v>
      </c>
      <c r="I6905" s="5" t="s">
        <v>17</v>
      </c>
      <c r="J6905" s="7">
        <v>45133</v>
      </c>
      <c r="K6905" s="7">
        <v>46228</v>
      </c>
      <c r="L6905" s="5">
        <v>161630</v>
      </c>
      <c r="M6905" s="18" t="str">
        <f ca="1">IF(ISBLANK(K6905),"",IF(K6905&gt;TODAY(),"Active",IF(AND(K6905&lt;TODAY(),K6905&gt; TODAY()-365),"Exp-Grace","Expired")))</f>
        <v>Active</v>
      </c>
    </row>
    <row r="6906" spans="1:13" x14ac:dyDescent="0.3">
      <c r="A6906" s="17" t="s">
        <v>16909</v>
      </c>
      <c r="B6906" s="5"/>
      <c r="C6906" s="5" t="s">
        <v>16910</v>
      </c>
      <c r="D6906" s="5" t="s">
        <v>366</v>
      </c>
      <c r="E6906" s="5" t="s">
        <v>16911</v>
      </c>
      <c r="F6906" s="5" t="s">
        <v>16912</v>
      </c>
      <c r="G6906" s="5" t="s">
        <v>155</v>
      </c>
      <c r="H6906" s="6">
        <v>98391</v>
      </c>
      <c r="I6906" s="5" t="s">
        <v>17</v>
      </c>
      <c r="J6906" s="7">
        <v>44767</v>
      </c>
      <c r="K6906" s="7">
        <v>45863</v>
      </c>
      <c r="L6906" s="5">
        <v>161329</v>
      </c>
      <c r="M6906" s="18" t="str">
        <f ca="1">IF(ISBLANK(K6906),"",IF(K6906&gt;TODAY(),"Active",IF(AND(K6906&lt;TODAY(),K6906&gt; TODAY()-365),"Exp-Grace","Expired")))</f>
        <v>Active</v>
      </c>
    </row>
    <row r="6907" spans="1:13" x14ac:dyDescent="0.3">
      <c r="A6907" s="15" t="s">
        <v>20500</v>
      </c>
      <c r="B6907" s="2"/>
      <c r="C6907" s="2" t="s">
        <v>20501</v>
      </c>
      <c r="D6907" s="2" t="s">
        <v>726</v>
      </c>
      <c r="E6907" s="2" t="s">
        <v>20502</v>
      </c>
      <c r="F6907" s="2" t="s">
        <v>791</v>
      </c>
      <c r="G6907" s="2" t="s">
        <v>115</v>
      </c>
      <c r="H6907" s="3">
        <v>97530</v>
      </c>
      <c r="I6907" s="2" t="s">
        <v>17</v>
      </c>
      <c r="J6907" s="2"/>
      <c r="K6907" s="2"/>
      <c r="L6907" s="2"/>
      <c r="M6907" s="16" t="str">
        <f ca="1">IF(ISBLANK(K6907),"",IF(K6907&gt;TODAY(),"Active",IF(AND(K6907&lt;TODAY(),K6907&gt; TODAY()-365),"Exp-Grace","Expired")))</f>
        <v/>
      </c>
    </row>
    <row r="6908" spans="1:13" x14ac:dyDescent="0.3">
      <c r="A6908" s="17" t="s">
        <v>16138</v>
      </c>
      <c r="B6908" s="5"/>
      <c r="C6908" s="5" t="s">
        <v>12368</v>
      </c>
      <c r="D6908" s="5" t="s">
        <v>5458</v>
      </c>
      <c r="E6908" s="5" t="s">
        <v>22901</v>
      </c>
      <c r="F6908" s="5" t="s">
        <v>1219</v>
      </c>
      <c r="G6908" s="5" t="s">
        <v>200</v>
      </c>
      <c r="H6908" s="6">
        <v>27607</v>
      </c>
      <c r="I6908" s="5" t="s">
        <v>17</v>
      </c>
      <c r="J6908" s="7">
        <v>39838</v>
      </c>
      <c r="K6908" s="7">
        <v>45682</v>
      </c>
      <c r="L6908" s="5">
        <v>15555</v>
      </c>
      <c r="M6908" s="18" t="str">
        <f ca="1">IF(ISBLANK(K6908),"",IF(K6908&gt;TODAY(),"Active",IF(AND(K6908&lt;TODAY(),K6908&gt; TODAY()-365),"Exp-Grace","Expired")))</f>
        <v>Active</v>
      </c>
    </row>
    <row r="6909" spans="1:13" x14ac:dyDescent="0.3">
      <c r="A6909" s="15" t="s">
        <v>5092</v>
      </c>
      <c r="B6909" s="2"/>
      <c r="C6909" s="2" t="s">
        <v>12368</v>
      </c>
      <c r="D6909" s="2" t="s">
        <v>2456</v>
      </c>
      <c r="E6909" s="2" t="s">
        <v>12369</v>
      </c>
      <c r="F6909" s="2" t="s">
        <v>359</v>
      </c>
      <c r="G6909" s="2" t="s">
        <v>211</v>
      </c>
      <c r="H6909" s="3">
        <v>45219</v>
      </c>
      <c r="I6909" s="2" t="s">
        <v>17</v>
      </c>
      <c r="J6909" s="14">
        <v>39411</v>
      </c>
      <c r="K6909" s="14">
        <v>43064</v>
      </c>
      <c r="L6909" s="2">
        <v>55892</v>
      </c>
      <c r="M6909" s="16" t="str">
        <f ca="1">IF(ISBLANK(K6909),"",IF(K6909&gt;TODAY(),"Active",IF(AND(K6909&lt;TODAY(),K6909&gt; TODAY()-365),"Exp-Grace","Expired")))</f>
        <v>Expired</v>
      </c>
    </row>
    <row r="6910" spans="1:13" x14ac:dyDescent="0.3">
      <c r="A6910" s="15" t="s">
        <v>2694</v>
      </c>
      <c r="B6910" s="2" t="s">
        <v>456</v>
      </c>
      <c r="C6910" s="2" t="s">
        <v>12035</v>
      </c>
      <c r="D6910" s="2" t="s">
        <v>809</v>
      </c>
      <c r="E6910" s="2" t="s">
        <v>12036</v>
      </c>
      <c r="F6910" s="2" t="s">
        <v>390</v>
      </c>
      <c r="G6910" s="2" t="s">
        <v>87</v>
      </c>
      <c r="H6910" s="3">
        <v>22310</v>
      </c>
      <c r="I6910" s="2" t="s">
        <v>17</v>
      </c>
      <c r="J6910" s="14">
        <v>40964</v>
      </c>
      <c r="K6910" s="14">
        <v>42791</v>
      </c>
      <c r="L6910" s="2">
        <v>880</v>
      </c>
      <c r="M6910" s="16" t="str">
        <f ca="1">IF(ISBLANK(K6910),"",IF(K6910&gt;TODAY(),"Active",IF(AND(K6910&lt;TODAY(),K6910&gt; TODAY()-365),"Exp-Grace","Expired")))</f>
        <v>Expired</v>
      </c>
    </row>
    <row r="6911" spans="1:13" x14ac:dyDescent="0.3">
      <c r="A6911" s="15" t="s">
        <v>221</v>
      </c>
      <c r="B6911" s="2" t="s">
        <v>89</v>
      </c>
      <c r="C6911" s="2" t="s">
        <v>24415</v>
      </c>
      <c r="D6911" s="2" t="s">
        <v>24416</v>
      </c>
      <c r="E6911" s="2" t="s">
        <v>5231</v>
      </c>
      <c r="F6911" s="2" t="s">
        <v>1797</v>
      </c>
      <c r="G6911" s="2" t="s">
        <v>70</v>
      </c>
      <c r="H6911" s="3">
        <v>46278</v>
      </c>
      <c r="I6911" s="2" t="s">
        <v>17</v>
      </c>
      <c r="J6911" s="14">
        <v>39869</v>
      </c>
      <c r="K6911" s="14">
        <v>41695</v>
      </c>
      <c r="L6911" s="2">
        <v>62095</v>
      </c>
      <c r="M6911" s="16" t="str">
        <f ca="1">IF(ISBLANK(K6911),"",IF(K6911&gt;TODAY(),"Active",IF(AND(K6911&lt;TODAY(),K6911&gt; TODAY()-365),"Exp-Grace","Expired")))</f>
        <v>Expired</v>
      </c>
    </row>
    <row r="6912" spans="1:13" x14ac:dyDescent="0.3">
      <c r="A6912" s="17" t="s">
        <v>8192</v>
      </c>
      <c r="B6912" s="5" t="s">
        <v>18658</v>
      </c>
      <c r="C6912" s="5" t="s">
        <v>18659</v>
      </c>
      <c r="D6912" s="5" t="s">
        <v>17934</v>
      </c>
      <c r="E6912" s="5" t="s">
        <v>18660</v>
      </c>
      <c r="F6912" s="5" t="s">
        <v>18661</v>
      </c>
      <c r="G6912" s="5" t="s">
        <v>18662</v>
      </c>
      <c r="H6912" s="6" t="s">
        <v>18663</v>
      </c>
      <c r="I6912" s="5" t="s">
        <v>246</v>
      </c>
      <c r="J6912" s="7">
        <v>39869</v>
      </c>
      <c r="K6912" s="7">
        <v>45713</v>
      </c>
      <c r="L6912" s="5">
        <v>62010</v>
      </c>
      <c r="M6912" s="18" t="str">
        <f ca="1">IF(ISBLANK(K6912),"",IF(K6912&gt;TODAY(),"Active",IF(AND(K6912&lt;TODAY(),K6912&gt; TODAY()-365),"Exp-Grace","Expired")))</f>
        <v>Active</v>
      </c>
    </row>
    <row r="6913" spans="1:13" x14ac:dyDescent="0.3">
      <c r="A6913" s="17" t="s">
        <v>12780</v>
      </c>
      <c r="B6913" s="5"/>
      <c r="C6913" s="5" t="s">
        <v>12781</v>
      </c>
      <c r="D6913" s="5" t="s">
        <v>12782</v>
      </c>
      <c r="E6913" s="5" t="s">
        <v>12783</v>
      </c>
      <c r="F6913" s="5" t="s">
        <v>2894</v>
      </c>
      <c r="G6913" s="5" t="s">
        <v>742</v>
      </c>
      <c r="H6913" s="6">
        <v>55123</v>
      </c>
      <c r="I6913" s="5" t="s">
        <v>17</v>
      </c>
      <c r="J6913" s="7">
        <v>41784</v>
      </c>
      <c r="K6913" s="7">
        <v>45802</v>
      </c>
      <c r="L6913" s="5">
        <v>75610</v>
      </c>
      <c r="M6913" s="18" t="str">
        <f ca="1">IF(ISBLANK(K6913),"",IF(K6913&gt;TODAY(),"Active",IF(AND(K6913&lt;TODAY(),K6913&gt; TODAY()-365),"Exp-Grace","Expired")))</f>
        <v>Active</v>
      </c>
    </row>
    <row r="6914" spans="1:13" x14ac:dyDescent="0.3">
      <c r="A6914" s="15" t="s">
        <v>6723</v>
      </c>
      <c r="B6914" s="2" t="s">
        <v>448</v>
      </c>
      <c r="C6914" s="2" t="s">
        <v>11686</v>
      </c>
      <c r="D6914" s="2" t="s">
        <v>11687</v>
      </c>
      <c r="E6914" s="2" t="s">
        <v>1642</v>
      </c>
      <c r="F6914" s="2" t="s">
        <v>80</v>
      </c>
      <c r="G6914" s="2" t="s">
        <v>80</v>
      </c>
      <c r="H6914" s="3">
        <v>10038</v>
      </c>
      <c r="I6914" s="2" t="s">
        <v>17</v>
      </c>
      <c r="J6914" s="14">
        <v>38467</v>
      </c>
      <c r="K6914" s="14">
        <v>40293</v>
      </c>
      <c r="L6914" s="2">
        <v>36640</v>
      </c>
      <c r="M6914" s="16" t="str">
        <f ca="1">IF(ISBLANK(K6914),"",IF(K6914&gt;TODAY(),"Active",IF(AND(K6914&lt;TODAY(),K6914&gt; TODAY()-365),"Exp-Grace","Expired")))</f>
        <v>Expired</v>
      </c>
    </row>
    <row r="6915" spans="1:13" x14ac:dyDescent="0.3">
      <c r="A6915" s="15" t="s">
        <v>633</v>
      </c>
      <c r="B6915" s="2"/>
      <c r="C6915" s="2" t="s">
        <v>14247</v>
      </c>
      <c r="D6915" s="2" t="s">
        <v>139</v>
      </c>
      <c r="E6915" s="2" t="s">
        <v>14248</v>
      </c>
      <c r="F6915" s="2" t="s">
        <v>14249</v>
      </c>
      <c r="G6915" s="2" t="s">
        <v>377</v>
      </c>
      <c r="H6915" s="3">
        <v>70726</v>
      </c>
      <c r="I6915" s="2" t="s">
        <v>17</v>
      </c>
      <c r="J6915" s="14">
        <v>38650</v>
      </c>
      <c r="K6915" s="14">
        <v>40476</v>
      </c>
      <c r="L6915" s="2">
        <v>53141</v>
      </c>
      <c r="M6915" s="16" t="str">
        <f ca="1">IF(ISBLANK(K6915),"",IF(K6915&gt;TODAY(),"Active",IF(AND(K6915&lt;TODAY(),K6915&gt; TODAY()-365),"Exp-Grace","Expired")))</f>
        <v>Expired</v>
      </c>
    </row>
    <row r="6916" spans="1:13" x14ac:dyDescent="0.3">
      <c r="A6916" s="17" t="s">
        <v>3657</v>
      </c>
      <c r="B6916" s="5" t="s">
        <v>12403</v>
      </c>
      <c r="C6916" s="5" t="s">
        <v>12404</v>
      </c>
      <c r="D6916" s="5" t="s">
        <v>139</v>
      </c>
      <c r="E6916" s="5" t="s">
        <v>12405</v>
      </c>
      <c r="F6916" s="5" t="s">
        <v>12406</v>
      </c>
      <c r="G6916" s="5" t="s">
        <v>106</v>
      </c>
      <c r="H6916" s="6">
        <v>33404</v>
      </c>
      <c r="I6916" s="5" t="s">
        <v>17</v>
      </c>
      <c r="J6916" s="7">
        <v>41907</v>
      </c>
      <c r="K6916" s="7">
        <v>45925</v>
      </c>
      <c r="L6916" s="5">
        <v>86310</v>
      </c>
      <c r="M6916" s="18" t="str">
        <f ca="1">IF(ISBLANK(K6916),"",IF(K6916&gt;TODAY(),"Active",IF(AND(K6916&lt;TODAY(),K6916&gt; TODAY()-365),"Exp-Grace","Expired")))</f>
        <v>Active</v>
      </c>
    </row>
    <row r="6917" spans="1:13" x14ac:dyDescent="0.3">
      <c r="A6917" s="17" t="s">
        <v>143</v>
      </c>
      <c r="B6917" s="5"/>
      <c r="C6917" s="5" t="s">
        <v>16566</v>
      </c>
      <c r="D6917" s="5" t="s">
        <v>197</v>
      </c>
      <c r="E6917" s="5" t="s">
        <v>16567</v>
      </c>
      <c r="F6917" s="5" t="s">
        <v>16568</v>
      </c>
      <c r="G6917" s="5" t="s">
        <v>80</v>
      </c>
      <c r="H6917" s="6">
        <v>11702</v>
      </c>
      <c r="I6917" s="5" t="s">
        <v>17</v>
      </c>
      <c r="J6917" s="7">
        <v>44767</v>
      </c>
      <c r="K6917" s="7">
        <v>45863</v>
      </c>
      <c r="L6917" s="5">
        <v>161344</v>
      </c>
      <c r="M6917" s="18" t="str">
        <f ca="1">IF(ISBLANK(K6917),"",IF(K6917&gt;TODAY(),"Active",IF(AND(K6917&lt;TODAY(),K6917&gt; TODAY()-365),"Exp-Grace","Expired")))</f>
        <v>Active</v>
      </c>
    </row>
    <row r="6918" spans="1:13" x14ac:dyDescent="0.3">
      <c r="A6918" s="19" t="s">
        <v>24700</v>
      </c>
      <c r="B6918" s="10"/>
      <c r="C6918" s="10" t="s">
        <v>24701</v>
      </c>
      <c r="D6918" s="10" t="s">
        <v>231</v>
      </c>
      <c r="E6918" s="10" t="s">
        <v>24702</v>
      </c>
      <c r="F6918" s="10" t="s">
        <v>1861</v>
      </c>
      <c r="G6918" s="10" t="s">
        <v>1862</v>
      </c>
      <c r="H6918" s="11">
        <v>68588</v>
      </c>
      <c r="I6918" s="10" t="s">
        <v>17</v>
      </c>
      <c r="J6918" s="12">
        <v>42180</v>
      </c>
      <c r="K6918" s="12">
        <v>45102</v>
      </c>
      <c r="L6918" s="10">
        <v>91447</v>
      </c>
      <c r="M6918" s="20" t="str">
        <f ca="1">IF(ISBLANK(K6918),"",IF(K6918&gt;TODAY(),"Active",IF(AND(K6918&lt;TODAY(),K6918&gt; TODAY()-365),"Exp-Grace","Expired")))</f>
        <v>Exp-Grace</v>
      </c>
    </row>
    <row r="6919" spans="1:13" x14ac:dyDescent="0.3">
      <c r="A6919" s="17" t="s">
        <v>31</v>
      </c>
      <c r="B6919" s="5" t="s">
        <v>287</v>
      </c>
      <c r="C6919" s="5" t="s">
        <v>18076</v>
      </c>
      <c r="D6919" s="5" t="s">
        <v>18077</v>
      </c>
      <c r="E6919" s="5" t="s">
        <v>996</v>
      </c>
      <c r="F6919" s="5" t="s">
        <v>199</v>
      </c>
      <c r="G6919" s="5" t="s">
        <v>200</v>
      </c>
      <c r="H6919" s="6">
        <v>27857</v>
      </c>
      <c r="I6919" s="5" t="s">
        <v>17</v>
      </c>
      <c r="J6919" s="7">
        <v>41480</v>
      </c>
      <c r="K6919" s="7">
        <v>45498</v>
      </c>
      <c r="L6919" s="5">
        <v>55060</v>
      </c>
      <c r="M6919" s="18" t="str">
        <f ca="1">IF(ISBLANK(K6919),"",IF(K6919&gt;TODAY(),"Active",IF(AND(K6919&lt;TODAY(),K6919&gt; TODAY()-365),"Exp-Grace","Expired")))</f>
        <v>Active</v>
      </c>
    </row>
    <row r="6920" spans="1:13" x14ac:dyDescent="0.3">
      <c r="A6920" s="17" t="s">
        <v>21037</v>
      </c>
      <c r="B6920" s="5"/>
      <c r="C6920" s="5" t="s">
        <v>21038</v>
      </c>
      <c r="D6920" s="5" t="s">
        <v>21039</v>
      </c>
      <c r="E6920" s="5" t="s">
        <v>21040</v>
      </c>
      <c r="F6920" s="5" t="s">
        <v>5259</v>
      </c>
      <c r="G6920" s="5" t="s">
        <v>63</v>
      </c>
      <c r="H6920" s="6">
        <v>21157</v>
      </c>
      <c r="I6920" s="5" t="s">
        <v>17</v>
      </c>
      <c r="J6920" s="7">
        <v>38102</v>
      </c>
      <c r="K6920" s="7">
        <v>45772</v>
      </c>
      <c r="L6920" s="5">
        <v>46953</v>
      </c>
      <c r="M6920" s="18" t="str">
        <f ca="1">IF(ISBLANK(K6920),"",IF(K6920&gt;TODAY(),"Active",IF(AND(K6920&lt;TODAY(),K6920&gt; TODAY()-365),"Exp-Grace","Expired")))</f>
        <v>Active</v>
      </c>
    </row>
    <row r="6921" spans="1:13" x14ac:dyDescent="0.3">
      <c r="A6921" s="15" t="s">
        <v>2722</v>
      </c>
      <c r="B6921" s="2" t="s">
        <v>4189</v>
      </c>
      <c r="C6921" s="2" t="s">
        <v>5222</v>
      </c>
      <c r="D6921" s="2" t="s">
        <v>1487</v>
      </c>
      <c r="E6921" s="2"/>
      <c r="F6921" s="2" t="s">
        <v>1908</v>
      </c>
      <c r="G6921" s="2" t="s">
        <v>155</v>
      </c>
      <c r="H6921" s="3">
        <v>99208</v>
      </c>
      <c r="I6921" s="2" t="s">
        <v>17</v>
      </c>
      <c r="J6921" s="14">
        <v>38832</v>
      </c>
      <c r="K6921" s="14">
        <v>40658</v>
      </c>
      <c r="L6921" s="2">
        <v>54670</v>
      </c>
      <c r="M6921" s="16" t="str">
        <f ca="1">IF(ISBLANK(K6921),"",IF(K6921&gt;TODAY(),"Active",IF(AND(K6921&lt;TODAY(),K6921&gt; TODAY()-365),"Exp-Grace","Expired")))</f>
        <v>Expired</v>
      </c>
    </row>
    <row r="6922" spans="1:13" x14ac:dyDescent="0.3">
      <c r="A6922" s="15" t="s">
        <v>13783</v>
      </c>
      <c r="B6922" s="2" t="s">
        <v>13784</v>
      </c>
      <c r="C6922" s="2" t="s">
        <v>13785</v>
      </c>
      <c r="D6922" s="2" t="s">
        <v>2456</v>
      </c>
      <c r="E6922" s="2"/>
      <c r="F6922" s="2" t="s">
        <v>11702</v>
      </c>
      <c r="G6922" s="2" t="s">
        <v>87</v>
      </c>
      <c r="H6922" s="3">
        <v>20148</v>
      </c>
      <c r="I6922" s="2" t="s">
        <v>17</v>
      </c>
      <c r="J6922" s="14">
        <v>41238</v>
      </c>
      <c r="K6922" s="14">
        <v>44160</v>
      </c>
      <c r="L6922" s="2">
        <v>43290</v>
      </c>
      <c r="M6922" s="16" t="str">
        <f ca="1">IF(ISBLANK(K6922),"",IF(K6922&gt;TODAY(),"Active",IF(AND(K6922&lt;TODAY(),K6922&gt; TODAY()-365),"Exp-Grace","Expired")))</f>
        <v>Expired</v>
      </c>
    </row>
    <row r="6923" spans="1:13" x14ac:dyDescent="0.3">
      <c r="A6923" s="17" t="s">
        <v>146</v>
      </c>
      <c r="B6923" s="5" t="s">
        <v>65</v>
      </c>
      <c r="C6923" s="5" t="s">
        <v>17450</v>
      </c>
      <c r="D6923" s="5" t="s">
        <v>300</v>
      </c>
      <c r="E6923" s="5" t="s">
        <v>3587</v>
      </c>
      <c r="F6923" s="5" t="s">
        <v>15480</v>
      </c>
      <c r="G6923" s="5" t="s">
        <v>50</v>
      </c>
      <c r="H6923" s="6">
        <v>83686</v>
      </c>
      <c r="I6923" s="5" t="s">
        <v>17</v>
      </c>
      <c r="J6923" s="7">
        <v>39807</v>
      </c>
      <c r="K6923" s="7">
        <v>45651</v>
      </c>
      <c r="L6923" s="5">
        <v>44305</v>
      </c>
      <c r="M6923" s="18" t="str">
        <f ca="1">IF(ISBLANK(K6923),"",IF(K6923&gt;TODAY(),"Active",IF(AND(K6923&lt;TODAY(),K6923&gt; TODAY()-365),"Exp-Grace","Expired")))</f>
        <v>Active</v>
      </c>
    </row>
    <row r="6924" spans="1:13" x14ac:dyDescent="0.3">
      <c r="A6924" s="17" t="s">
        <v>6428</v>
      </c>
      <c r="B6924" s="5" t="s">
        <v>162</v>
      </c>
      <c r="C6924" s="5" t="s">
        <v>6429</v>
      </c>
      <c r="D6924" s="5" t="s">
        <v>139</v>
      </c>
      <c r="E6924" s="5" t="s">
        <v>6430</v>
      </c>
      <c r="F6924" s="5" t="s">
        <v>1653</v>
      </c>
      <c r="G6924" s="5" t="s">
        <v>106</v>
      </c>
      <c r="H6924" s="6">
        <v>32640</v>
      </c>
      <c r="I6924" s="5" t="s">
        <v>17</v>
      </c>
      <c r="J6924" s="7">
        <v>42029</v>
      </c>
      <c r="K6924" s="7">
        <v>46047</v>
      </c>
      <c r="L6924" s="5">
        <v>90350</v>
      </c>
      <c r="M6924" s="18" t="str">
        <f ca="1">IF(ISBLANK(K6924),"",IF(K6924&gt;TODAY(),"Active",IF(AND(K6924&lt;TODAY(),K6924&gt; TODAY()-365),"Exp-Grace","Expired")))</f>
        <v>Active</v>
      </c>
    </row>
    <row r="6925" spans="1:13" x14ac:dyDescent="0.3">
      <c r="A6925" s="17" t="s">
        <v>550</v>
      </c>
      <c r="B6925" s="5" t="s">
        <v>10</v>
      </c>
      <c r="C6925" s="5" t="s">
        <v>6429</v>
      </c>
      <c r="D6925" s="5" t="s">
        <v>379</v>
      </c>
      <c r="E6925" s="5" t="s">
        <v>18126</v>
      </c>
      <c r="F6925" s="5" t="s">
        <v>18127</v>
      </c>
      <c r="G6925" s="5" t="s">
        <v>15</v>
      </c>
      <c r="H6925" s="8" t="s">
        <v>18128</v>
      </c>
      <c r="I6925" s="5" t="s">
        <v>17</v>
      </c>
      <c r="J6925" s="7">
        <v>40203</v>
      </c>
      <c r="K6925" s="7">
        <v>46047</v>
      </c>
      <c r="L6925" s="5">
        <v>62778</v>
      </c>
      <c r="M6925" s="18" t="str">
        <f ca="1">IF(ISBLANK(K6925),"",IF(K6925&gt;TODAY(),"Active",IF(AND(K6925&lt;TODAY(),K6925&gt; TODAY()-365),"Exp-Grace","Expired")))</f>
        <v>Active</v>
      </c>
    </row>
    <row r="6926" spans="1:13" x14ac:dyDescent="0.3">
      <c r="A6926" s="15" t="s">
        <v>884</v>
      </c>
      <c r="B6926" s="2"/>
      <c r="C6926" s="2" t="s">
        <v>21108</v>
      </c>
      <c r="D6926" s="2" t="s">
        <v>366</v>
      </c>
      <c r="E6926" s="2" t="s">
        <v>21109</v>
      </c>
      <c r="F6926" s="2" t="s">
        <v>6743</v>
      </c>
      <c r="G6926" s="2" t="s">
        <v>135</v>
      </c>
      <c r="H6926" s="3">
        <v>92648</v>
      </c>
      <c r="I6926" s="2" t="s">
        <v>17</v>
      </c>
      <c r="J6926" s="2"/>
      <c r="K6926" s="2"/>
      <c r="L6926" s="2"/>
      <c r="M6926" s="16" t="str">
        <f ca="1">IF(ISBLANK(K6926),"",IF(K6926&gt;TODAY(),"Active",IF(AND(K6926&lt;TODAY(),K6926&gt; TODAY()-365),"Exp-Grace","Expired")))</f>
        <v/>
      </c>
    </row>
    <row r="6927" spans="1:13" x14ac:dyDescent="0.3">
      <c r="A6927" s="17" t="s">
        <v>14233</v>
      </c>
      <c r="B6927" s="5"/>
      <c r="C6927" s="5" t="s">
        <v>14234</v>
      </c>
      <c r="D6927" s="5" t="s">
        <v>197</v>
      </c>
      <c r="E6927" s="5" t="s">
        <v>14235</v>
      </c>
      <c r="F6927" s="5" t="s">
        <v>14236</v>
      </c>
      <c r="G6927" s="5" t="s">
        <v>106</v>
      </c>
      <c r="H6927" s="6">
        <v>33122</v>
      </c>
      <c r="I6927" s="5" t="s">
        <v>17</v>
      </c>
      <c r="J6927" s="7">
        <v>39746</v>
      </c>
      <c r="K6927" s="7">
        <v>45590</v>
      </c>
      <c r="L6927" s="5">
        <v>15605</v>
      </c>
      <c r="M6927" s="18" t="str">
        <f ca="1">IF(ISBLANK(K6927),"",IF(K6927&gt;TODAY(),"Active",IF(AND(K6927&lt;TODAY(),K6927&gt; TODAY()-365),"Exp-Grace","Expired")))</f>
        <v>Active</v>
      </c>
    </row>
    <row r="6928" spans="1:13" x14ac:dyDescent="0.3">
      <c r="A6928" s="17" t="s">
        <v>1355</v>
      </c>
      <c r="B6928" s="5"/>
      <c r="C6928" s="5" t="s">
        <v>14234</v>
      </c>
      <c r="D6928" s="5" t="s">
        <v>1119</v>
      </c>
      <c r="E6928" s="5" t="s">
        <v>7261</v>
      </c>
      <c r="F6928" s="5" t="s">
        <v>86</v>
      </c>
      <c r="G6928" s="5" t="s">
        <v>87</v>
      </c>
      <c r="H6928" s="6">
        <v>23666</v>
      </c>
      <c r="I6928" s="5" t="s">
        <v>17</v>
      </c>
      <c r="J6928" s="7">
        <v>42180</v>
      </c>
      <c r="K6928" s="7">
        <v>46198</v>
      </c>
      <c r="L6928" s="5">
        <v>91384</v>
      </c>
      <c r="M6928" s="18" t="str">
        <f ca="1">IF(ISBLANK(K6928),"",IF(K6928&gt;TODAY(),"Active",IF(AND(K6928&lt;TODAY(),K6928&gt; TODAY()-365),"Exp-Grace","Expired")))</f>
        <v>Active</v>
      </c>
    </row>
    <row r="6929" spans="1:13" x14ac:dyDescent="0.3">
      <c r="A6929" s="15" t="s">
        <v>422</v>
      </c>
      <c r="B6929" s="2" t="s">
        <v>448</v>
      </c>
      <c r="C6929" s="2" t="s">
        <v>14234</v>
      </c>
      <c r="D6929" s="2" t="s">
        <v>24993</v>
      </c>
      <c r="E6929" s="2" t="s">
        <v>24994</v>
      </c>
      <c r="F6929" s="2" t="s">
        <v>216</v>
      </c>
      <c r="G6929" s="2" t="s">
        <v>135</v>
      </c>
      <c r="H6929" s="3">
        <v>95608</v>
      </c>
      <c r="I6929" s="2" t="s">
        <v>17</v>
      </c>
      <c r="J6929" s="14">
        <v>40841</v>
      </c>
      <c r="K6929" s="14">
        <v>43763</v>
      </c>
      <c r="L6929" s="2">
        <v>7720</v>
      </c>
      <c r="M6929" s="16" t="str">
        <f ca="1">IF(ISBLANK(K6929),"",IF(K6929&gt;TODAY(),"Active",IF(AND(K6929&lt;TODAY(),K6929&gt; TODAY()-365),"Exp-Grace","Expired")))</f>
        <v>Expired</v>
      </c>
    </row>
    <row r="6930" spans="1:13" x14ac:dyDescent="0.3">
      <c r="A6930" s="17" t="s">
        <v>24374</v>
      </c>
      <c r="B6930" s="5"/>
      <c r="C6930" s="5" t="s">
        <v>24375</v>
      </c>
      <c r="D6930" s="5" t="s">
        <v>24376</v>
      </c>
      <c r="E6930" s="5" t="s">
        <v>24377</v>
      </c>
      <c r="F6930" s="5" t="s">
        <v>1714</v>
      </c>
      <c r="G6930" s="5" t="s">
        <v>106</v>
      </c>
      <c r="H6930" s="6">
        <v>33602</v>
      </c>
      <c r="I6930" s="5" t="s">
        <v>17</v>
      </c>
      <c r="J6930" s="7">
        <v>40964</v>
      </c>
      <c r="K6930" s="7">
        <v>46078</v>
      </c>
      <c r="L6930" s="5">
        <v>24040</v>
      </c>
      <c r="M6930" s="18" t="str">
        <f ca="1">IF(ISBLANK(K6930),"",IF(K6930&gt;TODAY(),"Active",IF(AND(K6930&lt;TODAY(),K6930&gt; TODAY()-365),"Exp-Grace","Expired")))</f>
        <v>Active</v>
      </c>
    </row>
    <row r="6931" spans="1:13" x14ac:dyDescent="0.3">
      <c r="A6931" s="17" t="s">
        <v>10485</v>
      </c>
      <c r="B6931" s="5"/>
      <c r="C6931" s="5" t="s">
        <v>20972</v>
      </c>
      <c r="D6931" s="5" t="s">
        <v>300</v>
      </c>
      <c r="E6931" s="5" t="s">
        <v>20973</v>
      </c>
      <c r="F6931" s="5" t="s">
        <v>20974</v>
      </c>
      <c r="G6931" s="5" t="s">
        <v>30</v>
      </c>
      <c r="H6931" s="6">
        <v>76210</v>
      </c>
      <c r="I6931" s="5" t="s">
        <v>17</v>
      </c>
      <c r="J6931" s="7">
        <v>40537</v>
      </c>
      <c r="K6931" s="7">
        <v>45651</v>
      </c>
      <c r="L6931" s="5">
        <v>56385</v>
      </c>
      <c r="M6931" s="18" t="str">
        <f ca="1">IF(ISBLANK(K6931),"",IF(K6931&gt;TODAY(),"Active",IF(AND(K6931&lt;TODAY(),K6931&gt; TODAY()-365),"Exp-Grace","Expired")))</f>
        <v>Active</v>
      </c>
    </row>
    <row r="6932" spans="1:13" x14ac:dyDescent="0.3">
      <c r="A6932" s="17" t="s">
        <v>5659</v>
      </c>
      <c r="B6932" s="5"/>
      <c r="C6932" s="5" t="s">
        <v>5660</v>
      </c>
      <c r="D6932" s="5" t="s">
        <v>5661</v>
      </c>
      <c r="E6932" s="5" t="s">
        <v>5662</v>
      </c>
      <c r="F6932" s="5" t="s">
        <v>5663</v>
      </c>
      <c r="G6932" s="5" t="s">
        <v>5664</v>
      </c>
      <c r="H6932" s="6" t="s">
        <v>5665</v>
      </c>
      <c r="I6932" s="5" t="s">
        <v>5666</v>
      </c>
      <c r="J6932" s="7">
        <v>41542</v>
      </c>
      <c r="K6932" s="7">
        <v>45560</v>
      </c>
      <c r="L6932" s="5">
        <v>56010</v>
      </c>
      <c r="M6932" s="18" t="str">
        <f ca="1">IF(ISBLANK(K6932),"",IF(K6932&gt;TODAY(),"Active",IF(AND(K6932&lt;TODAY(),K6932&gt; TODAY()-365),"Exp-Grace","Expired")))</f>
        <v>Active</v>
      </c>
    </row>
    <row r="6933" spans="1:13" x14ac:dyDescent="0.3">
      <c r="A6933" s="17" t="s">
        <v>2022</v>
      </c>
      <c r="B6933" s="5"/>
      <c r="C6933" s="5" t="s">
        <v>4806</v>
      </c>
      <c r="D6933" s="5" t="s">
        <v>366</v>
      </c>
      <c r="E6933" s="5" t="s">
        <v>3910</v>
      </c>
      <c r="F6933" s="5" t="s">
        <v>62</v>
      </c>
      <c r="G6933" s="5" t="s">
        <v>63</v>
      </c>
      <c r="H6933" s="6">
        <v>21217</v>
      </c>
      <c r="I6933" s="5" t="s">
        <v>17</v>
      </c>
      <c r="J6933" s="7">
        <v>42180</v>
      </c>
      <c r="K6933" s="7">
        <v>46198</v>
      </c>
      <c r="L6933" s="5">
        <v>91053</v>
      </c>
      <c r="M6933" s="18" t="str">
        <f ca="1">IF(ISBLANK(K6933),"",IF(K6933&gt;TODAY(),"Active",IF(AND(K6933&lt;TODAY(),K6933&gt; TODAY()-365),"Exp-Grace","Expired")))</f>
        <v>Active</v>
      </c>
    </row>
    <row r="6934" spans="1:13" x14ac:dyDescent="0.3">
      <c r="A6934" s="15" t="s">
        <v>51</v>
      </c>
      <c r="B6934" s="2" t="s">
        <v>94</v>
      </c>
      <c r="C6934" s="2" t="s">
        <v>4806</v>
      </c>
      <c r="D6934" s="2" t="s">
        <v>18652</v>
      </c>
      <c r="E6934" s="2" t="s">
        <v>18653</v>
      </c>
      <c r="F6934" s="2" t="s">
        <v>1994</v>
      </c>
      <c r="G6934" s="2" t="s">
        <v>397</v>
      </c>
      <c r="H6934" s="3" t="s">
        <v>18654</v>
      </c>
      <c r="I6934" s="2" t="s">
        <v>38</v>
      </c>
      <c r="J6934" s="14">
        <v>38224</v>
      </c>
      <c r="K6934" s="14">
        <v>40050</v>
      </c>
      <c r="L6934" s="2">
        <v>48166</v>
      </c>
      <c r="M6934" s="16" t="str">
        <f ca="1">IF(ISBLANK(K6934),"",IF(K6934&gt;TODAY(),"Active",IF(AND(K6934&lt;TODAY(),K6934&gt; TODAY()-365),"Exp-Grace","Expired")))</f>
        <v>Expired</v>
      </c>
    </row>
    <row r="6935" spans="1:13" x14ac:dyDescent="0.3">
      <c r="A6935" s="15" t="s">
        <v>19321</v>
      </c>
      <c r="B6935" s="2" t="s">
        <v>1348</v>
      </c>
      <c r="C6935" s="2" t="s">
        <v>4806</v>
      </c>
      <c r="D6935" s="2" t="s">
        <v>19322</v>
      </c>
      <c r="E6935" s="2" t="s">
        <v>16181</v>
      </c>
      <c r="F6935" s="2" t="s">
        <v>19323</v>
      </c>
      <c r="G6935" s="2" t="s">
        <v>200</v>
      </c>
      <c r="H6935" s="3">
        <v>28079</v>
      </c>
      <c r="I6935" s="2" t="s">
        <v>17</v>
      </c>
      <c r="J6935" s="14">
        <v>39288</v>
      </c>
      <c r="K6935" s="14">
        <v>41115</v>
      </c>
      <c r="L6935" s="2">
        <v>57666</v>
      </c>
      <c r="M6935" s="16" t="str">
        <f ca="1">IF(ISBLANK(K6935),"",IF(K6935&gt;TODAY(),"Active",IF(AND(K6935&lt;TODAY(),K6935&gt; TODAY()-365),"Exp-Grace","Expired")))</f>
        <v>Expired</v>
      </c>
    </row>
    <row r="6936" spans="1:13" x14ac:dyDescent="0.3">
      <c r="A6936" s="15" t="s">
        <v>1983</v>
      </c>
      <c r="B6936" s="2" t="s">
        <v>890</v>
      </c>
      <c r="C6936" s="2" t="s">
        <v>9105</v>
      </c>
      <c r="D6936" s="2" t="s">
        <v>9106</v>
      </c>
      <c r="E6936" s="2" t="s">
        <v>9107</v>
      </c>
      <c r="F6936" s="2" t="s">
        <v>8587</v>
      </c>
      <c r="G6936" s="2" t="s">
        <v>492</v>
      </c>
      <c r="H6936" s="4" t="s">
        <v>9108</v>
      </c>
      <c r="I6936" s="2" t="s">
        <v>17</v>
      </c>
      <c r="J6936" s="14">
        <v>38102</v>
      </c>
      <c r="K6936" s="14">
        <v>39928</v>
      </c>
      <c r="L6936" s="2">
        <v>15628</v>
      </c>
      <c r="M6936" s="16" t="str">
        <f ca="1">IF(ISBLANK(K6936),"",IF(K6936&gt;TODAY(),"Active",IF(AND(K6936&lt;TODAY(),K6936&gt; TODAY()-365),"Exp-Grace","Expired")))</f>
        <v>Expired</v>
      </c>
    </row>
    <row r="6937" spans="1:13" x14ac:dyDescent="0.3">
      <c r="A6937" s="15" t="s">
        <v>195</v>
      </c>
      <c r="B6937" s="2"/>
      <c r="C6937" s="2" t="s">
        <v>24225</v>
      </c>
      <c r="D6937" s="2" t="s">
        <v>139</v>
      </c>
      <c r="E6937" s="2" t="s">
        <v>23555</v>
      </c>
      <c r="F6937" s="2" t="s">
        <v>1379</v>
      </c>
      <c r="G6937" s="2" t="s">
        <v>632</v>
      </c>
      <c r="H6937" s="3">
        <v>89193</v>
      </c>
      <c r="I6937" s="2" t="s">
        <v>17</v>
      </c>
      <c r="J6937" s="14">
        <v>39838</v>
      </c>
      <c r="K6937" s="14">
        <v>41664</v>
      </c>
      <c r="L6937" s="2">
        <v>61451</v>
      </c>
      <c r="M6937" s="16" t="str">
        <f ca="1">IF(ISBLANK(K6937),"",IF(K6937&gt;TODAY(),"Active",IF(AND(K6937&lt;TODAY(),K6937&gt; TODAY()-365),"Exp-Grace","Expired")))</f>
        <v>Expired</v>
      </c>
    </row>
    <row r="6938" spans="1:13" x14ac:dyDescent="0.3">
      <c r="A6938" s="17" t="s">
        <v>2809</v>
      </c>
      <c r="B6938" s="5" t="s">
        <v>19</v>
      </c>
      <c r="C6938" s="5" t="s">
        <v>22188</v>
      </c>
      <c r="D6938" s="5" t="s">
        <v>249</v>
      </c>
      <c r="E6938" s="5" t="s">
        <v>22189</v>
      </c>
      <c r="F6938" s="5" t="s">
        <v>6000</v>
      </c>
      <c r="G6938" s="5" t="s">
        <v>492</v>
      </c>
      <c r="H6938" s="8" t="s">
        <v>21473</v>
      </c>
      <c r="I6938" s="5" t="s">
        <v>17</v>
      </c>
      <c r="J6938" s="7">
        <v>39838</v>
      </c>
      <c r="K6938" s="7">
        <v>45682</v>
      </c>
      <c r="L6938" s="5">
        <v>55502</v>
      </c>
      <c r="M6938" s="18" t="str">
        <f ca="1">IF(ISBLANK(K6938),"",IF(K6938&gt;TODAY(),"Active",IF(AND(K6938&lt;TODAY(),K6938&gt; TODAY()-365),"Exp-Grace","Expired")))</f>
        <v>Active</v>
      </c>
    </row>
    <row r="6939" spans="1:13" x14ac:dyDescent="0.3">
      <c r="A6939" s="17" t="s">
        <v>21938</v>
      </c>
      <c r="B6939" s="5"/>
      <c r="C6939" s="5" t="s">
        <v>21939</v>
      </c>
      <c r="D6939" s="5" t="s">
        <v>379</v>
      </c>
      <c r="E6939" s="5" t="s">
        <v>21940</v>
      </c>
      <c r="F6939" s="5" t="s">
        <v>13399</v>
      </c>
      <c r="G6939" s="5" t="s">
        <v>87</v>
      </c>
      <c r="H6939" s="6">
        <v>20171</v>
      </c>
      <c r="I6939" s="5" t="s">
        <v>17</v>
      </c>
      <c r="J6939" s="7">
        <v>39138</v>
      </c>
      <c r="K6939" s="7">
        <v>46078</v>
      </c>
      <c r="L6939" s="5">
        <v>49253</v>
      </c>
      <c r="M6939" s="18" t="str">
        <f ca="1">IF(ISBLANK(K6939),"",IF(K6939&gt;TODAY(),"Active",IF(AND(K6939&lt;TODAY(),K6939&gt; TODAY()-365),"Exp-Grace","Expired")))</f>
        <v>Active</v>
      </c>
    </row>
    <row r="6940" spans="1:13" x14ac:dyDescent="0.3">
      <c r="A6940" s="17" t="s">
        <v>51</v>
      </c>
      <c r="B6940" s="5" t="s">
        <v>1475</v>
      </c>
      <c r="C6940" s="5" t="s">
        <v>11567</v>
      </c>
      <c r="D6940" s="5" t="s">
        <v>11568</v>
      </c>
      <c r="E6940" s="5" t="s">
        <v>11569</v>
      </c>
      <c r="F6940" s="5" t="s">
        <v>11570</v>
      </c>
      <c r="G6940" s="5" t="s">
        <v>155</v>
      </c>
      <c r="H6940" s="6">
        <v>99352</v>
      </c>
      <c r="I6940" s="5" t="s">
        <v>17</v>
      </c>
      <c r="J6940" s="7">
        <v>39076</v>
      </c>
      <c r="K6940" s="7">
        <v>46016</v>
      </c>
      <c r="L6940" s="5">
        <v>56189</v>
      </c>
      <c r="M6940" s="18" t="str">
        <f ca="1">IF(ISBLANK(K6940),"",IF(K6940&gt;TODAY(),"Active",IF(AND(K6940&lt;TODAY(),K6940&gt; TODAY()-365),"Exp-Grace","Expired")))</f>
        <v>Active</v>
      </c>
    </row>
    <row r="6941" spans="1:13" x14ac:dyDescent="0.3">
      <c r="A6941" s="17" t="s">
        <v>31</v>
      </c>
      <c r="B6941" s="5" t="s">
        <v>625</v>
      </c>
      <c r="C6941" s="5" t="s">
        <v>2155</v>
      </c>
      <c r="D6941" s="5" t="s">
        <v>2156</v>
      </c>
      <c r="E6941" s="5" t="s">
        <v>2157</v>
      </c>
      <c r="F6941" s="5" t="s">
        <v>825</v>
      </c>
      <c r="G6941" s="5" t="s">
        <v>499</v>
      </c>
      <c r="H6941" s="6">
        <v>29210</v>
      </c>
      <c r="I6941" s="5" t="s">
        <v>17</v>
      </c>
      <c r="J6941" s="7">
        <v>39046</v>
      </c>
      <c r="K6941" s="7">
        <v>45986</v>
      </c>
      <c r="L6941" s="5">
        <v>56074</v>
      </c>
      <c r="M6941" s="18" t="str">
        <f ca="1">IF(ISBLANK(K6941),"",IF(K6941&gt;TODAY(),"Active",IF(AND(K6941&lt;TODAY(),K6941&gt; TODAY()-365),"Exp-Grace","Expired")))</f>
        <v>Active</v>
      </c>
    </row>
    <row r="6942" spans="1:13" x14ac:dyDescent="0.3">
      <c r="A6942" s="17" t="s">
        <v>1972</v>
      </c>
      <c r="B6942" s="5"/>
      <c r="C6942" s="5" t="s">
        <v>9448</v>
      </c>
      <c r="D6942" s="5" t="s">
        <v>9449</v>
      </c>
      <c r="E6942" s="5" t="s">
        <v>1974</v>
      </c>
      <c r="F6942" s="5" t="s">
        <v>2776</v>
      </c>
      <c r="G6942" s="5" t="s">
        <v>87</v>
      </c>
      <c r="H6942" s="6">
        <v>22408</v>
      </c>
      <c r="I6942" s="5" t="s">
        <v>17</v>
      </c>
      <c r="J6942" s="7">
        <v>39958</v>
      </c>
      <c r="K6942" s="7">
        <v>45802</v>
      </c>
      <c r="L6942" s="5">
        <v>63005</v>
      </c>
      <c r="M6942" s="18" t="str">
        <f ca="1">IF(ISBLANK(K6942),"",IF(K6942&gt;TODAY(),"Active",IF(AND(K6942&lt;TODAY(),K6942&gt; TODAY()-365),"Exp-Grace","Expired")))</f>
        <v>Active</v>
      </c>
    </row>
    <row r="6943" spans="1:13" x14ac:dyDescent="0.3">
      <c r="A6943" s="17" t="s">
        <v>22722</v>
      </c>
      <c r="B6943" s="5" t="s">
        <v>19</v>
      </c>
      <c r="C6943" s="5" t="s">
        <v>22723</v>
      </c>
      <c r="D6943" s="5" t="s">
        <v>4751</v>
      </c>
      <c r="E6943" s="5" t="s">
        <v>996</v>
      </c>
      <c r="F6943" s="5" t="s">
        <v>4560</v>
      </c>
      <c r="G6943" s="5" t="s">
        <v>63</v>
      </c>
      <c r="H6943" s="6">
        <v>20904</v>
      </c>
      <c r="I6943" s="5" t="s">
        <v>17</v>
      </c>
      <c r="J6943" s="7">
        <v>41480</v>
      </c>
      <c r="K6943" s="7">
        <v>45498</v>
      </c>
      <c r="L6943" s="5">
        <v>55330</v>
      </c>
      <c r="M6943" s="18" t="str">
        <f ca="1">IF(ISBLANK(K6943),"",IF(K6943&gt;TODAY(),"Active",IF(AND(K6943&lt;TODAY(),K6943&gt; TODAY()-365),"Exp-Grace","Expired")))</f>
        <v>Active</v>
      </c>
    </row>
    <row r="6944" spans="1:13" x14ac:dyDescent="0.3">
      <c r="A6944" s="17" t="s">
        <v>729</v>
      </c>
      <c r="B6944" s="5"/>
      <c r="C6944" s="5" t="s">
        <v>12635</v>
      </c>
      <c r="D6944" s="5" t="s">
        <v>12636</v>
      </c>
      <c r="E6944" s="5" t="s">
        <v>12637</v>
      </c>
      <c r="F6944" s="5" t="s">
        <v>12638</v>
      </c>
      <c r="G6944" s="5" t="s">
        <v>648</v>
      </c>
      <c r="H6944" s="6" t="s">
        <v>12639</v>
      </c>
      <c r="I6944" s="5" t="s">
        <v>38</v>
      </c>
      <c r="J6944" s="7">
        <v>41480</v>
      </c>
      <c r="K6944" s="7">
        <v>45498</v>
      </c>
      <c r="L6944" s="5">
        <v>54920</v>
      </c>
      <c r="M6944" s="18" t="str">
        <f ca="1">IF(ISBLANK(K6944),"",IF(K6944&gt;TODAY(),"Active",IF(AND(K6944&lt;TODAY(),K6944&gt; TODAY()-365),"Exp-Grace","Expired")))</f>
        <v>Active</v>
      </c>
    </row>
    <row r="6945" spans="1:13" x14ac:dyDescent="0.3">
      <c r="A6945" s="15" t="s">
        <v>2203</v>
      </c>
      <c r="B6945" s="2"/>
      <c r="C6945" s="2" t="s">
        <v>10518</v>
      </c>
      <c r="D6945" s="2" t="s">
        <v>10519</v>
      </c>
      <c r="E6945" s="2" t="s">
        <v>10520</v>
      </c>
      <c r="F6945" s="2" t="s">
        <v>3182</v>
      </c>
      <c r="G6945" s="2"/>
      <c r="H6945" s="3">
        <v>77381</v>
      </c>
      <c r="I6945" s="2" t="s">
        <v>17</v>
      </c>
      <c r="J6945" s="14">
        <v>41907</v>
      </c>
      <c r="K6945" s="14">
        <v>43733</v>
      </c>
      <c r="L6945" s="2">
        <v>90037</v>
      </c>
      <c r="M6945" s="16" t="str">
        <f ca="1">IF(ISBLANK(K6945),"",IF(K6945&gt;TODAY(),"Active",IF(AND(K6945&lt;TODAY(),K6945&gt; TODAY()-365),"Exp-Grace","Expired")))</f>
        <v>Expired</v>
      </c>
    </row>
    <row r="6946" spans="1:13" x14ac:dyDescent="0.3">
      <c r="A6946" s="15" t="s">
        <v>1313</v>
      </c>
      <c r="B6946" s="2"/>
      <c r="C6946" s="2" t="s">
        <v>10518</v>
      </c>
      <c r="D6946" s="2" t="s">
        <v>2045</v>
      </c>
      <c r="E6946" s="2" t="s">
        <v>10727</v>
      </c>
      <c r="F6946" s="2" t="s">
        <v>10728</v>
      </c>
      <c r="G6946" s="2" t="s">
        <v>30</v>
      </c>
      <c r="H6946" s="3">
        <v>77381</v>
      </c>
      <c r="I6946" s="2" t="s">
        <v>17</v>
      </c>
      <c r="J6946" s="14">
        <v>41937</v>
      </c>
      <c r="K6946" s="14">
        <v>43763</v>
      </c>
      <c r="L6946" s="2">
        <v>90037</v>
      </c>
      <c r="M6946" s="16" t="str">
        <f ca="1">IF(ISBLANK(K6946),"",IF(K6946&gt;TODAY(),"Active",IF(AND(K6946&lt;TODAY(),K6946&gt; TODAY()-365),"Exp-Grace","Expired")))</f>
        <v>Expired</v>
      </c>
    </row>
    <row r="6947" spans="1:13" x14ac:dyDescent="0.3">
      <c r="A6947" s="15" t="s">
        <v>8036</v>
      </c>
      <c r="B6947" s="2"/>
      <c r="C6947" s="2" t="s">
        <v>8037</v>
      </c>
      <c r="D6947" s="2" t="s">
        <v>249</v>
      </c>
      <c r="E6947" s="2" t="s">
        <v>8038</v>
      </c>
      <c r="F6947" s="2" t="s">
        <v>1397</v>
      </c>
      <c r="G6947" s="2" t="s">
        <v>1398</v>
      </c>
      <c r="H6947" s="3">
        <v>84101</v>
      </c>
      <c r="I6947" s="2" t="s">
        <v>17</v>
      </c>
      <c r="J6947" s="14">
        <v>40658</v>
      </c>
      <c r="K6947" s="14">
        <v>43580</v>
      </c>
      <c r="L6947" s="2">
        <v>65712</v>
      </c>
      <c r="M6947" s="16" t="str">
        <f ca="1">IF(ISBLANK(K6947),"",IF(K6947&gt;TODAY(),"Active",IF(AND(K6947&lt;TODAY(),K6947&gt; TODAY()-365),"Exp-Grace","Expired")))</f>
        <v>Expired</v>
      </c>
    </row>
    <row r="6948" spans="1:13" x14ac:dyDescent="0.3">
      <c r="A6948" s="17" t="s">
        <v>51</v>
      </c>
      <c r="B6948" s="5" t="s">
        <v>816</v>
      </c>
      <c r="C6948" s="5" t="s">
        <v>3070</v>
      </c>
      <c r="D6948" s="5" t="s">
        <v>84</v>
      </c>
      <c r="E6948" s="5" t="s">
        <v>3071</v>
      </c>
      <c r="F6948" s="5" t="s">
        <v>2184</v>
      </c>
      <c r="G6948" s="5" t="s">
        <v>1398</v>
      </c>
      <c r="H6948" s="6">
        <v>84720</v>
      </c>
      <c r="I6948" s="5" t="s">
        <v>17</v>
      </c>
      <c r="J6948" s="7">
        <v>41664</v>
      </c>
      <c r="K6948" s="7">
        <v>45682</v>
      </c>
      <c r="L6948" s="5">
        <v>65900</v>
      </c>
      <c r="M6948" s="18" t="str">
        <f ca="1">IF(ISBLANK(K6948),"",IF(K6948&gt;TODAY(),"Active",IF(AND(K6948&lt;TODAY(),K6948&gt; TODAY()-365),"Exp-Grace","Expired")))</f>
        <v>Active</v>
      </c>
    </row>
    <row r="6949" spans="1:13" x14ac:dyDescent="0.3">
      <c r="A6949" s="17" t="s">
        <v>9385</v>
      </c>
      <c r="B6949" s="5"/>
      <c r="C6949" s="5" t="s">
        <v>3070</v>
      </c>
      <c r="D6949" s="5" t="s">
        <v>139</v>
      </c>
      <c r="E6949" s="5" t="s">
        <v>5339</v>
      </c>
      <c r="F6949" s="5" t="s">
        <v>9386</v>
      </c>
      <c r="G6949" s="5" t="s">
        <v>30</v>
      </c>
      <c r="H6949" s="6">
        <v>75233</v>
      </c>
      <c r="I6949" s="5" t="s">
        <v>17</v>
      </c>
      <c r="J6949" s="7">
        <v>45132</v>
      </c>
      <c r="K6949" s="7">
        <v>46228</v>
      </c>
      <c r="L6949" s="5">
        <v>161615</v>
      </c>
      <c r="M6949" s="18" t="str">
        <f ca="1">IF(ISBLANK(K6949),"",IF(K6949&gt;TODAY(),"Active",IF(AND(K6949&lt;TODAY(),K6949&gt; TODAY()-365),"Exp-Grace","Expired")))</f>
        <v>Active</v>
      </c>
    </row>
    <row r="6950" spans="1:13" x14ac:dyDescent="0.3">
      <c r="A6950" s="17" t="s">
        <v>150</v>
      </c>
      <c r="B6950" s="5" t="s">
        <v>360</v>
      </c>
      <c r="C6950" s="5" t="s">
        <v>3070</v>
      </c>
      <c r="D6950" s="5" t="s">
        <v>11753</v>
      </c>
      <c r="E6950" s="5" t="s">
        <v>11754</v>
      </c>
      <c r="F6950" s="5" t="s">
        <v>1232</v>
      </c>
      <c r="G6950" s="5" t="s">
        <v>30</v>
      </c>
      <c r="H6950" s="6">
        <v>78404</v>
      </c>
      <c r="I6950" s="5" t="s">
        <v>17</v>
      </c>
      <c r="J6950" s="7">
        <v>40993</v>
      </c>
      <c r="K6950" s="7">
        <v>46106</v>
      </c>
      <c r="L6950" s="5">
        <v>63330</v>
      </c>
      <c r="M6950" s="18" t="str">
        <f ca="1">IF(ISBLANK(K6950),"",IF(K6950&gt;TODAY(),"Active",IF(AND(K6950&lt;TODAY(),K6950&gt; TODAY()-365),"Exp-Grace","Expired")))</f>
        <v>Active</v>
      </c>
    </row>
    <row r="6951" spans="1:13" x14ac:dyDescent="0.3">
      <c r="A6951" s="17" t="s">
        <v>195</v>
      </c>
      <c r="B6951" s="5" t="s">
        <v>283</v>
      </c>
      <c r="C6951" s="5" t="s">
        <v>3070</v>
      </c>
      <c r="D6951" s="5" t="s">
        <v>197</v>
      </c>
      <c r="E6951" s="5" t="s">
        <v>13765</v>
      </c>
      <c r="F6951" s="5" t="s">
        <v>8845</v>
      </c>
      <c r="G6951" s="5" t="s">
        <v>30</v>
      </c>
      <c r="H6951" s="6">
        <v>79707</v>
      </c>
      <c r="I6951" s="5" t="s">
        <v>17</v>
      </c>
      <c r="J6951" s="7">
        <v>41572</v>
      </c>
      <c r="K6951" s="7">
        <v>45590</v>
      </c>
      <c r="L6951" s="5">
        <v>61620</v>
      </c>
      <c r="M6951" s="18" t="str">
        <f ca="1">IF(ISBLANK(K6951),"",IF(K6951&gt;TODAY(),"Active",IF(AND(K6951&lt;TODAY(),K6951&gt; TODAY()-365),"Exp-Grace","Expired")))</f>
        <v>Active</v>
      </c>
    </row>
    <row r="6952" spans="1:13" x14ac:dyDescent="0.3">
      <c r="A6952" s="17" t="s">
        <v>1672</v>
      </c>
      <c r="B6952" s="5"/>
      <c r="C6952" s="5" t="s">
        <v>3070</v>
      </c>
      <c r="D6952" s="5" t="s">
        <v>14195</v>
      </c>
      <c r="E6952" s="5" t="s">
        <v>7139</v>
      </c>
      <c r="F6952" s="5" t="s">
        <v>5492</v>
      </c>
      <c r="G6952" s="5" t="s">
        <v>683</v>
      </c>
      <c r="H6952" s="6">
        <v>58102</v>
      </c>
      <c r="I6952" s="5" t="s">
        <v>17</v>
      </c>
      <c r="J6952" s="7">
        <v>41907</v>
      </c>
      <c r="K6952" s="7">
        <v>45925</v>
      </c>
      <c r="L6952" s="5">
        <v>66910</v>
      </c>
      <c r="M6952" s="18" t="str">
        <f ca="1">IF(ISBLANK(K6952),"",IF(K6952&gt;TODAY(),"Active",IF(AND(K6952&lt;TODAY(),K6952&gt; TODAY()-365),"Exp-Grace","Expired")))</f>
        <v>Active</v>
      </c>
    </row>
    <row r="6953" spans="1:13" x14ac:dyDescent="0.3">
      <c r="A6953" s="17" t="s">
        <v>3526</v>
      </c>
      <c r="B6953" s="5"/>
      <c r="C6953" s="5" t="s">
        <v>3070</v>
      </c>
      <c r="D6953" s="5" t="s">
        <v>428</v>
      </c>
      <c r="E6953" s="5" t="s">
        <v>22445</v>
      </c>
      <c r="F6953" s="5" t="s">
        <v>10523</v>
      </c>
      <c r="G6953" s="5" t="s">
        <v>44</v>
      </c>
      <c r="H6953" s="6">
        <v>80602</v>
      </c>
      <c r="I6953" s="5" t="s">
        <v>17</v>
      </c>
      <c r="J6953" s="7">
        <v>42180</v>
      </c>
      <c r="K6953" s="7">
        <v>46198</v>
      </c>
      <c r="L6953" s="5">
        <v>91659</v>
      </c>
      <c r="M6953" s="18" t="str">
        <f ca="1">IF(ISBLANK(K6953),"",IF(K6953&gt;TODAY(),"Active",IF(AND(K6953&lt;TODAY(),K6953&gt; TODAY()-365),"Exp-Grace","Expired")))</f>
        <v>Active</v>
      </c>
    </row>
    <row r="6954" spans="1:13" x14ac:dyDescent="0.3">
      <c r="A6954" s="17" t="s">
        <v>221</v>
      </c>
      <c r="B6954" s="5" t="s">
        <v>643</v>
      </c>
      <c r="C6954" s="5" t="s">
        <v>3070</v>
      </c>
      <c r="D6954" s="5" t="s">
        <v>197</v>
      </c>
      <c r="E6954" s="5" t="s">
        <v>385</v>
      </c>
      <c r="F6954" s="5" t="s">
        <v>1793</v>
      </c>
      <c r="G6954" s="5" t="s">
        <v>872</v>
      </c>
      <c r="H6954" s="6">
        <v>66215</v>
      </c>
      <c r="I6954" s="5" t="s">
        <v>17</v>
      </c>
      <c r="J6954" s="7">
        <v>42029</v>
      </c>
      <c r="K6954" s="7">
        <v>46047</v>
      </c>
      <c r="L6954" s="5">
        <v>48654</v>
      </c>
      <c r="M6954" s="18" t="str">
        <f ca="1">IF(ISBLANK(K6954),"",IF(K6954&gt;TODAY(),"Active",IF(AND(K6954&lt;TODAY(),K6954&gt; TODAY()-365),"Exp-Grace","Expired")))</f>
        <v>Active</v>
      </c>
    </row>
    <row r="6955" spans="1:13" x14ac:dyDescent="0.3">
      <c r="A6955" s="15" t="s">
        <v>3025</v>
      </c>
      <c r="B6955" s="2"/>
      <c r="C6955" s="2" t="s">
        <v>3070</v>
      </c>
      <c r="D6955" s="2" t="s">
        <v>274</v>
      </c>
      <c r="E6955" s="2" t="s">
        <v>4394</v>
      </c>
      <c r="F6955" s="2" t="s">
        <v>4395</v>
      </c>
      <c r="G6955" s="2"/>
      <c r="H6955" s="3" t="s">
        <v>4396</v>
      </c>
      <c r="I6955" s="2" t="s">
        <v>38</v>
      </c>
      <c r="J6955" s="14">
        <v>38832</v>
      </c>
      <c r="K6955" s="14">
        <v>42485</v>
      </c>
      <c r="L6955" s="2">
        <v>54649</v>
      </c>
      <c r="M6955" s="16" t="str">
        <f ca="1">IF(ISBLANK(K6955),"",IF(K6955&gt;TODAY(),"Active",IF(AND(K6955&lt;TODAY(),K6955&gt; TODAY()-365),"Exp-Grace","Expired")))</f>
        <v>Expired</v>
      </c>
    </row>
    <row r="6956" spans="1:13" x14ac:dyDescent="0.3">
      <c r="A6956" s="15" t="s">
        <v>4675</v>
      </c>
      <c r="B6956" s="2"/>
      <c r="C6956" s="2" t="s">
        <v>3070</v>
      </c>
      <c r="D6956" s="2" t="s">
        <v>197</v>
      </c>
      <c r="E6956" s="2" t="s">
        <v>4676</v>
      </c>
      <c r="F6956" s="2" t="s">
        <v>1603</v>
      </c>
      <c r="G6956" s="2" t="s">
        <v>155</v>
      </c>
      <c r="H6956" s="3">
        <v>98038</v>
      </c>
      <c r="I6956" s="2" t="s">
        <v>17</v>
      </c>
      <c r="J6956" s="14">
        <v>41664</v>
      </c>
      <c r="K6956" s="14">
        <v>43490</v>
      </c>
      <c r="L6956" s="2">
        <v>65660</v>
      </c>
      <c r="M6956" s="16" t="str">
        <f ca="1">IF(ISBLANK(K6956),"",IF(K6956&gt;TODAY(),"Active",IF(AND(K6956&lt;TODAY(),K6956&gt; TODAY()-365),"Exp-Grace","Expired")))</f>
        <v>Expired</v>
      </c>
    </row>
    <row r="6957" spans="1:13" x14ac:dyDescent="0.3">
      <c r="A6957" s="15" t="s">
        <v>994</v>
      </c>
      <c r="B6957" s="2"/>
      <c r="C6957" s="2" t="s">
        <v>3070</v>
      </c>
      <c r="D6957" s="2" t="s">
        <v>3338</v>
      </c>
      <c r="E6957" s="2" t="s">
        <v>6733</v>
      </c>
      <c r="F6957" s="2" t="s">
        <v>6734</v>
      </c>
      <c r="G6957" s="2" t="s">
        <v>499</v>
      </c>
      <c r="H6957" s="3">
        <v>29450</v>
      </c>
      <c r="I6957" s="2" t="s">
        <v>17</v>
      </c>
      <c r="J6957" s="14">
        <v>39746</v>
      </c>
      <c r="K6957" s="14">
        <v>41572</v>
      </c>
      <c r="L6957" s="2">
        <v>60509</v>
      </c>
      <c r="M6957" s="16" t="str">
        <f ca="1">IF(ISBLANK(K6957),"",IF(K6957&gt;TODAY(),"Active",IF(AND(K6957&lt;TODAY(),K6957&gt; TODAY()-365),"Exp-Grace","Expired")))</f>
        <v>Expired</v>
      </c>
    </row>
    <row r="6958" spans="1:13" x14ac:dyDescent="0.3">
      <c r="A6958" s="15" t="s">
        <v>2723</v>
      </c>
      <c r="B6958" s="2"/>
      <c r="C6958" s="2" t="s">
        <v>3070</v>
      </c>
      <c r="D6958" s="2"/>
      <c r="E6958" s="2"/>
      <c r="F6958" s="2" t="s">
        <v>7126</v>
      </c>
      <c r="G6958" s="2"/>
      <c r="H6958" s="3">
        <v>84414</v>
      </c>
      <c r="I6958" s="2" t="s">
        <v>17</v>
      </c>
      <c r="J6958" s="14">
        <v>42234</v>
      </c>
      <c r="K6958" s="14">
        <v>43330</v>
      </c>
      <c r="L6958" s="2">
        <v>91266</v>
      </c>
      <c r="M6958" s="16" t="str">
        <f ca="1">IF(ISBLANK(K6958),"",IF(K6958&gt;TODAY(),"Active",IF(AND(K6958&lt;TODAY(),K6958&gt; TODAY()-365),"Exp-Grace","Expired")))</f>
        <v>Expired</v>
      </c>
    </row>
    <row r="6959" spans="1:13" x14ac:dyDescent="0.3">
      <c r="A6959" s="15" t="s">
        <v>8086</v>
      </c>
      <c r="B6959" s="2"/>
      <c r="C6959" s="2" t="s">
        <v>3070</v>
      </c>
      <c r="D6959" s="2" t="s">
        <v>1071</v>
      </c>
      <c r="E6959" s="2" t="s">
        <v>8087</v>
      </c>
      <c r="F6959" s="2" t="s">
        <v>441</v>
      </c>
      <c r="G6959" s="2" t="s">
        <v>135</v>
      </c>
      <c r="H6959" s="3">
        <v>92117</v>
      </c>
      <c r="I6959" s="2" t="s">
        <v>17</v>
      </c>
      <c r="J6959" s="14">
        <v>41845</v>
      </c>
      <c r="K6959" s="14">
        <v>44767</v>
      </c>
      <c r="L6959" s="2">
        <v>10840</v>
      </c>
      <c r="M6959" s="16" t="str">
        <f ca="1">IF(ISBLANK(K6959),"",IF(K6959&gt;TODAY(),"Active",IF(AND(K6959&lt;TODAY(),K6959&gt; TODAY()-365),"Exp-Grace","Expired")))</f>
        <v>Expired</v>
      </c>
    </row>
    <row r="6960" spans="1:13" x14ac:dyDescent="0.3">
      <c r="A6960" s="15" t="s">
        <v>7477</v>
      </c>
      <c r="B6960" s="2" t="s">
        <v>89</v>
      </c>
      <c r="C6960" s="2" t="s">
        <v>3070</v>
      </c>
      <c r="D6960" s="2" t="s">
        <v>231</v>
      </c>
      <c r="E6960" s="2" t="s">
        <v>10586</v>
      </c>
      <c r="F6960" s="2" t="s">
        <v>2721</v>
      </c>
      <c r="G6960" s="2" t="s">
        <v>200</v>
      </c>
      <c r="H6960" s="3">
        <v>27410</v>
      </c>
      <c r="I6960" s="2" t="s">
        <v>17</v>
      </c>
      <c r="J6960" s="14">
        <v>42029</v>
      </c>
      <c r="K6960" s="14">
        <v>43855</v>
      </c>
      <c r="L6960" s="2">
        <v>67746</v>
      </c>
      <c r="M6960" s="16" t="str">
        <f ca="1">IF(ISBLANK(K6960),"",IF(K6960&gt;TODAY(),"Active",IF(AND(K6960&lt;TODAY(),K6960&gt; TODAY()-365),"Exp-Grace","Expired")))</f>
        <v>Expired</v>
      </c>
    </row>
    <row r="6961" spans="1:13" x14ac:dyDescent="0.3">
      <c r="A6961" s="15" t="s">
        <v>287</v>
      </c>
      <c r="B6961" s="2" t="s">
        <v>196</v>
      </c>
      <c r="C6961" s="2" t="s">
        <v>3070</v>
      </c>
      <c r="D6961" s="2" t="s">
        <v>270</v>
      </c>
      <c r="E6961" s="2" t="s">
        <v>11419</v>
      </c>
      <c r="F6961" s="2" t="s">
        <v>3368</v>
      </c>
      <c r="G6961" s="2" t="s">
        <v>106</v>
      </c>
      <c r="H6961" s="3">
        <v>32641</v>
      </c>
      <c r="I6961" s="2" t="s">
        <v>17</v>
      </c>
      <c r="J6961" s="14">
        <v>39897</v>
      </c>
      <c r="K6961" s="14">
        <v>41723</v>
      </c>
      <c r="L6961" s="2">
        <v>62285</v>
      </c>
      <c r="M6961" s="16" t="str">
        <f ca="1">IF(ISBLANK(K6961),"",IF(K6961&gt;TODAY(),"Active",IF(AND(K6961&lt;TODAY(),K6961&gt; TODAY()-365),"Exp-Grace","Expired")))</f>
        <v>Expired</v>
      </c>
    </row>
    <row r="6962" spans="1:13" x14ac:dyDescent="0.3">
      <c r="A6962" s="15" t="s">
        <v>1317</v>
      </c>
      <c r="B6962" s="2" t="s">
        <v>206</v>
      </c>
      <c r="C6962" s="2" t="s">
        <v>3070</v>
      </c>
      <c r="D6962" s="2" t="s">
        <v>249</v>
      </c>
      <c r="E6962" s="2" t="s">
        <v>15393</v>
      </c>
      <c r="F6962" s="2" t="s">
        <v>14950</v>
      </c>
      <c r="G6962" s="2" t="s">
        <v>200</v>
      </c>
      <c r="H6962" s="3">
        <v>27502</v>
      </c>
      <c r="I6962" s="2" t="s">
        <v>17</v>
      </c>
      <c r="J6962" s="14">
        <v>39838</v>
      </c>
      <c r="K6962" s="14">
        <v>43490</v>
      </c>
      <c r="L6962" s="2">
        <v>15669</v>
      </c>
      <c r="M6962" s="16" t="str">
        <f ca="1">IF(ISBLANK(K6962),"",IF(K6962&gt;TODAY(),"Active",IF(AND(K6962&lt;TODAY(),K6962&gt; TODAY()-365),"Exp-Grace","Expired")))</f>
        <v>Expired</v>
      </c>
    </row>
    <row r="6963" spans="1:13" x14ac:dyDescent="0.3">
      <c r="A6963" s="15" t="s">
        <v>94</v>
      </c>
      <c r="B6963" s="2" t="s">
        <v>162</v>
      </c>
      <c r="C6963" s="2" t="s">
        <v>3070</v>
      </c>
      <c r="D6963" s="2" t="s">
        <v>23701</v>
      </c>
      <c r="E6963" s="2" t="s">
        <v>7891</v>
      </c>
      <c r="F6963" s="2" t="s">
        <v>2721</v>
      </c>
      <c r="G6963" s="2"/>
      <c r="H6963" s="3">
        <v>27410</v>
      </c>
      <c r="I6963" s="2" t="s">
        <v>17</v>
      </c>
      <c r="J6963" s="14">
        <v>41907</v>
      </c>
      <c r="K6963" s="14">
        <v>43733</v>
      </c>
      <c r="L6963" s="2">
        <v>86190</v>
      </c>
      <c r="M6963" s="16" t="str">
        <f ca="1">IF(ISBLANK(K6963),"",IF(K6963&gt;TODAY(),"Active",IF(AND(K6963&lt;TODAY(),K6963&gt; TODAY()-365),"Exp-Grace","Expired")))</f>
        <v>Expired</v>
      </c>
    </row>
    <row r="6964" spans="1:13" x14ac:dyDescent="0.3">
      <c r="A6964" s="19" t="s">
        <v>912</v>
      </c>
      <c r="B6964" s="10" t="s">
        <v>4397</v>
      </c>
      <c r="C6964" s="10" t="s">
        <v>9041</v>
      </c>
      <c r="D6964" s="10" t="s">
        <v>249</v>
      </c>
      <c r="E6964" s="10" t="s">
        <v>9042</v>
      </c>
      <c r="F6964" s="10" t="s">
        <v>9043</v>
      </c>
      <c r="G6964" s="10" t="s">
        <v>211</v>
      </c>
      <c r="H6964" s="11">
        <v>43031</v>
      </c>
      <c r="I6964" s="10" t="s">
        <v>17</v>
      </c>
      <c r="J6964" s="12">
        <v>41389</v>
      </c>
      <c r="K6964" s="12">
        <v>45407</v>
      </c>
      <c r="L6964" s="10">
        <v>63329</v>
      </c>
      <c r="M6964" s="20" t="str">
        <f ca="1">IF(ISBLANK(K6964),"",IF(K6964&gt;TODAY(),"Active",IF(AND(K6964&lt;TODAY(),K6964&gt; TODAY()-365),"Exp-Grace","Expired")))</f>
        <v>Exp-Grace</v>
      </c>
    </row>
    <row r="6965" spans="1:13" x14ac:dyDescent="0.3">
      <c r="A6965" s="15" t="s">
        <v>1253</v>
      </c>
      <c r="B6965" s="2"/>
      <c r="C6965" s="2" t="s">
        <v>3225</v>
      </c>
      <c r="D6965" s="2"/>
      <c r="E6965" s="2"/>
      <c r="F6965" s="2">
        <v>12345</v>
      </c>
      <c r="G6965" s="2"/>
      <c r="H6965" s="3">
        <v>12345</v>
      </c>
      <c r="I6965" s="2" t="s">
        <v>17</v>
      </c>
      <c r="J6965" s="14">
        <v>42180</v>
      </c>
      <c r="K6965" s="14">
        <v>44007</v>
      </c>
      <c r="L6965" s="2">
        <v>90999</v>
      </c>
      <c r="M6965" s="16" t="str">
        <f ca="1">IF(ISBLANK(K6965),"",IF(K6965&gt;TODAY(),"Active",IF(AND(K6965&lt;TODAY(),K6965&gt; TODAY()-365),"Exp-Grace","Expired")))</f>
        <v>Expired</v>
      </c>
    </row>
    <row r="6966" spans="1:13" x14ac:dyDescent="0.3">
      <c r="A6966" s="17" t="s">
        <v>195</v>
      </c>
      <c r="B6966" s="5" t="s">
        <v>162</v>
      </c>
      <c r="C6966" s="5" t="s">
        <v>19253</v>
      </c>
      <c r="D6966" s="5" t="s">
        <v>19254</v>
      </c>
      <c r="E6966" s="5" t="s">
        <v>1082</v>
      </c>
      <c r="F6966" s="5" t="s">
        <v>806</v>
      </c>
      <c r="G6966" s="5" t="s">
        <v>656</v>
      </c>
      <c r="H6966" s="6">
        <v>87123</v>
      </c>
      <c r="I6966" s="5" t="s">
        <v>17</v>
      </c>
      <c r="J6966" s="7">
        <v>42180</v>
      </c>
      <c r="K6966" s="7">
        <v>46198</v>
      </c>
      <c r="L6966" s="5">
        <v>68067</v>
      </c>
      <c r="M6966" s="18" t="str">
        <f ca="1">IF(ISBLANK(K6966),"",IF(K6966&gt;TODAY(),"Active",IF(AND(K6966&lt;TODAY(),K6966&gt; TODAY()-365),"Exp-Grace","Expired")))</f>
        <v>Active</v>
      </c>
    </row>
    <row r="6967" spans="1:13" x14ac:dyDescent="0.3">
      <c r="A6967" s="15" t="s">
        <v>1604</v>
      </c>
      <c r="B6967" s="2" t="s">
        <v>923</v>
      </c>
      <c r="C6967" s="2" t="s">
        <v>19253</v>
      </c>
      <c r="D6967" s="2"/>
      <c r="E6967" s="2"/>
      <c r="F6967" s="2" t="s">
        <v>23732</v>
      </c>
      <c r="G6967" s="2" t="s">
        <v>142</v>
      </c>
      <c r="H6967" s="3">
        <v>85637</v>
      </c>
      <c r="I6967" s="2" t="s">
        <v>17</v>
      </c>
      <c r="J6967" s="14">
        <v>39258</v>
      </c>
      <c r="K6967" s="14">
        <v>41085</v>
      </c>
      <c r="L6967" s="2">
        <v>57347</v>
      </c>
      <c r="M6967" s="16" t="str">
        <f ca="1">IF(ISBLANK(K6967),"",IF(K6967&gt;TODAY(),"Active",IF(AND(K6967&lt;TODAY(),K6967&gt; TODAY()-365),"Exp-Grace","Expired")))</f>
        <v>Expired</v>
      </c>
    </row>
    <row r="6968" spans="1:13" x14ac:dyDescent="0.3">
      <c r="A6968" s="17" t="s">
        <v>1156</v>
      </c>
      <c r="B6968" s="5" t="s">
        <v>4122</v>
      </c>
      <c r="C6968" s="5" t="s">
        <v>4372</v>
      </c>
      <c r="D6968" s="5" t="s">
        <v>4373</v>
      </c>
      <c r="E6968" s="5" t="s">
        <v>4374</v>
      </c>
      <c r="F6968" s="5" t="s">
        <v>4375</v>
      </c>
      <c r="G6968" s="5" t="s">
        <v>252</v>
      </c>
      <c r="H6968" s="6">
        <v>42171</v>
      </c>
      <c r="I6968" s="5" t="s">
        <v>17</v>
      </c>
      <c r="J6968" s="7">
        <v>42029</v>
      </c>
      <c r="K6968" s="7">
        <v>46047</v>
      </c>
      <c r="L6968" s="5">
        <v>67715</v>
      </c>
      <c r="M6968" s="18" t="str">
        <f ca="1">IF(ISBLANK(K6968),"",IF(K6968&gt;TODAY(),"Active",IF(AND(K6968&lt;TODAY(),K6968&gt; TODAY()-365),"Exp-Grace","Expired")))</f>
        <v>Active</v>
      </c>
    </row>
    <row r="6969" spans="1:13" x14ac:dyDescent="0.3">
      <c r="A6969" s="17" t="s">
        <v>150</v>
      </c>
      <c r="B6969" s="5"/>
      <c r="C6969" s="5" t="s">
        <v>16657</v>
      </c>
      <c r="D6969" s="5" t="s">
        <v>16658</v>
      </c>
      <c r="E6969" s="5" t="s">
        <v>16659</v>
      </c>
      <c r="F6969" s="5" t="s">
        <v>16660</v>
      </c>
      <c r="G6969" s="5" t="s">
        <v>742</v>
      </c>
      <c r="H6969" s="6">
        <v>55428</v>
      </c>
      <c r="I6969" s="5" t="s">
        <v>17</v>
      </c>
      <c r="J6969" s="7">
        <v>42119</v>
      </c>
      <c r="K6969" s="7">
        <v>46137</v>
      </c>
      <c r="L6969" s="5">
        <v>90592</v>
      </c>
      <c r="M6969" s="18" t="str">
        <f ca="1">IF(ISBLANK(K6969),"",IF(K6969&gt;TODAY(),"Active",IF(AND(K6969&lt;TODAY(),K6969&gt; TODAY()-365),"Exp-Grace","Expired")))</f>
        <v>Active</v>
      </c>
    </row>
    <row r="6970" spans="1:13" x14ac:dyDescent="0.3">
      <c r="A6970" s="17" t="s">
        <v>2838</v>
      </c>
      <c r="B6970" s="5"/>
      <c r="C6970" s="5" t="s">
        <v>9200</v>
      </c>
      <c r="D6970" s="5" t="s">
        <v>2034</v>
      </c>
      <c r="E6970" s="5" t="s">
        <v>9201</v>
      </c>
      <c r="F6970" s="5" t="s">
        <v>579</v>
      </c>
      <c r="G6970" s="5" t="s">
        <v>87</v>
      </c>
      <c r="H6970" s="6">
        <v>23222</v>
      </c>
      <c r="I6970" s="5" t="s">
        <v>17</v>
      </c>
      <c r="J6970" s="7">
        <v>41937</v>
      </c>
      <c r="K6970" s="7">
        <v>45955</v>
      </c>
      <c r="L6970" s="5">
        <v>83780</v>
      </c>
      <c r="M6970" s="18" t="str">
        <f ca="1">IF(ISBLANK(K6970),"",IF(K6970&gt;TODAY(),"Active",IF(AND(K6970&lt;TODAY(),K6970&gt; TODAY()-365),"Exp-Grace","Expired")))</f>
        <v>Active</v>
      </c>
    </row>
    <row r="6971" spans="1:13" x14ac:dyDescent="0.3">
      <c r="A6971" s="15" t="s">
        <v>51</v>
      </c>
      <c r="B6971" s="2"/>
      <c r="C6971" s="2" t="s">
        <v>4548</v>
      </c>
      <c r="D6971" s="2" t="s">
        <v>274</v>
      </c>
      <c r="E6971" s="2" t="s">
        <v>4549</v>
      </c>
      <c r="F6971" s="2" t="s">
        <v>1227</v>
      </c>
      <c r="G6971" s="2"/>
      <c r="H6971" s="3">
        <v>32303</v>
      </c>
      <c r="I6971" s="2" t="s">
        <v>17</v>
      </c>
      <c r="J6971" s="14">
        <v>42180</v>
      </c>
      <c r="K6971" s="14">
        <v>44007</v>
      </c>
      <c r="L6971" s="2">
        <v>91150</v>
      </c>
      <c r="M6971" s="16" t="str">
        <f ca="1">IF(ISBLANK(K6971),"",IF(K6971&gt;TODAY(),"Active",IF(AND(K6971&lt;TODAY(),K6971&gt; TODAY()-365),"Exp-Grace","Expired")))</f>
        <v>Expired</v>
      </c>
    </row>
    <row r="6972" spans="1:13" x14ac:dyDescent="0.3">
      <c r="A6972" s="17" t="s">
        <v>14865</v>
      </c>
      <c r="B6972" s="5"/>
      <c r="C6972" s="5" t="s">
        <v>14866</v>
      </c>
      <c r="D6972" s="5" t="s">
        <v>14867</v>
      </c>
      <c r="E6972" s="5" t="s">
        <v>14868</v>
      </c>
      <c r="F6972" s="5" t="s">
        <v>14869</v>
      </c>
      <c r="G6972" s="5" t="s">
        <v>895</v>
      </c>
      <c r="H6972" s="6">
        <v>73505</v>
      </c>
      <c r="I6972" s="5" t="s">
        <v>17</v>
      </c>
      <c r="J6972" s="7">
        <v>39685</v>
      </c>
      <c r="K6972" s="7">
        <v>45529</v>
      </c>
      <c r="L6972" s="5">
        <v>59822</v>
      </c>
      <c r="M6972" s="18" t="str">
        <f ca="1">IF(ISBLANK(K6972),"",IF(K6972&gt;TODAY(),"Active",IF(AND(K6972&lt;TODAY(),K6972&gt; TODAY()-365),"Exp-Grace","Expired")))</f>
        <v>Active</v>
      </c>
    </row>
    <row r="6973" spans="1:13" x14ac:dyDescent="0.3">
      <c r="A6973" s="17" t="s">
        <v>4480</v>
      </c>
      <c r="B6973" s="5"/>
      <c r="C6973" s="5" t="s">
        <v>11922</v>
      </c>
      <c r="D6973" s="5" t="s">
        <v>11923</v>
      </c>
      <c r="E6973" s="5" t="s">
        <v>11924</v>
      </c>
      <c r="F6973" s="5" t="s">
        <v>11925</v>
      </c>
      <c r="G6973" s="5" t="s">
        <v>742</v>
      </c>
      <c r="H6973" s="6">
        <v>56303</v>
      </c>
      <c r="I6973" s="5" t="s">
        <v>17</v>
      </c>
      <c r="J6973" s="7">
        <v>43886</v>
      </c>
      <c r="K6973" s="7">
        <v>46078</v>
      </c>
      <c r="L6973" s="5">
        <v>160799</v>
      </c>
      <c r="M6973" s="18" t="str">
        <f ca="1">IF(ISBLANK(K6973),"",IF(K6973&gt;TODAY(),"Active",IF(AND(K6973&lt;TODAY(),K6973&gt; TODAY()-365),"Exp-Grace","Expired")))</f>
        <v>Active</v>
      </c>
    </row>
    <row r="6974" spans="1:13" x14ac:dyDescent="0.3">
      <c r="A6974" s="15" t="s">
        <v>1393</v>
      </c>
      <c r="B6974" s="2"/>
      <c r="C6974" s="2" t="s">
        <v>11922</v>
      </c>
      <c r="D6974" s="2" t="s">
        <v>19032</v>
      </c>
      <c r="E6974" s="2" t="s">
        <v>19033</v>
      </c>
      <c r="F6974" s="2" t="s">
        <v>19034</v>
      </c>
      <c r="G6974" s="2" t="s">
        <v>702</v>
      </c>
      <c r="H6974" s="3">
        <v>50112</v>
      </c>
      <c r="I6974" s="2" t="s">
        <v>17</v>
      </c>
      <c r="J6974" s="14">
        <v>41845</v>
      </c>
      <c r="K6974" s="14">
        <v>43671</v>
      </c>
      <c r="L6974" s="2">
        <v>83520</v>
      </c>
      <c r="M6974" s="16" t="str">
        <f ca="1">IF(ISBLANK(K6974),"",IF(K6974&gt;TODAY(),"Active",IF(AND(K6974&lt;TODAY(),K6974&gt; TODAY()-365),"Exp-Grace","Expired")))</f>
        <v>Expired</v>
      </c>
    </row>
    <row r="6975" spans="1:13" x14ac:dyDescent="0.3">
      <c r="A6975" s="15" t="s">
        <v>382</v>
      </c>
      <c r="B6975" s="2" t="s">
        <v>1547</v>
      </c>
      <c r="C6975" s="2" t="s">
        <v>15870</v>
      </c>
      <c r="D6975" s="2" t="s">
        <v>1463</v>
      </c>
      <c r="E6975" s="2" t="s">
        <v>15871</v>
      </c>
      <c r="F6975" s="2" t="s">
        <v>4722</v>
      </c>
      <c r="G6975" s="2" t="s">
        <v>499</v>
      </c>
      <c r="H6975" s="3">
        <v>29486</v>
      </c>
      <c r="I6975" s="2" t="s">
        <v>17</v>
      </c>
      <c r="J6975" s="14">
        <v>39746</v>
      </c>
      <c r="K6975" s="14">
        <v>43398</v>
      </c>
      <c r="L6975" s="2">
        <v>60331</v>
      </c>
      <c r="M6975" s="16" t="str">
        <f ca="1">IF(ISBLANK(K6975),"",IF(K6975&gt;TODAY(),"Active",IF(AND(K6975&lt;TODAY(),K6975&gt; TODAY()-365),"Exp-Grace","Expired")))</f>
        <v>Expired</v>
      </c>
    </row>
    <row r="6976" spans="1:13" x14ac:dyDescent="0.3">
      <c r="A6976" s="17" t="s">
        <v>1438</v>
      </c>
      <c r="B6976" s="5"/>
      <c r="C6976" s="5" t="s">
        <v>25085</v>
      </c>
      <c r="D6976" s="5" t="s">
        <v>139</v>
      </c>
      <c r="E6976" s="5" t="s">
        <v>25086</v>
      </c>
      <c r="F6976" s="5" t="s">
        <v>441</v>
      </c>
      <c r="G6976" s="5" t="s">
        <v>135</v>
      </c>
      <c r="H6976" s="6">
        <v>92103</v>
      </c>
      <c r="I6976" s="5" t="s">
        <v>17</v>
      </c>
      <c r="J6976" s="7">
        <v>40599</v>
      </c>
      <c r="K6976" s="7">
        <v>45713</v>
      </c>
      <c r="L6976" s="5">
        <v>67012</v>
      </c>
      <c r="M6976" s="18" t="str">
        <f ca="1">IF(ISBLANK(K6976),"",IF(K6976&gt;TODAY(),"Active",IF(AND(K6976&lt;TODAY(),K6976&gt; TODAY()-365),"Exp-Grace","Expired")))</f>
        <v>Active</v>
      </c>
    </row>
    <row r="6977" spans="1:13" x14ac:dyDescent="0.3">
      <c r="A6977" s="15" t="s">
        <v>1299</v>
      </c>
      <c r="B6977" s="2"/>
      <c r="C6977" s="2" t="s">
        <v>9463</v>
      </c>
      <c r="D6977" s="2" t="s">
        <v>9464</v>
      </c>
      <c r="E6977" s="2" t="s">
        <v>9465</v>
      </c>
      <c r="F6977" s="2" t="s">
        <v>445</v>
      </c>
      <c r="G6977" s="2" t="s">
        <v>377</v>
      </c>
      <c r="H6977" s="3">
        <v>70002</v>
      </c>
      <c r="I6977" s="2" t="s">
        <v>17</v>
      </c>
      <c r="J6977" s="14">
        <v>42180</v>
      </c>
      <c r="K6977" s="14">
        <v>44007</v>
      </c>
      <c r="L6977" s="2">
        <v>91620</v>
      </c>
      <c r="M6977" s="16" t="str">
        <f ca="1">IF(ISBLANK(K6977),"",IF(K6977&gt;TODAY(),"Active",IF(AND(K6977&lt;TODAY(),K6977&gt; TODAY()-365),"Exp-Grace","Expired")))</f>
        <v>Expired</v>
      </c>
    </row>
    <row r="6978" spans="1:13" x14ac:dyDescent="0.3">
      <c r="A6978" s="17" t="s">
        <v>7234</v>
      </c>
      <c r="B6978" s="5"/>
      <c r="C6978" s="5" t="s">
        <v>21322</v>
      </c>
      <c r="D6978" s="5" t="s">
        <v>1372</v>
      </c>
      <c r="E6978" s="5" t="s">
        <v>21323</v>
      </c>
      <c r="F6978" s="5" t="s">
        <v>1204</v>
      </c>
      <c r="G6978" s="5" t="s">
        <v>30</v>
      </c>
      <c r="H6978" s="6">
        <v>77494</v>
      </c>
      <c r="I6978" s="5" t="s">
        <v>17</v>
      </c>
      <c r="J6978" s="7">
        <v>39838</v>
      </c>
      <c r="K6978" s="7">
        <v>45682</v>
      </c>
      <c r="L6978" s="5">
        <v>61524</v>
      </c>
      <c r="M6978" s="18" t="str">
        <f ca="1">IF(ISBLANK(K6978),"",IF(K6978&gt;TODAY(),"Active",IF(AND(K6978&lt;TODAY(),K6978&gt; TODAY()-365),"Exp-Grace","Expired")))</f>
        <v>Active</v>
      </c>
    </row>
    <row r="6979" spans="1:13" x14ac:dyDescent="0.3">
      <c r="A6979" s="15" t="s">
        <v>1672</v>
      </c>
      <c r="B6979" s="2" t="s">
        <v>196</v>
      </c>
      <c r="C6979" s="2" t="s">
        <v>6182</v>
      </c>
      <c r="D6979" s="2" t="s">
        <v>6183</v>
      </c>
      <c r="E6979" s="2" t="s">
        <v>6184</v>
      </c>
      <c r="F6979" s="2" t="s">
        <v>3735</v>
      </c>
      <c r="G6979" s="2" t="s">
        <v>106</v>
      </c>
      <c r="H6979" s="3">
        <v>33316</v>
      </c>
      <c r="I6979" s="2" t="s">
        <v>17</v>
      </c>
      <c r="J6979" s="14">
        <v>39654</v>
      </c>
      <c r="K6979" s="14">
        <v>44402</v>
      </c>
      <c r="L6979" s="2">
        <v>59671</v>
      </c>
      <c r="M6979" s="16" t="str">
        <f ca="1">IF(ISBLANK(K6979),"",IF(K6979&gt;TODAY(),"Active",IF(AND(K6979&lt;TODAY(),K6979&gt; TODAY()-365),"Exp-Grace","Expired")))</f>
        <v>Expired</v>
      </c>
    </row>
    <row r="6980" spans="1:13" x14ac:dyDescent="0.3">
      <c r="A6980" s="15" t="s">
        <v>2203</v>
      </c>
      <c r="B6980" s="2"/>
      <c r="C6980" s="2" t="s">
        <v>16624</v>
      </c>
      <c r="D6980" s="2"/>
      <c r="E6980" s="2"/>
      <c r="F6980" s="2">
        <v>12345</v>
      </c>
      <c r="G6980" s="2"/>
      <c r="H6980" s="3">
        <v>12345</v>
      </c>
      <c r="I6980" s="2" t="s">
        <v>17</v>
      </c>
      <c r="J6980" s="14">
        <v>42180</v>
      </c>
      <c r="K6980" s="14">
        <v>44007</v>
      </c>
      <c r="L6980" s="2">
        <v>91414</v>
      </c>
      <c r="M6980" s="16" t="str">
        <f ca="1">IF(ISBLANK(K6980),"",IF(K6980&gt;TODAY(),"Active",IF(AND(K6980&lt;TODAY(),K6980&gt; TODAY()-365),"Exp-Grace","Expired")))</f>
        <v>Expired</v>
      </c>
    </row>
    <row r="6981" spans="1:13" x14ac:dyDescent="0.3">
      <c r="A6981" s="17" t="s">
        <v>7839</v>
      </c>
      <c r="B6981" s="5"/>
      <c r="C6981" s="5" t="s">
        <v>8971</v>
      </c>
      <c r="D6981" s="5" t="s">
        <v>139</v>
      </c>
      <c r="E6981" s="5" t="s">
        <v>8972</v>
      </c>
      <c r="F6981" s="5" t="s">
        <v>8973</v>
      </c>
      <c r="G6981" s="5" t="s">
        <v>30</v>
      </c>
      <c r="H6981" s="6">
        <v>78634</v>
      </c>
      <c r="I6981" s="5" t="s">
        <v>17</v>
      </c>
      <c r="J6981" s="7">
        <v>41815</v>
      </c>
      <c r="K6981" s="7">
        <v>45833</v>
      </c>
      <c r="L6981" s="5">
        <v>82530</v>
      </c>
      <c r="M6981" s="18" t="str">
        <f ca="1">IF(ISBLANK(K6981),"",IF(K6981&gt;TODAY(),"Active",IF(AND(K6981&lt;TODAY(),K6981&gt; TODAY()-365),"Exp-Grace","Expired")))</f>
        <v>Active</v>
      </c>
    </row>
    <row r="6982" spans="1:13" x14ac:dyDescent="0.3">
      <c r="A6982" s="17" t="s">
        <v>1212</v>
      </c>
      <c r="B6982" s="5" t="s">
        <v>283</v>
      </c>
      <c r="C6982" s="5" t="s">
        <v>20883</v>
      </c>
      <c r="D6982" s="5" t="s">
        <v>139</v>
      </c>
      <c r="E6982" s="5" t="s">
        <v>20884</v>
      </c>
      <c r="F6982" s="5" t="s">
        <v>2492</v>
      </c>
      <c r="G6982" s="5" t="s">
        <v>297</v>
      </c>
      <c r="H6982" s="6">
        <v>53220</v>
      </c>
      <c r="I6982" s="5" t="s">
        <v>17</v>
      </c>
      <c r="J6982" s="7">
        <v>41815</v>
      </c>
      <c r="K6982" s="7">
        <v>45833</v>
      </c>
      <c r="L6982" s="5">
        <v>81820</v>
      </c>
      <c r="M6982" s="18" t="str">
        <f ca="1">IF(ISBLANK(K6982),"",IF(K6982&gt;TODAY(),"Active",IF(AND(K6982&lt;TODAY(),K6982&gt; TODAY()-365),"Exp-Grace","Expired")))</f>
        <v>Active</v>
      </c>
    </row>
    <row r="6983" spans="1:13" x14ac:dyDescent="0.3">
      <c r="A6983" s="17" t="s">
        <v>100</v>
      </c>
      <c r="B6983" s="5"/>
      <c r="C6983" s="5" t="s">
        <v>18419</v>
      </c>
      <c r="D6983" s="5" t="s">
        <v>18420</v>
      </c>
      <c r="E6983" s="5" t="s">
        <v>4033</v>
      </c>
      <c r="F6983" s="5" t="s">
        <v>4078</v>
      </c>
      <c r="G6983" s="5" t="s">
        <v>115</v>
      </c>
      <c r="H6983" s="6">
        <v>97045</v>
      </c>
      <c r="I6983" s="5" t="s">
        <v>17</v>
      </c>
      <c r="J6983" s="7">
        <v>38467</v>
      </c>
      <c r="K6983" s="7">
        <v>46137</v>
      </c>
      <c r="L6983" s="5">
        <v>24567</v>
      </c>
      <c r="M6983" s="18" t="str">
        <f ca="1">IF(ISBLANK(K6983),"",IF(K6983&gt;TODAY(),"Active",IF(AND(K6983&lt;TODAY(),K6983&gt; TODAY()-365),"Exp-Grace","Expired")))</f>
        <v>Active</v>
      </c>
    </row>
    <row r="6984" spans="1:13" x14ac:dyDescent="0.3">
      <c r="A6984" s="15" t="s">
        <v>26</v>
      </c>
      <c r="B6984" s="2"/>
      <c r="C6984" s="2" t="s">
        <v>3313</v>
      </c>
      <c r="D6984" s="2" t="s">
        <v>3314</v>
      </c>
      <c r="E6984" s="2" t="s">
        <v>3315</v>
      </c>
      <c r="F6984" s="2" t="s">
        <v>35</v>
      </c>
      <c r="G6984" s="2" t="s">
        <v>36</v>
      </c>
      <c r="H6984" s="3" t="s">
        <v>3316</v>
      </c>
      <c r="I6984" s="2" t="s">
        <v>38</v>
      </c>
      <c r="J6984" s="14">
        <v>39227</v>
      </c>
      <c r="K6984" s="14">
        <v>41054</v>
      </c>
      <c r="L6984" s="2">
        <v>57372</v>
      </c>
      <c r="M6984" s="16" t="str">
        <f ca="1">IF(ISBLANK(K6984),"",IF(K6984&gt;TODAY(),"Active",IF(AND(K6984&lt;TODAY(),K6984&gt; TODAY()-365),"Exp-Grace","Expired")))</f>
        <v>Expired</v>
      </c>
    </row>
    <row r="6985" spans="1:13" x14ac:dyDescent="0.3">
      <c r="A6985" s="17" t="s">
        <v>221</v>
      </c>
      <c r="B6985" s="5" t="s">
        <v>186</v>
      </c>
      <c r="C6985" s="5" t="s">
        <v>7090</v>
      </c>
      <c r="D6985" s="5" t="s">
        <v>20430</v>
      </c>
      <c r="E6985" s="5" t="s">
        <v>4514</v>
      </c>
      <c r="F6985" s="5" t="s">
        <v>328</v>
      </c>
      <c r="G6985" s="5" t="s">
        <v>252</v>
      </c>
      <c r="H6985" s="6">
        <v>40517</v>
      </c>
      <c r="I6985" s="5" t="s">
        <v>17</v>
      </c>
      <c r="J6985" s="7">
        <v>39869</v>
      </c>
      <c r="K6985" s="7">
        <v>45713</v>
      </c>
      <c r="L6985" s="5">
        <v>42254</v>
      </c>
      <c r="M6985" s="18" t="str">
        <f ca="1">IF(ISBLANK(K6985),"",IF(K6985&gt;TODAY(),"Active",IF(AND(K6985&lt;TODAY(),K6985&gt; TODAY()-365),"Exp-Grace","Expired")))</f>
        <v>Active</v>
      </c>
    </row>
    <row r="6986" spans="1:13" x14ac:dyDescent="0.3">
      <c r="A6986" s="15" t="s">
        <v>1686</v>
      </c>
      <c r="B6986" s="2" t="s">
        <v>1958</v>
      </c>
      <c r="C6986" s="2" t="s">
        <v>7090</v>
      </c>
      <c r="D6986" s="2" t="s">
        <v>197</v>
      </c>
      <c r="E6986" s="2" t="s">
        <v>7091</v>
      </c>
      <c r="F6986" s="2" t="s">
        <v>843</v>
      </c>
      <c r="G6986" s="2" t="s">
        <v>30</v>
      </c>
      <c r="H6986" s="3">
        <v>76104</v>
      </c>
      <c r="I6986" s="2" t="s">
        <v>17</v>
      </c>
      <c r="J6986" s="14">
        <v>38862</v>
      </c>
      <c r="K6986" s="14">
        <v>40688</v>
      </c>
      <c r="L6986" s="2">
        <v>54880</v>
      </c>
      <c r="M6986" s="16" t="str">
        <f ca="1">IF(ISBLANK(K6986),"",IF(K6986&gt;TODAY(),"Active",IF(AND(K6986&lt;TODAY(),K6986&gt; TODAY()-365),"Exp-Grace","Expired")))</f>
        <v>Expired</v>
      </c>
    </row>
    <row r="6987" spans="1:13" x14ac:dyDescent="0.3">
      <c r="A6987" s="15" t="s">
        <v>9239</v>
      </c>
      <c r="B6987" s="2" t="s">
        <v>1348</v>
      </c>
      <c r="C6987" s="2" t="s">
        <v>9240</v>
      </c>
      <c r="D6987" s="2" t="s">
        <v>139</v>
      </c>
      <c r="E6987" s="2" t="s">
        <v>9241</v>
      </c>
      <c r="F6987" s="2" t="s">
        <v>9242</v>
      </c>
      <c r="G6987" s="2"/>
      <c r="H6987" s="3">
        <v>30022</v>
      </c>
      <c r="I6987" s="2" t="s">
        <v>17</v>
      </c>
      <c r="J6987" s="14">
        <v>42119</v>
      </c>
      <c r="K6987" s="14">
        <v>43946</v>
      </c>
      <c r="L6987" s="2">
        <v>90587</v>
      </c>
      <c r="M6987" s="16" t="str">
        <f ca="1">IF(ISBLANK(K6987),"",IF(K6987&gt;TODAY(),"Active",IF(AND(K6987&lt;TODAY(),K6987&gt; TODAY()-365),"Exp-Grace","Expired")))</f>
        <v>Expired</v>
      </c>
    </row>
    <row r="6988" spans="1:13" x14ac:dyDescent="0.3">
      <c r="A6988" s="17" t="s">
        <v>2769</v>
      </c>
      <c r="B6988" s="5"/>
      <c r="C6988" s="5" t="s">
        <v>4194</v>
      </c>
      <c r="D6988" s="5" t="s">
        <v>84</v>
      </c>
      <c r="E6988" s="5" t="s">
        <v>85</v>
      </c>
      <c r="F6988" s="5" t="s">
        <v>4195</v>
      </c>
      <c r="G6988" s="5" t="s">
        <v>1625</v>
      </c>
      <c r="H6988" s="8" t="s">
        <v>4196</v>
      </c>
      <c r="I6988" s="5" t="s">
        <v>17</v>
      </c>
      <c r="J6988" s="7">
        <v>41511</v>
      </c>
      <c r="K6988" s="7">
        <v>45529</v>
      </c>
      <c r="L6988" s="5">
        <v>17680</v>
      </c>
      <c r="M6988" s="18" t="str">
        <f ca="1">IF(ISBLANK(K6988),"",IF(K6988&gt;TODAY(),"Active",IF(AND(K6988&lt;TODAY(),K6988&gt; TODAY()-365),"Exp-Grace","Expired")))</f>
        <v>Active</v>
      </c>
    </row>
    <row r="6989" spans="1:13" x14ac:dyDescent="0.3">
      <c r="A6989" s="17" t="s">
        <v>3771</v>
      </c>
      <c r="B6989" s="5"/>
      <c r="C6989" s="5" t="s">
        <v>4194</v>
      </c>
      <c r="D6989" s="5" t="s">
        <v>139</v>
      </c>
      <c r="E6989" s="5" t="s">
        <v>13727</v>
      </c>
      <c r="F6989" s="5" t="s">
        <v>1374</v>
      </c>
      <c r="G6989" s="5" t="s">
        <v>155</v>
      </c>
      <c r="H6989" s="6">
        <v>98229</v>
      </c>
      <c r="I6989" s="5" t="s">
        <v>17</v>
      </c>
      <c r="J6989" s="7">
        <v>40902</v>
      </c>
      <c r="K6989" s="7">
        <v>46016</v>
      </c>
      <c r="L6989" s="5">
        <v>20990</v>
      </c>
      <c r="M6989" s="18" t="str">
        <f ca="1">IF(ISBLANK(K6989),"",IF(K6989&gt;TODAY(),"Active",IF(AND(K6989&lt;TODAY(),K6989&gt; TODAY()-365),"Exp-Grace","Expired")))</f>
        <v>Active</v>
      </c>
    </row>
    <row r="6990" spans="1:13" x14ac:dyDescent="0.3">
      <c r="A6990" s="17" t="s">
        <v>1032</v>
      </c>
      <c r="B6990" s="5" t="s">
        <v>162</v>
      </c>
      <c r="C6990" s="5" t="s">
        <v>23228</v>
      </c>
      <c r="D6990" s="5" t="s">
        <v>197</v>
      </c>
      <c r="E6990" s="5" t="s">
        <v>23229</v>
      </c>
      <c r="F6990" s="5" t="s">
        <v>23230</v>
      </c>
      <c r="G6990" s="5" t="s">
        <v>50</v>
      </c>
      <c r="H6990" s="6">
        <v>83445</v>
      </c>
      <c r="I6990" s="5" t="s">
        <v>17</v>
      </c>
      <c r="J6990" s="7">
        <v>39777</v>
      </c>
      <c r="K6990" s="7">
        <v>46716</v>
      </c>
      <c r="L6990" s="5">
        <v>24145</v>
      </c>
      <c r="M6990" s="18" t="str">
        <f ca="1">IF(ISBLANK(K6990),"",IF(K6990&gt;TODAY(),"Active",IF(AND(K6990&lt;TODAY(),K6990&gt; TODAY()-365),"Exp-Grace","Expired")))</f>
        <v>Active</v>
      </c>
    </row>
    <row r="6991" spans="1:13" x14ac:dyDescent="0.3">
      <c r="A6991" s="15" t="s">
        <v>64</v>
      </c>
      <c r="B6991" s="2"/>
      <c r="C6991" s="2" t="s">
        <v>23005</v>
      </c>
      <c r="D6991" s="2" t="s">
        <v>139</v>
      </c>
      <c r="E6991" s="2" t="s">
        <v>23006</v>
      </c>
      <c r="F6991" s="2" t="s">
        <v>4175</v>
      </c>
      <c r="G6991" s="2" t="s">
        <v>492</v>
      </c>
      <c r="H6991" s="4" t="s">
        <v>23007</v>
      </c>
      <c r="I6991" s="2" t="s">
        <v>17</v>
      </c>
      <c r="J6991" s="14">
        <v>39593</v>
      </c>
      <c r="K6991" s="14">
        <v>41419</v>
      </c>
      <c r="L6991" s="2">
        <v>15728</v>
      </c>
      <c r="M6991" s="16" t="str">
        <f ca="1">IF(ISBLANK(K6991),"",IF(K6991&gt;TODAY(),"Active",IF(AND(K6991&lt;TODAY(),K6991&gt; TODAY()-365),"Exp-Grace","Expired")))</f>
        <v>Expired</v>
      </c>
    </row>
    <row r="6992" spans="1:13" x14ac:dyDescent="0.3">
      <c r="A6992" s="17" t="s">
        <v>143</v>
      </c>
      <c r="B6992" s="5"/>
      <c r="C6992" s="5" t="s">
        <v>7747</v>
      </c>
      <c r="D6992" s="5" t="s">
        <v>14198</v>
      </c>
      <c r="E6992" s="5" t="s">
        <v>14199</v>
      </c>
      <c r="F6992" s="5" t="s">
        <v>6599</v>
      </c>
      <c r="G6992" s="5" t="s">
        <v>63</v>
      </c>
      <c r="H6992" s="6">
        <v>21113</v>
      </c>
      <c r="I6992" s="5" t="s">
        <v>17</v>
      </c>
      <c r="J6992" s="7">
        <v>44737</v>
      </c>
      <c r="K6992" s="7">
        <v>45833</v>
      </c>
      <c r="L6992" s="5">
        <v>161280</v>
      </c>
      <c r="M6992" s="18" t="str">
        <f ca="1">IF(ISBLANK(K6992),"",IF(K6992&gt;TODAY(),"Active",IF(AND(K6992&lt;TODAY(),K6992&gt; TODAY()-365),"Exp-Grace","Expired")))</f>
        <v>Active</v>
      </c>
    </row>
    <row r="6993" spans="1:13" x14ac:dyDescent="0.3">
      <c r="A6993" s="17" t="s">
        <v>23526</v>
      </c>
      <c r="B6993" s="5"/>
      <c r="C6993" s="5" t="s">
        <v>7747</v>
      </c>
      <c r="D6993" s="5" t="s">
        <v>249</v>
      </c>
      <c r="E6993" s="5" t="s">
        <v>23527</v>
      </c>
      <c r="F6993" s="5" t="s">
        <v>23528</v>
      </c>
      <c r="G6993" s="5" t="s">
        <v>297</v>
      </c>
      <c r="H6993" s="6">
        <v>54963</v>
      </c>
      <c r="I6993" s="5" t="s">
        <v>17</v>
      </c>
      <c r="J6993" s="7">
        <v>44402</v>
      </c>
      <c r="K6993" s="7">
        <v>45498</v>
      </c>
      <c r="L6993" s="5">
        <v>161069</v>
      </c>
      <c r="M6993" s="18" t="str">
        <f ca="1">IF(ISBLANK(K6993),"",IF(K6993&gt;TODAY(),"Active",IF(AND(K6993&lt;TODAY(),K6993&gt; TODAY()-365),"Exp-Grace","Expired")))</f>
        <v>Active</v>
      </c>
    </row>
    <row r="6994" spans="1:13" x14ac:dyDescent="0.3">
      <c r="A6994" s="17" t="s">
        <v>1032</v>
      </c>
      <c r="B6994" s="5"/>
      <c r="C6994" s="5" t="s">
        <v>7747</v>
      </c>
      <c r="D6994" s="5" t="s">
        <v>5681</v>
      </c>
      <c r="E6994" s="5" t="s">
        <v>24548</v>
      </c>
      <c r="F6994" s="5" t="s">
        <v>1818</v>
      </c>
      <c r="G6994" s="5" t="s">
        <v>181</v>
      </c>
      <c r="H6994" s="6">
        <v>60061</v>
      </c>
      <c r="I6994" s="5" t="s">
        <v>17</v>
      </c>
      <c r="J6994" s="7">
        <v>42149</v>
      </c>
      <c r="K6994" s="7">
        <v>46167</v>
      </c>
      <c r="L6994" s="5">
        <v>67922</v>
      </c>
      <c r="M6994" s="18" t="str">
        <f ca="1">IF(ISBLANK(K6994),"",IF(K6994&gt;TODAY(),"Active",IF(AND(K6994&lt;TODAY(),K6994&gt; TODAY()-365),"Exp-Grace","Expired")))</f>
        <v>Active</v>
      </c>
    </row>
    <row r="6995" spans="1:13" x14ac:dyDescent="0.3">
      <c r="A6995" s="15" t="s">
        <v>143</v>
      </c>
      <c r="B6995" s="2"/>
      <c r="C6995" s="2" t="s">
        <v>7747</v>
      </c>
      <c r="D6995" s="2" t="s">
        <v>300</v>
      </c>
      <c r="E6995" s="2" t="s">
        <v>21094</v>
      </c>
      <c r="F6995" s="2" t="s">
        <v>3983</v>
      </c>
      <c r="G6995" s="2" t="s">
        <v>24</v>
      </c>
      <c r="H6995" s="3">
        <v>30076</v>
      </c>
      <c r="I6995" s="2" t="s">
        <v>17</v>
      </c>
      <c r="J6995" s="14">
        <v>40203</v>
      </c>
      <c r="K6995" s="14">
        <v>42029</v>
      </c>
      <c r="L6995" s="2"/>
      <c r="M6995" s="16" t="str">
        <f ca="1">IF(ISBLANK(K6995),"",IF(K6995&gt;TODAY(),"Active",IF(AND(K6995&lt;TODAY(),K6995&gt; TODAY()-365),"Exp-Grace","Expired")))</f>
        <v>Expired</v>
      </c>
    </row>
    <row r="6996" spans="1:13" x14ac:dyDescent="0.3">
      <c r="A6996" s="15" t="s">
        <v>195</v>
      </c>
      <c r="B6996" s="2"/>
      <c r="C6996" s="2" t="s">
        <v>7554</v>
      </c>
      <c r="D6996" s="2" t="s">
        <v>7555</v>
      </c>
      <c r="E6996" s="2" t="s">
        <v>6697</v>
      </c>
      <c r="F6996" s="2" t="s">
        <v>1994</v>
      </c>
      <c r="G6996" s="2" t="s">
        <v>397</v>
      </c>
      <c r="H6996" s="3" t="s">
        <v>7556</v>
      </c>
      <c r="I6996" s="2" t="s">
        <v>38</v>
      </c>
      <c r="J6996" s="14">
        <v>39838</v>
      </c>
      <c r="K6996" s="14">
        <v>43490</v>
      </c>
      <c r="L6996" s="2">
        <v>58635</v>
      </c>
      <c r="M6996" s="16" t="str">
        <f ca="1">IF(ISBLANK(K6996),"",IF(K6996&gt;TODAY(),"Active",IF(AND(K6996&lt;TODAY(),K6996&gt; TODAY()-365),"Exp-Grace","Expired")))</f>
        <v>Expired</v>
      </c>
    </row>
    <row r="6997" spans="1:13" x14ac:dyDescent="0.3">
      <c r="A6997" s="17" t="s">
        <v>4739</v>
      </c>
      <c r="B6997" s="5"/>
      <c r="C6997" s="5" t="s">
        <v>4740</v>
      </c>
      <c r="D6997" s="5" t="s">
        <v>139</v>
      </c>
      <c r="E6997" s="5" t="s">
        <v>4741</v>
      </c>
      <c r="F6997" s="5" t="s">
        <v>29</v>
      </c>
      <c r="G6997" s="5" t="s">
        <v>30</v>
      </c>
      <c r="H6997" s="6">
        <v>77080</v>
      </c>
      <c r="I6997" s="5" t="s">
        <v>17</v>
      </c>
      <c r="J6997" s="7">
        <v>43671</v>
      </c>
      <c r="K6997" s="7">
        <v>45863</v>
      </c>
      <c r="L6997" s="5">
        <v>160596</v>
      </c>
      <c r="M6997" s="18" t="str">
        <f ca="1">IF(ISBLANK(K6997),"",IF(K6997&gt;TODAY(),"Active",IF(AND(K6997&lt;TODAY(),K6997&gt; TODAY()-365),"Exp-Grace","Expired")))</f>
        <v>Active</v>
      </c>
    </row>
    <row r="6998" spans="1:13" x14ac:dyDescent="0.3">
      <c r="A6998" s="17" t="s">
        <v>1193</v>
      </c>
      <c r="B6998" s="5"/>
      <c r="C6998" s="5" t="s">
        <v>4740</v>
      </c>
      <c r="D6998" s="5" t="s">
        <v>16524</v>
      </c>
      <c r="E6998" s="5" t="s">
        <v>16525</v>
      </c>
      <c r="F6998" s="5" t="s">
        <v>35</v>
      </c>
      <c r="G6998" s="5" t="s">
        <v>36</v>
      </c>
      <c r="H6998" s="6" t="s">
        <v>16526</v>
      </c>
      <c r="I6998" s="5" t="s">
        <v>38</v>
      </c>
      <c r="J6998" s="7">
        <v>38832</v>
      </c>
      <c r="K6998" s="7">
        <v>45772</v>
      </c>
      <c r="L6998" s="5">
        <v>54419</v>
      </c>
      <c r="M6998" s="18" t="str">
        <f ca="1">IF(ISBLANK(K6998),"",IF(K6998&gt;TODAY(),"Active",IF(AND(K6998&lt;TODAY(),K6998&gt; TODAY()-365),"Exp-Grace","Expired")))</f>
        <v>Active</v>
      </c>
    </row>
    <row r="6999" spans="1:13" x14ac:dyDescent="0.3">
      <c r="A6999" s="17" t="s">
        <v>834</v>
      </c>
      <c r="B6999" s="5" t="s">
        <v>82</v>
      </c>
      <c r="C6999" s="5" t="s">
        <v>4740</v>
      </c>
      <c r="D6999" s="5" t="s">
        <v>1145</v>
      </c>
      <c r="E6999" s="5" t="s">
        <v>13022</v>
      </c>
      <c r="F6999" s="5" t="s">
        <v>2137</v>
      </c>
      <c r="G6999" s="5" t="s">
        <v>2138</v>
      </c>
      <c r="H6999" s="8" t="s">
        <v>3401</v>
      </c>
      <c r="I6999" s="5" t="s">
        <v>17</v>
      </c>
      <c r="J6999" s="7">
        <v>41389</v>
      </c>
      <c r="K6999" s="7">
        <v>46502</v>
      </c>
      <c r="L6999" s="5">
        <v>47360</v>
      </c>
      <c r="M6999" s="18" t="str">
        <f ca="1">IF(ISBLANK(K6999),"",IF(K6999&gt;TODAY(),"Active",IF(AND(K6999&lt;TODAY(),K6999&gt; TODAY()-365),"Exp-Grace","Expired")))</f>
        <v>Active</v>
      </c>
    </row>
    <row r="7000" spans="1:13" x14ac:dyDescent="0.3">
      <c r="A7000" s="17" t="s">
        <v>1560</v>
      </c>
      <c r="B7000" s="5"/>
      <c r="C7000" s="5" t="s">
        <v>4740</v>
      </c>
      <c r="D7000" s="5" t="s">
        <v>24240</v>
      </c>
      <c r="E7000" s="5" t="s">
        <v>24241</v>
      </c>
      <c r="F7000" s="5" t="s">
        <v>2137</v>
      </c>
      <c r="G7000" s="5" t="s">
        <v>2138</v>
      </c>
      <c r="H7000" s="8" t="s">
        <v>3401</v>
      </c>
      <c r="I7000" s="5" t="s">
        <v>17</v>
      </c>
      <c r="J7000" s="7">
        <v>41389</v>
      </c>
      <c r="K7000" s="7">
        <v>46502</v>
      </c>
      <c r="L7000" s="5">
        <v>52180</v>
      </c>
      <c r="M7000" s="18" t="str">
        <f ca="1">IF(ISBLANK(K7000),"",IF(K7000&gt;TODAY(),"Active",IF(AND(K7000&lt;TODAY(),K7000&gt; TODAY()-365),"Exp-Grace","Expired")))</f>
        <v>Active</v>
      </c>
    </row>
    <row r="7001" spans="1:13" x14ac:dyDescent="0.3">
      <c r="A7001" s="17" t="s">
        <v>5805</v>
      </c>
      <c r="B7001" s="5" t="s">
        <v>5806</v>
      </c>
      <c r="C7001" s="5" t="s">
        <v>5807</v>
      </c>
      <c r="D7001" s="5" t="s">
        <v>5808</v>
      </c>
      <c r="E7001" s="5" t="s">
        <v>5809</v>
      </c>
      <c r="F7001" s="5" t="s">
        <v>5810</v>
      </c>
      <c r="G7001" s="5" t="s">
        <v>5811</v>
      </c>
      <c r="H7001" s="6" t="s">
        <v>5812</v>
      </c>
      <c r="I7001" s="5" t="s">
        <v>38</v>
      </c>
      <c r="J7001" s="7">
        <v>42729</v>
      </c>
      <c r="K7001" s="7">
        <v>46016</v>
      </c>
      <c r="L7001" s="5">
        <v>91818</v>
      </c>
      <c r="M7001" s="18" t="str">
        <f ca="1">IF(ISBLANK(K7001),"",IF(K7001&gt;TODAY(),"Active",IF(AND(K7001&lt;TODAY(),K7001&gt; TODAY()-365),"Exp-Grace","Expired")))</f>
        <v>Active</v>
      </c>
    </row>
    <row r="7002" spans="1:13" x14ac:dyDescent="0.3">
      <c r="A7002" s="19" t="s">
        <v>146</v>
      </c>
      <c r="B7002" s="10" t="s">
        <v>643</v>
      </c>
      <c r="C7002" s="10" t="s">
        <v>7004</v>
      </c>
      <c r="D7002" s="10" t="s">
        <v>7005</v>
      </c>
      <c r="E7002" s="10" t="s">
        <v>2362</v>
      </c>
      <c r="F7002" s="10" t="s">
        <v>342</v>
      </c>
      <c r="G7002" s="10" t="s">
        <v>211</v>
      </c>
      <c r="H7002" s="11">
        <v>45036</v>
      </c>
      <c r="I7002" s="10" t="s">
        <v>17</v>
      </c>
      <c r="J7002" s="12">
        <v>41207</v>
      </c>
      <c r="K7002" s="12">
        <v>45224</v>
      </c>
      <c r="L7002" s="10">
        <v>65738</v>
      </c>
      <c r="M7002" s="20" t="str">
        <f ca="1">IF(ISBLANK(K7002),"",IF(K7002&gt;TODAY(),"Active",IF(AND(K7002&lt;TODAY(),K7002&gt; TODAY()-365),"Exp-Grace","Expired")))</f>
        <v>Exp-Grace</v>
      </c>
    </row>
    <row r="7003" spans="1:13" x14ac:dyDescent="0.3">
      <c r="A7003" s="15" t="s">
        <v>10757</v>
      </c>
      <c r="B7003" s="2" t="s">
        <v>1051</v>
      </c>
      <c r="C7003" s="2" t="s">
        <v>10758</v>
      </c>
      <c r="D7003" s="2" t="s">
        <v>1030</v>
      </c>
      <c r="E7003" s="2" t="s">
        <v>10759</v>
      </c>
      <c r="F7003" s="2" t="s">
        <v>10760</v>
      </c>
      <c r="G7003" s="2" t="s">
        <v>130</v>
      </c>
      <c r="H7003" s="3">
        <v>18901</v>
      </c>
      <c r="I7003" s="2" t="s">
        <v>17</v>
      </c>
      <c r="J7003" s="14">
        <v>39869</v>
      </c>
      <c r="K7003" s="14">
        <v>41695</v>
      </c>
      <c r="L7003" s="2"/>
      <c r="M7003" s="16" t="str">
        <f ca="1">IF(ISBLANK(K7003),"",IF(K7003&gt;TODAY(),"Active",IF(AND(K7003&lt;TODAY(),K7003&gt; TODAY()-365),"Exp-Grace","Expired")))</f>
        <v>Expired</v>
      </c>
    </row>
    <row r="7004" spans="1:13" x14ac:dyDescent="0.3">
      <c r="A7004" s="15" t="s">
        <v>13286</v>
      </c>
      <c r="B7004" s="2"/>
      <c r="C7004" s="2" t="s">
        <v>10758</v>
      </c>
      <c r="D7004" s="2" t="s">
        <v>13287</v>
      </c>
      <c r="E7004" s="2" t="s">
        <v>13288</v>
      </c>
      <c r="F7004" s="2" t="s">
        <v>13289</v>
      </c>
      <c r="G7004" s="2" t="s">
        <v>309</v>
      </c>
      <c r="H7004" s="3">
        <v>25309</v>
      </c>
      <c r="I7004" s="2" t="s">
        <v>17</v>
      </c>
      <c r="J7004" s="14">
        <v>42180</v>
      </c>
      <c r="K7004" s="14">
        <v>44007</v>
      </c>
      <c r="L7004" s="2">
        <v>91657</v>
      </c>
      <c r="M7004" s="16" t="str">
        <f ca="1">IF(ISBLANK(K7004),"",IF(K7004&gt;TODAY(),"Active",IF(AND(K7004&lt;TODAY(),K7004&gt; TODAY()-365),"Exp-Grace","Expired")))</f>
        <v>Expired</v>
      </c>
    </row>
    <row r="7005" spans="1:13" x14ac:dyDescent="0.3">
      <c r="A7005" s="15" t="s">
        <v>22702</v>
      </c>
      <c r="B7005" s="2" t="s">
        <v>448</v>
      </c>
      <c r="C7005" s="2" t="s">
        <v>10758</v>
      </c>
      <c r="D7005" s="2" t="s">
        <v>84</v>
      </c>
      <c r="E7005" s="2" t="s">
        <v>22703</v>
      </c>
      <c r="F7005" s="2" t="s">
        <v>22704</v>
      </c>
      <c r="G7005" s="2" t="s">
        <v>135</v>
      </c>
      <c r="H7005" s="3">
        <v>92277</v>
      </c>
      <c r="I7005" s="2" t="s">
        <v>17</v>
      </c>
      <c r="J7005" s="14">
        <v>38742</v>
      </c>
      <c r="K7005" s="14">
        <v>40568</v>
      </c>
      <c r="L7005" s="2">
        <v>53599</v>
      </c>
      <c r="M7005" s="16" t="str">
        <f ca="1">IF(ISBLANK(K7005),"",IF(K7005&gt;TODAY(),"Active",IF(AND(K7005&lt;TODAY(),K7005&gt; TODAY()-365),"Exp-Grace","Expired")))</f>
        <v>Expired</v>
      </c>
    </row>
    <row r="7006" spans="1:13" x14ac:dyDescent="0.3">
      <c r="A7006" s="15" t="s">
        <v>5390</v>
      </c>
      <c r="B7006" s="2"/>
      <c r="C7006" s="2" t="s">
        <v>5391</v>
      </c>
      <c r="D7006" s="2" t="s">
        <v>274</v>
      </c>
      <c r="E7006" s="2">
        <v>1978</v>
      </c>
      <c r="F7006" s="2" t="s">
        <v>5392</v>
      </c>
      <c r="G7006" s="2" t="s">
        <v>648</v>
      </c>
      <c r="H7006" s="3" t="s">
        <v>5393</v>
      </c>
      <c r="I7006" s="2" t="s">
        <v>38</v>
      </c>
      <c r="J7006" s="2"/>
      <c r="K7006" s="2"/>
      <c r="L7006" s="2"/>
      <c r="M7006" s="16" t="str">
        <f ca="1">IF(ISBLANK(K7006),"",IF(K7006&gt;TODAY(),"Active",IF(AND(K7006&lt;TODAY(),K7006&gt; TODAY()-365),"Exp-Grace","Expired")))</f>
        <v/>
      </c>
    </row>
    <row r="7007" spans="1:13" x14ac:dyDescent="0.3">
      <c r="A7007" s="15" t="s">
        <v>11711</v>
      </c>
      <c r="B7007" s="2"/>
      <c r="C7007" s="2" t="s">
        <v>11712</v>
      </c>
      <c r="D7007" s="2" t="s">
        <v>11713</v>
      </c>
      <c r="E7007" s="2" t="s">
        <v>11714</v>
      </c>
      <c r="F7007" s="2" t="s">
        <v>35</v>
      </c>
      <c r="G7007" s="2" t="s">
        <v>36</v>
      </c>
      <c r="H7007" s="3" t="s">
        <v>11715</v>
      </c>
      <c r="I7007" s="2" t="s">
        <v>38</v>
      </c>
      <c r="J7007" s="2"/>
      <c r="K7007" s="2"/>
      <c r="L7007" s="2"/>
      <c r="M7007" s="16" t="str">
        <f ca="1">IF(ISBLANK(K7007),"",IF(K7007&gt;TODAY(),"Active",IF(AND(K7007&lt;TODAY(),K7007&gt; TODAY()-365),"Exp-Grace","Expired")))</f>
        <v/>
      </c>
    </row>
    <row r="7008" spans="1:13" x14ac:dyDescent="0.3">
      <c r="A7008" s="15" t="s">
        <v>1719</v>
      </c>
      <c r="B7008" s="2"/>
      <c r="C7008" s="2" t="s">
        <v>5108</v>
      </c>
      <c r="D7008" s="2" t="s">
        <v>300</v>
      </c>
      <c r="E7008" s="2" t="s">
        <v>5109</v>
      </c>
      <c r="F7008" s="2" t="s">
        <v>43</v>
      </c>
      <c r="G7008" s="2" t="s">
        <v>44</v>
      </c>
      <c r="H7008" s="3">
        <v>80537</v>
      </c>
      <c r="I7008" s="2" t="s">
        <v>17</v>
      </c>
      <c r="J7008" s="14">
        <v>39107</v>
      </c>
      <c r="K7008" s="14">
        <v>43855</v>
      </c>
      <c r="L7008" s="2">
        <v>33737</v>
      </c>
      <c r="M7008" s="16" t="str">
        <f ca="1">IF(ISBLANK(K7008),"",IF(K7008&gt;TODAY(),"Active",IF(AND(K7008&lt;TODAY(),K7008&gt; TODAY()-365),"Exp-Grace","Expired")))</f>
        <v>Expired</v>
      </c>
    </row>
    <row r="7009" spans="1:13" x14ac:dyDescent="0.3">
      <c r="A7009" s="15" t="s">
        <v>1193</v>
      </c>
      <c r="B7009" s="2" t="s">
        <v>1827</v>
      </c>
      <c r="C7009" s="2" t="s">
        <v>25349</v>
      </c>
      <c r="D7009" s="2" t="s">
        <v>219</v>
      </c>
      <c r="E7009" s="2" t="s">
        <v>2208</v>
      </c>
      <c r="F7009" s="2" t="s">
        <v>25350</v>
      </c>
      <c r="G7009" s="2" t="s">
        <v>87</v>
      </c>
      <c r="H7009" s="3">
        <v>22060</v>
      </c>
      <c r="I7009" s="2" t="s">
        <v>17</v>
      </c>
      <c r="J7009" s="14">
        <v>39288</v>
      </c>
      <c r="K7009" s="14">
        <v>41115</v>
      </c>
      <c r="L7009" s="2">
        <v>57390</v>
      </c>
      <c r="M7009" s="16" t="str">
        <f ca="1">IF(ISBLANK(K7009),"",IF(K7009&gt;TODAY(),"Active",IF(AND(K7009&lt;TODAY(),K7009&gt; TODAY()-365),"Exp-Grace","Expired")))</f>
        <v>Expired</v>
      </c>
    </row>
    <row r="7010" spans="1:13" x14ac:dyDescent="0.3">
      <c r="A7010" s="17" t="s">
        <v>221</v>
      </c>
      <c r="B7010" s="5"/>
      <c r="C7010" s="5" t="s">
        <v>24823</v>
      </c>
      <c r="D7010" s="5" t="s">
        <v>7768</v>
      </c>
      <c r="E7010" s="5" t="s">
        <v>24824</v>
      </c>
      <c r="F7010" s="5" t="s">
        <v>24825</v>
      </c>
      <c r="G7010" s="5" t="s">
        <v>175</v>
      </c>
      <c r="H7010" s="6">
        <v>48858</v>
      </c>
      <c r="I7010" s="5" t="s">
        <v>17</v>
      </c>
      <c r="J7010" s="7">
        <v>42180</v>
      </c>
      <c r="K7010" s="7">
        <v>46198</v>
      </c>
      <c r="L7010" s="5">
        <v>91020</v>
      </c>
      <c r="M7010" s="18" t="str">
        <f ca="1">IF(ISBLANK(K7010),"",IF(K7010&gt;TODAY(),"Active",IF(AND(K7010&lt;TODAY(),K7010&gt; TODAY()-365),"Exp-Grace","Expired")))</f>
        <v>Active</v>
      </c>
    </row>
    <row r="7011" spans="1:13" x14ac:dyDescent="0.3">
      <c r="A7011" s="17" t="s">
        <v>18</v>
      </c>
      <c r="B7011" s="5"/>
      <c r="C7011" s="5" t="s">
        <v>766</v>
      </c>
      <c r="D7011" s="5" t="s">
        <v>12823</v>
      </c>
      <c r="E7011" s="5"/>
      <c r="F7011" s="5" t="s">
        <v>2776</v>
      </c>
      <c r="G7011" s="5" t="s">
        <v>87</v>
      </c>
      <c r="H7011" s="6">
        <v>22405</v>
      </c>
      <c r="I7011" s="5" t="s">
        <v>17</v>
      </c>
      <c r="J7011" s="7">
        <v>42180</v>
      </c>
      <c r="K7011" s="7">
        <v>46198</v>
      </c>
      <c r="L7011" s="5">
        <v>91403</v>
      </c>
      <c r="M7011" s="18" t="str">
        <f ca="1">IF(ISBLANK(K7011),"",IF(K7011&gt;TODAY(),"Active",IF(AND(K7011&lt;TODAY(),K7011&gt; TODAY()-365),"Exp-Grace","Expired")))</f>
        <v>Active</v>
      </c>
    </row>
    <row r="7012" spans="1:13" x14ac:dyDescent="0.3">
      <c r="A7012" s="15" t="s">
        <v>2924</v>
      </c>
      <c r="B7012" s="2"/>
      <c r="C7012" s="2" t="s">
        <v>2280</v>
      </c>
      <c r="D7012" s="2" t="s">
        <v>4638</v>
      </c>
      <c r="E7012" s="2" t="s">
        <v>4639</v>
      </c>
      <c r="F7012" s="2" t="s">
        <v>4640</v>
      </c>
      <c r="G7012" s="2" t="s">
        <v>63</v>
      </c>
      <c r="H7012" s="3">
        <v>21144</v>
      </c>
      <c r="I7012" s="2" t="s">
        <v>17</v>
      </c>
      <c r="J7012" s="2"/>
      <c r="K7012" s="2"/>
      <c r="L7012" s="2"/>
      <c r="M7012" s="16" t="str">
        <f ca="1">IF(ISBLANK(K7012),"",IF(K7012&gt;TODAY(),"Active",IF(AND(K7012&lt;TODAY(),K7012&gt; TODAY()-365),"Exp-Grace","Expired")))</f>
        <v/>
      </c>
    </row>
    <row r="7013" spans="1:13" x14ac:dyDescent="0.3">
      <c r="A7013" s="17" t="s">
        <v>316</v>
      </c>
      <c r="B7013" s="5"/>
      <c r="C7013" s="5" t="s">
        <v>2280</v>
      </c>
      <c r="D7013" s="5" t="s">
        <v>197</v>
      </c>
      <c r="E7013" s="5" t="s">
        <v>996</v>
      </c>
      <c r="F7013" s="5" t="s">
        <v>9711</v>
      </c>
      <c r="G7013" s="5" t="s">
        <v>200</v>
      </c>
      <c r="H7013" s="6">
        <v>27312</v>
      </c>
      <c r="I7013" s="5" t="s">
        <v>17</v>
      </c>
      <c r="J7013" s="7">
        <v>42180</v>
      </c>
      <c r="K7013" s="7">
        <v>46198</v>
      </c>
      <c r="L7013" s="5">
        <v>90809</v>
      </c>
      <c r="M7013" s="18" t="str">
        <f ca="1">IF(ISBLANK(K7013),"",IF(K7013&gt;TODAY(),"Active",IF(AND(K7013&lt;TODAY(),K7013&gt; TODAY()-365),"Exp-Grace","Expired")))</f>
        <v>Active</v>
      </c>
    </row>
    <row r="7014" spans="1:13" x14ac:dyDescent="0.3">
      <c r="A7014" s="17" t="s">
        <v>303</v>
      </c>
      <c r="B7014" s="5" t="s">
        <v>277</v>
      </c>
      <c r="C7014" s="5" t="s">
        <v>2280</v>
      </c>
      <c r="D7014" s="5" t="s">
        <v>1030</v>
      </c>
      <c r="E7014" s="5" t="s">
        <v>22922</v>
      </c>
      <c r="F7014" s="5" t="s">
        <v>3851</v>
      </c>
      <c r="G7014" s="5" t="s">
        <v>24</v>
      </c>
      <c r="H7014" s="6">
        <v>31405</v>
      </c>
      <c r="I7014" s="5" t="s">
        <v>17</v>
      </c>
      <c r="J7014" s="7">
        <v>39746</v>
      </c>
      <c r="K7014" s="7">
        <v>45590</v>
      </c>
      <c r="L7014" s="5">
        <v>60510</v>
      </c>
      <c r="M7014" s="18" t="str">
        <f ca="1">IF(ISBLANK(K7014),"",IF(K7014&gt;TODAY(),"Active",IF(AND(K7014&lt;TODAY(),K7014&gt; TODAY()-365),"Exp-Grace","Expired")))</f>
        <v>Active</v>
      </c>
    </row>
    <row r="7015" spans="1:13" x14ac:dyDescent="0.3">
      <c r="A7015" s="15" t="s">
        <v>303</v>
      </c>
      <c r="B7015" s="2"/>
      <c r="C7015" s="2" t="s">
        <v>2280</v>
      </c>
      <c r="D7015" s="2" t="s">
        <v>117</v>
      </c>
      <c r="E7015" s="2" t="s">
        <v>2281</v>
      </c>
      <c r="F7015" s="2" t="s">
        <v>1911</v>
      </c>
      <c r="G7015" s="2" t="s">
        <v>1594</v>
      </c>
      <c r="H7015" s="3">
        <v>57702</v>
      </c>
      <c r="I7015" s="2" t="s">
        <v>17</v>
      </c>
      <c r="J7015" s="14">
        <v>42029</v>
      </c>
      <c r="K7015" s="14">
        <v>43855</v>
      </c>
      <c r="L7015" s="2">
        <v>90255</v>
      </c>
      <c r="M7015" s="16" t="str">
        <f ca="1">IF(ISBLANK(K7015),"",IF(K7015&gt;TODAY(),"Active",IF(AND(K7015&lt;TODAY(),K7015&gt; TODAY()-365),"Exp-Grace","Expired")))</f>
        <v>Expired</v>
      </c>
    </row>
    <row r="7016" spans="1:13" x14ac:dyDescent="0.3">
      <c r="A7016" s="15" t="s">
        <v>51</v>
      </c>
      <c r="B7016" s="2"/>
      <c r="C7016" s="2" t="s">
        <v>2280</v>
      </c>
      <c r="D7016" s="2"/>
      <c r="E7016" s="2"/>
      <c r="F7016" s="2" t="s">
        <v>1178</v>
      </c>
      <c r="G7016" s="2"/>
      <c r="H7016" s="3">
        <v>24012</v>
      </c>
      <c r="I7016" s="2" t="s">
        <v>17</v>
      </c>
      <c r="J7016" s="14">
        <v>42180</v>
      </c>
      <c r="K7016" s="14">
        <v>44007</v>
      </c>
      <c r="L7016" s="2">
        <v>91565</v>
      </c>
      <c r="M7016" s="16" t="str">
        <f ca="1">IF(ISBLANK(K7016),"",IF(K7016&gt;TODAY(),"Active",IF(AND(K7016&lt;TODAY(),K7016&gt; TODAY()-365),"Exp-Grace","Expired")))</f>
        <v>Expired</v>
      </c>
    </row>
    <row r="7017" spans="1:13" x14ac:dyDescent="0.3">
      <c r="A7017" s="15" t="s">
        <v>1156</v>
      </c>
      <c r="B7017" s="2"/>
      <c r="C7017" s="2" t="s">
        <v>2280</v>
      </c>
      <c r="D7017" s="2"/>
      <c r="E7017" s="2"/>
      <c r="F7017" s="2" t="s">
        <v>14671</v>
      </c>
      <c r="G7017" s="2" t="s">
        <v>63</v>
      </c>
      <c r="H7017" s="3">
        <v>21075</v>
      </c>
      <c r="I7017" s="2" t="s">
        <v>17</v>
      </c>
      <c r="J7017" s="14">
        <v>41480</v>
      </c>
      <c r="K7017" s="14">
        <v>43306</v>
      </c>
      <c r="L7017" s="2">
        <v>55490</v>
      </c>
      <c r="M7017" s="16" t="str">
        <f ca="1">IF(ISBLANK(K7017),"",IF(K7017&gt;TODAY(),"Active",IF(AND(K7017&lt;TODAY(),K7017&gt; TODAY()-365),"Exp-Grace","Expired")))</f>
        <v>Expired</v>
      </c>
    </row>
    <row r="7018" spans="1:13" x14ac:dyDescent="0.3">
      <c r="A7018" s="15" t="s">
        <v>19697</v>
      </c>
      <c r="B7018" s="2"/>
      <c r="C7018" s="2" t="s">
        <v>2280</v>
      </c>
      <c r="D7018" s="2" t="s">
        <v>274</v>
      </c>
      <c r="E7018" s="2" t="s">
        <v>19698</v>
      </c>
      <c r="F7018" s="2" t="s">
        <v>5722</v>
      </c>
      <c r="G7018" s="2"/>
      <c r="H7018" s="3">
        <v>28112</v>
      </c>
      <c r="I7018" s="2" t="s">
        <v>17</v>
      </c>
      <c r="J7018" s="14">
        <v>42180</v>
      </c>
      <c r="K7018" s="14">
        <v>44007</v>
      </c>
      <c r="L7018" s="2">
        <v>91695</v>
      </c>
      <c r="M7018" s="16" t="str">
        <f ca="1">IF(ISBLANK(K7018),"",IF(K7018&gt;TODAY(),"Active",IF(AND(K7018&lt;TODAY(),K7018&gt; TODAY()-365),"Exp-Grace","Expired")))</f>
        <v>Expired</v>
      </c>
    </row>
    <row r="7019" spans="1:13" x14ac:dyDescent="0.3">
      <c r="A7019" s="15" t="s">
        <v>951</v>
      </c>
      <c r="B7019" s="2"/>
      <c r="C7019" s="2" t="s">
        <v>10118</v>
      </c>
      <c r="D7019" s="2" t="s">
        <v>10119</v>
      </c>
      <c r="E7019" s="2" t="s">
        <v>10120</v>
      </c>
      <c r="F7019" s="2" t="s">
        <v>8915</v>
      </c>
      <c r="G7019" s="2" t="s">
        <v>135</v>
      </c>
      <c r="H7019" s="3">
        <v>94598</v>
      </c>
      <c r="I7019" s="2" t="s">
        <v>17</v>
      </c>
      <c r="J7019" s="14">
        <v>39046</v>
      </c>
      <c r="K7019" s="14">
        <v>42699</v>
      </c>
      <c r="L7019" s="2">
        <v>56076</v>
      </c>
      <c r="M7019" s="16" t="str">
        <f ca="1">IF(ISBLANK(K7019),"",IF(K7019&gt;TODAY(),"Active",IF(AND(K7019&lt;TODAY(),K7019&gt; TODAY()-365),"Exp-Grace","Expired")))</f>
        <v>Expired</v>
      </c>
    </row>
    <row r="7020" spans="1:13" x14ac:dyDescent="0.3">
      <c r="A7020" s="15" t="s">
        <v>143</v>
      </c>
      <c r="B7020" s="2" t="s">
        <v>89</v>
      </c>
      <c r="C7020" s="2" t="s">
        <v>10118</v>
      </c>
      <c r="D7020" s="2" t="s">
        <v>15356</v>
      </c>
      <c r="E7020" s="2" t="s">
        <v>15357</v>
      </c>
      <c r="F7020" s="2" t="s">
        <v>922</v>
      </c>
      <c r="G7020" s="2" t="s">
        <v>968</v>
      </c>
      <c r="H7020" s="3">
        <v>8560</v>
      </c>
      <c r="I7020" s="2" t="s">
        <v>17</v>
      </c>
      <c r="J7020" s="14">
        <v>41754</v>
      </c>
      <c r="K7020" s="14">
        <v>44676</v>
      </c>
      <c r="L7020" s="2">
        <v>72550</v>
      </c>
      <c r="M7020" s="16" t="str">
        <f ca="1">IF(ISBLANK(K7020),"",IF(K7020&gt;TODAY(),"Active",IF(AND(K7020&lt;TODAY(),K7020&gt; TODAY()-365),"Exp-Grace","Expired")))</f>
        <v>Expired</v>
      </c>
    </row>
    <row r="7021" spans="1:13" x14ac:dyDescent="0.3">
      <c r="A7021" s="15" t="s">
        <v>2907</v>
      </c>
      <c r="B7021" s="2"/>
      <c r="C7021" s="2" t="s">
        <v>2908</v>
      </c>
      <c r="D7021" s="2" t="s">
        <v>2909</v>
      </c>
      <c r="E7021" s="2" t="s">
        <v>2910</v>
      </c>
      <c r="F7021" s="2" t="s">
        <v>1142</v>
      </c>
      <c r="G7021" s="2" t="s">
        <v>130</v>
      </c>
      <c r="H7021" s="3">
        <v>16501</v>
      </c>
      <c r="I7021" s="2" t="s">
        <v>17</v>
      </c>
      <c r="J7021" s="14">
        <v>41358</v>
      </c>
      <c r="K7021" s="14">
        <v>43184</v>
      </c>
      <c r="L7021" s="2">
        <v>48490</v>
      </c>
      <c r="M7021" s="16" t="str">
        <f ca="1">IF(ISBLANK(K7021),"",IF(K7021&gt;TODAY(),"Active",IF(AND(K7021&lt;TODAY(),K7021&gt; TODAY()-365),"Exp-Grace","Expired")))</f>
        <v>Expired</v>
      </c>
    </row>
    <row r="7022" spans="1:13" x14ac:dyDescent="0.3">
      <c r="A7022" s="15" t="s">
        <v>150</v>
      </c>
      <c r="B7022" s="2" t="s">
        <v>7680</v>
      </c>
      <c r="C7022" s="2" t="s">
        <v>7681</v>
      </c>
      <c r="D7022" s="2" t="s">
        <v>139</v>
      </c>
      <c r="E7022" s="2"/>
      <c r="F7022" s="2" t="s">
        <v>7682</v>
      </c>
      <c r="G7022" s="2" t="s">
        <v>492</v>
      </c>
      <c r="H7022" s="4" t="s">
        <v>7683</v>
      </c>
      <c r="I7022" s="2" t="s">
        <v>17</v>
      </c>
      <c r="J7022" s="14">
        <v>40749</v>
      </c>
      <c r="K7022" s="14">
        <v>42576</v>
      </c>
      <c r="L7022" s="2">
        <v>2930</v>
      </c>
      <c r="M7022" s="16" t="str">
        <f ca="1">IF(ISBLANK(K7022),"",IF(K7022&gt;TODAY(),"Active",IF(AND(K7022&lt;TODAY(),K7022&gt; TODAY()-365),"Exp-Grace","Expired")))</f>
        <v>Expired</v>
      </c>
    </row>
    <row r="7023" spans="1:13" x14ac:dyDescent="0.3">
      <c r="A7023" s="15" t="s">
        <v>500</v>
      </c>
      <c r="B7023" s="2"/>
      <c r="C7023" s="2" t="s">
        <v>7681</v>
      </c>
      <c r="D7023" s="2" t="s">
        <v>1372</v>
      </c>
      <c r="E7023" s="2" t="s">
        <v>15466</v>
      </c>
      <c r="F7023" s="2" t="s">
        <v>1420</v>
      </c>
      <c r="G7023" s="2" t="s">
        <v>30</v>
      </c>
      <c r="H7023" s="3">
        <v>76201</v>
      </c>
      <c r="I7023" s="2" t="s">
        <v>17</v>
      </c>
      <c r="J7023" s="14">
        <v>42180</v>
      </c>
      <c r="K7023" s="14">
        <v>44007</v>
      </c>
      <c r="L7023" s="2">
        <v>91485</v>
      </c>
      <c r="M7023" s="16" t="str">
        <f ca="1">IF(ISBLANK(K7023),"",IF(K7023&gt;TODAY(),"Active",IF(AND(K7023&lt;TODAY(),K7023&gt; TODAY()-365),"Exp-Grace","Expired")))</f>
        <v>Expired</v>
      </c>
    </row>
    <row r="7024" spans="1:13" x14ac:dyDescent="0.3">
      <c r="A7024" s="15" t="s">
        <v>1253</v>
      </c>
      <c r="B7024" s="2" t="s">
        <v>14823</v>
      </c>
      <c r="C7024" s="2" t="s">
        <v>25413</v>
      </c>
      <c r="D7024" s="2" t="s">
        <v>18130</v>
      </c>
      <c r="E7024" s="2" t="s">
        <v>25414</v>
      </c>
      <c r="F7024" s="2" t="s">
        <v>25415</v>
      </c>
      <c r="G7024" s="2" t="s">
        <v>397</v>
      </c>
      <c r="H7024" s="3" t="s">
        <v>25416</v>
      </c>
      <c r="I7024" s="2" t="s">
        <v>38</v>
      </c>
      <c r="J7024" s="14">
        <v>39807</v>
      </c>
      <c r="K7024" s="14">
        <v>43459</v>
      </c>
      <c r="L7024" s="2">
        <v>61067</v>
      </c>
      <c r="M7024" s="16" t="str">
        <f ca="1">IF(ISBLANK(K7024),"",IF(K7024&gt;TODAY(),"Active",IF(AND(K7024&lt;TODAY(),K7024&gt; TODAY()-365),"Exp-Grace","Expired")))</f>
        <v>Expired</v>
      </c>
    </row>
    <row r="7025" spans="1:13" x14ac:dyDescent="0.3">
      <c r="A7025" s="15" t="s">
        <v>186</v>
      </c>
      <c r="B7025" s="2"/>
      <c r="C7025" s="2" t="s">
        <v>24451</v>
      </c>
      <c r="D7025" s="2" t="s">
        <v>24452</v>
      </c>
      <c r="E7025" s="2" t="s">
        <v>24453</v>
      </c>
      <c r="F7025" s="2" t="s">
        <v>2217</v>
      </c>
      <c r="G7025" s="2" t="s">
        <v>30</v>
      </c>
      <c r="H7025" s="3">
        <v>75071</v>
      </c>
      <c r="I7025" s="2" t="s">
        <v>17</v>
      </c>
      <c r="J7025" s="14">
        <v>39807</v>
      </c>
      <c r="K7025" s="14">
        <v>41633</v>
      </c>
      <c r="L7025" s="2">
        <v>15791</v>
      </c>
      <c r="M7025" s="16" t="str">
        <f ca="1">IF(ISBLANK(K7025),"",IF(K7025&gt;TODAY(),"Active",IF(AND(K7025&lt;TODAY(),K7025&gt; TODAY()-365),"Exp-Grace","Expired")))</f>
        <v>Expired</v>
      </c>
    </row>
    <row r="7026" spans="1:13" x14ac:dyDescent="0.3">
      <c r="A7026" s="17" t="s">
        <v>221</v>
      </c>
      <c r="B7026" s="5"/>
      <c r="C7026" s="5" t="s">
        <v>6131</v>
      </c>
      <c r="D7026" s="5" t="s">
        <v>139</v>
      </c>
      <c r="E7026" s="5" t="s">
        <v>2701</v>
      </c>
      <c r="F7026" s="5" t="s">
        <v>1994</v>
      </c>
      <c r="G7026" s="5" t="s">
        <v>397</v>
      </c>
      <c r="H7026" s="6" t="s">
        <v>6132</v>
      </c>
      <c r="I7026" s="5" t="s">
        <v>38</v>
      </c>
      <c r="J7026" s="7">
        <v>42119</v>
      </c>
      <c r="K7026" s="7">
        <v>46137</v>
      </c>
      <c r="L7026" s="5">
        <v>90585</v>
      </c>
      <c r="M7026" s="18" t="str">
        <f ca="1">IF(ISBLANK(K7026),"",IF(K7026&gt;TODAY(),"Active",IF(AND(K7026&lt;TODAY(),K7026&gt; TODAY()-365),"Exp-Grace","Expired")))</f>
        <v>Active</v>
      </c>
    </row>
    <row r="7027" spans="1:13" x14ac:dyDescent="0.3">
      <c r="A7027" s="17" t="s">
        <v>261</v>
      </c>
      <c r="B7027" s="5" t="s">
        <v>89</v>
      </c>
      <c r="C7027" s="5" t="s">
        <v>10030</v>
      </c>
      <c r="D7027" s="5" t="s">
        <v>10031</v>
      </c>
      <c r="E7027" s="5" t="s">
        <v>2794</v>
      </c>
      <c r="F7027" s="5" t="s">
        <v>2488</v>
      </c>
      <c r="G7027" s="5" t="s">
        <v>181</v>
      </c>
      <c r="H7027" s="6">
        <v>60134</v>
      </c>
      <c r="I7027" s="5" t="s">
        <v>17</v>
      </c>
      <c r="J7027" s="7">
        <v>38620</v>
      </c>
      <c r="K7027" s="7">
        <v>46290</v>
      </c>
      <c r="L7027" s="5">
        <v>25559</v>
      </c>
      <c r="M7027" s="18" t="str">
        <f ca="1">IF(ISBLANK(K7027),"",IF(K7027&gt;TODAY(),"Active",IF(AND(K7027&lt;TODAY(),K7027&gt; TODAY()-365),"Exp-Grace","Expired")))</f>
        <v>Active</v>
      </c>
    </row>
    <row r="7028" spans="1:13" x14ac:dyDescent="0.3">
      <c r="A7028" s="17" t="s">
        <v>22205</v>
      </c>
      <c r="B7028" s="5"/>
      <c r="C7028" s="5" t="s">
        <v>22206</v>
      </c>
      <c r="D7028" s="5" t="s">
        <v>139</v>
      </c>
      <c r="E7028" s="5" t="s">
        <v>22207</v>
      </c>
      <c r="F7028" s="5" t="s">
        <v>396</v>
      </c>
      <c r="G7028" s="5" t="s">
        <v>397</v>
      </c>
      <c r="H7028" s="6" t="s">
        <v>22208</v>
      </c>
      <c r="I7028" s="5" t="s">
        <v>38</v>
      </c>
      <c r="J7028" s="7">
        <v>45132</v>
      </c>
      <c r="K7028" s="7">
        <v>46228</v>
      </c>
      <c r="L7028" s="5">
        <v>161584</v>
      </c>
      <c r="M7028" s="18" t="str">
        <f ca="1">IF(ISBLANK(K7028),"",IF(K7028&gt;TODAY(),"Active",IF(AND(K7028&lt;TODAY(),K7028&gt; TODAY()-365),"Exp-Grace","Expired")))</f>
        <v>Active</v>
      </c>
    </row>
    <row r="7029" spans="1:13" x14ac:dyDescent="0.3">
      <c r="A7029" s="15" t="s">
        <v>1438</v>
      </c>
      <c r="B7029" s="2" t="s">
        <v>2670</v>
      </c>
      <c r="C7029" s="2" t="s">
        <v>13155</v>
      </c>
      <c r="D7029" s="2" t="s">
        <v>13156</v>
      </c>
      <c r="E7029" s="2" t="s">
        <v>13157</v>
      </c>
      <c r="F7029" s="2" t="s">
        <v>979</v>
      </c>
      <c r="G7029" s="2" t="s">
        <v>56</v>
      </c>
      <c r="H7029" s="3">
        <v>63301</v>
      </c>
      <c r="I7029" s="2" t="s">
        <v>17</v>
      </c>
      <c r="J7029" s="14">
        <v>39472</v>
      </c>
      <c r="K7029" s="14">
        <v>41299</v>
      </c>
      <c r="L7029" s="2">
        <v>37030</v>
      </c>
      <c r="M7029" s="16" t="str">
        <f ca="1">IF(ISBLANK(K7029),"",IF(K7029&gt;TODAY(),"Active",IF(AND(K7029&lt;TODAY(),K7029&gt; TODAY()-365),"Exp-Grace","Expired")))</f>
        <v>Expired</v>
      </c>
    </row>
    <row r="7030" spans="1:13" x14ac:dyDescent="0.3">
      <c r="A7030" s="17" t="s">
        <v>304</v>
      </c>
      <c r="B7030" s="5"/>
      <c r="C7030" s="5" t="s">
        <v>10965</v>
      </c>
      <c r="D7030" s="5" t="s">
        <v>10966</v>
      </c>
      <c r="E7030" s="5" t="s">
        <v>10967</v>
      </c>
      <c r="F7030" s="5" t="s">
        <v>10235</v>
      </c>
      <c r="G7030" s="5" t="s">
        <v>742</v>
      </c>
      <c r="H7030" s="6">
        <v>55345</v>
      </c>
      <c r="I7030" s="5" t="s">
        <v>17</v>
      </c>
      <c r="J7030" s="7">
        <v>43306</v>
      </c>
      <c r="K7030" s="7">
        <v>45498</v>
      </c>
      <c r="L7030" s="5">
        <v>160448</v>
      </c>
      <c r="M7030" s="18" t="str">
        <f ca="1">IF(ISBLANK(K7030),"",IF(K7030&gt;TODAY(),"Active",IF(AND(K7030&lt;TODAY(),K7030&gt; TODAY()-365),"Exp-Grace","Expired")))</f>
        <v>Active</v>
      </c>
    </row>
    <row r="7031" spans="1:13" x14ac:dyDescent="0.3">
      <c r="A7031" s="15" t="s">
        <v>934</v>
      </c>
      <c r="B7031" s="2" t="s">
        <v>716</v>
      </c>
      <c r="C7031" s="2" t="s">
        <v>18701</v>
      </c>
      <c r="D7031" s="2" t="s">
        <v>1791</v>
      </c>
      <c r="E7031" s="2" t="s">
        <v>18702</v>
      </c>
      <c r="F7031" s="2" t="s">
        <v>1956</v>
      </c>
      <c r="G7031" s="2" t="s">
        <v>297</v>
      </c>
      <c r="H7031" s="3">
        <v>53132</v>
      </c>
      <c r="I7031" s="2" t="s">
        <v>17</v>
      </c>
      <c r="J7031" s="14">
        <v>38923</v>
      </c>
      <c r="K7031" s="14">
        <v>42576</v>
      </c>
      <c r="L7031" s="2">
        <v>15794</v>
      </c>
      <c r="M7031" s="16" t="str">
        <f ca="1">IF(ISBLANK(K7031),"",IF(K7031&gt;TODAY(),"Active",IF(AND(K7031&lt;TODAY(),K7031&gt; TODAY()-365),"Exp-Grace","Expired")))</f>
        <v>Expired</v>
      </c>
    </row>
    <row r="7032" spans="1:13" x14ac:dyDescent="0.3">
      <c r="A7032" s="15" t="s">
        <v>284</v>
      </c>
      <c r="B7032" s="2"/>
      <c r="C7032" s="2" t="s">
        <v>980</v>
      </c>
      <c r="D7032" s="2" t="s">
        <v>139</v>
      </c>
      <c r="E7032" s="2" t="s">
        <v>981</v>
      </c>
      <c r="F7032" s="2" t="s">
        <v>23</v>
      </c>
      <c r="G7032" s="2" t="s">
        <v>413</v>
      </c>
      <c r="H7032" s="3">
        <v>35613</v>
      </c>
      <c r="I7032" s="2" t="s">
        <v>17</v>
      </c>
      <c r="J7032" s="2"/>
      <c r="K7032" s="2"/>
      <c r="L7032" s="2"/>
      <c r="M7032" s="16" t="str">
        <f ca="1">IF(ISBLANK(K7032),"",IF(K7032&gt;TODAY(),"Active",IF(AND(K7032&lt;TODAY(),K7032&gt; TODAY()-365),"Exp-Grace","Expired")))</f>
        <v/>
      </c>
    </row>
    <row r="7033" spans="1:13" x14ac:dyDescent="0.3">
      <c r="A7033" s="17" t="s">
        <v>19229</v>
      </c>
      <c r="B7033" s="5"/>
      <c r="C7033" s="5" t="s">
        <v>19230</v>
      </c>
      <c r="D7033" s="5" t="s">
        <v>19231</v>
      </c>
      <c r="E7033" s="5" t="s">
        <v>19232</v>
      </c>
      <c r="F7033" s="5" t="s">
        <v>272</v>
      </c>
      <c r="G7033" s="5" t="s">
        <v>106</v>
      </c>
      <c r="H7033" s="6">
        <v>33756</v>
      </c>
      <c r="I7033" s="5" t="s">
        <v>17</v>
      </c>
      <c r="J7033" s="7">
        <v>39166</v>
      </c>
      <c r="K7033" s="7">
        <v>46106</v>
      </c>
      <c r="L7033" s="5">
        <v>23683</v>
      </c>
      <c r="M7033" s="18" t="str">
        <f ca="1">IF(ISBLANK(K7033),"",IF(K7033&gt;TODAY(),"Active",IF(AND(K7033&lt;TODAY(),K7033&gt; TODAY()-365),"Exp-Grace","Expired")))</f>
        <v>Active</v>
      </c>
    </row>
    <row r="7034" spans="1:13" x14ac:dyDescent="0.3">
      <c r="A7034" s="17" t="s">
        <v>19380</v>
      </c>
      <c r="B7034" s="5"/>
      <c r="C7034" s="5" t="s">
        <v>19230</v>
      </c>
      <c r="D7034" s="5" t="s">
        <v>24772</v>
      </c>
      <c r="E7034" s="5" t="s">
        <v>24773</v>
      </c>
      <c r="F7034" s="5" t="s">
        <v>774</v>
      </c>
      <c r="G7034" s="5" t="s">
        <v>702</v>
      </c>
      <c r="H7034" s="6">
        <v>52404</v>
      </c>
      <c r="I7034" s="5" t="s">
        <v>17</v>
      </c>
      <c r="J7034" s="7">
        <v>44920</v>
      </c>
      <c r="K7034" s="7">
        <v>46016</v>
      </c>
      <c r="L7034" s="5">
        <v>161453</v>
      </c>
      <c r="M7034" s="18" t="str">
        <f ca="1">IF(ISBLANK(K7034),"",IF(K7034&gt;TODAY(),"Active",IF(AND(K7034&lt;TODAY(),K7034&gt; TODAY()-365),"Exp-Grace","Expired")))</f>
        <v>Active</v>
      </c>
    </row>
    <row r="7035" spans="1:13" x14ac:dyDescent="0.3">
      <c r="A7035" s="15" t="s">
        <v>4806</v>
      </c>
      <c r="B7035" s="2"/>
      <c r="C7035" s="2" t="s">
        <v>24670</v>
      </c>
      <c r="D7035" s="2" t="s">
        <v>24671</v>
      </c>
      <c r="E7035" s="2" t="s">
        <v>608</v>
      </c>
      <c r="F7035" s="2" t="s">
        <v>18897</v>
      </c>
      <c r="G7035" s="2" t="s">
        <v>742</v>
      </c>
      <c r="H7035" s="3">
        <v>55118</v>
      </c>
      <c r="I7035" s="2" t="s">
        <v>17</v>
      </c>
      <c r="J7035" s="14">
        <v>39685</v>
      </c>
      <c r="K7035" s="14">
        <v>43337</v>
      </c>
      <c r="L7035" s="2">
        <v>57862</v>
      </c>
      <c r="M7035" s="16" t="str">
        <f ca="1">IF(ISBLANK(K7035),"",IF(K7035&gt;TODAY(),"Active",IF(AND(K7035&lt;TODAY(),K7035&gt; TODAY()-365),"Exp-Grace","Expired")))</f>
        <v>Expired</v>
      </c>
    </row>
    <row r="7036" spans="1:13" x14ac:dyDescent="0.3">
      <c r="A7036" s="17" t="s">
        <v>3970</v>
      </c>
      <c r="B7036" s="5"/>
      <c r="C7036" s="5" t="s">
        <v>3971</v>
      </c>
      <c r="D7036" s="5" t="s">
        <v>3535</v>
      </c>
      <c r="E7036" s="5" t="s">
        <v>3972</v>
      </c>
      <c r="F7036" s="5" t="s">
        <v>3973</v>
      </c>
      <c r="G7036" s="5" t="s">
        <v>297</v>
      </c>
      <c r="H7036" s="6">
        <v>53589</v>
      </c>
      <c r="I7036" s="5" t="s">
        <v>17</v>
      </c>
      <c r="J7036" s="7">
        <v>42180</v>
      </c>
      <c r="K7036" s="7">
        <v>46198</v>
      </c>
      <c r="L7036" s="5">
        <v>91208</v>
      </c>
      <c r="M7036" s="18" t="str">
        <f ca="1">IF(ISBLANK(K7036),"",IF(K7036&gt;TODAY(),"Active",IF(AND(K7036&lt;TODAY(),K7036&gt; TODAY()-365),"Exp-Grace","Expired")))</f>
        <v>Active</v>
      </c>
    </row>
    <row r="7037" spans="1:13" x14ac:dyDescent="0.3">
      <c r="A7037" s="17" t="s">
        <v>5074</v>
      </c>
      <c r="B7037" s="5" t="s">
        <v>3257</v>
      </c>
      <c r="C7037" s="5" t="s">
        <v>5962</v>
      </c>
      <c r="D7037" s="5" t="s">
        <v>5963</v>
      </c>
      <c r="E7037" s="5" t="s">
        <v>5964</v>
      </c>
      <c r="F7037" s="5" t="s">
        <v>4839</v>
      </c>
      <c r="G7037" s="5" t="s">
        <v>30</v>
      </c>
      <c r="H7037" s="6">
        <v>77433</v>
      </c>
      <c r="I7037" s="5" t="s">
        <v>17</v>
      </c>
      <c r="J7037" s="7">
        <v>39166</v>
      </c>
      <c r="K7037" s="7">
        <v>46106</v>
      </c>
      <c r="L7037" s="5">
        <v>56755</v>
      </c>
      <c r="M7037" s="18" t="str">
        <f ca="1">IF(ISBLANK(K7037),"",IF(K7037&gt;TODAY(),"Active",IF(AND(K7037&lt;TODAY(),K7037&gt; TODAY()-365),"Exp-Grace","Expired")))</f>
        <v>Active</v>
      </c>
    </row>
    <row r="7038" spans="1:13" x14ac:dyDescent="0.3">
      <c r="A7038" s="17" t="s">
        <v>3657</v>
      </c>
      <c r="B7038" s="5"/>
      <c r="C7038" s="5" t="s">
        <v>17222</v>
      </c>
      <c r="D7038" s="5" t="s">
        <v>17223</v>
      </c>
      <c r="E7038" s="5" t="s">
        <v>5318</v>
      </c>
      <c r="F7038" s="5" t="s">
        <v>1692</v>
      </c>
      <c r="G7038" s="5" t="s">
        <v>200</v>
      </c>
      <c r="H7038" s="6">
        <v>27518</v>
      </c>
      <c r="I7038" s="5" t="s">
        <v>17</v>
      </c>
      <c r="J7038" s="7">
        <v>42149</v>
      </c>
      <c r="K7038" s="7">
        <v>46167</v>
      </c>
      <c r="L7038" s="5">
        <v>90702</v>
      </c>
      <c r="M7038" s="18" t="str">
        <f ca="1">IF(ISBLANK(K7038),"",IF(K7038&gt;TODAY(),"Active",IF(AND(K7038&lt;TODAY(),K7038&gt; TODAY()-365),"Exp-Grace","Expired")))</f>
        <v>Active</v>
      </c>
    </row>
    <row r="7039" spans="1:13" x14ac:dyDescent="0.3">
      <c r="A7039" s="15" t="s">
        <v>1442</v>
      </c>
      <c r="B7039" s="2"/>
      <c r="C7039" s="2" t="s">
        <v>22116</v>
      </c>
      <c r="D7039" s="2" t="s">
        <v>197</v>
      </c>
      <c r="E7039" s="2" t="s">
        <v>3953</v>
      </c>
      <c r="F7039" s="2" t="s">
        <v>979</v>
      </c>
      <c r="G7039" s="2"/>
      <c r="H7039" s="3">
        <v>60174</v>
      </c>
      <c r="I7039" s="2" t="s">
        <v>17</v>
      </c>
      <c r="J7039" s="14">
        <v>39777</v>
      </c>
      <c r="K7039" s="14">
        <v>44525</v>
      </c>
      <c r="L7039" s="2">
        <v>15814</v>
      </c>
      <c r="M7039" s="16" t="str">
        <f ca="1">IF(ISBLANK(K7039),"",IF(K7039&gt;TODAY(),"Active",IF(AND(K7039&lt;TODAY(),K7039&gt; TODAY()-365),"Exp-Grace","Expired")))</f>
        <v>Expired</v>
      </c>
    </row>
    <row r="7040" spans="1:13" x14ac:dyDescent="0.3">
      <c r="A7040" s="17" t="s">
        <v>4572</v>
      </c>
      <c r="B7040" s="5"/>
      <c r="C7040" s="5" t="s">
        <v>25438</v>
      </c>
      <c r="D7040" s="5" t="s">
        <v>4558</v>
      </c>
      <c r="E7040" s="5" t="s">
        <v>25439</v>
      </c>
      <c r="F7040" s="5" t="s">
        <v>1204</v>
      </c>
      <c r="G7040" s="5" t="s">
        <v>30</v>
      </c>
      <c r="H7040" s="6">
        <v>77494</v>
      </c>
      <c r="I7040" s="5" t="s">
        <v>17</v>
      </c>
      <c r="J7040" s="7">
        <v>41968</v>
      </c>
      <c r="K7040" s="7">
        <v>45986</v>
      </c>
      <c r="L7040" s="5">
        <v>54400</v>
      </c>
      <c r="M7040" s="18" t="str">
        <f ca="1">IF(ISBLANK(K7040),"",IF(K7040&gt;TODAY(),"Active",IF(AND(K7040&lt;TODAY(),K7040&gt; TODAY()-365),"Exp-Grace","Expired")))</f>
        <v>Active</v>
      </c>
    </row>
    <row r="7041" spans="1:13" x14ac:dyDescent="0.3">
      <c r="A7041" s="15" t="s">
        <v>12958</v>
      </c>
      <c r="B7041" s="2"/>
      <c r="C7041" s="2" t="s">
        <v>12959</v>
      </c>
      <c r="D7041" s="2" t="s">
        <v>274</v>
      </c>
      <c r="E7041" s="2" t="s">
        <v>12960</v>
      </c>
      <c r="F7041" s="2" t="s">
        <v>1265</v>
      </c>
      <c r="G7041" s="2" t="s">
        <v>115</v>
      </c>
      <c r="H7041" s="3">
        <v>97210</v>
      </c>
      <c r="I7041" s="2" t="s">
        <v>17</v>
      </c>
      <c r="J7041" s="14">
        <v>38346</v>
      </c>
      <c r="K7041" s="14">
        <v>43824</v>
      </c>
      <c r="L7041" s="2">
        <v>49010</v>
      </c>
      <c r="M7041" s="16" t="str">
        <f ca="1">IF(ISBLANK(K7041),"",IF(K7041&gt;TODAY(),"Active",IF(AND(K7041&lt;TODAY(),K7041&gt; TODAY()-365),"Exp-Grace","Expired")))</f>
        <v>Expired</v>
      </c>
    </row>
    <row r="7042" spans="1:13" x14ac:dyDescent="0.3">
      <c r="A7042" s="15" t="s">
        <v>4328</v>
      </c>
      <c r="B7042" s="2" t="s">
        <v>11467</v>
      </c>
      <c r="C7042" s="2" t="s">
        <v>11468</v>
      </c>
      <c r="D7042" s="2" t="s">
        <v>117</v>
      </c>
      <c r="E7042" s="2" t="s">
        <v>11469</v>
      </c>
      <c r="F7042" s="2" t="s">
        <v>11470</v>
      </c>
      <c r="G7042" s="2" t="s">
        <v>135</v>
      </c>
      <c r="H7042" s="3">
        <v>92359</v>
      </c>
      <c r="I7042" s="2" t="s">
        <v>17</v>
      </c>
      <c r="J7042" s="14">
        <v>40323</v>
      </c>
      <c r="K7042" s="14">
        <v>41784</v>
      </c>
      <c r="L7042" s="2">
        <v>59995</v>
      </c>
      <c r="M7042" s="16" t="str">
        <f ca="1">IF(ISBLANK(K7042),"",IF(K7042&gt;TODAY(),"Active",IF(AND(K7042&lt;TODAY(),K7042&gt; TODAY()-365),"Exp-Grace","Expired")))</f>
        <v>Expired</v>
      </c>
    </row>
    <row r="7043" spans="1:13" x14ac:dyDescent="0.3">
      <c r="A7043" s="17" t="s">
        <v>100</v>
      </c>
      <c r="B7043" s="5"/>
      <c r="C7043" s="5" t="s">
        <v>22024</v>
      </c>
      <c r="D7043" s="5" t="s">
        <v>508</v>
      </c>
      <c r="E7043" s="5" t="s">
        <v>370</v>
      </c>
      <c r="F7043" s="5" t="s">
        <v>1714</v>
      </c>
      <c r="G7043" s="5" t="s">
        <v>106</v>
      </c>
      <c r="H7043" s="6">
        <v>33607</v>
      </c>
      <c r="I7043" s="5" t="s">
        <v>17</v>
      </c>
      <c r="J7043" s="7">
        <v>44767</v>
      </c>
      <c r="K7043" s="7">
        <v>45863</v>
      </c>
      <c r="L7043" s="5">
        <v>161358</v>
      </c>
      <c r="M7043" s="18" t="str">
        <f ca="1">IF(ISBLANK(K7043),"",IF(K7043&gt;TODAY(),"Active",IF(AND(K7043&lt;TODAY(),K7043&gt; TODAY()-365),"Exp-Grace","Expired")))</f>
        <v>Active</v>
      </c>
    </row>
    <row r="7044" spans="1:13" x14ac:dyDescent="0.3">
      <c r="A7044" s="15" t="s">
        <v>303</v>
      </c>
      <c r="B7044" s="2" t="s">
        <v>3257</v>
      </c>
      <c r="C7044" s="2" t="s">
        <v>8799</v>
      </c>
      <c r="D7044" s="2" t="s">
        <v>4558</v>
      </c>
      <c r="E7044" s="2" t="s">
        <v>8800</v>
      </c>
      <c r="F7044" s="2" t="s">
        <v>359</v>
      </c>
      <c r="G7044" s="2" t="s">
        <v>211</v>
      </c>
      <c r="H7044" s="3">
        <v>45150</v>
      </c>
      <c r="I7044" s="2" t="s">
        <v>17</v>
      </c>
      <c r="J7044" s="14">
        <v>39869</v>
      </c>
      <c r="K7044" s="14">
        <v>41695</v>
      </c>
      <c r="L7044" s="2">
        <v>15825</v>
      </c>
      <c r="M7044" s="16" t="str">
        <f ca="1">IF(ISBLANK(K7044),"",IF(K7044&gt;TODAY(),"Active",IF(AND(K7044&lt;TODAY(),K7044&gt; TODAY()-365),"Exp-Grace","Expired")))</f>
        <v>Expired</v>
      </c>
    </row>
    <row r="7045" spans="1:13" x14ac:dyDescent="0.3">
      <c r="A7045" s="17" t="s">
        <v>1415</v>
      </c>
      <c r="B7045" s="5"/>
      <c r="C7045" s="5" t="s">
        <v>7674</v>
      </c>
      <c r="D7045" s="5" t="s">
        <v>139</v>
      </c>
      <c r="E7045" s="5" t="s">
        <v>7675</v>
      </c>
      <c r="F7045" s="5" t="s">
        <v>2018</v>
      </c>
      <c r="G7045" s="5" t="s">
        <v>135</v>
      </c>
      <c r="H7045" s="6">
        <v>92103</v>
      </c>
      <c r="I7045" s="5" t="s">
        <v>17</v>
      </c>
      <c r="J7045" s="7">
        <v>42180</v>
      </c>
      <c r="K7045" s="7">
        <v>46198</v>
      </c>
      <c r="L7045" s="5">
        <v>91126</v>
      </c>
      <c r="M7045" s="18" t="str">
        <f ca="1">IF(ISBLANK(K7045),"",IF(K7045&gt;TODAY(),"Active",IF(AND(K7045&lt;TODAY(),K7045&gt; TODAY()-365),"Exp-Grace","Expired")))</f>
        <v>Active</v>
      </c>
    </row>
    <row r="7046" spans="1:13" x14ac:dyDescent="0.3">
      <c r="A7046" s="19" t="s">
        <v>3156</v>
      </c>
      <c r="B7046" s="10"/>
      <c r="C7046" s="10" t="s">
        <v>7674</v>
      </c>
      <c r="D7046" s="10" t="s">
        <v>197</v>
      </c>
      <c r="E7046" s="10" t="s">
        <v>24173</v>
      </c>
      <c r="F7046" s="10" t="s">
        <v>3496</v>
      </c>
      <c r="G7046" s="10" t="s">
        <v>142</v>
      </c>
      <c r="H7046" s="11">
        <v>85282</v>
      </c>
      <c r="I7046" s="10" t="s">
        <v>17</v>
      </c>
      <c r="J7046" s="12">
        <v>42972</v>
      </c>
      <c r="K7046" s="12">
        <v>45163</v>
      </c>
      <c r="L7046" s="10">
        <v>99222</v>
      </c>
      <c r="M7046" s="20" t="str">
        <f ca="1">IF(ISBLANK(K7046),"",IF(K7046&gt;TODAY(),"Active",IF(AND(K7046&lt;TODAY(),K7046&gt; TODAY()-365),"Exp-Grace","Expired")))</f>
        <v>Exp-Grace</v>
      </c>
    </row>
    <row r="7047" spans="1:13" x14ac:dyDescent="0.3">
      <c r="A7047" s="15" t="s">
        <v>221</v>
      </c>
      <c r="B7047" s="2" t="s">
        <v>1958</v>
      </c>
      <c r="C7047" s="2" t="s">
        <v>7674</v>
      </c>
      <c r="D7047" s="2" t="s">
        <v>24447</v>
      </c>
      <c r="E7047" s="2" t="s">
        <v>24448</v>
      </c>
      <c r="F7047" s="2" t="s">
        <v>19988</v>
      </c>
      <c r="G7047" s="2" t="s">
        <v>181</v>
      </c>
      <c r="H7047" s="3">
        <v>62221</v>
      </c>
      <c r="I7047" s="2" t="s">
        <v>17</v>
      </c>
      <c r="J7047" s="14">
        <v>41603</v>
      </c>
      <c r="K7047" s="14">
        <v>43429</v>
      </c>
      <c r="L7047" s="2">
        <v>63310</v>
      </c>
      <c r="M7047" s="16" t="str">
        <f ca="1">IF(ISBLANK(K7047),"",IF(K7047&gt;TODAY(),"Active",IF(AND(K7047&lt;TODAY(),K7047&gt; TODAY()-365),"Exp-Grace","Expired")))</f>
        <v>Expired</v>
      </c>
    </row>
    <row r="7048" spans="1:13" x14ac:dyDescent="0.3">
      <c r="A7048" s="17" t="s">
        <v>125</v>
      </c>
      <c r="B7048" s="5" t="s">
        <v>2846</v>
      </c>
      <c r="C7048" s="5" t="s">
        <v>14935</v>
      </c>
      <c r="D7048" s="5" t="s">
        <v>139</v>
      </c>
      <c r="E7048" s="5" t="s">
        <v>14936</v>
      </c>
      <c r="F7048" s="5" t="s">
        <v>14937</v>
      </c>
      <c r="G7048" s="5" t="s">
        <v>397</v>
      </c>
      <c r="H7048" s="6" t="s">
        <v>14938</v>
      </c>
      <c r="I7048" s="5" t="s">
        <v>38</v>
      </c>
      <c r="J7048" s="7">
        <v>39746</v>
      </c>
      <c r="K7048" s="7">
        <v>45590</v>
      </c>
      <c r="L7048" s="5">
        <v>44308</v>
      </c>
      <c r="M7048" s="18" t="str">
        <f ca="1">IF(ISBLANK(K7048),"",IF(K7048&gt;TODAY(),"Active",IF(AND(K7048&lt;TODAY(),K7048&gt; TODAY()-365),"Exp-Grace","Expired")))</f>
        <v>Active</v>
      </c>
    </row>
    <row r="7049" spans="1:13" x14ac:dyDescent="0.3">
      <c r="A7049" s="15" t="s">
        <v>934</v>
      </c>
      <c r="B7049" s="2" t="s">
        <v>19324</v>
      </c>
      <c r="C7049" s="2" t="s">
        <v>14722</v>
      </c>
      <c r="D7049" s="2" t="s">
        <v>274</v>
      </c>
      <c r="E7049" s="2" t="s">
        <v>159</v>
      </c>
      <c r="F7049" s="2" t="s">
        <v>19325</v>
      </c>
      <c r="G7049" s="2" t="s">
        <v>702</v>
      </c>
      <c r="H7049" s="3">
        <v>50003</v>
      </c>
      <c r="I7049" s="2" t="s">
        <v>17</v>
      </c>
      <c r="J7049" s="14">
        <v>38954</v>
      </c>
      <c r="K7049" s="14">
        <v>40780</v>
      </c>
      <c r="L7049" s="2">
        <v>33154</v>
      </c>
      <c r="M7049" s="16" t="str">
        <f ca="1">IF(ISBLANK(K7049),"",IF(K7049&gt;TODAY(),"Active",IF(AND(K7049&lt;TODAY(),K7049&gt; TODAY()-365),"Exp-Grace","Expired")))</f>
        <v>Expired</v>
      </c>
    </row>
    <row r="7050" spans="1:13" x14ac:dyDescent="0.3">
      <c r="A7050" s="17" t="s">
        <v>8968</v>
      </c>
      <c r="B7050" s="5"/>
      <c r="C7050" s="5" t="s">
        <v>14293</v>
      </c>
      <c r="D7050" s="5" t="s">
        <v>564</v>
      </c>
      <c r="E7050" s="5" t="s">
        <v>14294</v>
      </c>
      <c r="F7050" s="5" t="s">
        <v>315</v>
      </c>
      <c r="G7050" s="5" t="s">
        <v>24</v>
      </c>
      <c r="H7050" s="6">
        <v>30334</v>
      </c>
      <c r="I7050" s="5" t="s">
        <v>17</v>
      </c>
      <c r="J7050" s="7">
        <v>37919</v>
      </c>
      <c r="K7050" s="7">
        <v>45590</v>
      </c>
      <c r="L7050" s="5">
        <v>37442</v>
      </c>
      <c r="M7050" s="18" t="str">
        <f ca="1">IF(ISBLANK(K7050),"",IF(K7050&gt;TODAY(),"Active",IF(AND(K7050&lt;TODAY(),K7050&gt; TODAY()-365),"Exp-Grace","Expired")))</f>
        <v>Active</v>
      </c>
    </row>
    <row r="7051" spans="1:13" x14ac:dyDescent="0.3">
      <c r="A7051" s="15" t="s">
        <v>3385</v>
      </c>
      <c r="B7051" s="2" t="s">
        <v>1272</v>
      </c>
      <c r="C7051" s="2" t="s">
        <v>7576</v>
      </c>
      <c r="D7051" s="2" t="s">
        <v>197</v>
      </c>
      <c r="E7051" s="2" t="s">
        <v>7577</v>
      </c>
      <c r="F7051" s="2" t="s">
        <v>1265</v>
      </c>
      <c r="G7051" s="2" t="s">
        <v>115</v>
      </c>
      <c r="H7051" s="3">
        <v>97309</v>
      </c>
      <c r="I7051" s="2" t="s">
        <v>17</v>
      </c>
      <c r="J7051" s="14">
        <v>39107</v>
      </c>
      <c r="K7051" s="14">
        <v>40933</v>
      </c>
      <c r="L7051" s="2">
        <v>48251</v>
      </c>
      <c r="M7051" s="16" t="str">
        <f ca="1">IF(ISBLANK(K7051),"",IF(K7051&gt;TODAY(),"Active",IF(AND(K7051&lt;TODAY(),K7051&gt; TODAY()-365),"Exp-Grace","Expired")))</f>
        <v>Expired</v>
      </c>
    </row>
    <row r="7052" spans="1:13" x14ac:dyDescent="0.3">
      <c r="A7052" s="15" t="s">
        <v>18071</v>
      </c>
      <c r="B7052" s="2"/>
      <c r="C7052" s="2" t="s">
        <v>7576</v>
      </c>
      <c r="D7052" s="2" t="s">
        <v>18072</v>
      </c>
      <c r="E7052" s="2" t="s">
        <v>18073</v>
      </c>
      <c r="F7052" s="2" t="s">
        <v>18074</v>
      </c>
      <c r="G7052" s="2" t="s">
        <v>11269</v>
      </c>
      <c r="H7052" s="3">
        <v>81476</v>
      </c>
      <c r="I7052" s="2" t="s">
        <v>2338</v>
      </c>
      <c r="J7052" s="14">
        <v>39746</v>
      </c>
      <c r="K7052" s="14">
        <v>43398</v>
      </c>
      <c r="L7052" s="2">
        <v>60372</v>
      </c>
      <c r="M7052" s="16" t="str">
        <f ca="1">IF(ISBLANK(K7052),"",IF(K7052&gt;TODAY(),"Active",IF(AND(K7052&lt;TODAY(),K7052&gt; TODAY()-365),"Exp-Grace","Expired")))</f>
        <v>Expired</v>
      </c>
    </row>
    <row r="7053" spans="1:13" x14ac:dyDescent="0.3">
      <c r="A7053" s="15" t="s">
        <v>4767</v>
      </c>
      <c r="B7053" s="2"/>
      <c r="C7053" s="2" t="s">
        <v>7576</v>
      </c>
      <c r="D7053" s="2" t="s">
        <v>20092</v>
      </c>
      <c r="E7053" s="2" t="s">
        <v>20093</v>
      </c>
      <c r="F7053" s="2" t="s">
        <v>20094</v>
      </c>
      <c r="G7053" s="2" t="s">
        <v>30</v>
      </c>
      <c r="H7053" s="3">
        <v>76548</v>
      </c>
      <c r="I7053" s="2" t="s">
        <v>17</v>
      </c>
      <c r="J7053" s="14">
        <v>41238</v>
      </c>
      <c r="K7053" s="14">
        <v>44160</v>
      </c>
      <c r="L7053" s="2">
        <v>43010</v>
      </c>
      <c r="M7053" s="16" t="str">
        <f ca="1">IF(ISBLANK(K7053),"",IF(K7053&gt;TODAY(),"Active",IF(AND(K7053&lt;TODAY(),K7053&gt; TODAY()-365),"Exp-Grace","Expired")))</f>
        <v>Expired</v>
      </c>
    </row>
    <row r="7054" spans="1:13" x14ac:dyDescent="0.3">
      <c r="A7054" s="17" t="s">
        <v>25</v>
      </c>
      <c r="B7054" s="5"/>
      <c r="C7054" s="5" t="s">
        <v>9491</v>
      </c>
      <c r="D7054" s="5" t="s">
        <v>274</v>
      </c>
      <c r="E7054" s="5" t="s">
        <v>9492</v>
      </c>
      <c r="F7054" s="5" t="s">
        <v>371</v>
      </c>
      <c r="G7054" s="5" t="s">
        <v>30</v>
      </c>
      <c r="H7054" s="6">
        <v>78744</v>
      </c>
      <c r="I7054" s="5" t="s">
        <v>17</v>
      </c>
      <c r="J7054" s="7">
        <v>39441</v>
      </c>
      <c r="K7054" s="7">
        <v>46381</v>
      </c>
      <c r="L7054" s="5">
        <v>58366</v>
      </c>
      <c r="M7054" s="18" t="str">
        <f ca="1">IF(ISBLANK(K7054),"",IF(K7054&gt;TODAY(),"Active",IF(AND(K7054&lt;TODAY(),K7054&gt; TODAY()-365),"Exp-Grace","Expired")))</f>
        <v>Active</v>
      </c>
    </row>
    <row r="7055" spans="1:13" x14ac:dyDescent="0.3">
      <c r="A7055" s="17" t="s">
        <v>1761</v>
      </c>
      <c r="B7055" s="5" t="s">
        <v>5161</v>
      </c>
      <c r="C7055" s="5" t="s">
        <v>24387</v>
      </c>
      <c r="D7055" s="5" t="s">
        <v>24388</v>
      </c>
      <c r="E7055" s="5" t="s">
        <v>24389</v>
      </c>
      <c r="F7055" s="5" t="s">
        <v>3182</v>
      </c>
      <c r="G7055" s="5" t="s">
        <v>30</v>
      </c>
      <c r="H7055" s="6">
        <v>77381</v>
      </c>
      <c r="I7055" s="5" t="s">
        <v>17</v>
      </c>
      <c r="J7055" s="7">
        <v>42149</v>
      </c>
      <c r="K7055" s="7">
        <v>46167</v>
      </c>
      <c r="L7055" s="5">
        <v>90768</v>
      </c>
      <c r="M7055" s="18" t="str">
        <f ca="1">IF(ISBLANK(K7055),"",IF(K7055&gt;TODAY(),"Active",IF(AND(K7055&lt;TODAY(),K7055&gt; TODAY()-365),"Exp-Grace","Expired")))</f>
        <v>Active</v>
      </c>
    </row>
    <row r="7056" spans="1:13" x14ac:dyDescent="0.3">
      <c r="A7056" s="15" t="s">
        <v>26</v>
      </c>
      <c r="B7056" s="2"/>
      <c r="C7056" s="2" t="s">
        <v>2903</v>
      </c>
      <c r="D7056" s="2" t="s">
        <v>24197</v>
      </c>
      <c r="E7056" s="2" t="s">
        <v>4017</v>
      </c>
      <c r="F7056" s="2" t="s">
        <v>114</v>
      </c>
      <c r="G7056" s="2" t="s">
        <v>115</v>
      </c>
      <c r="H7056" s="3">
        <v>97204</v>
      </c>
      <c r="I7056" s="2" t="s">
        <v>17</v>
      </c>
      <c r="J7056" s="14">
        <v>40293</v>
      </c>
      <c r="K7056" s="14">
        <v>43946</v>
      </c>
      <c r="L7056" s="2">
        <v>64644</v>
      </c>
      <c r="M7056" s="16" t="str">
        <f ca="1">IF(ISBLANK(K7056),"",IF(K7056&gt;TODAY(),"Active",IF(AND(K7056&lt;TODAY(),K7056&gt; TODAY()-365),"Exp-Grace","Expired")))</f>
        <v>Expired</v>
      </c>
    </row>
    <row r="7057" spans="1:13" x14ac:dyDescent="0.3">
      <c r="A7057" s="17" t="s">
        <v>355</v>
      </c>
      <c r="B7057" s="5"/>
      <c r="C7057" s="5" t="s">
        <v>10649</v>
      </c>
      <c r="D7057" s="5" t="s">
        <v>10650</v>
      </c>
      <c r="E7057" s="5" t="s">
        <v>10651</v>
      </c>
      <c r="F7057" s="5" t="s">
        <v>2217</v>
      </c>
      <c r="G7057" s="5" t="s">
        <v>30</v>
      </c>
      <c r="H7057" s="6">
        <v>75071</v>
      </c>
      <c r="I7057" s="5" t="s">
        <v>17</v>
      </c>
      <c r="J7057" s="7">
        <v>38255</v>
      </c>
      <c r="K7057" s="7">
        <v>45925</v>
      </c>
      <c r="L7057" s="5">
        <v>48989</v>
      </c>
      <c r="M7057" s="18" t="str">
        <f ca="1">IF(ISBLANK(K7057),"",IF(K7057&gt;TODAY(),"Active",IF(AND(K7057&lt;TODAY(),K7057&gt; TODAY()-365),"Exp-Grace","Expired")))</f>
        <v>Active</v>
      </c>
    </row>
    <row r="7058" spans="1:13" x14ac:dyDescent="0.3">
      <c r="A7058" s="19" t="s">
        <v>1393</v>
      </c>
      <c r="B7058" s="10" t="s">
        <v>651</v>
      </c>
      <c r="C7058" s="10" t="s">
        <v>5976</v>
      </c>
      <c r="D7058" s="10" t="s">
        <v>5977</v>
      </c>
      <c r="E7058" s="10" t="s">
        <v>5978</v>
      </c>
      <c r="F7058" s="10" t="s">
        <v>3752</v>
      </c>
      <c r="G7058" s="10" t="s">
        <v>155</v>
      </c>
      <c r="H7058" s="11">
        <v>98008</v>
      </c>
      <c r="I7058" s="10" t="s">
        <v>17</v>
      </c>
      <c r="J7058" s="12">
        <v>42180</v>
      </c>
      <c r="K7058" s="12">
        <v>45102</v>
      </c>
      <c r="L7058" s="10">
        <v>91098</v>
      </c>
      <c r="M7058" s="20" t="str">
        <f ca="1">IF(ISBLANK(K7058),"",IF(K7058&gt;TODAY(),"Active",IF(AND(K7058&lt;TODAY(),K7058&gt; TODAY()-365),"Exp-Grace","Expired")))</f>
        <v>Exp-Grace</v>
      </c>
    </row>
    <row r="7059" spans="1:13" x14ac:dyDescent="0.3">
      <c r="A7059" s="17" t="s">
        <v>3729</v>
      </c>
      <c r="B7059" s="5"/>
      <c r="C7059" s="5" t="s">
        <v>3730</v>
      </c>
      <c r="D7059" s="5" t="s">
        <v>249</v>
      </c>
      <c r="E7059" s="5" t="s">
        <v>3731</v>
      </c>
      <c r="F7059" s="5" t="s">
        <v>2227</v>
      </c>
      <c r="G7059" s="5" t="s">
        <v>135</v>
      </c>
      <c r="H7059" s="6">
        <v>92374</v>
      </c>
      <c r="I7059" s="5" t="s">
        <v>17</v>
      </c>
      <c r="J7059" s="7">
        <v>39838</v>
      </c>
      <c r="K7059" s="7">
        <v>45682</v>
      </c>
      <c r="L7059" s="5">
        <v>61526</v>
      </c>
      <c r="M7059" s="18" t="str">
        <f ca="1">IF(ISBLANK(K7059),"",IF(K7059&gt;TODAY(),"Active",IF(AND(K7059&lt;TODAY(),K7059&gt; TODAY()-365),"Exp-Grace","Expired")))</f>
        <v>Active</v>
      </c>
    </row>
    <row r="7060" spans="1:13" x14ac:dyDescent="0.3">
      <c r="A7060" s="17" t="s">
        <v>150</v>
      </c>
      <c r="B7060" s="5" t="s">
        <v>51</v>
      </c>
      <c r="C7060" s="5" t="s">
        <v>19777</v>
      </c>
      <c r="D7060" s="5" t="s">
        <v>197</v>
      </c>
      <c r="E7060" s="5" t="s">
        <v>7514</v>
      </c>
      <c r="F7060" s="5" t="s">
        <v>99</v>
      </c>
      <c r="G7060" s="5" t="s">
        <v>44</v>
      </c>
      <c r="H7060" s="6">
        <v>80203</v>
      </c>
      <c r="I7060" s="5" t="s">
        <v>17</v>
      </c>
      <c r="J7060" s="7">
        <v>39777</v>
      </c>
      <c r="K7060" s="7">
        <v>45621</v>
      </c>
      <c r="L7060" s="5">
        <v>60867</v>
      </c>
      <c r="M7060" s="18" t="str">
        <f ca="1">IF(ISBLANK(K7060),"",IF(K7060&gt;TODAY(),"Active",IF(AND(K7060&lt;TODAY(),K7060&gt; TODAY()-365),"Exp-Grace","Expired")))</f>
        <v>Active</v>
      </c>
    </row>
    <row r="7061" spans="1:13" x14ac:dyDescent="0.3">
      <c r="A7061" s="15" t="s">
        <v>1424</v>
      </c>
      <c r="B7061" s="2"/>
      <c r="C7061" s="2" t="s">
        <v>19241</v>
      </c>
      <c r="D7061" s="2" t="s">
        <v>19242</v>
      </c>
      <c r="E7061" s="2" t="s">
        <v>3994</v>
      </c>
      <c r="F7061" s="2" t="s">
        <v>19243</v>
      </c>
      <c r="G7061" s="2" t="s">
        <v>155</v>
      </c>
      <c r="H7061" s="3">
        <v>98368</v>
      </c>
      <c r="I7061" s="2" t="s">
        <v>17</v>
      </c>
      <c r="J7061" s="14">
        <v>39746</v>
      </c>
      <c r="K7061" s="14">
        <v>44494</v>
      </c>
      <c r="L7061" s="2">
        <v>23920</v>
      </c>
      <c r="M7061" s="16" t="str">
        <f ca="1">IF(ISBLANK(K7061),"",IF(K7061&gt;TODAY(),"Active",IF(AND(K7061&lt;TODAY(),K7061&gt; TODAY()-365),"Exp-Grace","Expired")))</f>
        <v>Expired</v>
      </c>
    </row>
    <row r="7062" spans="1:13" x14ac:dyDescent="0.3">
      <c r="A7062" s="15" t="s">
        <v>23871</v>
      </c>
      <c r="B7062" s="2"/>
      <c r="C7062" s="2" t="s">
        <v>23872</v>
      </c>
      <c r="D7062" s="2"/>
      <c r="E7062" s="2" t="s">
        <v>16136</v>
      </c>
      <c r="F7062" s="2" t="s">
        <v>396</v>
      </c>
      <c r="G7062" s="2" t="s">
        <v>397</v>
      </c>
      <c r="H7062" s="3" t="s">
        <v>16137</v>
      </c>
      <c r="I7062" s="2" t="s">
        <v>38</v>
      </c>
      <c r="J7062" s="14">
        <v>39838</v>
      </c>
      <c r="K7062" s="14">
        <v>41664</v>
      </c>
      <c r="L7062" s="2">
        <v>55419</v>
      </c>
      <c r="M7062" s="16" t="str">
        <f ca="1">IF(ISBLANK(K7062),"",IF(K7062&gt;TODAY(),"Active",IF(AND(K7062&lt;TODAY(),K7062&gt; TODAY()-365),"Exp-Grace","Expired")))</f>
        <v>Expired</v>
      </c>
    </row>
    <row r="7063" spans="1:13" x14ac:dyDescent="0.3">
      <c r="A7063" s="17" t="s">
        <v>1246</v>
      </c>
      <c r="B7063" s="5"/>
      <c r="C7063" s="5" t="s">
        <v>18206</v>
      </c>
      <c r="D7063" s="5" t="s">
        <v>1791</v>
      </c>
      <c r="E7063" s="5" t="s">
        <v>18207</v>
      </c>
      <c r="F7063" s="5" t="s">
        <v>99</v>
      </c>
      <c r="G7063" s="5" t="s">
        <v>44</v>
      </c>
      <c r="H7063" s="6">
        <v>80209</v>
      </c>
      <c r="I7063" s="5" t="s">
        <v>17</v>
      </c>
      <c r="J7063" s="7">
        <v>42576</v>
      </c>
      <c r="K7063" s="7">
        <v>45863</v>
      </c>
      <c r="L7063" s="5">
        <v>15865</v>
      </c>
      <c r="M7063" s="18" t="str">
        <f ca="1">IF(ISBLANK(K7063),"",IF(K7063&gt;TODAY(),"Active",IF(AND(K7063&lt;TODAY(),K7063&gt; TODAY()-365),"Exp-Grace","Expired")))</f>
        <v>Active</v>
      </c>
    </row>
    <row r="7064" spans="1:13" x14ac:dyDescent="0.3">
      <c r="A7064" s="17" t="s">
        <v>9784</v>
      </c>
      <c r="B7064" s="5"/>
      <c r="C7064" s="5" t="s">
        <v>11033</v>
      </c>
      <c r="D7064" s="5" t="s">
        <v>11034</v>
      </c>
      <c r="E7064" s="5" t="s">
        <v>11035</v>
      </c>
      <c r="F7064" s="5" t="s">
        <v>11036</v>
      </c>
      <c r="G7064" s="5" t="s">
        <v>297</v>
      </c>
      <c r="H7064" s="6">
        <v>53211</v>
      </c>
      <c r="I7064" s="5" t="s">
        <v>17</v>
      </c>
      <c r="J7064" s="7">
        <v>40203</v>
      </c>
      <c r="K7064" s="7">
        <v>46047</v>
      </c>
      <c r="L7064" s="5">
        <v>64539</v>
      </c>
      <c r="M7064" s="18" t="str">
        <f ca="1">IF(ISBLANK(K7064),"",IF(K7064&gt;TODAY(),"Active",IF(AND(K7064&lt;TODAY(),K7064&gt; TODAY()-365),"Exp-Grace","Expired")))</f>
        <v>Active</v>
      </c>
    </row>
    <row r="7065" spans="1:13" x14ac:dyDescent="0.3">
      <c r="A7065" s="17" t="s">
        <v>8338</v>
      </c>
      <c r="B7065" s="5"/>
      <c r="C7065" s="5" t="s">
        <v>18670</v>
      </c>
      <c r="D7065" s="5" t="s">
        <v>139</v>
      </c>
      <c r="E7065" s="5" t="s">
        <v>18671</v>
      </c>
      <c r="F7065" s="5" t="s">
        <v>18672</v>
      </c>
      <c r="G7065" s="5" t="s">
        <v>106</v>
      </c>
      <c r="H7065" s="6">
        <v>32792</v>
      </c>
      <c r="I7065" s="5" t="s">
        <v>17</v>
      </c>
      <c r="J7065" s="7">
        <v>44007</v>
      </c>
      <c r="K7065" s="7">
        <v>46198</v>
      </c>
      <c r="L7065" s="5">
        <v>160817</v>
      </c>
      <c r="M7065" s="18" t="str">
        <f ca="1">IF(ISBLANK(K7065),"",IF(K7065&gt;TODAY(),"Active",IF(AND(K7065&lt;TODAY(),K7065&gt; TODAY()-365),"Exp-Grace","Expired")))</f>
        <v>Active</v>
      </c>
    </row>
    <row r="7066" spans="1:13" x14ac:dyDescent="0.3">
      <c r="A7066" s="17" t="s">
        <v>3787</v>
      </c>
      <c r="B7066" s="5"/>
      <c r="C7066" s="5" t="s">
        <v>9664</v>
      </c>
      <c r="D7066" s="5" t="s">
        <v>564</v>
      </c>
      <c r="E7066" s="5" t="s">
        <v>2724</v>
      </c>
      <c r="F7066" s="5" t="s">
        <v>9665</v>
      </c>
      <c r="G7066" s="5" t="s">
        <v>297</v>
      </c>
      <c r="H7066" s="6">
        <v>54540</v>
      </c>
      <c r="I7066" s="5" t="s">
        <v>17</v>
      </c>
      <c r="J7066" s="7">
        <v>42029</v>
      </c>
      <c r="K7066" s="7">
        <v>46047</v>
      </c>
      <c r="L7066" s="5">
        <v>67787</v>
      </c>
      <c r="M7066" s="18" t="str">
        <f ca="1">IF(ISBLANK(K7066),"",IF(K7066&gt;TODAY(),"Active",IF(AND(K7066&lt;TODAY(),K7066&gt; TODAY()-365),"Exp-Grace","Expired")))</f>
        <v>Active</v>
      </c>
    </row>
    <row r="7067" spans="1:13" x14ac:dyDescent="0.3">
      <c r="A7067" s="17" t="s">
        <v>1608</v>
      </c>
      <c r="B7067" s="5"/>
      <c r="C7067" s="5" t="s">
        <v>20273</v>
      </c>
      <c r="D7067" s="5" t="s">
        <v>20274</v>
      </c>
      <c r="E7067" s="5" t="s">
        <v>14440</v>
      </c>
      <c r="F7067" s="5" t="s">
        <v>8479</v>
      </c>
      <c r="G7067" s="5" t="s">
        <v>752</v>
      </c>
      <c r="H7067" s="6">
        <v>82009</v>
      </c>
      <c r="I7067" s="5" t="s">
        <v>17</v>
      </c>
      <c r="J7067" s="7">
        <v>42119</v>
      </c>
      <c r="K7067" s="7">
        <v>46137</v>
      </c>
      <c r="L7067" s="5">
        <v>90626</v>
      </c>
      <c r="M7067" s="18" t="str">
        <f ca="1">IF(ISBLANK(K7067),"",IF(K7067&gt;TODAY(),"Active",IF(AND(K7067&lt;TODAY(),K7067&gt; TODAY()-365),"Exp-Grace","Expired")))</f>
        <v>Active</v>
      </c>
    </row>
    <row r="7068" spans="1:13" x14ac:dyDescent="0.3">
      <c r="A7068" s="15" t="s">
        <v>11300</v>
      </c>
      <c r="B7068" s="2" t="s">
        <v>2979</v>
      </c>
      <c r="C7068" s="2" t="s">
        <v>11301</v>
      </c>
      <c r="D7068" s="2" t="s">
        <v>11302</v>
      </c>
      <c r="E7068" s="2" t="s">
        <v>333</v>
      </c>
      <c r="F7068" s="2" t="s">
        <v>315</v>
      </c>
      <c r="G7068" s="2" t="s">
        <v>24</v>
      </c>
      <c r="H7068" s="3">
        <v>30324</v>
      </c>
      <c r="I7068" s="2" t="s">
        <v>17</v>
      </c>
      <c r="J7068" s="14">
        <v>40719</v>
      </c>
      <c r="K7068" s="14">
        <v>43641</v>
      </c>
      <c r="L7068" s="2"/>
      <c r="M7068" s="16" t="str">
        <f ca="1">IF(ISBLANK(K7068),"",IF(K7068&gt;TODAY(),"Active",IF(AND(K7068&lt;TODAY(),K7068&gt; TODAY()-365),"Exp-Grace","Expired")))</f>
        <v>Expired</v>
      </c>
    </row>
    <row r="7069" spans="1:13" x14ac:dyDescent="0.3">
      <c r="A7069" s="15" t="s">
        <v>143</v>
      </c>
      <c r="B7069" s="2" t="s">
        <v>162</v>
      </c>
      <c r="C7069" s="2" t="s">
        <v>23219</v>
      </c>
      <c r="D7069" s="2" t="s">
        <v>5365</v>
      </c>
      <c r="E7069" s="2" t="s">
        <v>22028</v>
      </c>
      <c r="F7069" s="2" t="s">
        <v>614</v>
      </c>
      <c r="G7069" s="2" t="s">
        <v>155</v>
      </c>
      <c r="H7069" s="3">
        <v>98115</v>
      </c>
      <c r="I7069" s="2" t="s">
        <v>17</v>
      </c>
      <c r="J7069" s="14">
        <v>40749</v>
      </c>
      <c r="K7069" s="14">
        <v>43671</v>
      </c>
      <c r="L7069" s="2">
        <v>1340</v>
      </c>
      <c r="M7069" s="16" t="str">
        <f ca="1">IF(ISBLANK(K7069),"",IF(K7069&gt;TODAY(),"Active",IF(AND(K7069&lt;TODAY(),K7069&gt; TODAY()-365),"Exp-Grace","Expired")))</f>
        <v>Expired</v>
      </c>
    </row>
    <row r="7070" spans="1:13" x14ac:dyDescent="0.3">
      <c r="A7070" s="17" t="s">
        <v>951</v>
      </c>
      <c r="B7070" s="5" t="s">
        <v>82</v>
      </c>
      <c r="C7070" s="5" t="s">
        <v>22175</v>
      </c>
      <c r="D7070" s="5" t="s">
        <v>197</v>
      </c>
      <c r="E7070" s="5" t="s">
        <v>9370</v>
      </c>
      <c r="F7070" s="5" t="s">
        <v>8432</v>
      </c>
      <c r="G7070" s="5" t="s">
        <v>343</v>
      </c>
      <c r="H7070" s="8" t="s">
        <v>8433</v>
      </c>
      <c r="I7070" s="5" t="s">
        <v>17</v>
      </c>
      <c r="J7070" s="7">
        <v>41572</v>
      </c>
      <c r="K7070" s="7">
        <v>45590</v>
      </c>
      <c r="L7070" s="5">
        <v>61440</v>
      </c>
      <c r="M7070" s="18" t="str">
        <f ca="1">IF(ISBLANK(K7070),"",IF(K7070&gt;TODAY(),"Active",IF(AND(K7070&lt;TODAY(),K7070&gt; TODAY()-365),"Exp-Grace","Expired")))</f>
        <v>Active</v>
      </c>
    </row>
    <row r="7071" spans="1:13" x14ac:dyDescent="0.3">
      <c r="A7071" s="15" t="s">
        <v>554</v>
      </c>
      <c r="B7071" s="2" t="s">
        <v>1967</v>
      </c>
      <c r="C7071" s="2" t="s">
        <v>7376</v>
      </c>
      <c r="D7071" s="2" t="s">
        <v>7377</v>
      </c>
      <c r="E7071" s="2" t="s">
        <v>7378</v>
      </c>
      <c r="F7071" s="2" t="s">
        <v>7379</v>
      </c>
      <c r="G7071" s="2" t="s">
        <v>413</v>
      </c>
      <c r="H7071" s="3">
        <v>36804</v>
      </c>
      <c r="I7071" s="2" t="s">
        <v>17</v>
      </c>
      <c r="J7071" s="14">
        <v>40476</v>
      </c>
      <c r="K7071" s="14">
        <v>43398</v>
      </c>
      <c r="L7071" s="2">
        <v>65368</v>
      </c>
      <c r="M7071" s="16" t="str">
        <f ca="1">IF(ISBLANK(K7071),"",IF(K7071&gt;TODAY(),"Active",IF(AND(K7071&lt;TODAY(),K7071&gt; TODAY()-365),"Exp-Grace","Expired")))</f>
        <v>Expired</v>
      </c>
    </row>
    <row r="7072" spans="1:13" x14ac:dyDescent="0.3">
      <c r="A7072" s="15" t="s">
        <v>31</v>
      </c>
      <c r="B7072" s="2"/>
      <c r="C7072" s="2" t="s">
        <v>7376</v>
      </c>
      <c r="D7072" s="2" t="s">
        <v>197</v>
      </c>
      <c r="E7072" s="2" t="s">
        <v>8412</v>
      </c>
      <c r="F7072" s="2" t="s">
        <v>3334</v>
      </c>
      <c r="G7072" s="2" t="s">
        <v>337</v>
      </c>
      <c r="H7072" s="3">
        <v>37849</v>
      </c>
      <c r="I7072" s="2" t="s">
        <v>17</v>
      </c>
      <c r="J7072" s="14">
        <v>42060</v>
      </c>
      <c r="K7072" s="14">
        <v>43886</v>
      </c>
      <c r="L7072" s="2">
        <v>90429</v>
      </c>
      <c r="M7072" s="16" t="str">
        <f ca="1">IF(ISBLANK(K7072),"",IF(K7072&gt;TODAY(),"Active",IF(AND(K7072&lt;TODAY(),K7072&gt; TODAY()-365),"Exp-Grace","Expired")))</f>
        <v>Expired</v>
      </c>
    </row>
    <row r="7073" spans="1:13" x14ac:dyDescent="0.3">
      <c r="A7073" s="15" t="s">
        <v>304</v>
      </c>
      <c r="B7073" s="2"/>
      <c r="C7073" s="2" t="s">
        <v>7376</v>
      </c>
      <c r="D7073" s="2" t="s">
        <v>21795</v>
      </c>
      <c r="E7073" s="2" t="s">
        <v>21796</v>
      </c>
      <c r="F7073" s="2" t="s">
        <v>29</v>
      </c>
      <c r="G7073" s="2" t="s">
        <v>30</v>
      </c>
      <c r="H7073" s="3">
        <v>77018</v>
      </c>
      <c r="I7073" s="2" t="s">
        <v>17</v>
      </c>
      <c r="J7073" s="14">
        <v>39654</v>
      </c>
      <c r="K7073" s="14">
        <v>41480</v>
      </c>
      <c r="L7073" s="2"/>
      <c r="M7073" s="16" t="str">
        <f ca="1">IF(ISBLANK(K7073),"",IF(K7073&gt;TODAY(),"Active",IF(AND(K7073&lt;TODAY(),K7073&gt; TODAY()-365),"Exp-Grace","Expired")))</f>
        <v>Expired</v>
      </c>
    </row>
    <row r="7074" spans="1:13" x14ac:dyDescent="0.3">
      <c r="A7074" s="17" t="s">
        <v>554</v>
      </c>
      <c r="B7074" s="5" t="s">
        <v>283</v>
      </c>
      <c r="C7074" s="5" t="s">
        <v>11347</v>
      </c>
      <c r="D7074" s="5" t="s">
        <v>11348</v>
      </c>
      <c r="E7074" s="5" t="s">
        <v>11349</v>
      </c>
      <c r="F7074" s="5" t="s">
        <v>1227</v>
      </c>
      <c r="G7074" s="5" t="s">
        <v>106</v>
      </c>
      <c r="H7074" s="6">
        <v>32312</v>
      </c>
      <c r="I7074" s="5" t="s">
        <v>17</v>
      </c>
      <c r="J7074" s="7">
        <v>41572</v>
      </c>
      <c r="K7074" s="7">
        <v>46685</v>
      </c>
      <c r="L7074" s="5">
        <v>61280</v>
      </c>
      <c r="M7074" s="18" t="str">
        <f ca="1">IF(ISBLANK(K7074),"",IF(K7074&gt;TODAY(),"Active",IF(AND(K7074&lt;TODAY(),K7074&gt; TODAY()-365),"Exp-Grace","Expired")))</f>
        <v>Active</v>
      </c>
    </row>
    <row r="7075" spans="1:13" x14ac:dyDescent="0.3">
      <c r="A7075" s="17" t="s">
        <v>1393</v>
      </c>
      <c r="B7075" s="5"/>
      <c r="C7075" s="5" t="s">
        <v>11347</v>
      </c>
      <c r="D7075" s="5" t="s">
        <v>18195</v>
      </c>
      <c r="E7075" s="5" t="s">
        <v>18196</v>
      </c>
      <c r="F7075" s="5" t="s">
        <v>5208</v>
      </c>
      <c r="G7075" s="5" t="s">
        <v>44</v>
      </c>
      <c r="H7075" s="6">
        <v>80439</v>
      </c>
      <c r="I7075" s="5" t="s">
        <v>17</v>
      </c>
      <c r="J7075" s="7">
        <v>42180</v>
      </c>
      <c r="K7075" s="7">
        <v>46198</v>
      </c>
      <c r="L7075" s="5">
        <v>91271</v>
      </c>
      <c r="M7075" s="18" t="str">
        <f ca="1">IF(ISBLANK(K7075),"",IF(K7075&gt;TODAY(),"Active",IF(AND(K7075&lt;TODAY(),K7075&gt; TODAY()-365),"Exp-Grace","Expired")))</f>
        <v>Active</v>
      </c>
    </row>
    <row r="7076" spans="1:13" x14ac:dyDescent="0.3">
      <c r="A7076" s="17" t="s">
        <v>19347</v>
      </c>
      <c r="B7076" s="5"/>
      <c r="C7076" s="5" t="s">
        <v>11347</v>
      </c>
      <c r="D7076" s="5" t="s">
        <v>139</v>
      </c>
      <c r="E7076" s="5"/>
      <c r="F7076" s="5" t="s">
        <v>396</v>
      </c>
      <c r="G7076" s="5" t="s">
        <v>397</v>
      </c>
      <c r="H7076" s="6" t="s">
        <v>19348</v>
      </c>
      <c r="I7076" s="5" t="s">
        <v>38</v>
      </c>
      <c r="J7076" s="7">
        <v>39777</v>
      </c>
      <c r="K7076" s="7">
        <v>45621</v>
      </c>
      <c r="L7076" s="5">
        <v>60793</v>
      </c>
      <c r="M7076" s="18" t="str">
        <f ca="1">IF(ISBLANK(K7076),"",IF(K7076&gt;TODAY(),"Active",IF(AND(K7076&lt;TODAY(),K7076&gt; TODAY()-365),"Exp-Grace","Expired")))</f>
        <v>Active</v>
      </c>
    </row>
    <row r="7077" spans="1:13" x14ac:dyDescent="0.3">
      <c r="A7077" s="17" t="s">
        <v>2276</v>
      </c>
      <c r="B7077" s="5"/>
      <c r="C7077" s="5" t="s">
        <v>15988</v>
      </c>
      <c r="D7077" s="5" t="s">
        <v>274</v>
      </c>
      <c r="E7077" s="5" t="s">
        <v>15989</v>
      </c>
      <c r="F7077" s="5" t="s">
        <v>9585</v>
      </c>
      <c r="G7077" s="5" t="s">
        <v>106</v>
      </c>
      <c r="H7077" s="6">
        <v>34471</v>
      </c>
      <c r="I7077" s="5" t="s">
        <v>17</v>
      </c>
      <c r="J7077" s="7">
        <v>39319</v>
      </c>
      <c r="K7077" s="7">
        <v>46259</v>
      </c>
      <c r="L7077" s="5">
        <v>15887</v>
      </c>
      <c r="M7077" s="18" t="str">
        <f ca="1">IF(ISBLANK(K7077),"",IF(K7077&gt;TODAY(),"Active",IF(AND(K7077&lt;TODAY(),K7077&gt; TODAY()-365),"Exp-Grace","Expired")))</f>
        <v>Active</v>
      </c>
    </row>
    <row r="7078" spans="1:13" x14ac:dyDescent="0.3">
      <c r="A7078" s="17" t="s">
        <v>5092</v>
      </c>
      <c r="B7078" s="5" t="s">
        <v>162</v>
      </c>
      <c r="C7078" s="5" t="s">
        <v>6778</v>
      </c>
      <c r="D7078" s="5" t="s">
        <v>6779</v>
      </c>
      <c r="E7078" s="5" t="s">
        <v>5943</v>
      </c>
      <c r="F7078" s="5" t="s">
        <v>390</v>
      </c>
      <c r="G7078" s="5" t="s">
        <v>87</v>
      </c>
      <c r="H7078" s="6">
        <v>22307</v>
      </c>
      <c r="I7078" s="5" t="s">
        <v>17</v>
      </c>
      <c r="J7078" s="7">
        <v>41419</v>
      </c>
      <c r="K7078" s="7">
        <v>45437</v>
      </c>
      <c r="L7078" s="5">
        <v>41497</v>
      </c>
      <c r="M7078" s="18" t="str">
        <f ca="1">IF(ISBLANK(K7078),"",IF(K7078&gt;TODAY(),"Active",IF(AND(K7078&lt;TODAY(),K7078&gt; TODAY()-365),"Exp-Grace","Expired")))</f>
        <v>Active</v>
      </c>
    </row>
    <row r="7079" spans="1:13" x14ac:dyDescent="0.3">
      <c r="A7079" s="17" t="s">
        <v>3045</v>
      </c>
      <c r="B7079" s="5"/>
      <c r="C7079" s="5" t="s">
        <v>6778</v>
      </c>
      <c r="D7079" s="5" t="s">
        <v>274</v>
      </c>
      <c r="E7079" s="5" t="s">
        <v>9259</v>
      </c>
      <c r="F7079" s="5" t="s">
        <v>9260</v>
      </c>
      <c r="G7079" s="5" t="s">
        <v>80</v>
      </c>
      <c r="H7079" s="6">
        <v>14424</v>
      </c>
      <c r="I7079" s="5" t="s">
        <v>17</v>
      </c>
      <c r="J7079" s="7">
        <v>39015</v>
      </c>
      <c r="K7079" s="7">
        <v>45955</v>
      </c>
      <c r="L7079" s="5">
        <v>30972</v>
      </c>
      <c r="M7079" s="18" t="str">
        <f ca="1">IF(ISBLANK(K7079),"",IF(K7079&gt;TODAY(),"Active",IF(AND(K7079&lt;TODAY(),K7079&gt; TODAY()-365),"Exp-Grace","Expired")))</f>
        <v>Active</v>
      </c>
    </row>
    <row r="7080" spans="1:13" x14ac:dyDescent="0.3">
      <c r="A7080" s="15" t="s">
        <v>304</v>
      </c>
      <c r="B7080" s="2"/>
      <c r="C7080" s="2" t="s">
        <v>6778</v>
      </c>
      <c r="D7080" s="2" t="s">
        <v>3255</v>
      </c>
      <c r="E7080" s="2"/>
      <c r="F7080" s="2" t="s">
        <v>614</v>
      </c>
      <c r="G7080" s="2" t="s">
        <v>155</v>
      </c>
      <c r="H7080" s="3">
        <v>98136</v>
      </c>
      <c r="I7080" s="2" t="s">
        <v>17</v>
      </c>
      <c r="J7080" s="14">
        <v>42060</v>
      </c>
      <c r="K7080" s="14">
        <v>44982</v>
      </c>
      <c r="L7080" s="2">
        <v>90398</v>
      </c>
      <c r="M7080" s="16" t="str">
        <f ca="1">IF(ISBLANK(K7080),"",IF(K7080&gt;TODAY(),"Active",IF(AND(K7080&lt;TODAY(),K7080&gt; TODAY()-365),"Exp-Grace","Expired")))</f>
        <v>Expired</v>
      </c>
    </row>
    <row r="7081" spans="1:13" x14ac:dyDescent="0.3">
      <c r="A7081" s="15" t="s">
        <v>5524</v>
      </c>
      <c r="B7081" s="2"/>
      <c r="C7081" s="2" t="s">
        <v>6778</v>
      </c>
      <c r="D7081" s="2" t="s">
        <v>23314</v>
      </c>
      <c r="E7081" s="2" t="s">
        <v>23315</v>
      </c>
      <c r="F7081" s="2" t="s">
        <v>937</v>
      </c>
      <c r="G7081" s="2" t="s">
        <v>200</v>
      </c>
      <c r="H7081" s="3">
        <v>28211</v>
      </c>
      <c r="I7081" s="2" t="s">
        <v>17</v>
      </c>
      <c r="J7081" s="14">
        <v>40933</v>
      </c>
      <c r="K7081" s="14">
        <v>42760</v>
      </c>
      <c r="L7081" s="2">
        <v>20640</v>
      </c>
      <c r="M7081" s="16" t="str">
        <f ca="1">IF(ISBLANK(K7081),"",IF(K7081&gt;TODAY(),"Active",IF(AND(K7081&lt;TODAY(),K7081&gt; TODAY()-365),"Exp-Grace","Expired")))</f>
        <v>Expired</v>
      </c>
    </row>
    <row r="7082" spans="1:13" x14ac:dyDescent="0.3">
      <c r="A7082" s="15" t="s">
        <v>13188</v>
      </c>
      <c r="B7082" s="2"/>
      <c r="C7082" s="2" t="s">
        <v>13189</v>
      </c>
      <c r="D7082" s="2" t="s">
        <v>13190</v>
      </c>
      <c r="E7082" s="2" t="s">
        <v>10832</v>
      </c>
      <c r="F7082" s="2" t="s">
        <v>1936</v>
      </c>
      <c r="G7082" s="2" t="s">
        <v>106</v>
      </c>
      <c r="H7082" s="3">
        <v>34604</v>
      </c>
      <c r="I7082" s="2" t="s">
        <v>17</v>
      </c>
      <c r="J7082" s="14">
        <v>39015</v>
      </c>
      <c r="K7082" s="14">
        <v>40841</v>
      </c>
      <c r="L7082" s="2">
        <v>55682</v>
      </c>
      <c r="M7082" s="16" t="str">
        <f ca="1">IF(ISBLANK(K7082),"",IF(K7082&gt;TODAY(),"Active",IF(AND(K7082&lt;TODAY(),K7082&gt; TODAY()-365),"Exp-Grace","Expired")))</f>
        <v>Expired</v>
      </c>
    </row>
    <row r="7083" spans="1:13" x14ac:dyDescent="0.3">
      <c r="A7083" s="17" t="s">
        <v>303</v>
      </c>
      <c r="B7083" s="5"/>
      <c r="C7083" s="5" t="s">
        <v>5895</v>
      </c>
      <c r="D7083" s="5" t="s">
        <v>2479</v>
      </c>
      <c r="E7083" s="5" t="s">
        <v>5896</v>
      </c>
      <c r="F7083" s="5" t="s">
        <v>5897</v>
      </c>
      <c r="G7083" s="5" t="s">
        <v>968</v>
      </c>
      <c r="H7083" s="8" t="s">
        <v>5898</v>
      </c>
      <c r="I7083" s="5" t="s">
        <v>17</v>
      </c>
      <c r="J7083" s="7">
        <v>43306</v>
      </c>
      <c r="K7083" s="7">
        <v>45498</v>
      </c>
      <c r="L7083" s="5">
        <v>160449</v>
      </c>
      <c r="M7083" s="18" t="str">
        <f ca="1">IF(ISBLANK(K7083),"",IF(K7083&gt;TODAY(),"Active",IF(AND(K7083&lt;TODAY(),K7083&gt; TODAY()-365),"Exp-Grace","Expired")))</f>
        <v>Active</v>
      </c>
    </row>
    <row r="7084" spans="1:13" x14ac:dyDescent="0.3">
      <c r="A7084" s="17" t="s">
        <v>3567</v>
      </c>
      <c r="B7084" s="5"/>
      <c r="C7084" s="5" t="s">
        <v>3568</v>
      </c>
      <c r="D7084" s="5" t="s">
        <v>139</v>
      </c>
      <c r="E7084" s="5" t="s">
        <v>3569</v>
      </c>
      <c r="F7084" s="5" t="s">
        <v>155</v>
      </c>
      <c r="G7084" s="5" t="s">
        <v>354</v>
      </c>
      <c r="H7084" s="6">
        <v>20001</v>
      </c>
      <c r="I7084" s="5" t="s">
        <v>17</v>
      </c>
      <c r="J7084" s="7">
        <v>42180</v>
      </c>
      <c r="K7084" s="7">
        <v>46198</v>
      </c>
      <c r="L7084" s="5">
        <v>91424</v>
      </c>
      <c r="M7084" s="18" t="str">
        <f ca="1">IF(ISBLANK(K7084),"",IF(K7084&gt;TODAY(),"Active",IF(AND(K7084&lt;TODAY(),K7084&gt; TODAY()-365),"Exp-Grace","Expired")))</f>
        <v>Active</v>
      </c>
    </row>
    <row r="7085" spans="1:13" x14ac:dyDescent="0.3">
      <c r="A7085" s="17" t="s">
        <v>1983</v>
      </c>
      <c r="B7085" s="5"/>
      <c r="C7085" s="5" t="s">
        <v>16243</v>
      </c>
      <c r="D7085" s="5" t="s">
        <v>16244</v>
      </c>
      <c r="E7085" s="5" t="s">
        <v>722</v>
      </c>
      <c r="F7085" s="5" t="s">
        <v>1714</v>
      </c>
      <c r="G7085" s="5" t="s">
        <v>106</v>
      </c>
      <c r="H7085" s="6">
        <v>36602</v>
      </c>
      <c r="I7085" s="5" t="s">
        <v>17</v>
      </c>
      <c r="J7085" s="7">
        <v>41389</v>
      </c>
      <c r="K7085" s="7">
        <v>46502</v>
      </c>
      <c r="L7085" s="5">
        <v>51440</v>
      </c>
      <c r="M7085" s="18" t="str">
        <f ca="1">IF(ISBLANK(K7085),"",IF(K7085&gt;TODAY(),"Active",IF(AND(K7085&lt;TODAY(),K7085&gt; TODAY()-365),"Exp-Grace","Expired")))</f>
        <v>Active</v>
      </c>
    </row>
    <row r="7086" spans="1:13" x14ac:dyDescent="0.3">
      <c r="A7086" s="17" t="s">
        <v>1015</v>
      </c>
      <c r="B7086" s="5"/>
      <c r="C7086" s="5" t="s">
        <v>16243</v>
      </c>
      <c r="D7086" s="5" t="s">
        <v>2456</v>
      </c>
      <c r="E7086" s="5" t="s">
        <v>722</v>
      </c>
      <c r="F7086" s="5" t="s">
        <v>19776</v>
      </c>
      <c r="G7086" s="5" t="s">
        <v>44</v>
      </c>
      <c r="H7086" s="6">
        <v>80209</v>
      </c>
      <c r="I7086" s="5" t="s">
        <v>17</v>
      </c>
      <c r="J7086" s="7">
        <v>41389</v>
      </c>
      <c r="K7086" s="7">
        <v>46502</v>
      </c>
      <c r="L7086" s="5">
        <v>51430</v>
      </c>
      <c r="M7086" s="18" t="str">
        <f ca="1">IF(ISBLANK(K7086),"",IF(K7086&gt;TODAY(),"Active",IF(AND(K7086&lt;TODAY(),K7086&gt; TODAY()-365),"Exp-Grace","Expired")))</f>
        <v>Active</v>
      </c>
    </row>
    <row r="7087" spans="1:13" x14ac:dyDescent="0.3">
      <c r="A7087" s="15" t="s">
        <v>478</v>
      </c>
      <c r="B7087" s="2" t="s">
        <v>162</v>
      </c>
      <c r="C7087" s="2" t="s">
        <v>14694</v>
      </c>
      <c r="D7087" s="2" t="s">
        <v>14695</v>
      </c>
      <c r="E7087" s="2" t="s">
        <v>14696</v>
      </c>
      <c r="F7087" s="2" t="s">
        <v>614</v>
      </c>
      <c r="G7087" s="2" t="s">
        <v>155</v>
      </c>
      <c r="H7087" s="3">
        <v>98136</v>
      </c>
      <c r="I7087" s="2" t="s">
        <v>17</v>
      </c>
      <c r="J7087" s="14">
        <v>42088</v>
      </c>
      <c r="K7087" s="14">
        <v>43915</v>
      </c>
      <c r="L7087" s="2">
        <v>67854</v>
      </c>
      <c r="M7087" s="16" t="str">
        <f ca="1">IF(ISBLANK(K7087),"",IF(K7087&gt;TODAY(),"Active",IF(AND(K7087&lt;TODAY(),K7087&gt; TODAY()-365),"Exp-Grace","Expired")))</f>
        <v>Expired</v>
      </c>
    </row>
    <row r="7088" spans="1:13" x14ac:dyDescent="0.3">
      <c r="A7088" s="17" t="s">
        <v>5579</v>
      </c>
      <c r="B7088" s="5"/>
      <c r="C7088" s="5" t="s">
        <v>10953</v>
      </c>
      <c r="D7088" s="5" t="s">
        <v>10954</v>
      </c>
      <c r="E7088" s="5" t="s">
        <v>10955</v>
      </c>
      <c r="F7088" s="5" t="s">
        <v>8719</v>
      </c>
      <c r="G7088" s="5" t="s">
        <v>63</v>
      </c>
      <c r="H7088" s="6">
        <v>20871</v>
      </c>
      <c r="I7088" s="5" t="s">
        <v>17</v>
      </c>
      <c r="J7088" s="7">
        <v>42119</v>
      </c>
      <c r="K7088" s="7">
        <v>46137</v>
      </c>
      <c r="L7088" s="5">
        <v>90663</v>
      </c>
      <c r="M7088" s="18" t="str">
        <f ca="1">IF(ISBLANK(K7088),"",IF(K7088&gt;TODAY(),"Active",IF(AND(K7088&lt;TODAY(),K7088&gt; TODAY()-365),"Exp-Grace","Expired")))</f>
        <v>Active</v>
      </c>
    </row>
    <row r="7089" spans="1:13" x14ac:dyDescent="0.3">
      <c r="A7089" s="17" t="s">
        <v>287</v>
      </c>
      <c r="B7089" s="5"/>
      <c r="C7089" s="5" t="s">
        <v>8083</v>
      </c>
      <c r="D7089" s="5" t="s">
        <v>8084</v>
      </c>
      <c r="E7089" s="5" t="s">
        <v>8085</v>
      </c>
      <c r="F7089" s="5" t="s">
        <v>281</v>
      </c>
      <c r="G7089" s="5" t="s">
        <v>282</v>
      </c>
      <c r="H7089" s="6">
        <v>19901</v>
      </c>
      <c r="I7089" s="5" t="s">
        <v>17</v>
      </c>
      <c r="J7089" s="7">
        <v>39563</v>
      </c>
      <c r="K7089" s="7">
        <v>46502</v>
      </c>
      <c r="L7089" s="5">
        <v>56310</v>
      </c>
      <c r="M7089" s="18" t="str">
        <f ca="1">IF(ISBLANK(K7089),"",IF(K7089&gt;TODAY(),"Active",IF(AND(K7089&lt;TODAY(),K7089&gt; TODAY()-365),"Exp-Grace","Expired")))</f>
        <v>Active</v>
      </c>
    </row>
    <row r="7090" spans="1:13" x14ac:dyDescent="0.3">
      <c r="A7090" s="17" t="s">
        <v>13186</v>
      </c>
      <c r="B7090" s="5" t="s">
        <v>7672</v>
      </c>
      <c r="C7090" s="5" t="s">
        <v>8083</v>
      </c>
      <c r="D7090" s="5" t="s">
        <v>3457</v>
      </c>
      <c r="E7090" s="5" t="s">
        <v>14421</v>
      </c>
      <c r="F7090" s="5" t="s">
        <v>13399</v>
      </c>
      <c r="G7090" s="5" t="s">
        <v>87</v>
      </c>
      <c r="H7090" s="6">
        <v>20170</v>
      </c>
      <c r="I7090" s="5" t="s">
        <v>17</v>
      </c>
      <c r="J7090" s="7">
        <v>41937</v>
      </c>
      <c r="K7090" s="7">
        <v>45955</v>
      </c>
      <c r="L7090" s="5">
        <v>88120</v>
      </c>
      <c r="M7090" s="18" t="str">
        <f ca="1">IF(ISBLANK(K7090),"",IF(K7090&gt;TODAY(),"Active",IF(AND(K7090&lt;TODAY(),K7090&gt; TODAY()-365),"Exp-Grace","Expired")))</f>
        <v>Active</v>
      </c>
    </row>
    <row r="7091" spans="1:13" x14ac:dyDescent="0.3">
      <c r="A7091" s="17" t="s">
        <v>9820</v>
      </c>
      <c r="B7091" s="5" t="s">
        <v>1560</v>
      </c>
      <c r="C7091" s="5" t="s">
        <v>8083</v>
      </c>
      <c r="D7091" s="5" t="s">
        <v>25100</v>
      </c>
      <c r="E7091" s="5" t="s">
        <v>7699</v>
      </c>
      <c r="F7091" s="5" t="s">
        <v>1227</v>
      </c>
      <c r="G7091" s="5" t="s">
        <v>106</v>
      </c>
      <c r="H7091" s="6">
        <v>32312</v>
      </c>
      <c r="I7091" s="5" t="s">
        <v>17</v>
      </c>
      <c r="J7091" s="7">
        <v>42149</v>
      </c>
      <c r="K7091" s="7">
        <v>46167</v>
      </c>
      <c r="L7091" s="5">
        <v>67924</v>
      </c>
      <c r="M7091" s="18" t="str">
        <f ca="1">IF(ISBLANK(K7091),"",IF(K7091&gt;TODAY(),"Active",IF(AND(K7091&lt;TODAY(),K7091&gt; TODAY()-365),"Exp-Grace","Expired")))</f>
        <v>Active</v>
      </c>
    </row>
    <row r="7092" spans="1:13" x14ac:dyDescent="0.3">
      <c r="A7092" s="15" t="s">
        <v>652</v>
      </c>
      <c r="B7092" s="2"/>
      <c r="C7092" s="2" t="s">
        <v>3085</v>
      </c>
      <c r="D7092" s="2" t="s">
        <v>1234</v>
      </c>
      <c r="E7092" s="2" t="s">
        <v>524</v>
      </c>
      <c r="F7092" s="2" t="s">
        <v>3086</v>
      </c>
      <c r="G7092" s="2"/>
      <c r="H7092" s="3">
        <v>33157</v>
      </c>
      <c r="I7092" s="2" t="s">
        <v>17</v>
      </c>
      <c r="J7092" s="14">
        <v>41695</v>
      </c>
      <c r="K7092" s="14">
        <v>43521</v>
      </c>
      <c r="L7092" s="2">
        <v>44512</v>
      </c>
      <c r="M7092" s="16" t="str">
        <f ca="1">IF(ISBLANK(K7092),"",IF(K7092&gt;TODAY(),"Active",IF(AND(K7092&lt;TODAY(),K7092&gt; TODAY()-365),"Exp-Grace","Expired")))</f>
        <v>Expired</v>
      </c>
    </row>
    <row r="7093" spans="1:13" x14ac:dyDescent="0.3">
      <c r="A7093" s="17" t="s">
        <v>150</v>
      </c>
      <c r="B7093" s="5"/>
      <c r="C7093" s="5" t="s">
        <v>8824</v>
      </c>
      <c r="D7093" s="5" t="s">
        <v>8825</v>
      </c>
      <c r="E7093" s="5" t="s">
        <v>8826</v>
      </c>
      <c r="F7093" s="5" t="s">
        <v>4495</v>
      </c>
      <c r="G7093" s="5" t="s">
        <v>2370</v>
      </c>
      <c r="H7093" s="6">
        <v>72405</v>
      </c>
      <c r="I7093" s="5" t="s">
        <v>17</v>
      </c>
      <c r="J7093" s="7">
        <v>42119</v>
      </c>
      <c r="K7093" s="7">
        <v>46137</v>
      </c>
      <c r="L7093" s="5">
        <v>90584</v>
      </c>
      <c r="M7093" s="18" t="str">
        <f ca="1">IF(ISBLANK(K7093),"",IF(K7093&gt;TODAY(),"Active",IF(AND(K7093&lt;TODAY(),K7093&gt; TODAY()-365),"Exp-Grace","Expired")))</f>
        <v>Active</v>
      </c>
    </row>
    <row r="7094" spans="1:13" x14ac:dyDescent="0.3">
      <c r="A7094" s="15" t="s">
        <v>11097</v>
      </c>
      <c r="B7094" s="2" t="s">
        <v>11098</v>
      </c>
      <c r="C7094" s="2" t="s">
        <v>11099</v>
      </c>
      <c r="D7094" s="2" t="s">
        <v>274</v>
      </c>
      <c r="E7094" s="2" t="s">
        <v>7030</v>
      </c>
      <c r="F7094" s="2" t="s">
        <v>2837</v>
      </c>
      <c r="G7094" s="2" t="s">
        <v>106</v>
      </c>
      <c r="H7094" s="3">
        <v>33130</v>
      </c>
      <c r="I7094" s="2" t="s">
        <v>17</v>
      </c>
      <c r="J7094" s="14">
        <v>38832</v>
      </c>
      <c r="K7094" s="14">
        <v>40658</v>
      </c>
      <c r="L7094" s="2">
        <v>54587</v>
      </c>
      <c r="M7094" s="16" t="str">
        <f ca="1">IF(ISBLANK(K7094),"",IF(K7094&gt;TODAY(),"Active",IF(AND(K7094&lt;TODAY(),K7094&gt; TODAY()-365),"Exp-Grace","Expired")))</f>
        <v>Expired</v>
      </c>
    </row>
    <row r="7095" spans="1:13" x14ac:dyDescent="0.3">
      <c r="A7095" s="15" t="s">
        <v>221</v>
      </c>
      <c r="B7095" s="2" t="s">
        <v>679</v>
      </c>
      <c r="C7095" s="2" t="s">
        <v>6224</v>
      </c>
      <c r="D7095" s="2" t="s">
        <v>6225</v>
      </c>
      <c r="E7095" s="2" t="s">
        <v>6226</v>
      </c>
      <c r="F7095" s="2" t="s">
        <v>1884</v>
      </c>
      <c r="G7095" s="2" t="s">
        <v>36</v>
      </c>
      <c r="H7095" s="3" t="s">
        <v>6227</v>
      </c>
      <c r="I7095" s="2" t="s">
        <v>38</v>
      </c>
      <c r="J7095" s="14">
        <v>39166</v>
      </c>
      <c r="K7095" s="14">
        <v>40993</v>
      </c>
      <c r="L7095" s="2">
        <v>56459</v>
      </c>
      <c r="M7095" s="16" t="str">
        <f ca="1">IF(ISBLANK(K7095),"",IF(K7095&gt;TODAY(),"Active",IF(AND(K7095&lt;TODAY(),K7095&gt; TODAY()-365),"Exp-Grace","Expired")))</f>
        <v>Expired</v>
      </c>
    </row>
    <row r="7096" spans="1:13" x14ac:dyDescent="0.3">
      <c r="A7096" s="15" t="s">
        <v>2276</v>
      </c>
      <c r="B7096" s="2"/>
      <c r="C7096" s="2" t="s">
        <v>2277</v>
      </c>
      <c r="D7096" s="2" t="s">
        <v>139</v>
      </c>
      <c r="E7096" s="2" t="s">
        <v>2278</v>
      </c>
      <c r="F7096" s="2" t="s">
        <v>2279</v>
      </c>
      <c r="G7096" s="2" t="s">
        <v>135</v>
      </c>
      <c r="H7096" s="3">
        <v>95822</v>
      </c>
      <c r="I7096" s="2" t="s">
        <v>17</v>
      </c>
      <c r="J7096" s="14">
        <v>42088</v>
      </c>
      <c r="K7096" s="14">
        <v>43915</v>
      </c>
      <c r="L7096" s="2">
        <v>90538</v>
      </c>
      <c r="M7096" s="16" t="str">
        <f ca="1">IF(ISBLANK(K7096),"",IF(K7096&gt;TODAY(),"Active",IF(AND(K7096&lt;TODAY(),K7096&gt; TODAY()-365),"Exp-Grace","Expired")))</f>
        <v>Expired</v>
      </c>
    </row>
    <row r="7097" spans="1:13" x14ac:dyDescent="0.3">
      <c r="A7097" s="17" t="s">
        <v>3236</v>
      </c>
      <c r="B7097" s="5" t="s">
        <v>110</v>
      </c>
      <c r="C7097" s="5" t="s">
        <v>11322</v>
      </c>
      <c r="D7097" s="5" t="s">
        <v>965</v>
      </c>
      <c r="E7097" s="5" t="s">
        <v>11323</v>
      </c>
      <c r="F7097" s="5" t="s">
        <v>29</v>
      </c>
      <c r="G7097" s="5" t="s">
        <v>30</v>
      </c>
      <c r="H7097" s="6">
        <v>77024</v>
      </c>
      <c r="I7097" s="5" t="s">
        <v>17</v>
      </c>
      <c r="J7097" s="7">
        <v>40476</v>
      </c>
      <c r="K7097" s="7">
        <v>45590</v>
      </c>
      <c r="L7097" s="5">
        <v>66314</v>
      </c>
      <c r="M7097" s="18" t="str">
        <f ca="1">IF(ISBLANK(K7097),"",IF(K7097&gt;TODAY(),"Active",IF(AND(K7097&lt;TODAY(),K7097&gt; TODAY()-365),"Exp-Grace","Expired")))</f>
        <v>Active</v>
      </c>
    </row>
    <row r="7098" spans="1:13" x14ac:dyDescent="0.3">
      <c r="A7098" s="17" t="s">
        <v>94</v>
      </c>
      <c r="B7098" s="5" t="s">
        <v>517</v>
      </c>
      <c r="C7098" s="5" t="s">
        <v>798</v>
      </c>
      <c r="D7098" s="5" t="s">
        <v>799</v>
      </c>
      <c r="E7098" s="5" t="s">
        <v>800</v>
      </c>
      <c r="F7098" s="5" t="s">
        <v>801</v>
      </c>
      <c r="G7098" s="5" t="s">
        <v>252</v>
      </c>
      <c r="H7098" s="6">
        <v>40204</v>
      </c>
      <c r="I7098" s="5" t="s">
        <v>17</v>
      </c>
      <c r="J7098" s="7">
        <v>44402</v>
      </c>
      <c r="K7098" s="7">
        <v>45498</v>
      </c>
      <c r="L7098" s="5">
        <v>161070</v>
      </c>
      <c r="M7098" s="18" t="str">
        <f ca="1">IF(ISBLANK(K7098),"",IF(K7098&gt;TODAY(),"Active",IF(AND(K7098&lt;TODAY(),K7098&gt; TODAY()-365),"Exp-Grace","Expired")))</f>
        <v>Active</v>
      </c>
    </row>
    <row r="7099" spans="1:13" x14ac:dyDescent="0.3">
      <c r="A7099" s="17" t="s">
        <v>1983</v>
      </c>
      <c r="B7099" s="5"/>
      <c r="C7099" s="5" t="s">
        <v>798</v>
      </c>
      <c r="D7099" s="5" t="s">
        <v>910</v>
      </c>
      <c r="E7099" s="5"/>
      <c r="F7099" s="5" t="s">
        <v>9089</v>
      </c>
      <c r="G7099" s="5" t="s">
        <v>63</v>
      </c>
      <c r="H7099" s="6">
        <v>21120</v>
      </c>
      <c r="I7099" s="5" t="s">
        <v>17</v>
      </c>
      <c r="J7099" s="7">
        <v>41268</v>
      </c>
      <c r="K7099" s="7">
        <v>46381</v>
      </c>
      <c r="L7099" s="5">
        <v>45270</v>
      </c>
      <c r="M7099" s="18" t="str">
        <f ca="1">IF(ISBLANK(K7099),"",IF(K7099&gt;TODAY(),"Active",IF(AND(K7099&lt;TODAY(),K7099&gt; TODAY()-365),"Exp-Grace","Expired")))</f>
        <v>Active</v>
      </c>
    </row>
    <row r="7100" spans="1:13" x14ac:dyDescent="0.3">
      <c r="A7100" s="17" t="s">
        <v>201</v>
      </c>
      <c r="B7100" s="5" t="s">
        <v>22555</v>
      </c>
      <c r="C7100" s="5" t="s">
        <v>798</v>
      </c>
      <c r="D7100" s="5" t="s">
        <v>22556</v>
      </c>
      <c r="E7100" s="5" t="s">
        <v>2435</v>
      </c>
      <c r="F7100" s="5" t="s">
        <v>13135</v>
      </c>
      <c r="G7100" s="5" t="s">
        <v>130</v>
      </c>
      <c r="H7100" s="6">
        <v>18944</v>
      </c>
      <c r="I7100" s="5" t="s">
        <v>17</v>
      </c>
      <c r="J7100" s="7">
        <v>43094</v>
      </c>
      <c r="K7100" s="7">
        <v>46381</v>
      </c>
      <c r="L7100" s="5">
        <v>99268</v>
      </c>
      <c r="M7100" s="18" t="str">
        <f ca="1">IF(ISBLANK(K7100),"",IF(K7100&gt;TODAY(),"Active",IF(AND(K7100&lt;TODAY(),K7100&gt; TODAY()-365),"Exp-Grace","Expired")))</f>
        <v>Active</v>
      </c>
    </row>
    <row r="7101" spans="1:13" x14ac:dyDescent="0.3">
      <c r="A7101" s="15" t="s">
        <v>960</v>
      </c>
      <c r="B7101" s="2" t="s">
        <v>14830</v>
      </c>
      <c r="C7101" s="2" t="s">
        <v>798</v>
      </c>
      <c r="D7101" s="2" t="s">
        <v>14831</v>
      </c>
      <c r="E7101" s="2" t="s">
        <v>8352</v>
      </c>
      <c r="F7101" s="2" t="s">
        <v>9287</v>
      </c>
      <c r="G7101" s="2" t="s">
        <v>200</v>
      </c>
      <c r="H7101" s="3">
        <v>28092</v>
      </c>
      <c r="I7101" s="2" t="s">
        <v>17</v>
      </c>
      <c r="J7101" s="14">
        <v>39869</v>
      </c>
      <c r="K7101" s="14">
        <v>44617</v>
      </c>
      <c r="L7101" s="2">
        <v>19999</v>
      </c>
      <c r="M7101" s="16" t="str">
        <f ca="1">IF(ISBLANK(K7101),"",IF(K7101&gt;TODAY(),"Active",IF(AND(K7101&lt;TODAY(),K7101&gt; TODAY()-365),"Exp-Grace","Expired")))</f>
        <v>Expired</v>
      </c>
    </row>
    <row r="7102" spans="1:13" x14ac:dyDescent="0.3">
      <c r="A7102" s="15" t="s">
        <v>19903</v>
      </c>
      <c r="B7102" s="2"/>
      <c r="C7102" s="2" t="s">
        <v>798</v>
      </c>
      <c r="D7102" s="2" t="s">
        <v>84</v>
      </c>
      <c r="E7102" s="2" t="s">
        <v>19904</v>
      </c>
      <c r="F7102" s="2" t="s">
        <v>11729</v>
      </c>
      <c r="G7102" s="2" t="s">
        <v>56</v>
      </c>
      <c r="H7102" s="3">
        <v>63017</v>
      </c>
      <c r="I7102" s="2" t="s">
        <v>17</v>
      </c>
      <c r="J7102" s="14">
        <v>39807</v>
      </c>
      <c r="K7102" s="14">
        <v>41633</v>
      </c>
      <c r="L7102" s="2">
        <v>33067</v>
      </c>
      <c r="M7102" s="16" t="str">
        <f ca="1">IF(ISBLANK(K7102),"",IF(K7102&gt;TODAY(),"Active",IF(AND(K7102&lt;TODAY(),K7102&gt; TODAY()-365),"Exp-Grace","Expired")))</f>
        <v>Expired</v>
      </c>
    </row>
    <row r="7103" spans="1:13" x14ac:dyDescent="0.3">
      <c r="A7103" s="17" t="s">
        <v>261</v>
      </c>
      <c r="B7103" s="5"/>
      <c r="C7103" s="5" t="s">
        <v>12272</v>
      </c>
      <c r="D7103" s="5" t="s">
        <v>300</v>
      </c>
      <c r="E7103" s="5" t="s">
        <v>9768</v>
      </c>
      <c r="F7103" s="5" t="s">
        <v>6743</v>
      </c>
      <c r="G7103" s="5" t="s">
        <v>135</v>
      </c>
      <c r="H7103" s="6">
        <v>92648</v>
      </c>
      <c r="I7103" s="5" t="s">
        <v>17</v>
      </c>
      <c r="J7103" s="7">
        <v>39807</v>
      </c>
      <c r="K7103" s="7">
        <v>45651</v>
      </c>
      <c r="L7103" s="5">
        <v>60975</v>
      </c>
      <c r="M7103" s="18" t="str">
        <f ca="1">IF(ISBLANK(K7103),"",IF(K7103&gt;TODAY(),"Active",IF(AND(K7103&lt;TODAY(),K7103&gt; TODAY()-365),"Exp-Grace","Expired")))</f>
        <v>Active</v>
      </c>
    </row>
    <row r="7104" spans="1:13" x14ac:dyDescent="0.3">
      <c r="A7104" s="17" t="s">
        <v>25043</v>
      </c>
      <c r="B7104" s="5" t="s">
        <v>162</v>
      </c>
      <c r="C7104" s="5" t="s">
        <v>25044</v>
      </c>
      <c r="D7104" s="5" t="s">
        <v>508</v>
      </c>
      <c r="E7104" s="5" t="s">
        <v>25045</v>
      </c>
      <c r="F7104" s="5" t="s">
        <v>2721</v>
      </c>
      <c r="G7104" s="5" t="s">
        <v>200</v>
      </c>
      <c r="H7104" s="6">
        <v>27408</v>
      </c>
      <c r="I7104" s="5" t="s">
        <v>17</v>
      </c>
      <c r="J7104" s="7">
        <v>40537</v>
      </c>
      <c r="K7104" s="7">
        <v>45651</v>
      </c>
      <c r="L7104" s="5">
        <v>66511</v>
      </c>
      <c r="M7104" s="18" t="str">
        <f ca="1">IF(ISBLANK(K7104),"",IF(K7104&gt;TODAY(),"Active",IF(AND(K7104&lt;TODAY(),K7104&gt; TODAY()-365),"Exp-Grace","Expired")))</f>
        <v>Active</v>
      </c>
    </row>
    <row r="7105" spans="1:13" x14ac:dyDescent="0.3">
      <c r="A7105" s="15" t="s">
        <v>2380</v>
      </c>
      <c r="B7105" s="2" t="s">
        <v>17059</v>
      </c>
      <c r="C7105" s="2" t="s">
        <v>17060</v>
      </c>
      <c r="D7105" s="2" t="s">
        <v>17061</v>
      </c>
      <c r="E7105" s="2" t="s">
        <v>12922</v>
      </c>
      <c r="F7105" s="2" t="s">
        <v>402</v>
      </c>
      <c r="G7105" s="2" t="s">
        <v>24</v>
      </c>
      <c r="H7105" s="3">
        <v>30087</v>
      </c>
      <c r="I7105" s="2" t="s">
        <v>17</v>
      </c>
      <c r="J7105" s="14">
        <v>39869</v>
      </c>
      <c r="K7105" s="14">
        <v>41695</v>
      </c>
      <c r="L7105" s="2">
        <v>62098</v>
      </c>
      <c r="M7105" s="16" t="str">
        <f ca="1">IF(ISBLANK(K7105),"",IF(K7105&gt;TODAY(),"Active",IF(AND(K7105&lt;TODAY(),K7105&gt; TODAY()-365),"Exp-Grace","Expired")))</f>
        <v>Expired</v>
      </c>
    </row>
    <row r="7106" spans="1:13" x14ac:dyDescent="0.3">
      <c r="A7106" s="15" t="s">
        <v>25154</v>
      </c>
      <c r="B7106" s="2"/>
      <c r="C7106" s="2" t="s">
        <v>25155</v>
      </c>
      <c r="D7106" s="2" t="s">
        <v>25156</v>
      </c>
      <c r="E7106" s="2" t="s">
        <v>25157</v>
      </c>
      <c r="F7106" s="2" t="s">
        <v>15935</v>
      </c>
      <c r="G7106" s="2" t="s">
        <v>15936</v>
      </c>
      <c r="H7106" s="3">
        <v>234</v>
      </c>
      <c r="I7106" s="2" t="s">
        <v>267</v>
      </c>
      <c r="J7106" s="2"/>
      <c r="K7106" s="2"/>
      <c r="L7106" s="2"/>
      <c r="M7106" s="16" t="str">
        <f ca="1">IF(ISBLANK(K7106),"",IF(K7106&gt;TODAY(),"Active",IF(AND(K7106&lt;TODAY(),K7106&gt; TODAY()-365),"Exp-Grace","Expired")))</f>
        <v/>
      </c>
    </row>
    <row r="7107" spans="1:13" x14ac:dyDescent="0.3">
      <c r="A7107" s="17" t="s">
        <v>816</v>
      </c>
      <c r="B7107" s="5"/>
      <c r="C7107" s="5" t="s">
        <v>9291</v>
      </c>
      <c r="D7107" s="5" t="s">
        <v>23743</v>
      </c>
      <c r="E7107" s="5" t="s">
        <v>23744</v>
      </c>
      <c r="F7107" s="5" t="s">
        <v>93</v>
      </c>
      <c r="G7107" s="5" t="s">
        <v>142</v>
      </c>
      <c r="H7107" s="6">
        <v>85014</v>
      </c>
      <c r="I7107" s="5" t="s">
        <v>17</v>
      </c>
      <c r="J7107" s="7">
        <v>44767</v>
      </c>
      <c r="K7107" s="7">
        <v>45863</v>
      </c>
      <c r="L7107" s="5">
        <v>161353</v>
      </c>
      <c r="M7107" s="18" t="str">
        <f ca="1">IF(ISBLANK(K7107),"",IF(K7107&gt;TODAY(),"Active",IF(AND(K7107&lt;TODAY(),K7107&gt; TODAY()-365),"Exp-Grace","Expired")))</f>
        <v>Active</v>
      </c>
    </row>
    <row r="7108" spans="1:13" x14ac:dyDescent="0.3">
      <c r="A7108" s="15" t="s">
        <v>9290</v>
      </c>
      <c r="B7108" s="2"/>
      <c r="C7108" s="2" t="s">
        <v>9291</v>
      </c>
      <c r="D7108" s="2" t="s">
        <v>1257</v>
      </c>
      <c r="E7108" s="2" t="s">
        <v>9292</v>
      </c>
      <c r="F7108" s="2" t="s">
        <v>8845</v>
      </c>
      <c r="G7108" s="2"/>
      <c r="H7108" s="3">
        <v>79702</v>
      </c>
      <c r="I7108" s="2" t="s">
        <v>17</v>
      </c>
      <c r="J7108" s="14">
        <v>41907</v>
      </c>
      <c r="K7108" s="14">
        <v>43733</v>
      </c>
      <c r="L7108" s="2">
        <v>86000</v>
      </c>
      <c r="M7108" s="16" t="str">
        <f ca="1">IF(ISBLANK(K7108),"",IF(K7108&gt;TODAY(),"Active",IF(AND(K7108&lt;TODAY(),K7108&gt; TODAY()-365),"Exp-Grace","Expired")))</f>
        <v>Expired</v>
      </c>
    </row>
    <row r="7109" spans="1:13" x14ac:dyDescent="0.3">
      <c r="A7109" s="15" t="s">
        <v>500</v>
      </c>
      <c r="B7109" s="2"/>
      <c r="C7109" s="2" t="s">
        <v>19804</v>
      </c>
      <c r="D7109" s="2" t="s">
        <v>19805</v>
      </c>
      <c r="E7109" s="2" t="s">
        <v>19806</v>
      </c>
      <c r="F7109" s="2" t="s">
        <v>3892</v>
      </c>
      <c r="G7109" s="2" t="s">
        <v>742</v>
      </c>
      <c r="H7109" s="3">
        <v>55378</v>
      </c>
      <c r="I7109" s="2" t="s">
        <v>17</v>
      </c>
      <c r="J7109" s="2"/>
      <c r="K7109" s="2"/>
      <c r="L7109" s="2"/>
      <c r="M7109" s="16" t="str">
        <f ca="1">IF(ISBLANK(K7109),"",IF(K7109&gt;TODAY(),"Active",IF(AND(K7109&lt;TODAY(),K7109&gt; TODAY()-365),"Exp-Grace","Expired")))</f>
        <v/>
      </c>
    </row>
    <row r="7110" spans="1:13" x14ac:dyDescent="0.3">
      <c r="A7110" s="17" t="s">
        <v>4492</v>
      </c>
      <c r="B7110" s="5"/>
      <c r="C7110" s="5" t="s">
        <v>9591</v>
      </c>
      <c r="D7110" s="5" t="s">
        <v>7311</v>
      </c>
      <c r="E7110" s="5" t="s">
        <v>9592</v>
      </c>
      <c r="F7110" s="5" t="s">
        <v>3368</v>
      </c>
      <c r="G7110" s="5" t="s">
        <v>106</v>
      </c>
      <c r="H7110" s="6">
        <v>32653</v>
      </c>
      <c r="I7110" s="5" t="s">
        <v>17</v>
      </c>
      <c r="J7110" s="7">
        <v>45316</v>
      </c>
      <c r="K7110" s="7">
        <v>46412</v>
      </c>
      <c r="L7110" s="5">
        <v>161755</v>
      </c>
      <c r="M7110" s="18" t="str">
        <f ca="1">IF(ISBLANK(K7110),"",IF(K7110&gt;TODAY(),"Active",IF(AND(K7110&lt;TODAY(),K7110&gt; TODAY()-365),"Exp-Grace","Expired")))</f>
        <v>Active</v>
      </c>
    </row>
    <row r="7111" spans="1:13" x14ac:dyDescent="0.3">
      <c r="A7111" s="15" t="s">
        <v>18413</v>
      </c>
      <c r="B7111" s="2"/>
      <c r="C7111" s="2" t="s">
        <v>18414</v>
      </c>
      <c r="D7111" s="2" t="s">
        <v>1119</v>
      </c>
      <c r="E7111" s="2" t="s">
        <v>18415</v>
      </c>
      <c r="F7111" s="2" t="s">
        <v>5392</v>
      </c>
      <c r="G7111" s="2"/>
      <c r="H7111" s="3" t="s">
        <v>18416</v>
      </c>
      <c r="I7111" s="2" t="s">
        <v>38</v>
      </c>
      <c r="J7111" s="14">
        <v>39838</v>
      </c>
      <c r="K7111" s="14">
        <v>44586</v>
      </c>
      <c r="L7111" s="2">
        <v>61287</v>
      </c>
      <c r="M7111" s="16" t="str">
        <f ca="1">IF(ISBLANK(K7111),"",IF(K7111&gt;TODAY(),"Active",IF(AND(K7111&lt;TODAY(),K7111&gt; TODAY()-365),"Exp-Grace","Expired")))</f>
        <v>Expired</v>
      </c>
    </row>
    <row r="7112" spans="1:13" x14ac:dyDescent="0.3">
      <c r="A7112" s="17" t="s">
        <v>303</v>
      </c>
      <c r="B7112" s="5" t="s">
        <v>550</v>
      </c>
      <c r="C7112" s="5" t="s">
        <v>19066</v>
      </c>
      <c r="D7112" s="5" t="s">
        <v>19067</v>
      </c>
      <c r="E7112" s="5" t="s">
        <v>5984</v>
      </c>
      <c r="F7112" s="5" t="s">
        <v>11632</v>
      </c>
      <c r="G7112" s="5" t="s">
        <v>413</v>
      </c>
      <c r="H7112" s="6">
        <v>35058</v>
      </c>
      <c r="I7112" s="5" t="s">
        <v>17</v>
      </c>
      <c r="J7112" s="7">
        <v>42029</v>
      </c>
      <c r="K7112" s="7">
        <v>46047</v>
      </c>
      <c r="L7112" s="5">
        <v>90294</v>
      </c>
      <c r="M7112" s="18" t="str">
        <f ca="1">IF(ISBLANK(K7112),"",IF(K7112&gt;TODAY(),"Active",IF(AND(K7112&lt;TODAY(),K7112&gt; TODAY()-365),"Exp-Grace","Expired")))</f>
        <v>Active</v>
      </c>
    </row>
    <row r="7113" spans="1:13" x14ac:dyDescent="0.3">
      <c r="A7113" s="17" t="s">
        <v>1393</v>
      </c>
      <c r="B7113" s="5"/>
      <c r="C7113" s="5" t="s">
        <v>16410</v>
      </c>
      <c r="D7113" s="5" t="s">
        <v>16411</v>
      </c>
      <c r="E7113" s="5" t="s">
        <v>16412</v>
      </c>
      <c r="F7113" s="5" t="s">
        <v>16413</v>
      </c>
      <c r="G7113" s="5" t="s">
        <v>87</v>
      </c>
      <c r="H7113" s="6">
        <v>22303</v>
      </c>
      <c r="I7113" s="5" t="s">
        <v>17</v>
      </c>
      <c r="J7113" s="7">
        <v>44586</v>
      </c>
      <c r="K7113" s="7">
        <v>45682</v>
      </c>
      <c r="L7113" s="5">
        <v>161180</v>
      </c>
      <c r="M7113" s="18" t="str">
        <f ca="1">IF(ISBLANK(K7113),"",IF(K7113&gt;TODAY(),"Active",IF(AND(K7113&lt;TODAY(),K7113&gt; TODAY()-365),"Exp-Grace","Expired")))</f>
        <v>Active</v>
      </c>
    </row>
    <row r="7114" spans="1:13" x14ac:dyDescent="0.3">
      <c r="A7114" s="15" t="s">
        <v>2063</v>
      </c>
      <c r="B7114" s="2" t="s">
        <v>360</v>
      </c>
      <c r="C7114" s="2" t="s">
        <v>15555</v>
      </c>
      <c r="D7114" s="2" t="s">
        <v>11270</v>
      </c>
      <c r="E7114" s="2" t="s">
        <v>15556</v>
      </c>
      <c r="F7114" s="2" t="s">
        <v>15557</v>
      </c>
      <c r="G7114" s="2" t="s">
        <v>702</v>
      </c>
      <c r="H7114" s="3">
        <v>51106</v>
      </c>
      <c r="I7114" s="2" t="s">
        <v>17</v>
      </c>
      <c r="J7114" s="14">
        <v>39807</v>
      </c>
      <c r="K7114" s="14">
        <v>41633</v>
      </c>
      <c r="L7114" s="2">
        <v>16053</v>
      </c>
      <c r="M7114" s="16" t="str">
        <f ca="1">IF(ISBLANK(K7114),"",IF(K7114&gt;TODAY(),"Active",IF(AND(K7114&lt;TODAY(),K7114&gt; TODAY()-365),"Exp-Grace","Expired")))</f>
        <v>Expired</v>
      </c>
    </row>
    <row r="7115" spans="1:13" x14ac:dyDescent="0.3">
      <c r="A7115" s="15" t="s">
        <v>14189</v>
      </c>
      <c r="B7115" s="2"/>
      <c r="C7115" s="2" t="s">
        <v>25106</v>
      </c>
      <c r="D7115" s="2" t="s">
        <v>139</v>
      </c>
      <c r="E7115" s="2" t="s">
        <v>25107</v>
      </c>
      <c r="F7115" s="2" t="s">
        <v>1240</v>
      </c>
      <c r="G7115" s="2" t="s">
        <v>135</v>
      </c>
      <c r="H7115" s="3">
        <v>94610</v>
      </c>
      <c r="I7115" s="2" t="s">
        <v>17</v>
      </c>
      <c r="J7115" s="14">
        <v>41937</v>
      </c>
      <c r="K7115" s="14">
        <v>43763</v>
      </c>
      <c r="L7115" s="2">
        <v>90078</v>
      </c>
      <c r="M7115" s="16" t="str">
        <f ca="1">IF(ISBLANK(K7115),"",IF(K7115&gt;TODAY(),"Active",IF(AND(K7115&lt;TODAY(),K7115&gt; TODAY()-365),"Exp-Grace","Expired")))</f>
        <v>Expired</v>
      </c>
    </row>
    <row r="7116" spans="1:13" x14ac:dyDescent="0.3">
      <c r="A7116" s="17" t="s">
        <v>20768</v>
      </c>
      <c r="B7116" s="5" t="s">
        <v>20769</v>
      </c>
      <c r="C7116" s="5" t="s">
        <v>20770</v>
      </c>
      <c r="D7116" s="5" t="s">
        <v>15599</v>
      </c>
      <c r="E7116" s="5" t="s">
        <v>20771</v>
      </c>
      <c r="F7116" s="5" t="s">
        <v>4222</v>
      </c>
      <c r="G7116" s="5" t="s">
        <v>648</v>
      </c>
      <c r="H7116" s="6" t="s">
        <v>20772</v>
      </c>
      <c r="I7116" s="5" t="s">
        <v>38</v>
      </c>
      <c r="J7116" s="7">
        <v>44402</v>
      </c>
      <c r="K7116" s="7">
        <v>45498</v>
      </c>
      <c r="L7116" s="5">
        <v>161071</v>
      </c>
      <c r="M7116" s="18" t="str">
        <f ca="1">IF(ISBLANK(K7116),"",IF(K7116&gt;TODAY(),"Active",IF(AND(K7116&lt;TODAY(),K7116&gt; TODAY()-365),"Exp-Grace","Expired")))</f>
        <v>Active</v>
      </c>
    </row>
    <row r="7117" spans="1:13" x14ac:dyDescent="0.3">
      <c r="A7117" s="15" t="s">
        <v>7931</v>
      </c>
      <c r="B7117" s="2" t="s">
        <v>283</v>
      </c>
      <c r="C7117" s="2" t="s">
        <v>7932</v>
      </c>
      <c r="D7117" s="2" t="s">
        <v>84</v>
      </c>
      <c r="E7117" s="2" t="s">
        <v>7933</v>
      </c>
      <c r="F7117" s="2" t="s">
        <v>7934</v>
      </c>
      <c r="G7117" s="2" t="s">
        <v>15</v>
      </c>
      <c r="H7117" s="4" t="s">
        <v>7935</v>
      </c>
      <c r="I7117" s="2" t="s">
        <v>17</v>
      </c>
      <c r="J7117" s="14">
        <v>42029</v>
      </c>
      <c r="K7117" s="14">
        <v>43855</v>
      </c>
      <c r="L7117" s="2">
        <v>67741</v>
      </c>
      <c r="M7117" s="16" t="str">
        <f ca="1">IF(ISBLANK(K7117),"",IF(K7117&gt;TODAY(),"Active",IF(AND(K7117&lt;TODAY(),K7117&gt; TODAY()-365),"Exp-Grace","Expired")))</f>
        <v>Expired</v>
      </c>
    </row>
    <row r="7118" spans="1:13" x14ac:dyDescent="0.3">
      <c r="A7118" s="17" t="s">
        <v>506</v>
      </c>
      <c r="B7118" s="5"/>
      <c r="C7118" s="5" t="s">
        <v>507</v>
      </c>
      <c r="D7118" s="5" t="s">
        <v>508</v>
      </c>
      <c r="E7118" s="5" t="s">
        <v>509</v>
      </c>
      <c r="F7118" s="5" t="s">
        <v>510</v>
      </c>
      <c r="G7118" s="5" t="s">
        <v>135</v>
      </c>
      <c r="H7118" s="6">
        <v>94523</v>
      </c>
      <c r="I7118" s="5" t="s">
        <v>17</v>
      </c>
      <c r="J7118" s="7">
        <v>40780</v>
      </c>
      <c r="K7118" s="7">
        <v>45894</v>
      </c>
      <c r="L7118" s="5">
        <v>66685</v>
      </c>
      <c r="M7118" s="18" t="str">
        <f ca="1">IF(ISBLANK(K7118),"",IF(K7118&gt;TODAY(),"Active",IF(AND(K7118&lt;TODAY(),K7118&gt; TODAY()-365),"Exp-Grace","Expired")))</f>
        <v>Active</v>
      </c>
    </row>
    <row r="7119" spans="1:13" x14ac:dyDescent="0.3">
      <c r="A7119" s="17" t="s">
        <v>3980</v>
      </c>
      <c r="B7119" s="5" t="s">
        <v>625</v>
      </c>
      <c r="C7119" s="5" t="s">
        <v>22215</v>
      </c>
      <c r="D7119" s="5" t="s">
        <v>1111</v>
      </c>
      <c r="E7119" s="5" t="s">
        <v>22216</v>
      </c>
      <c r="F7119" s="5" t="s">
        <v>1441</v>
      </c>
      <c r="G7119" s="5" t="s">
        <v>70</v>
      </c>
      <c r="H7119" s="6">
        <v>47401</v>
      </c>
      <c r="I7119" s="5" t="s">
        <v>17</v>
      </c>
      <c r="J7119" s="7">
        <v>38011</v>
      </c>
      <c r="K7119" s="7">
        <v>45682</v>
      </c>
      <c r="L7119" s="5">
        <v>16058</v>
      </c>
      <c r="M7119" s="18" t="str">
        <f ca="1">IF(ISBLANK(K7119),"",IF(K7119&gt;TODAY(),"Active",IF(AND(K7119&lt;TODAY(),K7119&gt; TODAY()-365),"Exp-Grace","Expired")))</f>
        <v>Active</v>
      </c>
    </row>
    <row r="7120" spans="1:13" x14ac:dyDescent="0.3">
      <c r="A7120" s="17" t="s">
        <v>13940</v>
      </c>
      <c r="B7120" s="5"/>
      <c r="C7120" s="5" t="s">
        <v>19569</v>
      </c>
      <c r="D7120" s="5" t="s">
        <v>197</v>
      </c>
      <c r="E7120" s="5" t="s">
        <v>19570</v>
      </c>
      <c r="F7120" s="5" t="s">
        <v>2814</v>
      </c>
      <c r="G7120" s="5" t="s">
        <v>30</v>
      </c>
      <c r="H7120" s="6">
        <v>75126</v>
      </c>
      <c r="I7120" s="5" t="s">
        <v>17</v>
      </c>
      <c r="J7120" s="7">
        <v>41480</v>
      </c>
      <c r="K7120" s="7">
        <v>45498</v>
      </c>
      <c r="L7120" s="5">
        <v>54930</v>
      </c>
      <c r="M7120" s="18" t="str">
        <f ca="1">IF(ISBLANK(K7120),"",IF(K7120&gt;TODAY(),"Active",IF(AND(K7120&lt;TODAY(),K7120&gt; TODAY()-365),"Exp-Grace","Expired")))</f>
        <v>Active</v>
      </c>
    </row>
    <row r="7121" spans="1:13" x14ac:dyDescent="0.3">
      <c r="A7121" s="15" t="s">
        <v>143</v>
      </c>
      <c r="B7121" s="2"/>
      <c r="C7121" s="2" t="s">
        <v>9958</v>
      </c>
      <c r="D7121" s="2" t="s">
        <v>197</v>
      </c>
      <c r="E7121" s="2" t="s">
        <v>9959</v>
      </c>
      <c r="F7121" s="2" t="s">
        <v>2231</v>
      </c>
      <c r="G7121" s="2" t="s">
        <v>87</v>
      </c>
      <c r="H7121" s="3">
        <v>23434</v>
      </c>
      <c r="I7121" s="2" t="s">
        <v>17</v>
      </c>
      <c r="J7121" s="14">
        <v>38923</v>
      </c>
      <c r="K7121" s="14">
        <v>40749</v>
      </c>
      <c r="L7121" s="2">
        <v>16059</v>
      </c>
      <c r="M7121" s="16" t="str">
        <f ca="1">IF(ISBLANK(K7121),"",IF(K7121&gt;TODAY(),"Active",IF(AND(K7121&lt;TODAY(),K7121&gt; TODAY()-365),"Exp-Grace","Expired")))</f>
        <v>Expired</v>
      </c>
    </row>
    <row r="7122" spans="1:13" x14ac:dyDescent="0.3">
      <c r="A7122" s="17" t="s">
        <v>1015</v>
      </c>
      <c r="B7122" s="5"/>
      <c r="C7122" s="5" t="s">
        <v>1016</v>
      </c>
      <c r="D7122" s="5" t="s">
        <v>139</v>
      </c>
      <c r="E7122" s="5" t="s">
        <v>1017</v>
      </c>
      <c r="F7122" s="5" t="s">
        <v>1018</v>
      </c>
      <c r="G7122" s="5" t="s">
        <v>702</v>
      </c>
      <c r="H7122" s="6">
        <v>50011</v>
      </c>
      <c r="I7122" s="5" t="s">
        <v>17</v>
      </c>
      <c r="J7122" s="7">
        <v>40749</v>
      </c>
      <c r="K7122" s="7">
        <v>45863</v>
      </c>
      <c r="L7122" s="5">
        <v>7100</v>
      </c>
      <c r="M7122" s="18" t="str">
        <f ca="1">IF(ISBLANK(K7122),"",IF(K7122&gt;TODAY(),"Active",IF(AND(K7122&lt;TODAY(),K7122&gt; TODAY()-365),"Exp-Grace","Expired")))</f>
        <v>Active</v>
      </c>
    </row>
    <row r="7123" spans="1:13" x14ac:dyDescent="0.3">
      <c r="A7123" s="15" t="s">
        <v>287</v>
      </c>
      <c r="B7123" s="2" t="s">
        <v>137</v>
      </c>
      <c r="C7123" s="2" t="s">
        <v>10705</v>
      </c>
      <c r="D7123" s="2" t="s">
        <v>379</v>
      </c>
      <c r="E7123" s="2" t="s">
        <v>10706</v>
      </c>
      <c r="F7123" s="2" t="s">
        <v>10707</v>
      </c>
      <c r="G7123" s="2" t="s">
        <v>1398</v>
      </c>
      <c r="H7123" s="3">
        <v>84095</v>
      </c>
      <c r="I7123" s="2" t="s">
        <v>17</v>
      </c>
      <c r="J7123" s="14">
        <v>39869</v>
      </c>
      <c r="K7123" s="14">
        <v>41695</v>
      </c>
      <c r="L7123" s="2">
        <v>58617</v>
      </c>
      <c r="M7123" s="16" t="str">
        <f ca="1">IF(ISBLANK(K7123),"",IF(K7123&gt;TODAY(),"Active",IF(AND(K7123&lt;TODAY(),K7123&gt; TODAY()-365),"Exp-Grace","Expired")))</f>
        <v>Expired</v>
      </c>
    </row>
    <row r="7124" spans="1:13" x14ac:dyDescent="0.3">
      <c r="A7124" s="17" t="s">
        <v>221</v>
      </c>
      <c r="B7124" s="5" t="s">
        <v>643</v>
      </c>
      <c r="C7124" s="5" t="s">
        <v>15354</v>
      </c>
      <c r="D7124" s="5" t="s">
        <v>12231</v>
      </c>
      <c r="E7124" s="5" t="s">
        <v>15355</v>
      </c>
      <c r="F7124" s="5" t="s">
        <v>4698</v>
      </c>
      <c r="G7124" s="5" t="s">
        <v>3938</v>
      </c>
      <c r="H7124" s="6">
        <v>99503</v>
      </c>
      <c r="I7124" s="5" t="s">
        <v>17</v>
      </c>
      <c r="J7124" s="7">
        <v>38071</v>
      </c>
      <c r="K7124" s="7">
        <v>45741</v>
      </c>
      <c r="L7124" s="5">
        <v>46586</v>
      </c>
      <c r="M7124" s="18" t="str">
        <f ca="1">IF(ISBLANK(K7124),"",IF(K7124&gt;TODAY(),"Active",IF(AND(K7124&lt;TODAY(),K7124&gt; TODAY()-365),"Exp-Grace","Expired")))</f>
        <v>Active</v>
      </c>
    </row>
    <row r="7125" spans="1:13" x14ac:dyDescent="0.3">
      <c r="A7125" s="17" t="s">
        <v>21388</v>
      </c>
      <c r="B7125" s="5"/>
      <c r="C7125" s="5" t="s">
        <v>21389</v>
      </c>
      <c r="D7125" s="5" t="s">
        <v>21390</v>
      </c>
      <c r="E7125" s="5" t="s">
        <v>21391</v>
      </c>
      <c r="F7125" s="5" t="s">
        <v>302</v>
      </c>
      <c r="G7125" s="5" t="s">
        <v>200</v>
      </c>
      <c r="H7125" s="6">
        <v>27701</v>
      </c>
      <c r="I7125" s="5" t="s">
        <v>17</v>
      </c>
      <c r="J7125" s="7">
        <v>42180</v>
      </c>
      <c r="K7125" s="7">
        <v>46198</v>
      </c>
      <c r="L7125" s="5">
        <v>91273</v>
      </c>
      <c r="M7125" s="18" t="str">
        <f ca="1">IF(ISBLANK(K7125),"",IF(K7125&gt;TODAY(),"Active",IF(AND(K7125&lt;TODAY(),K7125&gt; TODAY()-365),"Exp-Grace","Expired")))</f>
        <v>Active</v>
      </c>
    </row>
    <row r="7126" spans="1:13" x14ac:dyDescent="0.3">
      <c r="A7126" s="17" t="s">
        <v>320</v>
      </c>
      <c r="B7126" s="5"/>
      <c r="C7126" s="5" t="s">
        <v>15354</v>
      </c>
      <c r="D7126" s="5" t="s">
        <v>1257</v>
      </c>
      <c r="E7126" s="5" t="s">
        <v>24038</v>
      </c>
      <c r="F7126" s="5" t="s">
        <v>5492</v>
      </c>
      <c r="G7126" s="5" t="s">
        <v>683</v>
      </c>
      <c r="H7126" s="6">
        <v>58102</v>
      </c>
      <c r="I7126" s="5" t="s">
        <v>17</v>
      </c>
      <c r="J7126" s="7">
        <v>42576</v>
      </c>
      <c r="K7126" s="7">
        <v>45863</v>
      </c>
      <c r="L7126" s="5">
        <v>91770</v>
      </c>
      <c r="M7126" s="18" t="str">
        <f ca="1">IF(ISBLANK(K7126),"",IF(K7126&gt;TODAY(),"Active",IF(AND(K7126&lt;TODAY(),K7126&gt; TODAY()-365),"Exp-Grace","Expired")))</f>
        <v>Active</v>
      </c>
    </row>
    <row r="7127" spans="1:13" x14ac:dyDescent="0.3">
      <c r="A7127" s="15" t="s">
        <v>287</v>
      </c>
      <c r="B7127" s="2"/>
      <c r="C7127" s="2" t="s">
        <v>15354</v>
      </c>
      <c r="D7127" s="2" t="s">
        <v>197</v>
      </c>
      <c r="E7127" s="2" t="s">
        <v>10260</v>
      </c>
      <c r="F7127" s="2" t="s">
        <v>1697</v>
      </c>
      <c r="G7127" s="2" t="s">
        <v>632</v>
      </c>
      <c r="H7127" s="3">
        <v>89502</v>
      </c>
      <c r="I7127" s="2" t="s">
        <v>17</v>
      </c>
      <c r="J7127" s="14">
        <v>39807</v>
      </c>
      <c r="K7127" s="14">
        <v>41633</v>
      </c>
      <c r="L7127" s="2">
        <v>31745</v>
      </c>
      <c r="M7127" s="16" t="str">
        <f ca="1">IF(ISBLANK(K7127),"",IF(K7127&gt;TODAY(),"Active",IF(AND(K7127&lt;TODAY(),K7127&gt; TODAY()-365),"Exp-Grace","Expired")))</f>
        <v>Expired</v>
      </c>
    </row>
    <row r="7128" spans="1:13" x14ac:dyDescent="0.3">
      <c r="A7128" s="15" t="s">
        <v>22861</v>
      </c>
      <c r="B7128" s="2" t="s">
        <v>1246</v>
      </c>
      <c r="C7128" s="2" t="s">
        <v>15354</v>
      </c>
      <c r="D7128" s="2" t="s">
        <v>10139</v>
      </c>
      <c r="E7128" s="2" t="s">
        <v>722</v>
      </c>
      <c r="F7128" s="2" t="s">
        <v>6739</v>
      </c>
      <c r="G7128" s="2" t="s">
        <v>87</v>
      </c>
      <c r="H7128" s="3">
        <v>22043</v>
      </c>
      <c r="I7128" s="2" t="s">
        <v>17</v>
      </c>
      <c r="J7128" s="14">
        <v>41572</v>
      </c>
      <c r="K7128" s="14">
        <v>43398</v>
      </c>
      <c r="L7128" s="2">
        <v>61780</v>
      </c>
      <c r="M7128" s="16" t="str">
        <f ca="1">IF(ISBLANK(K7128),"",IF(K7128&gt;TODAY(),"Active",IF(AND(K7128&lt;TODAY(),K7128&gt; TODAY()-365),"Exp-Grace","Expired")))</f>
        <v>Expired</v>
      </c>
    </row>
    <row r="7129" spans="1:13" x14ac:dyDescent="0.3">
      <c r="A7129" s="17" t="s">
        <v>5579</v>
      </c>
      <c r="B7129" s="5"/>
      <c r="C7129" s="5" t="s">
        <v>5580</v>
      </c>
      <c r="D7129" s="5" t="s">
        <v>5581</v>
      </c>
      <c r="E7129" s="5" t="s">
        <v>5582</v>
      </c>
      <c r="F7129" s="5" t="s">
        <v>5583</v>
      </c>
      <c r="G7129" s="5" t="s">
        <v>968</v>
      </c>
      <c r="H7129" s="8" t="s">
        <v>5584</v>
      </c>
      <c r="I7129" s="5" t="s">
        <v>17</v>
      </c>
      <c r="J7129" s="7">
        <v>42180</v>
      </c>
      <c r="K7129" s="7">
        <v>46198</v>
      </c>
      <c r="L7129" s="5">
        <v>91478</v>
      </c>
      <c r="M7129" s="18" t="str">
        <f ca="1">IF(ISBLANK(K7129),"",IF(K7129&gt;TODAY(),"Active",IF(AND(K7129&lt;TODAY(),K7129&gt; TODAY()-365),"Exp-Grace","Expired")))</f>
        <v>Active</v>
      </c>
    </row>
    <row r="7130" spans="1:13" x14ac:dyDescent="0.3">
      <c r="A7130" s="15" t="s">
        <v>766</v>
      </c>
      <c r="B7130" s="2"/>
      <c r="C7130" s="2" t="s">
        <v>767</v>
      </c>
      <c r="D7130" s="2" t="s">
        <v>768</v>
      </c>
      <c r="E7130" s="2" t="s">
        <v>769</v>
      </c>
      <c r="F7130" s="2" t="s">
        <v>770</v>
      </c>
      <c r="G7130" s="2" t="s">
        <v>38</v>
      </c>
      <c r="H7130" s="3" t="s">
        <v>771</v>
      </c>
      <c r="I7130" s="2" t="s">
        <v>38</v>
      </c>
      <c r="J7130" s="14">
        <v>41664</v>
      </c>
      <c r="K7130" s="14">
        <v>43490</v>
      </c>
      <c r="L7130" s="2">
        <v>65640</v>
      </c>
      <c r="M7130" s="16" t="str">
        <f ca="1">IF(ISBLANK(K7130),"",IF(K7130&gt;TODAY(),"Active",IF(AND(K7130&lt;TODAY(),K7130&gt; TODAY()-365),"Exp-Grace","Expired")))</f>
        <v>Expired</v>
      </c>
    </row>
    <row r="7131" spans="1:13" x14ac:dyDescent="0.3">
      <c r="A7131" s="17" t="s">
        <v>31</v>
      </c>
      <c r="B7131" s="5"/>
      <c r="C7131" s="5" t="s">
        <v>9705</v>
      </c>
      <c r="D7131" s="5" t="s">
        <v>117</v>
      </c>
      <c r="E7131" s="5" t="s">
        <v>9706</v>
      </c>
      <c r="F7131" s="5" t="s">
        <v>825</v>
      </c>
      <c r="G7131" s="5" t="s">
        <v>63</v>
      </c>
      <c r="H7131" s="6">
        <v>21046</v>
      </c>
      <c r="I7131" s="5" t="s">
        <v>17</v>
      </c>
      <c r="J7131" s="7">
        <v>43459</v>
      </c>
      <c r="K7131" s="7">
        <v>45651</v>
      </c>
      <c r="L7131" s="5">
        <v>160549</v>
      </c>
      <c r="M7131" s="18" t="str">
        <f ca="1">IF(ISBLANK(K7131),"",IF(K7131&gt;TODAY(),"Active",IF(AND(K7131&lt;TODAY(),K7131&gt; TODAY()-365),"Exp-Grace","Expired")))</f>
        <v>Active</v>
      </c>
    </row>
    <row r="7132" spans="1:13" x14ac:dyDescent="0.3">
      <c r="A7132" s="15" t="s">
        <v>3229</v>
      </c>
      <c r="B7132" s="2" t="s">
        <v>17711</v>
      </c>
      <c r="C7132" s="2" t="s">
        <v>17712</v>
      </c>
      <c r="D7132" s="2" t="s">
        <v>17713</v>
      </c>
      <c r="E7132" s="2"/>
      <c r="F7132" s="2" t="s">
        <v>155</v>
      </c>
      <c r="G7132" s="2" t="s">
        <v>354</v>
      </c>
      <c r="H7132" s="3">
        <v>20003</v>
      </c>
      <c r="I7132" s="2" t="s">
        <v>17</v>
      </c>
      <c r="J7132" s="14">
        <v>39869</v>
      </c>
      <c r="K7132" s="14">
        <v>43521</v>
      </c>
      <c r="L7132" s="2">
        <v>61978</v>
      </c>
      <c r="M7132" s="16" t="str">
        <f ca="1">IF(ISBLANK(K7132),"",IF(K7132&gt;TODAY(),"Active",IF(AND(K7132&lt;TODAY(),K7132&gt; TODAY()-365),"Exp-Grace","Expired")))</f>
        <v>Expired</v>
      </c>
    </row>
    <row r="7133" spans="1:13" x14ac:dyDescent="0.3">
      <c r="A7133" s="17" t="s">
        <v>303</v>
      </c>
      <c r="B7133" s="5"/>
      <c r="C7133" s="5" t="s">
        <v>11887</v>
      </c>
      <c r="D7133" s="5" t="s">
        <v>15748</v>
      </c>
      <c r="E7133" s="5" t="s">
        <v>15749</v>
      </c>
      <c r="F7133" s="5" t="s">
        <v>600</v>
      </c>
      <c r="G7133" s="5" t="s">
        <v>80</v>
      </c>
      <c r="H7133" s="6">
        <v>12206</v>
      </c>
      <c r="I7133" s="5" t="s">
        <v>17</v>
      </c>
      <c r="J7133" s="7">
        <v>44920</v>
      </c>
      <c r="K7133" s="7">
        <v>46016</v>
      </c>
      <c r="L7133" s="5">
        <v>161447</v>
      </c>
      <c r="M7133" s="18" t="str">
        <f ca="1">IF(ISBLANK(K7133),"",IF(K7133&gt;TODAY(),"Active",IF(AND(K7133&lt;TODAY(),K7133&gt; TODAY()-365),"Exp-Grace","Expired")))</f>
        <v>Active</v>
      </c>
    </row>
    <row r="7134" spans="1:13" x14ac:dyDescent="0.3">
      <c r="A7134" s="15" t="s">
        <v>1019</v>
      </c>
      <c r="B7134" s="2"/>
      <c r="C7134" s="2" t="s">
        <v>11887</v>
      </c>
      <c r="D7134" s="2" t="s">
        <v>300</v>
      </c>
      <c r="E7134" s="2" t="s">
        <v>11888</v>
      </c>
      <c r="F7134" s="2" t="s">
        <v>371</v>
      </c>
      <c r="G7134" s="2" t="s">
        <v>30</v>
      </c>
      <c r="H7134" s="3">
        <v>78723</v>
      </c>
      <c r="I7134" s="2" t="s">
        <v>17</v>
      </c>
      <c r="J7134" s="14">
        <v>41450</v>
      </c>
      <c r="K7134" s="14">
        <v>43276</v>
      </c>
      <c r="L7134" s="2">
        <v>54040</v>
      </c>
      <c r="M7134" s="16" t="str">
        <f ca="1">IF(ISBLANK(K7134),"",IF(K7134&gt;TODAY(),"Active",IF(AND(K7134&lt;TODAY(),K7134&gt; TODAY()-365),"Exp-Grace","Expired")))</f>
        <v>Expired</v>
      </c>
    </row>
    <row r="7135" spans="1:13" x14ac:dyDescent="0.3">
      <c r="A7135" s="17" t="s">
        <v>9068</v>
      </c>
      <c r="B7135" s="5"/>
      <c r="C7135" s="5" t="s">
        <v>9069</v>
      </c>
      <c r="D7135" s="5" t="s">
        <v>9070</v>
      </c>
      <c r="E7135" s="5" t="s">
        <v>9071</v>
      </c>
      <c r="F7135" s="5" t="s">
        <v>461</v>
      </c>
      <c r="G7135" s="5" t="s">
        <v>135</v>
      </c>
      <c r="H7135" s="6">
        <v>90089</v>
      </c>
      <c r="I7135" s="5" t="s">
        <v>17</v>
      </c>
      <c r="J7135" s="7">
        <v>42180</v>
      </c>
      <c r="K7135" s="7">
        <v>46198</v>
      </c>
      <c r="L7135" s="5">
        <v>91151</v>
      </c>
      <c r="M7135" s="18" t="str">
        <f ca="1">IF(ISBLANK(K7135),"",IF(K7135&gt;TODAY(),"Active",IF(AND(K7135&lt;TODAY(),K7135&gt; TODAY()-365),"Exp-Grace","Expired")))</f>
        <v>Active</v>
      </c>
    </row>
    <row r="7136" spans="1:13" x14ac:dyDescent="0.3">
      <c r="A7136" s="15" t="s">
        <v>24064</v>
      </c>
      <c r="B7136" s="2"/>
      <c r="C7136" s="2" t="s">
        <v>24065</v>
      </c>
      <c r="D7136" s="2" t="s">
        <v>2191</v>
      </c>
      <c r="E7136" s="2" t="s">
        <v>24066</v>
      </c>
      <c r="F7136" s="2" t="s">
        <v>5134</v>
      </c>
      <c r="G7136" s="2" t="s">
        <v>5134</v>
      </c>
      <c r="H7136" s="3">
        <v>11831</v>
      </c>
      <c r="I7136" s="2" t="s">
        <v>284</v>
      </c>
      <c r="J7136" s="14">
        <v>42346</v>
      </c>
      <c r="K7136" s="14">
        <v>43442</v>
      </c>
      <c r="L7136" s="2">
        <v>54215</v>
      </c>
      <c r="M7136" s="16" t="str">
        <f ca="1">IF(ISBLANK(K7136),"",IF(K7136&gt;TODAY(),"Active",IF(AND(K7136&lt;TODAY(),K7136&gt; TODAY()-365),"Exp-Grace","Expired")))</f>
        <v>Expired</v>
      </c>
    </row>
    <row r="7137" spans="1:13" x14ac:dyDescent="0.3">
      <c r="A7137" s="17" t="s">
        <v>221</v>
      </c>
      <c r="B7137" s="5" t="s">
        <v>536</v>
      </c>
      <c r="C7137" s="5" t="s">
        <v>4254</v>
      </c>
      <c r="D7137" s="5" t="s">
        <v>3190</v>
      </c>
      <c r="E7137" s="5" t="s">
        <v>745</v>
      </c>
      <c r="F7137" s="5" t="s">
        <v>390</v>
      </c>
      <c r="G7137" s="5" t="s">
        <v>87</v>
      </c>
      <c r="H7137" s="6">
        <v>22315</v>
      </c>
      <c r="I7137" s="5" t="s">
        <v>17</v>
      </c>
      <c r="J7137" s="7">
        <v>39869</v>
      </c>
      <c r="K7137" s="7">
        <v>45713</v>
      </c>
      <c r="L7137" s="5">
        <v>61966</v>
      </c>
      <c r="M7137" s="18" t="str">
        <f ca="1">IF(ISBLANK(K7137),"",IF(K7137&gt;TODAY(),"Active",IF(AND(K7137&lt;TODAY(),K7137&gt; TODAY()-365),"Exp-Grace","Expired")))</f>
        <v>Active</v>
      </c>
    </row>
    <row r="7138" spans="1:13" x14ac:dyDescent="0.3">
      <c r="A7138" s="17" t="s">
        <v>268</v>
      </c>
      <c r="B7138" s="5" t="s">
        <v>14939</v>
      </c>
      <c r="C7138" s="5" t="s">
        <v>4254</v>
      </c>
      <c r="D7138" s="5" t="s">
        <v>14940</v>
      </c>
      <c r="E7138" s="5" t="s">
        <v>14941</v>
      </c>
      <c r="F7138" s="5" t="s">
        <v>5590</v>
      </c>
      <c r="G7138" s="5" t="s">
        <v>87</v>
      </c>
      <c r="H7138" s="6">
        <v>22901</v>
      </c>
      <c r="I7138" s="5" t="s">
        <v>17</v>
      </c>
      <c r="J7138" s="7">
        <v>39563</v>
      </c>
      <c r="K7138" s="7">
        <v>46502</v>
      </c>
      <c r="L7138" s="5">
        <v>30034</v>
      </c>
      <c r="M7138" s="18" t="str">
        <f ca="1">IF(ISBLANK(K7138),"",IF(K7138&gt;TODAY(),"Active",IF(AND(K7138&lt;TODAY(),K7138&gt; TODAY()-365),"Exp-Grace","Expired")))</f>
        <v>Active</v>
      </c>
    </row>
    <row r="7139" spans="1:13" x14ac:dyDescent="0.3">
      <c r="A7139" s="15" t="s">
        <v>703</v>
      </c>
      <c r="B7139" s="2" t="s">
        <v>1724</v>
      </c>
      <c r="C7139" s="2" t="s">
        <v>4254</v>
      </c>
      <c r="D7139" s="2" t="s">
        <v>17806</v>
      </c>
      <c r="E7139" s="2" t="s">
        <v>22101</v>
      </c>
      <c r="F7139" s="2" t="s">
        <v>2465</v>
      </c>
      <c r="G7139" s="2" t="s">
        <v>56</v>
      </c>
      <c r="H7139" s="3">
        <v>64114</v>
      </c>
      <c r="I7139" s="2" t="s">
        <v>17</v>
      </c>
      <c r="J7139" s="14">
        <v>39869</v>
      </c>
      <c r="K7139" s="14">
        <v>41695</v>
      </c>
      <c r="L7139" s="2">
        <v>16071</v>
      </c>
      <c r="M7139" s="16" t="str">
        <f ca="1">IF(ISBLANK(K7139),"",IF(K7139&gt;TODAY(),"Active",IF(AND(K7139&lt;TODAY(),K7139&gt; TODAY()-365),"Exp-Grace","Expired")))</f>
        <v>Expired</v>
      </c>
    </row>
    <row r="7140" spans="1:13" x14ac:dyDescent="0.3">
      <c r="A7140" s="15" t="s">
        <v>807</v>
      </c>
      <c r="B7140" s="2"/>
      <c r="C7140" s="2" t="s">
        <v>7021</v>
      </c>
      <c r="D7140" s="2" t="s">
        <v>7022</v>
      </c>
      <c r="E7140" s="2" t="s">
        <v>6191</v>
      </c>
      <c r="F7140" s="2" t="s">
        <v>7023</v>
      </c>
      <c r="G7140" s="2" t="s">
        <v>30</v>
      </c>
      <c r="H7140" s="3">
        <v>75052</v>
      </c>
      <c r="I7140" s="2" t="s">
        <v>17</v>
      </c>
      <c r="J7140" s="14">
        <v>41238</v>
      </c>
      <c r="K7140" s="14">
        <v>43064</v>
      </c>
      <c r="L7140" s="2">
        <v>41580</v>
      </c>
      <c r="M7140" s="16" t="str">
        <f ca="1">IF(ISBLANK(K7140),"",IF(K7140&gt;TODAY(),"Active",IF(AND(K7140&lt;TODAY(),K7140&gt; TODAY()-365),"Exp-Grace","Expired")))</f>
        <v>Expired</v>
      </c>
    </row>
    <row r="7141" spans="1:13" x14ac:dyDescent="0.3">
      <c r="A7141" s="15" t="s">
        <v>221</v>
      </c>
      <c r="B7141" s="2"/>
      <c r="C7141" s="2" t="s">
        <v>12395</v>
      </c>
      <c r="D7141" s="2" t="s">
        <v>12396</v>
      </c>
      <c r="E7141" s="2" t="s">
        <v>12397</v>
      </c>
      <c r="F7141" s="2" t="s">
        <v>2127</v>
      </c>
      <c r="G7141" s="2" t="s">
        <v>44</v>
      </c>
      <c r="H7141" s="3">
        <v>80215</v>
      </c>
      <c r="I7141" s="2" t="s">
        <v>17</v>
      </c>
      <c r="J7141" s="14">
        <v>43306</v>
      </c>
      <c r="K7141" s="14">
        <v>44402</v>
      </c>
      <c r="L7141" s="2">
        <v>160450</v>
      </c>
      <c r="M7141" s="16" t="str">
        <f ca="1">IF(ISBLANK(K7141),"",IF(K7141&gt;TODAY(),"Active",IF(AND(K7141&lt;TODAY(),K7141&gt; TODAY()-365),"Exp-Grace","Expired")))</f>
        <v>Expired</v>
      </c>
    </row>
    <row r="7142" spans="1:13" x14ac:dyDescent="0.3">
      <c r="A7142" s="15" t="s">
        <v>143</v>
      </c>
      <c r="B7142" s="2"/>
      <c r="C7142" s="2" t="s">
        <v>12395</v>
      </c>
      <c r="D7142" s="2" t="s">
        <v>11446</v>
      </c>
      <c r="E7142" s="2" t="s">
        <v>14783</v>
      </c>
      <c r="F7142" s="2" t="s">
        <v>441</v>
      </c>
      <c r="G7142" s="2" t="s">
        <v>135</v>
      </c>
      <c r="H7142" s="3">
        <v>92109</v>
      </c>
      <c r="I7142" s="2" t="s">
        <v>17</v>
      </c>
      <c r="J7142" s="14">
        <v>38711</v>
      </c>
      <c r="K7142" s="14">
        <v>42363</v>
      </c>
      <c r="L7142" s="2">
        <v>53559</v>
      </c>
      <c r="M7142" s="16" t="str">
        <f ca="1">IF(ISBLANK(K7142),"",IF(K7142&gt;TODAY(),"Active",IF(AND(K7142&lt;TODAY(),K7142&gt; TODAY()-365),"Exp-Grace","Expired")))</f>
        <v>Expired</v>
      </c>
    </row>
    <row r="7143" spans="1:13" x14ac:dyDescent="0.3">
      <c r="A7143" s="17" t="s">
        <v>1355</v>
      </c>
      <c r="B7143" s="5"/>
      <c r="C7143" s="5" t="s">
        <v>22628</v>
      </c>
      <c r="D7143" s="5" t="s">
        <v>20996</v>
      </c>
      <c r="E7143" s="5" t="s">
        <v>17888</v>
      </c>
      <c r="F7143" s="5" t="s">
        <v>22629</v>
      </c>
      <c r="G7143" s="5" t="s">
        <v>181</v>
      </c>
      <c r="H7143" s="6">
        <v>61073</v>
      </c>
      <c r="I7143" s="5" t="s">
        <v>17</v>
      </c>
      <c r="J7143" s="7">
        <v>44464</v>
      </c>
      <c r="K7143" s="7">
        <v>45560</v>
      </c>
      <c r="L7143" s="5">
        <v>161133</v>
      </c>
      <c r="M7143" s="18" t="str">
        <f ca="1">IF(ISBLANK(K7143),"",IF(K7143&gt;TODAY(),"Active",IF(AND(K7143&lt;TODAY(),K7143&gt; TODAY()-365),"Exp-Grace","Expired")))</f>
        <v>Active</v>
      </c>
    </row>
    <row r="7144" spans="1:13" x14ac:dyDescent="0.3">
      <c r="A7144" s="15" t="s">
        <v>143</v>
      </c>
      <c r="B7144" s="2" t="s">
        <v>4795</v>
      </c>
      <c r="C7144" s="2" t="s">
        <v>6998</v>
      </c>
      <c r="D7144" s="2" t="s">
        <v>300</v>
      </c>
      <c r="E7144" s="2" t="s">
        <v>6999</v>
      </c>
      <c r="F7144" s="2" t="s">
        <v>7000</v>
      </c>
      <c r="G7144" s="2" t="s">
        <v>63</v>
      </c>
      <c r="H7144" s="3">
        <v>21620</v>
      </c>
      <c r="I7144" s="2" t="s">
        <v>17</v>
      </c>
      <c r="J7144" s="14">
        <v>42029</v>
      </c>
      <c r="K7144" s="14">
        <v>43855</v>
      </c>
      <c r="L7144" s="2">
        <v>67788</v>
      </c>
      <c r="M7144" s="16" t="str">
        <f ca="1">IF(ISBLANK(K7144),"",IF(K7144&gt;TODAY(),"Active",IF(AND(K7144&lt;TODAY(),K7144&gt; TODAY()-365),"Exp-Grace","Expired")))</f>
        <v>Expired</v>
      </c>
    </row>
    <row r="7145" spans="1:13" x14ac:dyDescent="0.3">
      <c r="A7145" s="17" t="s">
        <v>426</v>
      </c>
      <c r="B7145" s="5" t="s">
        <v>65</v>
      </c>
      <c r="C7145" s="5" t="s">
        <v>18960</v>
      </c>
      <c r="D7145" s="5" t="s">
        <v>18961</v>
      </c>
      <c r="E7145" s="5" t="s">
        <v>18962</v>
      </c>
      <c r="F7145" s="5" t="s">
        <v>18963</v>
      </c>
      <c r="G7145" s="5" t="s">
        <v>297</v>
      </c>
      <c r="H7145" s="6">
        <v>54143</v>
      </c>
      <c r="I7145" s="5" t="s">
        <v>17</v>
      </c>
      <c r="J7145" s="7">
        <v>39869</v>
      </c>
      <c r="K7145" s="7">
        <v>45713</v>
      </c>
      <c r="L7145" s="5">
        <v>61963</v>
      </c>
      <c r="M7145" s="18" t="str">
        <f ca="1">IF(ISBLANK(K7145),"",IF(K7145&gt;TODAY(),"Active",IF(AND(K7145&lt;TODAY(),K7145&gt; TODAY()-365),"Exp-Grace","Expired")))</f>
        <v>Active</v>
      </c>
    </row>
    <row r="7146" spans="1:13" x14ac:dyDescent="0.3">
      <c r="A7146" s="17" t="s">
        <v>1424</v>
      </c>
      <c r="B7146" s="5" t="s">
        <v>716</v>
      </c>
      <c r="C7146" s="5" t="s">
        <v>4788</v>
      </c>
      <c r="D7146" s="5" t="s">
        <v>1230</v>
      </c>
      <c r="E7146" s="5" t="s">
        <v>4789</v>
      </c>
      <c r="F7146" s="5" t="s">
        <v>4790</v>
      </c>
      <c r="G7146" s="5" t="s">
        <v>24</v>
      </c>
      <c r="H7146" s="6">
        <v>31061</v>
      </c>
      <c r="I7146" s="5" t="s">
        <v>17</v>
      </c>
      <c r="J7146" s="7">
        <v>42576</v>
      </c>
      <c r="K7146" s="7">
        <v>45863</v>
      </c>
      <c r="L7146" s="5">
        <v>91790</v>
      </c>
      <c r="M7146" s="18" t="str">
        <f ca="1">IF(ISBLANK(K7146),"",IF(K7146&gt;TODAY(),"Active",IF(AND(K7146&lt;TODAY(),K7146&gt; TODAY()-365),"Exp-Grace","Expired")))</f>
        <v>Active</v>
      </c>
    </row>
    <row r="7147" spans="1:13" x14ac:dyDescent="0.3">
      <c r="A7147" s="15" t="s">
        <v>3213</v>
      </c>
      <c r="B7147" s="2" t="s">
        <v>360</v>
      </c>
      <c r="C7147" s="2" t="s">
        <v>15463</v>
      </c>
      <c r="D7147" s="2" t="s">
        <v>15464</v>
      </c>
      <c r="E7147" s="2" t="s">
        <v>1214</v>
      </c>
      <c r="F7147" s="2" t="s">
        <v>15465</v>
      </c>
      <c r="G7147" s="2" t="s">
        <v>175</v>
      </c>
      <c r="H7147" s="3">
        <v>48170</v>
      </c>
      <c r="I7147" s="2" t="s">
        <v>17</v>
      </c>
      <c r="J7147" s="14">
        <v>39319</v>
      </c>
      <c r="K7147" s="14">
        <v>42972</v>
      </c>
      <c r="L7147" s="2"/>
      <c r="M7147" s="16" t="str">
        <f ca="1">IF(ISBLANK(K7147),"",IF(K7147&gt;TODAY(),"Active",IF(AND(K7147&lt;TODAY(),K7147&gt; TODAY()-365),"Exp-Grace","Expired")))</f>
        <v>Expired</v>
      </c>
    </row>
    <row r="7148" spans="1:13" x14ac:dyDescent="0.3">
      <c r="A7148" s="17" t="s">
        <v>912</v>
      </c>
      <c r="B7148" s="5" t="s">
        <v>277</v>
      </c>
      <c r="C7148" s="5" t="s">
        <v>20584</v>
      </c>
      <c r="D7148" s="5" t="s">
        <v>274</v>
      </c>
      <c r="E7148" s="5" t="s">
        <v>20585</v>
      </c>
      <c r="F7148" s="5" t="s">
        <v>14140</v>
      </c>
      <c r="G7148" s="5" t="s">
        <v>155</v>
      </c>
      <c r="H7148" s="6">
        <v>98027</v>
      </c>
      <c r="I7148" s="5" t="s">
        <v>17</v>
      </c>
      <c r="J7148" s="7">
        <v>39411</v>
      </c>
      <c r="K7148" s="7">
        <v>46351</v>
      </c>
      <c r="L7148" s="5">
        <v>58323</v>
      </c>
      <c r="M7148" s="18" t="str">
        <f ca="1">IF(ISBLANK(K7148),"",IF(K7148&gt;TODAY(),"Active",IF(AND(K7148&lt;TODAY(),K7148&gt; TODAY()-365),"Exp-Grace","Expired")))</f>
        <v>Active</v>
      </c>
    </row>
    <row r="7149" spans="1:13" x14ac:dyDescent="0.3">
      <c r="A7149" s="17" t="s">
        <v>1994</v>
      </c>
      <c r="B7149" s="5" t="s">
        <v>19107</v>
      </c>
      <c r="C7149" s="5" t="s">
        <v>19108</v>
      </c>
      <c r="D7149" s="5" t="s">
        <v>19109</v>
      </c>
      <c r="E7149" s="5" t="s">
        <v>19110</v>
      </c>
      <c r="F7149" s="5" t="s">
        <v>4900</v>
      </c>
      <c r="G7149" s="5" t="s">
        <v>106</v>
      </c>
      <c r="H7149" s="6">
        <v>32177</v>
      </c>
      <c r="I7149" s="5" t="s">
        <v>17</v>
      </c>
      <c r="J7149" s="7">
        <v>41177</v>
      </c>
      <c r="K7149" s="7">
        <v>46290</v>
      </c>
      <c r="L7149" s="5">
        <v>39610</v>
      </c>
      <c r="M7149" s="18" t="str">
        <f ca="1">IF(ISBLANK(K7149),"",IF(K7149&gt;TODAY(),"Active",IF(AND(K7149&lt;TODAY(),K7149&gt; TODAY()-365),"Exp-Grace","Expired")))</f>
        <v>Active</v>
      </c>
    </row>
    <row r="7150" spans="1:13" x14ac:dyDescent="0.3">
      <c r="A7150" s="17" t="s">
        <v>1801</v>
      </c>
      <c r="B7150" s="5"/>
      <c r="C7150" s="5" t="s">
        <v>1822</v>
      </c>
      <c r="D7150" s="5" t="s">
        <v>5188</v>
      </c>
      <c r="E7150" s="5" t="s">
        <v>15921</v>
      </c>
      <c r="F7150" s="5" t="s">
        <v>2837</v>
      </c>
      <c r="G7150" s="5" t="s">
        <v>106</v>
      </c>
      <c r="H7150" s="6">
        <v>33145</v>
      </c>
      <c r="I7150" s="5" t="s">
        <v>17</v>
      </c>
      <c r="J7150" s="7">
        <v>41845</v>
      </c>
      <c r="K7150" s="7">
        <v>45863</v>
      </c>
      <c r="L7150" s="5">
        <v>82320</v>
      </c>
      <c r="M7150" s="18" t="str">
        <f ca="1">IF(ISBLANK(K7150),"",IF(K7150&gt;TODAY(),"Active",IF(AND(K7150&lt;TODAY(),K7150&gt; TODAY()-365),"Exp-Grace","Expired")))</f>
        <v>Active</v>
      </c>
    </row>
    <row r="7151" spans="1:13" x14ac:dyDescent="0.3">
      <c r="A7151" s="15" t="s">
        <v>15425</v>
      </c>
      <c r="B7151" s="2" t="s">
        <v>137</v>
      </c>
      <c r="C7151" s="2" t="s">
        <v>15426</v>
      </c>
      <c r="D7151" s="2" t="s">
        <v>8234</v>
      </c>
      <c r="E7151" s="2" t="s">
        <v>8235</v>
      </c>
      <c r="F7151" s="2" t="s">
        <v>1379</v>
      </c>
      <c r="G7151" s="2" t="s">
        <v>632</v>
      </c>
      <c r="H7151" s="3">
        <v>89193</v>
      </c>
      <c r="I7151" s="2" t="s">
        <v>17</v>
      </c>
      <c r="J7151" s="14">
        <v>39869</v>
      </c>
      <c r="K7151" s="14">
        <v>41695</v>
      </c>
      <c r="L7151" s="2">
        <v>61823</v>
      </c>
      <c r="M7151" s="16" t="str">
        <f ca="1">IF(ISBLANK(K7151),"",IF(K7151&gt;TODAY(),"Active",IF(AND(K7151&lt;TODAY(),K7151&gt; TODAY()-365),"Exp-Grace","Expired")))</f>
        <v>Expired</v>
      </c>
    </row>
    <row r="7152" spans="1:13" x14ac:dyDescent="0.3">
      <c r="A7152" s="17" t="s">
        <v>21565</v>
      </c>
      <c r="B7152" s="5" t="s">
        <v>94</v>
      </c>
      <c r="C7152" s="5" t="s">
        <v>21566</v>
      </c>
      <c r="D7152" s="5" t="s">
        <v>2045</v>
      </c>
      <c r="E7152" s="5" t="s">
        <v>21567</v>
      </c>
      <c r="F7152" s="5" t="s">
        <v>15909</v>
      </c>
      <c r="G7152" s="5" t="s">
        <v>4226</v>
      </c>
      <c r="H7152" s="6" t="s">
        <v>21568</v>
      </c>
      <c r="I7152" s="5" t="s">
        <v>38</v>
      </c>
      <c r="J7152" s="7">
        <v>41695</v>
      </c>
      <c r="K7152" s="7">
        <v>45713</v>
      </c>
      <c r="L7152" s="5">
        <v>67590</v>
      </c>
      <c r="M7152" s="18" t="str">
        <f ca="1">IF(ISBLANK(K7152),"",IF(K7152&gt;TODAY(),"Active",IF(AND(K7152&lt;TODAY(),K7152&gt; TODAY()-365),"Exp-Grace","Expired")))</f>
        <v>Active</v>
      </c>
    </row>
    <row r="7153" spans="1:13" x14ac:dyDescent="0.3">
      <c r="A7153" s="17" t="s">
        <v>1212</v>
      </c>
      <c r="B7153" s="5" t="s">
        <v>643</v>
      </c>
      <c r="C7153" s="5" t="s">
        <v>17090</v>
      </c>
      <c r="D7153" s="5" t="s">
        <v>1350</v>
      </c>
      <c r="E7153" s="5" t="s">
        <v>1045</v>
      </c>
      <c r="F7153" s="5" t="s">
        <v>3215</v>
      </c>
      <c r="G7153" s="5" t="s">
        <v>106</v>
      </c>
      <c r="H7153" s="6">
        <v>32520</v>
      </c>
      <c r="I7153" s="5" t="s">
        <v>17</v>
      </c>
      <c r="J7153" s="7">
        <v>38436</v>
      </c>
      <c r="K7153" s="7">
        <v>46106</v>
      </c>
      <c r="L7153" s="5">
        <v>50002</v>
      </c>
      <c r="M7153" s="18" t="str">
        <f ca="1">IF(ISBLANK(K7153),"",IF(K7153&gt;TODAY(),"Active",IF(AND(K7153&lt;TODAY(),K7153&gt; TODAY()-365),"Exp-Grace","Expired")))</f>
        <v>Active</v>
      </c>
    </row>
    <row r="7154" spans="1:13" x14ac:dyDescent="0.3">
      <c r="A7154" s="17" t="s">
        <v>1036</v>
      </c>
      <c r="B7154" s="5"/>
      <c r="C7154" s="5" t="s">
        <v>12665</v>
      </c>
      <c r="D7154" s="5" t="s">
        <v>428</v>
      </c>
      <c r="E7154" s="5" t="s">
        <v>12666</v>
      </c>
      <c r="F7154" s="5" t="s">
        <v>12667</v>
      </c>
      <c r="G7154" s="5" t="s">
        <v>130</v>
      </c>
      <c r="H7154" s="6">
        <v>15057</v>
      </c>
      <c r="I7154" s="5" t="s">
        <v>17</v>
      </c>
      <c r="J7154" s="7">
        <v>42180</v>
      </c>
      <c r="K7154" s="7">
        <v>46198</v>
      </c>
      <c r="L7154" s="5">
        <v>67989</v>
      </c>
      <c r="M7154" s="18" t="str">
        <f ca="1">IF(ISBLANK(K7154),"",IF(K7154&gt;TODAY(),"Active",IF(AND(K7154&lt;TODAY(),K7154&gt; TODAY()-365),"Exp-Grace","Expired")))</f>
        <v>Active</v>
      </c>
    </row>
    <row r="7155" spans="1:13" x14ac:dyDescent="0.3">
      <c r="A7155" s="17" t="s">
        <v>4480</v>
      </c>
      <c r="B7155" s="5"/>
      <c r="C7155" s="5" t="s">
        <v>12665</v>
      </c>
      <c r="D7155" s="5" t="s">
        <v>84</v>
      </c>
      <c r="E7155" s="5" t="s">
        <v>7726</v>
      </c>
      <c r="F7155" s="5" t="s">
        <v>2127</v>
      </c>
      <c r="G7155" s="5" t="s">
        <v>44</v>
      </c>
      <c r="H7155" s="6">
        <v>80228</v>
      </c>
      <c r="I7155" s="5" t="s">
        <v>17</v>
      </c>
      <c r="J7155" s="7">
        <v>42180</v>
      </c>
      <c r="K7155" s="7">
        <v>46198</v>
      </c>
      <c r="L7155" s="5">
        <v>90940</v>
      </c>
      <c r="M7155" s="18" t="str">
        <f ca="1">IF(ISBLANK(K7155),"",IF(K7155&gt;TODAY(),"Active",IF(AND(K7155&lt;TODAY(),K7155&gt; TODAY()-365),"Exp-Grace","Expired")))</f>
        <v>Active</v>
      </c>
    </row>
    <row r="7156" spans="1:13" x14ac:dyDescent="0.3">
      <c r="A7156" s="15" t="s">
        <v>19778</v>
      </c>
      <c r="B7156" s="2" t="s">
        <v>651</v>
      </c>
      <c r="C7156" s="2" t="s">
        <v>12665</v>
      </c>
      <c r="D7156" s="2" t="s">
        <v>19779</v>
      </c>
      <c r="E7156" s="2" t="s">
        <v>5864</v>
      </c>
      <c r="F7156" s="2" t="s">
        <v>114</v>
      </c>
      <c r="G7156" s="2" t="s">
        <v>115</v>
      </c>
      <c r="H7156" s="3">
        <v>97218</v>
      </c>
      <c r="I7156" s="2" t="s">
        <v>17</v>
      </c>
      <c r="J7156" s="14">
        <v>40964</v>
      </c>
      <c r="K7156" s="14">
        <v>43886</v>
      </c>
      <c r="L7156" s="2">
        <v>24020</v>
      </c>
      <c r="M7156" s="16" t="str">
        <f ca="1">IF(ISBLANK(K7156),"",IF(K7156&gt;TODAY(),"Active",IF(AND(K7156&lt;TODAY(),K7156&gt; TODAY()-365),"Exp-Grace","Expired")))</f>
        <v>Expired</v>
      </c>
    </row>
    <row r="7157" spans="1:13" x14ac:dyDescent="0.3">
      <c r="A7157" s="19" t="s">
        <v>9501</v>
      </c>
      <c r="B7157" s="10"/>
      <c r="C7157" s="10" t="s">
        <v>10006</v>
      </c>
      <c r="D7157" s="10" t="s">
        <v>10007</v>
      </c>
      <c r="E7157" s="10" t="s">
        <v>10008</v>
      </c>
      <c r="F7157" s="10" t="s">
        <v>2137</v>
      </c>
      <c r="G7157" s="10" t="s">
        <v>1976</v>
      </c>
      <c r="H7157" s="11">
        <v>96266</v>
      </c>
      <c r="I7157" s="10" t="s">
        <v>17</v>
      </c>
      <c r="J7157" s="12">
        <v>41238</v>
      </c>
      <c r="K7157" s="12">
        <v>45255</v>
      </c>
      <c r="L7157" s="10">
        <v>43240</v>
      </c>
      <c r="M7157" s="20" t="str">
        <f ca="1">IF(ISBLANK(K7157),"",IF(K7157&gt;TODAY(),"Active",IF(AND(K7157&lt;TODAY(),K7157&gt; TODAY()-365),"Exp-Grace","Expired")))</f>
        <v>Exp-Grace</v>
      </c>
    </row>
    <row r="7158" spans="1:13" x14ac:dyDescent="0.3">
      <c r="A7158" s="15" t="s">
        <v>1507</v>
      </c>
      <c r="B7158" s="2"/>
      <c r="C7158" s="2" t="s">
        <v>1508</v>
      </c>
      <c r="D7158" s="2" t="s">
        <v>241</v>
      </c>
      <c r="E7158" s="2"/>
      <c r="F7158" s="2" t="s">
        <v>1509</v>
      </c>
      <c r="G7158" s="2" t="s">
        <v>1510</v>
      </c>
      <c r="H7158" s="3">
        <v>2198</v>
      </c>
      <c r="I7158" s="2" t="s">
        <v>1511</v>
      </c>
      <c r="J7158" s="14">
        <v>40749</v>
      </c>
      <c r="K7158" s="14">
        <v>42576</v>
      </c>
      <c r="L7158" s="2">
        <v>16970</v>
      </c>
      <c r="M7158" s="16" t="str">
        <f ca="1">IF(ISBLANK(K7158),"",IF(K7158&gt;TODAY(),"Active",IF(AND(K7158&lt;TODAY(),K7158&gt; TODAY()-365),"Exp-Grace","Expired")))</f>
        <v>Expired</v>
      </c>
    </row>
    <row r="7159" spans="1:13" x14ac:dyDescent="0.3">
      <c r="A7159" s="17" t="s">
        <v>9102</v>
      </c>
      <c r="B7159" s="5" t="s">
        <v>673</v>
      </c>
      <c r="C7159" s="5" t="s">
        <v>9103</v>
      </c>
      <c r="D7159" s="5" t="s">
        <v>3255</v>
      </c>
      <c r="E7159" s="5"/>
      <c r="F7159" s="5" t="s">
        <v>9104</v>
      </c>
      <c r="G7159" s="5" t="s">
        <v>135</v>
      </c>
      <c r="H7159" s="6">
        <v>92024</v>
      </c>
      <c r="I7159" s="5" t="s">
        <v>17</v>
      </c>
      <c r="J7159" s="7">
        <v>39869</v>
      </c>
      <c r="K7159" s="7">
        <v>45713</v>
      </c>
      <c r="L7159" s="5">
        <v>24749</v>
      </c>
      <c r="M7159" s="18" t="str">
        <f ca="1">IF(ISBLANK(K7159),"",IF(K7159&gt;TODAY(),"Active",IF(AND(K7159&lt;TODAY(),K7159&gt; TODAY()-365),"Exp-Grace","Expired")))</f>
        <v>Active</v>
      </c>
    </row>
    <row r="7160" spans="1:13" x14ac:dyDescent="0.3">
      <c r="A7160" s="17" t="s">
        <v>17457</v>
      </c>
      <c r="B7160" s="5"/>
      <c r="C7160" s="5" t="s">
        <v>18964</v>
      </c>
      <c r="D7160" s="5" t="s">
        <v>139</v>
      </c>
      <c r="E7160" s="5" t="s">
        <v>11770</v>
      </c>
      <c r="F7160" s="5" t="s">
        <v>1908</v>
      </c>
      <c r="G7160" s="5" t="s">
        <v>155</v>
      </c>
      <c r="H7160" s="6">
        <v>99203</v>
      </c>
      <c r="I7160" s="5" t="s">
        <v>17</v>
      </c>
      <c r="J7160" s="7">
        <v>44645</v>
      </c>
      <c r="K7160" s="7">
        <v>45741</v>
      </c>
      <c r="L7160" s="5">
        <v>161258</v>
      </c>
      <c r="M7160" s="18" t="str">
        <f ca="1">IF(ISBLANK(K7160),"",IF(K7160&gt;TODAY(),"Active",IF(AND(K7160&lt;TODAY(),K7160&gt; TODAY()-365),"Exp-Grace","Expired")))</f>
        <v>Active</v>
      </c>
    </row>
    <row r="7161" spans="1:13" x14ac:dyDescent="0.3">
      <c r="A7161" s="15" t="s">
        <v>4380</v>
      </c>
      <c r="B7161" s="2"/>
      <c r="C7161" s="2" t="s">
        <v>21629</v>
      </c>
      <c r="D7161" s="2" t="s">
        <v>6426</v>
      </c>
      <c r="E7161" s="2" t="s">
        <v>92</v>
      </c>
      <c r="F7161" s="2">
        <v>12345</v>
      </c>
      <c r="G7161" s="2" t="s">
        <v>87</v>
      </c>
      <c r="H7161" s="3">
        <v>12345</v>
      </c>
      <c r="I7161" s="2" t="s">
        <v>17</v>
      </c>
      <c r="J7161" s="14">
        <v>42180</v>
      </c>
      <c r="K7161" s="14">
        <v>44007</v>
      </c>
      <c r="L7161" s="2">
        <v>91167</v>
      </c>
      <c r="M7161" s="16" t="str">
        <f ca="1">IF(ISBLANK(K7161),"",IF(K7161&gt;TODAY(),"Active",IF(AND(K7161&lt;TODAY(),K7161&gt; TODAY()-365),"Exp-Grace","Expired")))</f>
        <v>Expired</v>
      </c>
    </row>
    <row r="7162" spans="1:13" x14ac:dyDescent="0.3">
      <c r="A7162" s="15" t="s">
        <v>4641</v>
      </c>
      <c r="B7162" s="2"/>
      <c r="C7162" s="2" t="s">
        <v>4642</v>
      </c>
      <c r="D7162" s="2" t="s">
        <v>4643</v>
      </c>
      <c r="E7162" s="2" t="s">
        <v>4644</v>
      </c>
      <c r="F7162" s="2" t="s">
        <v>4645</v>
      </c>
      <c r="G7162" s="2" t="s">
        <v>135</v>
      </c>
      <c r="H7162" s="3">
        <v>92056</v>
      </c>
      <c r="I7162" s="2" t="s">
        <v>17</v>
      </c>
      <c r="J7162" s="14">
        <v>42029</v>
      </c>
      <c r="K7162" s="14">
        <v>43855</v>
      </c>
      <c r="L7162" s="2">
        <v>90298</v>
      </c>
      <c r="M7162" s="16" t="str">
        <f ca="1">IF(ISBLANK(K7162),"",IF(K7162&gt;TODAY(),"Active",IF(AND(K7162&lt;TODAY(),K7162&gt; TODAY()-365),"Exp-Grace","Expired")))</f>
        <v>Expired</v>
      </c>
    </row>
    <row r="7163" spans="1:13" x14ac:dyDescent="0.3">
      <c r="A7163" s="15" t="s">
        <v>19952</v>
      </c>
      <c r="B7163" s="2"/>
      <c r="C7163" s="2" t="s">
        <v>4642</v>
      </c>
      <c r="D7163" s="2" t="s">
        <v>19231</v>
      </c>
      <c r="E7163" s="2" t="s">
        <v>19953</v>
      </c>
      <c r="F7163" s="2" t="s">
        <v>19954</v>
      </c>
      <c r="G7163" s="2" t="s">
        <v>337</v>
      </c>
      <c r="H7163" s="3">
        <v>37013</v>
      </c>
      <c r="I7163" s="2" t="s">
        <v>17</v>
      </c>
      <c r="J7163" s="14">
        <v>42029</v>
      </c>
      <c r="K7163" s="14">
        <v>43855</v>
      </c>
      <c r="L7163" s="2">
        <v>90297</v>
      </c>
      <c r="M7163" s="16" t="str">
        <f ca="1">IF(ISBLANK(K7163),"",IF(K7163&gt;TODAY(),"Active",IF(AND(K7163&lt;TODAY(),K7163&gt; TODAY()-365),"Exp-Grace","Expired")))</f>
        <v>Expired</v>
      </c>
    </row>
    <row r="7164" spans="1:13" x14ac:dyDescent="0.3">
      <c r="A7164" s="17" t="s">
        <v>18215</v>
      </c>
      <c r="B7164" s="5"/>
      <c r="C7164" s="5" t="s">
        <v>18216</v>
      </c>
      <c r="D7164" s="5" t="s">
        <v>7236</v>
      </c>
      <c r="E7164" s="5" t="s">
        <v>18217</v>
      </c>
      <c r="F7164" s="5" t="s">
        <v>14950</v>
      </c>
      <c r="G7164" s="5" t="s">
        <v>200</v>
      </c>
      <c r="H7164" s="6">
        <v>27502</v>
      </c>
      <c r="I7164" s="5" t="s">
        <v>17</v>
      </c>
      <c r="J7164" s="7">
        <v>42119</v>
      </c>
      <c r="K7164" s="7">
        <v>46137</v>
      </c>
      <c r="L7164" s="5">
        <v>90591</v>
      </c>
      <c r="M7164" s="18" t="str">
        <f ca="1">IF(ISBLANK(K7164),"",IF(K7164&gt;TODAY(),"Active",IF(AND(K7164&lt;TODAY(),K7164&gt; TODAY()-365),"Exp-Grace","Expired")))</f>
        <v>Active</v>
      </c>
    </row>
    <row r="7165" spans="1:13" x14ac:dyDescent="0.3">
      <c r="A7165" s="17" t="s">
        <v>1560</v>
      </c>
      <c r="B7165" s="5"/>
      <c r="C7165" s="5" t="s">
        <v>15860</v>
      </c>
      <c r="D7165" s="5" t="s">
        <v>15861</v>
      </c>
      <c r="E7165" s="5" t="s">
        <v>15862</v>
      </c>
      <c r="F7165" s="5" t="s">
        <v>825</v>
      </c>
      <c r="G7165" s="5" t="s">
        <v>63</v>
      </c>
      <c r="H7165" s="6">
        <v>21045</v>
      </c>
      <c r="I7165" s="5" t="s">
        <v>17</v>
      </c>
      <c r="J7165" s="7">
        <v>45285</v>
      </c>
      <c r="K7165" s="7">
        <v>46381</v>
      </c>
      <c r="L7165" s="5">
        <v>161714</v>
      </c>
      <c r="M7165" s="18" t="str">
        <f ca="1">IF(ISBLANK(K7165),"",IF(K7165&gt;TODAY(),"Active",IF(AND(K7165&lt;TODAY(),K7165&gt; TODAY()-365),"Exp-Grace","Expired")))</f>
        <v>Active</v>
      </c>
    </row>
    <row r="7166" spans="1:13" x14ac:dyDescent="0.3">
      <c r="A7166" s="15" t="s">
        <v>3657</v>
      </c>
      <c r="B7166" s="2" t="s">
        <v>24917</v>
      </c>
      <c r="C7166" s="2" t="s">
        <v>24918</v>
      </c>
      <c r="D7166" s="2" t="s">
        <v>24919</v>
      </c>
      <c r="E7166" s="2" t="s">
        <v>16321</v>
      </c>
      <c r="F7166" s="2" t="s">
        <v>185</v>
      </c>
      <c r="G7166" s="2" t="s">
        <v>24</v>
      </c>
      <c r="H7166" s="3">
        <v>30090</v>
      </c>
      <c r="I7166" s="2" t="s">
        <v>17</v>
      </c>
      <c r="J7166" s="14">
        <v>39076</v>
      </c>
      <c r="K7166" s="14">
        <v>40902</v>
      </c>
      <c r="L7166" s="2">
        <v>44574</v>
      </c>
      <c r="M7166" s="16" t="str">
        <f ca="1">IF(ISBLANK(K7166),"",IF(K7166&gt;TODAY(),"Active",IF(AND(K7166&lt;TODAY(),K7166&gt; TODAY()-365),"Exp-Grace","Expired")))</f>
        <v>Expired</v>
      </c>
    </row>
    <row r="7167" spans="1:13" x14ac:dyDescent="0.3">
      <c r="A7167" s="17" t="s">
        <v>3526</v>
      </c>
      <c r="B7167" s="5" t="s">
        <v>517</v>
      </c>
      <c r="C7167" s="5" t="s">
        <v>24158</v>
      </c>
      <c r="D7167" s="5" t="s">
        <v>24159</v>
      </c>
      <c r="E7167" s="5" t="s">
        <v>24160</v>
      </c>
      <c r="F7167" s="5" t="s">
        <v>409</v>
      </c>
      <c r="G7167" s="5" t="s">
        <v>632</v>
      </c>
      <c r="H7167" s="6">
        <v>89015</v>
      </c>
      <c r="I7167" s="5" t="s">
        <v>17</v>
      </c>
      <c r="J7167" s="7">
        <v>41389</v>
      </c>
      <c r="K7167" s="7">
        <v>46502</v>
      </c>
      <c r="L7167" s="5">
        <v>49830</v>
      </c>
      <c r="M7167" s="18" t="str">
        <f ca="1">IF(ISBLANK(K7167),"",IF(K7167&gt;TODAY(),"Active",IF(AND(K7167&lt;TODAY(),K7167&gt; TODAY()-365),"Exp-Grace","Expired")))</f>
        <v>Active</v>
      </c>
    </row>
    <row r="7168" spans="1:13" x14ac:dyDescent="0.3">
      <c r="A7168" s="17" t="s">
        <v>51</v>
      </c>
      <c r="B7168" s="5"/>
      <c r="C7168" s="5" t="s">
        <v>8873</v>
      </c>
      <c r="D7168" s="5" t="s">
        <v>8874</v>
      </c>
      <c r="E7168" s="5" t="s">
        <v>6830</v>
      </c>
      <c r="F7168" s="5" t="s">
        <v>4201</v>
      </c>
      <c r="G7168" s="5" t="s">
        <v>200</v>
      </c>
      <c r="H7168" s="6">
        <v>28412</v>
      </c>
      <c r="I7168" s="5" t="s">
        <v>17</v>
      </c>
      <c r="J7168" s="7">
        <v>43306</v>
      </c>
      <c r="K7168" s="7">
        <v>46593</v>
      </c>
      <c r="L7168" s="5">
        <v>160451</v>
      </c>
      <c r="M7168" s="18" t="str">
        <f ca="1">IF(ISBLANK(K7168),"",IF(K7168&gt;TODAY(),"Active",IF(AND(K7168&lt;TODAY(),K7168&gt; TODAY()-365),"Exp-Grace","Expired")))</f>
        <v>Active</v>
      </c>
    </row>
    <row r="7169" spans="1:13" x14ac:dyDescent="0.3">
      <c r="A7169" s="15" t="s">
        <v>852</v>
      </c>
      <c r="B7169" s="2" t="s">
        <v>360</v>
      </c>
      <c r="C7169" s="2" t="s">
        <v>853</v>
      </c>
      <c r="D7169" s="2" t="s">
        <v>854</v>
      </c>
      <c r="E7169" s="2" t="s">
        <v>855</v>
      </c>
      <c r="F7169" s="2" t="s">
        <v>856</v>
      </c>
      <c r="G7169" s="2" t="s">
        <v>142</v>
      </c>
      <c r="H7169" s="3">
        <v>85260</v>
      </c>
      <c r="I7169" s="2" t="s">
        <v>17</v>
      </c>
      <c r="J7169" s="14">
        <v>39869</v>
      </c>
      <c r="K7169" s="14">
        <v>41695</v>
      </c>
      <c r="L7169" s="2">
        <v>24638</v>
      </c>
      <c r="M7169" s="16" t="str">
        <f ca="1">IF(ISBLANK(K7169),"",IF(K7169&gt;TODAY(),"Active",IF(AND(K7169&lt;TODAY(),K7169&gt; TODAY()-365),"Exp-Grace","Expired")))</f>
        <v>Expired</v>
      </c>
    </row>
    <row r="7170" spans="1:13" x14ac:dyDescent="0.3">
      <c r="A7170" s="17" t="s">
        <v>304</v>
      </c>
      <c r="B7170" s="5"/>
      <c r="C7170" s="5" t="s">
        <v>18303</v>
      </c>
      <c r="D7170" s="5" t="s">
        <v>1257</v>
      </c>
      <c r="E7170" s="5" t="s">
        <v>18304</v>
      </c>
      <c r="F7170" s="5" t="s">
        <v>114</v>
      </c>
      <c r="G7170" s="5" t="s">
        <v>115</v>
      </c>
      <c r="H7170" s="6">
        <v>97217</v>
      </c>
      <c r="I7170" s="5" t="s">
        <v>17</v>
      </c>
      <c r="J7170" s="7">
        <v>43306</v>
      </c>
      <c r="K7170" s="7">
        <v>45498</v>
      </c>
      <c r="L7170" s="5">
        <v>160452</v>
      </c>
      <c r="M7170" s="18" t="str">
        <f ca="1">IF(ISBLANK(K7170),"",IF(K7170&gt;TODAY(),"Active",IF(AND(K7170&lt;TODAY(),K7170&gt; TODAY()-365),"Exp-Grace","Expired")))</f>
        <v>Active</v>
      </c>
    </row>
    <row r="7171" spans="1:13" x14ac:dyDescent="0.3">
      <c r="A7171" s="19" t="s">
        <v>6465</v>
      </c>
      <c r="B7171" s="10"/>
      <c r="C7171" s="10" t="s">
        <v>20846</v>
      </c>
      <c r="D7171" s="10" t="s">
        <v>84</v>
      </c>
      <c r="E7171" s="10" t="s">
        <v>20847</v>
      </c>
      <c r="F7171" s="10" t="s">
        <v>12787</v>
      </c>
      <c r="G7171" s="10" t="s">
        <v>135</v>
      </c>
      <c r="H7171" s="11">
        <v>93711</v>
      </c>
      <c r="I7171" s="10" t="s">
        <v>17</v>
      </c>
      <c r="J7171" s="12">
        <v>42911</v>
      </c>
      <c r="K7171" s="12">
        <v>45102</v>
      </c>
      <c r="L7171" s="10">
        <v>99203</v>
      </c>
      <c r="M7171" s="20" t="str">
        <f ca="1">IF(ISBLANK(K7171),"",IF(K7171&gt;TODAY(),"Active",IF(AND(K7171&lt;TODAY(),K7171&gt; TODAY()-365),"Exp-Grace","Expired")))</f>
        <v>Exp-Grace</v>
      </c>
    </row>
    <row r="7172" spans="1:13" x14ac:dyDescent="0.3">
      <c r="A7172" s="17" t="s">
        <v>14190</v>
      </c>
      <c r="B7172" s="5"/>
      <c r="C7172" s="5" t="s">
        <v>20784</v>
      </c>
      <c r="D7172" s="5" t="s">
        <v>20785</v>
      </c>
      <c r="E7172" s="5" t="s">
        <v>20786</v>
      </c>
      <c r="F7172" s="5" t="s">
        <v>20787</v>
      </c>
      <c r="G7172" s="5" t="s">
        <v>15</v>
      </c>
      <c r="H7172" s="8" t="s">
        <v>20788</v>
      </c>
      <c r="I7172" s="5" t="s">
        <v>17</v>
      </c>
      <c r="J7172" s="7">
        <v>42180</v>
      </c>
      <c r="K7172" s="7">
        <v>46198</v>
      </c>
      <c r="L7172" s="5">
        <v>91280</v>
      </c>
      <c r="M7172" s="18" t="str">
        <f ca="1">IF(ISBLANK(K7172),"",IF(K7172&gt;TODAY(),"Active",IF(AND(K7172&lt;TODAY(),K7172&gt; TODAY()-365),"Exp-Grace","Expired")))</f>
        <v>Active</v>
      </c>
    </row>
    <row r="7173" spans="1:13" x14ac:dyDescent="0.3">
      <c r="A7173" s="17" t="s">
        <v>1260</v>
      </c>
      <c r="B7173" s="5"/>
      <c r="C7173" s="5" t="s">
        <v>1654</v>
      </c>
      <c r="D7173" s="5" t="s">
        <v>1655</v>
      </c>
      <c r="E7173" s="5" t="s">
        <v>1656</v>
      </c>
      <c r="F7173" s="5" t="s">
        <v>1657</v>
      </c>
      <c r="G7173" s="5" t="s">
        <v>155</v>
      </c>
      <c r="H7173" s="6">
        <v>98208</v>
      </c>
      <c r="I7173" s="5" t="s">
        <v>17</v>
      </c>
      <c r="J7173" s="7">
        <v>42149</v>
      </c>
      <c r="K7173" s="7">
        <v>46167</v>
      </c>
      <c r="L7173" s="5">
        <v>90758</v>
      </c>
      <c r="M7173" s="18" t="str">
        <f ca="1">IF(ISBLANK(K7173),"",IF(K7173&gt;TODAY(),"Active",IF(AND(K7173&lt;TODAY(),K7173&gt; TODAY()-365),"Exp-Grace","Expired")))</f>
        <v>Active</v>
      </c>
    </row>
    <row r="7174" spans="1:13" x14ac:dyDescent="0.3">
      <c r="A7174" s="17" t="s">
        <v>746</v>
      </c>
      <c r="B7174" s="5"/>
      <c r="C7174" s="5" t="s">
        <v>1654</v>
      </c>
      <c r="D7174" s="5" t="s">
        <v>12733</v>
      </c>
      <c r="E7174" s="5" t="s">
        <v>2701</v>
      </c>
      <c r="F7174" s="5" t="s">
        <v>1060</v>
      </c>
      <c r="G7174" s="5" t="s">
        <v>1061</v>
      </c>
      <c r="H7174" s="6">
        <v>96825</v>
      </c>
      <c r="I7174" s="5" t="s">
        <v>17</v>
      </c>
      <c r="J7174" s="7">
        <v>44798</v>
      </c>
      <c r="K7174" s="7">
        <v>45894</v>
      </c>
      <c r="L7174" s="5">
        <v>161380</v>
      </c>
      <c r="M7174" s="18" t="str">
        <f ca="1">IF(ISBLANK(K7174),"",IF(K7174&gt;TODAY(),"Active",IF(AND(K7174&lt;TODAY(),K7174&gt; TODAY()-365),"Exp-Grace","Expired")))</f>
        <v>Active</v>
      </c>
    </row>
    <row r="7175" spans="1:13" x14ac:dyDescent="0.3">
      <c r="A7175" s="17" t="s">
        <v>7020</v>
      </c>
      <c r="B7175" s="5"/>
      <c r="C7175" s="5" t="s">
        <v>1654</v>
      </c>
      <c r="D7175" s="5" t="s">
        <v>13627</v>
      </c>
      <c r="E7175" s="5" t="s">
        <v>10193</v>
      </c>
      <c r="F7175" s="5" t="s">
        <v>13628</v>
      </c>
      <c r="G7175" s="5" t="s">
        <v>211</v>
      </c>
      <c r="H7175" s="6">
        <v>44132</v>
      </c>
      <c r="I7175" s="5" t="s">
        <v>17</v>
      </c>
      <c r="J7175" s="7">
        <v>40933</v>
      </c>
      <c r="K7175" s="7">
        <v>46047</v>
      </c>
      <c r="L7175" s="5">
        <v>63200</v>
      </c>
      <c r="M7175" s="18" t="str">
        <f ca="1">IF(ISBLANK(K7175),"",IF(K7175&gt;TODAY(),"Active",IF(AND(K7175&lt;TODAY(),K7175&gt; TODAY()-365),"Exp-Grace","Expired")))</f>
        <v>Active</v>
      </c>
    </row>
    <row r="7176" spans="1:13" x14ac:dyDescent="0.3">
      <c r="A7176" s="17" t="s">
        <v>1415</v>
      </c>
      <c r="B7176" s="5"/>
      <c r="C7176" s="5" t="s">
        <v>8077</v>
      </c>
      <c r="D7176" s="5" t="s">
        <v>274</v>
      </c>
      <c r="E7176" s="5" t="s">
        <v>8078</v>
      </c>
      <c r="F7176" s="5" t="s">
        <v>8079</v>
      </c>
      <c r="G7176" s="5" t="s">
        <v>115</v>
      </c>
      <c r="H7176" s="6">
        <v>97504</v>
      </c>
      <c r="I7176" s="5" t="s">
        <v>17</v>
      </c>
      <c r="J7176" s="7">
        <v>42119</v>
      </c>
      <c r="K7176" s="7">
        <v>46137</v>
      </c>
      <c r="L7176" s="5">
        <v>90574</v>
      </c>
      <c r="M7176" s="18" t="str">
        <f ca="1">IF(ISBLANK(K7176),"",IF(K7176&gt;TODAY(),"Active",IF(AND(K7176&lt;TODAY(),K7176&gt; TODAY()-365),"Exp-Grace","Expired")))</f>
        <v>Active</v>
      </c>
    </row>
    <row r="7177" spans="1:13" x14ac:dyDescent="0.3">
      <c r="A7177" s="15" t="s">
        <v>268</v>
      </c>
      <c r="B7177" s="2"/>
      <c r="C7177" s="2" t="s">
        <v>13750</v>
      </c>
      <c r="D7177" s="2" t="s">
        <v>13751</v>
      </c>
      <c r="E7177" s="2"/>
      <c r="F7177" s="2" t="s">
        <v>3901</v>
      </c>
      <c r="G7177" s="2" t="s">
        <v>87</v>
      </c>
      <c r="H7177" s="3">
        <v>23451</v>
      </c>
      <c r="I7177" s="2" t="s">
        <v>17</v>
      </c>
      <c r="J7177" s="14">
        <v>39869</v>
      </c>
      <c r="K7177" s="14">
        <v>41695</v>
      </c>
      <c r="L7177" s="2">
        <v>61653</v>
      </c>
      <c r="M7177" s="16" t="str">
        <f ca="1">IF(ISBLANK(K7177),"",IF(K7177&gt;TODAY(),"Active",IF(AND(K7177&lt;TODAY(),K7177&gt; TODAY()-365),"Exp-Grace","Expired")))</f>
        <v>Expired</v>
      </c>
    </row>
    <row r="7178" spans="1:13" x14ac:dyDescent="0.3">
      <c r="A7178" s="17" t="s">
        <v>51</v>
      </c>
      <c r="B7178" s="5" t="s">
        <v>495</v>
      </c>
      <c r="C7178" s="5" t="s">
        <v>1740</v>
      </c>
      <c r="D7178" s="5" t="s">
        <v>197</v>
      </c>
      <c r="E7178" s="5" t="s">
        <v>1741</v>
      </c>
      <c r="F7178" s="5" t="s">
        <v>1742</v>
      </c>
      <c r="G7178" s="5" t="s">
        <v>492</v>
      </c>
      <c r="H7178" s="8" t="s">
        <v>1743</v>
      </c>
      <c r="I7178" s="5" t="s">
        <v>17</v>
      </c>
      <c r="J7178" s="7">
        <v>39869</v>
      </c>
      <c r="K7178" s="7">
        <v>45713</v>
      </c>
      <c r="L7178" s="5">
        <v>16127</v>
      </c>
      <c r="M7178" s="18" t="str">
        <f ca="1">IF(ISBLANK(K7178),"",IF(K7178&gt;TODAY(),"Active",IF(AND(K7178&lt;TODAY(),K7178&gt; TODAY()-365),"Exp-Grace","Expired")))</f>
        <v>Active</v>
      </c>
    </row>
    <row r="7179" spans="1:13" x14ac:dyDescent="0.3">
      <c r="A7179" s="15" t="s">
        <v>1470</v>
      </c>
      <c r="B7179" s="2"/>
      <c r="C7179" s="2" t="s">
        <v>17824</v>
      </c>
      <c r="D7179" s="2" t="s">
        <v>3197</v>
      </c>
      <c r="E7179" s="2" t="s">
        <v>17825</v>
      </c>
      <c r="F7179" s="2" t="s">
        <v>17826</v>
      </c>
      <c r="G7179" s="2" t="s">
        <v>181</v>
      </c>
      <c r="H7179" s="3">
        <v>62557</v>
      </c>
      <c r="I7179" s="2" t="s">
        <v>17</v>
      </c>
      <c r="J7179" s="14">
        <v>42029</v>
      </c>
      <c r="K7179" s="14">
        <v>43855</v>
      </c>
      <c r="L7179" s="2">
        <v>90362</v>
      </c>
      <c r="M7179" s="16" t="str">
        <f ca="1">IF(ISBLANK(K7179),"",IF(K7179&gt;TODAY(),"Active",IF(AND(K7179&lt;TODAY(),K7179&gt; TODAY()-365),"Exp-Grace","Expired")))</f>
        <v>Expired</v>
      </c>
    </row>
    <row r="7180" spans="1:13" x14ac:dyDescent="0.3">
      <c r="A7180" s="17" t="s">
        <v>2352</v>
      </c>
      <c r="B7180" s="5"/>
      <c r="C7180" s="5" t="s">
        <v>20607</v>
      </c>
      <c r="D7180" s="5" t="s">
        <v>7001</v>
      </c>
      <c r="E7180" s="5" t="s">
        <v>20608</v>
      </c>
      <c r="F7180" s="5" t="s">
        <v>10523</v>
      </c>
      <c r="G7180" s="5" t="s">
        <v>44</v>
      </c>
      <c r="H7180" s="6">
        <v>80229</v>
      </c>
      <c r="I7180" s="5" t="s">
        <v>17</v>
      </c>
      <c r="J7180" s="7">
        <v>42180</v>
      </c>
      <c r="K7180" s="7">
        <v>46198</v>
      </c>
      <c r="L7180" s="5">
        <v>90844</v>
      </c>
      <c r="M7180" s="18" t="str">
        <f ca="1">IF(ISBLANK(K7180),"",IF(K7180&gt;TODAY(),"Active",IF(AND(K7180&lt;TODAY(),K7180&gt; TODAY()-365),"Exp-Grace","Expired")))</f>
        <v>Active</v>
      </c>
    </row>
    <row r="7181" spans="1:13" x14ac:dyDescent="0.3">
      <c r="A7181" s="15" t="s">
        <v>304</v>
      </c>
      <c r="B7181" s="2" t="s">
        <v>1246</v>
      </c>
      <c r="C7181" s="2" t="s">
        <v>18441</v>
      </c>
      <c r="D7181" s="2" t="s">
        <v>1257</v>
      </c>
      <c r="E7181" s="2" t="s">
        <v>2495</v>
      </c>
      <c r="F7181" s="2" t="s">
        <v>1046</v>
      </c>
      <c r="G7181" s="2" t="s">
        <v>200</v>
      </c>
      <c r="H7181" s="3">
        <v>28164</v>
      </c>
      <c r="I7181" s="2" t="s">
        <v>17</v>
      </c>
      <c r="J7181" s="14">
        <v>39807</v>
      </c>
      <c r="K7181" s="14">
        <v>41633</v>
      </c>
      <c r="L7181" s="2">
        <v>60895</v>
      </c>
      <c r="M7181" s="16" t="str">
        <f ca="1">IF(ISBLANK(K7181),"",IF(K7181&gt;TODAY(),"Active",IF(AND(K7181&lt;TODAY(),K7181&gt; TODAY()-365),"Exp-Grace","Expired")))</f>
        <v>Expired</v>
      </c>
    </row>
    <row r="7182" spans="1:13" x14ac:dyDescent="0.3">
      <c r="A7182" s="17" t="s">
        <v>6101</v>
      </c>
      <c r="B7182" s="5"/>
      <c r="C7182" s="5" t="s">
        <v>16380</v>
      </c>
      <c r="D7182" s="5" t="s">
        <v>139</v>
      </c>
      <c r="E7182" s="5" t="s">
        <v>16381</v>
      </c>
      <c r="F7182" s="5" t="s">
        <v>5205</v>
      </c>
      <c r="G7182" s="5" t="s">
        <v>1862</v>
      </c>
      <c r="H7182" s="6">
        <v>68105</v>
      </c>
      <c r="I7182" s="5" t="s">
        <v>17</v>
      </c>
      <c r="J7182" s="7">
        <v>45376</v>
      </c>
      <c r="K7182" s="7">
        <v>46471</v>
      </c>
      <c r="L7182" s="5">
        <v>161807</v>
      </c>
      <c r="M7182" s="18" t="str">
        <f ca="1">IF(ISBLANK(K7182),"",IF(K7182&gt;TODAY(),"Active",IF(AND(K7182&lt;TODAY(),K7182&gt; TODAY()-365),"Exp-Grace","Expired")))</f>
        <v>Active</v>
      </c>
    </row>
    <row r="7183" spans="1:13" x14ac:dyDescent="0.3">
      <c r="A7183" s="17" t="s">
        <v>51</v>
      </c>
      <c r="B7183" s="5" t="s">
        <v>1189</v>
      </c>
      <c r="C7183" s="5" t="s">
        <v>22049</v>
      </c>
      <c r="D7183" s="5" t="s">
        <v>417</v>
      </c>
      <c r="E7183" s="5" t="s">
        <v>6303</v>
      </c>
      <c r="F7183" s="5" t="s">
        <v>19023</v>
      </c>
      <c r="G7183" s="5" t="s">
        <v>106</v>
      </c>
      <c r="H7183" s="6">
        <v>33547</v>
      </c>
      <c r="I7183" s="5" t="s">
        <v>17</v>
      </c>
      <c r="J7183" s="7">
        <v>40780</v>
      </c>
      <c r="K7183" s="7">
        <v>45894</v>
      </c>
      <c r="L7183" s="5">
        <v>12990</v>
      </c>
      <c r="M7183" s="18" t="str">
        <f ca="1">IF(ISBLANK(K7183),"",IF(K7183&gt;TODAY(),"Active",IF(AND(K7183&lt;TODAY(),K7183&gt; TODAY()-365),"Exp-Grace","Expired")))</f>
        <v>Active</v>
      </c>
    </row>
    <row r="7184" spans="1:13" x14ac:dyDescent="0.3">
      <c r="A7184" s="15" t="s">
        <v>852</v>
      </c>
      <c r="B7184" s="2" t="s">
        <v>360</v>
      </c>
      <c r="C7184" s="2" t="s">
        <v>24611</v>
      </c>
      <c r="D7184" s="2" t="s">
        <v>1463</v>
      </c>
      <c r="E7184" s="2" t="s">
        <v>4774</v>
      </c>
      <c r="F7184" s="2" t="s">
        <v>937</v>
      </c>
      <c r="G7184" s="2" t="s">
        <v>200</v>
      </c>
      <c r="H7184" s="3">
        <v>28202</v>
      </c>
      <c r="I7184" s="2" t="s">
        <v>17</v>
      </c>
      <c r="J7184" s="14">
        <v>38285</v>
      </c>
      <c r="K7184" s="14">
        <v>41937</v>
      </c>
      <c r="L7184" s="2">
        <v>24639</v>
      </c>
      <c r="M7184" s="16" t="str">
        <f ca="1">IF(ISBLANK(K7184),"",IF(K7184&gt;TODAY(),"Active",IF(AND(K7184&lt;TODAY(),K7184&gt; TODAY()-365),"Exp-Grace","Expired")))</f>
        <v>Expired</v>
      </c>
    </row>
    <row r="7185" spans="1:13" x14ac:dyDescent="0.3">
      <c r="A7185" s="17" t="s">
        <v>2950</v>
      </c>
      <c r="B7185" s="5"/>
      <c r="C7185" s="5" t="s">
        <v>5174</v>
      </c>
      <c r="D7185" s="5" t="s">
        <v>7129</v>
      </c>
      <c r="E7185" s="5" t="s">
        <v>7130</v>
      </c>
      <c r="F7185" s="5" t="s">
        <v>2220</v>
      </c>
      <c r="G7185" s="5" t="s">
        <v>337</v>
      </c>
      <c r="H7185" s="6">
        <v>37922</v>
      </c>
      <c r="I7185" s="5" t="s">
        <v>17</v>
      </c>
      <c r="J7185" s="7">
        <v>43671</v>
      </c>
      <c r="K7185" s="7">
        <v>45863</v>
      </c>
      <c r="L7185" s="5">
        <v>160650</v>
      </c>
      <c r="M7185" s="18" t="str">
        <f ca="1">IF(ISBLANK(K7185),"",IF(K7185&gt;TODAY(),"Active",IF(AND(K7185&lt;TODAY(),K7185&gt; TODAY()-365),"Exp-Grace","Expired")))</f>
        <v>Active</v>
      </c>
    </row>
    <row r="7186" spans="1:13" x14ac:dyDescent="0.3">
      <c r="A7186" s="17" t="s">
        <v>816</v>
      </c>
      <c r="B7186" s="5" t="s">
        <v>3671</v>
      </c>
      <c r="C7186" s="5" t="s">
        <v>5174</v>
      </c>
      <c r="D7186" s="5" t="s">
        <v>23304</v>
      </c>
      <c r="E7186" s="5" t="s">
        <v>23305</v>
      </c>
      <c r="F7186" s="5" t="s">
        <v>23306</v>
      </c>
      <c r="G7186" s="5" t="s">
        <v>80</v>
      </c>
      <c r="H7186" s="6">
        <v>13676</v>
      </c>
      <c r="I7186" s="5" t="s">
        <v>17</v>
      </c>
      <c r="J7186" s="7">
        <v>43794</v>
      </c>
      <c r="K7186" s="7">
        <v>45986</v>
      </c>
      <c r="L7186" s="5">
        <v>160689</v>
      </c>
      <c r="M7186" s="18" t="str">
        <f ca="1">IF(ISBLANK(K7186),"",IF(K7186&gt;TODAY(),"Active",IF(AND(K7186&lt;TODAY(),K7186&gt; TODAY()-365),"Exp-Grace","Expired")))</f>
        <v>Active</v>
      </c>
    </row>
    <row r="7187" spans="1:13" x14ac:dyDescent="0.3">
      <c r="A7187" s="15" t="s">
        <v>4516</v>
      </c>
      <c r="B7187" s="2"/>
      <c r="C7187" s="2" t="s">
        <v>5174</v>
      </c>
      <c r="D7187" s="2" t="s">
        <v>5175</v>
      </c>
      <c r="E7187" s="2" t="s">
        <v>5176</v>
      </c>
      <c r="F7187" s="2" t="s">
        <v>5177</v>
      </c>
      <c r="G7187" s="2"/>
      <c r="H7187" s="3">
        <v>80465</v>
      </c>
      <c r="I7187" s="2" t="s">
        <v>17</v>
      </c>
      <c r="J7187" s="14">
        <v>41603</v>
      </c>
      <c r="K7187" s="14">
        <v>43429</v>
      </c>
      <c r="L7187" s="2">
        <v>63430</v>
      </c>
      <c r="M7187" s="16" t="str">
        <f ca="1">IF(ISBLANK(K7187),"",IF(K7187&gt;TODAY(),"Active",IF(AND(K7187&lt;TODAY(),K7187&gt; TODAY()-365),"Exp-Grace","Expired")))</f>
        <v>Expired</v>
      </c>
    </row>
    <row r="7188" spans="1:13" x14ac:dyDescent="0.3">
      <c r="A7188" s="15" t="s">
        <v>19927</v>
      </c>
      <c r="B7188" s="2"/>
      <c r="C7188" s="2" t="s">
        <v>5174</v>
      </c>
      <c r="D7188" s="2"/>
      <c r="E7188" s="2"/>
      <c r="F7188" s="2">
        <v>12345</v>
      </c>
      <c r="G7188" s="2"/>
      <c r="H7188" s="3">
        <v>12345</v>
      </c>
      <c r="I7188" s="2" t="s">
        <v>17</v>
      </c>
      <c r="J7188" s="14">
        <v>42180</v>
      </c>
      <c r="K7188" s="14">
        <v>44007</v>
      </c>
      <c r="L7188" s="2">
        <v>90956</v>
      </c>
      <c r="M7188" s="16" t="str">
        <f ca="1">IF(ISBLANK(K7188),"",IF(K7188&gt;TODAY(),"Active",IF(AND(K7188&lt;TODAY(),K7188&gt; TODAY()-365),"Exp-Grace","Expired")))</f>
        <v>Expired</v>
      </c>
    </row>
    <row r="7189" spans="1:13" x14ac:dyDescent="0.3">
      <c r="A7189" s="15" t="s">
        <v>94</v>
      </c>
      <c r="B7189" s="2"/>
      <c r="C7189" s="2" t="s">
        <v>5174</v>
      </c>
      <c r="D7189" s="2" t="s">
        <v>145</v>
      </c>
      <c r="E7189" s="2" t="s">
        <v>2042</v>
      </c>
      <c r="F7189" s="2" t="s">
        <v>24198</v>
      </c>
      <c r="G7189" s="2" t="s">
        <v>499</v>
      </c>
      <c r="H7189" s="3">
        <v>29207</v>
      </c>
      <c r="I7189" s="2" t="s">
        <v>17</v>
      </c>
      <c r="J7189" s="14">
        <v>38862</v>
      </c>
      <c r="K7189" s="14">
        <v>40688</v>
      </c>
      <c r="L7189" s="2">
        <v>16139</v>
      </c>
      <c r="M7189" s="16" t="str">
        <f ca="1">IF(ISBLANK(K7189),"",IF(K7189&gt;TODAY(),"Active",IF(AND(K7189&lt;TODAY(),K7189&gt; TODAY()-365),"Exp-Grace","Expired")))</f>
        <v>Expired</v>
      </c>
    </row>
    <row r="7190" spans="1:13" x14ac:dyDescent="0.3">
      <c r="A7190" s="17" t="s">
        <v>6981</v>
      </c>
      <c r="B7190" s="5"/>
      <c r="C7190" s="5" t="s">
        <v>3609</v>
      </c>
      <c r="D7190" s="5" t="s">
        <v>139</v>
      </c>
      <c r="E7190" s="5" t="s">
        <v>4569</v>
      </c>
      <c r="F7190" s="5" t="s">
        <v>86</v>
      </c>
      <c r="G7190" s="5" t="s">
        <v>492</v>
      </c>
      <c r="H7190" s="6">
        <v>3842</v>
      </c>
      <c r="I7190" s="5" t="s">
        <v>17</v>
      </c>
      <c r="J7190" s="7">
        <v>42149</v>
      </c>
      <c r="K7190" s="7">
        <v>46167</v>
      </c>
      <c r="L7190" s="5">
        <v>90682</v>
      </c>
      <c r="M7190" s="18" t="str">
        <f ca="1">IF(ISBLANK(K7190),"",IF(K7190&gt;TODAY(),"Active",IF(AND(K7190&lt;TODAY(),K7190&gt; TODAY()-365),"Exp-Grace","Expired")))</f>
        <v>Active</v>
      </c>
    </row>
    <row r="7191" spans="1:13" x14ac:dyDescent="0.3">
      <c r="A7191" s="17" t="s">
        <v>221</v>
      </c>
      <c r="B7191" s="5"/>
      <c r="C7191" s="5" t="s">
        <v>3609</v>
      </c>
      <c r="D7191" s="5" t="s">
        <v>10028</v>
      </c>
      <c r="E7191" s="5" t="s">
        <v>10029</v>
      </c>
      <c r="F7191" s="5" t="s">
        <v>93</v>
      </c>
      <c r="G7191" s="5" t="s">
        <v>142</v>
      </c>
      <c r="H7191" s="6">
        <v>85032</v>
      </c>
      <c r="I7191" s="5" t="s">
        <v>17</v>
      </c>
      <c r="J7191" s="7">
        <v>41998</v>
      </c>
      <c r="K7191" s="7">
        <v>46016</v>
      </c>
      <c r="L7191" s="5">
        <v>90236</v>
      </c>
      <c r="M7191" s="18" t="str">
        <f ca="1">IF(ISBLANK(K7191),"",IF(K7191&gt;TODAY(),"Active",IF(AND(K7191&lt;TODAY(),K7191&gt; TODAY()-365),"Exp-Grace","Expired")))</f>
        <v>Active</v>
      </c>
    </row>
    <row r="7192" spans="1:13" x14ac:dyDescent="0.3">
      <c r="A7192" s="17" t="s">
        <v>13173</v>
      </c>
      <c r="B7192" s="5" t="s">
        <v>495</v>
      </c>
      <c r="C7192" s="5" t="s">
        <v>3609</v>
      </c>
      <c r="D7192" s="5" t="s">
        <v>84</v>
      </c>
      <c r="E7192" s="5" t="s">
        <v>13174</v>
      </c>
      <c r="F7192" s="5" t="s">
        <v>49</v>
      </c>
      <c r="G7192" s="5" t="s">
        <v>50</v>
      </c>
      <c r="H7192" s="6">
        <v>83716</v>
      </c>
      <c r="I7192" s="5" t="s">
        <v>17</v>
      </c>
      <c r="J7192" s="7">
        <v>40203</v>
      </c>
      <c r="K7192" s="7">
        <v>46047</v>
      </c>
      <c r="L7192" s="5">
        <v>64285</v>
      </c>
      <c r="M7192" s="18" t="str">
        <f ca="1">IF(ISBLANK(K7192),"",IF(K7192&gt;TODAY(),"Active",IF(AND(K7192&lt;TODAY(),K7192&gt; TODAY()-365),"Exp-Grace","Expired")))</f>
        <v>Active</v>
      </c>
    </row>
    <row r="7193" spans="1:13" x14ac:dyDescent="0.3">
      <c r="A7193" s="19" t="s">
        <v>7181</v>
      </c>
      <c r="B7193" s="10" t="s">
        <v>1375</v>
      </c>
      <c r="C7193" s="10" t="s">
        <v>3609</v>
      </c>
      <c r="D7193" s="10" t="s">
        <v>1606</v>
      </c>
      <c r="E7193" s="10" t="s">
        <v>7726</v>
      </c>
      <c r="F7193" s="10" t="s">
        <v>765</v>
      </c>
      <c r="G7193" s="10" t="s">
        <v>44</v>
      </c>
      <c r="H7193" s="11">
        <v>80521</v>
      </c>
      <c r="I7193" s="10" t="s">
        <v>17</v>
      </c>
      <c r="J7193" s="12">
        <v>42180</v>
      </c>
      <c r="K7193" s="12">
        <v>45102</v>
      </c>
      <c r="L7193" s="10">
        <v>68045</v>
      </c>
      <c r="M7193" s="20" t="str">
        <f ca="1">IF(ISBLANK(K7193),"",IF(K7193&gt;TODAY(),"Active",IF(AND(K7193&lt;TODAY(),K7193&gt; TODAY()-365),"Exp-Grace","Expired")))</f>
        <v>Exp-Grace</v>
      </c>
    </row>
    <row r="7194" spans="1:13" x14ac:dyDescent="0.3">
      <c r="A7194" s="15" t="s">
        <v>2520</v>
      </c>
      <c r="B7194" s="2" t="s">
        <v>360</v>
      </c>
      <c r="C7194" s="2" t="s">
        <v>3609</v>
      </c>
      <c r="D7194" s="2" t="s">
        <v>739</v>
      </c>
      <c r="E7194" s="2" t="s">
        <v>3610</v>
      </c>
      <c r="F7194" s="2" t="s">
        <v>3006</v>
      </c>
      <c r="G7194" s="2" t="s">
        <v>181</v>
      </c>
      <c r="H7194" s="3">
        <v>61761</v>
      </c>
      <c r="I7194" s="2" t="s">
        <v>17</v>
      </c>
      <c r="J7194" s="14">
        <v>39654</v>
      </c>
      <c r="K7194" s="14">
        <v>43306</v>
      </c>
      <c r="L7194" s="2">
        <v>16142</v>
      </c>
      <c r="M7194" s="16" t="str">
        <f ca="1">IF(ISBLANK(K7194),"",IF(K7194&gt;TODAY(),"Active",IF(AND(K7194&lt;TODAY(),K7194&gt; TODAY()-365),"Exp-Grace","Expired")))</f>
        <v>Expired</v>
      </c>
    </row>
    <row r="7195" spans="1:13" x14ac:dyDescent="0.3">
      <c r="A7195" s="15" t="s">
        <v>10768</v>
      </c>
      <c r="B7195" s="2" t="s">
        <v>360</v>
      </c>
      <c r="C7195" s="2" t="s">
        <v>3609</v>
      </c>
      <c r="D7195" s="2" t="s">
        <v>1145</v>
      </c>
      <c r="E7195" s="2" t="s">
        <v>10769</v>
      </c>
      <c r="F7195" s="2" t="s">
        <v>1714</v>
      </c>
      <c r="G7195" s="2" t="s">
        <v>106</v>
      </c>
      <c r="H7195" s="3">
        <v>33626</v>
      </c>
      <c r="I7195" s="2" t="s">
        <v>17</v>
      </c>
      <c r="J7195" s="14">
        <v>41450</v>
      </c>
      <c r="K7195" s="14">
        <v>43276</v>
      </c>
      <c r="L7195" s="2">
        <v>51340</v>
      </c>
      <c r="M7195" s="16" t="str">
        <f ca="1">IF(ISBLANK(K7195),"",IF(K7195&gt;TODAY(),"Active",IF(AND(K7195&lt;TODAY(),K7195&gt; TODAY()-365),"Exp-Grace","Expired")))</f>
        <v>Expired</v>
      </c>
    </row>
    <row r="7196" spans="1:13" x14ac:dyDescent="0.3">
      <c r="A7196" s="15" t="s">
        <v>4492</v>
      </c>
      <c r="B7196" s="2"/>
      <c r="C7196" s="2" t="s">
        <v>3609</v>
      </c>
      <c r="D7196" s="2" t="s">
        <v>15651</v>
      </c>
      <c r="E7196" s="2" t="s">
        <v>15652</v>
      </c>
      <c r="F7196" s="2" t="s">
        <v>381</v>
      </c>
      <c r="G7196" s="2" t="s">
        <v>80</v>
      </c>
      <c r="H7196" s="3">
        <v>14202</v>
      </c>
      <c r="I7196" s="2" t="s">
        <v>17</v>
      </c>
      <c r="J7196" s="14">
        <v>42180</v>
      </c>
      <c r="K7196" s="14">
        <v>44007</v>
      </c>
      <c r="L7196" s="2">
        <v>91351</v>
      </c>
      <c r="M7196" s="16" t="str">
        <f ca="1">IF(ISBLANK(K7196),"",IF(K7196&gt;TODAY(),"Active",IF(AND(K7196&lt;TODAY(),K7196&gt; TODAY()-365),"Exp-Grace","Expired")))</f>
        <v>Expired</v>
      </c>
    </row>
    <row r="7197" spans="1:13" x14ac:dyDescent="0.3">
      <c r="A7197" s="15" t="s">
        <v>15839</v>
      </c>
      <c r="B7197" s="2" t="s">
        <v>196</v>
      </c>
      <c r="C7197" s="2" t="s">
        <v>3609</v>
      </c>
      <c r="D7197" s="2" t="s">
        <v>15840</v>
      </c>
      <c r="E7197" s="2" t="s">
        <v>509</v>
      </c>
      <c r="F7197" s="2" t="s">
        <v>2006</v>
      </c>
      <c r="G7197" s="2" t="s">
        <v>135</v>
      </c>
      <c r="H7197" s="3">
        <v>95125</v>
      </c>
      <c r="I7197" s="2" t="s">
        <v>17</v>
      </c>
      <c r="J7197" s="14">
        <v>41358</v>
      </c>
      <c r="K7197" s="14">
        <v>44280</v>
      </c>
      <c r="L7197" s="2">
        <v>47380</v>
      </c>
      <c r="M7197" s="16" t="str">
        <f ca="1">IF(ISBLANK(K7197),"",IF(K7197&gt;TODAY(),"Active",IF(AND(K7197&lt;TODAY(),K7197&gt; TODAY()-365),"Exp-Grace","Expired")))</f>
        <v>Expired</v>
      </c>
    </row>
    <row r="7198" spans="1:13" x14ac:dyDescent="0.3">
      <c r="A7198" s="15" t="s">
        <v>18546</v>
      </c>
      <c r="B7198" s="2"/>
      <c r="C7198" s="2" t="s">
        <v>3609</v>
      </c>
      <c r="D7198" s="2" t="s">
        <v>18547</v>
      </c>
      <c r="E7198" s="2" t="s">
        <v>18548</v>
      </c>
      <c r="F7198" s="2" t="s">
        <v>18549</v>
      </c>
      <c r="G7198" s="2" t="s">
        <v>541</v>
      </c>
      <c r="H7198" s="3">
        <v>39576</v>
      </c>
      <c r="I7198" s="2" t="s">
        <v>17</v>
      </c>
      <c r="J7198" s="14">
        <v>40111</v>
      </c>
      <c r="K7198" s="14">
        <v>44129</v>
      </c>
      <c r="L7198" s="2">
        <v>64086</v>
      </c>
      <c r="M7198" s="16" t="str">
        <f ca="1">IF(ISBLANK(K7198),"",IF(K7198&gt;TODAY(),"Active",IF(AND(K7198&lt;TODAY(),K7198&gt; TODAY()-365),"Exp-Grace","Expired")))</f>
        <v>Expired</v>
      </c>
    </row>
    <row r="7199" spans="1:13" x14ac:dyDescent="0.3">
      <c r="A7199" s="15" t="s">
        <v>2298</v>
      </c>
      <c r="B7199" s="2"/>
      <c r="C7199" s="2" t="s">
        <v>3609</v>
      </c>
      <c r="D7199" s="2" t="s">
        <v>564</v>
      </c>
      <c r="E7199" s="2" t="s">
        <v>1186</v>
      </c>
      <c r="F7199" s="2" t="s">
        <v>390</v>
      </c>
      <c r="G7199" s="2" t="s">
        <v>87</v>
      </c>
      <c r="H7199" s="3">
        <v>22304</v>
      </c>
      <c r="I7199" s="2" t="s">
        <v>17</v>
      </c>
      <c r="J7199" s="14">
        <v>41450</v>
      </c>
      <c r="K7199" s="14">
        <v>43276</v>
      </c>
      <c r="L7199" s="2">
        <v>53710</v>
      </c>
      <c r="M7199" s="16" t="str">
        <f ca="1">IF(ISBLANK(K7199),"",IF(K7199&gt;TODAY(),"Active",IF(AND(K7199&lt;TODAY(),K7199&gt; TODAY()-365),"Exp-Grace","Expired")))</f>
        <v>Expired</v>
      </c>
    </row>
    <row r="7200" spans="1:13" x14ac:dyDescent="0.3">
      <c r="A7200" s="15" t="s">
        <v>1299</v>
      </c>
      <c r="B7200" s="2"/>
      <c r="C7200" s="2" t="s">
        <v>3609</v>
      </c>
      <c r="D7200" s="2" t="s">
        <v>274</v>
      </c>
      <c r="E7200" s="2" t="s">
        <v>21983</v>
      </c>
      <c r="F7200" s="2" t="s">
        <v>21984</v>
      </c>
      <c r="G7200" s="2" t="s">
        <v>702</v>
      </c>
      <c r="H7200" s="3">
        <v>50325</v>
      </c>
      <c r="I7200" s="2" t="s">
        <v>17</v>
      </c>
      <c r="J7200" s="14">
        <v>38801</v>
      </c>
      <c r="K7200" s="14">
        <v>40627</v>
      </c>
      <c r="L7200" s="2">
        <v>16156</v>
      </c>
      <c r="M7200" s="16" t="str">
        <f ca="1">IF(ISBLANK(K7200),"",IF(K7200&gt;TODAY(),"Active",IF(AND(K7200&lt;TODAY(),K7200&gt; TODAY()-365),"Exp-Grace","Expired")))</f>
        <v>Expired</v>
      </c>
    </row>
    <row r="7201" spans="1:13" x14ac:dyDescent="0.3">
      <c r="A7201" s="17" t="s">
        <v>13670</v>
      </c>
      <c r="B7201" s="5"/>
      <c r="C7201" s="5" t="s">
        <v>22411</v>
      </c>
      <c r="D7201" s="5" t="s">
        <v>22412</v>
      </c>
      <c r="E7201" s="5" t="s">
        <v>22413</v>
      </c>
      <c r="F7201" s="5" t="s">
        <v>17954</v>
      </c>
      <c r="G7201" s="5" t="s">
        <v>343</v>
      </c>
      <c r="H7201" s="8" t="s">
        <v>17955</v>
      </c>
      <c r="I7201" s="5" t="s">
        <v>17</v>
      </c>
      <c r="J7201" s="7">
        <v>41968</v>
      </c>
      <c r="K7201" s="7">
        <v>45986</v>
      </c>
      <c r="L7201" s="5">
        <v>90131</v>
      </c>
      <c r="M7201" s="18" t="str">
        <f ca="1">IF(ISBLANK(K7201),"",IF(K7201&gt;TODAY(),"Active",IF(AND(K7201&lt;TODAY(),K7201&gt; TODAY()-365),"Exp-Grace","Expired")))</f>
        <v>Active</v>
      </c>
    </row>
    <row r="7202" spans="1:13" x14ac:dyDescent="0.3">
      <c r="A7202" s="15" t="s">
        <v>143</v>
      </c>
      <c r="B7202" s="2" t="s">
        <v>360</v>
      </c>
      <c r="C7202" s="2" t="s">
        <v>9851</v>
      </c>
      <c r="D7202" s="2" t="s">
        <v>9852</v>
      </c>
      <c r="E7202" s="2" t="s">
        <v>2136</v>
      </c>
      <c r="F7202" s="2" t="s">
        <v>1461</v>
      </c>
      <c r="G7202" s="2" t="s">
        <v>87</v>
      </c>
      <c r="H7202" s="3">
        <v>23507</v>
      </c>
      <c r="I7202" s="2" t="s">
        <v>17</v>
      </c>
      <c r="J7202" s="14">
        <v>39838</v>
      </c>
      <c r="K7202" s="14">
        <v>43490</v>
      </c>
      <c r="L7202" s="2">
        <v>61176</v>
      </c>
      <c r="M7202" s="16" t="str">
        <f ca="1">IF(ISBLANK(K7202),"",IF(K7202&gt;TODAY(),"Active",IF(AND(K7202&lt;TODAY(),K7202&gt; TODAY()-365),"Exp-Grace","Expired")))</f>
        <v>Expired</v>
      </c>
    </row>
    <row r="7203" spans="1:13" x14ac:dyDescent="0.3">
      <c r="A7203" s="15" t="s">
        <v>143</v>
      </c>
      <c r="B7203" s="2" t="s">
        <v>517</v>
      </c>
      <c r="C7203" s="2" t="s">
        <v>19084</v>
      </c>
      <c r="D7203" s="2" t="s">
        <v>19085</v>
      </c>
      <c r="E7203" s="2"/>
      <c r="F7203" s="2" t="s">
        <v>441</v>
      </c>
      <c r="G7203" s="2" t="s">
        <v>135</v>
      </c>
      <c r="H7203" s="3">
        <v>92109</v>
      </c>
      <c r="I7203" s="2" t="s">
        <v>17</v>
      </c>
      <c r="J7203" s="14">
        <v>39869</v>
      </c>
      <c r="K7203" s="14">
        <v>41695</v>
      </c>
      <c r="L7203" s="2">
        <v>61964</v>
      </c>
      <c r="M7203" s="16" t="str">
        <f ca="1">IF(ISBLANK(K7203),"",IF(K7203&gt;TODAY(),"Active",IF(AND(K7203&lt;TODAY(),K7203&gt; TODAY()-365),"Exp-Grace","Expired")))</f>
        <v>Expired</v>
      </c>
    </row>
    <row r="7204" spans="1:13" x14ac:dyDescent="0.3">
      <c r="A7204" s="15" t="s">
        <v>303</v>
      </c>
      <c r="B7204" s="2"/>
      <c r="C7204" s="2" t="s">
        <v>20668</v>
      </c>
      <c r="D7204" s="2" t="s">
        <v>84</v>
      </c>
      <c r="E7204" s="2" t="s">
        <v>98</v>
      </c>
      <c r="F7204" s="2" t="s">
        <v>937</v>
      </c>
      <c r="G7204" s="2" t="s">
        <v>200</v>
      </c>
      <c r="H7204" s="3">
        <v>28205</v>
      </c>
      <c r="I7204" s="2" t="s">
        <v>17</v>
      </c>
      <c r="J7204" s="14">
        <v>39746</v>
      </c>
      <c r="K7204" s="14">
        <v>41572</v>
      </c>
      <c r="L7204" s="2">
        <v>60512</v>
      </c>
      <c r="M7204" s="16" t="str">
        <f ca="1">IF(ISBLANK(K7204),"",IF(K7204&gt;TODAY(),"Active",IF(AND(K7204&lt;TODAY(),K7204&gt; TODAY()-365),"Exp-Grace","Expired")))</f>
        <v>Expired</v>
      </c>
    </row>
    <row r="7205" spans="1:13" x14ac:dyDescent="0.3">
      <c r="A7205" s="17" t="s">
        <v>587</v>
      </c>
      <c r="B7205" s="5" t="s">
        <v>304</v>
      </c>
      <c r="C7205" s="5" t="s">
        <v>3788</v>
      </c>
      <c r="D7205" s="5" t="s">
        <v>139</v>
      </c>
      <c r="E7205" s="5" t="s">
        <v>54</v>
      </c>
      <c r="F7205" s="5" t="s">
        <v>3205</v>
      </c>
      <c r="G7205" s="5" t="s">
        <v>87</v>
      </c>
      <c r="H7205" s="6">
        <v>23321</v>
      </c>
      <c r="I7205" s="5" t="s">
        <v>17</v>
      </c>
      <c r="J7205" s="7">
        <v>39807</v>
      </c>
      <c r="K7205" s="7">
        <v>45651</v>
      </c>
      <c r="L7205" s="5">
        <v>61010</v>
      </c>
      <c r="M7205" s="18" t="str">
        <f ca="1">IF(ISBLANK(K7205),"",IF(K7205&gt;TODAY(),"Active",IF(AND(K7205&lt;TODAY(),K7205&gt; TODAY()-365),"Exp-Grace","Expired")))</f>
        <v>Active</v>
      </c>
    </row>
    <row r="7206" spans="1:13" x14ac:dyDescent="0.3">
      <c r="A7206" s="15" t="s">
        <v>3787</v>
      </c>
      <c r="B7206" s="2" t="s">
        <v>162</v>
      </c>
      <c r="C7206" s="2" t="s">
        <v>3788</v>
      </c>
      <c r="D7206" s="2" t="s">
        <v>2434</v>
      </c>
      <c r="E7206" s="2" t="s">
        <v>3789</v>
      </c>
      <c r="F7206" s="2" t="s">
        <v>315</v>
      </c>
      <c r="G7206" s="2" t="s">
        <v>24</v>
      </c>
      <c r="H7206" s="3">
        <v>30308</v>
      </c>
      <c r="I7206" s="2" t="s">
        <v>17</v>
      </c>
      <c r="J7206" s="14">
        <v>43886</v>
      </c>
      <c r="K7206" s="14">
        <v>44982</v>
      </c>
      <c r="L7206" s="2">
        <v>160753</v>
      </c>
      <c r="M7206" s="16" t="str">
        <f ca="1">IF(ISBLANK(K7206),"",IF(K7206&gt;TODAY(),"Active",IF(AND(K7206&lt;TODAY(),K7206&gt; TODAY()-365),"Exp-Grace","Expired")))</f>
        <v>Expired</v>
      </c>
    </row>
    <row r="7207" spans="1:13" x14ac:dyDescent="0.3">
      <c r="A7207" s="17" t="s">
        <v>426</v>
      </c>
      <c r="B7207" s="5"/>
      <c r="C7207" s="5" t="s">
        <v>3068</v>
      </c>
      <c r="D7207" s="5" t="s">
        <v>11450</v>
      </c>
      <c r="E7207" s="5" t="s">
        <v>11451</v>
      </c>
      <c r="F7207" s="5" t="s">
        <v>11452</v>
      </c>
      <c r="G7207" s="5" t="s">
        <v>492</v>
      </c>
      <c r="H7207" s="8" t="s">
        <v>11453</v>
      </c>
      <c r="I7207" s="5" t="s">
        <v>17</v>
      </c>
      <c r="J7207" s="7">
        <v>42119</v>
      </c>
      <c r="K7207" s="7">
        <v>46137</v>
      </c>
      <c r="L7207" s="5">
        <v>90643</v>
      </c>
      <c r="M7207" s="18" t="str">
        <f ca="1">IF(ISBLANK(K7207),"",IF(K7207&gt;TODAY(),"Active",IF(AND(K7207&lt;TODAY(),K7207&gt; TODAY()-365),"Exp-Grace","Expired")))</f>
        <v>Active</v>
      </c>
    </row>
    <row r="7208" spans="1:13" x14ac:dyDescent="0.3">
      <c r="A7208" s="15" t="s">
        <v>899</v>
      </c>
      <c r="B7208" s="2"/>
      <c r="C7208" s="2" t="s">
        <v>3068</v>
      </c>
      <c r="D7208" s="2" t="s">
        <v>508</v>
      </c>
      <c r="E7208" s="2" t="s">
        <v>3069</v>
      </c>
      <c r="F7208" s="2" t="s">
        <v>614</v>
      </c>
      <c r="G7208" s="2" t="s">
        <v>155</v>
      </c>
      <c r="H7208" s="3">
        <v>98107</v>
      </c>
      <c r="I7208" s="2" t="s">
        <v>17</v>
      </c>
      <c r="J7208" s="14">
        <v>39869</v>
      </c>
      <c r="K7208" s="14">
        <v>43521</v>
      </c>
      <c r="L7208" s="2">
        <v>62183</v>
      </c>
      <c r="M7208" s="16" t="str">
        <f ca="1">IF(ISBLANK(K7208),"",IF(K7208&gt;TODAY(),"Active",IF(AND(K7208&lt;TODAY(),K7208&gt; TODAY()-365),"Exp-Grace","Expired")))</f>
        <v>Expired</v>
      </c>
    </row>
    <row r="7209" spans="1:13" x14ac:dyDescent="0.3">
      <c r="A7209" s="15" t="s">
        <v>4380</v>
      </c>
      <c r="B7209" s="2" t="s">
        <v>82</v>
      </c>
      <c r="C7209" s="2" t="s">
        <v>3068</v>
      </c>
      <c r="D7209" s="2" t="s">
        <v>84</v>
      </c>
      <c r="E7209" s="2" t="s">
        <v>3654</v>
      </c>
      <c r="F7209" s="2" t="s">
        <v>291</v>
      </c>
      <c r="G7209" s="2" t="s">
        <v>106</v>
      </c>
      <c r="H7209" s="3">
        <v>32825</v>
      </c>
      <c r="I7209" s="2" t="s">
        <v>17</v>
      </c>
      <c r="J7209" s="14">
        <v>39807</v>
      </c>
      <c r="K7209" s="14">
        <v>41633</v>
      </c>
      <c r="L7209" s="2">
        <v>24716</v>
      </c>
      <c r="M7209" s="16" t="str">
        <f ca="1">IF(ISBLANK(K7209),"",IF(K7209&gt;TODAY(),"Active",IF(AND(K7209&lt;TODAY(),K7209&gt; TODAY()-365),"Exp-Grace","Expired")))</f>
        <v>Expired</v>
      </c>
    </row>
    <row r="7210" spans="1:13" x14ac:dyDescent="0.3">
      <c r="A7210" s="17" t="s">
        <v>746</v>
      </c>
      <c r="B7210" s="5"/>
      <c r="C7210" s="5" t="s">
        <v>9965</v>
      </c>
      <c r="D7210" s="5" t="s">
        <v>9966</v>
      </c>
      <c r="E7210" s="5" t="s">
        <v>9967</v>
      </c>
      <c r="F7210" s="5" t="s">
        <v>155</v>
      </c>
      <c r="G7210" s="5" t="s">
        <v>354</v>
      </c>
      <c r="H7210" s="6">
        <v>20007</v>
      </c>
      <c r="I7210" s="5" t="s">
        <v>17</v>
      </c>
      <c r="J7210" s="7">
        <v>45194</v>
      </c>
      <c r="K7210" s="7">
        <v>46290</v>
      </c>
      <c r="L7210" s="5">
        <v>161647</v>
      </c>
      <c r="M7210" s="18" t="str">
        <f ca="1">IF(ISBLANK(K7210),"",IF(K7210&gt;TODAY(),"Active",IF(AND(K7210&lt;TODAY(),K7210&gt; TODAY()-365),"Exp-Grace","Expired")))</f>
        <v>Active</v>
      </c>
    </row>
    <row r="7211" spans="1:13" x14ac:dyDescent="0.3">
      <c r="A7211" s="17" t="s">
        <v>8251</v>
      </c>
      <c r="B7211" s="5"/>
      <c r="C7211" s="5" t="s">
        <v>9965</v>
      </c>
      <c r="D7211" s="5" t="s">
        <v>1463</v>
      </c>
      <c r="E7211" s="5" t="s">
        <v>17048</v>
      </c>
      <c r="F7211" s="5" t="s">
        <v>9975</v>
      </c>
      <c r="G7211" s="5" t="s">
        <v>80</v>
      </c>
      <c r="H7211" s="6">
        <v>11741</v>
      </c>
      <c r="I7211" s="5" t="s">
        <v>17</v>
      </c>
      <c r="J7211" s="7">
        <v>42029</v>
      </c>
      <c r="K7211" s="7">
        <v>46047</v>
      </c>
      <c r="L7211" s="5">
        <v>67766</v>
      </c>
      <c r="M7211" s="18" t="str">
        <f ca="1">IF(ISBLANK(K7211),"",IF(K7211&gt;TODAY(),"Active",IF(AND(K7211&lt;TODAY(),K7211&gt; TODAY()-365),"Exp-Grace","Expired")))</f>
        <v>Active</v>
      </c>
    </row>
    <row r="7212" spans="1:13" x14ac:dyDescent="0.3">
      <c r="A7212" s="15" t="s">
        <v>125</v>
      </c>
      <c r="B7212" s="2"/>
      <c r="C7212" s="2" t="s">
        <v>9965</v>
      </c>
      <c r="D7212" s="2" t="s">
        <v>1372</v>
      </c>
      <c r="E7212" s="2" t="s">
        <v>3900</v>
      </c>
      <c r="F7212" s="2" t="s">
        <v>3901</v>
      </c>
      <c r="G7212" s="2" t="s">
        <v>87</v>
      </c>
      <c r="H7212" s="3">
        <v>23456</v>
      </c>
      <c r="I7212" s="2" t="s">
        <v>17</v>
      </c>
      <c r="J7212" s="14">
        <v>39869</v>
      </c>
      <c r="K7212" s="14">
        <v>41695</v>
      </c>
      <c r="L7212" s="2">
        <v>62033</v>
      </c>
      <c r="M7212" s="16" t="str">
        <f ca="1">IF(ISBLANK(K7212),"",IF(K7212&gt;TODAY(),"Active",IF(AND(K7212&lt;TODAY(),K7212&gt; TODAY()-365),"Exp-Grace","Expired")))</f>
        <v>Expired</v>
      </c>
    </row>
    <row r="7213" spans="1:13" x14ac:dyDescent="0.3">
      <c r="A7213" s="15" t="s">
        <v>51</v>
      </c>
      <c r="B7213" s="2"/>
      <c r="C7213" s="2" t="s">
        <v>9965</v>
      </c>
      <c r="D7213" s="2" t="s">
        <v>20490</v>
      </c>
      <c r="E7213" s="2"/>
      <c r="F7213" s="2" t="s">
        <v>12082</v>
      </c>
      <c r="G7213" s="2" t="s">
        <v>135</v>
      </c>
      <c r="H7213" s="3">
        <v>95691</v>
      </c>
      <c r="I7213" s="2" t="s">
        <v>17</v>
      </c>
      <c r="J7213" s="14">
        <v>39869</v>
      </c>
      <c r="K7213" s="14">
        <v>41695</v>
      </c>
      <c r="L7213" s="2">
        <v>61706</v>
      </c>
      <c r="M7213" s="16" t="str">
        <f ca="1">IF(ISBLANK(K7213),"",IF(K7213&gt;TODAY(),"Active",IF(AND(K7213&lt;TODAY(),K7213&gt; TODAY()-365),"Exp-Grace","Expired")))</f>
        <v>Expired</v>
      </c>
    </row>
    <row r="7214" spans="1:13" x14ac:dyDescent="0.3">
      <c r="A7214" s="17" t="s">
        <v>23020</v>
      </c>
      <c r="B7214" s="5"/>
      <c r="C7214" s="5" t="s">
        <v>23021</v>
      </c>
      <c r="D7214" s="5" t="s">
        <v>508</v>
      </c>
      <c r="E7214" s="5" t="s">
        <v>140</v>
      </c>
      <c r="F7214" s="5" t="s">
        <v>114</v>
      </c>
      <c r="G7214" s="5" t="s">
        <v>115</v>
      </c>
      <c r="H7214" s="6">
        <v>97211</v>
      </c>
      <c r="I7214" s="5" t="s">
        <v>17</v>
      </c>
      <c r="J7214" s="7">
        <v>39685</v>
      </c>
      <c r="K7214" s="7">
        <v>45529</v>
      </c>
      <c r="L7214" s="5">
        <v>59950</v>
      </c>
      <c r="M7214" s="18" t="str">
        <f ca="1">IF(ISBLANK(K7214),"",IF(K7214&gt;TODAY(),"Active",IF(AND(K7214&lt;TODAY(),K7214&gt; TODAY()-365),"Exp-Grace","Expired")))</f>
        <v>Active</v>
      </c>
    </row>
    <row r="7215" spans="1:13" x14ac:dyDescent="0.3">
      <c r="A7215" s="15" t="s">
        <v>51</v>
      </c>
      <c r="B7215" s="2"/>
      <c r="C7215" s="2" t="s">
        <v>11241</v>
      </c>
      <c r="D7215" s="2" t="s">
        <v>11242</v>
      </c>
      <c r="E7215" s="2" t="s">
        <v>996</v>
      </c>
      <c r="F7215" s="2" t="s">
        <v>1414</v>
      </c>
      <c r="G7215" s="2" t="s">
        <v>87</v>
      </c>
      <c r="H7215" s="3">
        <v>22206</v>
      </c>
      <c r="I7215" s="2" t="s">
        <v>17</v>
      </c>
      <c r="J7215" s="2"/>
      <c r="K7215" s="2"/>
      <c r="L7215" s="2"/>
      <c r="M7215" s="16" t="str">
        <f ca="1">IF(ISBLANK(K7215),"",IF(K7215&gt;TODAY(),"Active",IF(AND(K7215&lt;TODAY(),K7215&gt; TODAY()-365),"Exp-Grace","Expired")))</f>
        <v/>
      </c>
    </row>
    <row r="7216" spans="1:13" x14ac:dyDescent="0.3">
      <c r="A7216" s="15" t="s">
        <v>620</v>
      </c>
      <c r="B7216" s="2" t="s">
        <v>195</v>
      </c>
      <c r="C7216" s="2" t="s">
        <v>9513</v>
      </c>
      <c r="D7216" s="2" t="s">
        <v>9514</v>
      </c>
      <c r="E7216" s="2" t="s">
        <v>9515</v>
      </c>
      <c r="F7216" s="2" t="s">
        <v>4560</v>
      </c>
      <c r="G7216" s="2" t="s">
        <v>63</v>
      </c>
      <c r="H7216" s="3">
        <v>20906</v>
      </c>
      <c r="I7216" s="2" t="s">
        <v>17</v>
      </c>
      <c r="J7216" s="14">
        <v>42029</v>
      </c>
      <c r="K7216" s="14">
        <v>44951</v>
      </c>
      <c r="L7216" s="2">
        <v>67714</v>
      </c>
      <c r="M7216" s="16" t="str">
        <f ca="1">IF(ISBLANK(K7216),"",IF(K7216&gt;TODAY(),"Active",IF(AND(K7216&lt;TODAY(),K7216&gt; TODAY()-365),"Exp-Grace","Expired")))</f>
        <v>Expired</v>
      </c>
    </row>
    <row r="7217" spans="1:13" x14ac:dyDescent="0.3">
      <c r="A7217" s="17" t="s">
        <v>462</v>
      </c>
      <c r="B7217" s="5"/>
      <c r="C7217" s="5" t="s">
        <v>1408</v>
      </c>
      <c r="D7217" s="5" t="s">
        <v>84</v>
      </c>
      <c r="E7217" s="5" t="s">
        <v>1409</v>
      </c>
      <c r="F7217" s="5" t="s">
        <v>1410</v>
      </c>
      <c r="G7217" s="5" t="s">
        <v>63</v>
      </c>
      <c r="H7217" s="6">
        <v>20852</v>
      </c>
      <c r="I7217" s="5" t="s">
        <v>17</v>
      </c>
      <c r="J7217" s="7">
        <v>40993</v>
      </c>
      <c r="K7217" s="7">
        <v>46106</v>
      </c>
      <c r="L7217" s="5">
        <v>21690</v>
      </c>
      <c r="M7217" s="18" t="str">
        <f ca="1">IF(ISBLANK(K7217),"",IF(K7217&gt;TODAY(),"Active",IF(AND(K7217&lt;TODAY(),K7217&gt; TODAY()-365),"Exp-Grace","Expired")))</f>
        <v>Active</v>
      </c>
    </row>
    <row r="7218" spans="1:13" x14ac:dyDescent="0.3">
      <c r="A7218" s="15" t="s">
        <v>1499</v>
      </c>
      <c r="B7218" s="2"/>
      <c r="C7218" s="2" t="s">
        <v>1500</v>
      </c>
      <c r="D7218" s="2" t="s">
        <v>1501</v>
      </c>
      <c r="E7218" s="2" t="s">
        <v>1502</v>
      </c>
      <c r="F7218" s="2" t="s">
        <v>1171</v>
      </c>
      <c r="G7218" s="2" t="s">
        <v>155</v>
      </c>
      <c r="H7218" s="3">
        <v>98409</v>
      </c>
      <c r="I7218" s="2" t="s">
        <v>17</v>
      </c>
      <c r="J7218" s="14">
        <v>41998</v>
      </c>
      <c r="K7218" s="14">
        <v>43824</v>
      </c>
      <c r="L7218" s="2">
        <v>67664</v>
      </c>
      <c r="M7218" s="16" t="str">
        <f ca="1">IF(ISBLANK(K7218),"",IF(K7218&gt;TODAY(),"Active",IF(AND(K7218&lt;TODAY(),K7218&gt; TODAY()-365),"Exp-Grace","Expired")))</f>
        <v>Expired</v>
      </c>
    </row>
    <row r="7219" spans="1:13" x14ac:dyDescent="0.3">
      <c r="A7219" s="15" t="s">
        <v>31</v>
      </c>
      <c r="B7219" s="2"/>
      <c r="C7219" s="2" t="s">
        <v>14163</v>
      </c>
      <c r="D7219" s="2" t="s">
        <v>139</v>
      </c>
      <c r="E7219" s="2" t="s">
        <v>14164</v>
      </c>
      <c r="F7219" s="2" t="s">
        <v>604</v>
      </c>
      <c r="G7219" s="2" t="s">
        <v>211</v>
      </c>
      <c r="H7219" s="3">
        <v>44113</v>
      </c>
      <c r="I7219" s="2" t="s">
        <v>17</v>
      </c>
      <c r="J7219" s="14">
        <v>38467</v>
      </c>
      <c r="K7219" s="14">
        <v>45041</v>
      </c>
      <c r="L7219" s="2">
        <v>51329</v>
      </c>
      <c r="M7219" s="16" t="str">
        <f ca="1">IF(ISBLANK(K7219),"",IF(K7219&gt;TODAY(),"Active",IF(AND(K7219&lt;TODAY(),K7219&gt; TODAY()-365),"Exp-Grace","Expired")))</f>
        <v>Expired</v>
      </c>
    </row>
    <row r="7220" spans="1:13" x14ac:dyDescent="0.3">
      <c r="A7220" s="17" t="s">
        <v>426</v>
      </c>
      <c r="B7220" s="5"/>
      <c r="C7220" s="5" t="s">
        <v>23956</v>
      </c>
      <c r="D7220" s="5" t="s">
        <v>23957</v>
      </c>
      <c r="E7220" s="5" t="s">
        <v>22979</v>
      </c>
      <c r="F7220" s="5" t="s">
        <v>2855</v>
      </c>
      <c r="G7220" s="5" t="s">
        <v>200</v>
      </c>
      <c r="H7220" s="6">
        <v>28607</v>
      </c>
      <c r="I7220" s="5" t="s">
        <v>17</v>
      </c>
      <c r="J7220" s="7">
        <v>44402</v>
      </c>
      <c r="K7220" s="7">
        <v>45498</v>
      </c>
      <c r="L7220" s="5">
        <v>161072</v>
      </c>
      <c r="M7220" s="18" t="str">
        <f ca="1">IF(ISBLANK(K7220),"",IF(K7220&gt;TODAY(),"Active",IF(AND(K7220&lt;TODAY(),K7220&gt; TODAY()-365),"Exp-Grace","Expired")))</f>
        <v>Active</v>
      </c>
    </row>
    <row r="7221" spans="1:13" x14ac:dyDescent="0.3">
      <c r="A7221" s="17" t="s">
        <v>10098</v>
      </c>
      <c r="B7221" s="5"/>
      <c r="C7221" s="5" t="s">
        <v>18474</v>
      </c>
      <c r="D7221" s="5" t="s">
        <v>139</v>
      </c>
      <c r="E7221" s="5" t="s">
        <v>18475</v>
      </c>
      <c r="F7221" s="5" t="s">
        <v>18476</v>
      </c>
      <c r="G7221" s="5" t="s">
        <v>968</v>
      </c>
      <c r="H7221" s="8" t="s">
        <v>18477</v>
      </c>
      <c r="I7221" s="5" t="s">
        <v>17</v>
      </c>
      <c r="J7221" s="7">
        <v>42180</v>
      </c>
      <c r="K7221" s="7">
        <v>46198</v>
      </c>
      <c r="L7221" s="5">
        <v>91386</v>
      </c>
      <c r="M7221" s="18" t="str">
        <f ca="1">IF(ISBLANK(K7221),"",IF(K7221&gt;TODAY(),"Active",IF(AND(K7221&lt;TODAY(),K7221&gt; TODAY()-365),"Exp-Grace","Expired")))</f>
        <v>Active</v>
      </c>
    </row>
    <row r="7222" spans="1:13" x14ac:dyDescent="0.3">
      <c r="A7222" s="17" t="s">
        <v>536</v>
      </c>
      <c r="B7222" s="5" t="s">
        <v>8684</v>
      </c>
      <c r="C7222" s="5" t="s">
        <v>22561</v>
      </c>
      <c r="D7222" s="5" t="s">
        <v>22562</v>
      </c>
      <c r="E7222" s="5" t="s">
        <v>92</v>
      </c>
      <c r="F7222" s="5" t="s">
        <v>129</v>
      </c>
      <c r="G7222" s="5" t="s">
        <v>130</v>
      </c>
      <c r="H7222" s="6">
        <v>15203</v>
      </c>
      <c r="I7222" s="5" t="s">
        <v>17</v>
      </c>
      <c r="J7222" s="7">
        <v>41845</v>
      </c>
      <c r="K7222" s="7">
        <v>45863</v>
      </c>
      <c r="L7222" s="5">
        <v>59154</v>
      </c>
      <c r="M7222" s="18" t="str">
        <f ca="1">IF(ISBLANK(K7222),"",IF(K7222&gt;TODAY(),"Active",IF(AND(K7222&lt;TODAY(),K7222&gt; TODAY()-365),"Exp-Grace","Expired")))</f>
        <v>Active</v>
      </c>
    </row>
    <row r="7223" spans="1:13" x14ac:dyDescent="0.3">
      <c r="A7223" s="15" t="s">
        <v>566</v>
      </c>
      <c r="B7223" s="2"/>
      <c r="C7223" s="2" t="s">
        <v>18356</v>
      </c>
      <c r="D7223" s="2" t="s">
        <v>4157</v>
      </c>
      <c r="E7223" s="2" t="s">
        <v>18357</v>
      </c>
      <c r="F7223" s="2" t="s">
        <v>9659</v>
      </c>
      <c r="G7223" s="2"/>
      <c r="H7223" s="3">
        <v>31311</v>
      </c>
      <c r="I7223" s="2" t="s">
        <v>4682</v>
      </c>
      <c r="J7223" s="14">
        <v>39807</v>
      </c>
      <c r="K7223" s="14">
        <v>41633</v>
      </c>
      <c r="L7223" s="2">
        <v>61007</v>
      </c>
      <c r="M7223" s="16" t="str">
        <f ca="1">IF(ISBLANK(K7223),"",IF(K7223&gt;TODAY(),"Active",IF(AND(K7223&lt;TODAY(),K7223&gt; TODAY()-365),"Exp-Grace","Expired")))</f>
        <v>Expired</v>
      </c>
    </row>
    <row r="7224" spans="1:13" x14ac:dyDescent="0.3">
      <c r="A7224" s="15" t="s">
        <v>4035</v>
      </c>
      <c r="B7224" s="2"/>
      <c r="C7224" s="2" t="s">
        <v>21460</v>
      </c>
      <c r="D7224" s="2" t="s">
        <v>84</v>
      </c>
      <c r="E7224" s="2" t="s">
        <v>21461</v>
      </c>
      <c r="F7224" s="2" t="s">
        <v>937</v>
      </c>
      <c r="G7224" s="2" t="s">
        <v>200</v>
      </c>
      <c r="H7224" s="3">
        <v>28278</v>
      </c>
      <c r="I7224" s="2" t="s">
        <v>17</v>
      </c>
      <c r="J7224" s="14">
        <v>42029</v>
      </c>
      <c r="K7224" s="14">
        <v>43855</v>
      </c>
      <c r="L7224" s="2">
        <v>90302</v>
      </c>
      <c r="M7224" s="16" t="str">
        <f ca="1">IF(ISBLANK(K7224),"",IF(K7224&gt;TODAY(),"Active",IF(AND(K7224&lt;TODAY(),K7224&gt; TODAY()-365),"Exp-Grace","Expired")))</f>
        <v>Expired</v>
      </c>
    </row>
    <row r="7225" spans="1:13" x14ac:dyDescent="0.3">
      <c r="A7225" s="15" t="s">
        <v>14133</v>
      </c>
      <c r="B7225" s="2"/>
      <c r="C7225" s="2" t="s">
        <v>14134</v>
      </c>
      <c r="D7225" s="2" t="s">
        <v>508</v>
      </c>
      <c r="E7225" s="2" t="s">
        <v>14135</v>
      </c>
      <c r="F7225" s="2" t="s">
        <v>14136</v>
      </c>
      <c r="G7225" s="2" t="s">
        <v>87</v>
      </c>
      <c r="H7225" s="3">
        <v>23662</v>
      </c>
      <c r="I7225" s="2" t="s">
        <v>17</v>
      </c>
      <c r="J7225" s="14">
        <v>39777</v>
      </c>
      <c r="K7225" s="14">
        <v>43439</v>
      </c>
      <c r="L7225" s="2">
        <v>60646</v>
      </c>
      <c r="M7225" s="16" t="str">
        <f ca="1">IF(ISBLANK(K7225),"",IF(K7225&gt;TODAY(),"Active",IF(AND(K7225&lt;TODAY(),K7225&gt; TODAY()-365),"Exp-Grace","Expired")))</f>
        <v>Expired</v>
      </c>
    </row>
    <row r="7226" spans="1:13" x14ac:dyDescent="0.3">
      <c r="A7226" s="17" t="s">
        <v>2616</v>
      </c>
      <c r="B7226" s="5"/>
      <c r="C7226" s="5" t="s">
        <v>14803</v>
      </c>
      <c r="D7226" s="5" t="s">
        <v>197</v>
      </c>
      <c r="E7226" s="5" t="s">
        <v>13154</v>
      </c>
      <c r="F7226" s="5" t="s">
        <v>3090</v>
      </c>
      <c r="G7226" s="5" t="s">
        <v>44</v>
      </c>
      <c r="H7226" s="6">
        <v>80016</v>
      </c>
      <c r="I7226" s="5" t="s">
        <v>17</v>
      </c>
      <c r="J7226" s="7">
        <v>42180</v>
      </c>
      <c r="K7226" s="7">
        <v>46198</v>
      </c>
      <c r="L7226" s="5">
        <v>67981</v>
      </c>
      <c r="M7226" s="18" t="str">
        <f ca="1">IF(ISBLANK(K7226),"",IF(K7226&gt;TODAY(),"Active",IF(AND(K7226&lt;TODAY(),K7226&gt; TODAY()-365),"Exp-Grace","Expired")))</f>
        <v>Active</v>
      </c>
    </row>
    <row r="7227" spans="1:13" x14ac:dyDescent="0.3">
      <c r="A7227" s="17" t="s">
        <v>51</v>
      </c>
      <c r="B7227" s="5"/>
      <c r="C7227" s="5" t="s">
        <v>14024</v>
      </c>
      <c r="D7227" s="5" t="s">
        <v>949</v>
      </c>
      <c r="E7227" s="5" t="s">
        <v>14025</v>
      </c>
      <c r="F7227" s="5" t="s">
        <v>14026</v>
      </c>
      <c r="G7227" s="5" t="s">
        <v>106</v>
      </c>
      <c r="H7227" s="6">
        <v>33064</v>
      </c>
      <c r="I7227" s="5" t="s">
        <v>17</v>
      </c>
      <c r="J7227" s="7">
        <v>44706</v>
      </c>
      <c r="K7227" s="7">
        <v>45802</v>
      </c>
      <c r="L7227" s="5">
        <v>161275</v>
      </c>
      <c r="M7227" s="18" t="str">
        <f ca="1">IF(ISBLANK(K7227),"",IF(K7227&gt;TODAY(),"Active",IF(AND(K7227&lt;TODAY(),K7227&gt; TODAY()-365),"Exp-Grace","Expired")))</f>
        <v>Active</v>
      </c>
    </row>
    <row r="7228" spans="1:13" x14ac:dyDescent="0.3">
      <c r="A7228" s="19" t="s">
        <v>12111</v>
      </c>
      <c r="B7228" s="10"/>
      <c r="C7228" s="10" t="s">
        <v>12112</v>
      </c>
      <c r="D7228" s="10" t="s">
        <v>12113</v>
      </c>
      <c r="E7228" s="10" t="s">
        <v>12114</v>
      </c>
      <c r="F7228" s="10" t="s">
        <v>12115</v>
      </c>
      <c r="G7228" s="10" t="s">
        <v>135</v>
      </c>
      <c r="H7228" s="11">
        <v>95556</v>
      </c>
      <c r="I7228" s="10" t="s">
        <v>17</v>
      </c>
      <c r="J7228" s="12">
        <v>42149</v>
      </c>
      <c r="K7228" s="12">
        <v>45071</v>
      </c>
      <c r="L7228" s="10">
        <v>90761</v>
      </c>
      <c r="M7228" s="20" t="str">
        <f ca="1">IF(ISBLANK(K7228),"",IF(K7228&gt;TODAY(),"Active",IF(AND(K7228&lt;TODAY(),K7228&gt; TODAY()-365),"Exp-Grace","Expired")))</f>
        <v>Exp-Grace</v>
      </c>
    </row>
    <row r="7229" spans="1:13" x14ac:dyDescent="0.3">
      <c r="A7229" s="15" t="s">
        <v>18135</v>
      </c>
      <c r="B7229" s="2"/>
      <c r="C7229" s="2" t="s">
        <v>18136</v>
      </c>
      <c r="D7229" s="2" t="s">
        <v>910</v>
      </c>
      <c r="E7229" s="2" t="s">
        <v>810</v>
      </c>
      <c r="F7229" s="2" t="s">
        <v>791</v>
      </c>
      <c r="G7229" s="2" t="s">
        <v>106</v>
      </c>
      <c r="H7229" s="3">
        <v>32257</v>
      </c>
      <c r="I7229" s="2" t="s">
        <v>17</v>
      </c>
      <c r="J7229" s="14">
        <v>41358</v>
      </c>
      <c r="K7229" s="14">
        <v>43184</v>
      </c>
      <c r="L7229" s="2">
        <v>48360</v>
      </c>
      <c r="M7229" s="16" t="str">
        <f ca="1">IF(ISBLANK(K7229),"",IF(K7229&gt;TODAY(),"Active",IF(AND(K7229&lt;TODAY(),K7229&gt; TODAY()-365),"Exp-Grace","Expired")))</f>
        <v>Expired</v>
      </c>
    </row>
    <row r="7230" spans="1:13" x14ac:dyDescent="0.3">
      <c r="A7230" s="17" t="s">
        <v>5454</v>
      </c>
      <c r="B7230" s="5"/>
      <c r="C7230" s="5" t="s">
        <v>5455</v>
      </c>
      <c r="D7230" s="5" t="s">
        <v>5456</v>
      </c>
      <c r="E7230" s="5" t="s">
        <v>5457</v>
      </c>
      <c r="F7230" s="5" t="s">
        <v>1714</v>
      </c>
      <c r="G7230" s="5" t="s">
        <v>106</v>
      </c>
      <c r="H7230" s="6">
        <v>33647</v>
      </c>
      <c r="I7230" s="5" t="s">
        <v>17</v>
      </c>
      <c r="J7230" s="7">
        <v>43886</v>
      </c>
      <c r="K7230" s="7">
        <v>46078</v>
      </c>
      <c r="L7230" s="5">
        <v>160722</v>
      </c>
      <c r="M7230" s="18" t="str">
        <f ca="1">IF(ISBLANK(K7230),"",IF(K7230&gt;TODAY(),"Active",IF(AND(K7230&lt;TODAY(),K7230&gt; TODAY()-365),"Exp-Grace","Expired")))</f>
        <v>Active</v>
      </c>
    </row>
    <row r="7231" spans="1:13" x14ac:dyDescent="0.3">
      <c r="A7231" s="17" t="s">
        <v>4858</v>
      </c>
      <c r="B7231" s="5"/>
      <c r="C7231" s="5" t="s">
        <v>11095</v>
      </c>
      <c r="D7231" s="5" t="s">
        <v>809</v>
      </c>
      <c r="E7231" s="5" t="s">
        <v>2706</v>
      </c>
      <c r="F7231" s="5" t="s">
        <v>4903</v>
      </c>
      <c r="G7231" s="5" t="s">
        <v>44</v>
      </c>
      <c r="H7231" s="6">
        <v>80112</v>
      </c>
      <c r="I7231" s="5" t="s">
        <v>17</v>
      </c>
      <c r="J7231" s="7">
        <v>40964</v>
      </c>
      <c r="K7231" s="7">
        <v>46078</v>
      </c>
      <c r="L7231" s="5">
        <v>24000</v>
      </c>
      <c r="M7231" s="18" t="str">
        <f ca="1">IF(ISBLANK(K7231),"",IF(K7231&gt;TODAY(),"Active",IF(AND(K7231&lt;TODAY(),K7231&gt; TODAY()-365),"Exp-Grace","Expired")))</f>
        <v>Active</v>
      </c>
    </row>
    <row r="7232" spans="1:13" x14ac:dyDescent="0.3">
      <c r="A7232" s="15" t="s">
        <v>3704</v>
      </c>
      <c r="B7232" s="2"/>
      <c r="C7232" s="2" t="s">
        <v>11095</v>
      </c>
      <c r="D7232" s="2" t="s">
        <v>274</v>
      </c>
      <c r="E7232" s="2" t="s">
        <v>11096</v>
      </c>
      <c r="F7232" s="2" t="s">
        <v>9043</v>
      </c>
      <c r="G7232" s="2" t="s">
        <v>211</v>
      </c>
      <c r="H7232" s="3">
        <v>43031</v>
      </c>
      <c r="I7232" s="2" t="s">
        <v>17</v>
      </c>
      <c r="J7232" s="14">
        <v>41115</v>
      </c>
      <c r="K7232" s="14">
        <v>44037</v>
      </c>
      <c r="L7232" s="2">
        <v>29980</v>
      </c>
      <c r="M7232" s="16" t="str">
        <f ca="1">IF(ISBLANK(K7232),"",IF(K7232&gt;TODAY(),"Active",IF(AND(K7232&lt;TODAY(),K7232&gt; TODAY()-365),"Exp-Grace","Expired")))</f>
        <v>Expired</v>
      </c>
    </row>
    <row r="7233" spans="1:13" x14ac:dyDescent="0.3">
      <c r="A7233" s="15" t="s">
        <v>51</v>
      </c>
      <c r="B7233" s="2"/>
      <c r="C7233" s="2" t="s">
        <v>11095</v>
      </c>
      <c r="D7233" s="2"/>
      <c r="E7233" s="2"/>
      <c r="F7233" s="2" t="s">
        <v>18570</v>
      </c>
      <c r="G7233" s="2" t="s">
        <v>968</v>
      </c>
      <c r="H7233" s="4" t="s">
        <v>18571</v>
      </c>
      <c r="I7233" s="2" t="s">
        <v>17</v>
      </c>
      <c r="J7233" s="14">
        <v>39746</v>
      </c>
      <c r="K7233" s="14">
        <v>41572</v>
      </c>
      <c r="L7233" s="2">
        <v>59329</v>
      </c>
      <c r="M7233" s="16" t="str">
        <f ca="1">IF(ISBLANK(K7233),"",IF(K7233&gt;TODAY(),"Active",IF(AND(K7233&lt;TODAY(),K7233&gt; TODAY()-365),"Exp-Grace","Expired")))</f>
        <v>Expired</v>
      </c>
    </row>
    <row r="7234" spans="1:13" x14ac:dyDescent="0.3">
      <c r="A7234" s="17" t="s">
        <v>985</v>
      </c>
      <c r="B7234" s="5" t="s">
        <v>571</v>
      </c>
      <c r="C7234" s="5" t="s">
        <v>18045</v>
      </c>
      <c r="D7234" s="5" t="s">
        <v>379</v>
      </c>
      <c r="E7234" s="5" t="s">
        <v>18046</v>
      </c>
      <c r="F7234" s="5" t="s">
        <v>2039</v>
      </c>
      <c r="G7234" s="5" t="s">
        <v>895</v>
      </c>
      <c r="H7234" s="6">
        <v>74119</v>
      </c>
      <c r="I7234" s="5" t="s">
        <v>17</v>
      </c>
      <c r="J7234" s="7">
        <v>38893</v>
      </c>
      <c r="K7234" s="7">
        <v>45833</v>
      </c>
      <c r="L7234" s="5">
        <v>54897</v>
      </c>
      <c r="M7234" s="18" t="str">
        <f ca="1">IF(ISBLANK(K7234),"",IF(K7234&gt;TODAY(),"Active",IF(AND(K7234&lt;TODAY(),K7234&gt; TODAY()-365),"Exp-Grace","Expired")))</f>
        <v>Active</v>
      </c>
    </row>
    <row r="7235" spans="1:13" x14ac:dyDescent="0.3">
      <c r="A7235" s="17" t="s">
        <v>5186</v>
      </c>
      <c r="B7235" s="5"/>
      <c r="C7235" s="5" t="s">
        <v>5187</v>
      </c>
      <c r="D7235" s="5" t="s">
        <v>5188</v>
      </c>
      <c r="E7235" s="5" t="s">
        <v>5189</v>
      </c>
      <c r="F7235" s="5" t="s">
        <v>5190</v>
      </c>
      <c r="G7235" s="5" t="s">
        <v>337</v>
      </c>
      <c r="H7235" s="6">
        <v>37701</v>
      </c>
      <c r="I7235" s="5" t="s">
        <v>17</v>
      </c>
      <c r="J7235" s="7">
        <v>43886</v>
      </c>
      <c r="K7235" s="7">
        <v>46078</v>
      </c>
      <c r="L7235" s="5">
        <v>160748</v>
      </c>
      <c r="M7235" s="18" t="str">
        <f ca="1">IF(ISBLANK(K7235),"",IF(K7235&gt;TODAY(),"Active",IF(AND(K7235&lt;TODAY(),K7235&gt; TODAY()-365),"Exp-Grace","Expired")))</f>
        <v>Active</v>
      </c>
    </row>
    <row r="7236" spans="1:13" x14ac:dyDescent="0.3">
      <c r="A7236" s="19" t="s">
        <v>268</v>
      </c>
      <c r="B7236" s="10" t="s">
        <v>10</v>
      </c>
      <c r="C7236" s="10" t="s">
        <v>19062</v>
      </c>
      <c r="D7236" s="10" t="s">
        <v>1169</v>
      </c>
      <c r="E7236" s="10" t="s">
        <v>19063</v>
      </c>
      <c r="F7236" s="10" t="s">
        <v>3846</v>
      </c>
      <c r="G7236" s="10" t="s">
        <v>106</v>
      </c>
      <c r="H7236" s="11">
        <v>32708</v>
      </c>
      <c r="I7236" s="10" t="s">
        <v>17</v>
      </c>
      <c r="J7236" s="12">
        <v>39503</v>
      </c>
      <c r="K7236" s="12">
        <v>45347</v>
      </c>
      <c r="L7236" s="10">
        <v>49967</v>
      </c>
      <c r="M7236" s="20" t="str">
        <f ca="1">IF(ISBLANK(K7236),"",IF(K7236&gt;TODAY(),"Active",IF(AND(K7236&lt;TODAY(),K7236&gt; TODAY()-365),"Exp-Grace","Expired")))</f>
        <v>Exp-Grace</v>
      </c>
    </row>
    <row r="7237" spans="1:13" x14ac:dyDescent="0.3">
      <c r="A7237" s="17" t="s">
        <v>889</v>
      </c>
      <c r="B7237" s="5"/>
      <c r="C7237" s="5" t="s">
        <v>18212</v>
      </c>
      <c r="D7237" s="5" t="s">
        <v>18213</v>
      </c>
      <c r="E7237" s="5" t="s">
        <v>18214</v>
      </c>
      <c r="F7237" s="5" t="s">
        <v>631</v>
      </c>
      <c r="G7237" s="5" t="s">
        <v>632</v>
      </c>
      <c r="H7237" s="6">
        <v>89703</v>
      </c>
      <c r="I7237" s="5" t="s">
        <v>17</v>
      </c>
      <c r="J7237" s="7">
        <v>45285</v>
      </c>
      <c r="K7237" s="7">
        <v>46381</v>
      </c>
      <c r="L7237" s="5">
        <v>161715</v>
      </c>
      <c r="M7237" s="18" t="str">
        <f ca="1">IF(ISBLANK(K7237),"",IF(K7237&gt;TODAY(),"Active",IF(AND(K7237&lt;TODAY(),K7237&gt; TODAY()-365),"Exp-Grace","Expired")))</f>
        <v>Active</v>
      </c>
    </row>
    <row r="7238" spans="1:13" x14ac:dyDescent="0.3">
      <c r="A7238" s="17" t="s">
        <v>6099</v>
      </c>
      <c r="B7238" s="5"/>
      <c r="C7238" s="5" t="s">
        <v>7707</v>
      </c>
      <c r="D7238" s="5" t="s">
        <v>7708</v>
      </c>
      <c r="E7238" s="5" t="s">
        <v>7709</v>
      </c>
      <c r="F7238" s="5" t="s">
        <v>7710</v>
      </c>
      <c r="G7238" s="5" t="s">
        <v>70</v>
      </c>
      <c r="H7238" s="6">
        <v>46158</v>
      </c>
      <c r="I7238" s="5" t="s">
        <v>17</v>
      </c>
      <c r="J7238" s="7">
        <v>39869</v>
      </c>
      <c r="K7238" s="7">
        <v>45713</v>
      </c>
      <c r="L7238" s="5">
        <v>62042</v>
      </c>
      <c r="M7238" s="18" t="str">
        <f ca="1">IF(ISBLANK(K7238),"",IF(K7238&gt;TODAY(),"Active",IF(AND(K7238&lt;TODAY(),K7238&gt; TODAY()-365),"Exp-Grace","Expired")))</f>
        <v>Active</v>
      </c>
    </row>
    <row r="7239" spans="1:13" x14ac:dyDescent="0.3">
      <c r="A7239" s="17" t="s">
        <v>816</v>
      </c>
      <c r="B7239" s="5" t="s">
        <v>5178</v>
      </c>
      <c r="C7239" s="5" t="s">
        <v>9402</v>
      </c>
      <c r="D7239" s="5" t="s">
        <v>9403</v>
      </c>
      <c r="E7239" s="5" t="s">
        <v>9404</v>
      </c>
      <c r="F7239" s="5" t="s">
        <v>3309</v>
      </c>
      <c r="G7239" s="5" t="s">
        <v>413</v>
      </c>
      <c r="H7239" s="6">
        <v>35242</v>
      </c>
      <c r="I7239" s="5" t="s">
        <v>17</v>
      </c>
      <c r="J7239" s="7">
        <v>42180</v>
      </c>
      <c r="K7239" s="7">
        <v>46198</v>
      </c>
      <c r="L7239" s="5">
        <v>91674</v>
      </c>
      <c r="M7239" s="18" t="str">
        <f ca="1">IF(ISBLANK(K7239),"",IF(K7239&gt;TODAY(),"Active",IF(AND(K7239&lt;TODAY(),K7239&gt; TODAY()-365),"Exp-Grace","Expired")))</f>
        <v>Active</v>
      </c>
    </row>
    <row r="7240" spans="1:13" x14ac:dyDescent="0.3">
      <c r="A7240" s="17" t="s">
        <v>11385</v>
      </c>
      <c r="B7240" s="5" t="s">
        <v>11386</v>
      </c>
      <c r="C7240" s="5" t="s">
        <v>9402</v>
      </c>
      <c r="D7240" s="5" t="s">
        <v>84</v>
      </c>
      <c r="E7240" s="5" t="s">
        <v>11387</v>
      </c>
      <c r="F7240" s="5" t="s">
        <v>4695</v>
      </c>
      <c r="G7240" s="5" t="s">
        <v>252</v>
      </c>
      <c r="H7240" s="6">
        <v>40601</v>
      </c>
      <c r="I7240" s="5" t="s">
        <v>17</v>
      </c>
      <c r="J7240" s="7">
        <v>42029</v>
      </c>
      <c r="K7240" s="7">
        <v>46047</v>
      </c>
      <c r="L7240" s="5">
        <v>67717</v>
      </c>
      <c r="M7240" s="18" t="str">
        <f ca="1">IF(ISBLANK(K7240),"",IF(K7240&gt;TODAY(),"Active",IF(AND(K7240&lt;TODAY(),K7240&gt; TODAY()-365),"Exp-Grace","Expired")))</f>
        <v>Active</v>
      </c>
    </row>
    <row r="7241" spans="1:13" x14ac:dyDescent="0.3">
      <c r="A7241" s="17" t="s">
        <v>3295</v>
      </c>
      <c r="B7241" s="5" t="s">
        <v>7181</v>
      </c>
      <c r="C7241" s="5" t="s">
        <v>19058</v>
      </c>
      <c r="D7241" s="5" t="s">
        <v>1257</v>
      </c>
      <c r="E7241" s="5" t="s">
        <v>12345</v>
      </c>
      <c r="F7241" s="5" t="s">
        <v>2557</v>
      </c>
      <c r="G7241" s="5" t="s">
        <v>200</v>
      </c>
      <c r="H7241" s="6">
        <v>28802</v>
      </c>
      <c r="I7241" s="5" t="s">
        <v>17</v>
      </c>
      <c r="J7241" s="7">
        <v>40262</v>
      </c>
      <c r="K7241" s="7">
        <v>46106</v>
      </c>
      <c r="L7241" s="5">
        <v>58885</v>
      </c>
      <c r="M7241" s="18" t="str">
        <f ca="1">IF(ISBLANK(K7241),"",IF(K7241&gt;TODAY(),"Active",IF(AND(K7241&lt;TODAY(),K7241&gt; TODAY()-365),"Exp-Grace","Expired")))</f>
        <v>Active</v>
      </c>
    </row>
    <row r="7242" spans="1:13" x14ac:dyDescent="0.3">
      <c r="A7242" s="17" t="s">
        <v>3564</v>
      </c>
      <c r="B7242" s="5"/>
      <c r="C7242" s="5" t="s">
        <v>17893</v>
      </c>
      <c r="D7242" s="5" t="s">
        <v>17894</v>
      </c>
      <c r="E7242" s="5" t="s">
        <v>17895</v>
      </c>
      <c r="F7242" s="5" t="s">
        <v>17896</v>
      </c>
      <c r="G7242" s="5" t="s">
        <v>70</v>
      </c>
      <c r="H7242" s="6">
        <v>47424</v>
      </c>
      <c r="I7242" s="5" t="s">
        <v>17</v>
      </c>
      <c r="J7242" s="7">
        <v>43671</v>
      </c>
      <c r="K7242" s="7">
        <v>45863</v>
      </c>
      <c r="L7242" s="5">
        <v>160634</v>
      </c>
      <c r="M7242" s="18" t="str">
        <f ca="1">IF(ISBLANK(K7242),"",IF(K7242&gt;TODAY(),"Active",IF(AND(K7242&lt;TODAY(),K7242&gt; TODAY()-365),"Exp-Grace","Expired")))</f>
        <v>Active</v>
      </c>
    </row>
    <row r="7243" spans="1:13" x14ac:dyDescent="0.3">
      <c r="A7243" s="17" t="s">
        <v>51</v>
      </c>
      <c r="B7243" s="5"/>
      <c r="C7243" s="5" t="s">
        <v>4720</v>
      </c>
      <c r="D7243" s="5" t="s">
        <v>139</v>
      </c>
      <c r="E7243" s="5" t="s">
        <v>4721</v>
      </c>
      <c r="F7243" s="5" t="s">
        <v>4722</v>
      </c>
      <c r="G7243" s="5" t="s">
        <v>499</v>
      </c>
      <c r="H7243" s="6">
        <v>29486</v>
      </c>
      <c r="I7243" s="5" t="s">
        <v>17</v>
      </c>
      <c r="J7243" s="7">
        <v>44767</v>
      </c>
      <c r="K7243" s="7">
        <v>45863</v>
      </c>
      <c r="L7243" s="5">
        <v>161321</v>
      </c>
      <c r="M7243" s="18" t="str">
        <f ca="1">IF(ISBLANK(K7243),"",IF(K7243&gt;TODAY(),"Active",IF(AND(K7243&lt;TODAY(),K7243&gt; TODAY()-365),"Exp-Grace","Expired")))</f>
        <v>Active</v>
      </c>
    </row>
    <row r="7244" spans="1:13" x14ac:dyDescent="0.3">
      <c r="A7244" s="17" t="s">
        <v>3236</v>
      </c>
      <c r="B7244" s="5"/>
      <c r="C7244" s="5" t="s">
        <v>6431</v>
      </c>
      <c r="D7244" s="5" t="s">
        <v>6432</v>
      </c>
      <c r="E7244" s="5" t="s">
        <v>6433</v>
      </c>
      <c r="F7244" s="5" t="s">
        <v>6434</v>
      </c>
      <c r="G7244" s="5" t="s">
        <v>63</v>
      </c>
      <c r="H7244" s="6">
        <v>21234</v>
      </c>
      <c r="I7244" s="5" t="s">
        <v>17</v>
      </c>
      <c r="J7244" s="7">
        <v>39869</v>
      </c>
      <c r="K7244" s="7">
        <v>45713</v>
      </c>
      <c r="L7244" s="5">
        <v>57720</v>
      </c>
      <c r="M7244" s="18" t="str">
        <f ca="1">IF(ISBLANK(K7244),"",IF(K7244&gt;TODAY(),"Active",IF(AND(K7244&lt;TODAY(),K7244&gt; TODAY()-365),"Exp-Grace","Expired")))</f>
        <v>Active</v>
      </c>
    </row>
    <row r="7245" spans="1:13" x14ac:dyDescent="0.3">
      <c r="A7245" s="15" t="s">
        <v>2380</v>
      </c>
      <c r="B7245" s="2" t="s">
        <v>19</v>
      </c>
      <c r="C7245" s="2" t="s">
        <v>2381</v>
      </c>
      <c r="D7245" s="2" t="s">
        <v>2382</v>
      </c>
      <c r="E7245" s="2" t="s">
        <v>2383</v>
      </c>
      <c r="F7245" s="2" t="s">
        <v>711</v>
      </c>
      <c r="G7245" s="2" t="s">
        <v>135</v>
      </c>
      <c r="H7245" s="3">
        <v>95814</v>
      </c>
      <c r="I7245" s="2" t="s">
        <v>17</v>
      </c>
      <c r="J7245" s="14">
        <v>39869</v>
      </c>
      <c r="K7245" s="14">
        <v>41695</v>
      </c>
      <c r="L7245" s="2">
        <v>61689</v>
      </c>
      <c r="M7245" s="16" t="str">
        <f ca="1">IF(ISBLANK(K7245),"",IF(K7245&gt;TODAY(),"Active",IF(AND(K7245&lt;TODAY(),K7245&gt; TODAY()-365),"Exp-Grace","Expired")))</f>
        <v>Expired</v>
      </c>
    </row>
    <row r="7246" spans="1:13" x14ac:dyDescent="0.3">
      <c r="A7246" s="15" t="s">
        <v>12373</v>
      </c>
      <c r="B7246" s="2"/>
      <c r="C7246" s="2" t="s">
        <v>12374</v>
      </c>
      <c r="D7246" s="2" t="s">
        <v>12375</v>
      </c>
      <c r="E7246" s="2" t="s">
        <v>7350</v>
      </c>
      <c r="F7246" s="2" t="s">
        <v>614</v>
      </c>
      <c r="G7246" s="2" t="s">
        <v>155</v>
      </c>
      <c r="H7246" s="3">
        <v>98101</v>
      </c>
      <c r="I7246" s="2" t="s">
        <v>17</v>
      </c>
      <c r="J7246" s="14">
        <v>42119</v>
      </c>
      <c r="K7246" s="14">
        <v>43946</v>
      </c>
      <c r="L7246" s="2">
        <v>90662</v>
      </c>
      <c r="M7246" s="16" t="str">
        <f ca="1">IF(ISBLANK(K7246),"",IF(K7246&gt;TODAY(),"Active",IF(AND(K7246&lt;TODAY(),K7246&gt; TODAY()-365),"Exp-Grace","Expired")))</f>
        <v>Expired</v>
      </c>
    </row>
    <row r="7247" spans="1:13" x14ac:dyDescent="0.3">
      <c r="A7247" s="17" t="s">
        <v>191</v>
      </c>
      <c r="B7247" s="5" t="s">
        <v>162</v>
      </c>
      <c r="C7247" s="5" t="s">
        <v>25332</v>
      </c>
      <c r="D7247" s="5" t="s">
        <v>197</v>
      </c>
      <c r="E7247" s="5" t="s">
        <v>4420</v>
      </c>
      <c r="F7247" s="5" t="s">
        <v>291</v>
      </c>
      <c r="G7247" s="5" t="s">
        <v>106</v>
      </c>
      <c r="H7247" s="6">
        <v>32801</v>
      </c>
      <c r="I7247" s="5" t="s">
        <v>17</v>
      </c>
      <c r="J7247" s="7">
        <v>38436</v>
      </c>
      <c r="K7247" s="7">
        <v>46106</v>
      </c>
      <c r="L7247" s="5">
        <v>51035</v>
      </c>
      <c r="M7247" s="18" t="str">
        <f ca="1">IF(ISBLANK(K7247),"",IF(K7247&gt;TODAY(),"Active",IF(AND(K7247&lt;TODAY(),K7247&gt; TODAY()-365),"Exp-Grace","Expired")))</f>
        <v>Active</v>
      </c>
    </row>
    <row r="7248" spans="1:13" x14ac:dyDescent="0.3">
      <c r="A7248" s="15" t="s">
        <v>3354</v>
      </c>
      <c r="B7248" s="2"/>
      <c r="C7248" s="2" t="s">
        <v>3355</v>
      </c>
      <c r="D7248" s="2" t="s">
        <v>3356</v>
      </c>
      <c r="E7248" s="2" t="s">
        <v>3357</v>
      </c>
      <c r="F7248" s="2" t="s">
        <v>3358</v>
      </c>
      <c r="G7248" s="2" t="s">
        <v>30</v>
      </c>
      <c r="H7248" s="3">
        <v>75034</v>
      </c>
      <c r="I7248" s="2" t="s">
        <v>17</v>
      </c>
      <c r="J7248" s="14">
        <v>39869</v>
      </c>
      <c r="K7248" s="14">
        <v>41695</v>
      </c>
      <c r="L7248" s="2">
        <v>61822</v>
      </c>
      <c r="M7248" s="16" t="str">
        <f ca="1">IF(ISBLANK(K7248),"",IF(K7248&gt;TODAY(),"Active",IF(AND(K7248&lt;TODAY(),K7248&gt; TODAY()-365),"Exp-Grace","Expired")))</f>
        <v>Expired</v>
      </c>
    </row>
    <row r="7249" spans="1:13" x14ac:dyDescent="0.3">
      <c r="A7249" s="17" t="s">
        <v>1532</v>
      </c>
      <c r="B7249" s="5"/>
      <c r="C7249" s="5" t="s">
        <v>8210</v>
      </c>
      <c r="D7249" s="5" t="s">
        <v>1865</v>
      </c>
      <c r="E7249" s="5" t="s">
        <v>8211</v>
      </c>
      <c r="F7249" s="5" t="s">
        <v>801</v>
      </c>
      <c r="G7249" s="5" t="s">
        <v>44</v>
      </c>
      <c r="H7249" s="6">
        <v>80027</v>
      </c>
      <c r="I7249" s="5" t="s">
        <v>17</v>
      </c>
      <c r="J7249" s="7">
        <v>39138</v>
      </c>
      <c r="K7249" s="7">
        <v>46078</v>
      </c>
      <c r="L7249" s="5">
        <v>16241</v>
      </c>
      <c r="M7249" s="18" t="str">
        <f ca="1">IF(ISBLANK(K7249),"",IF(K7249&gt;TODAY(),"Active",IF(AND(K7249&lt;TODAY(),K7249&gt; TODAY()-365),"Exp-Grace","Expired")))</f>
        <v>Active</v>
      </c>
    </row>
    <row r="7250" spans="1:13" x14ac:dyDescent="0.3">
      <c r="A7250" s="17" t="s">
        <v>3602</v>
      </c>
      <c r="B7250" s="5"/>
      <c r="C7250" s="5" t="s">
        <v>3603</v>
      </c>
      <c r="D7250" s="5" t="s">
        <v>3604</v>
      </c>
      <c r="E7250" s="5" t="s">
        <v>3605</v>
      </c>
      <c r="F7250" s="5" t="s">
        <v>2130</v>
      </c>
      <c r="G7250" s="5" t="s">
        <v>30</v>
      </c>
      <c r="H7250" s="6">
        <v>76051</v>
      </c>
      <c r="I7250" s="5" t="s">
        <v>17</v>
      </c>
      <c r="J7250" s="7">
        <v>43459</v>
      </c>
      <c r="K7250" s="7">
        <v>45651</v>
      </c>
      <c r="L7250" s="5">
        <v>160514</v>
      </c>
      <c r="M7250" s="18" t="str">
        <f ca="1">IF(ISBLANK(K7250),"",IF(K7250&gt;TODAY(),"Active",IF(AND(K7250&lt;TODAY(),K7250&gt; TODAY()-365),"Exp-Grace","Expired")))</f>
        <v>Active</v>
      </c>
    </row>
    <row r="7251" spans="1:13" x14ac:dyDescent="0.3">
      <c r="A7251" s="17" t="s">
        <v>10</v>
      </c>
      <c r="B7251" s="5"/>
      <c r="C7251" s="5" t="s">
        <v>7283</v>
      </c>
      <c r="D7251" s="5" t="s">
        <v>7284</v>
      </c>
      <c r="E7251" s="5" t="s">
        <v>7285</v>
      </c>
      <c r="F7251" s="5" t="s">
        <v>3477</v>
      </c>
      <c r="G7251" s="5" t="s">
        <v>44</v>
      </c>
      <c r="H7251" s="6">
        <v>80601</v>
      </c>
      <c r="I7251" s="5" t="s">
        <v>17</v>
      </c>
      <c r="J7251" s="7">
        <v>42180</v>
      </c>
      <c r="K7251" s="7">
        <v>46198</v>
      </c>
      <c r="L7251" s="5">
        <v>91079</v>
      </c>
      <c r="M7251" s="18" t="str">
        <f ca="1">IF(ISBLANK(K7251),"",IF(K7251&gt;TODAY(),"Active",IF(AND(K7251&lt;TODAY(),K7251&gt; TODAY()-365),"Exp-Grace","Expired")))</f>
        <v>Active</v>
      </c>
    </row>
    <row r="7252" spans="1:13" x14ac:dyDescent="0.3">
      <c r="A7252" s="15" t="s">
        <v>382</v>
      </c>
      <c r="B7252" s="2"/>
      <c r="C7252" s="2" t="s">
        <v>16945</v>
      </c>
      <c r="D7252" s="2" t="s">
        <v>16946</v>
      </c>
      <c r="E7252" s="2" t="s">
        <v>16947</v>
      </c>
      <c r="F7252" s="2" t="s">
        <v>16948</v>
      </c>
      <c r="G7252" s="2" t="s">
        <v>3938</v>
      </c>
      <c r="H7252" s="3">
        <v>99703</v>
      </c>
      <c r="I7252" s="2" t="s">
        <v>17</v>
      </c>
      <c r="J7252" s="14">
        <v>42149</v>
      </c>
      <c r="K7252" s="14">
        <v>43976</v>
      </c>
      <c r="L7252" s="2">
        <v>90715</v>
      </c>
      <c r="M7252" s="16" t="str">
        <f ca="1">IF(ISBLANK(K7252),"",IF(K7252&gt;TODAY(),"Active",IF(AND(K7252&lt;TODAY(),K7252&gt; TODAY()-365),"Exp-Grace","Expired")))</f>
        <v>Expired</v>
      </c>
    </row>
    <row r="7253" spans="1:13" x14ac:dyDescent="0.3">
      <c r="A7253" s="15" t="s">
        <v>2846</v>
      </c>
      <c r="B7253" s="2"/>
      <c r="C7253" s="2" t="s">
        <v>20392</v>
      </c>
      <c r="D7253" s="2" t="s">
        <v>84</v>
      </c>
      <c r="E7253" s="2" t="s">
        <v>9201</v>
      </c>
      <c r="F7253" s="2" t="s">
        <v>291</v>
      </c>
      <c r="G7253" s="2" t="s">
        <v>106</v>
      </c>
      <c r="H7253" s="3">
        <v>32828</v>
      </c>
      <c r="I7253" s="2" t="s">
        <v>17</v>
      </c>
      <c r="J7253" s="14">
        <v>39869</v>
      </c>
      <c r="K7253" s="14">
        <v>44617</v>
      </c>
      <c r="L7253" s="2">
        <v>41485</v>
      </c>
      <c r="M7253" s="16" t="str">
        <f ca="1">IF(ISBLANK(K7253),"",IF(K7253&gt;TODAY(),"Active",IF(AND(K7253&lt;TODAY(),K7253&gt; TODAY()-365),"Exp-Grace","Expired")))</f>
        <v>Expired</v>
      </c>
    </row>
    <row r="7254" spans="1:13" x14ac:dyDescent="0.3">
      <c r="A7254" s="17" t="s">
        <v>1212</v>
      </c>
      <c r="B7254" s="5" t="s">
        <v>6892</v>
      </c>
      <c r="C7254" s="5" t="s">
        <v>20723</v>
      </c>
      <c r="D7254" s="5" t="s">
        <v>139</v>
      </c>
      <c r="E7254" s="5" t="s">
        <v>17127</v>
      </c>
      <c r="F7254" s="5" t="s">
        <v>5934</v>
      </c>
      <c r="G7254" s="5" t="s">
        <v>211</v>
      </c>
      <c r="H7254" s="6">
        <v>43140</v>
      </c>
      <c r="I7254" s="5" t="s">
        <v>17</v>
      </c>
      <c r="J7254" s="7">
        <v>38620</v>
      </c>
      <c r="K7254" s="7">
        <v>45560</v>
      </c>
      <c r="L7254" s="5">
        <v>31963</v>
      </c>
      <c r="M7254" s="18" t="str">
        <f ca="1">IF(ISBLANK(K7254),"",IF(K7254&gt;TODAY(),"Active",IF(AND(K7254&lt;TODAY(),K7254&gt; TODAY()-365),"Exp-Grace","Expired")))</f>
        <v>Active</v>
      </c>
    </row>
    <row r="7255" spans="1:13" x14ac:dyDescent="0.3">
      <c r="A7255" s="15" t="s">
        <v>229</v>
      </c>
      <c r="B7255" s="2"/>
      <c r="C7255" s="2" t="s">
        <v>230</v>
      </c>
      <c r="D7255" s="2" t="s">
        <v>231</v>
      </c>
      <c r="E7255" s="2" t="s">
        <v>232</v>
      </c>
      <c r="F7255" s="2" t="s">
        <v>233</v>
      </c>
      <c r="G7255" s="2" t="s">
        <v>50</v>
      </c>
      <c r="H7255" s="3">
        <v>83843</v>
      </c>
      <c r="I7255" s="2" t="s">
        <v>17</v>
      </c>
      <c r="J7255" s="14">
        <v>38893</v>
      </c>
      <c r="K7255" s="14">
        <v>40719</v>
      </c>
      <c r="L7255" s="2">
        <v>16252</v>
      </c>
      <c r="M7255" s="16" t="str">
        <f ca="1">IF(ISBLANK(K7255),"",IF(K7255&gt;TODAY(),"Active",IF(AND(K7255&lt;TODAY(),K7255&gt; TODAY()-365),"Exp-Grace","Expired")))</f>
        <v>Expired</v>
      </c>
    </row>
    <row r="7256" spans="1:13" x14ac:dyDescent="0.3">
      <c r="A7256" s="17" t="s">
        <v>816</v>
      </c>
      <c r="B7256" s="5" t="s">
        <v>426</v>
      </c>
      <c r="C7256" s="5" t="s">
        <v>21254</v>
      </c>
      <c r="D7256" s="5" t="s">
        <v>139</v>
      </c>
      <c r="E7256" s="5" t="s">
        <v>21255</v>
      </c>
      <c r="F7256" s="5" t="s">
        <v>21256</v>
      </c>
      <c r="G7256" s="5" t="s">
        <v>413</v>
      </c>
      <c r="H7256" s="6">
        <v>36576</v>
      </c>
      <c r="I7256" s="5" t="s">
        <v>17</v>
      </c>
      <c r="J7256" s="7">
        <v>41723</v>
      </c>
      <c r="K7256" s="7">
        <v>45741</v>
      </c>
      <c r="L7256" s="5">
        <v>19750</v>
      </c>
      <c r="M7256" s="18" t="str">
        <f ca="1">IF(ISBLANK(K7256),"",IF(K7256&gt;TODAY(),"Active",IF(AND(K7256&lt;TODAY(),K7256&gt; TODAY()-365),"Exp-Grace","Expired")))</f>
        <v>Active</v>
      </c>
    </row>
    <row r="7257" spans="1:13" x14ac:dyDescent="0.3">
      <c r="A7257" s="17" t="s">
        <v>5618</v>
      </c>
      <c r="B7257" s="5"/>
      <c r="C7257" s="5" t="s">
        <v>21254</v>
      </c>
      <c r="D7257" s="5" t="s">
        <v>523</v>
      </c>
      <c r="E7257" s="5" t="s">
        <v>4746</v>
      </c>
      <c r="F7257" s="5" t="s">
        <v>35</v>
      </c>
      <c r="G7257" s="5" t="s">
        <v>36</v>
      </c>
      <c r="H7257" s="6" t="s">
        <v>22501</v>
      </c>
      <c r="I7257" s="5" t="s">
        <v>38</v>
      </c>
      <c r="J7257" s="7">
        <v>41998</v>
      </c>
      <c r="K7257" s="7">
        <v>46016</v>
      </c>
      <c r="L7257" s="5">
        <v>90181</v>
      </c>
      <c r="M7257" s="18" t="str">
        <f ca="1">IF(ISBLANK(K7257),"",IF(K7257&gt;TODAY(),"Active",IF(AND(K7257&lt;TODAY(),K7257&gt; TODAY()-365),"Exp-Grace","Expired")))</f>
        <v>Active</v>
      </c>
    </row>
    <row r="7258" spans="1:13" x14ac:dyDescent="0.3">
      <c r="A7258" s="19" t="s">
        <v>1983</v>
      </c>
      <c r="B7258" s="10"/>
      <c r="C7258" s="10" t="s">
        <v>7239</v>
      </c>
      <c r="D7258" s="10"/>
      <c r="E7258" s="10"/>
      <c r="F7258" s="10" t="s">
        <v>7240</v>
      </c>
      <c r="G7258" s="10"/>
      <c r="H7258" s="13" t="s">
        <v>5688</v>
      </c>
      <c r="I7258" s="10" t="s">
        <v>17</v>
      </c>
      <c r="J7258" s="12">
        <v>42180</v>
      </c>
      <c r="K7258" s="12">
        <v>45102</v>
      </c>
      <c r="L7258" s="10">
        <v>91214</v>
      </c>
      <c r="M7258" s="20" t="str">
        <f ca="1">IF(ISBLANK(K7258),"",IF(K7258&gt;TODAY(),"Active",IF(AND(K7258&lt;TODAY(),K7258&gt; TODAY()-365),"Exp-Grace","Expired")))</f>
        <v>Exp-Grace</v>
      </c>
    </row>
    <row r="7259" spans="1:13" x14ac:dyDescent="0.3">
      <c r="A7259" s="19" t="s">
        <v>125</v>
      </c>
      <c r="B7259" s="10"/>
      <c r="C7259" s="10" t="s">
        <v>11274</v>
      </c>
      <c r="D7259" s="10" t="s">
        <v>11275</v>
      </c>
      <c r="E7259" s="10" t="s">
        <v>11276</v>
      </c>
      <c r="F7259" s="10" t="s">
        <v>4078</v>
      </c>
      <c r="G7259" s="10" t="s">
        <v>115</v>
      </c>
      <c r="H7259" s="11">
        <v>97045</v>
      </c>
      <c r="I7259" s="10" t="s">
        <v>17</v>
      </c>
      <c r="J7259" s="12">
        <v>42180</v>
      </c>
      <c r="K7259" s="12">
        <v>45102</v>
      </c>
      <c r="L7259" s="10">
        <v>67952</v>
      </c>
      <c r="M7259" s="20" t="str">
        <f ca="1">IF(ISBLANK(K7259),"",IF(K7259&gt;TODAY(),"Active",IF(AND(K7259&lt;TODAY(),K7259&gt; TODAY()-365),"Exp-Grace","Expired")))</f>
        <v>Exp-Grace</v>
      </c>
    </row>
    <row r="7260" spans="1:13" x14ac:dyDescent="0.3">
      <c r="A7260" s="17" t="s">
        <v>6606</v>
      </c>
      <c r="B7260" s="5" t="s">
        <v>277</v>
      </c>
      <c r="C7260" s="5" t="s">
        <v>22297</v>
      </c>
      <c r="D7260" s="5" t="s">
        <v>270</v>
      </c>
      <c r="E7260" s="5" t="s">
        <v>22298</v>
      </c>
      <c r="F7260" s="5" t="s">
        <v>6434</v>
      </c>
      <c r="G7260" s="5" t="s">
        <v>63</v>
      </c>
      <c r="H7260" s="6">
        <v>21234</v>
      </c>
      <c r="I7260" s="5" t="s">
        <v>17</v>
      </c>
      <c r="J7260" s="7">
        <v>40719</v>
      </c>
      <c r="K7260" s="7">
        <v>45468</v>
      </c>
      <c r="L7260" s="5">
        <v>7330</v>
      </c>
      <c r="M7260" s="18" t="str">
        <f ca="1">IF(ISBLANK(K7260),"",IF(K7260&gt;TODAY(),"Active",IF(AND(K7260&lt;TODAY(),K7260&gt; TODAY()-365),"Exp-Grace","Expired")))</f>
        <v>Active</v>
      </c>
    </row>
    <row r="7261" spans="1:13" x14ac:dyDescent="0.3">
      <c r="A7261" s="17" t="s">
        <v>2140</v>
      </c>
      <c r="B7261" s="5" t="s">
        <v>196</v>
      </c>
      <c r="C7261" s="5" t="s">
        <v>2141</v>
      </c>
      <c r="D7261" s="5" t="s">
        <v>2142</v>
      </c>
      <c r="E7261" s="5" t="s">
        <v>2143</v>
      </c>
      <c r="F7261" s="5" t="s">
        <v>1219</v>
      </c>
      <c r="G7261" s="5" t="s">
        <v>200</v>
      </c>
      <c r="H7261" s="6">
        <v>27609</v>
      </c>
      <c r="I7261" s="5" t="s">
        <v>17</v>
      </c>
      <c r="J7261" s="7">
        <v>41845</v>
      </c>
      <c r="K7261" s="7">
        <v>45863</v>
      </c>
      <c r="L7261" s="5">
        <v>45570</v>
      </c>
      <c r="M7261" s="18" t="str">
        <f ca="1">IF(ISBLANK(K7261),"",IF(K7261&gt;TODAY(),"Active",IF(AND(K7261&lt;TODAY(),K7261&gt; TODAY()-365),"Exp-Grace","Expired")))</f>
        <v>Active</v>
      </c>
    </row>
    <row r="7262" spans="1:13" x14ac:dyDescent="0.3">
      <c r="A7262" s="17" t="s">
        <v>12259</v>
      </c>
      <c r="B7262" s="5" t="s">
        <v>360</v>
      </c>
      <c r="C7262" s="5" t="s">
        <v>12260</v>
      </c>
      <c r="D7262" s="5"/>
      <c r="E7262" s="5"/>
      <c r="F7262" s="5" t="s">
        <v>12261</v>
      </c>
      <c r="G7262" s="5" t="s">
        <v>297</v>
      </c>
      <c r="H7262" s="6">
        <v>54636</v>
      </c>
      <c r="I7262" s="5" t="s">
        <v>17</v>
      </c>
      <c r="J7262" s="7">
        <v>39838</v>
      </c>
      <c r="K7262" s="7">
        <v>45682</v>
      </c>
      <c r="L7262" s="5">
        <v>25404</v>
      </c>
      <c r="M7262" s="18" t="str">
        <f ca="1">IF(ISBLANK(K7262),"",IF(K7262&gt;TODAY(),"Active",IF(AND(K7262&lt;TODAY(),K7262&gt; TODAY()-365),"Exp-Grace","Expired")))</f>
        <v>Active</v>
      </c>
    </row>
    <row r="7263" spans="1:13" x14ac:dyDescent="0.3">
      <c r="A7263" s="15" t="s">
        <v>1036</v>
      </c>
      <c r="B7263" s="2" t="s">
        <v>625</v>
      </c>
      <c r="C7263" s="2" t="s">
        <v>17755</v>
      </c>
      <c r="D7263" s="2" t="s">
        <v>139</v>
      </c>
      <c r="E7263" s="2" t="s">
        <v>6805</v>
      </c>
      <c r="F7263" s="2" t="s">
        <v>496</v>
      </c>
      <c r="G7263" s="2"/>
      <c r="H7263" s="4" t="s">
        <v>17756</v>
      </c>
      <c r="I7263" s="2" t="s">
        <v>17</v>
      </c>
      <c r="J7263" s="14">
        <v>38681</v>
      </c>
      <c r="K7263" s="14">
        <v>42333</v>
      </c>
      <c r="L7263" s="2">
        <v>53384</v>
      </c>
      <c r="M7263" s="16" t="str">
        <f ca="1">IF(ISBLANK(K7263),"",IF(K7263&gt;TODAY(),"Active",IF(AND(K7263&lt;TODAY(),K7263&gt; TODAY()-365),"Exp-Grace","Expired")))</f>
        <v>Expired</v>
      </c>
    </row>
    <row r="7264" spans="1:13" x14ac:dyDescent="0.3">
      <c r="A7264" s="19" t="s">
        <v>51</v>
      </c>
      <c r="B7264" s="10"/>
      <c r="C7264" s="10" t="s">
        <v>19637</v>
      </c>
      <c r="D7264" s="10" t="s">
        <v>19638</v>
      </c>
      <c r="E7264" s="10" t="s">
        <v>19639</v>
      </c>
      <c r="F7264" s="10" t="s">
        <v>371</v>
      </c>
      <c r="G7264" s="10"/>
      <c r="H7264" s="11">
        <v>78704</v>
      </c>
      <c r="I7264" s="10" t="s">
        <v>17</v>
      </c>
      <c r="J7264" s="12">
        <v>42180</v>
      </c>
      <c r="K7264" s="12">
        <v>45102</v>
      </c>
      <c r="L7264" s="10">
        <v>91693</v>
      </c>
      <c r="M7264" s="20" t="str">
        <f ca="1">IF(ISBLANK(K7264),"",IF(K7264&gt;TODAY(),"Active",IF(AND(K7264&lt;TODAY(),K7264&gt; TODAY()-365),"Exp-Grace","Expired")))</f>
        <v>Exp-Grace</v>
      </c>
    </row>
    <row r="7265" spans="1:13" x14ac:dyDescent="0.3">
      <c r="A7265" s="15" t="s">
        <v>2019</v>
      </c>
      <c r="B7265" s="2" t="s">
        <v>495</v>
      </c>
      <c r="C7265" s="2" t="s">
        <v>6656</v>
      </c>
      <c r="D7265" s="2" t="s">
        <v>270</v>
      </c>
      <c r="E7265" s="2" t="s">
        <v>1519</v>
      </c>
      <c r="F7265" s="2" t="s">
        <v>3090</v>
      </c>
      <c r="G7265" s="2" t="s">
        <v>44</v>
      </c>
      <c r="H7265" s="3">
        <v>80014</v>
      </c>
      <c r="I7265" s="2" t="s">
        <v>17</v>
      </c>
      <c r="J7265" s="14">
        <v>38528</v>
      </c>
      <c r="K7265" s="14">
        <v>42180</v>
      </c>
      <c r="L7265" s="2">
        <v>24069</v>
      </c>
      <c r="M7265" s="16" t="str">
        <f ca="1">IF(ISBLANK(K7265),"",IF(K7265&gt;TODAY(),"Active",IF(AND(K7265&lt;TODAY(),K7265&gt; TODAY()-365),"Exp-Grace","Expired")))</f>
        <v>Expired</v>
      </c>
    </row>
    <row r="7266" spans="1:13" x14ac:dyDescent="0.3">
      <c r="A7266" s="17" t="s">
        <v>1055</v>
      </c>
      <c r="B7266" s="5"/>
      <c r="C7266" s="5" t="s">
        <v>8162</v>
      </c>
      <c r="D7266" s="5" t="s">
        <v>2456</v>
      </c>
      <c r="E7266" s="5" t="s">
        <v>8163</v>
      </c>
      <c r="F7266" s="5" t="s">
        <v>2217</v>
      </c>
      <c r="G7266" s="5" t="s">
        <v>30</v>
      </c>
      <c r="H7266" s="6">
        <v>75070</v>
      </c>
      <c r="I7266" s="5" t="s">
        <v>17</v>
      </c>
      <c r="J7266" s="7">
        <v>45316</v>
      </c>
      <c r="K7266" s="7">
        <v>46412</v>
      </c>
      <c r="L7266" s="5">
        <v>161749</v>
      </c>
      <c r="M7266" s="18" t="str">
        <f ca="1">IF(ISBLANK(K7266),"",IF(K7266&gt;TODAY(),"Active",IF(AND(K7266&lt;TODAY(),K7266&gt; TODAY()-365),"Exp-Grace","Expired")))</f>
        <v>Active</v>
      </c>
    </row>
    <row r="7267" spans="1:13" x14ac:dyDescent="0.3">
      <c r="A7267" s="17" t="s">
        <v>125</v>
      </c>
      <c r="B7267" s="5" t="s">
        <v>82</v>
      </c>
      <c r="C7267" s="5" t="s">
        <v>6337</v>
      </c>
      <c r="D7267" s="5" t="s">
        <v>6338</v>
      </c>
      <c r="E7267" s="5" t="s">
        <v>6339</v>
      </c>
      <c r="F7267" s="5" t="s">
        <v>6340</v>
      </c>
      <c r="G7267" s="5" t="s">
        <v>499</v>
      </c>
      <c r="H7267" s="6">
        <v>29627</v>
      </c>
      <c r="I7267" s="5" t="s">
        <v>17</v>
      </c>
      <c r="J7267" s="7">
        <v>39869</v>
      </c>
      <c r="K7267" s="7">
        <v>45713</v>
      </c>
      <c r="L7267" s="5">
        <v>62027</v>
      </c>
      <c r="M7267" s="18" t="str">
        <f ca="1">IF(ISBLANK(K7267),"",IF(K7267&gt;TODAY(),"Active",IF(AND(K7267&lt;TODAY(),K7267&gt; TODAY()-365),"Exp-Grace","Expired")))</f>
        <v>Active</v>
      </c>
    </row>
    <row r="7268" spans="1:13" x14ac:dyDescent="0.3">
      <c r="A7268" s="17" t="s">
        <v>19051</v>
      </c>
      <c r="B7268" s="5"/>
      <c r="C7268" s="5" t="s">
        <v>6337</v>
      </c>
      <c r="D7268" s="5" t="s">
        <v>197</v>
      </c>
      <c r="E7268" s="5" t="s">
        <v>19052</v>
      </c>
      <c r="F7268" s="5" t="s">
        <v>5285</v>
      </c>
      <c r="G7268" s="5" t="s">
        <v>413</v>
      </c>
      <c r="H7268" s="6">
        <v>36670</v>
      </c>
      <c r="I7268" s="5" t="s">
        <v>17</v>
      </c>
      <c r="J7268" s="7">
        <v>38193</v>
      </c>
      <c r="K7268" s="7">
        <v>45863</v>
      </c>
      <c r="L7268" s="5">
        <v>47728</v>
      </c>
      <c r="M7268" s="18" t="str">
        <f ca="1">IF(ISBLANK(K7268),"",IF(K7268&gt;TODAY(),"Active",IF(AND(K7268&lt;TODAY(),K7268&gt; TODAY()-365),"Exp-Grace","Expired")))</f>
        <v>Active</v>
      </c>
    </row>
    <row r="7269" spans="1:13" x14ac:dyDescent="0.3">
      <c r="A7269" s="15" t="s">
        <v>2907</v>
      </c>
      <c r="B7269" s="2"/>
      <c r="C7269" s="2" t="s">
        <v>10972</v>
      </c>
      <c r="D7269" s="2" t="s">
        <v>10973</v>
      </c>
      <c r="E7269" s="2" t="s">
        <v>2879</v>
      </c>
      <c r="F7269" s="2" t="s">
        <v>10974</v>
      </c>
      <c r="G7269" s="2" t="s">
        <v>15</v>
      </c>
      <c r="H7269" s="4" t="s">
        <v>10975</v>
      </c>
      <c r="I7269" s="2" t="s">
        <v>17</v>
      </c>
      <c r="J7269" s="14">
        <v>40719</v>
      </c>
      <c r="K7269" s="14">
        <v>42546</v>
      </c>
      <c r="L7269" s="2">
        <v>980</v>
      </c>
      <c r="M7269" s="16" t="str">
        <f ca="1">IF(ISBLANK(K7269),"",IF(K7269&gt;TODAY(),"Active",IF(AND(K7269&lt;TODAY(),K7269&gt; TODAY()-365),"Exp-Grace","Expired")))</f>
        <v>Expired</v>
      </c>
    </row>
    <row r="7270" spans="1:13" x14ac:dyDescent="0.3">
      <c r="A7270" s="17" t="s">
        <v>94</v>
      </c>
      <c r="B7270" s="5"/>
      <c r="C7270" s="5" t="s">
        <v>12189</v>
      </c>
      <c r="D7270" s="5" t="s">
        <v>2456</v>
      </c>
      <c r="E7270" s="5" t="s">
        <v>3191</v>
      </c>
      <c r="F7270" s="5" t="s">
        <v>11729</v>
      </c>
      <c r="G7270" s="5" t="s">
        <v>87</v>
      </c>
      <c r="H7270" s="6">
        <v>23236</v>
      </c>
      <c r="I7270" s="5" t="s">
        <v>17</v>
      </c>
      <c r="J7270" s="7">
        <v>44494</v>
      </c>
      <c r="K7270" s="7">
        <v>45590</v>
      </c>
      <c r="L7270" s="5">
        <v>161141</v>
      </c>
      <c r="M7270" s="18" t="str">
        <f ca="1">IF(ISBLANK(K7270),"",IF(K7270&gt;TODAY(),"Active",IF(AND(K7270&lt;TODAY(),K7270&gt; TODAY()-365),"Exp-Grace","Expired")))</f>
        <v>Active</v>
      </c>
    </row>
    <row r="7271" spans="1:13" x14ac:dyDescent="0.3">
      <c r="A7271" s="15" t="s">
        <v>94</v>
      </c>
      <c r="B7271" s="2" t="s">
        <v>679</v>
      </c>
      <c r="C7271" s="2" t="s">
        <v>12189</v>
      </c>
      <c r="D7271" s="2" t="s">
        <v>428</v>
      </c>
      <c r="E7271" s="2" t="s">
        <v>12190</v>
      </c>
      <c r="F7271" s="2" t="s">
        <v>1728</v>
      </c>
      <c r="G7271" s="2" t="s">
        <v>30</v>
      </c>
      <c r="H7271" s="3">
        <v>78283</v>
      </c>
      <c r="I7271" s="2" t="s">
        <v>17</v>
      </c>
      <c r="J7271" s="14">
        <v>39563</v>
      </c>
      <c r="K7271" s="14">
        <v>41389</v>
      </c>
      <c r="L7271" s="2">
        <v>58633</v>
      </c>
      <c r="M7271" s="16" t="str">
        <f ca="1">IF(ISBLANK(K7271),"",IF(K7271&gt;TODAY(),"Active",IF(AND(K7271&lt;TODAY(),K7271&gt; TODAY()-365),"Exp-Grace","Expired")))</f>
        <v>Expired</v>
      </c>
    </row>
    <row r="7272" spans="1:13" x14ac:dyDescent="0.3">
      <c r="A7272" s="15" t="s">
        <v>1481</v>
      </c>
      <c r="B7272" s="2" t="s">
        <v>19</v>
      </c>
      <c r="C7272" s="2" t="s">
        <v>16925</v>
      </c>
      <c r="D7272" s="2" t="s">
        <v>16926</v>
      </c>
      <c r="E7272" s="2" t="s">
        <v>1703</v>
      </c>
      <c r="F7272" s="2" t="s">
        <v>43</v>
      </c>
      <c r="G7272" s="2" t="s">
        <v>44</v>
      </c>
      <c r="H7272" s="3">
        <v>80537</v>
      </c>
      <c r="I7272" s="2" t="s">
        <v>17</v>
      </c>
      <c r="J7272" s="14">
        <v>40234</v>
      </c>
      <c r="K7272" s="14">
        <v>44982</v>
      </c>
      <c r="L7272" s="2">
        <v>64516</v>
      </c>
      <c r="M7272" s="16" t="str">
        <f ca="1">IF(ISBLANK(K7272),"",IF(K7272&gt;TODAY(),"Active",IF(AND(K7272&lt;TODAY(),K7272&gt; TODAY()-365),"Exp-Grace","Expired")))</f>
        <v>Expired</v>
      </c>
    </row>
    <row r="7273" spans="1:13" x14ac:dyDescent="0.3">
      <c r="A7273" s="17" t="s">
        <v>303</v>
      </c>
      <c r="B7273" s="5"/>
      <c r="C7273" s="5" t="s">
        <v>2670</v>
      </c>
      <c r="D7273" s="5" t="s">
        <v>2859</v>
      </c>
      <c r="E7273" s="5" t="s">
        <v>2860</v>
      </c>
      <c r="F7273" s="5" t="s">
        <v>2725</v>
      </c>
      <c r="G7273" s="5" t="s">
        <v>155</v>
      </c>
      <c r="H7273" s="6">
        <v>99362</v>
      </c>
      <c r="I7273" s="5" t="s">
        <v>17</v>
      </c>
      <c r="J7273" s="7">
        <v>38923</v>
      </c>
      <c r="K7273" s="7">
        <v>45863</v>
      </c>
      <c r="L7273" s="5">
        <v>16281</v>
      </c>
      <c r="M7273" s="18" t="str">
        <f ca="1">IF(ISBLANK(K7273),"",IF(K7273&gt;TODAY(),"Active",IF(AND(K7273&lt;TODAY(),K7273&gt; TODAY()-365),"Exp-Grace","Expired")))</f>
        <v>Active</v>
      </c>
    </row>
    <row r="7274" spans="1:13" x14ac:dyDescent="0.3">
      <c r="A7274" s="15" t="s">
        <v>566</v>
      </c>
      <c r="B7274" s="2" t="s">
        <v>448</v>
      </c>
      <c r="C7274" s="2" t="s">
        <v>2670</v>
      </c>
      <c r="D7274" s="2" t="s">
        <v>2456</v>
      </c>
      <c r="E7274" s="2" t="s">
        <v>23658</v>
      </c>
      <c r="F7274" s="2" t="s">
        <v>23659</v>
      </c>
      <c r="G7274" s="2" t="s">
        <v>135</v>
      </c>
      <c r="H7274" s="3">
        <v>94063</v>
      </c>
      <c r="I7274" s="2" t="s">
        <v>17</v>
      </c>
      <c r="J7274" s="14">
        <v>38316</v>
      </c>
      <c r="K7274" s="14">
        <v>40142</v>
      </c>
      <c r="L7274" s="2">
        <v>46357</v>
      </c>
      <c r="M7274" s="16" t="str">
        <f ca="1">IF(ISBLANK(K7274),"",IF(K7274&gt;TODAY(),"Active",IF(AND(K7274&lt;TODAY(),K7274&gt; TODAY()-365),"Exp-Grace","Expired")))</f>
        <v>Expired</v>
      </c>
    </row>
    <row r="7275" spans="1:13" x14ac:dyDescent="0.3">
      <c r="A7275" s="15" t="s">
        <v>1544</v>
      </c>
      <c r="B7275" s="2" t="s">
        <v>1724</v>
      </c>
      <c r="C7275" s="2" t="s">
        <v>5299</v>
      </c>
      <c r="D7275" s="2" t="s">
        <v>1463</v>
      </c>
      <c r="E7275" s="2" t="s">
        <v>5300</v>
      </c>
      <c r="F7275" s="2" t="s">
        <v>604</v>
      </c>
      <c r="G7275" s="2" t="s">
        <v>337</v>
      </c>
      <c r="H7275" s="3">
        <v>37311</v>
      </c>
      <c r="I7275" s="2" t="s">
        <v>17</v>
      </c>
      <c r="J7275" s="14">
        <v>39869</v>
      </c>
      <c r="K7275" s="14">
        <v>41695</v>
      </c>
      <c r="L7275" s="2">
        <v>16285</v>
      </c>
      <c r="M7275" s="16" t="str">
        <f ca="1">IF(ISBLANK(K7275),"",IF(K7275&gt;TODAY(),"Active",IF(AND(K7275&lt;TODAY(),K7275&gt; TODAY()-365),"Exp-Grace","Expired")))</f>
        <v>Expired</v>
      </c>
    </row>
    <row r="7276" spans="1:13" x14ac:dyDescent="0.3">
      <c r="A7276" s="15" t="s">
        <v>437</v>
      </c>
      <c r="B7276" s="2"/>
      <c r="C7276" s="2" t="s">
        <v>2921</v>
      </c>
      <c r="D7276" s="2" t="s">
        <v>23475</v>
      </c>
      <c r="E7276" s="2" t="s">
        <v>23476</v>
      </c>
      <c r="F7276" s="2" t="s">
        <v>4154</v>
      </c>
      <c r="G7276" s="2" t="s">
        <v>337</v>
      </c>
      <c r="H7276" s="3">
        <v>38120</v>
      </c>
      <c r="I7276" s="2" t="s">
        <v>17</v>
      </c>
      <c r="J7276" s="2"/>
      <c r="K7276" s="2"/>
      <c r="L7276" s="2"/>
      <c r="M7276" s="16" t="str">
        <f ca="1">IF(ISBLANK(K7276),"",IF(K7276&gt;TODAY(),"Active",IF(AND(K7276&lt;TODAY(),K7276&gt; TODAY()-365),"Exp-Grace","Expired")))</f>
        <v/>
      </c>
    </row>
    <row r="7277" spans="1:13" x14ac:dyDescent="0.3">
      <c r="A7277" s="17" t="s">
        <v>51</v>
      </c>
      <c r="B7277" s="5"/>
      <c r="C7277" s="5" t="s">
        <v>2921</v>
      </c>
      <c r="D7277" s="5" t="s">
        <v>15550</v>
      </c>
      <c r="E7277" s="5" t="s">
        <v>15551</v>
      </c>
      <c r="F7277" s="5" t="s">
        <v>15552</v>
      </c>
      <c r="G7277" s="5" t="s">
        <v>130</v>
      </c>
      <c r="H7277" s="6">
        <v>15120</v>
      </c>
      <c r="I7277" s="5" t="s">
        <v>17</v>
      </c>
      <c r="J7277" s="7">
        <v>41998</v>
      </c>
      <c r="K7277" s="7">
        <v>46016</v>
      </c>
      <c r="L7277" s="5">
        <v>90172</v>
      </c>
      <c r="M7277" s="18" t="str">
        <f ca="1">IF(ISBLANK(K7277),"",IF(K7277&gt;TODAY(),"Active",IF(AND(K7277&lt;TODAY(),K7277&gt; TODAY()-365),"Exp-Grace","Expired")))</f>
        <v>Active</v>
      </c>
    </row>
    <row r="7278" spans="1:13" x14ac:dyDescent="0.3">
      <c r="A7278" s="15" t="s">
        <v>2920</v>
      </c>
      <c r="B7278" s="2"/>
      <c r="C7278" s="2" t="s">
        <v>2921</v>
      </c>
      <c r="D7278" s="2" t="s">
        <v>274</v>
      </c>
      <c r="E7278" s="2" t="s">
        <v>2922</v>
      </c>
      <c r="F7278" s="2" t="s">
        <v>2923</v>
      </c>
      <c r="G7278" s="2" t="s">
        <v>200</v>
      </c>
      <c r="H7278" s="3">
        <v>28625</v>
      </c>
      <c r="I7278" s="2" t="s">
        <v>17</v>
      </c>
      <c r="J7278" s="14">
        <v>39685</v>
      </c>
      <c r="K7278" s="14">
        <v>43337</v>
      </c>
      <c r="L7278" s="2">
        <v>49874</v>
      </c>
      <c r="M7278" s="16" t="str">
        <f ca="1">IF(ISBLANK(K7278),"",IF(K7278&gt;TODAY(),"Active",IF(AND(K7278&lt;TODAY(),K7278&gt; TODAY()-365),"Exp-Grace","Expired")))</f>
        <v>Expired</v>
      </c>
    </row>
    <row r="7279" spans="1:13" x14ac:dyDescent="0.3">
      <c r="A7279" s="15" t="s">
        <v>3156</v>
      </c>
      <c r="B7279" s="2" t="s">
        <v>1375</v>
      </c>
      <c r="C7279" s="2" t="s">
        <v>2921</v>
      </c>
      <c r="D7279" s="2" t="s">
        <v>3157</v>
      </c>
      <c r="E7279" s="2" t="s">
        <v>3158</v>
      </c>
      <c r="F7279" s="2" t="s">
        <v>791</v>
      </c>
      <c r="G7279" s="2" t="s">
        <v>106</v>
      </c>
      <c r="H7279" s="3">
        <v>32202</v>
      </c>
      <c r="I7279" s="2" t="s">
        <v>17</v>
      </c>
      <c r="J7279" s="14">
        <v>38132</v>
      </c>
      <c r="K7279" s="14">
        <v>39958</v>
      </c>
      <c r="L7279" s="2">
        <v>16287</v>
      </c>
      <c r="M7279" s="16" t="str">
        <f ca="1">IF(ISBLANK(K7279),"",IF(K7279&gt;TODAY(),"Active",IF(AND(K7279&lt;TODAY(),K7279&gt; TODAY()-365),"Exp-Grace","Expired")))</f>
        <v>Expired</v>
      </c>
    </row>
    <row r="7280" spans="1:13" x14ac:dyDescent="0.3">
      <c r="A7280" s="15" t="s">
        <v>816</v>
      </c>
      <c r="B7280" s="2" t="s">
        <v>495</v>
      </c>
      <c r="C7280" s="2" t="s">
        <v>2921</v>
      </c>
      <c r="D7280" s="2" t="s">
        <v>6860</v>
      </c>
      <c r="E7280" s="2" t="s">
        <v>6861</v>
      </c>
      <c r="F7280" s="2" t="s">
        <v>2960</v>
      </c>
      <c r="G7280" s="2" t="s">
        <v>30</v>
      </c>
      <c r="H7280" s="3">
        <v>77379</v>
      </c>
      <c r="I7280" s="2" t="s">
        <v>17</v>
      </c>
      <c r="J7280" s="14">
        <v>39777</v>
      </c>
      <c r="K7280" s="14">
        <v>41603</v>
      </c>
      <c r="L7280" s="2">
        <v>60872</v>
      </c>
      <c r="M7280" s="16" t="str">
        <f ca="1">IF(ISBLANK(K7280),"",IF(K7280&gt;TODAY(),"Active",IF(AND(K7280&lt;TODAY(),K7280&gt; TODAY()-365),"Exp-Grace","Expired")))</f>
        <v>Expired</v>
      </c>
    </row>
    <row r="7281" spans="1:13" x14ac:dyDescent="0.3">
      <c r="A7281" s="17" t="s">
        <v>575</v>
      </c>
      <c r="B7281" s="5" t="s">
        <v>576</v>
      </c>
      <c r="C7281" s="5" t="s">
        <v>577</v>
      </c>
      <c r="D7281" s="5" t="s">
        <v>197</v>
      </c>
      <c r="E7281" s="5" t="s">
        <v>578</v>
      </c>
      <c r="F7281" s="5" t="s">
        <v>579</v>
      </c>
      <c r="G7281" s="5" t="s">
        <v>30</v>
      </c>
      <c r="H7281" s="6">
        <v>77407</v>
      </c>
      <c r="I7281" s="5" t="s">
        <v>17</v>
      </c>
      <c r="J7281" s="7">
        <v>40050</v>
      </c>
      <c r="K7281" s="7">
        <v>45894</v>
      </c>
      <c r="L7281" s="5">
        <v>63558</v>
      </c>
      <c r="M7281" s="18" t="str">
        <f ca="1">IF(ISBLANK(K7281),"",IF(K7281&gt;TODAY(),"Active",IF(AND(K7281&lt;TODAY(),K7281&gt; TODAY()-365),"Exp-Grace","Expired")))</f>
        <v>Active</v>
      </c>
    </row>
    <row r="7282" spans="1:13" x14ac:dyDescent="0.3">
      <c r="A7282" s="17" t="s">
        <v>536</v>
      </c>
      <c r="B7282" s="5" t="s">
        <v>21300</v>
      </c>
      <c r="C7282" s="5" t="s">
        <v>21301</v>
      </c>
      <c r="D7282" s="5" t="s">
        <v>21302</v>
      </c>
      <c r="E7282" s="5" t="s">
        <v>21303</v>
      </c>
      <c r="F7282" s="5" t="s">
        <v>15352</v>
      </c>
      <c r="G7282" s="5" t="s">
        <v>492</v>
      </c>
      <c r="H7282" s="8" t="s">
        <v>15353</v>
      </c>
      <c r="I7282" s="5" t="s">
        <v>17</v>
      </c>
      <c r="J7282" s="7">
        <v>43094</v>
      </c>
      <c r="K7282" s="7">
        <v>46381</v>
      </c>
      <c r="L7282" s="5">
        <v>99269</v>
      </c>
      <c r="M7282" s="18" t="str">
        <f ca="1">IF(ISBLANK(K7282),"",IF(K7282&gt;TODAY(),"Active",IF(AND(K7282&lt;TODAY(),K7282&gt; TODAY()-365),"Exp-Grace","Expired")))</f>
        <v>Active</v>
      </c>
    </row>
    <row r="7283" spans="1:13" x14ac:dyDescent="0.3">
      <c r="A7283" s="15" t="s">
        <v>14748</v>
      </c>
      <c r="B7283" s="2"/>
      <c r="C7283" s="2" t="s">
        <v>14749</v>
      </c>
      <c r="D7283" s="2" t="s">
        <v>3607</v>
      </c>
      <c r="E7283" s="2" t="s">
        <v>2519</v>
      </c>
      <c r="F7283" s="2" t="s">
        <v>10745</v>
      </c>
      <c r="G7283" s="2" t="s">
        <v>80</v>
      </c>
      <c r="H7283" s="3">
        <v>12065</v>
      </c>
      <c r="I7283" s="2" t="s">
        <v>17</v>
      </c>
      <c r="J7283" s="14">
        <v>39380</v>
      </c>
      <c r="K7283" s="14">
        <v>41207</v>
      </c>
      <c r="L7283" s="2">
        <v>58132</v>
      </c>
      <c r="M7283" s="16" t="str">
        <f ca="1">IF(ISBLANK(K7283),"",IF(K7283&gt;TODAY(),"Active",IF(AND(K7283&lt;TODAY(),K7283&gt; TODAY()-365),"Exp-Grace","Expired")))</f>
        <v>Expired</v>
      </c>
    </row>
    <row r="7284" spans="1:13" x14ac:dyDescent="0.3">
      <c r="A7284" s="15" t="s">
        <v>3213</v>
      </c>
      <c r="B7284" s="2" t="s">
        <v>923</v>
      </c>
      <c r="C7284" s="2" t="s">
        <v>24286</v>
      </c>
      <c r="D7284" s="2" t="s">
        <v>24287</v>
      </c>
      <c r="E7284" s="2" t="s">
        <v>10105</v>
      </c>
      <c r="F7284" s="2" t="s">
        <v>7963</v>
      </c>
      <c r="G7284" s="2" t="s">
        <v>297</v>
      </c>
      <c r="H7284" s="3">
        <v>54115</v>
      </c>
      <c r="I7284" s="2" t="s">
        <v>17</v>
      </c>
      <c r="J7284" s="14">
        <v>38285</v>
      </c>
      <c r="K7284" s="14">
        <v>40111</v>
      </c>
      <c r="L7284" s="2">
        <v>32896</v>
      </c>
      <c r="M7284" s="16" t="str">
        <f ca="1">IF(ISBLANK(K7284),"",IF(K7284&gt;TODAY(),"Active",IF(AND(K7284&lt;TODAY(),K7284&gt; TODAY()-365),"Exp-Grace","Expired")))</f>
        <v>Expired</v>
      </c>
    </row>
    <row r="7285" spans="1:13" x14ac:dyDescent="0.3">
      <c r="A7285" s="15" t="s">
        <v>20402</v>
      </c>
      <c r="B7285" s="2" t="s">
        <v>1802</v>
      </c>
      <c r="C7285" s="2" t="s">
        <v>20403</v>
      </c>
      <c r="D7285" s="2" t="s">
        <v>197</v>
      </c>
      <c r="E7285" s="2" t="s">
        <v>425</v>
      </c>
      <c r="F7285" s="2" t="s">
        <v>371</v>
      </c>
      <c r="G7285" s="2" t="s">
        <v>30</v>
      </c>
      <c r="H7285" s="3">
        <v>78701</v>
      </c>
      <c r="I7285" s="2" t="s">
        <v>17</v>
      </c>
      <c r="J7285" s="14">
        <v>39869</v>
      </c>
      <c r="K7285" s="14">
        <v>41695</v>
      </c>
      <c r="L7285" s="2">
        <v>55399</v>
      </c>
      <c r="M7285" s="16" t="str">
        <f ca="1">IF(ISBLANK(K7285),"",IF(K7285&gt;TODAY(),"Active",IF(AND(K7285&lt;TODAY(),K7285&gt; TODAY()-365),"Exp-Grace","Expired")))</f>
        <v>Expired</v>
      </c>
    </row>
    <row r="7286" spans="1:13" x14ac:dyDescent="0.3">
      <c r="A7286" s="17" t="s">
        <v>1253</v>
      </c>
      <c r="B7286" s="5" t="s">
        <v>651</v>
      </c>
      <c r="C7286" s="5" t="s">
        <v>4347</v>
      </c>
      <c r="D7286" s="5" t="s">
        <v>21053</v>
      </c>
      <c r="E7286" s="5" t="s">
        <v>18201</v>
      </c>
      <c r="F7286" s="5" t="s">
        <v>1090</v>
      </c>
      <c r="G7286" s="5" t="s">
        <v>106</v>
      </c>
      <c r="H7286" s="6">
        <v>34205</v>
      </c>
      <c r="I7286" s="5" t="s">
        <v>17</v>
      </c>
      <c r="J7286" s="7">
        <v>39685</v>
      </c>
      <c r="K7286" s="7">
        <v>45529</v>
      </c>
      <c r="L7286" s="5">
        <v>56571</v>
      </c>
      <c r="M7286" s="18" t="str">
        <f ca="1">IF(ISBLANK(K7286),"",IF(K7286&gt;TODAY(),"Active",IF(AND(K7286&lt;TODAY(),K7286&gt; TODAY()-365),"Exp-Grace","Expired")))</f>
        <v>Active</v>
      </c>
    </row>
    <row r="7287" spans="1:13" x14ac:dyDescent="0.3">
      <c r="A7287" s="15" t="s">
        <v>191</v>
      </c>
      <c r="B7287" s="2" t="s">
        <v>51</v>
      </c>
      <c r="C7287" s="2" t="s">
        <v>4347</v>
      </c>
      <c r="D7287" s="2" t="s">
        <v>139</v>
      </c>
      <c r="E7287" s="2" t="s">
        <v>9742</v>
      </c>
      <c r="F7287" s="2" t="s">
        <v>9743</v>
      </c>
      <c r="G7287" s="2" t="s">
        <v>30</v>
      </c>
      <c r="H7287" s="3">
        <v>75234</v>
      </c>
      <c r="I7287" s="2" t="s">
        <v>17</v>
      </c>
      <c r="J7287" s="14">
        <v>39777</v>
      </c>
      <c r="K7287" s="14">
        <v>41603</v>
      </c>
      <c r="L7287" s="2">
        <v>60784</v>
      </c>
      <c r="M7287" s="16" t="str">
        <f ca="1">IF(ISBLANK(K7287),"",IF(K7287&gt;TODAY(),"Active",IF(AND(K7287&lt;TODAY(),K7287&gt; TODAY()-365),"Exp-Grace","Expired")))</f>
        <v>Expired</v>
      </c>
    </row>
    <row r="7288" spans="1:13" x14ac:dyDescent="0.3">
      <c r="A7288" s="15" t="s">
        <v>566</v>
      </c>
      <c r="B7288" s="2" t="s">
        <v>360</v>
      </c>
      <c r="C7288" s="2" t="s">
        <v>4347</v>
      </c>
      <c r="D7288" s="2" t="s">
        <v>17833</v>
      </c>
      <c r="E7288" s="2" t="s">
        <v>17834</v>
      </c>
      <c r="F7288" s="2" t="s">
        <v>4154</v>
      </c>
      <c r="G7288" s="2" t="s">
        <v>337</v>
      </c>
      <c r="H7288" s="3">
        <v>38134</v>
      </c>
      <c r="I7288" s="2" t="s">
        <v>17</v>
      </c>
      <c r="J7288" s="14">
        <v>38742</v>
      </c>
      <c r="K7288" s="14">
        <v>42394</v>
      </c>
      <c r="L7288" s="2">
        <v>53864</v>
      </c>
      <c r="M7288" s="16" t="str">
        <f ca="1">IF(ISBLANK(K7288),"",IF(K7288&gt;TODAY(),"Active",IF(AND(K7288&lt;TODAY(),K7288&gt; TODAY()-365),"Exp-Grace","Expired")))</f>
        <v>Expired</v>
      </c>
    </row>
    <row r="7289" spans="1:13" x14ac:dyDescent="0.3">
      <c r="A7289" s="19" t="s">
        <v>21901</v>
      </c>
      <c r="B7289" s="10"/>
      <c r="C7289" s="10" t="s">
        <v>21902</v>
      </c>
      <c r="D7289" s="10" t="s">
        <v>6291</v>
      </c>
      <c r="E7289" s="10" t="s">
        <v>3656</v>
      </c>
      <c r="F7289" s="10" t="s">
        <v>390</v>
      </c>
      <c r="G7289" s="10" t="s">
        <v>87</v>
      </c>
      <c r="H7289" s="11">
        <v>22305</v>
      </c>
      <c r="I7289" s="10" t="s">
        <v>17</v>
      </c>
      <c r="J7289" s="12">
        <v>42180</v>
      </c>
      <c r="K7289" s="12">
        <v>45102</v>
      </c>
      <c r="L7289" s="10">
        <v>91633</v>
      </c>
      <c r="M7289" s="20" t="str">
        <f ca="1">IF(ISBLANK(K7289),"",IF(K7289&gt;TODAY(),"Active",IF(AND(K7289&lt;TODAY(),K7289&gt; TODAY()-365),"Exp-Grace","Expired")))</f>
        <v>Exp-Grace</v>
      </c>
    </row>
    <row r="7290" spans="1:13" x14ac:dyDescent="0.3">
      <c r="A7290" s="17" t="s">
        <v>816</v>
      </c>
      <c r="B7290" s="5" t="s">
        <v>6223</v>
      </c>
      <c r="C7290" s="5" t="s">
        <v>11464</v>
      </c>
      <c r="D7290" s="5" t="s">
        <v>11465</v>
      </c>
      <c r="E7290" s="5" t="s">
        <v>11466</v>
      </c>
      <c r="F7290" s="5" t="s">
        <v>5285</v>
      </c>
      <c r="G7290" s="5" t="s">
        <v>413</v>
      </c>
      <c r="H7290" s="6">
        <v>36609</v>
      </c>
      <c r="I7290" s="5" t="s">
        <v>17</v>
      </c>
      <c r="J7290" s="7">
        <v>39654</v>
      </c>
      <c r="K7290" s="7">
        <v>45498</v>
      </c>
      <c r="L7290" s="5">
        <v>59413</v>
      </c>
      <c r="M7290" s="18" t="str">
        <f ca="1">IF(ISBLANK(K7290),"",IF(K7290&gt;TODAY(),"Active",IF(AND(K7290&lt;TODAY(),K7290&gt; TODAY()-365),"Exp-Grace","Expired")))</f>
        <v>Active</v>
      </c>
    </row>
    <row r="7291" spans="1:13" x14ac:dyDescent="0.3">
      <c r="A7291" s="17" t="s">
        <v>94</v>
      </c>
      <c r="B7291" s="5" t="s">
        <v>923</v>
      </c>
      <c r="C7291" s="5" t="s">
        <v>11464</v>
      </c>
      <c r="D7291" s="5" t="s">
        <v>139</v>
      </c>
      <c r="E7291" s="5" t="s">
        <v>3160</v>
      </c>
      <c r="F7291" s="5" t="s">
        <v>1379</v>
      </c>
      <c r="G7291" s="5" t="s">
        <v>632</v>
      </c>
      <c r="H7291" s="6">
        <v>89101</v>
      </c>
      <c r="I7291" s="5" t="s">
        <v>17</v>
      </c>
      <c r="J7291" s="7">
        <v>38102</v>
      </c>
      <c r="K7291" s="7">
        <v>45772</v>
      </c>
      <c r="L7291" s="5">
        <v>46850</v>
      </c>
      <c r="M7291" s="18" t="str">
        <f ca="1">IF(ISBLANK(K7291),"",IF(K7291&gt;TODAY(),"Active",IF(AND(K7291&lt;TODAY(),K7291&gt; TODAY()-365),"Exp-Grace","Expired")))</f>
        <v>Active</v>
      </c>
    </row>
    <row r="7292" spans="1:13" x14ac:dyDescent="0.3">
      <c r="A7292" s="17" t="s">
        <v>550</v>
      </c>
      <c r="B7292" s="5"/>
      <c r="C7292" s="5" t="s">
        <v>1256</v>
      </c>
      <c r="D7292" s="5" t="s">
        <v>1257</v>
      </c>
      <c r="E7292" s="5" t="s">
        <v>1258</v>
      </c>
      <c r="F7292" s="5" t="s">
        <v>1259</v>
      </c>
      <c r="G7292" s="5" t="s">
        <v>742</v>
      </c>
      <c r="H7292" s="6">
        <v>55406</v>
      </c>
      <c r="I7292" s="5" t="s">
        <v>17</v>
      </c>
      <c r="J7292" s="7">
        <v>44586</v>
      </c>
      <c r="K7292" s="7">
        <v>45682</v>
      </c>
      <c r="L7292" s="5">
        <v>161231</v>
      </c>
      <c r="M7292" s="18" t="str">
        <f ca="1">IF(ISBLANK(K7292),"",IF(K7292&gt;TODAY(),"Active",IF(AND(K7292&lt;TODAY(),K7292&gt; TODAY()-365),"Exp-Grace","Expired")))</f>
        <v>Active</v>
      </c>
    </row>
    <row r="7293" spans="1:13" x14ac:dyDescent="0.3">
      <c r="A7293" s="17" t="s">
        <v>25559</v>
      </c>
      <c r="B7293" s="5" t="s">
        <v>11428</v>
      </c>
      <c r="C7293" s="5" t="s">
        <v>25560</v>
      </c>
      <c r="D7293" s="5" t="s">
        <v>25561</v>
      </c>
      <c r="E7293" s="5" t="s">
        <v>25562</v>
      </c>
      <c r="F7293" s="5" t="s">
        <v>1294</v>
      </c>
      <c r="G7293" s="5"/>
      <c r="H7293" s="6">
        <v>78660</v>
      </c>
      <c r="I7293" s="5" t="s">
        <v>17</v>
      </c>
      <c r="J7293" s="7">
        <v>41876</v>
      </c>
      <c r="K7293" s="7">
        <v>45894</v>
      </c>
      <c r="L7293" s="5">
        <v>84830</v>
      </c>
      <c r="M7293" s="18" t="str">
        <f ca="1">IF(ISBLANK(K7293),"",IF(K7293&gt;TODAY(),"Active",IF(AND(K7293&lt;TODAY(),K7293&gt; TODAY()-365),"Exp-Grace","Expired")))</f>
        <v>Active</v>
      </c>
    </row>
    <row r="7294" spans="1:13" x14ac:dyDescent="0.3">
      <c r="A7294" s="15" t="s">
        <v>5140</v>
      </c>
      <c r="B7294" s="2"/>
      <c r="C7294" s="2" t="s">
        <v>5141</v>
      </c>
      <c r="D7294" s="2" t="s">
        <v>236</v>
      </c>
      <c r="E7294" s="2"/>
      <c r="F7294" s="2" t="s">
        <v>5142</v>
      </c>
      <c r="G7294" s="2" t="s">
        <v>420</v>
      </c>
      <c r="H7294" s="3">
        <v>56008</v>
      </c>
      <c r="I7294" s="2" t="s">
        <v>421</v>
      </c>
      <c r="J7294" s="14">
        <v>39593</v>
      </c>
      <c r="K7294" s="14">
        <v>41419</v>
      </c>
      <c r="L7294" s="2">
        <v>59430</v>
      </c>
      <c r="M7294" s="16" t="str">
        <f ca="1">IF(ISBLANK(K7294),"",IF(K7294&gt;TODAY(),"Active",IF(AND(K7294&lt;TODAY(),K7294&gt; TODAY()-365),"Exp-Grace","Expired")))</f>
        <v>Expired</v>
      </c>
    </row>
    <row r="7295" spans="1:13" x14ac:dyDescent="0.3">
      <c r="A7295" s="17" t="s">
        <v>1074</v>
      </c>
      <c r="B7295" s="5"/>
      <c r="C7295" s="5" t="s">
        <v>16551</v>
      </c>
      <c r="D7295" s="5" t="s">
        <v>16552</v>
      </c>
      <c r="E7295" s="5" t="s">
        <v>14041</v>
      </c>
      <c r="F7295" s="5" t="s">
        <v>12363</v>
      </c>
      <c r="G7295" s="5" t="s">
        <v>135</v>
      </c>
      <c r="H7295" s="6">
        <v>92083</v>
      </c>
      <c r="I7295" s="5" t="s">
        <v>17</v>
      </c>
      <c r="J7295" s="7">
        <v>41419</v>
      </c>
      <c r="K7295" s="7">
        <v>46532</v>
      </c>
      <c r="L7295" s="5">
        <v>14200</v>
      </c>
      <c r="M7295" s="18" t="str">
        <f ca="1">IF(ISBLANK(K7295),"",IF(K7295&gt;TODAY(),"Active",IF(AND(K7295&lt;TODAY(),K7295&gt; TODAY()-365),"Exp-Grace","Expired")))</f>
        <v>Active</v>
      </c>
    </row>
    <row r="7296" spans="1:13" x14ac:dyDescent="0.3">
      <c r="A7296" s="17" t="s">
        <v>3802</v>
      </c>
      <c r="B7296" s="5" t="s">
        <v>3803</v>
      </c>
      <c r="C7296" s="5" t="s">
        <v>3804</v>
      </c>
      <c r="D7296" s="5" t="s">
        <v>41</v>
      </c>
      <c r="E7296" s="5" t="s">
        <v>3805</v>
      </c>
      <c r="F7296" s="5" t="s">
        <v>661</v>
      </c>
      <c r="G7296" s="5" t="s">
        <v>135</v>
      </c>
      <c r="H7296" s="6">
        <v>91106</v>
      </c>
      <c r="I7296" s="5" t="s">
        <v>17</v>
      </c>
      <c r="J7296" s="7">
        <v>39869</v>
      </c>
      <c r="K7296" s="7">
        <v>45713</v>
      </c>
      <c r="L7296" s="5">
        <v>56147</v>
      </c>
      <c r="M7296" s="18" t="str">
        <f ca="1">IF(ISBLANK(K7296),"",IF(K7296&gt;TODAY(),"Active",IF(AND(K7296&lt;TODAY(),K7296&gt; TODAY()-365),"Exp-Grace","Expired")))</f>
        <v>Active</v>
      </c>
    </row>
    <row r="7297" spans="1:13" x14ac:dyDescent="0.3">
      <c r="A7297" s="17" t="s">
        <v>143</v>
      </c>
      <c r="B7297" s="5"/>
      <c r="C7297" s="5" t="s">
        <v>3804</v>
      </c>
      <c r="D7297" s="5" t="s">
        <v>5793</v>
      </c>
      <c r="E7297" s="5" t="s">
        <v>5794</v>
      </c>
      <c r="F7297" s="5" t="s">
        <v>5795</v>
      </c>
      <c r="G7297" s="5"/>
      <c r="H7297" s="8" t="s">
        <v>5796</v>
      </c>
      <c r="I7297" s="5" t="s">
        <v>17</v>
      </c>
      <c r="J7297" s="7">
        <v>38042</v>
      </c>
      <c r="K7297" s="7">
        <v>45713</v>
      </c>
      <c r="L7297" s="5">
        <v>33725</v>
      </c>
      <c r="M7297" s="18" t="str">
        <f ca="1">IF(ISBLANK(K7297),"",IF(K7297&gt;TODAY(),"Active",IF(AND(K7297&lt;TODAY(),K7297&gt; TODAY()-365),"Exp-Grace","Expired")))</f>
        <v>Active</v>
      </c>
    </row>
    <row r="7298" spans="1:13" x14ac:dyDescent="0.3">
      <c r="A7298" s="15" t="s">
        <v>225</v>
      </c>
      <c r="B7298" s="2"/>
      <c r="C7298" s="2" t="s">
        <v>3804</v>
      </c>
      <c r="D7298" s="2"/>
      <c r="E7298" s="2"/>
      <c r="F7298" s="2" t="s">
        <v>2211</v>
      </c>
      <c r="G7298" s="2"/>
      <c r="H7298" s="3">
        <v>27517</v>
      </c>
      <c r="I7298" s="2" t="s">
        <v>17</v>
      </c>
      <c r="J7298" s="14">
        <v>42180</v>
      </c>
      <c r="K7298" s="14">
        <v>44007</v>
      </c>
      <c r="L7298" s="2">
        <v>91598</v>
      </c>
      <c r="M7298" s="16" t="str">
        <f ca="1">IF(ISBLANK(K7298),"",IF(K7298&gt;TODAY(),"Active",IF(AND(K7298&lt;TODAY(),K7298&gt; TODAY()-365),"Exp-Grace","Expired")))</f>
        <v>Expired</v>
      </c>
    </row>
    <row r="7299" spans="1:13" x14ac:dyDescent="0.3">
      <c r="A7299" s="17" t="s">
        <v>94</v>
      </c>
      <c r="B7299" s="5" t="s">
        <v>517</v>
      </c>
      <c r="C7299" s="5" t="s">
        <v>12310</v>
      </c>
      <c r="D7299" s="5" t="s">
        <v>7291</v>
      </c>
      <c r="E7299" s="5"/>
      <c r="F7299" s="5" t="s">
        <v>12311</v>
      </c>
      <c r="G7299" s="5" t="s">
        <v>130</v>
      </c>
      <c r="H7299" s="6">
        <v>15834</v>
      </c>
      <c r="I7299" s="5" t="s">
        <v>17</v>
      </c>
      <c r="J7299" s="7">
        <v>39838</v>
      </c>
      <c r="K7299" s="7">
        <v>45682</v>
      </c>
      <c r="L7299" s="5">
        <v>16345</v>
      </c>
      <c r="M7299" s="18" t="str">
        <f ca="1">IF(ISBLANK(K7299),"",IF(K7299&gt;TODAY(),"Active",IF(AND(K7299&lt;TODAY(),K7299&gt; TODAY()-365),"Exp-Grace","Expired")))</f>
        <v>Active</v>
      </c>
    </row>
    <row r="7300" spans="1:13" x14ac:dyDescent="0.3">
      <c r="A7300" s="15" t="s">
        <v>18065</v>
      </c>
      <c r="B7300" s="2"/>
      <c r="C7300" s="2" t="s">
        <v>18066</v>
      </c>
      <c r="D7300" s="2" t="s">
        <v>910</v>
      </c>
      <c r="E7300" s="2" t="s">
        <v>18067</v>
      </c>
      <c r="F7300" s="2" t="s">
        <v>315</v>
      </c>
      <c r="G7300" s="2" t="s">
        <v>24</v>
      </c>
      <c r="H7300" s="3">
        <v>30346</v>
      </c>
      <c r="I7300" s="2" t="s">
        <v>17</v>
      </c>
      <c r="J7300" s="14">
        <v>41450</v>
      </c>
      <c r="K7300" s="14">
        <v>44372</v>
      </c>
      <c r="L7300" s="2">
        <v>54510</v>
      </c>
      <c r="M7300" s="16" t="str">
        <f ca="1">IF(ISBLANK(K7300),"",IF(K7300&gt;TODAY(),"Active",IF(AND(K7300&lt;TODAY(),K7300&gt; TODAY()-365),"Exp-Grace","Expired")))</f>
        <v>Expired</v>
      </c>
    </row>
    <row r="7301" spans="1:13" x14ac:dyDescent="0.3">
      <c r="A7301" s="15" t="s">
        <v>889</v>
      </c>
      <c r="B7301" s="2"/>
      <c r="C7301" s="2" t="s">
        <v>23662</v>
      </c>
      <c r="D7301" s="2" t="s">
        <v>84</v>
      </c>
      <c r="E7301" s="2" t="s">
        <v>2129</v>
      </c>
      <c r="F7301" s="2" t="s">
        <v>18969</v>
      </c>
      <c r="G7301" s="2" t="s">
        <v>30</v>
      </c>
      <c r="H7301" s="3">
        <v>76092</v>
      </c>
      <c r="I7301" s="2" t="s">
        <v>17</v>
      </c>
      <c r="J7301" s="14">
        <v>40446</v>
      </c>
      <c r="K7301" s="14">
        <v>43368</v>
      </c>
      <c r="L7301" s="2">
        <v>66235</v>
      </c>
      <c r="M7301" s="16" t="str">
        <f ca="1">IF(ISBLANK(K7301),"",IF(K7301&gt;TODAY(),"Active",IF(AND(K7301&lt;TODAY(),K7301&gt; TODAY()-365),"Exp-Grace","Expired")))</f>
        <v>Expired</v>
      </c>
    </row>
    <row r="7302" spans="1:13" x14ac:dyDescent="0.3">
      <c r="A7302" s="17" t="s">
        <v>1313</v>
      </c>
      <c r="B7302" s="5"/>
      <c r="C7302" s="5" t="s">
        <v>10490</v>
      </c>
      <c r="D7302" s="5" t="s">
        <v>10491</v>
      </c>
      <c r="E7302" s="5" t="s">
        <v>10492</v>
      </c>
      <c r="F7302" s="5" t="s">
        <v>10493</v>
      </c>
      <c r="G7302" s="5" t="s">
        <v>30</v>
      </c>
      <c r="H7302" s="6">
        <v>77583</v>
      </c>
      <c r="I7302" s="5" t="s">
        <v>17</v>
      </c>
      <c r="J7302" s="7">
        <v>45285</v>
      </c>
      <c r="K7302" s="7">
        <v>46381</v>
      </c>
      <c r="L7302" s="5">
        <v>161716</v>
      </c>
      <c r="M7302" s="18" t="str">
        <f ca="1">IF(ISBLANK(K7302),"",IF(K7302&gt;TODAY(),"Active",IF(AND(K7302&lt;TODAY(),K7302&gt; TODAY()-365),"Exp-Grace","Expired")))</f>
        <v>Active</v>
      </c>
    </row>
    <row r="7303" spans="1:13" x14ac:dyDescent="0.3">
      <c r="A7303" s="15" t="s">
        <v>31</v>
      </c>
      <c r="B7303" s="2" t="s">
        <v>162</v>
      </c>
      <c r="C7303" s="2" t="s">
        <v>11916</v>
      </c>
      <c r="D7303" s="2" t="s">
        <v>7007</v>
      </c>
      <c r="E7303" s="2" t="s">
        <v>11917</v>
      </c>
      <c r="F7303" s="2" t="s">
        <v>11918</v>
      </c>
      <c r="G7303" s="2" t="s">
        <v>397</v>
      </c>
      <c r="H7303" s="3" t="s">
        <v>11919</v>
      </c>
      <c r="I7303" s="2" t="s">
        <v>38</v>
      </c>
      <c r="J7303" s="14">
        <v>43886</v>
      </c>
      <c r="K7303" s="14">
        <v>44982</v>
      </c>
      <c r="L7303" s="2">
        <v>160766</v>
      </c>
      <c r="M7303" s="16" t="str">
        <f ca="1">IF(ISBLANK(K7303),"",IF(K7303&gt;TODAY(),"Active",IF(AND(K7303&lt;TODAY(),K7303&gt; TODAY()-365),"Exp-Grace","Expired")))</f>
        <v>Expired</v>
      </c>
    </row>
    <row r="7304" spans="1:13" x14ac:dyDescent="0.3">
      <c r="A7304" s="15" t="s">
        <v>31</v>
      </c>
      <c r="B7304" s="2" t="s">
        <v>283</v>
      </c>
      <c r="C7304" s="2" t="s">
        <v>10531</v>
      </c>
      <c r="D7304" s="2" t="s">
        <v>7750</v>
      </c>
      <c r="E7304" s="2" t="s">
        <v>996</v>
      </c>
      <c r="F7304" s="2" t="s">
        <v>1754</v>
      </c>
      <c r="G7304" s="2" t="s">
        <v>135</v>
      </c>
      <c r="H7304" s="3">
        <v>92553</v>
      </c>
      <c r="I7304" s="2" t="s">
        <v>17</v>
      </c>
      <c r="J7304" s="14">
        <v>38224</v>
      </c>
      <c r="K7304" s="14">
        <v>41876</v>
      </c>
      <c r="L7304" s="2">
        <v>48164</v>
      </c>
      <c r="M7304" s="16" t="str">
        <f ca="1">IF(ISBLANK(K7304),"",IF(K7304&gt;TODAY(),"Active",IF(AND(K7304&lt;TODAY(),K7304&gt; TODAY()-365),"Exp-Grace","Expired")))</f>
        <v>Expired</v>
      </c>
    </row>
    <row r="7305" spans="1:13" x14ac:dyDescent="0.3">
      <c r="A7305" s="17" t="s">
        <v>17367</v>
      </c>
      <c r="B7305" s="5"/>
      <c r="C7305" s="5" t="s">
        <v>17368</v>
      </c>
      <c r="D7305" s="5" t="s">
        <v>84</v>
      </c>
      <c r="E7305" s="5" t="s">
        <v>996</v>
      </c>
      <c r="F7305" s="5" t="s">
        <v>14950</v>
      </c>
      <c r="G7305" s="5" t="s">
        <v>200</v>
      </c>
      <c r="H7305" s="6">
        <v>27523</v>
      </c>
      <c r="I7305" s="5" t="s">
        <v>17</v>
      </c>
      <c r="J7305" s="7">
        <v>40902</v>
      </c>
      <c r="K7305" s="7">
        <v>46016</v>
      </c>
      <c r="L7305" s="5">
        <v>18720</v>
      </c>
      <c r="M7305" s="18" t="str">
        <f ca="1">IF(ISBLANK(K7305),"",IF(K7305&gt;TODAY(),"Active",IF(AND(K7305&lt;TODAY(),K7305&gt; TODAY()-365),"Exp-Grace","Expired")))</f>
        <v>Active</v>
      </c>
    </row>
    <row r="7306" spans="1:13" x14ac:dyDescent="0.3">
      <c r="A7306" s="17" t="s">
        <v>593</v>
      </c>
      <c r="B7306" s="5"/>
      <c r="C7306" s="5" t="s">
        <v>6040</v>
      </c>
      <c r="D7306" s="5" t="s">
        <v>2456</v>
      </c>
      <c r="E7306" s="5" t="s">
        <v>6041</v>
      </c>
      <c r="F7306" s="5" t="s">
        <v>441</v>
      </c>
      <c r="G7306" s="5" t="s">
        <v>135</v>
      </c>
      <c r="H7306" s="6">
        <v>92129</v>
      </c>
      <c r="I7306" s="5" t="s">
        <v>17</v>
      </c>
      <c r="J7306" s="7">
        <v>41968</v>
      </c>
      <c r="K7306" s="7">
        <v>45986</v>
      </c>
      <c r="L7306" s="5">
        <v>90092</v>
      </c>
      <c r="M7306" s="18" t="str">
        <f ca="1">IF(ISBLANK(K7306),"",IF(K7306&gt;TODAY(),"Active",IF(AND(K7306&lt;TODAY(),K7306&gt; TODAY()-365),"Exp-Grace","Expired")))</f>
        <v>Active</v>
      </c>
    </row>
    <row r="7307" spans="1:13" x14ac:dyDescent="0.3">
      <c r="A7307" s="17" t="s">
        <v>12349</v>
      </c>
      <c r="B7307" s="5" t="s">
        <v>716</v>
      </c>
      <c r="C7307" s="5" t="s">
        <v>12350</v>
      </c>
      <c r="D7307" s="5" t="s">
        <v>139</v>
      </c>
      <c r="E7307" s="5" t="s">
        <v>12351</v>
      </c>
      <c r="F7307" s="5" t="s">
        <v>1219</v>
      </c>
      <c r="G7307" s="5"/>
      <c r="H7307" s="6">
        <v>27609</v>
      </c>
      <c r="I7307" s="5" t="s">
        <v>17</v>
      </c>
      <c r="J7307" s="7">
        <v>39869</v>
      </c>
      <c r="K7307" s="7">
        <v>45713</v>
      </c>
      <c r="L7307" s="5">
        <v>47813</v>
      </c>
      <c r="M7307" s="18" t="str">
        <f ca="1">IF(ISBLANK(K7307),"",IF(K7307&gt;TODAY(),"Active",IF(AND(K7307&lt;TODAY(),K7307&gt; TODAY()-365),"Exp-Grace","Expired")))</f>
        <v>Active</v>
      </c>
    </row>
    <row r="7308" spans="1:13" x14ac:dyDescent="0.3">
      <c r="A7308" s="17" t="s">
        <v>2323</v>
      </c>
      <c r="B7308" s="5"/>
      <c r="C7308" s="5" t="s">
        <v>13667</v>
      </c>
      <c r="D7308" s="5" t="s">
        <v>13668</v>
      </c>
      <c r="E7308" s="5" t="s">
        <v>10659</v>
      </c>
      <c r="F7308" s="5" t="s">
        <v>4913</v>
      </c>
      <c r="G7308" s="5" t="s">
        <v>968</v>
      </c>
      <c r="H7308" s="8" t="s">
        <v>9112</v>
      </c>
      <c r="I7308" s="5" t="s">
        <v>17</v>
      </c>
      <c r="J7308" s="7">
        <v>39746</v>
      </c>
      <c r="K7308" s="7">
        <v>45590</v>
      </c>
      <c r="L7308" s="5">
        <v>60544</v>
      </c>
      <c r="M7308" s="18" t="str">
        <f ca="1">IF(ISBLANK(K7308),"",IF(K7308&gt;TODAY(),"Active",IF(AND(K7308&lt;TODAY(),K7308&gt; TODAY()-365),"Exp-Grace","Expired")))</f>
        <v>Active</v>
      </c>
    </row>
    <row r="7309" spans="1:13" x14ac:dyDescent="0.3">
      <c r="A7309" s="15" t="s">
        <v>21076</v>
      </c>
      <c r="B7309" s="2" t="s">
        <v>162</v>
      </c>
      <c r="C7309" s="2" t="s">
        <v>21077</v>
      </c>
      <c r="D7309" s="2" t="s">
        <v>274</v>
      </c>
      <c r="E7309" s="2" t="s">
        <v>6392</v>
      </c>
      <c r="F7309" s="2" t="s">
        <v>189</v>
      </c>
      <c r="G7309" s="2" t="s">
        <v>190</v>
      </c>
      <c r="H7309" s="3">
        <v>59804</v>
      </c>
      <c r="I7309" s="2" t="s">
        <v>17</v>
      </c>
      <c r="J7309" s="14">
        <v>40384</v>
      </c>
      <c r="K7309" s="14">
        <v>43306</v>
      </c>
      <c r="L7309" s="2">
        <v>65558</v>
      </c>
      <c r="M7309" s="16" t="str">
        <f ca="1">IF(ISBLANK(K7309),"",IF(K7309&gt;TODAY(),"Active",IF(AND(K7309&lt;TODAY(),K7309&gt; TODAY()-365),"Exp-Grace","Expired")))</f>
        <v>Expired</v>
      </c>
    </row>
    <row r="7310" spans="1:13" x14ac:dyDescent="0.3">
      <c r="A7310" s="17" t="s">
        <v>426</v>
      </c>
      <c r="B7310" s="5"/>
      <c r="C7310" s="5" t="s">
        <v>5851</v>
      </c>
      <c r="D7310" s="5" t="s">
        <v>2016</v>
      </c>
      <c r="E7310" s="5" t="s">
        <v>1079</v>
      </c>
      <c r="F7310" s="5" t="s">
        <v>10271</v>
      </c>
      <c r="G7310" s="5" t="s">
        <v>63</v>
      </c>
      <c r="H7310" s="6">
        <v>21078</v>
      </c>
      <c r="I7310" s="5" t="s">
        <v>17</v>
      </c>
      <c r="J7310" s="7">
        <v>42180</v>
      </c>
      <c r="K7310" s="7">
        <v>46198</v>
      </c>
      <c r="L7310" s="5">
        <v>90927</v>
      </c>
      <c r="M7310" s="18" t="str">
        <f ca="1">IF(ISBLANK(K7310),"",IF(K7310&gt;TODAY(),"Active",IF(AND(K7310&lt;TODAY(),K7310&gt; TODAY()-365),"Exp-Grace","Expired")))</f>
        <v>Active</v>
      </c>
    </row>
    <row r="7311" spans="1:13" x14ac:dyDescent="0.3">
      <c r="A7311" s="17" t="s">
        <v>2979</v>
      </c>
      <c r="B7311" s="5" t="s">
        <v>17725</v>
      </c>
      <c r="C7311" s="5" t="s">
        <v>5851</v>
      </c>
      <c r="D7311" s="5" t="s">
        <v>274</v>
      </c>
      <c r="E7311" s="5" t="s">
        <v>17726</v>
      </c>
      <c r="F7311" s="5" t="s">
        <v>114</v>
      </c>
      <c r="G7311" s="5" t="s">
        <v>115</v>
      </c>
      <c r="H7311" s="6">
        <v>97219</v>
      </c>
      <c r="I7311" s="5" t="s">
        <v>17</v>
      </c>
      <c r="J7311" s="7">
        <v>41876</v>
      </c>
      <c r="K7311" s="7">
        <v>45894</v>
      </c>
      <c r="L7311" s="5">
        <v>85320</v>
      </c>
      <c r="M7311" s="18" t="str">
        <f ca="1">IF(ISBLANK(K7311),"",IF(K7311&gt;TODAY(),"Active",IF(AND(K7311&lt;TODAY(),K7311&gt; TODAY()-365),"Exp-Grace","Expired")))</f>
        <v>Active</v>
      </c>
    </row>
    <row r="7312" spans="1:13" x14ac:dyDescent="0.3">
      <c r="A7312" s="17" t="s">
        <v>650</v>
      </c>
      <c r="B7312" s="5" t="s">
        <v>360</v>
      </c>
      <c r="C7312" s="5" t="s">
        <v>5851</v>
      </c>
      <c r="D7312" s="5" t="s">
        <v>1257</v>
      </c>
      <c r="E7312" s="5" t="s">
        <v>1921</v>
      </c>
      <c r="F7312" s="5" t="s">
        <v>3594</v>
      </c>
      <c r="G7312" s="5" t="s">
        <v>87</v>
      </c>
      <c r="H7312" s="6">
        <v>23093</v>
      </c>
      <c r="I7312" s="5" t="s">
        <v>17</v>
      </c>
      <c r="J7312" s="7">
        <v>39838</v>
      </c>
      <c r="K7312" s="7">
        <v>45682</v>
      </c>
      <c r="L7312" s="5">
        <v>61424</v>
      </c>
      <c r="M7312" s="18" t="str">
        <f ca="1">IF(ISBLANK(K7312),"",IF(K7312&gt;TODAY(),"Active",IF(AND(K7312&lt;TODAY(),K7312&gt; TODAY()-365),"Exp-Grace","Expired")))</f>
        <v>Active</v>
      </c>
    </row>
    <row r="7313" spans="1:13" x14ac:dyDescent="0.3">
      <c r="A7313" s="19" t="s">
        <v>7279</v>
      </c>
      <c r="B7313" s="10"/>
      <c r="C7313" s="10" t="s">
        <v>5851</v>
      </c>
      <c r="D7313" s="10" t="s">
        <v>4655</v>
      </c>
      <c r="E7313" s="10" t="s">
        <v>10853</v>
      </c>
      <c r="F7313" s="10" t="s">
        <v>10854</v>
      </c>
      <c r="G7313" s="10" t="s">
        <v>377</v>
      </c>
      <c r="H7313" s="11">
        <v>71270</v>
      </c>
      <c r="I7313" s="10" t="s">
        <v>17</v>
      </c>
      <c r="J7313" s="12">
        <v>41238</v>
      </c>
      <c r="K7313" s="12">
        <v>45255</v>
      </c>
      <c r="L7313" s="10">
        <v>43270</v>
      </c>
      <c r="M7313" s="20" t="str">
        <f ca="1">IF(ISBLANK(K7313),"",IF(K7313&gt;TODAY(),"Active",IF(AND(K7313&lt;TODAY(),K7313&gt; TODAY()-365),"Exp-Grace","Expired")))</f>
        <v>Exp-Grace</v>
      </c>
    </row>
    <row r="7314" spans="1:13" x14ac:dyDescent="0.3">
      <c r="A7314" s="19" t="s">
        <v>11280</v>
      </c>
      <c r="B7314" s="10"/>
      <c r="C7314" s="10" t="s">
        <v>5851</v>
      </c>
      <c r="D7314" s="10" t="s">
        <v>139</v>
      </c>
      <c r="E7314" s="10" t="s">
        <v>11281</v>
      </c>
      <c r="F7314" s="10" t="s">
        <v>315</v>
      </c>
      <c r="G7314" s="10" t="s">
        <v>24</v>
      </c>
      <c r="H7314" s="11">
        <v>30316</v>
      </c>
      <c r="I7314" s="10" t="s">
        <v>17</v>
      </c>
      <c r="J7314" s="12">
        <v>41207</v>
      </c>
      <c r="K7314" s="12">
        <v>45224</v>
      </c>
      <c r="L7314" s="10">
        <v>65260</v>
      </c>
      <c r="M7314" s="20" t="str">
        <f ca="1">IF(ISBLANK(K7314),"",IF(K7314&gt;TODAY(),"Active",IF(AND(K7314&lt;TODAY(),K7314&gt; TODAY()-365),"Exp-Grace","Expired")))</f>
        <v>Exp-Grace</v>
      </c>
    </row>
    <row r="7315" spans="1:13" x14ac:dyDescent="0.3">
      <c r="A7315" s="15" t="s">
        <v>1438</v>
      </c>
      <c r="B7315" s="2"/>
      <c r="C7315" s="2" t="s">
        <v>5851</v>
      </c>
      <c r="D7315" s="2" t="s">
        <v>274</v>
      </c>
      <c r="E7315" s="2" t="s">
        <v>7930</v>
      </c>
      <c r="F7315" s="2" t="s">
        <v>441</v>
      </c>
      <c r="G7315" s="2"/>
      <c r="H7315" s="3">
        <v>92111</v>
      </c>
      <c r="I7315" s="2" t="s">
        <v>17</v>
      </c>
      <c r="J7315" s="14">
        <v>42149</v>
      </c>
      <c r="K7315" s="14">
        <v>43976</v>
      </c>
      <c r="L7315" s="2">
        <v>90770</v>
      </c>
      <c r="M7315" s="16" t="str">
        <f ca="1">IF(ISBLANK(K7315),"",IF(K7315&gt;TODAY(),"Active",IF(AND(K7315&lt;TODAY(),K7315&gt; TODAY()-365),"Exp-Grace","Expired")))</f>
        <v>Expired</v>
      </c>
    </row>
    <row r="7316" spans="1:13" x14ac:dyDescent="0.3">
      <c r="A7316" s="15" t="s">
        <v>8462</v>
      </c>
      <c r="B7316" s="2"/>
      <c r="C7316" s="2" t="s">
        <v>5851</v>
      </c>
      <c r="D7316" s="2" t="s">
        <v>8463</v>
      </c>
      <c r="E7316" s="2" t="s">
        <v>3900</v>
      </c>
      <c r="F7316" s="2" t="s">
        <v>3901</v>
      </c>
      <c r="G7316" s="2" t="s">
        <v>87</v>
      </c>
      <c r="H7316" s="3">
        <v>23456</v>
      </c>
      <c r="I7316" s="2" t="s">
        <v>17</v>
      </c>
      <c r="J7316" s="14">
        <v>39807</v>
      </c>
      <c r="K7316" s="14">
        <v>41633</v>
      </c>
      <c r="L7316" s="2">
        <v>61138</v>
      </c>
      <c r="M7316" s="16" t="str">
        <f ca="1">IF(ISBLANK(K7316),"",IF(K7316&gt;TODAY(),"Active",IF(AND(K7316&lt;TODAY(),K7316&gt; TODAY()-365),"Exp-Grace","Expired")))</f>
        <v>Expired</v>
      </c>
    </row>
    <row r="7317" spans="1:13" x14ac:dyDescent="0.3">
      <c r="A7317" s="15" t="s">
        <v>2924</v>
      </c>
      <c r="B7317" s="2" t="s">
        <v>277</v>
      </c>
      <c r="C7317" s="2" t="s">
        <v>5851</v>
      </c>
      <c r="D7317" s="2" t="s">
        <v>13933</v>
      </c>
      <c r="E7317" s="2" t="s">
        <v>13934</v>
      </c>
      <c r="F7317" s="2" t="s">
        <v>1227</v>
      </c>
      <c r="G7317" s="2" t="s">
        <v>106</v>
      </c>
      <c r="H7317" s="3">
        <v>32312</v>
      </c>
      <c r="I7317" s="2" t="s">
        <v>17</v>
      </c>
      <c r="J7317" s="14">
        <v>38285</v>
      </c>
      <c r="K7317" s="14">
        <v>41937</v>
      </c>
      <c r="L7317" s="2">
        <v>49090</v>
      </c>
      <c r="M7317" s="16" t="str">
        <f ca="1">IF(ISBLANK(K7317),"",IF(K7317&gt;TODAY(),"Active",IF(AND(K7317&lt;TODAY(),K7317&gt; TODAY()-365),"Exp-Grace","Expired")))</f>
        <v>Expired</v>
      </c>
    </row>
    <row r="7318" spans="1:13" x14ac:dyDescent="0.3">
      <c r="A7318" s="15" t="s">
        <v>2352</v>
      </c>
      <c r="B7318" s="2"/>
      <c r="C7318" s="2" t="s">
        <v>5851</v>
      </c>
      <c r="D7318" s="2" t="s">
        <v>84</v>
      </c>
      <c r="E7318" s="2" t="s">
        <v>1688</v>
      </c>
      <c r="F7318" s="2" t="s">
        <v>1689</v>
      </c>
      <c r="G7318" s="2" t="s">
        <v>397</v>
      </c>
      <c r="H7318" s="3" t="s">
        <v>1690</v>
      </c>
      <c r="I7318" s="2" t="s">
        <v>38</v>
      </c>
      <c r="J7318" s="14">
        <v>39532</v>
      </c>
      <c r="K7318" s="14">
        <v>41358</v>
      </c>
      <c r="L7318" s="2">
        <v>53636</v>
      </c>
      <c r="M7318" s="16" t="str">
        <f ca="1">IF(ISBLANK(K7318),"",IF(K7318&gt;TODAY(),"Active",IF(AND(K7318&lt;TODAY(),K7318&gt; TODAY()-365),"Exp-Grace","Expired")))</f>
        <v>Expired</v>
      </c>
    </row>
    <row r="7319" spans="1:13" x14ac:dyDescent="0.3">
      <c r="A7319" s="15" t="s">
        <v>834</v>
      </c>
      <c r="B7319" s="2"/>
      <c r="C7319" s="2" t="s">
        <v>22918</v>
      </c>
      <c r="D7319" s="2" t="s">
        <v>22919</v>
      </c>
      <c r="E7319" s="2" t="s">
        <v>22920</v>
      </c>
      <c r="F7319" s="2" t="s">
        <v>22921</v>
      </c>
      <c r="G7319" s="2" t="s">
        <v>135</v>
      </c>
      <c r="H7319" s="3">
        <v>92626</v>
      </c>
      <c r="I7319" s="2" t="s">
        <v>17</v>
      </c>
      <c r="J7319" s="14">
        <v>39197</v>
      </c>
      <c r="K7319" s="14">
        <v>41024</v>
      </c>
      <c r="L7319" s="2">
        <v>56457</v>
      </c>
      <c r="M7319" s="16" t="str">
        <f ca="1">IF(ISBLANK(K7319),"",IF(K7319&gt;TODAY(),"Active",IF(AND(K7319&lt;TODAY(),K7319&gt; TODAY()-365),"Exp-Grace","Expired")))</f>
        <v>Expired</v>
      </c>
    </row>
    <row r="7320" spans="1:13" x14ac:dyDescent="0.3">
      <c r="A7320" s="15" t="s">
        <v>3260</v>
      </c>
      <c r="B7320" s="2" t="s">
        <v>3261</v>
      </c>
      <c r="C7320" s="2" t="s">
        <v>3262</v>
      </c>
      <c r="D7320" s="2" t="s">
        <v>3263</v>
      </c>
      <c r="E7320" s="2" t="s">
        <v>3264</v>
      </c>
      <c r="F7320" s="2" t="s">
        <v>1155</v>
      </c>
      <c r="G7320" s="2" t="s">
        <v>50</v>
      </c>
      <c r="H7320" s="3">
        <v>83209</v>
      </c>
      <c r="I7320" s="2" t="s">
        <v>17</v>
      </c>
      <c r="J7320" s="14">
        <v>38832</v>
      </c>
      <c r="K7320" s="14">
        <v>40658</v>
      </c>
      <c r="L7320" s="2">
        <v>8969</v>
      </c>
      <c r="M7320" s="16" t="str">
        <f ca="1">IF(ISBLANK(K7320),"",IF(K7320&gt;TODAY(),"Active",IF(AND(K7320&lt;TODAY(),K7320&gt; TODAY()-365),"Exp-Grace","Expired")))</f>
        <v>Expired</v>
      </c>
    </row>
    <row r="7321" spans="1:13" x14ac:dyDescent="0.3">
      <c r="A7321" s="17" t="s">
        <v>22642</v>
      </c>
      <c r="B7321" s="5"/>
      <c r="C7321" s="5" t="s">
        <v>22643</v>
      </c>
      <c r="D7321" s="5" t="s">
        <v>13318</v>
      </c>
      <c r="E7321" s="5" t="s">
        <v>22644</v>
      </c>
      <c r="F7321" s="5" t="s">
        <v>2598</v>
      </c>
      <c r="G7321" s="5" t="s">
        <v>106</v>
      </c>
      <c r="H7321" s="6">
        <v>33811</v>
      </c>
      <c r="I7321" s="5" t="s">
        <v>17</v>
      </c>
      <c r="J7321" s="7">
        <v>42180</v>
      </c>
      <c r="K7321" s="7">
        <v>46198</v>
      </c>
      <c r="L7321" s="5">
        <v>91482</v>
      </c>
      <c r="M7321" s="18" t="str">
        <f ca="1">IF(ISBLANK(K7321),"",IF(K7321&gt;TODAY(),"Active",IF(AND(K7321&lt;TODAY(),K7321&gt; TODAY()-365),"Exp-Grace","Expired")))</f>
        <v>Active</v>
      </c>
    </row>
    <row r="7322" spans="1:13" x14ac:dyDescent="0.3">
      <c r="A7322" s="17" t="s">
        <v>7174</v>
      </c>
      <c r="B7322" s="5"/>
      <c r="C7322" s="5" t="s">
        <v>7175</v>
      </c>
      <c r="D7322" s="5" t="s">
        <v>4536</v>
      </c>
      <c r="E7322" s="5" t="s">
        <v>7176</v>
      </c>
      <c r="F7322" s="5" t="s">
        <v>1933</v>
      </c>
      <c r="G7322" s="5" t="s">
        <v>63</v>
      </c>
      <c r="H7322" s="6">
        <v>20723</v>
      </c>
      <c r="I7322" s="5" t="s">
        <v>17</v>
      </c>
      <c r="J7322" s="7">
        <v>41480</v>
      </c>
      <c r="K7322" s="7">
        <v>45498</v>
      </c>
      <c r="L7322" s="5">
        <v>55480</v>
      </c>
      <c r="M7322" s="18" t="str">
        <f ca="1">IF(ISBLANK(K7322),"",IF(K7322&gt;TODAY(),"Active",IF(AND(K7322&lt;TODAY(),K7322&gt; TODAY()-365),"Exp-Grace","Expired")))</f>
        <v>Active</v>
      </c>
    </row>
    <row r="7323" spans="1:13" x14ac:dyDescent="0.3">
      <c r="A7323" s="17" t="s">
        <v>25029</v>
      </c>
      <c r="B7323" s="5"/>
      <c r="C7323" s="5" t="s">
        <v>25030</v>
      </c>
      <c r="D7323" s="5" t="s">
        <v>270</v>
      </c>
      <c r="E7323" s="5" t="s">
        <v>25031</v>
      </c>
      <c r="F7323" s="5" t="s">
        <v>6930</v>
      </c>
      <c r="G7323" s="5" t="s">
        <v>968</v>
      </c>
      <c r="H7323" s="8" t="s">
        <v>6931</v>
      </c>
      <c r="I7323" s="5" t="s">
        <v>17</v>
      </c>
      <c r="J7323" s="7">
        <v>40142</v>
      </c>
      <c r="K7323" s="7">
        <v>45986</v>
      </c>
      <c r="L7323" s="5">
        <v>64190</v>
      </c>
      <c r="M7323" s="18" t="str">
        <f ca="1">IF(ISBLANK(K7323),"",IF(K7323&gt;TODAY(),"Active",IF(AND(K7323&lt;TODAY(),K7323&gt; TODAY()-365),"Exp-Grace","Expired")))</f>
        <v>Active</v>
      </c>
    </row>
    <row r="7324" spans="1:13" x14ac:dyDescent="0.3">
      <c r="A7324" s="17" t="s">
        <v>16165</v>
      </c>
      <c r="B7324" s="5"/>
      <c r="C7324" s="5" t="s">
        <v>16166</v>
      </c>
      <c r="D7324" s="5" t="s">
        <v>16167</v>
      </c>
      <c r="E7324" s="5" t="s">
        <v>16168</v>
      </c>
      <c r="F7324" s="5" t="s">
        <v>8331</v>
      </c>
      <c r="G7324" s="5" t="s">
        <v>106</v>
      </c>
      <c r="H7324" s="6">
        <v>33063</v>
      </c>
      <c r="I7324" s="5" t="s">
        <v>17</v>
      </c>
      <c r="J7324" s="7">
        <v>39563</v>
      </c>
      <c r="K7324" s="7">
        <v>46502</v>
      </c>
      <c r="L7324" s="5">
        <v>52928</v>
      </c>
      <c r="M7324" s="18" t="str">
        <f ca="1">IF(ISBLANK(K7324),"",IF(K7324&gt;TODAY(),"Active",IF(AND(K7324&lt;TODAY(),K7324&gt; TODAY()-365),"Exp-Grace","Expired")))</f>
        <v>Active</v>
      </c>
    </row>
    <row r="7325" spans="1:13" x14ac:dyDescent="0.3">
      <c r="A7325" s="17" t="s">
        <v>7701</v>
      </c>
      <c r="B7325" s="5"/>
      <c r="C7325" s="5" t="s">
        <v>7702</v>
      </c>
      <c r="D7325" s="5" t="s">
        <v>84</v>
      </c>
      <c r="E7325" s="5" t="s">
        <v>7703</v>
      </c>
      <c r="F7325" s="5" t="s">
        <v>2357</v>
      </c>
      <c r="G7325" s="5" t="s">
        <v>63</v>
      </c>
      <c r="H7325" s="8" t="s">
        <v>7704</v>
      </c>
      <c r="I7325" s="5" t="s">
        <v>17</v>
      </c>
      <c r="J7325" s="7">
        <v>40081</v>
      </c>
      <c r="K7325" s="7">
        <v>45925</v>
      </c>
      <c r="L7325" s="5">
        <v>63702</v>
      </c>
      <c r="M7325" s="18" t="str">
        <f ca="1">IF(ISBLANK(K7325),"",IF(K7325&gt;TODAY(),"Active",IF(AND(K7325&lt;TODAY(),K7325&gt; TODAY()-365),"Exp-Grace","Expired")))</f>
        <v>Active</v>
      </c>
    </row>
    <row r="7326" spans="1:13" x14ac:dyDescent="0.3">
      <c r="A7326" s="15" t="s">
        <v>22751</v>
      </c>
      <c r="B7326" s="2"/>
      <c r="C7326" s="2" t="s">
        <v>22752</v>
      </c>
      <c r="D7326" s="2" t="s">
        <v>22753</v>
      </c>
      <c r="E7326" s="2" t="s">
        <v>22754</v>
      </c>
      <c r="F7326" s="2" t="s">
        <v>1270</v>
      </c>
      <c r="G7326" s="2" t="s">
        <v>1271</v>
      </c>
      <c r="H7326" s="3">
        <v>40070</v>
      </c>
      <c r="I7326" s="2" t="s">
        <v>421</v>
      </c>
      <c r="J7326" s="14">
        <v>40993</v>
      </c>
      <c r="K7326" s="14">
        <v>43915</v>
      </c>
      <c r="L7326" s="2">
        <v>25050</v>
      </c>
      <c r="M7326" s="16" t="str">
        <f ca="1">IF(ISBLANK(K7326),"",IF(K7326&gt;TODAY(),"Active",IF(AND(K7326&lt;TODAY(),K7326&gt; TODAY()-365),"Exp-Grace","Expired")))</f>
        <v>Expired</v>
      </c>
    </row>
    <row r="7327" spans="1:13" x14ac:dyDescent="0.3">
      <c r="A7327" s="17" t="s">
        <v>16845</v>
      </c>
      <c r="B7327" s="5"/>
      <c r="C7327" s="5" t="s">
        <v>16846</v>
      </c>
      <c r="D7327" s="5" t="s">
        <v>16847</v>
      </c>
      <c r="E7327" s="5" t="s">
        <v>9172</v>
      </c>
      <c r="F7327" s="5" t="s">
        <v>16848</v>
      </c>
      <c r="G7327" s="5" t="s">
        <v>648</v>
      </c>
      <c r="H7327" s="6" t="s">
        <v>16849</v>
      </c>
      <c r="I7327" s="5" t="s">
        <v>38</v>
      </c>
      <c r="J7327" s="7">
        <v>41784</v>
      </c>
      <c r="K7327" s="7">
        <v>45802</v>
      </c>
      <c r="L7327" s="5">
        <v>64630</v>
      </c>
      <c r="M7327" s="18" t="str">
        <f ca="1">IF(ISBLANK(K7327),"",IF(K7327&gt;TODAY(),"Active",IF(AND(K7327&lt;TODAY(),K7327&gt; TODAY()-365),"Exp-Grace","Expired")))</f>
        <v>Active</v>
      </c>
    </row>
    <row r="7328" spans="1:13" x14ac:dyDescent="0.3">
      <c r="A7328" s="17" t="s">
        <v>10761</v>
      </c>
      <c r="B7328" s="5"/>
      <c r="C7328" s="5" t="s">
        <v>10762</v>
      </c>
      <c r="D7328" s="5"/>
      <c r="E7328" s="5"/>
      <c r="F7328" s="5" t="s">
        <v>10763</v>
      </c>
      <c r="G7328" s="5" t="s">
        <v>135</v>
      </c>
      <c r="H7328" s="6">
        <v>94583</v>
      </c>
      <c r="I7328" s="5" t="s">
        <v>17</v>
      </c>
      <c r="J7328" s="7">
        <v>42180</v>
      </c>
      <c r="K7328" s="7">
        <v>46198</v>
      </c>
      <c r="L7328" s="5">
        <v>90879</v>
      </c>
      <c r="M7328" s="18" t="str">
        <f ca="1">IF(ISBLANK(K7328),"",IF(K7328&gt;TODAY(),"Active",IF(AND(K7328&lt;TODAY(),K7328&gt; TODAY()-365),"Exp-Grace","Expired")))</f>
        <v>Active</v>
      </c>
    </row>
    <row r="7329" spans="1:13" x14ac:dyDescent="0.3">
      <c r="A7329" s="17" t="s">
        <v>14604</v>
      </c>
      <c r="B7329" s="5"/>
      <c r="C7329" s="5" t="s">
        <v>14605</v>
      </c>
      <c r="D7329" s="5" t="s">
        <v>197</v>
      </c>
      <c r="E7329" s="5" t="s">
        <v>14606</v>
      </c>
      <c r="F7329" s="5" t="s">
        <v>11865</v>
      </c>
      <c r="G7329" s="5" t="s">
        <v>106</v>
      </c>
      <c r="H7329" s="6">
        <v>32725</v>
      </c>
      <c r="I7329" s="5" t="s">
        <v>17</v>
      </c>
      <c r="J7329" s="7">
        <v>41968</v>
      </c>
      <c r="K7329" s="7">
        <v>45986</v>
      </c>
      <c r="L7329" s="5">
        <v>90139</v>
      </c>
      <c r="M7329" s="18" t="str">
        <f ca="1">IF(ISBLANK(K7329),"",IF(K7329&gt;TODAY(),"Active",IF(AND(K7329&lt;TODAY(),K7329&gt; TODAY()-365),"Exp-Grace","Expired")))</f>
        <v>Active</v>
      </c>
    </row>
    <row r="7330" spans="1:13" x14ac:dyDescent="0.3">
      <c r="A7330" s="15" t="s">
        <v>146</v>
      </c>
      <c r="B7330" s="2" t="s">
        <v>716</v>
      </c>
      <c r="C7330" s="2" t="s">
        <v>12309</v>
      </c>
      <c r="D7330" s="2" t="s">
        <v>274</v>
      </c>
      <c r="E7330" s="2" t="s">
        <v>1824</v>
      </c>
      <c r="F7330" s="2" t="s">
        <v>129</v>
      </c>
      <c r="G7330" s="2" t="s">
        <v>130</v>
      </c>
      <c r="H7330" s="3">
        <v>15222</v>
      </c>
      <c r="I7330" s="2" t="s">
        <v>17</v>
      </c>
      <c r="J7330" s="14">
        <v>38773</v>
      </c>
      <c r="K7330" s="14">
        <v>42425</v>
      </c>
      <c r="L7330" s="2">
        <v>50735</v>
      </c>
      <c r="M7330" s="16" t="str">
        <f ca="1">IF(ISBLANK(K7330),"",IF(K7330&gt;TODAY(),"Active",IF(AND(K7330&lt;TODAY(),K7330&gt; TODAY()-365),"Exp-Grace","Expired")))</f>
        <v>Expired</v>
      </c>
    </row>
    <row r="7331" spans="1:13" x14ac:dyDescent="0.3">
      <c r="A7331" s="17" t="s">
        <v>20408</v>
      </c>
      <c r="B7331" s="5"/>
      <c r="C7331" s="5" t="s">
        <v>20409</v>
      </c>
      <c r="D7331" s="5" t="s">
        <v>20410</v>
      </c>
      <c r="E7331" s="5" t="s">
        <v>92</v>
      </c>
      <c r="F7331" s="5" t="s">
        <v>11470</v>
      </c>
      <c r="G7331" s="5" t="s">
        <v>135</v>
      </c>
      <c r="H7331" s="6">
        <v>92359</v>
      </c>
      <c r="I7331" s="5" t="s">
        <v>17</v>
      </c>
      <c r="J7331" s="7">
        <v>41177</v>
      </c>
      <c r="K7331" s="7">
        <v>46290</v>
      </c>
      <c r="L7331" s="5">
        <v>40680</v>
      </c>
      <c r="M7331" s="18" t="str">
        <f ca="1">IF(ISBLANK(K7331),"",IF(K7331&gt;TODAY(),"Active",IF(AND(K7331&lt;TODAY(),K7331&gt; TODAY()-365),"Exp-Grace","Expired")))</f>
        <v>Active</v>
      </c>
    </row>
    <row r="7332" spans="1:13" x14ac:dyDescent="0.3">
      <c r="A7332" s="17" t="s">
        <v>303</v>
      </c>
      <c r="B7332" s="5"/>
      <c r="C7332" s="5" t="s">
        <v>7893</v>
      </c>
      <c r="D7332" s="5" t="s">
        <v>7894</v>
      </c>
      <c r="E7332" s="5" t="s">
        <v>7895</v>
      </c>
      <c r="F7332" s="5" t="s">
        <v>7896</v>
      </c>
      <c r="G7332" s="5" t="s">
        <v>337</v>
      </c>
      <c r="H7332" s="6">
        <v>37659</v>
      </c>
      <c r="I7332" s="5" t="s">
        <v>17</v>
      </c>
      <c r="J7332" s="7">
        <v>41572</v>
      </c>
      <c r="K7332" s="7">
        <v>45590</v>
      </c>
      <c r="L7332" s="5">
        <v>61260</v>
      </c>
      <c r="M7332" s="18" t="str">
        <f ca="1">IF(ISBLANK(K7332),"",IF(K7332&gt;TODAY(),"Active",IF(AND(K7332&lt;TODAY(),K7332&gt; TODAY()-365),"Exp-Grace","Expired")))</f>
        <v>Active</v>
      </c>
    </row>
    <row r="7333" spans="1:13" x14ac:dyDescent="0.3">
      <c r="A7333" s="19" t="s">
        <v>1370</v>
      </c>
      <c r="B7333" s="10" t="s">
        <v>16194</v>
      </c>
      <c r="C7333" s="10" t="s">
        <v>16195</v>
      </c>
      <c r="D7333" s="10" t="s">
        <v>84</v>
      </c>
      <c r="E7333" s="10" t="s">
        <v>16196</v>
      </c>
      <c r="F7333" s="10" t="s">
        <v>1537</v>
      </c>
      <c r="G7333" s="10" t="s">
        <v>297</v>
      </c>
      <c r="H7333" s="11">
        <v>53704</v>
      </c>
      <c r="I7333" s="10" t="s">
        <v>17</v>
      </c>
      <c r="J7333" s="12">
        <v>41358</v>
      </c>
      <c r="K7333" s="12">
        <v>45376</v>
      </c>
      <c r="L7333" s="10">
        <v>48820</v>
      </c>
      <c r="M7333" s="20" t="str">
        <f ca="1">IF(ISBLANK(K7333),"",IF(K7333&gt;TODAY(),"Active",IF(AND(K7333&lt;TODAY(),K7333&gt; TODAY()-365),"Exp-Grace","Expired")))</f>
        <v>Exp-Grace</v>
      </c>
    </row>
    <row r="7334" spans="1:13" x14ac:dyDescent="0.3">
      <c r="A7334" s="15" t="s">
        <v>6099</v>
      </c>
      <c r="B7334" s="2"/>
      <c r="C7334" s="2" t="s">
        <v>20725</v>
      </c>
      <c r="D7334" s="2" t="s">
        <v>726</v>
      </c>
      <c r="E7334" s="2" t="s">
        <v>3913</v>
      </c>
      <c r="F7334" s="2" t="s">
        <v>1751</v>
      </c>
      <c r="G7334" s="2" t="s">
        <v>190</v>
      </c>
      <c r="H7334" s="3">
        <v>59601</v>
      </c>
      <c r="I7334" s="2" t="s">
        <v>17</v>
      </c>
      <c r="J7334" s="14">
        <v>41389</v>
      </c>
      <c r="K7334" s="14">
        <v>43215</v>
      </c>
      <c r="L7334" s="2">
        <v>52080</v>
      </c>
      <c r="M7334" s="16" t="str">
        <f ca="1">IF(ISBLANK(K7334),"",IF(K7334&gt;TODAY(),"Active",IF(AND(K7334&lt;TODAY(),K7334&gt; TODAY()-365),"Exp-Grace","Expired")))</f>
        <v>Expired</v>
      </c>
    </row>
    <row r="7335" spans="1:13" x14ac:dyDescent="0.3">
      <c r="A7335" s="17" t="s">
        <v>51</v>
      </c>
      <c r="B7335" s="5"/>
      <c r="C7335" s="5" t="s">
        <v>116</v>
      </c>
      <c r="D7335" s="5" t="s">
        <v>117</v>
      </c>
      <c r="E7335" s="5" t="s">
        <v>118</v>
      </c>
      <c r="F7335" s="5" t="s">
        <v>119</v>
      </c>
      <c r="G7335" s="5"/>
      <c r="H7335" s="6">
        <v>30045</v>
      </c>
      <c r="I7335" s="5" t="s">
        <v>17</v>
      </c>
      <c r="J7335" s="7">
        <v>39716</v>
      </c>
      <c r="K7335" s="7">
        <v>45560</v>
      </c>
      <c r="L7335" s="5">
        <v>48518</v>
      </c>
      <c r="M7335" s="18" t="str">
        <f ca="1">IF(ISBLANK(K7335),"",IF(K7335&gt;TODAY(),"Active",IF(AND(K7335&lt;TODAY(),K7335&gt; TODAY()-365),"Exp-Grace","Expired")))</f>
        <v>Active</v>
      </c>
    </row>
    <row r="7336" spans="1:13" x14ac:dyDescent="0.3">
      <c r="A7336" s="17" t="s">
        <v>51</v>
      </c>
      <c r="B7336" s="5" t="s">
        <v>19</v>
      </c>
      <c r="C7336" s="5" t="s">
        <v>22645</v>
      </c>
      <c r="D7336" s="5" t="s">
        <v>22646</v>
      </c>
      <c r="E7336" s="5" t="s">
        <v>22647</v>
      </c>
      <c r="F7336" s="5" t="s">
        <v>13399</v>
      </c>
      <c r="G7336" s="5" t="s">
        <v>87</v>
      </c>
      <c r="H7336" s="6">
        <v>20171</v>
      </c>
      <c r="I7336" s="5" t="s">
        <v>17</v>
      </c>
      <c r="J7336" s="7">
        <v>41815</v>
      </c>
      <c r="K7336" s="7">
        <v>45833</v>
      </c>
      <c r="L7336" s="5">
        <v>82850</v>
      </c>
      <c r="M7336" s="18" t="str">
        <f ca="1">IF(ISBLANK(K7336),"",IF(K7336&gt;TODAY(),"Active",IF(AND(K7336&lt;TODAY(),K7336&gt; TODAY()-365),"Exp-Grace","Expired")))</f>
        <v>Active</v>
      </c>
    </row>
    <row r="7337" spans="1:13" x14ac:dyDescent="0.3">
      <c r="A7337" s="15" t="s">
        <v>225</v>
      </c>
      <c r="B7337" s="2"/>
      <c r="C7337" s="2" t="s">
        <v>23594</v>
      </c>
      <c r="D7337" s="2" t="s">
        <v>23595</v>
      </c>
      <c r="E7337" s="2" t="s">
        <v>14332</v>
      </c>
      <c r="F7337" s="2" t="s">
        <v>14806</v>
      </c>
      <c r="G7337" s="2" t="s">
        <v>297</v>
      </c>
      <c r="H7337" s="3">
        <v>54307</v>
      </c>
      <c r="I7337" s="2" t="s">
        <v>17</v>
      </c>
      <c r="J7337" s="14">
        <v>38316</v>
      </c>
      <c r="K7337" s="14">
        <v>40142</v>
      </c>
      <c r="L7337" s="2">
        <v>49287</v>
      </c>
      <c r="M7337" s="16" t="str">
        <f ca="1">IF(ISBLANK(K7337),"",IF(K7337&gt;TODAY(),"Active",IF(AND(K7337&lt;TODAY(),K7337&gt; TODAY()-365),"Exp-Grace","Expired")))</f>
        <v>Expired</v>
      </c>
    </row>
    <row r="7338" spans="1:13" x14ac:dyDescent="0.3">
      <c r="A7338" s="17" t="s">
        <v>3671</v>
      </c>
      <c r="B7338" s="5"/>
      <c r="C7338" s="5" t="s">
        <v>8304</v>
      </c>
      <c r="D7338" s="5" t="s">
        <v>8305</v>
      </c>
      <c r="E7338" s="5" t="s">
        <v>6735</v>
      </c>
      <c r="F7338" s="5" t="s">
        <v>8306</v>
      </c>
      <c r="G7338" s="5" t="s">
        <v>80</v>
      </c>
      <c r="H7338" s="6">
        <v>12561</v>
      </c>
      <c r="I7338" s="5" t="s">
        <v>17</v>
      </c>
      <c r="J7338" s="7">
        <v>42180</v>
      </c>
      <c r="K7338" s="7">
        <v>46198</v>
      </c>
      <c r="L7338" s="5">
        <v>91456</v>
      </c>
      <c r="M7338" s="18" t="str">
        <f ca="1">IF(ISBLANK(K7338),"",IF(K7338&gt;TODAY(),"Active",IF(AND(K7338&lt;TODAY(),K7338&gt; TODAY()-365),"Exp-Grace","Expired")))</f>
        <v>Active</v>
      </c>
    </row>
    <row r="7339" spans="1:13" x14ac:dyDescent="0.3">
      <c r="A7339" s="15" t="s">
        <v>6600</v>
      </c>
      <c r="B7339" s="2"/>
      <c r="C7339" s="2" t="s">
        <v>6601</v>
      </c>
      <c r="D7339" s="2" t="s">
        <v>41</v>
      </c>
      <c r="E7339" s="2" t="s">
        <v>6602</v>
      </c>
      <c r="F7339" s="2" t="s">
        <v>315</v>
      </c>
      <c r="G7339" s="2" t="s">
        <v>24</v>
      </c>
      <c r="H7339" s="3">
        <v>30306</v>
      </c>
      <c r="I7339" s="2" t="s">
        <v>17</v>
      </c>
      <c r="J7339" s="14">
        <v>39593</v>
      </c>
      <c r="K7339" s="14">
        <v>43245</v>
      </c>
      <c r="L7339" s="2">
        <v>50771</v>
      </c>
      <c r="M7339" s="16" t="str">
        <f ca="1">IF(ISBLANK(K7339),"",IF(K7339&gt;TODAY(),"Active",IF(AND(K7339&lt;TODAY(),K7339&gt; TODAY()-365),"Exp-Grace","Expired")))</f>
        <v>Expired</v>
      </c>
    </row>
    <row r="7340" spans="1:13" x14ac:dyDescent="0.3">
      <c r="A7340" s="15" t="s">
        <v>31</v>
      </c>
      <c r="B7340" s="2"/>
      <c r="C7340" s="2" t="s">
        <v>17643</v>
      </c>
      <c r="D7340" s="2" t="s">
        <v>17644</v>
      </c>
      <c r="E7340" s="2" t="s">
        <v>17645</v>
      </c>
      <c r="F7340" s="2" t="s">
        <v>1219</v>
      </c>
      <c r="G7340" s="2"/>
      <c r="H7340" s="3">
        <v>27606</v>
      </c>
      <c r="I7340" s="2" t="s">
        <v>17</v>
      </c>
      <c r="J7340" s="14">
        <v>42180</v>
      </c>
      <c r="K7340" s="14">
        <v>44007</v>
      </c>
      <c r="L7340" s="2">
        <v>91122</v>
      </c>
      <c r="M7340" s="16" t="str">
        <f ca="1">IF(ISBLANK(K7340),"",IF(K7340&gt;TODAY(),"Active",IF(AND(K7340&lt;TODAY(),K7340&gt; TODAY()-365),"Exp-Grace","Expired")))</f>
        <v>Expired</v>
      </c>
    </row>
    <row r="7341" spans="1:13" x14ac:dyDescent="0.3">
      <c r="A7341" s="15" t="s">
        <v>17511</v>
      </c>
      <c r="B7341" s="2"/>
      <c r="C7341" s="2" t="s">
        <v>24770</v>
      </c>
      <c r="D7341" s="2" t="s">
        <v>139</v>
      </c>
      <c r="E7341" s="2" t="s">
        <v>24771</v>
      </c>
      <c r="F7341" s="2" t="s">
        <v>1936</v>
      </c>
      <c r="G7341" s="2" t="s">
        <v>106</v>
      </c>
      <c r="H7341" s="3">
        <v>34601</v>
      </c>
      <c r="I7341" s="2" t="s">
        <v>17</v>
      </c>
      <c r="J7341" s="14">
        <v>39869</v>
      </c>
      <c r="K7341" s="14">
        <v>41695</v>
      </c>
      <c r="L7341" s="2">
        <v>61833</v>
      </c>
      <c r="M7341" s="16" t="str">
        <f ca="1">IF(ISBLANK(K7341),"",IF(K7341&gt;TODAY(),"Active",IF(AND(K7341&lt;TODAY(),K7341&gt; TODAY()-365),"Exp-Grace","Expired")))</f>
        <v>Expired</v>
      </c>
    </row>
    <row r="7342" spans="1:13" x14ac:dyDescent="0.3">
      <c r="A7342" s="15" t="s">
        <v>8952</v>
      </c>
      <c r="B7342" s="2"/>
      <c r="C7342" s="2" t="s">
        <v>8953</v>
      </c>
      <c r="D7342" s="2" t="s">
        <v>8954</v>
      </c>
      <c r="E7342" s="2" t="s">
        <v>8955</v>
      </c>
      <c r="F7342" s="2" t="s">
        <v>8956</v>
      </c>
      <c r="G7342" s="2" t="s">
        <v>135</v>
      </c>
      <c r="H7342" s="3">
        <v>90401</v>
      </c>
      <c r="I7342" s="2" t="s">
        <v>17</v>
      </c>
      <c r="J7342" s="14">
        <v>40415</v>
      </c>
      <c r="K7342" s="14">
        <v>42241</v>
      </c>
      <c r="L7342" s="2">
        <v>65728</v>
      </c>
      <c r="M7342" s="16" t="str">
        <f ca="1">IF(ISBLANK(K7342),"",IF(K7342&gt;TODAY(),"Active",IF(AND(K7342&lt;TODAY(),K7342&gt; TODAY()-365),"Exp-Grace","Expired")))</f>
        <v>Expired</v>
      </c>
    </row>
    <row r="7343" spans="1:13" x14ac:dyDescent="0.3">
      <c r="A7343" s="15" t="s">
        <v>2388</v>
      </c>
      <c r="B7343" s="2"/>
      <c r="C7343" s="2" t="s">
        <v>2389</v>
      </c>
      <c r="D7343" s="2" t="s">
        <v>428</v>
      </c>
      <c r="E7343" s="2" t="s">
        <v>2390</v>
      </c>
      <c r="F7343" s="2" t="s">
        <v>1994</v>
      </c>
      <c r="G7343" s="2" t="s">
        <v>397</v>
      </c>
      <c r="H7343" s="3" t="s">
        <v>2391</v>
      </c>
      <c r="I7343" s="2" t="s">
        <v>38</v>
      </c>
      <c r="J7343" s="14">
        <v>39503</v>
      </c>
      <c r="K7343" s="14">
        <v>41330</v>
      </c>
      <c r="L7343" s="2">
        <v>58850</v>
      </c>
      <c r="M7343" s="16" t="str">
        <f ca="1">IF(ISBLANK(K7343),"",IF(K7343&gt;TODAY(),"Active",IF(AND(K7343&lt;TODAY(),K7343&gt; TODAY()-365),"Exp-Grace","Expired")))</f>
        <v>Expired</v>
      </c>
    </row>
    <row r="7344" spans="1:13" x14ac:dyDescent="0.3">
      <c r="A7344" s="15" t="s">
        <v>2371</v>
      </c>
      <c r="B7344" s="2" t="s">
        <v>1272</v>
      </c>
      <c r="C7344" s="2" t="s">
        <v>9466</v>
      </c>
      <c r="D7344" s="2" t="s">
        <v>197</v>
      </c>
      <c r="E7344" s="2" t="s">
        <v>9467</v>
      </c>
      <c r="F7344" s="2" t="s">
        <v>720</v>
      </c>
      <c r="G7344" s="2" t="s">
        <v>24</v>
      </c>
      <c r="H7344" s="3">
        <v>30014</v>
      </c>
      <c r="I7344" s="2" t="s">
        <v>17</v>
      </c>
      <c r="J7344" s="14">
        <v>39897</v>
      </c>
      <c r="K7344" s="14">
        <v>41723</v>
      </c>
      <c r="L7344" s="2">
        <v>61826</v>
      </c>
      <c r="M7344" s="16" t="str">
        <f ca="1">IF(ISBLANK(K7344),"",IF(K7344&gt;TODAY(),"Active",IF(AND(K7344&lt;TODAY(),K7344&gt; TODAY()-365),"Exp-Grace","Expired")))</f>
        <v>Expired</v>
      </c>
    </row>
    <row r="7345" spans="1:13" x14ac:dyDescent="0.3">
      <c r="A7345" s="17" t="s">
        <v>4777</v>
      </c>
      <c r="B7345" s="5"/>
      <c r="C7345" s="5" t="s">
        <v>15379</v>
      </c>
      <c r="D7345" s="5" t="s">
        <v>1346</v>
      </c>
      <c r="E7345" s="5" t="s">
        <v>16453</v>
      </c>
      <c r="F7345" s="5" t="s">
        <v>4142</v>
      </c>
      <c r="G7345" s="5" t="s">
        <v>190</v>
      </c>
      <c r="H7345" s="6">
        <v>59718</v>
      </c>
      <c r="I7345" s="5" t="s">
        <v>17</v>
      </c>
      <c r="J7345" s="7">
        <v>45041</v>
      </c>
      <c r="K7345" s="7">
        <v>46137</v>
      </c>
      <c r="L7345" s="5">
        <v>161508</v>
      </c>
      <c r="M7345" s="18" t="str">
        <f ca="1">IF(ISBLANK(K7345),"",IF(K7345&gt;TODAY(),"Active",IF(AND(K7345&lt;TODAY(),K7345&gt; TODAY()-365),"Exp-Grace","Expired")))</f>
        <v>Active</v>
      </c>
    </row>
    <row r="7346" spans="1:13" x14ac:dyDescent="0.3">
      <c r="A7346" s="17" t="s">
        <v>64</v>
      </c>
      <c r="B7346" s="5"/>
      <c r="C7346" s="5" t="s">
        <v>17982</v>
      </c>
      <c r="D7346" s="5" t="s">
        <v>17983</v>
      </c>
      <c r="E7346" s="5" t="s">
        <v>54</v>
      </c>
      <c r="F7346" s="5" t="s">
        <v>17984</v>
      </c>
      <c r="G7346" s="5" t="s">
        <v>63</v>
      </c>
      <c r="H7346" s="6">
        <v>20601</v>
      </c>
      <c r="I7346" s="5" t="s">
        <v>17</v>
      </c>
      <c r="J7346" s="7">
        <v>41207</v>
      </c>
      <c r="K7346" s="7">
        <v>46320</v>
      </c>
      <c r="L7346" s="5">
        <v>23810</v>
      </c>
      <c r="M7346" s="18" t="str">
        <f ca="1">IF(ISBLANK(K7346),"",IF(K7346&gt;TODAY(),"Active",IF(AND(K7346&lt;TODAY(),K7346&gt; TODAY()-365),"Exp-Grace","Expired")))</f>
        <v>Active</v>
      </c>
    </row>
    <row r="7347" spans="1:13" x14ac:dyDescent="0.3">
      <c r="A7347" s="17" t="s">
        <v>303</v>
      </c>
      <c r="B7347" s="5"/>
      <c r="C7347" s="5" t="s">
        <v>6003</v>
      </c>
      <c r="D7347" s="5" t="s">
        <v>274</v>
      </c>
      <c r="E7347" s="5" t="s">
        <v>2035</v>
      </c>
      <c r="F7347" s="5" t="s">
        <v>2036</v>
      </c>
      <c r="G7347" s="5" t="s">
        <v>130</v>
      </c>
      <c r="H7347" s="6">
        <v>19130</v>
      </c>
      <c r="I7347" s="5" t="s">
        <v>17</v>
      </c>
      <c r="J7347" s="7">
        <v>42729</v>
      </c>
      <c r="K7347" s="7">
        <v>46016</v>
      </c>
      <c r="L7347" s="5">
        <v>91840</v>
      </c>
      <c r="M7347" s="18" t="str">
        <f ca="1">IF(ISBLANK(K7347),"",IF(K7347&gt;TODAY(),"Active",IF(AND(K7347&lt;TODAY(),K7347&gt; TODAY()-365),"Exp-Grace","Expired")))</f>
        <v>Active</v>
      </c>
    </row>
    <row r="7348" spans="1:13" x14ac:dyDescent="0.3">
      <c r="A7348" s="17" t="s">
        <v>11525</v>
      </c>
      <c r="B7348" s="5" t="s">
        <v>22113</v>
      </c>
      <c r="C7348" s="5" t="s">
        <v>6003</v>
      </c>
      <c r="D7348" s="5" t="s">
        <v>22114</v>
      </c>
      <c r="E7348" s="5" t="s">
        <v>2146</v>
      </c>
      <c r="F7348" s="5" t="s">
        <v>579</v>
      </c>
      <c r="G7348" s="5" t="s">
        <v>87</v>
      </c>
      <c r="H7348" s="6">
        <v>23219</v>
      </c>
      <c r="I7348" s="5" t="s">
        <v>17</v>
      </c>
      <c r="J7348" s="7">
        <v>40902</v>
      </c>
      <c r="K7348" s="7">
        <v>46016</v>
      </c>
      <c r="L7348" s="5">
        <v>22170</v>
      </c>
      <c r="M7348" s="18" t="str">
        <f ca="1">IF(ISBLANK(K7348),"",IF(K7348&gt;TODAY(),"Active",IF(AND(K7348&lt;TODAY(),K7348&gt; TODAY()-365),"Exp-Grace","Expired")))</f>
        <v>Active</v>
      </c>
    </row>
    <row r="7349" spans="1:13" x14ac:dyDescent="0.3">
      <c r="A7349" s="15" t="s">
        <v>6002</v>
      </c>
      <c r="B7349" s="2" t="s">
        <v>1547</v>
      </c>
      <c r="C7349" s="2" t="s">
        <v>6003</v>
      </c>
      <c r="D7349" s="2" t="s">
        <v>6004</v>
      </c>
      <c r="E7349" s="2" t="s">
        <v>6005</v>
      </c>
      <c r="F7349" s="2" t="s">
        <v>6006</v>
      </c>
      <c r="G7349" s="2" t="s">
        <v>337</v>
      </c>
      <c r="H7349" s="3">
        <v>37044</v>
      </c>
      <c r="I7349" s="2" t="s">
        <v>17</v>
      </c>
      <c r="J7349" s="14">
        <v>38102</v>
      </c>
      <c r="K7349" s="14">
        <v>39928</v>
      </c>
      <c r="L7349" s="2">
        <v>41553</v>
      </c>
      <c r="M7349" s="16" t="str">
        <f ca="1">IF(ISBLANK(K7349),"",IF(K7349&gt;TODAY(),"Active",IF(AND(K7349&lt;TODAY(),K7349&gt; TODAY()-365),"Exp-Grace","Expired")))</f>
        <v>Expired</v>
      </c>
    </row>
    <row r="7350" spans="1:13" x14ac:dyDescent="0.3">
      <c r="A7350" s="15" t="s">
        <v>14309</v>
      </c>
      <c r="B7350" s="2"/>
      <c r="C7350" s="2" t="s">
        <v>6003</v>
      </c>
      <c r="D7350" s="2" t="s">
        <v>14310</v>
      </c>
      <c r="E7350" s="2" t="s">
        <v>14311</v>
      </c>
      <c r="F7350" s="2" t="s">
        <v>14312</v>
      </c>
      <c r="G7350" s="2" t="s">
        <v>135</v>
      </c>
      <c r="H7350" s="3">
        <v>90089</v>
      </c>
      <c r="I7350" s="2" t="s">
        <v>17</v>
      </c>
      <c r="J7350" s="14">
        <v>42180</v>
      </c>
      <c r="K7350" s="14">
        <v>44007</v>
      </c>
      <c r="L7350" s="2">
        <v>90811</v>
      </c>
      <c r="M7350" s="16" t="str">
        <f ca="1">IF(ISBLANK(K7350),"",IF(K7350&gt;TODAY(),"Active",IF(AND(K7350&lt;TODAY(),K7350&gt; TODAY()-365),"Exp-Grace","Expired")))</f>
        <v>Expired</v>
      </c>
    </row>
    <row r="7351" spans="1:13" x14ac:dyDescent="0.3">
      <c r="A7351" s="15" t="s">
        <v>834</v>
      </c>
      <c r="B7351" s="2" t="s">
        <v>191</v>
      </c>
      <c r="C7351" s="2" t="s">
        <v>6003</v>
      </c>
      <c r="D7351" s="2" t="s">
        <v>17766</v>
      </c>
      <c r="E7351" s="2"/>
      <c r="F7351" s="2" t="s">
        <v>17767</v>
      </c>
      <c r="G7351" s="2"/>
      <c r="H7351" s="3">
        <v>98043</v>
      </c>
      <c r="I7351" s="2" t="s">
        <v>17</v>
      </c>
      <c r="J7351" s="14">
        <v>40627</v>
      </c>
      <c r="K7351" s="14">
        <v>42454</v>
      </c>
      <c r="L7351" s="2">
        <v>67202</v>
      </c>
      <c r="M7351" s="16" t="str">
        <f ca="1">IF(ISBLANK(K7351),"",IF(K7351&gt;TODAY(),"Active",IF(AND(K7351&lt;TODAY(),K7351&gt; TODAY()-365),"Exp-Grace","Expired")))</f>
        <v>Expired</v>
      </c>
    </row>
    <row r="7352" spans="1:13" x14ac:dyDescent="0.3">
      <c r="A7352" s="15" t="s">
        <v>26</v>
      </c>
      <c r="B7352" s="2"/>
      <c r="C7352" s="2" t="s">
        <v>6003</v>
      </c>
      <c r="D7352" s="2" t="s">
        <v>8811</v>
      </c>
      <c r="E7352" s="2" t="s">
        <v>14412</v>
      </c>
      <c r="F7352" s="2" t="s">
        <v>2625</v>
      </c>
      <c r="G7352" s="2"/>
      <c r="H7352" s="3">
        <v>29601</v>
      </c>
      <c r="I7352" s="2" t="s">
        <v>17</v>
      </c>
      <c r="J7352" s="14">
        <v>39869</v>
      </c>
      <c r="K7352" s="14">
        <v>41695</v>
      </c>
      <c r="L7352" s="2">
        <v>61606</v>
      </c>
      <c r="M7352" s="16" t="str">
        <f ca="1">IF(ISBLANK(K7352),"",IF(K7352&gt;TODAY(),"Active",IF(AND(K7352&lt;TODAY(),K7352&gt; TODAY()-365),"Exp-Grace","Expired")))</f>
        <v>Expired</v>
      </c>
    </row>
    <row r="7353" spans="1:13" x14ac:dyDescent="0.3">
      <c r="A7353" s="17" t="s">
        <v>2019</v>
      </c>
      <c r="B7353" s="5"/>
      <c r="C7353" s="5" t="s">
        <v>997</v>
      </c>
      <c r="D7353" s="5" t="s">
        <v>13796</v>
      </c>
      <c r="E7353" s="5" t="s">
        <v>8190</v>
      </c>
      <c r="F7353" s="5" t="s">
        <v>6156</v>
      </c>
      <c r="G7353" s="5" t="s">
        <v>30</v>
      </c>
      <c r="H7353" s="6">
        <v>75070</v>
      </c>
      <c r="I7353" s="5" t="s">
        <v>17</v>
      </c>
      <c r="J7353" s="7">
        <v>42180</v>
      </c>
      <c r="K7353" s="7">
        <v>46198</v>
      </c>
      <c r="L7353" s="5">
        <v>91605</v>
      </c>
      <c r="M7353" s="18" t="str">
        <f ca="1">IF(ISBLANK(K7353),"",IF(K7353&gt;TODAY(),"Active",IF(AND(K7353&lt;TODAY(),K7353&gt; TODAY()-365),"Exp-Grace","Expired")))</f>
        <v>Active</v>
      </c>
    </row>
    <row r="7354" spans="1:13" x14ac:dyDescent="0.3">
      <c r="A7354" s="17" t="s">
        <v>191</v>
      </c>
      <c r="B7354" s="5"/>
      <c r="C7354" s="5" t="s">
        <v>997</v>
      </c>
      <c r="D7354" s="5" t="s">
        <v>18320</v>
      </c>
      <c r="E7354" s="5" t="s">
        <v>18321</v>
      </c>
      <c r="F7354" s="5" t="s">
        <v>35</v>
      </c>
      <c r="G7354" s="5" t="s">
        <v>36</v>
      </c>
      <c r="H7354" s="6" t="s">
        <v>18322</v>
      </c>
      <c r="I7354" s="5" t="s">
        <v>38</v>
      </c>
      <c r="J7354" s="7">
        <v>43306</v>
      </c>
      <c r="K7354" s="7">
        <v>45498</v>
      </c>
      <c r="L7354" s="5">
        <v>160453</v>
      </c>
      <c r="M7354" s="18" t="str">
        <f ca="1">IF(ISBLANK(K7354),"",IF(K7354&gt;TODAY(),"Active",IF(AND(K7354&lt;TODAY(),K7354&gt; TODAY()-365),"Exp-Grace","Expired")))</f>
        <v>Active</v>
      </c>
    </row>
    <row r="7355" spans="1:13" x14ac:dyDescent="0.3">
      <c r="A7355" s="17" t="s">
        <v>18786</v>
      </c>
      <c r="B7355" s="5" t="s">
        <v>8930</v>
      </c>
      <c r="C7355" s="5" t="s">
        <v>997</v>
      </c>
      <c r="D7355" s="5" t="s">
        <v>145</v>
      </c>
      <c r="E7355" s="5" t="s">
        <v>19434</v>
      </c>
      <c r="F7355" s="5" t="s">
        <v>315</v>
      </c>
      <c r="G7355" s="5" t="s">
        <v>24</v>
      </c>
      <c r="H7355" s="6">
        <v>30318</v>
      </c>
      <c r="I7355" s="5" t="s">
        <v>17</v>
      </c>
      <c r="J7355" s="7">
        <v>42180</v>
      </c>
      <c r="K7355" s="7">
        <v>46198</v>
      </c>
      <c r="L7355" s="5">
        <v>91591</v>
      </c>
      <c r="M7355" s="18" t="str">
        <f ca="1">IF(ISBLANK(K7355),"",IF(K7355&gt;TODAY(),"Active",IF(AND(K7355&lt;TODAY(),K7355&gt; TODAY()-365),"Exp-Grace","Expired")))</f>
        <v>Active</v>
      </c>
    </row>
    <row r="7356" spans="1:13" x14ac:dyDescent="0.3">
      <c r="A7356" s="17" t="s">
        <v>94</v>
      </c>
      <c r="B7356" s="5"/>
      <c r="C7356" s="5" t="s">
        <v>997</v>
      </c>
      <c r="D7356" s="5" t="s">
        <v>809</v>
      </c>
      <c r="E7356" s="5" t="s">
        <v>722</v>
      </c>
      <c r="F7356" s="5" t="s">
        <v>6739</v>
      </c>
      <c r="G7356" s="5" t="s">
        <v>87</v>
      </c>
      <c r="H7356" s="6">
        <v>22046</v>
      </c>
      <c r="I7356" s="5" t="s">
        <v>17</v>
      </c>
      <c r="J7356" s="7">
        <v>42088</v>
      </c>
      <c r="K7356" s="7">
        <v>46106</v>
      </c>
      <c r="L7356" s="5">
        <v>67844</v>
      </c>
      <c r="M7356" s="18" t="str">
        <f ca="1">IF(ISBLANK(K7356),"",IF(K7356&gt;TODAY(),"Active",IF(AND(K7356&lt;TODAY(),K7356&gt; TODAY()-365),"Exp-Grace","Expired")))</f>
        <v>Active</v>
      </c>
    </row>
    <row r="7357" spans="1:13" x14ac:dyDescent="0.3">
      <c r="A7357" s="15" t="s">
        <v>2722</v>
      </c>
      <c r="B7357" s="2" t="s">
        <v>162</v>
      </c>
      <c r="C7357" s="2" t="s">
        <v>997</v>
      </c>
      <c r="D7357" s="2" t="s">
        <v>84</v>
      </c>
      <c r="E7357" s="2" t="s">
        <v>3035</v>
      </c>
      <c r="F7357" s="2" t="s">
        <v>3984</v>
      </c>
      <c r="G7357" s="2" t="s">
        <v>80</v>
      </c>
      <c r="H7357" s="3">
        <v>10566</v>
      </c>
      <c r="I7357" s="2" t="s">
        <v>17</v>
      </c>
      <c r="J7357" s="14">
        <v>40050</v>
      </c>
      <c r="K7357" s="14">
        <v>41876</v>
      </c>
      <c r="L7357" s="2">
        <v>51992</v>
      </c>
      <c r="M7357" s="16" t="str">
        <f ca="1">IF(ISBLANK(K7357),"",IF(K7357&gt;TODAY(),"Active",IF(AND(K7357&lt;TODAY(),K7357&gt; TODAY()-365),"Exp-Grace","Expired")))</f>
        <v>Expired</v>
      </c>
    </row>
    <row r="7358" spans="1:13" x14ac:dyDescent="0.3">
      <c r="A7358" s="15" t="s">
        <v>21126</v>
      </c>
      <c r="B7358" s="2"/>
      <c r="C7358" s="2" t="s">
        <v>997</v>
      </c>
      <c r="D7358" s="2" t="s">
        <v>21127</v>
      </c>
      <c r="E7358" s="2" t="s">
        <v>21128</v>
      </c>
      <c r="F7358" s="2" t="s">
        <v>21129</v>
      </c>
      <c r="G7358" s="2" t="s">
        <v>115</v>
      </c>
      <c r="H7358" s="3">
        <v>97367</v>
      </c>
      <c r="I7358" s="2" t="s">
        <v>17</v>
      </c>
      <c r="J7358" s="14">
        <v>41419</v>
      </c>
      <c r="K7358" s="14">
        <v>43245</v>
      </c>
      <c r="L7358" s="2">
        <v>52010</v>
      </c>
      <c r="M7358" s="16" t="str">
        <f ca="1">IF(ISBLANK(K7358),"",IF(K7358&gt;TODAY(),"Active",IF(AND(K7358&lt;TODAY(),K7358&gt; TODAY()-365),"Exp-Grace","Expired")))</f>
        <v>Expired</v>
      </c>
    </row>
    <row r="7359" spans="1:13" x14ac:dyDescent="0.3">
      <c r="A7359" s="15" t="s">
        <v>2019</v>
      </c>
      <c r="B7359" s="2"/>
      <c r="C7359" s="2" t="s">
        <v>20158</v>
      </c>
      <c r="D7359" s="2" t="s">
        <v>1234</v>
      </c>
      <c r="E7359" s="2" t="s">
        <v>20159</v>
      </c>
      <c r="F7359" s="2" t="s">
        <v>525</v>
      </c>
      <c r="G7359" s="2" t="s">
        <v>106</v>
      </c>
      <c r="H7359" s="3">
        <v>33596</v>
      </c>
      <c r="I7359" s="2" t="s">
        <v>17</v>
      </c>
      <c r="J7359" s="14">
        <v>41358</v>
      </c>
      <c r="K7359" s="14">
        <v>43184</v>
      </c>
      <c r="L7359" s="2">
        <v>48650</v>
      </c>
      <c r="M7359" s="16" t="str">
        <f ca="1">IF(ISBLANK(K7359),"",IF(K7359&gt;TODAY(),"Active",IF(AND(K7359&lt;TODAY(),K7359&gt; TODAY()-365),"Exp-Grace","Expired")))</f>
        <v>Expired</v>
      </c>
    </row>
    <row r="7360" spans="1:13" x14ac:dyDescent="0.3">
      <c r="A7360" s="15" t="s">
        <v>268</v>
      </c>
      <c r="B7360" s="2"/>
      <c r="C7360" s="2" t="s">
        <v>17442</v>
      </c>
      <c r="D7360" s="2" t="s">
        <v>197</v>
      </c>
      <c r="E7360" s="2" t="s">
        <v>17443</v>
      </c>
      <c r="F7360" s="2" t="s">
        <v>6934</v>
      </c>
      <c r="G7360" s="2" t="s">
        <v>30</v>
      </c>
      <c r="H7360" s="3">
        <v>77598</v>
      </c>
      <c r="I7360" s="2" t="s">
        <v>17</v>
      </c>
      <c r="J7360" s="14">
        <v>40719</v>
      </c>
      <c r="K7360" s="14">
        <v>43641</v>
      </c>
      <c r="L7360" s="2">
        <v>4000</v>
      </c>
      <c r="M7360" s="16" t="str">
        <f ca="1">IF(ISBLANK(K7360),"",IF(K7360&gt;TODAY(),"Active",IF(AND(K7360&lt;TODAY(),K7360&gt; TODAY()-365),"Exp-Grace","Expired")))</f>
        <v>Expired</v>
      </c>
    </row>
    <row r="7361" spans="1:13" x14ac:dyDescent="0.3">
      <c r="A7361" s="17" t="s">
        <v>51</v>
      </c>
      <c r="B7361" s="5"/>
      <c r="C7361" s="5" t="s">
        <v>19693</v>
      </c>
      <c r="D7361" s="5" t="s">
        <v>19694</v>
      </c>
      <c r="E7361" s="5" t="s">
        <v>19695</v>
      </c>
      <c r="F7361" s="5" t="s">
        <v>19696</v>
      </c>
      <c r="G7361" s="5" t="s">
        <v>30</v>
      </c>
      <c r="H7361" s="6">
        <v>77964</v>
      </c>
      <c r="I7361" s="5" t="s">
        <v>17</v>
      </c>
      <c r="J7361" s="7">
        <v>43306</v>
      </c>
      <c r="K7361" s="7">
        <v>45498</v>
      </c>
      <c r="L7361" s="5">
        <v>160454</v>
      </c>
      <c r="M7361" s="18" t="str">
        <f ca="1">IF(ISBLANK(K7361),"",IF(K7361&gt;TODAY(),"Active",IF(AND(K7361&lt;TODAY(),K7361&gt; TODAY()-365),"Exp-Grace","Expired")))</f>
        <v>Active</v>
      </c>
    </row>
    <row r="7362" spans="1:13" x14ac:dyDescent="0.3">
      <c r="A7362" s="15" t="s">
        <v>1385</v>
      </c>
      <c r="B7362" s="2"/>
      <c r="C7362" s="2" t="s">
        <v>1386</v>
      </c>
      <c r="D7362" s="2" t="s">
        <v>1387</v>
      </c>
      <c r="E7362" s="2" t="s">
        <v>1388</v>
      </c>
      <c r="F7362" s="2" t="s">
        <v>1389</v>
      </c>
      <c r="G7362" s="2" t="s">
        <v>135</v>
      </c>
      <c r="H7362" s="3">
        <v>94558</v>
      </c>
      <c r="I7362" s="2" t="s">
        <v>17</v>
      </c>
      <c r="J7362" s="14">
        <v>42060</v>
      </c>
      <c r="K7362" s="14">
        <v>44982</v>
      </c>
      <c r="L7362" s="2">
        <v>90444</v>
      </c>
      <c r="M7362" s="16" t="str">
        <f ca="1">IF(ISBLANK(K7362),"",IF(K7362&gt;TODAY(),"Active",IF(AND(K7362&lt;TODAY(),K7362&gt; TODAY()-365),"Exp-Grace","Expired")))</f>
        <v>Expired</v>
      </c>
    </row>
    <row r="7363" spans="1:13" x14ac:dyDescent="0.3">
      <c r="A7363" s="15" t="s">
        <v>94</v>
      </c>
      <c r="B7363" s="2"/>
      <c r="C7363" s="2" t="s">
        <v>1386</v>
      </c>
      <c r="D7363" s="2" t="s">
        <v>84</v>
      </c>
      <c r="E7363" s="2" t="s">
        <v>5886</v>
      </c>
      <c r="F7363" s="2" t="s">
        <v>1227</v>
      </c>
      <c r="G7363" s="2" t="s">
        <v>106</v>
      </c>
      <c r="H7363" s="3">
        <v>32302</v>
      </c>
      <c r="I7363" s="2" t="s">
        <v>17</v>
      </c>
      <c r="J7363" s="14">
        <v>42088</v>
      </c>
      <c r="K7363" s="14">
        <v>43915</v>
      </c>
      <c r="L7363" s="2">
        <v>90517</v>
      </c>
      <c r="M7363" s="16" t="str">
        <f ca="1">IF(ISBLANK(K7363),"",IF(K7363&gt;TODAY(),"Active",IF(AND(K7363&lt;TODAY(),K7363&gt; TODAY()-365),"Exp-Grace","Expired")))</f>
        <v>Expired</v>
      </c>
    </row>
    <row r="7364" spans="1:13" x14ac:dyDescent="0.3">
      <c r="A7364" s="15" t="s">
        <v>21974</v>
      </c>
      <c r="B7364" s="2" t="s">
        <v>10665</v>
      </c>
      <c r="C7364" s="2" t="s">
        <v>1386</v>
      </c>
      <c r="D7364" s="2" t="s">
        <v>23767</v>
      </c>
      <c r="E7364" s="2" t="s">
        <v>353</v>
      </c>
      <c r="F7364" s="2" t="s">
        <v>1060</v>
      </c>
      <c r="G7364" s="2" t="s">
        <v>1061</v>
      </c>
      <c r="H7364" s="3">
        <v>96816</v>
      </c>
      <c r="I7364" s="2" t="s">
        <v>17</v>
      </c>
      <c r="J7364" s="14">
        <v>40384</v>
      </c>
      <c r="K7364" s="14">
        <v>44402</v>
      </c>
      <c r="L7364" s="2">
        <v>65570</v>
      </c>
      <c r="M7364" s="16" t="str">
        <f ca="1">IF(ISBLANK(K7364),"",IF(K7364&gt;TODAY(),"Active",IF(AND(K7364&lt;TODAY(),K7364&gt; TODAY()-365),"Exp-Grace","Expired")))</f>
        <v>Expired</v>
      </c>
    </row>
    <row r="7365" spans="1:13" x14ac:dyDescent="0.3">
      <c r="A7365" s="15" t="s">
        <v>7863</v>
      </c>
      <c r="B7365" s="2"/>
      <c r="C7365" s="2" t="s">
        <v>1386</v>
      </c>
      <c r="D7365" s="2" t="s">
        <v>219</v>
      </c>
      <c r="E7365" s="2" t="s">
        <v>925</v>
      </c>
      <c r="F7365" s="2" t="s">
        <v>3215</v>
      </c>
      <c r="G7365" s="2"/>
      <c r="H7365" s="3">
        <v>32501</v>
      </c>
      <c r="I7365" s="2" t="s">
        <v>17</v>
      </c>
      <c r="J7365" s="14">
        <v>42180</v>
      </c>
      <c r="K7365" s="14">
        <v>44007</v>
      </c>
      <c r="L7365" s="2">
        <v>90891</v>
      </c>
      <c r="M7365" s="16" t="str">
        <f ca="1">IF(ISBLANK(K7365),"",IF(K7365&gt;TODAY(),"Active",IF(AND(K7365&lt;TODAY(),K7365&gt; TODAY()-365),"Exp-Grace","Expired")))</f>
        <v>Expired</v>
      </c>
    </row>
    <row r="7366" spans="1:13" x14ac:dyDescent="0.3">
      <c r="A7366" s="15" t="s">
        <v>21665</v>
      </c>
      <c r="B7366" s="2"/>
      <c r="C7366" s="2" t="s">
        <v>1386</v>
      </c>
      <c r="D7366" s="2" t="s">
        <v>3290</v>
      </c>
      <c r="E7366" s="2" t="s">
        <v>11335</v>
      </c>
      <c r="F7366" s="2" t="s">
        <v>25179</v>
      </c>
      <c r="G7366" s="2" t="s">
        <v>297</v>
      </c>
      <c r="H7366" s="3">
        <v>54727</v>
      </c>
      <c r="I7366" s="2" t="s">
        <v>17</v>
      </c>
      <c r="J7366" s="14">
        <v>38102</v>
      </c>
      <c r="K7366" s="14">
        <v>43580</v>
      </c>
      <c r="L7366" s="2">
        <v>16487</v>
      </c>
      <c r="M7366" s="16" t="str">
        <f ca="1">IF(ISBLANK(K7366),"",IF(K7366&gt;TODAY(),"Active",IF(AND(K7366&lt;TODAY(),K7366&gt; TODAY()-365),"Exp-Grace","Expired")))</f>
        <v>Expired</v>
      </c>
    </row>
    <row r="7367" spans="1:13" x14ac:dyDescent="0.3">
      <c r="A7367" s="17" t="s">
        <v>51</v>
      </c>
      <c r="B7367" s="5"/>
      <c r="C7367" s="5" t="s">
        <v>10968</v>
      </c>
      <c r="D7367" s="5" t="s">
        <v>10969</v>
      </c>
      <c r="E7367" s="5" t="s">
        <v>3830</v>
      </c>
      <c r="F7367" s="5" t="s">
        <v>3908</v>
      </c>
      <c r="G7367" s="5" t="s">
        <v>30</v>
      </c>
      <c r="H7367" s="6">
        <v>78132</v>
      </c>
      <c r="I7367" s="5" t="s">
        <v>17</v>
      </c>
      <c r="J7367" s="7">
        <v>39288</v>
      </c>
      <c r="K7367" s="7">
        <v>46228</v>
      </c>
      <c r="L7367" s="5">
        <v>34274</v>
      </c>
      <c r="M7367" s="18" t="str">
        <f ca="1">IF(ISBLANK(K7367),"",IF(K7367&gt;TODAY(),"Active",IF(AND(K7367&lt;TODAY(),K7367&gt; TODAY()-365),"Exp-Grace","Expired")))</f>
        <v>Active</v>
      </c>
    </row>
    <row r="7368" spans="1:13" x14ac:dyDescent="0.3">
      <c r="A7368" s="15" t="s">
        <v>6756</v>
      </c>
      <c r="B7368" s="2" t="s">
        <v>82</v>
      </c>
      <c r="C7368" s="2" t="s">
        <v>11312</v>
      </c>
      <c r="D7368" s="2" t="s">
        <v>379</v>
      </c>
      <c r="E7368" s="2" t="s">
        <v>11313</v>
      </c>
      <c r="F7368" s="2" t="s">
        <v>4839</v>
      </c>
      <c r="G7368" s="2" t="s">
        <v>135</v>
      </c>
      <c r="H7368" s="3">
        <v>90630</v>
      </c>
      <c r="I7368" s="2" t="s">
        <v>17</v>
      </c>
      <c r="J7368" s="14">
        <v>39838</v>
      </c>
      <c r="K7368" s="14">
        <v>43490</v>
      </c>
      <c r="L7368" s="2">
        <v>25579</v>
      </c>
      <c r="M7368" s="16" t="str">
        <f ca="1">IF(ISBLANK(K7368),"",IF(K7368&gt;TODAY(),"Active",IF(AND(K7368&lt;TODAY(),K7368&gt; TODAY()-365),"Exp-Grace","Expired")))</f>
        <v>Expired</v>
      </c>
    </row>
    <row r="7369" spans="1:13" x14ac:dyDescent="0.3">
      <c r="A7369" s="15" t="s">
        <v>221</v>
      </c>
      <c r="B7369" s="2"/>
      <c r="C7369" s="2" t="s">
        <v>24821</v>
      </c>
      <c r="D7369" s="2" t="s">
        <v>139</v>
      </c>
      <c r="E7369" s="2" t="s">
        <v>24822</v>
      </c>
      <c r="F7369" s="2" t="s">
        <v>3995</v>
      </c>
      <c r="G7369" s="2" t="s">
        <v>44</v>
      </c>
      <c r="H7369" s="3">
        <v>80120</v>
      </c>
      <c r="I7369" s="2" t="s">
        <v>17</v>
      </c>
      <c r="J7369" s="14">
        <v>42088</v>
      </c>
      <c r="K7369" s="14">
        <v>43915</v>
      </c>
      <c r="L7369" s="2">
        <v>90484</v>
      </c>
      <c r="M7369" s="16" t="str">
        <f ca="1">IF(ISBLANK(K7369),"",IF(K7369&gt;TODAY(),"Active",IF(AND(K7369&lt;TODAY(),K7369&gt; TODAY()-365),"Exp-Grace","Expired")))</f>
        <v>Expired</v>
      </c>
    </row>
    <row r="7370" spans="1:13" x14ac:dyDescent="0.3">
      <c r="A7370" s="19" t="s">
        <v>19761</v>
      </c>
      <c r="B7370" s="10"/>
      <c r="C7370" s="10" t="s">
        <v>19762</v>
      </c>
      <c r="D7370" s="10" t="s">
        <v>19763</v>
      </c>
      <c r="E7370" s="10" t="s">
        <v>19764</v>
      </c>
      <c r="F7370" s="10" t="s">
        <v>19765</v>
      </c>
      <c r="G7370" s="10"/>
      <c r="H7370" s="11" t="s">
        <v>19766</v>
      </c>
      <c r="I7370" s="10" t="s">
        <v>38</v>
      </c>
      <c r="J7370" s="12">
        <v>42180</v>
      </c>
      <c r="K7370" s="12">
        <v>45102</v>
      </c>
      <c r="L7370" s="10">
        <v>91085</v>
      </c>
      <c r="M7370" s="20" t="str">
        <f ca="1">IF(ISBLANK(K7370),"",IF(K7370&gt;TODAY(),"Active",IF(AND(K7370&lt;TODAY(),K7370&gt; TODAY()-365),"Exp-Grace","Expired")))</f>
        <v>Exp-Grace</v>
      </c>
    </row>
    <row r="7371" spans="1:13" x14ac:dyDescent="0.3">
      <c r="A7371" s="17" t="s">
        <v>303</v>
      </c>
      <c r="B7371" s="5"/>
      <c r="C7371" s="5" t="s">
        <v>329</v>
      </c>
      <c r="D7371" s="5" t="s">
        <v>330</v>
      </c>
      <c r="E7371" s="5" t="s">
        <v>331</v>
      </c>
      <c r="F7371" s="5" t="s">
        <v>332</v>
      </c>
      <c r="G7371" s="5" t="s">
        <v>87</v>
      </c>
      <c r="H7371" s="6">
        <v>22039</v>
      </c>
      <c r="I7371" s="5" t="s">
        <v>17</v>
      </c>
      <c r="J7371" s="7">
        <v>42180</v>
      </c>
      <c r="K7371" s="7">
        <v>46198</v>
      </c>
      <c r="L7371" s="5">
        <v>90843</v>
      </c>
      <c r="M7371" s="18" t="str">
        <f ca="1">IF(ISBLANK(K7371),"",IF(K7371&gt;TODAY(),"Active",IF(AND(K7371&lt;TODAY(),K7371&gt; TODAY()-365),"Exp-Grace","Expired")))</f>
        <v>Active</v>
      </c>
    </row>
    <row r="7372" spans="1:13" x14ac:dyDescent="0.3">
      <c r="A7372" s="17" t="s">
        <v>3564</v>
      </c>
      <c r="B7372" s="5"/>
      <c r="C7372" s="5" t="s">
        <v>3779</v>
      </c>
      <c r="D7372" s="5" t="s">
        <v>2448</v>
      </c>
      <c r="E7372" s="5" t="s">
        <v>3780</v>
      </c>
      <c r="F7372" s="5" t="s">
        <v>1985</v>
      </c>
      <c r="G7372" s="5" t="s">
        <v>44</v>
      </c>
      <c r="H7372" s="6">
        <v>80503</v>
      </c>
      <c r="I7372" s="5" t="s">
        <v>17</v>
      </c>
      <c r="J7372" s="7">
        <v>42363</v>
      </c>
      <c r="K7372" s="7">
        <v>45651</v>
      </c>
      <c r="L7372" s="5">
        <v>91718</v>
      </c>
      <c r="M7372" s="18" t="str">
        <f ca="1">IF(ISBLANK(K7372),"",IF(K7372&gt;TODAY(),"Active",IF(AND(K7372&lt;TODAY(),K7372&gt; TODAY()-365),"Exp-Grace","Expired")))</f>
        <v>Active</v>
      </c>
    </row>
    <row r="7373" spans="1:13" x14ac:dyDescent="0.3">
      <c r="A7373" s="15" t="s">
        <v>2587</v>
      </c>
      <c r="B7373" s="2" t="s">
        <v>82</v>
      </c>
      <c r="C7373" s="2" t="s">
        <v>20339</v>
      </c>
      <c r="D7373" s="2" t="s">
        <v>942</v>
      </c>
      <c r="E7373" s="2" t="s">
        <v>3308</v>
      </c>
      <c r="F7373" s="2" t="s">
        <v>3309</v>
      </c>
      <c r="G7373" s="2" t="s">
        <v>413</v>
      </c>
      <c r="H7373" s="3">
        <v>35203</v>
      </c>
      <c r="I7373" s="2" t="s">
        <v>17</v>
      </c>
      <c r="J7373" s="14">
        <v>39869</v>
      </c>
      <c r="K7373" s="14">
        <v>41695</v>
      </c>
      <c r="L7373" s="2">
        <v>16494</v>
      </c>
      <c r="M7373" s="16" t="str">
        <f ca="1">IF(ISBLANK(K7373),"",IF(K7373&gt;TODAY(),"Active",IF(AND(K7373&lt;TODAY(),K7373&gt; TODAY()-365),"Exp-Grace","Expired")))</f>
        <v>Expired</v>
      </c>
    </row>
    <row r="7374" spans="1:13" x14ac:dyDescent="0.3">
      <c r="A7374" s="17" t="s">
        <v>1560</v>
      </c>
      <c r="B7374" s="5"/>
      <c r="C7374" s="5" t="s">
        <v>4289</v>
      </c>
      <c r="D7374" s="5" t="s">
        <v>4290</v>
      </c>
      <c r="E7374" s="5" t="s">
        <v>4291</v>
      </c>
      <c r="F7374" s="5" t="s">
        <v>160</v>
      </c>
      <c r="G7374" s="5" t="s">
        <v>30</v>
      </c>
      <c r="H7374" s="6">
        <v>75219</v>
      </c>
      <c r="I7374" s="5" t="s">
        <v>17</v>
      </c>
      <c r="J7374" s="7">
        <v>45132</v>
      </c>
      <c r="K7374" s="7">
        <v>46228</v>
      </c>
      <c r="L7374" s="5">
        <v>161561</v>
      </c>
      <c r="M7374" s="18" t="str">
        <f ca="1">IF(ISBLANK(K7374),"",IF(K7374&gt;TODAY(),"Active",IF(AND(K7374&lt;TODAY(),K7374&gt; TODAY()-365),"Exp-Grace","Expired")))</f>
        <v>Active</v>
      </c>
    </row>
    <row r="7375" spans="1:13" x14ac:dyDescent="0.3">
      <c r="A7375" s="17" t="s">
        <v>316</v>
      </c>
      <c r="B7375" s="5" t="s">
        <v>65</v>
      </c>
      <c r="C7375" s="5" t="s">
        <v>4289</v>
      </c>
      <c r="D7375" s="5" t="s">
        <v>7750</v>
      </c>
      <c r="E7375" s="5" t="s">
        <v>19056</v>
      </c>
      <c r="F7375" s="5" t="s">
        <v>19057</v>
      </c>
      <c r="G7375" s="5" t="s">
        <v>200</v>
      </c>
      <c r="H7375" s="6">
        <v>28645</v>
      </c>
      <c r="I7375" s="5" t="s">
        <v>17</v>
      </c>
      <c r="J7375" s="7">
        <v>38589</v>
      </c>
      <c r="K7375" s="7">
        <v>45529</v>
      </c>
      <c r="L7375" s="5">
        <v>35475</v>
      </c>
      <c r="M7375" s="18" t="str">
        <f ca="1">IF(ISBLANK(K7375),"",IF(K7375&gt;TODAY(),"Active",IF(AND(K7375&lt;TODAY(),K7375&gt; TODAY()-365),"Exp-Grace","Expired")))</f>
        <v>Active</v>
      </c>
    </row>
    <row r="7376" spans="1:13" x14ac:dyDescent="0.3">
      <c r="A7376" s="15" t="s">
        <v>2979</v>
      </c>
      <c r="B7376" s="2" t="s">
        <v>65</v>
      </c>
      <c r="C7376" s="2" t="s">
        <v>4289</v>
      </c>
      <c r="D7376" s="2" t="s">
        <v>5588</v>
      </c>
      <c r="E7376" s="2" t="s">
        <v>23141</v>
      </c>
      <c r="F7376" s="2" t="s">
        <v>19982</v>
      </c>
      <c r="G7376" s="2" t="s">
        <v>211</v>
      </c>
      <c r="H7376" s="3">
        <v>45322</v>
      </c>
      <c r="I7376" s="2" t="s">
        <v>17</v>
      </c>
      <c r="J7376" s="14">
        <v>40658</v>
      </c>
      <c r="K7376" s="14">
        <v>42485</v>
      </c>
      <c r="L7376" s="2">
        <v>67224</v>
      </c>
      <c r="M7376" s="16" t="str">
        <f ca="1">IF(ISBLANK(K7376),"",IF(K7376&gt;TODAY(),"Active",IF(AND(K7376&lt;TODAY(),K7376&gt; TODAY()-365),"Exp-Grace","Expired")))</f>
        <v>Expired</v>
      </c>
    </row>
    <row r="7377" spans="1:13" x14ac:dyDescent="0.3">
      <c r="A7377" s="15" t="s">
        <v>21516</v>
      </c>
      <c r="B7377" s="2" t="s">
        <v>923</v>
      </c>
      <c r="C7377" s="2" t="s">
        <v>21517</v>
      </c>
      <c r="D7377" s="2" t="s">
        <v>84</v>
      </c>
      <c r="E7377" s="2" t="s">
        <v>6611</v>
      </c>
      <c r="F7377" s="2" t="s">
        <v>6566</v>
      </c>
      <c r="G7377" s="2" t="s">
        <v>742</v>
      </c>
      <c r="H7377" s="3">
        <v>55105</v>
      </c>
      <c r="I7377" s="2" t="s">
        <v>17</v>
      </c>
      <c r="J7377" s="14">
        <v>39593</v>
      </c>
      <c r="K7377" s="14">
        <v>41419</v>
      </c>
      <c r="L7377" s="2">
        <v>58520</v>
      </c>
      <c r="M7377" s="16" t="str">
        <f ca="1">IF(ISBLANK(K7377),"",IF(K7377&gt;TODAY(),"Active",IF(AND(K7377&lt;TODAY(),K7377&gt; TODAY()-365),"Exp-Grace","Expired")))</f>
        <v>Expired</v>
      </c>
    </row>
    <row r="7378" spans="1:13" x14ac:dyDescent="0.3">
      <c r="A7378" s="17" t="s">
        <v>6076</v>
      </c>
      <c r="B7378" s="5" t="s">
        <v>65</v>
      </c>
      <c r="C7378" s="5" t="s">
        <v>7141</v>
      </c>
      <c r="D7378" s="5" t="s">
        <v>7142</v>
      </c>
      <c r="E7378" s="5" t="s">
        <v>85</v>
      </c>
      <c r="F7378" s="5" t="s">
        <v>99</v>
      </c>
      <c r="G7378" s="5" t="s">
        <v>44</v>
      </c>
      <c r="H7378" s="6">
        <v>80202</v>
      </c>
      <c r="I7378" s="5" t="s">
        <v>17</v>
      </c>
      <c r="J7378" s="7">
        <v>38377</v>
      </c>
      <c r="K7378" s="7">
        <v>46047</v>
      </c>
      <c r="L7378" s="5">
        <v>16513</v>
      </c>
      <c r="M7378" s="18" t="str">
        <f ca="1">IF(ISBLANK(K7378),"",IF(K7378&gt;TODAY(),"Active",IF(AND(K7378&lt;TODAY(),K7378&gt; TODAY()-365),"Exp-Grace","Expired")))</f>
        <v>Active</v>
      </c>
    </row>
    <row r="7379" spans="1:13" x14ac:dyDescent="0.3">
      <c r="A7379" s="17" t="s">
        <v>16251</v>
      </c>
      <c r="B7379" s="5"/>
      <c r="C7379" s="5" t="s">
        <v>16252</v>
      </c>
      <c r="D7379" s="5"/>
      <c r="E7379" s="5"/>
      <c r="F7379" s="5" t="s">
        <v>6305</v>
      </c>
      <c r="G7379" s="5" t="s">
        <v>30</v>
      </c>
      <c r="H7379" s="6">
        <v>78109</v>
      </c>
      <c r="I7379" s="5" t="s">
        <v>17</v>
      </c>
      <c r="J7379" s="7">
        <v>43794</v>
      </c>
      <c r="K7379" s="7">
        <v>45986</v>
      </c>
      <c r="L7379" s="5">
        <v>160691</v>
      </c>
      <c r="M7379" s="18" t="str">
        <f ca="1">IF(ISBLANK(K7379),"",IF(K7379&gt;TODAY(),"Active",IF(AND(K7379&lt;TODAY(),K7379&gt; TODAY()-365),"Exp-Grace","Expired")))</f>
        <v>Active</v>
      </c>
    </row>
    <row r="7380" spans="1:13" x14ac:dyDescent="0.3">
      <c r="A7380" s="15" t="s">
        <v>287</v>
      </c>
      <c r="B7380" s="2"/>
      <c r="C7380" s="2" t="s">
        <v>3161</v>
      </c>
      <c r="D7380" s="2" t="s">
        <v>219</v>
      </c>
      <c r="E7380" s="2"/>
      <c r="F7380" s="2" t="s">
        <v>1414</v>
      </c>
      <c r="G7380" s="2" t="s">
        <v>87</v>
      </c>
      <c r="H7380" s="3">
        <v>22206</v>
      </c>
      <c r="I7380" s="2" t="s">
        <v>17</v>
      </c>
      <c r="J7380" s="14">
        <v>39869</v>
      </c>
      <c r="K7380" s="14">
        <v>41695</v>
      </c>
      <c r="L7380" s="2">
        <v>38723</v>
      </c>
      <c r="M7380" s="16" t="str">
        <f ca="1">IF(ISBLANK(K7380),"",IF(K7380&gt;TODAY(),"Active",IF(AND(K7380&lt;TODAY(),K7380&gt; TODAY()-365),"Exp-Grace","Expired")))</f>
        <v>Expired</v>
      </c>
    </row>
    <row r="7381" spans="1:13" x14ac:dyDescent="0.3">
      <c r="A7381" s="15" t="s">
        <v>11544</v>
      </c>
      <c r="B7381" s="2"/>
      <c r="C7381" s="2" t="s">
        <v>18503</v>
      </c>
      <c r="D7381" s="2" t="s">
        <v>18504</v>
      </c>
      <c r="E7381" s="2" t="s">
        <v>18505</v>
      </c>
      <c r="F7381" s="2" t="s">
        <v>534</v>
      </c>
      <c r="G7381" s="2"/>
      <c r="H7381" s="3">
        <v>53217</v>
      </c>
      <c r="I7381" s="2" t="s">
        <v>17</v>
      </c>
      <c r="J7381" s="14">
        <v>42180</v>
      </c>
      <c r="K7381" s="14">
        <v>44007</v>
      </c>
      <c r="L7381" s="2">
        <v>91690</v>
      </c>
      <c r="M7381" s="16" t="str">
        <f ca="1">IF(ISBLANK(K7381),"",IF(K7381&gt;TODAY(),"Active",IF(AND(K7381&lt;TODAY(),K7381&gt; TODAY()-365),"Exp-Grace","Expired")))</f>
        <v>Expired</v>
      </c>
    </row>
    <row r="7382" spans="1:13" x14ac:dyDescent="0.3">
      <c r="A7382" s="15" t="s">
        <v>18273</v>
      </c>
      <c r="B7382" s="2" t="s">
        <v>101</v>
      </c>
      <c r="C7382" s="2" t="s">
        <v>18274</v>
      </c>
      <c r="D7382" s="2" t="s">
        <v>18275</v>
      </c>
      <c r="E7382" s="2" t="s">
        <v>18276</v>
      </c>
      <c r="F7382" s="2" t="s">
        <v>765</v>
      </c>
      <c r="G7382" s="2" t="s">
        <v>44</v>
      </c>
      <c r="H7382" s="3">
        <v>80524</v>
      </c>
      <c r="I7382" s="2" t="s">
        <v>17</v>
      </c>
      <c r="J7382" s="14">
        <v>38408</v>
      </c>
      <c r="K7382" s="14">
        <v>43886</v>
      </c>
      <c r="L7382" s="2">
        <v>50339</v>
      </c>
      <c r="M7382" s="16" t="str">
        <f ca="1">IF(ISBLANK(K7382),"",IF(K7382&gt;TODAY(),"Active",IF(AND(K7382&lt;TODAY(),K7382&gt; TODAY()-365),"Exp-Grace","Expired")))</f>
        <v>Expired</v>
      </c>
    </row>
    <row r="7383" spans="1:13" x14ac:dyDescent="0.3">
      <c r="A7383" s="15" t="s">
        <v>39</v>
      </c>
      <c r="B7383" s="2" t="s">
        <v>2838</v>
      </c>
      <c r="C7383" s="2" t="s">
        <v>14828</v>
      </c>
      <c r="D7383" s="2" t="s">
        <v>5011</v>
      </c>
      <c r="E7383" s="2"/>
      <c r="F7383" s="2" t="s">
        <v>1537</v>
      </c>
      <c r="G7383" s="2" t="s">
        <v>413</v>
      </c>
      <c r="H7383" s="3">
        <v>35758</v>
      </c>
      <c r="I7383" s="2" t="s">
        <v>17</v>
      </c>
      <c r="J7383" s="14">
        <v>39746</v>
      </c>
      <c r="K7383" s="14">
        <v>41572</v>
      </c>
      <c r="L7383" s="2">
        <v>60284</v>
      </c>
      <c r="M7383" s="16" t="str">
        <f ca="1">IF(ISBLANK(K7383),"",IF(K7383&gt;TODAY(),"Active",IF(AND(K7383&lt;TODAY(),K7383&gt; TODAY()-365),"Exp-Grace","Expired")))</f>
        <v>Expired</v>
      </c>
    </row>
    <row r="7384" spans="1:13" x14ac:dyDescent="0.3">
      <c r="A7384" s="15" t="s">
        <v>8699</v>
      </c>
      <c r="B7384" s="2" t="s">
        <v>9474</v>
      </c>
      <c r="C7384" s="2" t="s">
        <v>9475</v>
      </c>
      <c r="D7384" s="2" t="s">
        <v>9476</v>
      </c>
      <c r="E7384" s="2" t="s">
        <v>9014</v>
      </c>
      <c r="F7384" s="2" t="s">
        <v>765</v>
      </c>
      <c r="G7384" s="2" t="s">
        <v>44</v>
      </c>
      <c r="H7384" s="3">
        <v>80525</v>
      </c>
      <c r="I7384" s="2" t="s">
        <v>17</v>
      </c>
      <c r="J7384" s="14">
        <v>39869</v>
      </c>
      <c r="K7384" s="14">
        <v>41695</v>
      </c>
      <c r="L7384" s="2">
        <v>62194</v>
      </c>
      <c r="M7384" s="16" t="str">
        <f ca="1">IF(ISBLANK(K7384),"",IF(K7384&gt;TODAY(),"Active",IF(AND(K7384&lt;TODAY(),K7384&gt; TODAY()-365),"Exp-Grace","Expired")))</f>
        <v>Expired</v>
      </c>
    </row>
    <row r="7385" spans="1:13" x14ac:dyDescent="0.3">
      <c r="A7385" s="17" t="s">
        <v>268</v>
      </c>
      <c r="B7385" s="5" t="s">
        <v>1393</v>
      </c>
      <c r="C7385" s="5" t="s">
        <v>22112</v>
      </c>
      <c r="D7385" s="5" t="s">
        <v>197</v>
      </c>
      <c r="E7385" s="5" t="s">
        <v>1082</v>
      </c>
      <c r="F7385" s="5" t="s">
        <v>1714</v>
      </c>
      <c r="G7385" s="5" t="s">
        <v>106</v>
      </c>
      <c r="H7385" s="6">
        <v>33609</v>
      </c>
      <c r="I7385" s="5" t="s">
        <v>17</v>
      </c>
      <c r="J7385" s="7">
        <v>40537</v>
      </c>
      <c r="K7385" s="7">
        <v>45651</v>
      </c>
      <c r="L7385" s="5">
        <v>60828</v>
      </c>
      <c r="M7385" s="18" t="str">
        <f ca="1">IF(ISBLANK(K7385),"",IF(K7385&gt;TODAY(),"Active",IF(AND(K7385&lt;TODAY(),K7385&gt; TODAY()-365),"Exp-Grace","Expired")))</f>
        <v>Active</v>
      </c>
    </row>
    <row r="7386" spans="1:13" x14ac:dyDescent="0.3">
      <c r="A7386" s="19" t="s">
        <v>1355</v>
      </c>
      <c r="B7386" s="10" t="s">
        <v>576</v>
      </c>
      <c r="C7386" s="10" t="s">
        <v>22112</v>
      </c>
      <c r="D7386" s="10" t="s">
        <v>25245</v>
      </c>
      <c r="E7386" s="10" t="s">
        <v>4532</v>
      </c>
      <c r="F7386" s="10" t="s">
        <v>371</v>
      </c>
      <c r="G7386" s="10" t="s">
        <v>30</v>
      </c>
      <c r="H7386" s="11">
        <v>78736</v>
      </c>
      <c r="I7386" s="10" t="s">
        <v>17</v>
      </c>
      <c r="J7386" s="12">
        <v>39350</v>
      </c>
      <c r="K7386" s="12">
        <v>45194</v>
      </c>
      <c r="L7386" s="10">
        <v>58067</v>
      </c>
      <c r="M7386" s="20" t="str">
        <f ca="1">IF(ISBLANK(K7386),"",IF(K7386&gt;TODAY(),"Active",IF(AND(K7386&lt;TODAY(),K7386&gt; TODAY()-365),"Exp-Grace","Expired")))</f>
        <v>Exp-Grace</v>
      </c>
    </row>
    <row r="7387" spans="1:13" x14ac:dyDescent="0.3">
      <c r="A7387" s="17" t="s">
        <v>5813</v>
      </c>
      <c r="B7387" s="5"/>
      <c r="C7387" s="5" t="s">
        <v>18428</v>
      </c>
      <c r="D7387" s="5" t="s">
        <v>18429</v>
      </c>
      <c r="E7387" s="5" t="s">
        <v>18430</v>
      </c>
      <c r="F7387" s="5" t="s">
        <v>17498</v>
      </c>
      <c r="G7387" s="5" t="s">
        <v>106</v>
      </c>
      <c r="H7387" s="6">
        <v>32751</v>
      </c>
      <c r="I7387" s="5" t="s">
        <v>17</v>
      </c>
      <c r="J7387" s="7">
        <v>39716</v>
      </c>
      <c r="K7387" s="7">
        <v>45560</v>
      </c>
      <c r="L7387" s="5">
        <v>54644</v>
      </c>
      <c r="M7387" s="18" t="str">
        <f ca="1">IF(ISBLANK(K7387),"",IF(K7387&gt;TODAY(),"Active",IF(AND(K7387&lt;TODAY(),K7387&gt; TODAY()-365),"Exp-Grace","Expired")))</f>
        <v>Active</v>
      </c>
    </row>
    <row r="7388" spans="1:13" x14ac:dyDescent="0.3">
      <c r="A7388" s="17" t="s">
        <v>4953</v>
      </c>
      <c r="B7388" s="5" t="s">
        <v>277</v>
      </c>
      <c r="C7388" s="5" t="s">
        <v>21985</v>
      </c>
      <c r="D7388" s="5" t="s">
        <v>19630</v>
      </c>
      <c r="E7388" s="5" t="s">
        <v>20259</v>
      </c>
      <c r="F7388" s="5" t="s">
        <v>5314</v>
      </c>
      <c r="G7388" s="5" t="s">
        <v>968</v>
      </c>
      <c r="H7388" s="8" t="s">
        <v>21986</v>
      </c>
      <c r="I7388" s="5" t="s">
        <v>17</v>
      </c>
      <c r="J7388" s="7">
        <v>39685</v>
      </c>
      <c r="K7388" s="7">
        <v>45529</v>
      </c>
      <c r="L7388" s="5">
        <v>59955</v>
      </c>
      <c r="M7388" s="18" t="str">
        <f ca="1">IF(ISBLANK(K7388),"",IF(K7388&gt;TODAY(),"Active",IF(AND(K7388&lt;TODAY(),K7388&gt; TODAY()-365),"Exp-Grace","Expired")))</f>
        <v>Active</v>
      </c>
    </row>
    <row r="7389" spans="1:13" x14ac:dyDescent="0.3">
      <c r="A7389" s="15" t="s">
        <v>1183</v>
      </c>
      <c r="B7389" s="2" t="s">
        <v>1348</v>
      </c>
      <c r="C7389" s="2" t="s">
        <v>14410</v>
      </c>
      <c r="D7389" s="2" t="s">
        <v>14411</v>
      </c>
      <c r="E7389" s="2" t="s">
        <v>85</v>
      </c>
      <c r="F7389" s="2" t="s">
        <v>4201</v>
      </c>
      <c r="G7389" s="2" t="s">
        <v>282</v>
      </c>
      <c r="H7389" s="3">
        <v>19809</v>
      </c>
      <c r="I7389" s="2" t="s">
        <v>17</v>
      </c>
      <c r="J7389" s="14">
        <v>38255</v>
      </c>
      <c r="K7389" s="14">
        <v>41907</v>
      </c>
      <c r="L7389" s="2">
        <v>43807</v>
      </c>
      <c r="M7389" s="16" t="str">
        <f ca="1">IF(ISBLANK(K7389),"",IF(K7389&gt;TODAY(),"Active",IF(AND(K7389&lt;TODAY(),K7389&gt; TODAY()-365),"Exp-Grace","Expired")))</f>
        <v>Expired</v>
      </c>
    </row>
    <row r="7390" spans="1:13" x14ac:dyDescent="0.3">
      <c r="A7390" s="15" t="s">
        <v>287</v>
      </c>
      <c r="B7390" s="2" t="s">
        <v>89</v>
      </c>
      <c r="C7390" s="2" t="s">
        <v>25501</v>
      </c>
      <c r="D7390" s="2" t="s">
        <v>3413</v>
      </c>
      <c r="E7390" s="2" t="s">
        <v>3900</v>
      </c>
      <c r="F7390" s="2" t="s">
        <v>3901</v>
      </c>
      <c r="G7390" s="2" t="s">
        <v>87</v>
      </c>
      <c r="H7390" s="3">
        <v>23452</v>
      </c>
      <c r="I7390" s="2" t="s">
        <v>17</v>
      </c>
      <c r="J7390" s="14">
        <v>39807</v>
      </c>
      <c r="K7390" s="14">
        <v>41633</v>
      </c>
      <c r="L7390" s="2">
        <v>38327</v>
      </c>
      <c r="M7390" s="16" t="str">
        <f ca="1">IF(ISBLANK(K7390),"",IF(K7390&gt;TODAY(),"Active",IF(AND(K7390&lt;TODAY(),K7390&gt; TODAY()-365),"Exp-Grace","Expired")))</f>
        <v>Expired</v>
      </c>
    </row>
    <row r="7391" spans="1:13" x14ac:dyDescent="0.3">
      <c r="A7391" s="17" t="s">
        <v>3564</v>
      </c>
      <c r="B7391" s="5"/>
      <c r="C7391" s="5" t="s">
        <v>18088</v>
      </c>
      <c r="D7391" s="5" t="s">
        <v>559</v>
      </c>
      <c r="E7391" s="5" t="s">
        <v>18089</v>
      </c>
      <c r="F7391" s="5" t="s">
        <v>825</v>
      </c>
      <c r="G7391" s="5" t="s">
        <v>499</v>
      </c>
      <c r="H7391" s="6">
        <v>29204</v>
      </c>
      <c r="I7391" s="5" t="s">
        <v>17</v>
      </c>
      <c r="J7391" s="7">
        <v>43671</v>
      </c>
      <c r="K7391" s="7">
        <v>45863</v>
      </c>
      <c r="L7391" s="5">
        <v>160659</v>
      </c>
      <c r="M7391" s="18" t="str">
        <f ca="1">IF(ISBLANK(K7391),"",IF(K7391&gt;TODAY(),"Active",IF(AND(K7391&lt;TODAY(),K7391&gt; TODAY()-365),"Exp-Grace","Expired")))</f>
        <v>Active</v>
      </c>
    </row>
    <row r="7392" spans="1:13" x14ac:dyDescent="0.3">
      <c r="A7392" s="17" t="s">
        <v>146</v>
      </c>
      <c r="B7392" s="5"/>
      <c r="C7392" s="5" t="s">
        <v>3909</v>
      </c>
      <c r="D7392" s="5" t="s">
        <v>366</v>
      </c>
      <c r="E7392" s="5" t="s">
        <v>3910</v>
      </c>
      <c r="F7392" s="5" t="s">
        <v>3911</v>
      </c>
      <c r="G7392" s="5" t="s">
        <v>63</v>
      </c>
      <c r="H7392" s="6">
        <v>21217</v>
      </c>
      <c r="I7392" s="5" t="s">
        <v>17</v>
      </c>
      <c r="J7392" s="7">
        <v>42180</v>
      </c>
      <c r="K7392" s="7">
        <v>46198</v>
      </c>
      <c r="L7392" s="5">
        <v>91054</v>
      </c>
      <c r="M7392" s="18" t="str">
        <f ca="1">IF(ISBLANK(K7392),"",IF(K7392&gt;TODAY(),"Active",IF(AND(K7392&lt;TODAY(),K7392&gt; TODAY()-365),"Exp-Grace","Expired")))</f>
        <v>Active</v>
      </c>
    </row>
    <row r="7393" spans="1:13" x14ac:dyDescent="0.3">
      <c r="A7393" s="17" t="s">
        <v>221</v>
      </c>
      <c r="B7393" s="5" t="s">
        <v>82</v>
      </c>
      <c r="C7393" s="5" t="s">
        <v>4687</v>
      </c>
      <c r="D7393" s="5" t="s">
        <v>197</v>
      </c>
      <c r="E7393" s="5" t="s">
        <v>4688</v>
      </c>
      <c r="F7393" s="5" t="s">
        <v>4689</v>
      </c>
      <c r="G7393" s="5" t="s">
        <v>115</v>
      </c>
      <c r="H7393" s="6">
        <v>97540</v>
      </c>
      <c r="I7393" s="5" t="s">
        <v>17</v>
      </c>
      <c r="J7393" s="7">
        <v>38346</v>
      </c>
      <c r="K7393" s="7">
        <v>45651</v>
      </c>
      <c r="L7393" s="5">
        <v>23813</v>
      </c>
      <c r="M7393" s="18" t="str">
        <f ca="1">IF(ISBLANK(K7393),"",IF(K7393&gt;TODAY(),"Active",IF(AND(K7393&lt;TODAY(),K7393&gt; TODAY()-365),"Exp-Grace","Expired")))</f>
        <v>Active</v>
      </c>
    </row>
    <row r="7394" spans="1:13" x14ac:dyDescent="0.3">
      <c r="A7394" s="17" t="s">
        <v>6055</v>
      </c>
      <c r="B7394" s="5"/>
      <c r="C7394" s="5" t="s">
        <v>6056</v>
      </c>
      <c r="D7394" s="5" t="s">
        <v>2201</v>
      </c>
      <c r="E7394" s="5" t="s">
        <v>6057</v>
      </c>
      <c r="F7394" s="5" t="s">
        <v>3368</v>
      </c>
      <c r="G7394" s="5" t="s">
        <v>106</v>
      </c>
      <c r="H7394" s="6">
        <v>32605</v>
      </c>
      <c r="I7394" s="5" t="s">
        <v>17</v>
      </c>
      <c r="J7394" s="7">
        <v>44007</v>
      </c>
      <c r="K7394" s="7">
        <v>46198</v>
      </c>
      <c r="L7394" s="5">
        <v>160857</v>
      </c>
      <c r="M7394" s="18" t="str">
        <f ca="1">IF(ISBLANK(K7394),"",IF(K7394&gt;TODAY(),"Active",IF(AND(K7394&lt;TODAY(),K7394&gt; TODAY()-365),"Exp-Grace","Expired")))</f>
        <v>Active</v>
      </c>
    </row>
    <row r="7395" spans="1:13" x14ac:dyDescent="0.3">
      <c r="A7395" s="17" t="s">
        <v>9969</v>
      </c>
      <c r="B7395" s="5"/>
      <c r="C7395" s="5" t="s">
        <v>9970</v>
      </c>
      <c r="D7395" s="5" t="s">
        <v>197</v>
      </c>
      <c r="E7395" s="5" t="s">
        <v>2035</v>
      </c>
      <c r="F7395" s="5" t="s">
        <v>2036</v>
      </c>
      <c r="G7395" s="5" t="s">
        <v>130</v>
      </c>
      <c r="H7395" s="6">
        <v>19146</v>
      </c>
      <c r="I7395" s="5" t="s">
        <v>17</v>
      </c>
      <c r="J7395" s="7">
        <v>41998</v>
      </c>
      <c r="K7395" s="7">
        <v>46016</v>
      </c>
      <c r="L7395" s="5">
        <v>90202</v>
      </c>
      <c r="M7395" s="18" t="str">
        <f ca="1">IF(ISBLANK(K7395),"",IF(K7395&gt;TODAY(),"Active",IF(AND(K7395&lt;TODAY(),K7395&gt; TODAY()-365),"Exp-Grace","Expired")))</f>
        <v>Active</v>
      </c>
    </row>
    <row r="7396" spans="1:13" x14ac:dyDescent="0.3">
      <c r="A7396" s="17" t="s">
        <v>18823</v>
      </c>
      <c r="B7396" s="5"/>
      <c r="C7396" s="5" t="s">
        <v>9970</v>
      </c>
      <c r="D7396" s="5" t="s">
        <v>18824</v>
      </c>
      <c r="E7396" s="5" t="s">
        <v>8269</v>
      </c>
      <c r="F7396" s="5" t="s">
        <v>35</v>
      </c>
      <c r="G7396" s="5" t="s">
        <v>36</v>
      </c>
      <c r="H7396" s="6" t="s">
        <v>18825</v>
      </c>
      <c r="I7396" s="5" t="s">
        <v>38</v>
      </c>
      <c r="J7396" s="7">
        <v>40658</v>
      </c>
      <c r="K7396" s="7">
        <v>45772</v>
      </c>
      <c r="L7396" s="5">
        <v>67273</v>
      </c>
      <c r="M7396" s="18" t="str">
        <f ca="1">IF(ISBLANK(K7396),"",IF(K7396&gt;TODAY(),"Active",IF(AND(K7396&lt;TODAY(),K7396&gt; TODAY()-365),"Exp-Grace","Expired")))</f>
        <v>Active</v>
      </c>
    </row>
    <row r="7397" spans="1:13" x14ac:dyDescent="0.3">
      <c r="A7397" s="17" t="s">
        <v>2027</v>
      </c>
      <c r="B7397" s="5"/>
      <c r="C7397" s="5" t="s">
        <v>20712</v>
      </c>
      <c r="D7397" s="5" t="s">
        <v>139</v>
      </c>
      <c r="E7397" s="5" t="s">
        <v>14526</v>
      </c>
      <c r="F7397" s="5" t="s">
        <v>1975</v>
      </c>
      <c r="G7397" s="5" t="s">
        <v>2264</v>
      </c>
      <c r="H7397" s="6">
        <v>96379</v>
      </c>
      <c r="I7397" s="5" t="s">
        <v>2265</v>
      </c>
      <c r="J7397" s="7">
        <v>44372</v>
      </c>
      <c r="K7397" s="7">
        <v>45468</v>
      </c>
      <c r="L7397" s="5">
        <v>160995</v>
      </c>
      <c r="M7397" s="18" t="str">
        <f ca="1">IF(ISBLANK(K7397),"",IF(K7397&gt;TODAY(),"Active",IF(AND(K7397&lt;TODAY(),K7397&gt; TODAY()-365),"Exp-Grace","Expired")))</f>
        <v>Active</v>
      </c>
    </row>
    <row r="7398" spans="1:13" x14ac:dyDescent="0.3">
      <c r="A7398" s="15" t="s">
        <v>17232</v>
      </c>
      <c r="B7398" s="2"/>
      <c r="C7398" s="2" t="s">
        <v>13003</v>
      </c>
      <c r="D7398" s="2" t="s">
        <v>17233</v>
      </c>
      <c r="E7398" s="2" t="s">
        <v>10982</v>
      </c>
      <c r="F7398" s="2" t="s">
        <v>1697</v>
      </c>
      <c r="G7398" s="2" t="s">
        <v>632</v>
      </c>
      <c r="H7398" s="3">
        <v>89503</v>
      </c>
      <c r="I7398" s="2" t="s">
        <v>17</v>
      </c>
      <c r="J7398" s="14">
        <v>41207</v>
      </c>
      <c r="K7398" s="14">
        <v>43033</v>
      </c>
      <c r="L7398" s="2">
        <v>39780</v>
      </c>
      <c r="M7398" s="16" t="str">
        <f ca="1">IF(ISBLANK(K7398),"",IF(K7398&gt;TODAY(),"Active",IF(AND(K7398&lt;TODAY(),K7398&gt; TODAY()-365),"Exp-Grace","Expired")))</f>
        <v>Expired</v>
      </c>
    </row>
    <row r="7399" spans="1:13" x14ac:dyDescent="0.3">
      <c r="A7399" s="15" t="s">
        <v>14350</v>
      </c>
      <c r="B7399" s="2"/>
      <c r="C7399" s="2" t="s">
        <v>14351</v>
      </c>
      <c r="D7399" s="2" t="s">
        <v>7730</v>
      </c>
      <c r="E7399" s="2" t="s">
        <v>14352</v>
      </c>
      <c r="F7399" s="2" t="s">
        <v>14353</v>
      </c>
      <c r="G7399" s="2" t="s">
        <v>14354</v>
      </c>
      <c r="H7399" s="3" t="s">
        <v>14355</v>
      </c>
      <c r="I7399" s="2" t="s">
        <v>5823</v>
      </c>
      <c r="J7399" s="14">
        <v>41937</v>
      </c>
      <c r="K7399" s="14">
        <v>44859</v>
      </c>
      <c r="L7399" s="2">
        <v>90070</v>
      </c>
      <c r="M7399" s="16" t="str">
        <f ca="1">IF(ISBLANK(K7399),"",IF(K7399&gt;TODAY(),"Active",IF(AND(K7399&lt;TODAY(),K7399&gt; TODAY()-365),"Exp-Grace","Expired")))</f>
        <v>Expired</v>
      </c>
    </row>
    <row r="7400" spans="1:13" x14ac:dyDescent="0.3">
      <c r="A7400" s="15" t="s">
        <v>1355</v>
      </c>
      <c r="B7400" s="2"/>
      <c r="C7400" s="2" t="s">
        <v>22827</v>
      </c>
      <c r="D7400" s="2" t="s">
        <v>22828</v>
      </c>
      <c r="E7400" s="2" t="s">
        <v>22829</v>
      </c>
      <c r="F7400" s="2" t="s">
        <v>6152</v>
      </c>
      <c r="G7400" s="2" t="s">
        <v>87</v>
      </c>
      <c r="H7400" s="3">
        <v>22151</v>
      </c>
      <c r="I7400" s="2" t="s">
        <v>17</v>
      </c>
      <c r="J7400" s="14">
        <v>42242</v>
      </c>
      <c r="K7400" s="14">
        <v>43338</v>
      </c>
      <c r="L7400" s="2">
        <v>91399</v>
      </c>
      <c r="M7400" s="16" t="str">
        <f ca="1">IF(ISBLANK(K7400),"",IF(K7400&gt;TODAY(),"Active",IF(AND(K7400&lt;TODAY(),K7400&gt; TODAY()-365),"Exp-Grace","Expired")))</f>
        <v>Expired</v>
      </c>
    </row>
    <row r="7401" spans="1:13" x14ac:dyDescent="0.3">
      <c r="A7401" s="17" t="s">
        <v>372</v>
      </c>
      <c r="B7401" s="5"/>
      <c r="C7401" s="5" t="s">
        <v>22530</v>
      </c>
      <c r="D7401" s="5" t="s">
        <v>22531</v>
      </c>
      <c r="E7401" s="5" t="s">
        <v>1519</v>
      </c>
      <c r="F7401" s="5" t="s">
        <v>3090</v>
      </c>
      <c r="G7401" s="5" t="s">
        <v>44</v>
      </c>
      <c r="H7401" s="6">
        <v>80014</v>
      </c>
      <c r="I7401" s="5" t="s">
        <v>17</v>
      </c>
      <c r="J7401" s="7">
        <v>39869</v>
      </c>
      <c r="K7401" s="7">
        <v>45713</v>
      </c>
      <c r="L7401" s="5">
        <v>23341</v>
      </c>
      <c r="M7401" s="18" t="str">
        <f ca="1">IF(ISBLANK(K7401),"",IF(K7401&gt;TODAY(),"Active",IF(AND(K7401&lt;TODAY(),K7401&gt; TODAY()-365),"Exp-Grace","Expired")))</f>
        <v>Active</v>
      </c>
    </row>
    <row r="7402" spans="1:13" x14ac:dyDescent="0.3">
      <c r="A7402" s="15" t="s">
        <v>7839</v>
      </c>
      <c r="B7402" s="2"/>
      <c r="C7402" s="2" t="s">
        <v>20675</v>
      </c>
      <c r="D7402" s="2" t="s">
        <v>910</v>
      </c>
      <c r="E7402" s="2" t="s">
        <v>19410</v>
      </c>
      <c r="F7402" s="2" t="s">
        <v>3411</v>
      </c>
      <c r="G7402" s="2"/>
      <c r="H7402" s="3">
        <v>30024</v>
      </c>
      <c r="I7402" s="2" t="s">
        <v>17</v>
      </c>
      <c r="J7402" s="14">
        <v>41784</v>
      </c>
      <c r="K7402" s="14">
        <v>43610</v>
      </c>
      <c r="L7402" s="2">
        <v>77700</v>
      </c>
      <c r="M7402" s="16" t="str">
        <f ca="1">IF(ISBLANK(K7402),"",IF(K7402&gt;TODAY(),"Active",IF(AND(K7402&lt;TODAY(),K7402&gt; TODAY()-365),"Exp-Grace","Expired")))</f>
        <v>Expired</v>
      </c>
    </row>
    <row r="7403" spans="1:13" x14ac:dyDescent="0.3">
      <c r="A7403" s="17" t="s">
        <v>20717</v>
      </c>
      <c r="B7403" s="5" t="s">
        <v>20718</v>
      </c>
      <c r="C7403" s="5" t="s">
        <v>20719</v>
      </c>
      <c r="D7403" s="5" t="s">
        <v>84</v>
      </c>
      <c r="E7403" s="5" t="s">
        <v>4702</v>
      </c>
      <c r="F7403" s="5" t="s">
        <v>9659</v>
      </c>
      <c r="G7403" s="5" t="s">
        <v>9660</v>
      </c>
      <c r="H7403" s="6">
        <v>31311</v>
      </c>
      <c r="I7403" s="5" t="s">
        <v>4682</v>
      </c>
      <c r="J7403" s="7">
        <v>40902</v>
      </c>
      <c r="K7403" s="7">
        <v>46016</v>
      </c>
      <c r="L7403" s="5">
        <v>18150</v>
      </c>
      <c r="M7403" s="18" t="str">
        <f ca="1">IF(ISBLANK(K7403),"",IF(K7403&gt;TODAY(),"Active",IF(AND(K7403&lt;TODAY(),K7403&gt; TODAY()-365),"Exp-Grace","Expired")))</f>
        <v>Active</v>
      </c>
    </row>
    <row r="7404" spans="1:13" x14ac:dyDescent="0.3">
      <c r="A7404" s="15" t="s">
        <v>12400</v>
      </c>
      <c r="B7404" s="2"/>
      <c r="C7404" s="2" t="s">
        <v>12401</v>
      </c>
      <c r="D7404" s="2" t="s">
        <v>1119</v>
      </c>
      <c r="E7404" s="2" t="s">
        <v>12402</v>
      </c>
      <c r="F7404" s="2" t="s">
        <v>12013</v>
      </c>
      <c r="G7404" s="2" t="s">
        <v>135</v>
      </c>
      <c r="H7404" s="3">
        <v>92346</v>
      </c>
      <c r="I7404" s="2" t="s">
        <v>17</v>
      </c>
      <c r="J7404" s="14">
        <v>41389</v>
      </c>
      <c r="K7404" s="14">
        <v>43215</v>
      </c>
      <c r="L7404" s="2">
        <v>51300</v>
      </c>
      <c r="M7404" s="16" t="str">
        <f ca="1">IF(ISBLANK(K7404),"",IF(K7404&gt;TODAY(),"Active",IF(AND(K7404&lt;TODAY(),K7404&gt; TODAY()-365),"Exp-Grace","Expired")))</f>
        <v>Expired</v>
      </c>
    </row>
    <row r="7405" spans="1:13" x14ac:dyDescent="0.3">
      <c r="A7405" s="17" t="s">
        <v>1442</v>
      </c>
      <c r="B7405" s="5"/>
      <c r="C7405" s="5" t="s">
        <v>1712</v>
      </c>
      <c r="D7405" s="5" t="s">
        <v>809</v>
      </c>
      <c r="E7405" s="5" t="s">
        <v>1713</v>
      </c>
      <c r="F7405" s="5" t="s">
        <v>1714</v>
      </c>
      <c r="G7405" s="5" t="s">
        <v>106</v>
      </c>
      <c r="H7405" s="6">
        <v>33614</v>
      </c>
      <c r="I7405" s="5" t="s">
        <v>17</v>
      </c>
      <c r="J7405" s="7">
        <v>39838</v>
      </c>
      <c r="K7405" s="7">
        <v>45682</v>
      </c>
      <c r="L7405" s="5">
        <v>16547</v>
      </c>
      <c r="M7405" s="18" t="str">
        <f ca="1">IF(ISBLANK(K7405),"",IF(K7405&gt;TODAY(),"Active",IF(AND(K7405&lt;TODAY(),K7405&gt; TODAY()-365),"Exp-Grace","Expired")))</f>
        <v>Active</v>
      </c>
    </row>
    <row r="7406" spans="1:13" x14ac:dyDescent="0.3">
      <c r="A7406" s="17" t="s">
        <v>287</v>
      </c>
      <c r="B7406" s="5" t="s">
        <v>162</v>
      </c>
      <c r="C7406" s="5" t="s">
        <v>1712</v>
      </c>
      <c r="D7406" s="5" t="s">
        <v>1791</v>
      </c>
      <c r="E7406" s="5" t="s">
        <v>10923</v>
      </c>
      <c r="F7406" s="5" t="s">
        <v>10924</v>
      </c>
      <c r="G7406" s="5" t="s">
        <v>24</v>
      </c>
      <c r="H7406" s="6">
        <v>30542</v>
      </c>
      <c r="I7406" s="5" t="s">
        <v>17</v>
      </c>
      <c r="J7406" s="7">
        <v>42180</v>
      </c>
      <c r="K7406" s="7">
        <v>46198</v>
      </c>
      <c r="L7406" s="5">
        <v>68025</v>
      </c>
      <c r="M7406" s="18" t="str">
        <f ca="1">IF(ISBLANK(K7406),"",IF(K7406&gt;TODAY(),"Active",IF(AND(K7406&lt;TODAY(),K7406&gt; TODAY()-365),"Exp-Grace","Expired")))</f>
        <v>Active</v>
      </c>
    </row>
    <row r="7407" spans="1:13" x14ac:dyDescent="0.3">
      <c r="A7407" s="17" t="s">
        <v>816</v>
      </c>
      <c r="B7407" s="5" t="s">
        <v>12080</v>
      </c>
      <c r="C7407" s="5" t="s">
        <v>1712</v>
      </c>
      <c r="D7407" s="5" t="s">
        <v>84</v>
      </c>
      <c r="E7407" s="5" t="s">
        <v>12081</v>
      </c>
      <c r="F7407" s="5" t="s">
        <v>12082</v>
      </c>
      <c r="G7407" s="5" t="s">
        <v>135</v>
      </c>
      <c r="H7407" s="6">
        <v>95605</v>
      </c>
      <c r="I7407" s="5" t="s">
        <v>17</v>
      </c>
      <c r="J7407" s="7">
        <v>39869</v>
      </c>
      <c r="K7407" s="7">
        <v>45713</v>
      </c>
      <c r="L7407" s="5">
        <v>62046</v>
      </c>
      <c r="M7407" s="18" t="str">
        <f ca="1">IF(ISBLANK(K7407),"",IF(K7407&gt;TODAY(),"Active",IF(AND(K7407&lt;TODAY(),K7407&gt; TODAY()-365),"Exp-Grace","Expired")))</f>
        <v>Active</v>
      </c>
    </row>
    <row r="7408" spans="1:13" x14ac:dyDescent="0.3">
      <c r="A7408" s="17" t="s">
        <v>2787</v>
      </c>
      <c r="B7408" s="5"/>
      <c r="C7408" s="5" t="s">
        <v>1712</v>
      </c>
      <c r="D7408" s="5" t="s">
        <v>274</v>
      </c>
      <c r="E7408" s="5" t="s">
        <v>14625</v>
      </c>
      <c r="F7408" s="5" t="s">
        <v>5878</v>
      </c>
      <c r="G7408" s="5"/>
      <c r="H7408" s="6">
        <v>29405</v>
      </c>
      <c r="I7408" s="5" t="s">
        <v>17</v>
      </c>
      <c r="J7408" s="7">
        <v>41815</v>
      </c>
      <c r="K7408" s="7">
        <v>45833</v>
      </c>
      <c r="L7408" s="5">
        <v>90001</v>
      </c>
      <c r="M7408" s="18" t="str">
        <f ca="1">IF(ISBLANK(K7408),"",IF(K7408&gt;TODAY(),"Active",IF(AND(K7408&lt;TODAY(),K7408&gt; TODAY()-365),"Exp-Grace","Expired")))</f>
        <v>Active</v>
      </c>
    </row>
    <row r="7409" spans="1:13" x14ac:dyDescent="0.3">
      <c r="A7409" s="17" t="s">
        <v>452</v>
      </c>
      <c r="B7409" s="5" t="s">
        <v>4189</v>
      </c>
      <c r="C7409" s="5" t="s">
        <v>1712</v>
      </c>
      <c r="D7409" s="5" t="s">
        <v>84</v>
      </c>
      <c r="E7409" s="5" t="s">
        <v>14099</v>
      </c>
      <c r="F7409" s="5" t="s">
        <v>1624</v>
      </c>
      <c r="G7409" s="5" t="s">
        <v>200</v>
      </c>
      <c r="H7409" s="6">
        <v>27215</v>
      </c>
      <c r="I7409" s="5" t="s">
        <v>17</v>
      </c>
      <c r="J7409" s="7">
        <v>39746</v>
      </c>
      <c r="K7409" s="7">
        <v>45590</v>
      </c>
      <c r="L7409" s="5">
        <v>31474</v>
      </c>
      <c r="M7409" s="18" t="str">
        <f ca="1">IF(ISBLANK(K7409),"",IF(K7409&gt;TODAY(),"Active",IF(AND(K7409&lt;TODAY(),K7409&gt; TODAY()-365),"Exp-Grace","Expired")))</f>
        <v>Active</v>
      </c>
    </row>
    <row r="7410" spans="1:13" x14ac:dyDescent="0.3">
      <c r="A7410" s="17" t="s">
        <v>6101</v>
      </c>
      <c r="B7410" s="5"/>
      <c r="C7410" s="5" t="s">
        <v>1712</v>
      </c>
      <c r="D7410" s="5" t="s">
        <v>5361</v>
      </c>
      <c r="E7410" s="5" t="s">
        <v>10016</v>
      </c>
      <c r="F7410" s="5" t="s">
        <v>93</v>
      </c>
      <c r="G7410" s="5" t="s">
        <v>142</v>
      </c>
      <c r="H7410" s="6">
        <v>85085</v>
      </c>
      <c r="I7410" s="5" t="s">
        <v>17</v>
      </c>
      <c r="J7410" s="7">
        <v>43094</v>
      </c>
      <c r="K7410" s="7">
        <v>46381</v>
      </c>
      <c r="L7410" s="5">
        <v>99293</v>
      </c>
      <c r="M7410" s="18" t="str">
        <f ca="1">IF(ISBLANK(K7410),"",IF(K7410&gt;TODAY(),"Active",IF(AND(K7410&lt;TODAY(),K7410&gt; TODAY()-365),"Exp-Grace","Expired")))</f>
        <v>Active</v>
      </c>
    </row>
    <row r="7411" spans="1:13" x14ac:dyDescent="0.3">
      <c r="A7411" s="17" t="s">
        <v>3564</v>
      </c>
      <c r="B7411" s="5" t="s">
        <v>10665</v>
      </c>
      <c r="C7411" s="5" t="s">
        <v>1712</v>
      </c>
      <c r="D7411" s="5" t="s">
        <v>249</v>
      </c>
      <c r="E7411" s="5" t="s">
        <v>13930</v>
      </c>
      <c r="F7411" s="5" t="s">
        <v>1219</v>
      </c>
      <c r="G7411" s="5" t="s">
        <v>200</v>
      </c>
      <c r="H7411" s="6">
        <v>27601</v>
      </c>
      <c r="I7411" s="5" t="s">
        <v>17</v>
      </c>
      <c r="J7411" s="7">
        <v>41511</v>
      </c>
      <c r="K7411" s="7">
        <v>45529</v>
      </c>
      <c r="L7411" s="5">
        <v>57310</v>
      </c>
      <c r="M7411" s="18" t="str">
        <f ca="1">IF(ISBLANK(K7411),"",IF(K7411&gt;TODAY(),"Active",IF(AND(K7411&lt;TODAY(),K7411&gt; TODAY()-365),"Exp-Grace","Expired")))</f>
        <v>Active</v>
      </c>
    </row>
    <row r="7412" spans="1:13" x14ac:dyDescent="0.3">
      <c r="A7412" s="15" t="s">
        <v>934</v>
      </c>
      <c r="B7412" s="2" t="s">
        <v>1348</v>
      </c>
      <c r="C7412" s="2" t="s">
        <v>1712</v>
      </c>
      <c r="D7412" s="2" t="s">
        <v>20227</v>
      </c>
      <c r="E7412" s="2"/>
      <c r="F7412" s="2" t="s">
        <v>20228</v>
      </c>
      <c r="G7412" s="2" t="s">
        <v>130</v>
      </c>
      <c r="H7412" s="3">
        <v>18088</v>
      </c>
      <c r="I7412" s="2" t="s">
        <v>17</v>
      </c>
      <c r="J7412" s="14">
        <v>39138</v>
      </c>
      <c r="K7412" s="14">
        <v>40964</v>
      </c>
      <c r="L7412" s="2">
        <v>56453</v>
      </c>
      <c r="M7412" s="16" t="str">
        <f ca="1">IF(ISBLANK(K7412),"",IF(K7412&gt;TODAY(),"Active",IF(AND(K7412&lt;TODAY(),K7412&gt; TODAY()-365),"Exp-Grace","Expired")))</f>
        <v>Expired</v>
      </c>
    </row>
    <row r="7413" spans="1:13" x14ac:dyDescent="0.3">
      <c r="A7413" s="15" t="s">
        <v>4205</v>
      </c>
      <c r="B7413" s="2" t="s">
        <v>277</v>
      </c>
      <c r="C7413" s="2" t="s">
        <v>1712</v>
      </c>
      <c r="D7413" s="2" t="s">
        <v>24639</v>
      </c>
      <c r="E7413" s="2" t="s">
        <v>15797</v>
      </c>
      <c r="F7413" s="2" t="s">
        <v>371</v>
      </c>
      <c r="G7413" s="2" t="s">
        <v>30</v>
      </c>
      <c r="H7413" s="3">
        <v>78701</v>
      </c>
      <c r="I7413" s="2" t="s">
        <v>17</v>
      </c>
      <c r="J7413" s="14">
        <v>39869</v>
      </c>
      <c r="K7413" s="14">
        <v>41695</v>
      </c>
      <c r="L7413" s="2">
        <v>51446</v>
      </c>
      <c r="M7413" s="16" t="str">
        <f ca="1">IF(ISBLANK(K7413),"",IF(K7413&gt;TODAY(),"Active",IF(AND(K7413&lt;TODAY(),K7413&gt; TODAY()-365),"Exp-Grace","Expired")))</f>
        <v>Expired</v>
      </c>
    </row>
    <row r="7414" spans="1:13" x14ac:dyDescent="0.3">
      <c r="A7414" s="15" t="s">
        <v>3295</v>
      </c>
      <c r="B7414" s="2"/>
      <c r="C7414" s="2" t="s">
        <v>1712</v>
      </c>
      <c r="D7414" s="2"/>
      <c r="E7414" s="2"/>
      <c r="F7414" s="2">
        <v>12345</v>
      </c>
      <c r="G7414" s="2"/>
      <c r="H7414" s="3">
        <v>12345</v>
      </c>
      <c r="I7414" s="2" t="s">
        <v>17</v>
      </c>
      <c r="J7414" s="14">
        <v>42180</v>
      </c>
      <c r="K7414" s="14">
        <v>44007</v>
      </c>
      <c r="L7414" s="2">
        <v>90969</v>
      </c>
      <c r="M7414" s="16" t="str">
        <f ca="1">IF(ISBLANK(K7414),"",IF(K7414&gt;TODAY(),"Active",IF(AND(K7414&lt;TODAY(),K7414&gt; TODAY()-365),"Exp-Grace","Expired")))</f>
        <v>Expired</v>
      </c>
    </row>
    <row r="7415" spans="1:13" x14ac:dyDescent="0.3">
      <c r="A7415" s="17" t="s">
        <v>15643</v>
      </c>
      <c r="B7415" s="5"/>
      <c r="C7415" s="5" t="s">
        <v>15644</v>
      </c>
      <c r="D7415" s="5" t="s">
        <v>15645</v>
      </c>
      <c r="E7415" s="5" t="s">
        <v>9206</v>
      </c>
      <c r="F7415" s="5" t="s">
        <v>8001</v>
      </c>
      <c r="G7415" s="5" t="s">
        <v>648</v>
      </c>
      <c r="H7415" s="6" t="s">
        <v>15646</v>
      </c>
      <c r="I7415" s="5" t="s">
        <v>38</v>
      </c>
      <c r="J7415" s="7">
        <v>42576</v>
      </c>
      <c r="K7415" s="7">
        <v>45863</v>
      </c>
      <c r="L7415" s="5">
        <v>91742</v>
      </c>
      <c r="M7415" s="18" t="str">
        <f ca="1">IF(ISBLANK(K7415),"",IF(K7415&gt;TODAY(),"Active",IF(AND(K7415&lt;TODAY(),K7415&gt; TODAY()-365),"Exp-Grace","Expired")))</f>
        <v>Active</v>
      </c>
    </row>
    <row r="7416" spans="1:13" x14ac:dyDescent="0.3">
      <c r="A7416" s="17" t="s">
        <v>16363</v>
      </c>
      <c r="B7416" s="5"/>
      <c r="C7416" s="5" t="s">
        <v>16364</v>
      </c>
      <c r="D7416" s="5" t="s">
        <v>84</v>
      </c>
      <c r="E7416" s="5" t="s">
        <v>16365</v>
      </c>
      <c r="F7416" s="5" t="s">
        <v>15790</v>
      </c>
      <c r="G7416" s="5" t="s">
        <v>648</v>
      </c>
      <c r="H7416" s="6" t="s">
        <v>16366</v>
      </c>
      <c r="I7416" s="5" t="s">
        <v>38</v>
      </c>
      <c r="J7416" s="7">
        <v>41815</v>
      </c>
      <c r="K7416" s="7">
        <v>45833</v>
      </c>
      <c r="L7416" s="5">
        <v>83000</v>
      </c>
      <c r="M7416" s="18" t="str">
        <f ca="1">IF(ISBLANK(K7416),"",IF(K7416&gt;TODAY(),"Active",IF(AND(K7416&lt;TODAY(),K7416&gt; TODAY()-365),"Exp-Grace","Expired")))</f>
        <v>Active</v>
      </c>
    </row>
    <row r="7417" spans="1:13" x14ac:dyDescent="0.3">
      <c r="A7417" s="19" t="s">
        <v>462</v>
      </c>
      <c r="B7417" s="10"/>
      <c r="C7417" s="10" t="s">
        <v>463</v>
      </c>
      <c r="D7417" s="10" t="s">
        <v>464</v>
      </c>
      <c r="E7417" s="10" t="s">
        <v>465</v>
      </c>
      <c r="F7417" s="10" t="s">
        <v>466</v>
      </c>
      <c r="G7417" s="10" t="s">
        <v>309</v>
      </c>
      <c r="H7417" s="11">
        <v>26508</v>
      </c>
      <c r="I7417" s="10" t="s">
        <v>17</v>
      </c>
      <c r="J7417" s="12">
        <v>42180</v>
      </c>
      <c r="K7417" s="12">
        <v>45102</v>
      </c>
      <c r="L7417" s="10">
        <v>91077</v>
      </c>
      <c r="M7417" s="20" t="str">
        <f ca="1">IF(ISBLANK(K7417),"",IF(K7417&gt;TODAY(),"Active",IF(AND(K7417&lt;TODAY(),K7417&gt; TODAY()-365),"Exp-Grace","Expired")))</f>
        <v>Exp-Grace</v>
      </c>
    </row>
    <row r="7418" spans="1:13" x14ac:dyDescent="0.3">
      <c r="A7418" s="15" t="s">
        <v>1826</v>
      </c>
      <c r="B7418" s="2"/>
      <c r="C7418" s="2" t="s">
        <v>1212</v>
      </c>
      <c r="D7418" s="2" t="s">
        <v>7421</v>
      </c>
      <c r="E7418" s="2" t="s">
        <v>7422</v>
      </c>
      <c r="F7418" s="2" t="s">
        <v>7423</v>
      </c>
      <c r="G7418" s="2" t="s">
        <v>56</v>
      </c>
      <c r="H7418" s="3">
        <v>63020</v>
      </c>
      <c r="I7418" s="2" t="s">
        <v>17</v>
      </c>
      <c r="J7418" s="2"/>
      <c r="K7418" s="2"/>
      <c r="L7418" s="2"/>
      <c r="M7418" s="16" t="str">
        <f ca="1">IF(ISBLANK(K7418),"",IF(K7418&gt;TODAY(),"Active",IF(AND(K7418&lt;TODAY(),K7418&gt; TODAY()-365),"Exp-Grace","Expired")))</f>
        <v/>
      </c>
    </row>
    <row r="7419" spans="1:13" x14ac:dyDescent="0.3">
      <c r="A7419" s="17" t="s">
        <v>16314</v>
      </c>
      <c r="B7419" s="5"/>
      <c r="C7419" s="5" t="s">
        <v>1212</v>
      </c>
      <c r="D7419" s="5" t="s">
        <v>16315</v>
      </c>
      <c r="E7419" s="5" t="s">
        <v>16316</v>
      </c>
      <c r="F7419" s="5" t="s">
        <v>6199</v>
      </c>
      <c r="G7419" s="5" t="s">
        <v>106</v>
      </c>
      <c r="H7419" s="6">
        <v>33579</v>
      </c>
      <c r="I7419" s="5" t="s">
        <v>17</v>
      </c>
      <c r="J7419" s="7">
        <v>42180</v>
      </c>
      <c r="K7419" s="7">
        <v>46198</v>
      </c>
      <c r="L7419" s="5">
        <v>91175</v>
      </c>
      <c r="M7419" s="18" t="str">
        <f ca="1">IF(ISBLANK(K7419),"",IF(K7419&gt;TODAY(),"Active",IF(AND(K7419&lt;TODAY(),K7419&gt; TODAY()-365),"Exp-Grace","Expired")))</f>
        <v>Active</v>
      </c>
    </row>
    <row r="7420" spans="1:13" x14ac:dyDescent="0.3">
      <c r="A7420" s="17" t="s">
        <v>14368</v>
      </c>
      <c r="B7420" s="5"/>
      <c r="C7420" s="5" t="s">
        <v>14369</v>
      </c>
      <c r="D7420" s="5" t="s">
        <v>14370</v>
      </c>
      <c r="E7420" s="5" t="s">
        <v>14371</v>
      </c>
      <c r="F7420" s="5" t="s">
        <v>871</v>
      </c>
      <c r="G7420" s="5" t="s">
        <v>872</v>
      </c>
      <c r="H7420" s="6">
        <v>66502</v>
      </c>
      <c r="I7420" s="5" t="s">
        <v>17</v>
      </c>
      <c r="J7420" s="7">
        <v>44221</v>
      </c>
      <c r="K7420" s="7">
        <v>46412</v>
      </c>
      <c r="L7420" s="5">
        <v>160927</v>
      </c>
      <c r="M7420" s="18" t="str">
        <f ca="1">IF(ISBLANK(K7420),"",IF(K7420&gt;TODAY(),"Active",IF(AND(K7420&lt;TODAY(),K7420&gt; TODAY()-365),"Exp-Grace","Expired")))</f>
        <v>Active</v>
      </c>
    </row>
    <row r="7421" spans="1:13" x14ac:dyDescent="0.3">
      <c r="A7421" s="17" t="s">
        <v>2409</v>
      </c>
      <c r="B7421" s="5"/>
      <c r="C7421" s="5" t="s">
        <v>2410</v>
      </c>
      <c r="D7421" s="5" t="s">
        <v>1505</v>
      </c>
      <c r="E7421" s="5" t="s">
        <v>2411</v>
      </c>
      <c r="F7421" s="5" t="s">
        <v>2412</v>
      </c>
      <c r="G7421" s="5" t="s">
        <v>135</v>
      </c>
      <c r="H7421" s="6">
        <v>92008</v>
      </c>
      <c r="I7421" s="5" t="s">
        <v>17</v>
      </c>
      <c r="J7421" s="7">
        <v>44221</v>
      </c>
      <c r="K7421" s="7">
        <v>46412</v>
      </c>
      <c r="L7421" s="5">
        <v>160930</v>
      </c>
      <c r="M7421" s="18" t="str">
        <f ca="1">IF(ISBLANK(K7421),"",IF(K7421&gt;TODAY(),"Active",IF(AND(K7421&lt;TODAY(),K7421&gt; TODAY()-365),"Exp-Grace","Expired")))</f>
        <v>Active</v>
      </c>
    </row>
    <row r="7422" spans="1:13" x14ac:dyDescent="0.3">
      <c r="A7422" s="17" t="s">
        <v>12434</v>
      </c>
      <c r="B7422" s="5"/>
      <c r="C7422" s="5" t="s">
        <v>12435</v>
      </c>
      <c r="D7422" s="5" t="s">
        <v>84</v>
      </c>
      <c r="E7422" s="5" t="s">
        <v>12436</v>
      </c>
      <c r="F7422" s="5" t="s">
        <v>12437</v>
      </c>
      <c r="G7422" s="5" t="s">
        <v>397</v>
      </c>
      <c r="H7422" s="6" t="s">
        <v>12438</v>
      </c>
      <c r="I7422" s="5" t="s">
        <v>38</v>
      </c>
      <c r="J7422" s="7">
        <v>42119</v>
      </c>
      <c r="K7422" s="7">
        <v>46137</v>
      </c>
      <c r="L7422" s="5">
        <v>90573</v>
      </c>
      <c r="M7422" s="18" t="str">
        <f ca="1">IF(ISBLANK(K7422),"",IF(K7422&gt;TODAY(),"Active",IF(AND(K7422&lt;TODAY(),K7422&gt; TODAY()-365),"Exp-Grace","Expired")))</f>
        <v>Active</v>
      </c>
    </row>
    <row r="7423" spans="1:13" x14ac:dyDescent="0.3">
      <c r="A7423" s="15" t="s">
        <v>146</v>
      </c>
      <c r="B7423" s="2" t="s">
        <v>360</v>
      </c>
      <c r="C7423" s="2" t="s">
        <v>5448</v>
      </c>
      <c r="D7423" s="2" t="s">
        <v>5449</v>
      </c>
      <c r="E7423" s="2" t="s">
        <v>2703</v>
      </c>
      <c r="F7423" s="2" t="s">
        <v>806</v>
      </c>
      <c r="G7423" s="2" t="s">
        <v>656</v>
      </c>
      <c r="H7423" s="3">
        <v>87109</v>
      </c>
      <c r="I7423" s="2" t="s">
        <v>17</v>
      </c>
      <c r="J7423" s="14">
        <v>39807</v>
      </c>
      <c r="K7423" s="14">
        <v>41633</v>
      </c>
      <c r="L7423" s="2">
        <v>16587</v>
      </c>
      <c r="M7423" s="16" t="str">
        <f ca="1">IF(ISBLANK(K7423),"",IF(K7423&gt;TODAY(),"Active",IF(AND(K7423&lt;TODAY(),K7423&gt; TODAY()-365),"Exp-Grace","Expired")))</f>
        <v>Expired</v>
      </c>
    </row>
    <row r="7424" spans="1:13" x14ac:dyDescent="0.3">
      <c r="A7424" s="17" t="s">
        <v>500</v>
      </c>
      <c r="B7424" s="5"/>
      <c r="C7424" s="5" t="s">
        <v>14729</v>
      </c>
      <c r="D7424" s="5" t="s">
        <v>14730</v>
      </c>
      <c r="E7424" s="5" t="s">
        <v>11144</v>
      </c>
      <c r="F7424" s="5" t="s">
        <v>10331</v>
      </c>
      <c r="G7424" s="5" t="s">
        <v>135</v>
      </c>
      <c r="H7424" s="6">
        <v>92078</v>
      </c>
      <c r="I7424" s="5" t="s">
        <v>17</v>
      </c>
      <c r="J7424" s="7">
        <v>42029</v>
      </c>
      <c r="K7424" s="7">
        <v>46047</v>
      </c>
      <c r="L7424" s="5">
        <v>90366</v>
      </c>
      <c r="M7424" s="18" t="str">
        <f ca="1">IF(ISBLANK(K7424),"",IF(K7424&gt;TODAY(),"Active",IF(AND(K7424&lt;TODAY(),K7424&gt; TODAY()-365),"Exp-Grace","Expired")))</f>
        <v>Active</v>
      </c>
    </row>
    <row r="7425" spans="1:13" x14ac:dyDescent="0.3">
      <c r="A7425" s="15" t="s">
        <v>206</v>
      </c>
      <c r="B7425" s="2" t="s">
        <v>360</v>
      </c>
      <c r="C7425" s="2" t="s">
        <v>14729</v>
      </c>
      <c r="D7425" s="2" t="s">
        <v>139</v>
      </c>
      <c r="E7425" s="2" t="s">
        <v>19046</v>
      </c>
      <c r="F7425" s="2" t="s">
        <v>2351</v>
      </c>
      <c r="G7425" s="2" t="s">
        <v>377</v>
      </c>
      <c r="H7425" s="3">
        <v>70118</v>
      </c>
      <c r="I7425" s="2" t="s">
        <v>17</v>
      </c>
      <c r="J7425" s="14">
        <v>40841</v>
      </c>
      <c r="K7425" s="14">
        <v>42668</v>
      </c>
      <c r="L7425" s="2">
        <v>14750</v>
      </c>
      <c r="M7425" s="16" t="str">
        <f ca="1">IF(ISBLANK(K7425),"",IF(K7425&gt;TODAY(),"Active",IF(AND(K7425&lt;TODAY(),K7425&gt; TODAY()-365),"Exp-Grace","Expired")))</f>
        <v>Expired</v>
      </c>
    </row>
    <row r="7426" spans="1:13" x14ac:dyDescent="0.3">
      <c r="A7426" s="17" t="s">
        <v>1759</v>
      </c>
      <c r="B7426" s="5"/>
      <c r="C7426" s="5" t="s">
        <v>4567</v>
      </c>
      <c r="D7426" s="5"/>
      <c r="E7426" s="5"/>
      <c r="F7426" s="5" t="s">
        <v>2006</v>
      </c>
      <c r="G7426" s="5" t="s">
        <v>135</v>
      </c>
      <c r="H7426" s="6">
        <v>95117</v>
      </c>
      <c r="I7426" s="5" t="s">
        <v>17</v>
      </c>
      <c r="J7426" s="7">
        <v>42180</v>
      </c>
      <c r="K7426" s="7">
        <v>46198</v>
      </c>
      <c r="L7426" s="5">
        <v>90838</v>
      </c>
      <c r="M7426" s="18" t="str">
        <f ca="1">IF(ISBLANK(K7426),"",IF(K7426&gt;TODAY(),"Active",IF(AND(K7426&lt;TODAY(),K7426&gt; TODAY()-365),"Exp-Grace","Expired")))</f>
        <v>Active</v>
      </c>
    </row>
    <row r="7427" spans="1:13" x14ac:dyDescent="0.3">
      <c r="A7427" s="17" t="s">
        <v>150</v>
      </c>
      <c r="B7427" s="5" t="s">
        <v>82</v>
      </c>
      <c r="C7427" s="5" t="s">
        <v>12631</v>
      </c>
      <c r="D7427" s="5" t="s">
        <v>12632</v>
      </c>
      <c r="E7427" s="5"/>
      <c r="F7427" s="5" t="s">
        <v>1624</v>
      </c>
      <c r="G7427" s="5" t="s">
        <v>968</v>
      </c>
      <c r="H7427" s="8" t="s">
        <v>12633</v>
      </c>
      <c r="I7427" s="5" t="s">
        <v>17</v>
      </c>
      <c r="J7427" s="7">
        <v>38132</v>
      </c>
      <c r="K7427" s="7">
        <v>45802</v>
      </c>
      <c r="L7427" s="5">
        <v>16594</v>
      </c>
      <c r="M7427" s="18" t="str">
        <f ca="1">IF(ISBLANK(K7427),"",IF(K7427&gt;TODAY(),"Active",IF(AND(K7427&lt;TODAY(),K7427&gt; TODAY()-365),"Exp-Grace","Expired")))</f>
        <v>Active</v>
      </c>
    </row>
    <row r="7428" spans="1:13" x14ac:dyDescent="0.3">
      <c r="A7428" s="17" t="s">
        <v>2109</v>
      </c>
      <c r="B7428" s="5" t="s">
        <v>716</v>
      </c>
      <c r="C7428" s="5" t="s">
        <v>4791</v>
      </c>
      <c r="D7428" s="5" t="s">
        <v>1487</v>
      </c>
      <c r="E7428" s="5" t="s">
        <v>4041</v>
      </c>
      <c r="F7428" s="5" t="s">
        <v>4792</v>
      </c>
      <c r="G7428" s="5" t="s">
        <v>15</v>
      </c>
      <c r="H7428" s="8" t="s">
        <v>4793</v>
      </c>
      <c r="I7428" s="5" t="s">
        <v>17</v>
      </c>
      <c r="J7428" s="7">
        <v>40111</v>
      </c>
      <c r="K7428" s="7">
        <v>45955</v>
      </c>
      <c r="L7428" s="5">
        <v>56434</v>
      </c>
      <c r="M7428" s="18" t="str">
        <f ca="1">IF(ISBLANK(K7428),"",IF(K7428&gt;TODAY(),"Active",IF(AND(K7428&lt;TODAY(),K7428&gt; TODAY()-365),"Exp-Grace","Expired")))</f>
        <v>Active</v>
      </c>
    </row>
    <row r="7429" spans="1:13" x14ac:dyDescent="0.3">
      <c r="A7429" s="17" t="s">
        <v>191</v>
      </c>
      <c r="B7429" s="5" t="s">
        <v>89</v>
      </c>
      <c r="C7429" s="5" t="s">
        <v>15358</v>
      </c>
      <c r="D7429" s="5" t="s">
        <v>15359</v>
      </c>
      <c r="E7429" s="5" t="s">
        <v>15360</v>
      </c>
      <c r="F7429" s="5" t="s">
        <v>5942</v>
      </c>
      <c r="G7429" s="5" t="s">
        <v>211</v>
      </c>
      <c r="H7429" s="6">
        <v>45066</v>
      </c>
      <c r="I7429" s="5" t="s">
        <v>17</v>
      </c>
      <c r="J7429" s="7">
        <v>38589</v>
      </c>
      <c r="K7429" s="7">
        <v>45529</v>
      </c>
      <c r="L7429" s="5">
        <v>52367</v>
      </c>
      <c r="M7429" s="18" t="str">
        <f ca="1">IF(ISBLANK(K7429),"",IF(K7429&gt;TODAY(),"Active",IF(AND(K7429&lt;TODAY(),K7429&gt; TODAY()-365),"Exp-Grace","Expired")))</f>
        <v>Active</v>
      </c>
    </row>
    <row r="7430" spans="1:13" x14ac:dyDescent="0.3">
      <c r="A7430" s="15" t="s">
        <v>45</v>
      </c>
      <c r="B7430" s="2" t="s">
        <v>2347</v>
      </c>
      <c r="C7430" s="2" t="s">
        <v>11571</v>
      </c>
      <c r="D7430" s="2" t="s">
        <v>6829</v>
      </c>
      <c r="E7430" s="2" t="s">
        <v>11572</v>
      </c>
      <c r="F7430" s="2" t="s">
        <v>11573</v>
      </c>
      <c r="G7430" s="2" t="s">
        <v>142</v>
      </c>
      <c r="H7430" s="3">
        <v>85086</v>
      </c>
      <c r="I7430" s="2" t="s">
        <v>17</v>
      </c>
      <c r="J7430" s="14">
        <v>38773</v>
      </c>
      <c r="K7430" s="14">
        <v>44617</v>
      </c>
      <c r="L7430" s="2">
        <v>24616</v>
      </c>
      <c r="M7430" s="16" t="str">
        <f ca="1">IF(ISBLANK(K7430),"",IF(K7430&gt;TODAY(),"Active",IF(AND(K7430&lt;TODAY(),K7430&gt; TODAY()-365),"Exp-Grace","Expired")))</f>
        <v>Expired</v>
      </c>
    </row>
    <row r="7431" spans="1:13" x14ac:dyDescent="0.3">
      <c r="A7431" s="15" t="s">
        <v>24882</v>
      </c>
      <c r="B7431" s="2" t="s">
        <v>1212</v>
      </c>
      <c r="C7431" s="2" t="s">
        <v>11571</v>
      </c>
      <c r="D7431" s="2" t="s">
        <v>14224</v>
      </c>
      <c r="E7431" s="2" t="s">
        <v>24883</v>
      </c>
      <c r="F7431" s="2" t="s">
        <v>69</v>
      </c>
      <c r="G7431" s="2"/>
      <c r="H7431" s="3">
        <v>72936</v>
      </c>
      <c r="I7431" s="2" t="s">
        <v>17</v>
      </c>
      <c r="J7431" s="14">
        <v>41572</v>
      </c>
      <c r="K7431" s="14">
        <v>43398</v>
      </c>
      <c r="L7431" s="2">
        <v>61470</v>
      </c>
      <c r="M7431" s="16" t="str">
        <f ca="1">IF(ISBLANK(K7431),"",IF(K7431&gt;TODAY(),"Active",IF(AND(K7431&lt;TODAY(),K7431&gt; TODAY()-365),"Exp-Grace","Expired")))</f>
        <v>Expired</v>
      </c>
    </row>
    <row r="7432" spans="1:13" x14ac:dyDescent="0.3">
      <c r="A7432" s="15" t="s">
        <v>10091</v>
      </c>
      <c r="B7432" s="2"/>
      <c r="C7432" s="2" t="s">
        <v>10092</v>
      </c>
      <c r="D7432" s="2" t="s">
        <v>428</v>
      </c>
      <c r="E7432" s="2" t="s">
        <v>4465</v>
      </c>
      <c r="F7432" s="2" t="s">
        <v>2053</v>
      </c>
      <c r="G7432" s="2" t="s">
        <v>87</v>
      </c>
      <c r="H7432" s="3">
        <v>20190</v>
      </c>
      <c r="I7432" s="2" t="s">
        <v>17</v>
      </c>
      <c r="J7432" s="14">
        <v>39654</v>
      </c>
      <c r="K7432" s="14">
        <v>41480</v>
      </c>
      <c r="L7432" s="2">
        <v>59768</v>
      </c>
      <c r="M7432" s="16" t="str">
        <f ca="1">IF(ISBLANK(K7432),"",IF(K7432&gt;TODAY(),"Active",IF(AND(K7432&lt;TODAY(),K7432&gt; TODAY()-365),"Exp-Grace","Expired")))</f>
        <v>Expired</v>
      </c>
    </row>
    <row r="7433" spans="1:13" x14ac:dyDescent="0.3">
      <c r="A7433" s="17" t="s">
        <v>382</v>
      </c>
      <c r="B7433" s="5" t="s">
        <v>963</v>
      </c>
      <c r="C7433" s="5" t="s">
        <v>3738</v>
      </c>
      <c r="D7433" s="5" t="s">
        <v>18760</v>
      </c>
      <c r="E7433" s="5" t="s">
        <v>18761</v>
      </c>
      <c r="F7433" s="5" t="s">
        <v>272</v>
      </c>
      <c r="G7433" s="5" t="s">
        <v>106</v>
      </c>
      <c r="H7433" s="6">
        <v>33759</v>
      </c>
      <c r="I7433" s="5" t="s">
        <v>17</v>
      </c>
      <c r="J7433" s="7">
        <v>39197</v>
      </c>
      <c r="K7433" s="7">
        <v>46137</v>
      </c>
      <c r="L7433" s="5">
        <v>57193</v>
      </c>
      <c r="M7433" s="18" t="str">
        <f ca="1">IF(ISBLANK(K7433),"",IF(K7433&gt;TODAY(),"Active",IF(AND(K7433&lt;TODAY(),K7433&gt; TODAY()-365),"Exp-Grace","Expired")))</f>
        <v>Active</v>
      </c>
    </row>
    <row r="7434" spans="1:13" x14ac:dyDescent="0.3">
      <c r="A7434" s="15" t="s">
        <v>94</v>
      </c>
      <c r="B7434" s="2" t="s">
        <v>360</v>
      </c>
      <c r="C7434" s="2" t="s">
        <v>3738</v>
      </c>
      <c r="D7434" s="2" t="s">
        <v>3739</v>
      </c>
      <c r="E7434" s="2" t="s">
        <v>3740</v>
      </c>
      <c r="F7434" s="2" t="s">
        <v>3741</v>
      </c>
      <c r="G7434" s="2" t="s">
        <v>135</v>
      </c>
      <c r="H7434" s="3">
        <v>92220</v>
      </c>
      <c r="I7434" s="2" t="s">
        <v>17</v>
      </c>
      <c r="J7434" s="14">
        <v>40902</v>
      </c>
      <c r="K7434" s="14">
        <v>43824</v>
      </c>
      <c r="L7434" s="2">
        <v>14580</v>
      </c>
      <c r="M7434" s="16" t="str">
        <f ca="1">IF(ISBLANK(K7434),"",IF(K7434&gt;TODAY(),"Active",IF(AND(K7434&lt;TODAY(),K7434&gt; TODAY()-365),"Exp-Grace","Expired")))</f>
        <v>Expired</v>
      </c>
    </row>
    <row r="7435" spans="1:13" x14ac:dyDescent="0.3">
      <c r="A7435" s="15" t="s">
        <v>143</v>
      </c>
      <c r="B7435" s="2" t="s">
        <v>934</v>
      </c>
      <c r="C7435" s="2" t="s">
        <v>3738</v>
      </c>
      <c r="D7435" s="2" t="s">
        <v>910</v>
      </c>
      <c r="E7435" s="2" t="s">
        <v>12058</v>
      </c>
      <c r="F7435" s="2" t="s">
        <v>315</v>
      </c>
      <c r="G7435" s="2" t="s">
        <v>24</v>
      </c>
      <c r="H7435" s="3">
        <v>30303</v>
      </c>
      <c r="I7435" s="2" t="s">
        <v>17</v>
      </c>
      <c r="J7435" s="14">
        <v>38773</v>
      </c>
      <c r="K7435" s="14">
        <v>40599</v>
      </c>
      <c r="L7435" s="2">
        <v>41253</v>
      </c>
      <c r="M7435" s="16" t="str">
        <f ca="1">IF(ISBLANK(K7435),"",IF(K7435&gt;TODAY(),"Active",IF(AND(K7435&lt;TODAY(),K7435&gt; TODAY()-365),"Exp-Grace","Expired")))</f>
        <v>Expired</v>
      </c>
    </row>
    <row r="7436" spans="1:13" x14ac:dyDescent="0.3">
      <c r="A7436" s="15" t="s">
        <v>13948</v>
      </c>
      <c r="B7436" s="2" t="s">
        <v>517</v>
      </c>
      <c r="C7436" s="2" t="s">
        <v>3738</v>
      </c>
      <c r="D7436" s="2" t="s">
        <v>14314</v>
      </c>
      <c r="E7436" s="2" t="s">
        <v>8179</v>
      </c>
      <c r="F7436" s="2" t="s">
        <v>1060</v>
      </c>
      <c r="G7436" s="2" t="s">
        <v>1061</v>
      </c>
      <c r="H7436" s="3">
        <v>96817</v>
      </c>
      <c r="I7436" s="2" t="s">
        <v>17</v>
      </c>
      <c r="J7436" s="14">
        <v>39777</v>
      </c>
      <c r="K7436" s="14">
        <v>44525</v>
      </c>
      <c r="L7436" s="2">
        <v>60847</v>
      </c>
      <c r="M7436" s="16" t="str">
        <f ca="1">IF(ISBLANK(K7436),"",IF(K7436&gt;TODAY(),"Active",IF(AND(K7436&lt;TODAY(),K7436&gt; TODAY()-365),"Exp-Grace","Expired")))</f>
        <v>Expired</v>
      </c>
    </row>
    <row r="7437" spans="1:13" x14ac:dyDescent="0.3">
      <c r="A7437" s="15" t="s">
        <v>1411</v>
      </c>
      <c r="B7437" s="2" t="s">
        <v>101</v>
      </c>
      <c r="C7437" s="2" t="s">
        <v>3738</v>
      </c>
      <c r="D7437" s="2" t="s">
        <v>984</v>
      </c>
      <c r="E7437" s="2" t="s">
        <v>10313</v>
      </c>
      <c r="F7437" s="2" t="s">
        <v>1219</v>
      </c>
      <c r="G7437" s="2" t="s">
        <v>200</v>
      </c>
      <c r="H7437" s="3">
        <v>27602</v>
      </c>
      <c r="I7437" s="2" t="s">
        <v>17</v>
      </c>
      <c r="J7437" s="14">
        <v>38011</v>
      </c>
      <c r="K7437" s="14">
        <v>43490</v>
      </c>
      <c r="L7437" s="2">
        <v>23384</v>
      </c>
      <c r="M7437" s="16" t="str">
        <f ca="1">IF(ISBLANK(K7437),"",IF(K7437&gt;TODAY(),"Active",IF(AND(K7437&lt;TODAY(),K7437&gt; TODAY()-365),"Exp-Grace","Expired")))</f>
        <v>Expired</v>
      </c>
    </row>
    <row r="7438" spans="1:13" x14ac:dyDescent="0.3">
      <c r="A7438" s="15" t="s">
        <v>51</v>
      </c>
      <c r="B7438" s="2"/>
      <c r="C7438" s="2" t="s">
        <v>3738</v>
      </c>
      <c r="D7438" s="2" t="s">
        <v>11524</v>
      </c>
      <c r="E7438" s="2" t="s">
        <v>19719</v>
      </c>
      <c r="F7438" s="2" t="s">
        <v>1171</v>
      </c>
      <c r="G7438" s="2" t="s">
        <v>155</v>
      </c>
      <c r="H7438" s="3">
        <v>98402</v>
      </c>
      <c r="I7438" s="2" t="s">
        <v>17</v>
      </c>
      <c r="J7438" s="14">
        <v>38436</v>
      </c>
      <c r="K7438" s="14">
        <v>43915</v>
      </c>
      <c r="L7438" s="2">
        <v>16609</v>
      </c>
      <c r="M7438" s="16" t="str">
        <f ca="1">IF(ISBLANK(K7438),"",IF(K7438&gt;TODAY(),"Active",IF(AND(K7438&lt;TODAY(),K7438&gt; TODAY()-365),"Exp-Grace","Expired")))</f>
        <v>Expired</v>
      </c>
    </row>
    <row r="7439" spans="1:13" x14ac:dyDescent="0.3">
      <c r="A7439" s="17" t="s">
        <v>2131</v>
      </c>
      <c r="B7439" s="5"/>
      <c r="C7439" s="5" t="s">
        <v>6443</v>
      </c>
      <c r="D7439" s="5" t="s">
        <v>6444</v>
      </c>
      <c r="E7439" s="5" t="s">
        <v>6445</v>
      </c>
      <c r="F7439" s="5" t="s">
        <v>5740</v>
      </c>
      <c r="G7439" s="5" t="s">
        <v>200</v>
      </c>
      <c r="H7439" s="6">
        <v>27526</v>
      </c>
      <c r="I7439" s="5" t="s">
        <v>17</v>
      </c>
      <c r="J7439" s="7">
        <v>45102</v>
      </c>
      <c r="K7439" s="7">
        <v>46198</v>
      </c>
      <c r="L7439" s="5">
        <v>161519</v>
      </c>
      <c r="M7439" s="18" t="str">
        <f ca="1">IF(ISBLANK(K7439),"",IF(K7439&gt;TODAY(),"Active",IF(AND(K7439&lt;TODAY(),K7439&gt; TODAY()-365),"Exp-Grace","Expired")))</f>
        <v>Active</v>
      </c>
    </row>
    <row r="7440" spans="1:13" x14ac:dyDescent="0.3">
      <c r="A7440" s="17" t="s">
        <v>12056</v>
      </c>
      <c r="B7440" s="5" t="s">
        <v>20136</v>
      </c>
      <c r="C7440" s="5" t="s">
        <v>20137</v>
      </c>
      <c r="D7440" s="5" t="s">
        <v>20138</v>
      </c>
      <c r="E7440" s="5" t="s">
        <v>20139</v>
      </c>
      <c r="F7440" s="5" t="s">
        <v>561</v>
      </c>
      <c r="G7440" s="5" t="s">
        <v>499</v>
      </c>
      <c r="H7440" s="6">
        <v>29407</v>
      </c>
      <c r="I7440" s="5" t="s">
        <v>17</v>
      </c>
      <c r="J7440" s="7">
        <v>43671</v>
      </c>
      <c r="K7440" s="7">
        <v>45863</v>
      </c>
      <c r="L7440" s="5">
        <v>160660</v>
      </c>
      <c r="M7440" s="18" t="str">
        <f ca="1">IF(ISBLANK(K7440),"",IF(K7440&gt;TODAY(),"Active",IF(AND(K7440&lt;TODAY(),K7440&gt; TODAY()-365),"Exp-Grace","Expired")))</f>
        <v>Active</v>
      </c>
    </row>
    <row r="7441" spans="1:13" x14ac:dyDescent="0.3">
      <c r="A7441" s="15" t="s">
        <v>221</v>
      </c>
      <c r="B7441" s="2" t="s">
        <v>360</v>
      </c>
      <c r="C7441" s="2" t="s">
        <v>11485</v>
      </c>
      <c r="D7441" s="2" t="s">
        <v>11486</v>
      </c>
      <c r="E7441" s="2" t="s">
        <v>11487</v>
      </c>
      <c r="F7441" s="2" t="s">
        <v>11488</v>
      </c>
      <c r="G7441" s="2" t="s">
        <v>36</v>
      </c>
      <c r="H7441" s="3" t="s">
        <v>11489</v>
      </c>
      <c r="I7441" s="2" t="s">
        <v>38</v>
      </c>
      <c r="J7441" s="14">
        <v>40719</v>
      </c>
      <c r="K7441" s="14">
        <v>43641</v>
      </c>
      <c r="L7441" s="2">
        <v>56155</v>
      </c>
      <c r="M7441" s="16" t="str">
        <f ca="1">IF(ISBLANK(K7441),"",IF(K7441&gt;TODAY(),"Active",IF(AND(K7441&lt;TODAY(),K7441&gt; TODAY()-365),"Exp-Grace","Expired")))</f>
        <v>Expired</v>
      </c>
    </row>
    <row r="7442" spans="1:13" x14ac:dyDescent="0.3">
      <c r="A7442" s="17" t="s">
        <v>15898</v>
      </c>
      <c r="B7442" s="5"/>
      <c r="C7442" s="5" t="s">
        <v>15899</v>
      </c>
      <c r="D7442" s="5" t="s">
        <v>15900</v>
      </c>
      <c r="E7442" s="5" t="s">
        <v>15901</v>
      </c>
      <c r="F7442" s="5" t="s">
        <v>4560</v>
      </c>
      <c r="G7442" s="5" t="s">
        <v>63</v>
      </c>
      <c r="H7442" s="6">
        <v>20910</v>
      </c>
      <c r="I7442" s="5" t="s">
        <v>17</v>
      </c>
      <c r="J7442" s="7">
        <v>42180</v>
      </c>
      <c r="K7442" s="7">
        <v>46198</v>
      </c>
      <c r="L7442" s="5">
        <v>91395</v>
      </c>
      <c r="M7442" s="18" t="str">
        <f ca="1">IF(ISBLANK(K7442),"",IF(K7442&gt;TODAY(),"Active",IF(AND(K7442&lt;TODAY(),K7442&gt; TODAY()-365),"Exp-Grace","Expired")))</f>
        <v>Active</v>
      </c>
    </row>
    <row r="7443" spans="1:13" x14ac:dyDescent="0.3">
      <c r="A7443" s="17" t="s">
        <v>1734</v>
      </c>
      <c r="B7443" s="5" t="s">
        <v>17787</v>
      </c>
      <c r="C7443" s="5" t="s">
        <v>17788</v>
      </c>
      <c r="D7443" s="5" t="s">
        <v>17789</v>
      </c>
      <c r="E7443" s="5" t="s">
        <v>12487</v>
      </c>
      <c r="F7443" s="5" t="s">
        <v>1436</v>
      </c>
      <c r="G7443" s="5" t="s">
        <v>24</v>
      </c>
      <c r="H7443" s="6">
        <v>30901</v>
      </c>
      <c r="I7443" s="5" t="s">
        <v>17</v>
      </c>
      <c r="J7443" s="7">
        <v>39746</v>
      </c>
      <c r="K7443" s="7">
        <v>45590</v>
      </c>
      <c r="L7443" s="5">
        <v>48528</v>
      </c>
      <c r="M7443" s="18" t="str">
        <f ca="1">IF(ISBLANK(K7443),"",IF(K7443&gt;TODAY(),"Active",IF(AND(K7443&lt;TODAY(),K7443&gt; TODAY()-365),"Exp-Grace","Expired")))</f>
        <v>Active</v>
      </c>
    </row>
    <row r="7444" spans="1:13" x14ac:dyDescent="0.3">
      <c r="A7444" s="15" t="s">
        <v>1086</v>
      </c>
      <c r="B7444" s="2"/>
      <c r="C7444" s="2" t="s">
        <v>8286</v>
      </c>
      <c r="D7444" s="2" t="s">
        <v>1463</v>
      </c>
      <c r="E7444" s="2" t="s">
        <v>8287</v>
      </c>
      <c r="F7444" s="2" t="s">
        <v>435</v>
      </c>
      <c r="G7444" s="2" t="s">
        <v>413</v>
      </c>
      <c r="H7444" s="3">
        <v>35806</v>
      </c>
      <c r="I7444" s="2" t="s">
        <v>17</v>
      </c>
      <c r="J7444" s="14">
        <v>39716</v>
      </c>
      <c r="K7444" s="14">
        <v>41542</v>
      </c>
      <c r="L7444" s="2">
        <v>23547</v>
      </c>
      <c r="M7444" s="16" t="str">
        <f ca="1">IF(ISBLANK(K7444),"",IF(K7444&gt;TODAY(),"Active",IF(AND(K7444&lt;TODAY(),K7444&gt; TODAY()-365),"Exp-Grace","Expired")))</f>
        <v>Expired</v>
      </c>
    </row>
    <row r="7445" spans="1:13" x14ac:dyDescent="0.3">
      <c r="A7445" s="17" t="s">
        <v>2994</v>
      </c>
      <c r="B7445" s="5" t="s">
        <v>3122</v>
      </c>
      <c r="C7445" s="5" t="s">
        <v>8014</v>
      </c>
      <c r="D7445" s="5" t="s">
        <v>8015</v>
      </c>
      <c r="E7445" s="5" t="s">
        <v>1082</v>
      </c>
      <c r="F7445" s="5" t="s">
        <v>815</v>
      </c>
      <c r="G7445" s="5" t="s">
        <v>337</v>
      </c>
      <c r="H7445" s="6">
        <v>37211</v>
      </c>
      <c r="I7445" s="5" t="s">
        <v>17</v>
      </c>
      <c r="J7445" s="7">
        <v>39411</v>
      </c>
      <c r="K7445" s="7">
        <v>46351</v>
      </c>
      <c r="L7445" s="5">
        <v>58344</v>
      </c>
      <c r="M7445" s="18" t="str">
        <f ca="1">IF(ISBLANK(K7445),"",IF(K7445&gt;TODAY(),"Active",IF(AND(K7445&lt;TODAY(),K7445&gt; TODAY()-365),"Exp-Grace","Expired")))</f>
        <v>Active</v>
      </c>
    </row>
    <row r="7446" spans="1:13" x14ac:dyDescent="0.3">
      <c r="A7446" s="17" t="s">
        <v>8930</v>
      </c>
      <c r="B7446" s="5"/>
      <c r="C7446" s="5" t="s">
        <v>8014</v>
      </c>
      <c r="D7446" s="5" t="s">
        <v>3822</v>
      </c>
      <c r="E7446" s="5" t="s">
        <v>24093</v>
      </c>
      <c r="F7446" s="5" t="s">
        <v>5969</v>
      </c>
      <c r="G7446" s="5" t="s">
        <v>135</v>
      </c>
      <c r="H7446" s="6">
        <v>93117</v>
      </c>
      <c r="I7446" s="5" t="s">
        <v>17</v>
      </c>
      <c r="J7446" s="7">
        <v>43886</v>
      </c>
      <c r="K7446" s="7">
        <v>46078</v>
      </c>
      <c r="L7446" s="5">
        <v>160792</v>
      </c>
      <c r="M7446" s="18" t="str">
        <f ca="1">IF(ISBLANK(K7446),"",IF(K7446&gt;TODAY(),"Active",IF(AND(K7446&lt;TODAY(),K7446&gt; TODAY()-365),"Exp-Grace","Expired")))</f>
        <v>Active</v>
      </c>
    </row>
    <row r="7447" spans="1:13" x14ac:dyDescent="0.3">
      <c r="A7447" s="19" t="s">
        <v>261</v>
      </c>
      <c r="B7447" s="10" t="s">
        <v>517</v>
      </c>
      <c r="C7447" s="10" t="s">
        <v>8014</v>
      </c>
      <c r="D7447" s="10" t="s">
        <v>23185</v>
      </c>
      <c r="E7447" s="10" t="s">
        <v>23186</v>
      </c>
      <c r="F7447" s="10" t="s">
        <v>3778</v>
      </c>
      <c r="G7447" s="10" t="s">
        <v>135</v>
      </c>
      <c r="H7447" s="11">
        <v>96003</v>
      </c>
      <c r="I7447" s="10" t="s">
        <v>17</v>
      </c>
      <c r="J7447" s="12">
        <v>40323</v>
      </c>
      <c r="K7447" s="12">
        <v>45071</v>
      </c>
      <c r="L7447" s="10">
        <v>65154</v>
      </c>
      <c r="M7447" s="20" t="str">
        <f ca="1">IF(ISBLANK(K7447),"",IF(K7447&gt;TODAY(),"Active",IF(AND(K7447&lt;TODAY(),K7447&gt; TODAY()-365),"Exp-Grace","Expired")))</f>
        <v>Exp-Grace</v>
      </c>
    </row>
    <row r="7448" spans="1:13" x14ac:dyDescent="0.3">
      <c r="A7448" s="15" t="s">
        <v>426</v>
      </c>
      <c r="B7448" s="2" t="s">
        <v>372</v>
      </c>
      <c r="C7448" s="2" t="s">
        <v>8014</v>
      </c>
      <c r="D7448" s="2" t="s">
        <v>84</v>
      </c>
      <c r="E7448" s="2" t="s">
        <v>14344</v>
      </c>
      <c r="F7448" s="2" t="s">
        <v>534</v>
      </c>
      <c r="G7448" s="2"/>
      <c r="H7448" s="3">
        <v>53207</v>
      </c>
      <c r="I7448" s="2" t="s">
        <v>17</v>
      </c>
      <c r="J7448" s="14">
        <v>40993</v>
      </c>
      <c r="K7448" s="14">
        <v>42819</v>
      </c>
      <c r="L7448" s="2">
        <v>25576</v>
      </c>
      <c r="M7448" s="16" t="str">
        <f ca="1">IF(ISBLANK(K7448),"",IF(K7448&gt;TODAY(),"Active",IF(AND(K7448&lt;TODAY(),K7448&gt; TODAY()-365),"Exp-Grace","Expired")))</f>
        <v>Expired</v>
      </c>
    </row>
    <row r="7449" spans="1:13" x14ac:dyDescent="0.3">
      <c r="A7449" s="15" t="s">
        <v>500</v>
      </c>
      <c r="B7449" s="2"/>
      <c r="C7449" s="2" t="s">
        <v>8014</v>
      </c>
      <c r="D7449" s="2" t="s">
        <v>274</v>
      </c>
      <c r="E7449" s="2" t="s">
        <v>14614</v>
      </c>
      <c r="F7449" s="2" t="s">
        <v>11219</v>
      </c>
      <c r="G7449" s="2" t="s">
        <v>656</v>
      </c>
      <c r="H7449" s="3">
        <v>87544</v>
      </c>
      <c r="I7449" s="2" t="s">
        <v>17</v>
      </c>
      <c r="J7449" s="14">
        <v>38862</v>
      </c>
      <c r="K7449" s="14">
        <v>42515</v>
      </c>
      <c r="L7449" s="2">
        <v>16643</v>
      </c>
      <c r="M7449" s="16" t="str">
        <f ca="1">IF(ISBLANK(K7449),"",IF(K7449&gt;TODAY(),"Active",IF(AND(K7449&lt;TODAY(),K7449&gt; TODAY()-365),"Exp-Grace","Expired")))</f>
        <v>Expired</v>
      </c>
    </row>
    <row r="7450" spans="1:13" x14ac:dyDescent="0.3">
      <c r="A7450" s="15" t="s">
        <v>16091</v>
      </c>
      <c r="B7450" s="2"/>
      <c r="C7450" s="2" t="s">
        <v>8014</v>
      </c>
      <c r="D7450" s="2" t="s">
        <v>197</v>
      </c>
      <c r="E7450" s="2" t="s">
        <v>2899</v>
      </c>
      <c r="F7450" s="2" t="s">
        <v>600</v>
      </c>
      <c r="G7450" s="2" t="s">
        <v>135</v>
      </c>
      <c r="H7450" s="3">
        <v>94706</v>
      </c>
      <c r="I7450" s="2" t="s">
        <v>17</v>
      </c>
      <c r="J7450" s="14">
        <v>39869</v>
      </c>
      <c r="K7450" s="14">
        <v>41695</v>
      </c>
      <c r="L7450" s="2">
        <v>16645</v>
      </c>
      <c r="M7450" s="16" t="str">
        <f ca="1">IF(ISBLANK(K7450),"",IF(K7450&gt;TODAY(),"Active",IF(AND(K7450&lt;TODAY(),K7450&gt; TODAY()-365),"Exp-Grace","Expired")))</f>
        <v>Expired</v>
      </c>
    </row>
    <row r="7451" spans="1:13" x14ac:dyDescent="0.3">
      <c r="A7451" s="15" t="s">
        <v>316</v>
      </c>
      <c r="B7451" s="2" t="s">
        <v>13891</v>
      </c>
      <c r="C7451" s="2" t="s">
        <v>8014</v>
      </c>
      <c r="D7451" s="2" t="s">
        <v>84</v>
      </c>
      <c r="E7451" s="2" t="s">
        <v>21417</v>
      </c>
      <c r="F7451" s="2" t="s">
        <v>328</v>
      </c>
      <c r="G7451" s="2" t="s">
        <v>200</v>
      </c>
      <c r="H7451" s="3">
        <v>27292</v>
      </c>
      <c r="I7451" s="2" t="s">
        <v>17</v>
      </c>
      <c r="J7451" s="14">
        <v>39777</v>
      </c>
      <c r="K7451" s="14">
        <v>43429</v>
      </c>
      <c r="L7451" s="2">
        <v>60774</v>
      </c>
      <c r="M7451" s="16" t="str">
        <f ca="1">IF(ISBLANK(K7451),"",IF(K7451&gt;TODAY(),"Active",IF(AND(K7451&lt;TODAY(),K7451&gt; TODAY()-365),"Exp-Grace","Expired")))</f>
        <v>Expired</v>
      </c>
    </row>
    <row r="7452" spans="1:13" x14ac:dyDescent="0.3">
      <c r="A7452" s="15" t="s">
        <v>7815</v>
      </c>
      <c r="B7452" s="2" t="s">
        <v>4202</v>
      </c>
      <c r="C7452" s="2" t="s">
        <v>21380</v>
      </c>
      <c r="D7452" s="2" t="s">
        <v>12242</v>
      </c>
      <c r="E7452" s="2" t="s">
        <v>2386</v>
      </c>
      <c r="F7452" s="2" t="s">
        <v>1171</v>
      </c>
      <c r="G7452" s="2" t="s">
        <v>155</v>
      </c>
      <c r="H7452" s="3">
        <v>98402</v>
      </c>
      <c r="I7452" s="2" t="s">
        <v>17</v>
      </c>
      <c r="J7452" s="14">
        <v>39869</v>
      </c>
      <c r="K7452" s="14">
        <v>41695</v>
      </c>
      <c r="L7452" s="2">
        <v>61646</v>
      </c>
      <c r="M7452" s="16" t="str">
        <f ca="1">IF(ISBLANK(K7452),"",IF(K7452&gt;TODAY(),"Active",IF(AND(K7452&lt;TODAY(),K7452&gt; TODAY()-365),"Exp-Grace","Expired")))</f>
        <v>Expired</v>
      </c>
    </row>
    <row r="7453" spans="1:13" x14ac:dyDescent="0.3">
      <c r="A7453" s="15" t="s">
        <v>8849</v>
      </c>
      <c r="B7453" s="2" t="s">
        <v>65</v>
      </c>
      <c r="C7453" s="2" t="s">
        <v>20822</v>
      </c>
      <c r="D7453" s="2" t="s">
        <v>20823</v>
      </c>
      <c r="E7453" s="2" t="s">
        <v>20824</v>
      </c>
      <c r="F7453" s="2" t="s">
        <v>12013</v>
      </c>
      <c r="G7453" s="2"/>
      <c r="H7453" s="3">
        <v>84003</v>
      </c>
      <c r="I7453" s="2" t="s">
        <v>17</v>
      </c>
      <c r="J7453" s="14">
        <v>41937</v>
      </c>
      <c r="K7453" s="14">
        <v>43763</v>
      </c>
      <c r="L7453" s="2">
        <v>87920</v>
      </c>
      <c r="M7453" s="16" t="str">
        <f ca="1">IF(ISBLANK(K7453),"",IF(K7453&gt;TODAY(),"Active",IF(AND(K7453&lt;TODAY(),K7453&gt; TODAY()-365),"Exp-Grace","Expired")))</f>
        <v>Expired</v>
      </c>
    </row>
    <row r="7454" spans="1:13" x14ac:dyDescent="0.3">
      <c r="A7454" s="17" t="s">
        <v>201</v>
      </c>
      <c r="B7454" s="5"/>
      <c r="C7454" s="5" t="s">
        <v>9873</v>
      </c>
      <c r="D7454" s="5" t="s">
        <v>9874</v>
      </c>
      <c r="E7454" s="5" t="s">
        <v>9875</v>
      </c>
      <c r="F7454" s="5" t="s">
        <v>3995</v>
      </c>
      <c r="G7454" s="5" t="s">
        <v>44</v>
      </c>
      <c r="H7454" s="6">
        <v>80127</v>
      </c>
      <c r="I7454" s="5" t="s">
        <v>17</v>
      </c>
      <c r="J7454" s="7">
        <v>43459</v>
      </c>
      <c r="K7454" s="7">
        <v>45651</v>
      </c>
      <c r="L7454" s="5">
        <v>160515</v>
      </c>
      <c r="M7454" s="18" t="str">
        <f ca="1">IF(ISBLANK(K7454),"",IF(K7454&gt;TODAY(),"Active",IF(AND(K7454&lt;TODAY(),K7454&gt; TODAY()-365),"Exp-Grace","Expired")))</f>
        <v>Active</v>
      </c>
    </row>
    <row r="7455" spans="1:13" x14ac:dyDescent="0.3">
      <c r="A7455" s="17" t="s">
        <v>2371</v>
      </c>
      <c r="B7455" s="5"/>
      <c r="C7455" s="5" t="s">
        <v>17152</v>
      </c>
      <c r="D7455" s="5" t="s">
        <v>139</v>
      </c>
      <c r="E7455" s="5" t="s">
        <v>4411</v>
      </c>
      <c r="F7455" s="5" t="s">
        <v>7195</v>
      </c>
      <c r="G7455" s="5" t="s">
        <v>30</v>
      </c>
      <c r="H7455" s="6">
        <v>78734</v>
      </c>
      <c r="I7455" s="5" t="s">
        <v>17</v>
      </c>
      <c r="J7455" s="7">
        <v>43886</v>
      </c>
      <c r="K7455" s="7">
        <v>46078</v>
      </c>
      <c r="L7455" s="5">
        <v>160754</v>
      </c>
      <c r="M7455" s="18" t="str">
        <f ca="1">IF(ISBLANK(K7455),"",IF(K7455&gt;TODAY(),"Active",IF(AND(K7455&lt;TODAY(),K7455&gt; TODAY()-365),"Exp-Grace","Expired")))</f>
        <v>Active</v>
      </c>
    </row>
    <row r="7456" spans="1:13" x14ac:dyDescent="0.3">
      <c r="A7456" s="15" t="s">
        <v>18</v>
      </c>
      <c r="B7456" s="2"/>
      <c r="C7456" s="2" t="s">
        <v>22311</v>
      </c>
      <c r="D7456" s="2" t="s">
        <v>1463</v>
      </c>
      <c r="E7456" s="2" t="s">
        <v>22312</v>
      </c>
      <c r="F7456" s="2" t="s">
        <v>815</v>
      </c>
      <c r="G7456" s="2" t="s">
        <v>337</v>
      </c>
      <c r="H7456" s="3">
        <v>37243</v>
      </c>
      <c r="I7456" s="2" t="s">
        <v>17</v>
      </c>
      <c r="J7456" s="14">
        <v>39411</v>
      </c>
      <c r="K7456" s="14">
        <v>41238</v>
      </c>
      <c r="L7456" s="2">
        <v>16669</v>
      </c>
      <c r="M7456" s="16" t="str">
        <f ca="1">IF(ISBLANK(K7456),"",IF(K7456&gt;TODAY(),"Active",IF(AND(K7456&lt;TODAY(),K7456&gt; TODAY()-365),"Exp-Grace","Expired")))</f>
        <v>Expired</v>
      </c>
    </row>
    <row r="7457" spans="1:13" x14ac:dyDescent="0.3">
      <c r="A7457" s="17" t="s">
        <v>821</v>
      </c>
      <c r="B7457" s="5" t="s">
        <v>82</v>
      </c>
      <c r="C7457" s="5" t="s">
        <v>8395</v>
      </c>
      <c r="D7457" s="5" t="s">
        <v>300</v>
      </c>
      <c r="E7457" s="5" t="s">
        <v>8396</v>
      </c>
      <c r="F7457" s="5" t="s">
        <v>3929</v>
      </c>
      <c r="G7457" s="5" t="s">
        <v>895</v>
      </c>
      <c r="H7457" s="6">
        <v>73034</v>
      </c>
      <c r="I7457" s="5" t="s">
        <v>17</v>
      </c>
      <c r="J7457" s="7">
        <v>40234</v>
      </c>
      <c r="K7457" s="7">
        <v>46078</v>
      </c>
      <c r="L7457" s="5">
        <v>64534</v>
      </c>
      <c r="M7457" s="18" t="str">
        <f ca="1">IF(ISBLANK(K7457),"",IF(K7457&gt;TODAY(),"Active",IF(AND(K7457&lt;TODAY(),K7457&gt; TODAY()-365),"Exp-Grace","Expired")))</f>
        <v>Active</v>
      </c>
    </row>
    <row r="7458" spans="1:13" x14ac:dyDescent="0.3">
      <c r="A7458" s="15" t="s">
        <v>18786</v>
      </c>
      <c r="B7458" s="2"/>
      <c r="C7458" s="2" t="s">
        <v>20483</v>
      </c>
      <c r="D7458" s="2" t="s">
        <v>5699</v>
      </c>
      <c r="E7458" s="2" t="s">
        <v>20484</v>
      </c>
      <c r="F7458" s="2" t="s">
        <v>2137</v>
      </c>
      <c r="G7458" s="2"/>
      <c r="H7458" s="3">
        <v>96218</v>
      </c>
      <c r="I7458" s="2" t="s">
        <v>17</v>
      </c>
      <c r="J7458" s="14">
        <v>42180</v>
      </c>
      <c r="K7458" s="14">
        <v>44007</v>
      </c>
      <c r="L7458" s="2">
        <v>91124</v>
      </c>
      <c r="M7458" s="16" t="str">
        <f ca="1">IF(ISBLANK(K7458),"",IF(K7458&gt;TODAY(),"Active",IF(AND(K7458&lt;TODAY(),K7458&gt; TODAY()-365),"Exp-Grace","Expired")))</f>
        <v>Expired</v>
      </c>
    </row>
    <row r="7459" spans="1:13" x14ac:dyDescent="0.3">
      <c r="A7459" s="15" t="s">
        <v>303</v>
      </c>
      <c r="B7459" s="2" t="s">
        <v>878</v>
      </c>
      <c r="C7459" s="2" t="s">
        <v>1353</v>
      </c>
      <c r="D7459" s="2" t="s">
        <v>965</v>
      </c>
      <c r="E7459" s="2" t="s">
        <v>1082</v>
      </c>
      <c r="F7459" s="2" t="s">
        <v>1354</v>
      </c>
      <c r="G7459" s="2" t="s">
        <v>297</v>
      </c>
      <c r="H7459" s="3">
        <v>53527</v>
      </c>
      <c r="I7459" s="2" t="s">
        <v>17</v>
      </c>
      <c r="J7459" s="14">
        <v>40993</v>
      </c>
      <c r="K7459" s="14">
        <v>43915</v>
      </c>
      <c r="L7459" s="2">
        <v>28300</v>
      </c>
      <c r="M7459" s="16" t="str">
        <f ca="1">IF(ISBLANK(K7459),"",IF(K7459&gt;TODAY(),"Active",IF(AND(K7459&lt;TODAY(),K7459&gt; TODAY()-365),"Exp-Grace","Expired")))</f>
        <v>Expired</v>
      </c>
    </row>
    <row r="7460" spans="1:13" x14ac:dyDescent="0.3">
      <c r="A7460" s="15" t="s">
        <v>2347</v>
      </c>
      <c r="B7460" s="2"/>
      <c r="C7460" s="2" t="s">
        <v>22648</v>
      </c>
      <c r="D7460" s="2" t="s">
        <v>22649</v>
      </c>
      <c r="E7460" s="2" t="s">
        <v>22650</v>
      </c>
      <c r="F7460" s="2" t="s">
        <v>17524</v>
      </c>
      <c r="G7460" s="2" t="s">
        <v>1625</v>
      </c>
      <c r="H7460" s="4" t="s">
        <v>22651</v>
      </c>
      <c r="I7460" s="2" t="s">
        <v>17</v>
      </c>
      <c r="J7460" s="14">
        <v>41480</v>
      </c>
      <c r="K7460" s="14">
        <v>43306</v>
      </c>
      <c r="L7460" s="2">
        <v>16687</v>
      </c>
      <c r="M7460" s="16" t="str">
        <f ca="1">IF(ISBLANK(K7460),"",IF(K7460&gt;TODAY(),"Active",IF(AND(K7460&lt;TODAY(),K7460&gt; TODAY()-365),"Exp-Grace","Expired")))</f>
        <v>Expired</v>
      </c>
    </row>
    <row r="7461" spans="1:13" x14ac:dyDescent="0.3">
      <c r="A7461" s="17" t="s">
        <v>11525</v>
      </c>
      <c r="B7461" s="5"/>
      <c r="C7461" s="5" t="s">
        <v>11526</v>
      </c>
      <c r="D7461" s="5" t="s">
        <v>11527</v>
      </c>
      <c r="E7461" s="5" t="s">
        <v>11528</v>
      </c>
      <c r="F7461" s="5" t="s">
        <v>4792</v>
      </c>
      <c r="G7461" s="5" t="s">
        <v>70</v>
      </c>
      <c r="H7461" s="6">
        <v>46123</v>
      </c>
      <c r="I7461" s="5" t="s">
        <v>17</v>
      </c>
      <c r="J7461" s="7">
        <v>40142</v>
      </c>
      <c r="K7461" s="7">
        <v>45986</v>
      </c>
      <c r="L7461" s="5">
        <v>56157</v>
      </c>
      <c r="M7461" s="18" t="str">
        <f ca="1">IF(ISBLANK(K7461),"",IF(K7461&gt;TODAY(),"Active",IF(AND(K7461&lt;TODAY(),K7461&gt; TODAY()-365),"Exp-Grace","Expired")))</f>
        <v>Active</v>
      </c>
    </row>
    <row r="7462" spans="1:13" x14ac:dyDescent="0.3">
      <c r="A7462" s="17" t="s">
        <v>436</v>
      </c>
      <c r="B7462" s="5"/>
      <c r="C7462" s="5" t="s">
        <v>12906</v>
      </c>
      <c r="D7462" s="5" t="s">
        <v>197</v>
      </c>
      <c r="E7462" s="5" t="s">
        <v>12907</v>
      </c>
      <c r="F7462" s="5" t="s">
        <v>6652</v>
      </c>
      <c r="G7462" s="5" t="s">
        <v>80</v>
      </c>
      <c r="H7462" s="6">
        <v>12052</v>
      </c>
      <c r="I7462" s="5" t="s">
        <v>17</v>
      </c>
      <c r="J7462" s="7">
        <v>42149</v>
      </c>
      <c r="K7462" s="7">
        <v>46167</v>
      </c>
      <c r="L7462" s="5">
        <v>90688</v>
      </c>
      <c r="M7462" s="18" t="str">
        <f ca="1">IF(ISBLANK(K7462),"",IF(K7462&gt;TODAY(),"Active",IF(AND(K7462&lt;TODAY(),K7462&gt; TODAY()-365),"Exp-Grace","Expired")))</f>
        <v>Active</v>
      </c>
    </row>
    <row r="7463" spans="1:13" x14ac:dyDescent="0.3">
      <c r="A7463" s="17" t="s">
        <v>1193</v>
      </c>
      <c r="B7463" s="5"/>
      <c r="C7463" s="5" t="s">
        <v>14209</v>
      </c>
      <c r="D7463" s="5" t="s">
        <v>910</v>
      </c>
      <c r="E7463" s="5" t="s">
        <v>14210</v>
      </c>
      <c r="F7463" s="5" t="s">
        <v>14211</v>
      </c>
      <c r="G7463" s="5" t="s">
        <v>130</v>
      </c>
      <c r="H7463" s="6">
        <v>19038</v>
      </c>
      <c r="I7463" s="5" t="s">
        <v>17</v>
      </c>
      <c r="J7463" s="7">
        <v>41542</v>
      </c>
      <c r="K7463" s="7">
        <v>45560</v>
      </c>
      <c r="L7463" s="5">
        <v>58360</v>
      </c>
      <c r="M7463" s="18" t="str">
        <f ca="1">IF(ISBLANK(K7463),"",IF(K7463&gt;TODAY(),"Active",IF(AND(K7463&lt;TODAY(),K7463&gt; TODAY()-365),"Exp-Grace","Expired")))</f>
        <v>Active</v>
      </c>
    </row>
    <row r="7464" spans="1:13" x14ac:dyDescent="0.3">
      <c r="A7464" s="17" t="s">
        <v>21772</v>
      </c>
      <c r="B7464" s="5"/>
      <c r="C7464" s="5" t="s">
        <v>21773</v>
      </c>
      <c r="D7464" s="5" t="s">
        <v>2226</v>
      </c>
      <c r="E7464" s="5" t="s">
        <v>92</v>
      </c>
      <c r="F7464" s="5" t="s">
        <v>1728</v>
      </c>
      <c r="G7464" s="5" t="s">
        <v>30</v>
      </c>
      <c r="H7464" s="6">
        <v>78261</v>
      </c>
      <c r="I7464" s="5" t="s">
        <v>17</v>
      </c>
      <c r="J7464" s="7">
        <v>41968</v>
      </c>
      <c r="K7464" s="7">
        <v>45986</v>
      </c>
      <c r="L7464" s="5">
        <v>90134</v>
      </c>
      <c r="M7464" s="18" t="str">
        <f ca="1">IF(ISBLANK(K7464),"",IF(K7464&gt;TODAY(),"Active",IF(AND(K7464&lt;TODAY(),K7464&gt; TODAY()-365),"Exp-Grace","Expired")))</f>
        <v>Active</v>
      </c>
    </row>
    <row r="7465" spans="1:13" x14ac:dyDescent="0.3">
      <c r="A7465" s="17" t="s">
        <v>3295</v>
      </c>
      <c r="B7465" s="5"/>
      <c r="C7465" s="5" t="s">
        <v>21773</v>
      </c>
      <c r="D7465" s="5" t="s">
        <v>16990</v>
      </c>
      <c r="E7465" s="5" t="s">
        <v>4420</v>
      </c>
      <c r="F7465" s="5" t="s">
        <v>24119</v>
      </c>
      <c r="G7465" s="5" t="s">
        <v>343</v>
      </c>
      <c r="H7465" s="8" t="s">
        <v>24120</v>
      </c>
      <c r="I7465" s="5" t="s">
        <v>17</v>
      </c>
      <c r="J7465" s="7">
        <v>44645</v>
      </c>
      <c r="K7465" s="7">
        <v>45741</v>
      </c>
      <c r="L7465" s="5">
        <v>161267</v>
      </c>
      <c r="M7465" s="18" t="str">
        <f ca="1">IF(ISBLANK(K7465),"",IF(K7465&gt;TODAY(),"Active",IF(AND(K7465&lt;TODAY(),K7465&gt; TODAY()-365),"Exp-Grace","Expired")))</f>
        <v>Active</v>
      </c>
    </row>
    <row r="7466" spans="1:13" x14ac:dyDescent="0.3">
      <c r="A7466" s="15" t="s">
        <v>18</v>
      </c>
      <c r="B7466" s="2" t="s">
        <v>65</v>
      </c>
      <c r="C7466" s="2" t="s">
        <v>21773</v>
      </c>
      <c r="D7466" s="2" t="s">
        <v>24795</v>
      </c>
      <c r="E7466" s="2" t="s">
        <v>24796</v>
      </c>
      <c r="F7466" s="2" t="s">
        <v>6069</v>
      </c>
      <c r="G7466" s="2" t="s">
        <v>343</v>
      </c>
      <c r="H7466" s="4" t="s">
        <v>24030</v>
      </c>
      <c r="I7466" s="2" t="s">
        <v>17</v>
      </c>
      <c r="J7466" s="14">
        <v>40780</v>
      </c>
      <c r="K7466" s="14">
        <v>43702</v>
      </c>
      <c r="L7466" s="2">
        <v>5410</v>
      </c>
      <c r="M7466" s="16" t="str">
        <f ca="1">IF(ISBLANK(K7466),"",IF(K7466&gt;TODAY(),"Active",IF(AND(K7466&lt;TODAY(),K7466&gt; TODAY()-365),"Exp-Grace","Expired")))</f>
        <v>Expired</v>
      </c>
    </row>
    <row r="7467" spans="1:13" x14ac:dyDescent="0.3">
      <c r="A7467" s="17" t="s">
        <v>1698</v>
      </c>
      <c r="B7467" s="5"/>
      <c r="C7467" s="5" t="s">
        <v>5767</v>
      </c>
      <c r="D7467" s="5" t="s">
        <v>5768</v>
      </c>
      <c r="E7467" s="5" t="s">
        <v>3659</v>
      </c>
      <c r="F7467" s="5" t="s">
        <v>791</v>
      </c>
      <c r="G7467" s="5" t="s">
        <v>106</v>
      </c>
      <c r="H7467" s="6">
        <v>32205</v>
      </c>
      <c r="I7467" s="5" t="s">
        <v>17</v>
      </c>
      <c r="J7467" s="7">
        <v>41603</v>
      </c>
      <c r="K7467" s="7">
        <v>45621</v>
      </c>
      <c r="L7467" s="5">
        <v>42850</v>
      </c>
      <c r="M7467" s="18" t="str">
        <f ca="1">IF(ISBLANK(K7467),"",IF(K7467&gt;TODAY(),"Active",IF(AND(K7467&lt;TODAY(),K7467&gt; TODAY()-365),"Exp-Grace","Expired")))</f>
        <v>Active</v>
      </c>
    </row>
    <row r="7468" spans="1:13" x14ac:dyDescent="0.3">
      <c r="A7468" s="15" t="s">
        <v>10559</v>
      </c>
      <c r="B7468" s="2"/>
      <c r="C7468" s="2" t="s">
        <v>10560</v>
      </c>
      <c r="D7468" s="2" t="s">
        <v>10561</v>
      </c>
      <c r="E7468" s="2"/>
      <c r="F7468" s="2" t="s">
        <v>2341</v>
      </c>
      <c r="G7468" s="2" t="s">
        <v>135</v>
      </c>
      <c r="H7468" s="3">
        <v>95603</v>
      </c>
      <c r="I7468" s="2" t="s">
        <v>17</v>
      </c>
      <c r="J7468" s="14">
        <v>39107</v>
      </c>
      <c r="K7468" s="14">
        <v>43855</v>
      </c>
      <c r="L7468" s="2">
        <v>24731</v>
      </c>
      <c r="M7468" s="16" t="str">
        <f ca="1">IF(ISBLANK(K7468),"",IF(K7468&gt;TODAY(),"Active",IF(AND(K7468&lt;TODAY(),K7468&gt; TODAY()-365),"Exp-Grace","Expired")))</f>
        <v>Expired</v>
      </c>
    </row>
    <row r="7469" spans="1:13" x14ac:dyDescent="0.3">
      <c r="A7469" s="17" t="s">
        <v>195</v>
      </c>
      <c r="B7469" s="5" t="s">
        <v>753</v>
      </c>
      <c r="C7469" s="5" t="s">
        <v>13518</v>
      </c>
      <c r="D7469" s="5" t="s">
        <v>197</v>
      </c>
      <c r="E7469" s="5" t="s">
        <v>13519</v>
      </c>
      <c r="F7469" s="5" t="s">
        <v>13520</v>
      </c>
      <c r="G7469" s="5" t="s">
        <v>30</v>
      </c>
      <c r="H7469" s="6">
        <v>76501</v>
      </c>
      <c r="I7469" s="5" t="s">
        <v>17</v>
      </c>
      <c r="J7469" s="7">
        <v>40688</v>
      </c>
      <c r="K7469" s="7">
        <v>45802</v>
      </c>
      <c r="L7469" s="5">
        <v>65181</v>
      </c>
      <c r="M7469" s="18" t="str">
        <f ca="1">IF(ISBLANK(K7469),"",IF(K7469&gt;TODAY(),"Active",IF(AND(K7469&lt;TODAY(),K7469&gt; TODAY()-365),"Exp-Grace","Expired")))</f>
        <v>Active</v>
      </c>
    </row>
    <row r="7470" spans="1:13" x14ac:dyDescent="0.3">
      <c r="A7470" s="15" t="s">
        <v>10</v>
      </c>
      <c r="B7470" s="2"/>
      <c r="C7470" s="2" t="s">
        <v>1941</v>
      </c>
      <c r="D7470" s="2" t="s">
        <v>84</v>
      </c>
      <c r="E7470" s="2" t="s">
        <v>1942</v>
      </c>
      <c r="F7470" s="2" t="s">
        <v>381</v>
      </c>
      <c r="G7470" s="2" t="s">
        <v>80</v>
      </c>
      <c r="H7470" s="3">
        <v>14202</v>
      </c>
      <c r="I7470" s="2" t="s">
        <v>17</v>
      </c>
      <c r="J7470" s="14">
        <v>38620</v>
      </c>
      <c r="K7470" s="14">
        <v>42272</v>
      </c>
      <c r="L7470" s="2">
        <v>53075</v>
      </c>
      <c r="M7470" s="16" t="str">
        <f ca="1">IF(ISBLANK(K7470),"",IF(K7470&gt;TODAY(),"Active",IF(AND(K7470&lt;TODAY(),K7470&gt; TODAY()-365),"Exp-Grace","Expired")))</f>
        <v>Expired</v>
      </c>
    </row>
    <row r="7471" spans="1:13" x14ac:dyDescent="0.3">
      <c r="A7471" s="17" t="s">
        <v>143</v>
      </c>
      <c r="B7471" s="5" t="s">
        <v>816</v>
      </c>
      <c r="C7471" s="5" t="s">
        <v>8655</v>
      </c>
      <c r="D7471" s="5" t="s">
        <v>5801</v>
      </c>
      <c r="E7471" s="5" t="s">
        <v>18134</v>
      </c>
      <c r="F7471" s="5" t="s">
        <v>16286</v>
      </c>
      <c r="G7471" s="5" t="s">
        <v>895</v>
      </c>
      <c r="H7471" s="6">
        <v>74013</v>
      </c>
      <c r="I7471" s="5" t="s">
        <v>17</v>
      </c>
      <c r="J7471" s="7">
        <v>38923</v>
      </c>
      <c r="K7471" s="7">
        <v>45863</v>
      </c>
      <c r="L7471" s="5">
        <v>25252</v>
      </c>
      <c r="M7471" s="18" t="str">
        <f ca="1">IF(ISBLANK(K7471),"",IF(K7471&gt;TODAY(),"Active",IF(AND(K7471&lt;TODAY(),K7471&gt; TODAY()-365),"Exp-Grace","Expired")))</f>
        <v>Active</v>
      </c>
    </row>
    <row r="7472" spans="1:13" x14ac:dyDescent="0.3">
      <c r="A7472" s="15" t="s">
        <v>21784</v>
      </c>
      <c r="B7472" s="2" t="s">
        <v>65</v>
      </c>
      <c r="C7472" s="2" t="s">
        <v>9796</v>
      </c>
      <c r="D7472" s="2" t="s">
        <v>21785</v>
      </c>
      <c r="E7472" s="2" t="s">
        <v>21786</v>
      </c>
      <c r="F7472" s="2" t="s">
        <v>21787</v>
      </c>
      <c r="G7472" s="2" t="s">
        <v>211</v>
      </c>
      <c r="H7472" s="3">
        <v>43910</v>
      </c>
      <c r="I7472" s="2" t="s">
        <v>17</v>
      </c>
      <c r="J7472" s="2"/>
      <c r="K7472" s="2"/>
      <c r="L7472" s="2"/>
      <c r="M7472" s="16" t="str">
        <f ca="1">IF(ISBLANK(K7472),"",IF(K7472&gt;TODAY(),"Active",IF(AND(K7472&lt;TODAY(),K7472&gt; TODAY()-365),"Exp-Grace","Expired")))</f>
        <v/>
      </c>
    </row>
    <row r="7473" spans="1:13" x14ac:dyDescent="0.3">
      <c r="A7473" s="17" t="s">
        <v>31</v>
      </c>
      <c r="B7473" s="5" t="s">
        <v>716</v>
      </c>
      <c r="C7473" s="5" t="s">
        <v>9796</v>
      </c>
      <c r="D7473" s="5" t="s">
        <v>9797</v>
      </c>
      <c r="E7473" s="5" t="s">
        <v>9798</v>
      </c>
      <c r="F7473" s="5" t="s">
        <v>561</v>
      </c>
      <c r="G7473" s="5" t="s">
        <v>499</v>
      </c>
      <c r="H7473" s="6">
        <v>29401</v>
      </c>
      <c r="I7473" s="5" t="s">
        <v>17</v>
      </c>
      <c r="J7473" s="7">
        <v>40262</v>
      </c>
      <c r="K7473" s="7">
        <v>46106</v>
      </c>
      <c r="L7473" s="5">
        <v>63859</v>
      </c>
      <c r="M7473" s="18" t="str">
        <f ca="1">IF(ISBLANK(K7473),"",IF(K7473&gt;TODAY(),"Active",IF(AND(K7473&lt;TODAY(),K7473&gt; TODAY()-365),"Exp-Grace","Expired")))</f>
        <v>Active</v>
      </c>
    </row>
    <row r="7474" spans="1:13" x14ac:dyDescent="0.3">
      <c r="A7474" s="17" t="s">
        <v>5178</v>
      </c>
      <c r="B7474" s="5"/>
      <c r="C7474" s="5" t="s">
        <v>9796</v>
      </c>
      <c r="D7474" s="5" t="s">
        <v>84</v>
      </c>
      <c r="E7474" s="5" t="s">
        <v>23939</v>
      </c>
      <c r="F7474" s="5" t="s">
        <v>99</v>
      </c>
      <c r="G7474" s="5" t="s">
        <v>44</v>
      </c>
      <c r="H7474" s="6">
        <v>80202</v>
      </c>
      <c r="I7474" s="5" t="s">
        <v>17</v>
      </c>
      <c r="J7474" s="7">
        <v>39654</v>
      </c>
      <c r="K7474" s="7">
        <v>45498</v>
      </c>
      <c r="L7474" s="5">
        <v>59715</v>
      </c>
      <c r="M7474" s="18" t="str">
        <f ca="1">IF(ISBLANK(K7474),"",IF(K7474&gt;TODAY(),"Active",IF(AND(K7474&lt;TODAY(),K7474&gt; TODAY()-365),"Exp-Grace","Expired")))</f>
        <v>Active</v>
      </c>
    </row>
    <row r="7475" spans="1:13" x14ac:dyDescent="0.3">
      <c r="A7475" s="15" t="s">
        <v>22766</v>
      </c>
      <c r="B7475" s="2"/>
      <c r="C7475" s="2" t="s">
        <v>22767</v>
      </c>
      <c r="D7475" s="2"/>
      <c r="E7475" s="2"/>
      <c r="F7475" s="2">
        <v>12345</v>
      </c>
      <c r="G7475" s="2"/>
      <c r="H7475" s="3">
        <v>12345</v>
      </c>
      <c r="I7475" s="2" t="s">
        <v>17</v>
      </c>
      <c r="J7475" s="14">
        <v>42180</v>
      </c>
      <c r="K7475" s="14">
        <v>44007</v>
      </c>
      <c r="L7475" s="2">
        <v>91407</v>
      </c>
      <c r="M7475" s="16" t="str">
        <f ca="1">IF(ISBLANK(K7475),"",IF(K7475&gt;TODAY(),"Active",IF(AND(K7475&lt;TODAY(),K7475&gt; TODAY()-365),"Exp-Grace","Expired")))</f>
        <v>Expired</v>
      </c>
    </row>
    <row r="7476" spans="1:13" x14ac:dyDescent="0.3">
      <c r="A7476" s="17" t="s">
        <v>4777</v>
      </c>
      <c r="B7476" s="5"/>
      <c r="C7476" s="5" t="s">
        <v>10359</v>
      </c>
      <c r="D7476" s="5" t="s">
        <v>910</v>
      </c>
      <c r="E7476" s="5" t="s">
        <v>10360</v>
      </c>
      <c r="F7476" s="5" t="s">
        <v>9273</v>
      </c>
      <c r="G7476" s="5" t="s">
        <v>24</v>
      </c>
      <c r="H7476" s="6">
        <v>30677</v>
      </c>
      <c r="I7476" s="5" t="s">
        <v>17</v>
      </c>
      <c r="J7476" s="7">
        <v>41664</v>
      </c>
      <c r="K7476" s="7">
        <v>45682</v>
      </c>
      <c r="L7476" s="5">
        <v>65970</v>
      </c>
      <c r="M7476" s="18" t="str">
        <f ca="1">IF(ISBLANK(K7476),"",IF(K7476&gt;TODAY(),"Active",IF(AND(K7476&lt;TODAY(),K7476&gt; TODAY()-365),"Exp-Grace","Expired")))</f>
        <v>Active</v>
      </c>
    </row>
    <row r="7477" spans="1:13" x14ac:dyDescent="0.3">
      <c r="A7477" s="15" t="s">
        <v>3424</v>
      </c>
      <c r="B7477" s="2"/>
      <c r="C7477" s="2" t="s">
        <v>10359</v>
      </c>
      <c r="D7477" s="2" t="s">
        <v>84</v>
      </c>
      <c r="E7477" s="2" t="s">
        <v>85</v>
      </c>
      <c r="F7477" s="2" t="s">
        <v>160</v>
      </c>
      <c r="G7477" s="2" t="s">
        <v>30</v>
      </c>
      <c r="H7477" s="3">
        <v>75231</v>
      </c>
      <c r="I7477" s="2" t="s">
        <v>17</v>
      </c>
      <c r="J7477" s="14">
        <v>41480</v>
      </c>
      <c r="K7477" s="14">
        <v>43306</v>
      </c>
      <c r="L7477" s="2">
        <v>54280</v>
      </c>
      <c r="M7477" s="16" t="str">
        <f ca="1">IF(ISBLANK(K7477),"",IF(K7477&gt;TODAY(),"Active",IF(AND(K7477&lt;TODAY(),K7477&gt; TODAY()-365),"Exp-Grace","Expired")))</f>
        <v>Expired</v>
      </c>
    </row>
    <row r="7478" spans="1:13" x14ac:dyDescent="0.3">
      <c r="A7478" s="15" t="s">
        <v>9394</v>
      </c>
      <c r="B7478" s="2"/>
      <c r="C7478" s="2" t="s">
        <v>9395</v>
      </c>
      <c r="D7478" s="2" t="s">
        <v>1257</v>
      </c>
      <c r="E7478" s="2" t="s">
        <v>9396</v>
      </c>
      <c r="F7478" s="2" t="s">
        <v>4476</v>
      </c>
      <c r="G7478" s="2" t="s">
        <v>648</v>
      </c>
      <c r="H7478" s="3" t="s">
        <v>9397</v>
      </c>
      <c r="I7478" s="2" t="s">
        <v>38</v>
      </c>
      <c r="J7478" s="14">
        <v>41845</v>
      </c>
      <c r="K7478" s="14">
        <v>43671</v>
      </c>
      <c r="L7478" s="2">
        <v>41820</v>
      </c>
      <c r="M7478" s="16" t="str">
        <f ca="1">IF(ISBLANK(K7478),"",IF(K7478&gt;TODAY(),"Active",IF(AND(K7478&lt;TODAY(),K7478&gt; TODAY()-365),"Exp-Grace","Expired")))</f>
        <v>Expired</v>
      </c>
    </row>
    <row r="7479" spans="1:13" x14ac:dyDescent="0.3">
      <c r="A7479" s="17" t="s">
        <v>1375</v>
      </c>
      <c r="B7479" s="5" t="s">
        <v>2677</v>
      </c>
      <c r="C7479" s="5" t="s">
        <v>20967</v>
      </c>
      <c r="D7479" s="5" t="s">
        <v>249</v>
      </c>
      <c r="E7479" s="5" t="s">
        <v>16582</v>
      </c>
      <c r="F7479" s="5" t="s">
        <v>797</v>
      </c>
      <c r="G7479" s="5" t="s">
        <v>200</v>
      </c>
      <c r="H7479" s="6">
        <v>28793</v>
      </c>
      <c r="I7479" s="5" t="s">
        <v>17</v>
      </c>
      <c r="J7479" s="7">
        <v>39258</v>
      </c>
      <c r="K7479" s="7">
        <v>46198</v>
      </c>
      <c r="L7479" s="5">
        <v>57450</v>
      </c>
      <c r="M7479" s="18" t="str">
        <f ca="1">IF(ISBLANK(K7479),"",IF(K7479&gt;TODAY(),"Active",IF(AND(K7479&lt;TODAY(),K7479&gt; TODAY()-365),"Exp-Grace","Expired")))</f>
        <v>Active</v>
      </c>
    </row>
    <row r="7480" spans="1:13" x14ac:dyDescent="0.3">
      <c r="A7480" s="17" t="s">
        <v>1560</v>
      </c>
      <c r="B7480" s="5"/>
      <c r="C7480" s="5" t="s">
        <v>24392</v>
      </c>
      <c r="D7480" s="5" t="s">
        <v>24393</v>
      </c>
      <c r="E7480" s="5" t="s">
        <v>24394</v>
      </c>
      <c r="F7480" s="5" t="s">
        <v>7626</v>
      </c>
      <c r="G7480" s="5" t="s">
        <v>200</v>
      </c>
      <c r="H7480" s="6">
        <v>28451</v>
      </c>
      <c r="I7480" s="5" t="s">
        <v>17</v>
      </c>
      <c r="J7480" s="7">
        <v>42149</v>
      </c>
      <c r="K7480" s="7">
        <v>46167</v>
      </c>
      <c r="L7480" s="5">
        <v>90756</v>
      </c>
      <c r="M7480" s="18" t="str">
        <f ca="1">IF(ISBLANK(K7480),"",IF(K7480&gt;TODAY(),"Active",IF(AND(K7480&lt;TODAY(),K7480&gt; TODAY()-365),"Exp-Grace","Expired")))</f>
        <v>Active</v>
      </c>
    </row>
    <row r="7481" spans="1:13" x14ac:dyDescent="0.3">
      <c r="A7481" s="17" t="s">
        <v>1937</v>
      </c>
      <c r="B7481" s="5" t="s">
        <v>65</v>
      </c>
      <c r="C7481" s="5" t="s">
        <v>23789</v>
      </c>
      <c r="D7481" s="5" t="s">
        <v>84</v>
      </c>
      <c r="E7481" s="5" t="s">
        <v>6634</v>
      </c>
      <c r="F7481" s="5" t="s">
        <v>806</v>
      </c>
      <c r="G7481" s="5" t="s">
        <v>656</v>
      </c>
      <c r="H7481" s="6">
        <v>87131</v>
      </c>
      <c r="I7481" s="5" t="s">
        <v>17</v>
      </c>
      <c r="J7481" s="7">
        <v>38773</v>
      </c>
      <c r="K7481" s="7">
        <v>45713</v>
      </c>
      <c r="L7481" s="5">
        <v>48508</v>
      </c>
      <c r="M7481" s="18" t="str">
        <f ca="1">IF(ISBLANK(K7481),"",IF(K7481&gt;TODAY(),"Active",IF(AND(K7481&lt;TODAY(),K7481&gt; TODAY()-365),"Exp-Grace","Expired")))</f>
        <v>Active</v>
      </c>
    </row>
    <row r="7482" spans="1:13" x14ac:dyDescent="0.3">
      <c r="A7482" s="15" t="s">
        <v>5319</v>
      </c>
      <c r="B7482" s="2" t="s">
        <v>137</v>
      </c>
      <c r="C7482" s="2" t="s">
        <v>8496</v>
      </c>
      <c r="D7482" s="2" t="s">
        <v>145</v>
      </c>
      <c r="E7482" s="2" t="s">
        <v>54</v>
      </c>
      <c r="F7482" s="2" t="s">
        <v>2465</v>
      </c>
      <c r="G7482" s="2" t="s">
        <v>56</v>
      </c>
      <c r="H7482" s="3">
        <v>64106</v>
      </c>
      <c r="I7482" s="2" t="s">
        <v>17</v>
      </c>
      <c r="J7482" s="14">
        <v>39838</v>
      </c>
      <c r="K7482" s="14">
        <v>43490</v>
      </c>
      <c r="L7482" s="2">
        <v>48691</v>
      </c>
      <c r="M7482" s="16" t="str">
        <f ca="1">IF(ISBLANK(K7482),"",IF(K7482&gt;TODAY(),"Active",IF(AND(K7482&lt;TODAY(),K7482&gt; TODAY()-365),"Exp-Grace","Expired")))</f>
        <v>Expired</v>
      </c>
    </row>
    <row r="7483" spans="1:13" x14ac:dyDescent="0.3">
      <c r="A7483" s="17" t="s">
        <v>23424</v>
      </c>
      <c r="B7483" s="5" t="s">
        <v>23425</v>
      </c>
      <c r="C7483" s="5" t="s">
        <v>16278</v>
      </c>
      <c r="D7483" s="5" t="s">
        <v>23426</v>
      </c>
      <c r="E7483" s="5" t="s">
        <v>23427</v>
      </c>
      <c r="F7483" s="5" t="s">
        <v>22966</v>
      </c>
      <c r="G7483" s="5" t="s">
        <v>87</v>
      </c>
      <c r="H7483" s="6">
        <v>23234</v>
      </c>
      <c r="I7483" s="5" t="s">
        <v>17</v>
      </c>
      <c r="J7483" s="7">
        <v>38558</v>
      </c>
      <c r="K7483" s="7">
        <v>45498</v>
      </c>
      <c r="L7483" s="5">
        <v>52307</v>
      </c>
      <c r="M7483" s="18" t="str">
        <f ca="1">IF(ISBLANK(K7483),"",IF(K7483&gt;TODAY(),"Active",IF(AND(K7483&lt;TODAY(),K7483&gt; TODAY()-365),"Exp-Grace","Expired")))</f>
        <v>Active</v>
      </c>
    </row>
    <row r="7484" spans="1:13" x14ac:dyDescent="0.3">
      <c r="A7484" s="17" t="s">
        <v>25</v>
      </c>
      <c r="B7484" s="5"/>
      <c r="C7484" s="5" t="s">
        <v>3412</v>
      </c>
      <c r="D7484" s="5" t="s">
        <v>84</v>
      </c>
      <c r="E7484" s="5" t="s">
        <v>10269</v>
      </c>
      <c r="F7484" s="5" t="s">
        <v>376</v>
      </c>
      <c r="G7484" s="5" t="s">
        <v>377</v>
      </c>
      <c r="H7484" s="6">
        <v>70802</v>
      </c>
      <c r="I7484" s="5" t="s">
        <v>17</v>
      </c>
      <c r="J7484" s="7">
        <v>45285</v>
      </c>
      <c r="K7484" s="7">
        <v>46381</v>
      </c>
      <c r="L7484" s="5">
        <v>161717</v>
      </c>
      <c r="M7484" s="18" t="str">
        <f ca="1">IF(ISBLANK(K7484),"",IF(K7484&gt;TODAY(),"Active",IF(AND(K7484&lt;TODAY(),K7484&gt; TODAY()-365),"Exp-Grace","Expired")))</f>
        <v>Active</v>
      </c>
    </row>
    <row r="7485" spans="1:13" x14ac:dyDescent="0.3">
      <c r="A7485" s="15" t="s">
        <v>1486</v>
      </c>
      <c r="B7485" s="2"/>
      <c r="C7485" s="2" t="s">
        <v>3412</v>
      </c>
      <c r="D7485" s="2" t="s">
        <v>3413</v>
      </c>
      <c r="E7485" s="2" t="s">
        <v>1721</v>
      </c>
      <c r="F7485" s="2" t="s">
        <v>1532</v>
      </c>
      <c r="G7485" s="2" t="s">
        <v>106</v>
      </c>
      <c r="H7485" s="3">
        <v>32570</v>
      </c>
      <c r="I7485" s="2" t="s">
        <v>17</v>
      </c>
      <c r="J7485" s="14">
        <v>39197</v>
      </c>
      <c r="K7485" s="14">
        <v>41024</v>
      </c>
      <c r="L7485" s="2">
        <v>56730</v>
      </c>
      <c r="M7485" s="16" t="str">
        <f ca="1">IF(ISBLANK(K7485),"",IF(K7485&gt;TODAY(),"Active",IF(AND(K7485&lt;TODAY(),K7485&gt; TODAY()-365),"Exp-Grace","Expired")))</f>
        <v>Expired</v>
      </c>
    </row>
    <row r="7486" spans="1:13" x14ac:dyDescent="0.3">
      <c r="A7486" s="15" t="s">
        <v>287</v>
      </c>
      <c r="B7486" s="2" t="s">
        <v>495</v>
      </c>
      <c r="C7486" s="2" t="s">
        <v>3412</v>
      </c>
      <c r="D7486" s="2" t="s">
        <v>8355</v>
      </c>
      <c r="E7486" s="2" t="s">
        <v>54</v>
      </c>
      <c r="F7486" s="2" t="s">
        <v>5285</v>
      </c>
      <c r="G7486" s="2" t="s">
        <v>413</v>
      </c>
      <c r="H7486" s="3">
        <v>36695</v>
      </c>
      <c r="I7486" s="2" t="s">
        <v>17</v>
      </c>
      <c r="J7486" s="14">
        <v>39869</v>
      </c>
      <c r="K7486" s="14">
        <v>41695</v>
      </c>
      <c r="L7486" s="2"/>
      <c r="M7486" s="16" t="str">
        <f ca="1">IF(ISBLANK(K7486),"",IF(K7486&gt;TODAY(),"Active",IF(AND(K7486&lt;TODAY(),K7486&gt; TODAY()-365),"Exp-Grace","Expired")))</f>
        <v>Expired</v>
      </c>
    </row>
    <row r="7487" spans="1:13" x14ac:dyDescent="0.3">
      <c r="A7487" s="17" t="s">
        <v>20941</v>
      </c>
      <c r="B7487" s="5"/>
      <c r="C7487" s="5" t="s">
        <v>21173</v>
      </c>
      <c r="D7487" s="5" t="s">
        <v>21174</v>
      </c>
      <c r="E7487" s="5" t="s">
        <v>21175</v>
      </c>
      <c r="F7487" s="5" t="s">
        <v>2053</v>
      </c>
      <c r="G7487" s="5" t="s">
        <v>87</v>
      </c>
      <c r="H7487" s="6">
        <v>20191</v>
      </c>
      <c r="I7487" s="5" t="s">
        <v>17</v>
      </c>
      <c r="J7487" s="7">
        <v>43306</v>
      </c>
      <c r="K7487" s="7">
        <v>45498</v>
      </c>
      <c r="L7487" s="5">
        <v>160455</v>
      </c>
      <c r="M7487" s="18" t="str">
        <f ca="1">IF(ISBLANK(K7487),"",IF(K7487&gt;TODAY(),"Active",IF(AND(K7487&lt;TODAY(),K7487&gt; TODAY()-365),"Exp-Grace","Expired")))</f>
        <v>Active</v>
      </c>
    </row>
    <row r="7488" spans="1:13" x14ac:dyDescent="0.3">
      <c r="A7488" s="17" t="s">
        <v>4926</v>
      </c>
      <c r="B7488" s="5"/>
      <c r="C7488" s="5" t="s">
        <v>3256</v>
      </c>
      <c r="D7488" s="5" t="s">
        <v>428</v>
      </c>
      <c r="E7488" s="5" t="s">
        <v>6020</v>
      </c>
      <c r="F7488" s="5" t="s">
        <v>12983</v>
      </c>
      <c r="G7488" s="5" t="s">
        <v>155</v>
      </c>
      <c r="H7488" s="6">
        <v>98801</v>
      </c>
      <c r="I7488" s="5" t="s">
        <v>17</v>
      </c>
      <c r="J7488" s="7">
        <v>42029</v>
      </c>
      <c r="K7488" s="7">
        <v>46047</v>
      </c>
      <c r="L7488" s="5">
        <v>90356</v>
      </c>
      <c r="M7488" s="18" t="str">
        <f ca="1">IF(ISBLANK(K7488),"",IF(K7488&gt;TODAY(),"Active",IF(AND(K7488&lt;TODAY(),K7488&gt; TODAY()-365),"Exp-Grace","Expired")))</f>
        <v>Active</v>
      </c>
    </row>
    <row r="7489" spans="1:13" x14ac:dyDescent="0.3">
      <c r="A7489" s="15" t="s">
        <v>17612</v>
      </c>
      <c r="B7489" s="2" t="s">
        <v>4189</v>
      </c>
      <c r="C7489" s="2" t="s">
        <v>17613</v>
      </c>
      <c r="D7489" s="2" t="s">
        <v>17614</v>
      </c>
      <c r="E7489" s="2" t="s">
        <v>17615</v>
      </c>
      <c r="F7489" s="2" t="s">
        <v>2074</v>
      </c>
      <c r="G7489" s="2"/>
      <c r="H7489" s="3">
        <v>60630</v>
      </c>
      <c r="I7489" s="2" t="s">
        <v>17</v>
      </c>
      <c r="J7489" s="14">
        <v>39411</v>
      </c>
      <c r="K7489" s="14">
        <v>44525</v>
      </c>
      <c r="L7489" s="2">
        <v>57328</v>
      </c>
      <c r="M7489" s="16" t="str">
        <f ca="1">IF(ISBLANK(K7489),"",IF(K7489&gt;TODAY(),"Active",IF(AND(K7489&lt;TODAY(),K7489&gt; TODAY()-365),"Exp-Grace","Expired")))</f>
        <v>Expired</v>
      </c>
    </row>
    <row r="7490" spans="1:13" x14ac:dyDescent="0.3">
      <c r="A7490" s="17" t="s">
        <v>1156</v>
      </c>
      <c r="B7490" s="5"/>
      <c r="C7490" s="5" t="s">
        <v>7429</v>
      </c>
      <c r="D7490" s="5" t="s">
        <v>7430</v>
      </c>
      <c r="E7490" s="5" t="s">
        <v>7431</v>
      </c>
      <c r="F7490" s="5" t="s">
        <v>7432</v>
      </c>
      <c r="G7490" s="5" t="s">
        <v>30</v>
      </c>
      <c r="H7490" s="6">
        <v>75074</v>
      </c>
      <c r="I7490" s="5" t="s">
        <v>17</v>
      </c>
      <c r="J7490" s="7">
        <v>44586</v>
      </c>
      <c r="K7490" s="7">
        <v>45682</v>
      </c>
      <c r="L7490" s="5">
        <v>161215</v>
      </c>
      <c r="M7490" s="18" t="str">
        <f ca="1">IF(ISBLANK(K7490),"",IF(K7490&gt;TODAY(),"Active",IF(AND(K7490&lt;TODAY(),K7490&gt; TODAY()-365),"Exp-Grace","Expired")))</f>
        <v>Active</v>
      </c>
    </row>
    <row r="7491" spans="1:13" x14ac:dyDescent="0.3">
      <c r="A7491" s="15" t="s">
        <v>2124</v>
      </c>
      <c r="B7491" s="2" t="s">
        <v>58</v>
      </c>
      <c r="C7491" s="2" t="s">
        <v>4664</v>
      </c>
      <c r="D7491" s="2" t="s">
        <v>4665</v>
      </c>
      <c r="E7491" s="2" t="s">
        <v>4666</v>
      </c>
      <c r="F7491" s="2" t="s">
        <v>1259</v>
      </c>
      <c r="G7491" s="2" t="s">
        <v>175</v>
      </c>
      <c r="H7491" s="3">
        <v>55416</v>
      </c>
      <c r="I7491" s="2" t="s">
        <v>17</v>
      </c>
      <c r="J7491" s="14">
        <v>38102</v>
      </c>
      <c r="K7491" s="14">
        <v>43580</v>
      </c>
      <c r="L7491" s="2">
        <v>24011</v>
      </c>
      <c r="M7491" s="16" t="str">
        <f ca="1">IF(ISBLANK(K7491),"",IF(K7491&gt;TODAY(),"Active",IF(AND(K7491&lt;TODAY(),K7491&gt; TODAY()-365),"Exp-Grace","Expired")))</f>
        <v>Expired</v>
      </c>
    </row>
    <row r="7492" spans="1:13" x14ac:dyDescent="0.3">
      <c r="A7492" s="17" t="s">
        <v>3162</v>
      </c>
      <c r="B7492" s="5"/>
      <c r="C7492" s="5" t="s">
        <v>3163</v>
      </c>
      <c r="D7492" s="5" t="s">
        <v>3164</v>
      </c>
      <c r="E7492" s="5" t="s">
        <v>3165</v>
      </c>
      <c r="F7492" s="5" t="s">
        <v>376</v>
      </c>
      <c r="G7492" s="5" t="s">
        <v>377</v>
      </c>
      <c r="H7492" s="6">
        <v>70808</v>
      </c>
      <c r="I7492" s="5" t="s">
        <v>17</v>
      </c>
      <c r="J7492" s="7">
        <v>44402</v>
      </c>
      <c r="K7492" s="7">
        <v>45498</v>
      </c>
      <c r="L7492" s="5">
        <v>161073</v>
      </c>
      <c r="M7492" s="18" t="str">
        <f ca="1">IF(ISBLANK(K7492),"",IF(K7492&gt;TODAY(),"Active",IF(AND(K7492&lt;TODAY(),K7492&gt; TODAY()-365),"Exp-Grace","Expired")))</f>
        <v>Active</v>
      </c>
    </row>
    <row r="7493" spans="1:13" x14ac:dyDescent="0.3">
      <c r="A7493" s="17" t="s">
        <v>201</v>
      </c>
      <c r="B7493" s="5" t="s">
        <v>1375</v>
      </c>
      <c r="C7493" s="5" t="s">
        <v>3163</v>
      </c>
      <c r="D7493" s="5" t="s">
        <v>274</v>
      </c>
      <c r="E7493" s="5" t="s">
        <v>6079</v>
      </c>
      <c r="F7493" s="5" t="s">
        <v>1692</v>
      </c>
      <c r="G7493" s="5" t="s">
        <v>200</v>
      </c>
      <c r="H7493" s="6">
        <v>27519</v>
      </c>
      <c r="I7493" s="5" t="s">
        <v>17</v>
      </c>
      <c r="J7493" s="7">
        <v>38893</v>
      </c>
      <c r="K7493" s="7">
        <v>45833</v>
      </c>
      <c r="L7493" s="5">
        <v>54998</v>
      </c>
      <c r="M7493" s="18" t="str">
        <f ca="1">IF(ISBLANK(K7493),"",IF(K7493&gt;TODAY(),"Active",IF(AND(K7493&lt;TODAY(),K7493&gt; TODAY()-365),"Exp-Grace","Expired")))</f>
        <v>Active</v>
      </c>
    </row>
    <row r="7494" spans="1:13" x14ac:dyDescent="0.3">
      <c r="A7494" s="17" t="s">
        <v>10713</v>
      </c>
      <c r="B7494" s="5"/>
      <c r="C7494" s="5" t="s">
        <v>3163</v>
      </c>
      <c r="D7494" s="5" t="s">
        <v>10714</v>
      </c>
      <c r="E7494" s="5" t="s">
        <v>10715</v>
      </c>
      <c r="F7494" s="5" t="s">
        <v>4466</v>
      </c>
      <c r="G7494" s="5" t="s">
        <v>106</v>
      </c>
      <c r="H7494" s="6">
        <v>33556</v>
      </c>
      <c r="I7494" s="5" t="s">
        <v>17</v>
      </c>
      <c r="J7494" s="7">
        <v>42180</v>
      </c>
      <c r="K7494" s="7">
        <v>46198</v>
      </c>
      <c r="L7494" s="5">
        <v>68059</v>
      </c>
      <c r="M7494" s="18" t="str">
        <f ca="1">IF(ISBLANK(K7494),"",IF(K7494&gt;TODAY(),"Active",IF(AND(K7494&lt;TODAY(),K7494&gt; TODAY()-365),"Exp-Grace","Expired")))</f>
        <v>Active</v>
      </c>
    </row>
    <row r="7495" spans="1:13" x14ac:dyDescent="0.3">
      <c r="A7495" s="17" t="s">
        <v>15664</v>
      </c>
      <c r="B7495" s="5"/>
      <c r="C7495" s="5" t="s">
        <v>3163</v>
      </c>
      <c r="D7495" s="5" t="s">
        <v>197</v>
      </c>
      <c r="E7495" s="5" t="s">
        <v>7278</v>
      </c>
      <c r="F7495" s="5" t="s">
        <v>3329</v>
      </c>
      <c r="G7495" s="5" t="s">
        <v>106</v>
      </c>
      <c r="H7495" s="6">
        <v>34120</v>
      </c>
      <c r="I7495" s="5" t="s">
        <v>17</v>
      </c>
      <c r="J7495" s="7">
        <v>42180</v>
      </c>
      <c r="K7495" s="7">
        <v>46198</v>
      </c>
      <c r="L7495" s="5">
        <v>67934</v>
      </c>
      <c r="M7495" s="18" t="str">
        <f ca="1">IF(ISBLANK(K7495),"",IF(K7495&gt;TODAY(),"Active",IF(AND(K7495&lt;TODAY(),K7495&gt; TODAY()-365),"Exp-Grace","Expired")))</f>
        <v>Active</v>
      </c>
    </row>
    <row r="7496" spans="1:13" x14ac:dyDescent="0.3">
      <c r="A7496" s="15" t="s">
        <v>5765</v>
      </c>
      <c r="B7496" s="2"/>
      <c r="C7496" s="2" t="s">
        <v>3163</v>
      </c>
      <c r="D7496" s="2" t="s">
        <v>139</v>
      </c>
      <c r="E7496" s="2" t="s">
        <v>5766</v>
      </c>
      <c r="F7496" s="2" t="s">
        <v>154</v>
      </c>
      <c r="G7496" s="2" t="s">
        <v>155</v>
      </c>
      <c r="H7496" s="3">
        <v>98507</v>
      </c>
      <c r="I7496" s="2" t="s">
        <v>17</v>
      </c>
      <c r="J7496" s="14">
        <v>39807</v>
      </c>
      <c r="K7496" s="14">
        <v>41633</v>
      </c>
      <c r="L7496" s="2">
        <v>55102</v>
      </c>
      <c r="M7496" s="16" t="str">
        <f ca="1">IF(ISBLANK(K7496),"",IF(K7496&gt;TODAY(),"Active",IF(AND(K7496&lt;TODAY(),K7496&gt; TODAY()-365),"Exp-Grace","Expired")))</f>
        <v>Expired</v>
      </c>
    </row>
    <row r="7497" spans="1:13" x14ac:dyDescent="0.3">
      <c r="A7497" s="17" t="s">
        <v>1393</v>
      </c>
      <c r="B7497" s="5"/>
      <c r="C7497" s="5" t="s">
        <v>14383</v>
      </c>
      <c r="D7497" s="5" t="s">
        <v>7007</v>
      </c>
      <c r="E7497" s="5" t="s">
        <v>14384</v>
      </c>
      <c r="F7497" s="5" t="s">
        <v>5912</v>
      </c>
      <c r="G7497" s="5" t="s">
        <v>397</v>
      </c>
      <c r="H7497" s="6" t="s">
        <v>14385</v>
      </c>
      <c r="I7497" s="5" t="s">
        <v>38</v>
      </c>
      <c r="J7497" s="7">
        <v>44221</v>
      </c>
      <c r="K7497" s="7">
        <v>46412</v>
      </c>
      <c r="L7497" s="5">
        <v>160913</v>
      </c>
      <c r="M7497" s="18" t="str">
        <f ca="1">IF(ISBLANK(K7497),"",IF(K7497&gt;TODAY(),"Active",IF(AND(K7497&lt;TODAY(),K7497&gt; TODAY()-365),"Exp-Grace","Expired")))</f>
        <v>Active</v>
      </c>
    </row>
    <row r="7498" spans="1:13" x14ac:dyDescent="0.3">
      <c r="A7498" s="17" t="s">
        <v>1855</v>
      </c>
      <c r="B7498" s="5"/>
      <c r="C7498" s="5" t="s">
        <v>20033</v>
      </c>
      <c r="D7498" s="5" t="s">
        <v>559</v>
      </c>
      <c r="E7498" s="5" t="s">
        <v>6973</v>
      </c>
      <c r="F7498" s="5" t="s">
        <v>3851</v>
      </c>
      <c r="G7498" s="5" t="s">
        <v>24</v>
      </c>
      <c r="H7498" s="6">
        <v>31419</v>
      </c>
      <c r="I7498" s="5" t="s">
        <v>17</v>
      </c>
      <c r="J7498" s="7">
        <v>42180</v>
      </c>
      <c r="K7498" s="7">
        <v>46198</v>
      </c>
      <c r="L7498" s="5">
        <v>90834</v>
      </c>
      <c r="M7498" s="18" t="str">
        <f ca="1">IF(ISBLANK(K7498),"",IF(K7498&gt;TODAY(),"Active",IF(AND(K7498&lt;TODAY(),K7498&gt; TODAY()-365),"Exp-Grace","Expired")))</f>
        <v>Active</v>
      </c>
    </row>
    <row r="7499" spans="1:13" x14ac:dyDescent="0.3">
      <c r="A7499" s="15" t="s">
        <v>10</v>
      </c>
      <c r="B7499" s="2" t="s">
        <v>4189</v>
      </c>
      <c r="C7499" s="2" t="s">
        <v>17066</v>
      </c>
      <c r="D7499" s="2" t="s">
        <v>17067</v>
      </c>
      <c r="E7499" s="2"/>
      <c r="F7499" s="2" t="s">
        <v>17068</v>
      </c>
      <c r="G7499" s="2" t="s">
        <v>115</v>
      </c>
      <c r="H7499" s="3">
        <v>97470</v>
      </c>
      <c r="I7499" s="2" t="s">
        <v>17</v>
      </c>
      <c r="J7499" s="14">
        <v>39441</v>
      </c>
      <c r="K7499" s="14">
        <v>41268</v>
      </c>
      <c r="L7499" s="2">
        <v>58432</v>
      </c>
      <c r="M7499" s="16" t="str">
        <f ca="1">IF(ISBLANK(K7499),"",IF(K7499&gt;TODAY(),"Active",IF(AND(K7499&lt;TODAY(),K7499&gt; TODAY()-365),"Exp-Grace","Expired")))</f>
        <v>Expired</v>
      </c>
    </row>
    <row r="7500" spans="1:13" x14ac:dyDescent="0.3">
      <c r="A7500" s="17" t="s">
        <v>26</v>
      </c>
      <c r="B7500" s="5" t="s">
        <v>716</v>
      </c>
      <c r="C7500" s="5" t="s">
        <v>1790</v>
      </c>
      <c r="D7500" s="5" t="s">
        <v>1791</v>
      </c>
      <c r="E7500" s="5" t="s">
        <v>1792</v>
      </c>
      <c r="F7500" s="5" t="s">
        <v>1793</v>
      </c>
      <c r="G7500" s="5" t="s">
        <v>872</v>
      </c>
      <c r="H7500" s="6">
        <v>66227</v>
      </c>
      <c r="I7500" s="5" t="s">
        <v>17</v>
      </c>
      <c r="J7500" s="7">
        <v>38132</v>
      </c>
      <c r="K7500" s="7">
        <v>45802</v>
      </c>
      <c r="L7500" s="5">
        <v>16754</v>
      </c>
      <c r="M7500" s="18" t="str">
        <f ca="1">IF(ISBLANK(K7500),"",IF(K7500&gt;TODAY(),"Active",IF(AND(K7500&lt;TODAY(),K7500&gt; TODAY()-365),"Exp-Grace","Expired")))</f>
        <v>Active</v>
      </c>
    </row>
    <row r="7501" spans="1:13" x14ac:dyDescent="0.3">
      <c r="A7501" s="17" t="s">
        <v>3299</v>
      </c>
      <c r="B7501" s="5"/>
      <c r="C7501" s="5" t="s">
        <v>1790</v>
      </c>
      <c r="D7501" s="5" t="s">
        <v>139</v>
      </c>
      <c r="E7501" s="5" t="s">
        <v>3300</v>
      </c>
      <c r="F7501" s="5" t="s">
        <v>3301</v>
      </c>
      <c r="G7501" s="5" t="s">
        <v>30</v>
      </c>
      <c r="H7501" s="6">
        <v>76063</v>
      </c>
      <c r="I7501" s="5" t="s">
        <v>17</v>
      </c>
      <c r="J7501" s="7">
        <v>45316</v>
      </c>
      <c r="K7501" s="7">
        <v>46412</v>
      </c>
      <c r="L7501" s="5">
        <v>161785</v>
      </c>
      <c r="M7501" s="18" t="str">
        <f ca="1">IF(ISBLANK(K7501),"",IF(K7501&gt;TODAY(),"Active",IF(AND(K7501&lt;TODAY(),K7501&gt; TODAY()-365),"Exp-Grace","Expired")))</f>
        <v>Active</v>
      </c>
    </row>
    <row r="7502" spans="1:13" x14ac:dyDescent="0.3">
      <c r="A7502" s="17" t="s">
        <v>857</v>
      </c>
      <c r="B7502" s="5" t="s">
        <v>11789</v>
      </c>
      <c r="C7502" s="5" t="s">
        <v>1790</v>
      </c>
      <c r="D7502" s="5" t="s">
        <v>11790</v>
      </c>
      <c r="E7502" s="5" t="s">
        <v>11791</v>
      </c>
      <c r="F7502" s="5" t="s">
        <v>8258</v>
      </c>
      <c r="G7502" s="5" t="s">
        <v>309</v>
      </c>
      <c r="H7502" s="6">
        <v>26241</v>
      </c>
      <c r="I7502" s="5" t="s">
        <v>17</v>
      </c>
      <c r="J7502" s="7">
        <v>41633</v>
      </c>
      <c r="K7502" s="7">
        <v>45651</v>
      </c>
      <c r="L7502" s="5">
        <v>63970</v>
      </c>
      <c r="M7502" s="18" t="str">
        <f ca="1">IF(ISBLANK(K7502),"",IF(K7502&gt;TODAY(),"Active",IF(AND(K7502&lt;TODAY(),K7502&gt; TODAY()-365),"Exp-Grace","Expired")))</f>
        <v>Active</v>
      </c>
    </row>
    <row r="7503" spans="1:13" x14ac:dyDescent="0.3">
      <c r="A7503" s="17" t="s">
        <v>4228</v>
      </c>
      <c r="B7503" s="5"/>
      <c r="C7503" s="5" t="s">
        <v>1790</v>
      </c>
      <c r="D7503" s="5" t="s">
        <v>809</v>
      </c>
      <c r="E7503" s="5" t="s">
        <v>15198</v>
      </c>
      <c r="F7503" s="5" t="s">
        <v>15199</v>
      </c>
      <c r="G7503" s="5" t="s">
        <v>80</v>
      </c>
      <c r="H7503" s="6">
        <v>13078</v>
      </c>
      <c r="I7503" s="5" t="s">
        <v>17</v>
      </c>
      <c r="J7503" s="7">
        <v>42149</v>
      </c>
      <c r="K7503" s="7">
        <v>46167</v>
      </c>
      <c r="L7503" s="5">
        <v>90725</v>
      </c>
      <c r="M7503" s="18" t="str">
        <f ca="1">IF(ISBLANK(K7503),"",IF(K7503&gt;TODAY(),"Active",IF(AND(K7503&lt;TODAY(),K7503&gt; TODAY()-365),"Exp-Grace","Expired")))</f>
        <v>Active</v>
      </c>
    </row>
    <row r="7504" spans="1:13" x14ac:dyDescent="0.3">
      <c r="A7504" s="17" t="s">
        <v>2903</v>
      </c>
      <c r="B7504" s="5" t="s">
        <v>94</v>
      </c>
      <c r="C7504" s="5" t="s">
        <v>1790</v>
      </c>
      <c r="D7504" s="5" t="s">
        <v>1807</v>
      </c>
      <c r="E7504" s="5" t="s">
        <v>15377</v>
      </c>
      <c r="F7504" s="5" t="s">
        <v>15378</v>
      </c>
      <c r="G7504" s="5" t="s">
        <v>413</v>
      </c>
      <c r="H7504" s="6">
        <v>35763</v>
      </c>
      <c r="I7504" s="5" t="s">
        <v>17</v>
      </c>
      <c r="J7504" s="7">
        <v>38650</v>
      </c>
      <c r="K7504" s="7">
        <v>45590</v>
      </c>
      <c r="L7504" s="5">
        <v>53153</v>
      </c>
      <c r="M7504" s="18" t="str">
        <f ca="1">IF(ISBLANK(K7504),"",IF(K7504&gt;TODAY(),"Active",IF(AND(K7504&lt;TODAY(),K7504&gt; TODAY()-365),"Exp-Grace","Expired")))</f>
        <v>Active</v>
      </c>
    </row>
    <row r="7505" spans="1:13" x14ac:dyDescent="0.3">
      <c r="A7505" s="17" t="s">
        <v>6981</v>
      </c>
      <c r="B7505" s="5"/>
      <c r="C7505" s="5" t="s">
        <v>1790</v>
      </c>
      <c r="D7505" s="5"/>
      <c r="E7505" s="5" t="s">
        <v>10059</v>
      </c>
      <c r="F7505" s="5" t="s">
        <v>10331</v>
      </c>
      <c r="G7505" s="5" t="s">
        <v>30</v>
      </c>
      <c r="H7505" s="6">
        <v>78666</v>
      </c>
      <c r="I7505" s="5" t="s">
        <v>17</v>
      </c>
      <c r="J7505" s="7">
        <v>42180</v>
      </c>
      <c r="K7505" s="7">
        <v>46198</v>
      </c>
      <c r="L7505" s="5">
        <v>91069</v>
      </c>
      <c r="M7505" s="18" t="str">
        <f ca="1">IF(ISBLANK(K7505),"",IF(K7505&gt;TODAY(),"Active",IF(AND(K7505&lt;TODAY(),K7505&gt; TODAY()-365),"Exp-Grace","Expired")))</f>
        <v>Active</v>
      </c>
    </row>
    <row r="7506" spans="1:13" x14ac:dyDescent="0.3">
      <c r="A7506" s="15" t="s">
        <v>500</v>
      </c>
      <c r="B7506" s="2"/>
      <c r="C7506" s="2" t="s">
        <v>1790</v>
      </c>
      <c r="D7506" s="2" t="s">
        <v>139</v>
      </c>
      <c r="E7506" s="2" t="s">
        <v>6673</v>
      </c>
      <c r="F7506" s="2" t="s">
        <v>6674</v>
      </c>
      <c r="G7506" s="2" t="s">
        <v>155</v>
      </c>
      <c r="H7506" s="3">
        <v>98642</v>
      </c>
      <c r="I7506" s="2" t="s">
        <v>17</v>
      </c>
      <c r="J7506" s="14">
        <v>42088</v>
      </c>
      <c r="K7506" s="14">
        <v>43915</v>
      </c>
      <c r="L7506" s="2">
        <v>67857</v>
      </c>
      <c r="M7506" s="16" t="str">
        <f ca="1">IF(ISBLANK(K7506),"",IF(K7506&gt;TODAY(),"Active",IF(AND(K7506&lt;TODAY(),K7506&gt; TODAY()-365),"Exp-Grace","Expired")))</f>
        <v>Expired</v>
      </c>
    </row>
    <row r="7507" spans="1:13" x14ac:dyDescent="0.3">
      <c r="A7507" s="15" t="s">
        <v>10444</v>
      </c>
      <c r="B7507" s="2"/>
      <c r="C7507" s="2" t="s">
        <v>1790</v>
      </c>
      <c r="D7507" s="2" t="s">
        <v>139</v>
      </c>
      <c r="E7507" s="2" t="s">
        <v>10445</v>
      </c>
      <c r="F7507" s="2" t="s">
        <v>386</v>
      </c>
      <c r="G7507" s="2" t="s">
        <v>115</v>
      </c>
      <c r="H7507" s="3">
        <v>97027</v>
      </c>
      <c r="I7507" s="2" t="s">
        <v>17</v>
      </c>
      <c r="J7507" s="14">
        <v>42088</v>
      </c>
      <c r="K7507" s="14">
        <v>45010</v>
      </c>
      <c r="L7507" s="2">
        <v>90540</v>
      </c>
      <c r="M7507" s="16" t="str">
        <f ca="1">IF(ISBLANK(K7507),"",IF(K7507&gt;TODAY(),"Active",IF(AND(K7507&lt;TODAY(),K7507&gt; TODAY()-365),"Exp-Grace","Expired")))</f>
        <v>Expired</v>
      </c>
    </row>
    <row r="7508" spans="1:13" x14ac:dyDescent="0.3">
      <c r="A7508" s="15" t="s">
        <v>615</v>
      </c>
      <c r="B7508" s="2"/>
      <c r="C7508" s="2" t="s">
        <v>1790</v>
      </c>
      <c r="D7508" s="2" t="s">
        <v>197</v>
      </c>
      <c r="E7508" s="2" t="s">
        <v>2052</v>
      </c>
      <c r="F7508" s="2" t="s">
        <v>441</v>
      </c>
      <c r="G7508" s="2" t="s">
        <v>135</v>
      </c>
      <c r="H7508" s="3">
        <v>92104</v>
      </c>
      <c r="I7508" s="2" t="s">
        <v>17</v>
      </c>
      <c r="J7508" s="14">
        <v>42180</v>
      </c>
      <c r="K7508" s="14">
        <v>44007</v>
      </c>
      <c r="L7508" s="2">
        <v>91631</v>
      </c>
      <c r="M7508" s="16" t="str">
        <f ca="1">IF(ISBLANK(K7508),"",IF(K7508&gt;TODAY(),"Active",IF(AND(K7508&lt;TODAY(),K7508&gt; TODAY()-365),"Exp-Grace","Expired")))</f>
        <v>Expired</v>
      </c>
    </row>
    <row r="7509" spans="1:13" x14ac:dyDescent="0.3">
      <c r="A7509" s="15" t="s">
        <v>5390</v>
      </c>
      <c r="B7509" s="2"/>
      <c r="C7509" s="2" t="s">
        <v>1790</v>
      </c>
      <c r="D7509" s="2" t="s">
        <v>2575</v>
      </c>
      <c r="E7509" s="2" t="s">
        <v>23356</v>
      </c>
      <c r="F7509" s="2" t="s">
        <v>23357</v>
      </c>
      <c r="G7509" s="2" t="s">
        <v>56</v>
      </c>
      <c r="H7509" s="3">
        <v>63119</v>
      </c>
      <c r="I7509" s="2" t="s">
        <v>17</v>
      </c>
      <c r="J7509" s="14">
        <v>38011</v>
      </c>
      <c r="K7509" s="14">
        <v>44586</v>
      </c>
      <c r="L7509" s="2">
        <v>24171</v>
      </c>
      <c r="M7509" s="16" t="str">
        <f ca="1">IF(ISBLANK(K7509),"",IF(K7509&gt;TODAY(),"Active",IF(AND(K7509&lt;TODAY(),K7509&gt; TODAY()-365),"Exp-Grace","Expired")))</f>
        <v>Expired</v>
      </c>
    </row>
    <row r="7510" spans="1:13" x14ac:dyDescent="0.3">
      <c r="A7510" s="17" t="s">
        <v>1183</v>
      </c>
      <c r="B7510" s="5"/>
      <c r="C7510" s="5" t="s">
        <v>10820</v>
      </c>
      <c r="D7510" s="5" t="s">
        <v>10821</v>
      </c>
      <c r="E7510" s="5" t="s">
        <v>10822</v>
      </c>
      <c r="F7510" s="5" t="s">
        <v>8695</v>
      </c>
      <c r="G7510" s="5" t="s">
        <v>135</v>
      </c>
      <c r="H7510" s="6">
        <v>90840</v>
      </c>
      <c r="I7510" s="5" t="s">
        <v>17</v>
      </c>
      <c r="J7510" s="7">
        <v>42180</v>
      </c>
      <c r="K7510" s="7">
        <v>46198</v>
      </c>
      <c r="L7510" s="5">
        <v>68022</v>
      </c>
      <c r="M7510" s="18" t="str">
        <f ca="1">IF(ISBLANK(K7510),"",IF(K7510&gt;TODAY(),"Active",IF(AND(K7510&lt;TODAY(),K7510&gt; TODAY()-365),"Exp-Grace","Expired")))</f>
        <v>Active</v>
      </c>
    </row>
    <row r="7511" spans="1:13" x14ac:dyDescent="0.3">
      <c r="A7511" s="17" t="s">
        <v>15539</v>
      </c>
      <c r="B7511" s="5"/>
      <c r="C7511" s="5" t="s">
        <v>15540</v>
      </c>
      <c r="D7511" s="5" t="s">
        <v>139</v>
      </c>
      <c r="E7511" s="5" t="s">
        <v>15541</v>
      </c>
      <c r="F7511" s="5" t="s">
        <v>15542</v>
      </c>
      <c r="G7511" s="5" t="s">
        <v>155</v>
      </c>
      <c r="H7511" s="6">
        <v>98373</v>
      </c>
      <c r="I7511" s="5" t="s">
        <v>17</v>
      </c>
      <c r="J7511" s="7">
        <v>43671</v>
      </c>
      <c r="K7511" s="7">
        <v>45863</v>
      </c>
      <c r="L7511" s="5">
        <v>160621</v>
      </c>
      <c r="M7511" s="18" t="str">
        <f ca="1">IF(ISBLANK(K7511),"",IF(K7511&gt;TODAY(),"Active",IF(AND(K7511&lt;TODAY(),K7511&gt; TODAY()-365),"Exp-Grace","Expired")))</f>
        <v>Active</v>
      </c>
    </row>
    <row r="7512" spans="1:13" x14ac:dyDescent="0.3">
      <c r="A7512" s="15" t="s">
        <v>2420</v>
      </c>
      <c r="B7512" s="2"/>
      <c r="C7512" s="2" t="s">
        <v>12088</v>
      </c>
      <c r="D7512" s="2" t="s">
        <v>617</v>
      </c>
      <c r="E7512" s="2" t="s">
        <v>12089</v>
      </c>
      <c r="F7512" s="2" t="s">
        <v>381</v>
      </c>
      <c r="G7512" s="2" t="s">
        <v>80</v>
      </c>
      <c r="H7512" s="3">
        <v>14233</v>
      </c>
      <c r="I7512" s="2" t="s">
        <v>17</v>
      </c>
      <c r="J7512" s="14">
        <v>42425</v>
      </c>
      <c r="K7512" s="14">
        <v>43521</v>
      </c>
      <c r="L7512" s="2"/>
      <c r="M7512" s="16" t="str">
        <f ca="1">IF(ISBLANK(K7512),"",IF(K7512&gt;TODAY(),"Active",IF(AND(K7512&lt;TODAY(),K7512&gt; TODAY()-365),"Exp-Grace","Expired")))</f>
        <v>Expired</v>
      </c>
    </row>
    <row r="7513" spans="1:13" x14ac:dyDescent="0.3">
      <c r="A7513" s="17" t="s">
        <v>1253</v>
      </c>
      <c r="B7513" s="5" t="s">
        <v>495</v>
      </c>
      <c r="C7513" s="5" t="s">
        <v>8557</v>
      </c>
      <c r="D7513" s="5" t="s">
        <v>8558</v>
      </c>
      <c r="E7513" s="5" t="s">
        <v>8559</v>
      </c>
      <c r="F7513" s="5" t="s">
        <v>8560</v>
      </c>
      <c r="G7513" s="5" t="s">
        <v>155</v>
      </c>
      <c r="H7513" s="6">
        <v>98155</v>
      </c>
      <c r="I7513" s="5" t="s">
        <v>17</v>
      </c>
      <c r="J7513" s="7">
        <v>41723</v>
      </c>
      <c r="K7513" s="7">
        <v>45741</v>
      </c>
      <c r="L7513" s="5">
        <v>70330</v>
      </c>
      <c r="M7513" s="18" t="str">
        <f ca="1">IF(ISBLANK(K7513),"",IF(K7513&gt;TODAY(),"Active",IF(AND(K7513&lt;TODAY(),K7513&gt; TODAY()-365),"Exp-Grace","Expired")))</f>
        <v>Active</v>
      </c>
    </row>
    <row r="7514" spans="1:13" x14ac:dyDescent="0.3">
      <c r="A7514" s="17" t="s">
        <v>350</v>
      </c>
      <c r="B7514" s="5"/>
      <c r="C7514" s="5" t="s">
        <v>25240</v>
      </c>
      <c r="D7514" s="5" t="s">
        <v>949</v>
      </c>
      <c r="E7514" s="5" t="s">
        <v>25241</v>
      </c>
      <c r="F7514" s="5" t="s">
        <v>14140</v>
      </c>
      <c r="G7514" s="5" t="s">
        <v>155</v>
      </c>
      <c r="H7514" s="6">
        <v>98029</v>
      </c>
      <c r="I7514" s="5" t="s">
        <v>17</v>
      </c>
      <c r="J7514" s="7">
        <v>41968</v>
      </c>
      <c r="K7514" s="7">
        <v>45986</v>
      </c>
      <c r="L7514" s="5">
        <v>62800</v>
      </c>
      <c r="M7514" s="18" t="str">
        <f ca="1">IF(ISBLANK(K7514),"",IF(K7514&gt;TODAY(),"Active",IF(AND(K7514&lt;TODAY(),K7514&gt; TODAY()-365),"Exp-Grace","Expired")))</f>
        <v>Active</v>
      </c>
    </row>
    <row r="7515" spans="1:13" x14ac:dyDescent="0.3">
      <c r="A7515" s="17" t="s">
        <v>1615</v>
      </c>
      <c r="B7515" s="5" t="s">
        <v>89</v>
      </c>
      <c r="C7515" s="5" t="s">
        <v>1686</v>
      </c>
      <c r="D7515" s="5" t="s">
        <v>9695</v>
      </c>
      <c r="E7515" s="5" t="s">
        <v>9696</v>
      </c>
      <c r="F7515" s="5" t="s">
        <v>586</v>
      </c>
      <c r="G7515" s="5" t="s">
        <v>106</v>
      </c>
      <c r="H7515" s="6">
        <v>34236</v>
      </c>
      <c r="I7515" s="5" t="s">
        <v>17</v>
      </c>
      <c r="J7515" s="7">
        <v>39532</v>
      </c>
      <c r="K7515" s="7">
        <v>46471</v>
      </c>
      <c r="L7515" s="5">
        <v>58956</v>
      </c>
      <c r="M7515" s="18" t="str">
        <f ca="1">IF(ISBLANK(K7515),"",IF(K7515&gt;TODAY(),"Active",IF(AND(K7515&lt;TODAY(),K7515&gt; TODAY()-365),"Exp-Grace","Expired")))</f>
        <v>Active</v>
      </c>
    </row>
    <row r="7516" spans="1:13" x14ac:dyDescent="0.3">
      <c r="A7516" s="17" t="s">
        <v>248</v>
      </c>
      <c r="B7516" s="5"/>
      <c r="C7516" s="5" t="s">
        <v>1686</v>
      </c>
      <c r="D7516" s="5" t="s">
        <v>4655</v>
      </c>
      <c r="E7516" s="5" t="s">
        <v>8669</v>
      </c>
      <c r="F7516" s="5" t="s">
        <v>2756</v>
      </c>
      <c r="G7516" s="5" t="s">
        <v>30</v>
      </c>
      <c r="H7516" s="6">
        <v>78613</v>
      </c>
      <c r="I7516" s="5" t="s">
        <v>17</v>
      </c>
      <c r="J7516" s="7">
        <v>44920</v>
      </c>
      <c r="K7516" s="7">
        <v>46016</v>
      </c>
      <c r="L7516" s="5">
        <v>161448</v>
      </c>
      <c r="M7516" s="18" t="str">
        <f ca="1">IF(ISBLANK(K7516),"",IF(K7516&gt;TODAY(),"Active",IF(AND(K7516&lt;TODAY(),K7516&gt; TODAY()-365),"Exp-Grace","Expired")))</f>
        <v>Active</v>
      </c>
    </row>
    <row r="7517" spans="1:13" x14ac:dyDescent="0.3">
      <c r="A7517" s="17" t="s">
        <v>1317</v>
      </c>
      <c r="B7517" s="5" t="s">
        <v>137</v>
      </c>
      <c r="C7517" s="5" t="s">
        <v>1686</v>
      </c>
      <c r="D7517" s="5" t="s">
        <v>17790</v>
      </c>
      <c r="E7517" s="5" t="s">
        <v>17791</v>
      </c>
      <c r="F7517" s="5" t="s">
        <v>5657</v>
      </c>
      <c r="G7517" s="5" t="s">
        <v>15</v>
      </c>
      <c r="H7517" s="8" t="s">
        <v>5658</v>
      </c>
      <c r="I7517" s="5" t="s">
        <v>17</v>
      </c>
      <c r="J7517" s="7">
        <v>40993</v>
      </c>
      <c r="K7517" s="7">
        <v>46106</v>
      </c>
      <c r="L7517" s="5">
        <v>28320</v>
      </c>
      <c r="M7517" s="18" t="str">
        <f ca="1">IF(ISBLANK(K7517),"",IF(K7517&gt;TODAY(),"Active",IF(AND(K7517&lt;TODAY(),K7517&gt; TODAY()-365),"Exp-Grace","Expired")))</f>
        <v>Active</v>
      </c>
    </row>
    <row r="7518" spans="1:13" x14ac:dyDescent="0.3">
      <c r="A7518" s="17" t="s">
        <v>2294</v>
      </c>
      <c r="B7518" s="5" t="s">
        <v>1954</v>
      </c>
      <c r="C7518" s="5" t="s">
        <v>1686</v>
      </c>
      <c r="D7518" s="5" t="s">
        <v>2456</v>
      </c>
      <c r="E7518" s="5" t="s">
        <v>20259</v>
      </c>
      <c r="F7518" s="5" t="s">
        <v>9423</v>
      </c>
      <c r="G7518" s="5" t="s">
        <v>1084</v>
      </c>
      <c r="H7518" s="8" t="s">
        <v>18160</v>
      </c>
      <c r="I7518" s="5" t="s">
        <v>17</v>
      </c>
      <c r="J7518" s="7">
        <v>41207</v>
      </c>
      <c r="K7518" s="7">
        <v>46320</v>
      </c>
      <c r="L7518" s="5">
        <v>60761</v>
      </c>
      <c r="M7518" s="18" t="str">
        <f ca="1">IF(ISBLANK(K7518),"",IF(K7518&gt;TODAY(),"Active",IF(AND(K7518&lt;TODAY(),K7518&gt; TODAY()-365),"Exp-Grace","Expired")))</f>
        <v>Active</v>
      </c>
    </row>
    <row r="7519" spans="1:13" x14ac:dyDescent="0.3">
      <c r="A7519" s="17" t="s">
        <v>100</v>
      </c>
      <c r="B7519" s="5"/>
      <c r="C7519" s="5" t="s">
        <v>1686</v>
      </c>
      <c r="D7519" s="5" t="s">
        <v>249</v>
      </c>
      <c r="E7519" s="5" t="s">
        <v>24074</v>
      </c>
      <c r="F7519" s="5" t="s">
        <v>4986</v>
      </c>
      <c r="G7519" s="5" t="s">
        <v>211</v>
      </c>
      <c r="H7519" s="6">
        <v>45103</v>
      </c>
      <c r="I7519" s="5" t="s">
        <v>17</v>
      </c>
      <c r="J7519" s="7">
        <v>39807</v>
      </c>
      <c r="K7519" s="7">
        <v>45651</v>
      </c>
      <c r="L7519" s="5">
        <v>24568</v>
      </c>
      <c r="M7519" s="18" t="str">
        <f ca="1">IF(ISBLANK(K7519),"",IF(K7519&gt;TODAY(),"Active",IF(AND(K7519&lt;TODAY(),K7519&gt; TODAY()-365),"Exp-Grace","Expired")))</f>
        <v>Active</v>
      </c>
    </row>
    <row r="7520" spans="1:13" x14ac:dyDescent="0.3">
      <c r="A7520" s="15" t="s">
        <v>7399</v>
      </c>
      <c r="B7520" s="2"/>
      <c r="C7520" s="2" t="s">
        <v>1686</v>
      </c>
      <c r="D7520" s="2"/>
      <c r="E7520" s="2"/>
      <c r="F7520" s="2">
        <v>12345</v>
      </c>
      <c r="G7520" s="2"/>
      <c r="H7520" s="3">
        <v>12345</v>
      </c>
      <c r="I7520" s="2" t="s">
        <v>17</v>
      </c>
      <c r="J7520" s="14">
        <v>42180</v>
      </c>
      <c r="K7520" s="14">
        <v>44007</v>
      </c>
      <c r="L7520" s="2">
        <v>91683</v>
      </c>
      <c r="M7520" s="16" t="str">
        <f ca="1">IF(ISBLANK(K7520),"",IF(K7520&gt;TODAY(),"Active",IF(AND(K7520&lt;TODAY(),K7520&gt; TODAY()-365),"Exp-Grace","Expired")))</f>
        <v>Expired</v>
      </c>
    </row>
    <row r="7521" spans="1:13" x14ac:dyDescent="0.3">
      <c r="A7521" s="15" t="s">
        <v>287</v>
      </c>
      <c r="B7521" s="2" t="s">
        <v>101</v>
      </c>
      <c r="C7521" s="2" t="s">
        <v>1686</v>
      </c>
      <c r="D7521" s="2" t="s">
        <v>21922</v>
      </c>
      <c r="E7521" s="2" t="s">
        <v>23351</v>
      </c>
      <c r="F7521" s="2" t="s">
        <v>23352</v>
      </c>
      <c r="G7521" s="2" t="s">
        <v>135</v>
      </c>
      <c r="H7521" s="3">
        <v>95682</v>
      </c>
      <c r="I7521" s="2" t="s">
        <v>17</v>
      </c>
      <c r="J7521" s="14">
        <v>39746</v>
      </c>
      <c r="K7521" s="14">
        <v>41572</v>
      </c>
      <c r="L7521" s="2">
        <v>36676</v>
      </c>
      <c r="M7521" s="16" t="str">
        <f ca="1">IF(ISBLANK(K7521),"",IF(K7521&gt;TODAY(),"Active",IF(AND(K7521&lt;TODAY(),K7521&gt; TODAY()-365),"Exp-Grace","Expired")))</f>
        <v>Expired</v>
      </c>
    </row>
    <row r="7522" spans="1:13" x14ac:dyDescent="0.3">
      <c r="A7522" s="15" t="s">
        <v>1657</v>
      </c>
      <c r="B7522" s="2" t="s">
        <v>495</v>
      </c>
      <c r="C7522" s="2" t="s">
        <v>1686</v>
      </c>
      <c r="D7522" s="2" t="s">
        <v>23377</v>
      </c>
      <c r="E7522" s="2" t="s">
        <v>23378</v>
      </c>
      <c r="F7522" s="2" t="s">
        <v>2398</v>
      </c>
      <c r="G7522" s="2" t="s">
        <v>309</v>
      </c>
      <c r="H7522" s="3">
        <v>25702</v>
      </c>
      <c r="I7522" s="2" t="s">
        <v>17</v>
      </c>
      <c r="J7522" s="14">
        <v>42029</v>
      </c>
      <c r="K7522" s="14">
        <v>43855</v>
      </c>
      <c r="L7522" s="2">
        <v>67733</v>
      </c>
      <c r="M7522" s="16" t="str">
        <f ca="1">IF(ISBLANK(K7522),"",IF(K7522&gt;TODAY(),"Active",IF(AND(K7522&lt;TODAY(),K7522&gt; TODAY()-365),"Exp-Grace","Expired")))</f>
        <v>Expired</v>
      </c>
    </row>
    <row r="7523" spans="1:13" x14ac:dyDescent="0.3">
      <c r="A7523" s="15" t="s">
        <v>1051</v>
      </c>
      <c r="B7523" s="2"/>
      <c r="C7523" s="2" t="s">
        <v>1309</v>
      </c>
      <c r="D7523" s="2" t="s">
        <v>384</v>
      </c>
      <c r="E7523" s="2" t="s">
        <v>996</v>
      </c>
      <c r="F7523" s="2" t="s">
        <v>1310</v>
      </c>
      <c r="G7523" s="2" t="s">
        <v>1311</v>
      </c>
      <c r="H7523" s="3" t="s">
        <v>1312</v>
      </c>
      <c r="I7523" s="2" t="s">
        <v>246</v>
      </c>
      <c r="J7523" s="14">
        <v>40964</v>
      </c>
      <c r="K7523" s="14">
        <v>42791</v>
      </c>
      <c r="L7523" s="2">
        <v>22690</v>
      </c>
      <c r="M7523" s="16" t="str">
        <f ca="1">IF(ISBLANK(K7523),"",IF(K7523&gt;TODAY(),"Active",IF(AND(K7523&lt;TODAY(),K7523&gt; TODAY()-365),"Exp-Grace","Expired")))</f>
        <v>Expired</v>
      </c>
    </row>
    <row r="7524" spans="1:13" x14ac:dyDescent="0.3">
      <c r="A7524" s="17" t="s">
        <v>1863</v>
      </c>
      <c r="B7524" s="5"/>
      <c r="C7524" s="5" t="s">
        <v>1864</v>
      </c>
      <c r="D7524" s="5" t="s">
        <v>1865</v>
      </c>
      <c r="E7524" s="5" t="s">
        <v>1866</v>
      </c>
      <c r="F7524" s="5" t="s">
        <v>849</v>
      </c>
      <c r="G7524" s="5" t="s">
        <v>1867</v>
      </c>
      <c r="H7524" s="6" t="s">
        <v>1868</v>
      </c>
      <c r="I7524" s="5" t="s">
        <v>1868</v>
      </c>
      <c r="J7524" s="7">
        <v>42180</v>
      </c>
      <c r="K7524" s="7">
        <v>46198</v>
      </c>
      <c r="L7524" s="5">
        <v>91229</v>
      </c>
      <c r="M7524" s="18" t="str">
        <f ca="1">IF(ISBLANK(K7524),"",IF(K7524&gt;TODAY(),"Active",IF(AND(K7524&lt;TODAY(),K7524&gt; TODAY()-365),"Exp-Grace","Expired")))</f>
        <v>Active</v>
      </c>
    </row>
    <row r="7525" spans="1:13" x14ac:dyDescent="0.3">
      <c r="A7525" s="17" t="s">
        <v>2019</v>
      </c>
      <c r="B7525" s="5" t="s">
        <v>360</v>
      </c>
      <c r="C7525" s="5" t="s">
        <v>18255</v>
      </c>
      <c r="D7525" s="5" t="s">
        <v>18256</v>
      </c>
      <c r="E7525" s="5" t="s">
        <v>18257</v>
      </c>
      <c r="F7525" s="5" t="s">
        <v>1308</v>
      </c>
      <c r="G7525" s="5" t="s">
        <v>211</v>
      </c>
      <c r="H7525" s="6">
        <v>44410</v>
      </c>
      <c r="I7525" s="5" t="s">
        <v>17</v>
      </c>
      <c r="J7525" s="7">
        <v>39869</v>
      </c>
      <c r="K7525" s="7">
        <v>45713</v>
      </c>
      <c r="L7525" s="5">
        <v>61815</v>
      </c>
      <c r="M7525" s="18" t="str">
        <f ca="1">IF(ISBLANK(K7525),"",IF(K7525&gt;TODAY(),"Active",IF(AND(K7525&lt;TODAY(),K7525&gt; TODAY()-365),"Exp-Grace","Expired")))</f>
        <v>Active</v>
      </c>
    </row>
    <row r="7526" spans="1:13" x14ac:dyDescent="0.3">
      <c r="A7526" s="17" t="s">
        <v>1015</v>
      </c>
      <c r="B7526" s="5"/>
      <c r="C7526" s="5" t="s">
        <v>13359</v>
      </c>
      <c r="D7526" s="5" t="s">
        <v>197</v>
      </c>
      <c r="E7526" s="5" t="s">
        <v>13360</v>
      </c>
      <c r="F7526" s="5" t="s">
        <v>13361</v>
      </c>
      <c r="G7526" s="5" t="s">
        <v>4029</v>
      </c>
      <c r="H7526" s="8" t="s">
        <v>13362</v>
      </c>
      <c r="I7526" s="5" t="s">
        <v>17</v>
      </c>
      <c r="J7526" s="7">
        <v>40872</v>
      </c>
      <c r="K7526" s="7">
        <v>45986</v>
      </c>
      <c r="L7526" s="5">
        <v>59865</v>
      </c>
      <c r="M7526" s="18" t="str">
        <f ca="1">IF(ISBLANK(K7526),"",IF(K7526&gt;TODAY(),"Active",IF(AND(K7526&lt;TODAY(),K7526&gt; TODAY()-365),"Exp-Grace","Expired")))</f>
        <v>Active</v>
      </c>
    </row>
    <row r="7527" spans="1:13" x14ac:dyDescent="0.3">
      <c r="A7527" s="17" t="s">
        <v>20956</v>
      </c>
      <c r="B7527" s="5" t="s">
        <v>716</v>
      </c>
      <c r="C7527" s="5" t="s">
        <v>20957</v>
      </c>
      <c r="D7527" s="5" t="s">
        <v>20958</v>
      </c>
      <c r="E7527" s="5" t="s">
        <v>20959</v>
      </c>
      <c r="F7527" s="5" t="s">
        <v>99</v>
      </c>
      <c r="G7527" s="5" t="s">
        <v>44</v>
      </c>
      <c r="H7527" s="6">
        <v>80220</v>
      </c>
      <c r="I7527" s="5" t="s">
        <v>17</v>
      </c>
      <c r="J7527" s="7">
        <v>39746</v>
      </c>
      <c r="K7527" s="7">
        <v>45590</v>
      </c>
      <c r="L7527" s="5">
        <v>16797</v>
      </c>
      <c r="M7527" s="18" t="str">
        <f ca="1">IF(ISBLANK(K7527),"",IF(K7527&gt;TODAY(),"Active",IF(AND(K7527&lt;TODAY(),K7527&gt; TODAY()-365),"Exp-Grace","Expired")))</f>
        <v>Active</v>
      </c>
    </row>
    <row r="7528" spans="1:13" x14ac:dyDescent="0.3">
      <c r="A7528" s="17" t="s">
        <v>195</v>
      </c>
      <c r="B7528" s="5"/>
      <c r="C7528" s="5" t="s">
        <v>11082</v>
      </c>
      <c r="D7528" s="5" t="s">
        <v>84</v>
      </c>
      <c r="E7528" s="5" t="s">
        <v>85</v>
      </c>
      <c r="F7528" s="5" t="s">
        <v>2357</v>
      </c>
      <c r="G7528" s="5" t="s">
        <v>492</v>
      </c>
      <c r="H7528" s="8" t="s">
        <v>6846</v>
      </c>
      <c r="I7528" s="5" t="s">
        <v>17</v>
      </c>
      <c r="J7528" s="7">
        <v>40537</v>
      </c>
      <c r="K7528" s="7">
        <v>45651</v>
      </c>
      <c r="L7528" s="5">
        <v>65701</v>
      </c>
      <c r="M7528" s="18" t="str">
        <f ca="1">IF(ISBLANK(K7528),"",IF(K7528&gt;TODAY(),"Active",IF(AND(K7528&lt;TODAY(),K7528&gt; TODAY()-365),"Exp-Grace","Expired")))</f>
        <v>Active</v>
      </c>
    </row>
    <row r="7529" spans="1:13" x14ac:dyDescent="0.3">
      <c r="A7529" s="17" t="s">
        <v>303</v>
      </c>
      <c r="B7529" s="5" t="s">
        <v>877</v>
      </c>
      <c r="C7529" s="5" t="s">
        <v>4956</v>
      </c>
      <c r="D7529" s="5" t="s">
        <v>4957</v>
      </c>
      <c r="E7529" s="5" t="s">
        <v>4958</v>
      </c>
      <c r="F7529" s="5" t="s">
        <v>4959</v>
      </c>
      <c r="G7529" s="5" t="s">
        <v>130</v>
      </c>
      <c r="H7529" s="6">
        <v>18854</v>
      </c>
      <c r="I7529" s="5" t="s">
        <v>17</v>
      </c>
      <c r="J7529" s="7">
        <v>40902</v>
      </c>
      <c r="K7529" s="7">
        <v>46016</v>
      </c>
      <c r="L7529" s="5">
        <v>22140</v>
      </c>
      <c r="M7529" s="18" t="str">
        <f ca="1">IF(ISBLANK(K7529),"",IF(K7529&gt;TODAY(),"Active",IF(AND(K7529&lt;TODAY(),K7529&gt; TODAY()-365),"Exp-Grace","Expired")))</f>
        <v>Active</v>
      </c>
    </row>
    <row r="7530" spans="1:13" x14ac:dyDescent="0.3">
      <c r="A7530" s="15" t="s">
        <v>2177</v>
      </c>
      <c r="B7530" s="2"/>
      <c r="C7530" s="2" t="s">
        <v>7880</v>
      </c>
      <c r="D7530" s="2" t="s">
        <v>7881</v>
      </c>
      <c r="E7530" s="2" t="s">
        <v>7882</v>
      </c>
      <c r="F7530" s="2" t="s">
        <v>7883</v>
      </c>
      <c r="G7530" s="2"/>
      <c r="H7530" s="3">
        <v>50613</v>
      </c>
      <c r="I7530" s="2" t="s">
        <v>17</v>
      </c>
      <c r="J7530" s="14">
        <v>42180</v>
      </c>
      <c r="K7530" s="14">
        <v>44007</v>
      </c>
      <c r="L7530" s="2">
        <v>90876</v>
      </c>
      <c r="M7530" s="16" t="str">
        <f ca="1">IF(ISBLANK(K7530),"",IF(K7530&gt;TODAY(),"Active",IF(AND(K7530&lt;TODAY(),K7530&gt; TODAY()-365),"Exp-Grace","Expired")))</f>
        <v>Expired</v>
      </c>
    </row>
    <row r="7531" spans="1:13" x14ac:dyDescent="0.3">
      <c r="A7531" s="17" t="s">
        <v>912</v>
      </c>
      <c r="B7531" s="5" t="s">
        <v>162</v>
      </c>
      <c r="C7531" s="5" t="s">
        <v>1439</v>
      </c>
      <c r="D7531" s="5" t="s">
        <v>97</v>
      </c>
      <c r="E7531" s="5" t="s">
        <v>3214</v>
      </c>
      <c r="F7531" s="5" t="s">
        <v>1083</v>
      </c>
      <c r="G7531" s="5" t="s">
        <v>1084</v>
      </c>
      <c r="H7531" s="8" t="s">
        <v>1085</v>
      </c>
      <c r="I7531" s="5" t="s">
        <v>17</v>
      </c>
      <c r="J7531" s="7">
        <v>39869</v>
      </c>
      <c r="K7531" s="7">
        <v>45713</v>
      </c>
      <c r="L7531" s="5">
        <v>16803</v>
      </c>
      <c r="M7531" s="18" t="str">
        <f ca="1">IF(ISBLANK(K7531),"",IF(K7531&gt;TODAY(),"Active",IF(AND(K7531&lt;TODAY(),K7531&gt; TODAY()-365),"Exp-Grace","Expired")))</f>
        <v>Active</v>
      </c>
    </row>
    <row r="7532" spans="1:13" x14ac:dyDescent="0.3">
      <c r="A7532" s="17" t="s">
        <v>3047</v>
      </c>
      <c r="B7532" s="5" t="s">
        <v>582</v>
      </c>
      <c r="C7532" s="5" t="s">
        <v>1439</v>
      </c>
      <c r="D7532" s="5" t="s">
        <v>5703</v>
      </c>
      <c r="E7532" s="5" t="s">
        <v>5704</v>
      </c>
      <c r="F7532" s="5" t="s">
        <v>5705</v>
      </c>
      <c r="G7532" s="5" t="s">
        <v>413</v>
      </c>
      <c r="H7532" s="6">
        <v>36066</v>
      </c>
      <c r="I7532" s="5" t="s">
        <v>17</v>
      </c>
      <c r="J7532" s="7">
        <v>41115</v>
      </c>
      <c r="K7532" s="7">
        <v>46228</v>
      </c>
      <c r="L7532" s="5">
        <v>37740</v>
      </c>
      <c r="M7532" s="18" t="str">
        <f ca="1">IF(ISBLANK(K7532),"",IF(K7532&gt;TODAY(),"Active",IF(AND(K7532&lt;TODAY(),K7532&gt; TODAY()-365),"Exp-Grace","Expired")))</f>
        <v>Active</v>
      </c>
    </row>
    <row r="7533" spans="1:13" x14ac:dyDescent="0.3">
      <c r="A7533" s="17" t="s">
        <v>25</v>
      </c>
      <c r="B7533" s="5"/>
      <c r="C7533" s="5" t="s">
        <v>1439</v>
      </c>
      <c r="D7533" s="5" t="s">
        <v>6389</v>
      </c>
      <c r="E7533" s="5" t="s">
        <v>6390</v>
      </c>
      <c r="F7533" s="5" t="s">
        <v>6391</v>
      </c>
      <c r="G7533" s="5" t="s">
        <v>80</v>
      </c>
      <c r="H7533" s="6">
        <v>12065</v>
      </c>
      <c r="I7533" s="5" t="s">
        <v>17</v>
      </c>
      <c r="J7533" s="7">
        <v>41876</v>
      </c>
      <c r="K7533" s="7">
        <v>45894</v>
      </c>
      <c r="L7533" s="5">
        <v>90013</v>
      </c>
      <c r="M7533" s="18" t="str">
        <f ca="1">IF(ISBLANK(K7533),"",IF(K7533&gt;TODAY(),"Active",IF(AND(K7533&lt;TODAY(),K7533&gt; TODAY()-365),"Exp-Grace","Expired")))</f>
        <v>Active</v>
      </c>
    </row>
    <row r="7534" spans="1:13" x14ac:dyDescent="0.3">
      <c r="A7534" s="17" t="s">
        <v>304</v>
      </c>
      <c r="B7534" s="5"/>
      <c r="C7534" s="5" t="s">
        <v>1439</v>
      </c>
      <c r="D7534" s="5" t="s">
        <v>809</v>
      </c>
      <c r="E7534" s="5" t="s">
        <v>722</v>
      </c>
      <c r="F7534" s="5" t="s">
        <v>6739</v>
      </c>
      <c r="G7534" s="5" t="s">
        <v>87</v>
      </c>
      <c r="H7534" s="6">
        <v>22042</v>
      </c>
      <c r="I7534" s="5" t="s">
        <v>17</v>
      </c>
      <c r="J7534" s="7">
        <v>42180</v>
      </c>
      <c r="K7534" s="7">
        <v>46198</v>
      </c>
      <c r="L7534" s="5">
        <v>90982</v>
      </c>
      <c r="M7534" s="18" t="str">
        <f ca="1">IF(ISBLANK(K7534),"",IF(K7534&gt;TODAY(),"Active",IF(AND(K7534&lt;TODAY(),K7534&gt; TODAY()-365),"Exp-Grace","Expired")))</f>
        <v>Active</v>
      </c>
    </row>
    <row r="7535" spans="1:13" x14ac:dyDescent="0.3">
      <c r="A7535" s="17" t="s">
        <v>500</v>
      </c>
      <c r="B7535" s="5" t="s">
        <v>495</v>
      </c>
      <c r="C7535" s="5" t="s">
        <v>1439</v>
      </c>
      <c r="D7535" s="5" t="s">
        <v>139</v>
      </c>
      <c r="E7535" s="5" t="s">
        <v>10435</v>
      </c>
      <c r="F7535" s="5" t="s">
        <v>160</v>
      </c>
      <c r="G7535" s="5" t="s">
        <v>30</v>
      </c>
      <c r="H7535" s="6">
        <v>75243</v>
      </c>
      <c r="I7535" s="5" t="s">
        <v>17</v>
      </c>
      <c r="J7535" s="7">
        <v>38071</v>
      </c>
      <c r="K7535" s="7">
        <v>45741</v>
      </c>
      <c r="L7535" s="5">
        <v>37616</v>
      </c>
      <c r="M7535" s="18" t="str">
        <f ca="1">IF(ISBLANK(K7535),"",IF(K7535&gt;TODAY(),"Active",IF(AND(K7535&lt;TODAY(),K7535&gt; TODAY()-365),"Exp-Grace","Expired")))</f>
        <v>Active</v>
      </c>
    </row>
    <row r="7536" spans="1:13" x14ac:dyDescent="0.3">
      <c r="A7536" s="17" t="s">
        <v>1156</v>
      </c>
      <c r="B7536" s="5"/>
      <c r="C7536" s="5" t="s">
        <v>1439</v>
      </c>
      <c r="D7536" s="5" t="s">
        <v>17389</v>
      </c>
      <c r="E7536" s="5" t="s">
        <v>1580</v>
      </c>
      <c r="F7536" s="5" t="s">
        <v>17390</v>
      </c>
      <c r="G7536" s="5" t="s">
        <v>106</v>
      </c>
      <c r="H7536" s="6">
        <v>33410</v>
      </c>
      <c r="I7536" s="5" t="s">
        <v>17</v>
      </c>
      <c r="J7536" s="7">
        <v>41054</v>
      </c>
      <c r="K7536" s="7">
        <v>46167</v>
      </c>
      <c r="L7536" s="5">
        <v>33800</v>
      </c>
      <c r="M7536" s="18" t="str">
        <f ca="1">IF(ISBLANK(K7536),"",IF(K7536&gt;TODAY(),"Active",IF(AND(K7536&lt;TODAY(),K7536&gt; TODAY()-365),"Exp-Grace","Expired")))</f>
        <v>Active</v>
      </c>
    </row>
    <row r="7537" spans="1:13" x14ac:dyDescent="0.3">
      <c r="A7537" s="17" t="s">
        <v>18519</v>
      </c>
      <c r="B7537" s="5"/>
      <c r="C7537" s="5" t="s">
        <v>1439</v>
      </c>
      <c r="D7537" s="5" t="s">
        <v>18520</v>
      </c>
      <c r="E7537" s="5" t="s">
        <v>2457</v>
      </c>
      <c r="F7537" s="5" t="s">
        <v>18521</v>
      </c>
      <c r="G7537" s="5" t="s">
        <v>130</v>
      </c>
      <c r="H7537" s="6">
        <v>19063</v>
      </c>
      <c r="I7537" s="5" t="s">
        <v>17</v>
      </c>
      <c r="J7537" s="7">
        <v>38954</v>
      </c>
      <c r="K7537" s="7">
        <v>45894</v>
      </c>
      <c r="L7537" s="5">
        <v>55441</v>
      </c>
      <c r="M7537" s="18" t="str">
        <f ca="1">IF(ISBLANK(K7537),"",IF(K7537&gt;TODAY(),"Active",IF(AND(K7537&lt;TODAY(),K7537&gt; TODAY()-365),"Exp-Grace","Expired")))</f>
        <v>Active</v>
      </c>
    </row>
    <row r="7538" spans="1:13" x14ac:dyDescent="0.3">
      <c r="A7538" s="17" t="s">
        <v>221</v>
      </c>
      <c r="B7538" s="5" t="s">
        <v>304</v>
      </c>
      <c r="C7538" s="5" t="s">
        <v>1439</v>
      </c>
      <c r="D7538" s="5" t="s">
        <v>274</v>
      </c>
      <c r="E7538" s="5" t="s">
        <v>20305</v>
      </c>
      <c r="F7538" s="5" t="s">
        <v>20306</v>
      </c>
      <c r="G7538" s="5" t="s">
        <v>181</v>
      </c>
      <c r="H7538" s="6">
        <v>61370</v>
      </c>
      <c r="I7538" s="5" t="s">
        <v>17</v>
      </c>
      <c r="J7538" s="7">
        <v>41664</v>
      </c>
      <c r="K7538" s="7">
        <v>45682</v>
      </c>
      <c r="L7538" s="5">
        <v>42530</v>
      </c>
      <c r="M7538" s="18" t="str">
        <f ca="1">IF(ISBLANK(K7538),"",IF(K7538&gt;TODAY(),"Active",IF(AND(K7538&lt;TODAY(),K7538&gt; TODAY()-365),"Exp-Grace","Expired")))</f>
        <v>Active</v>
      </c>
    </row>
    <row r="7539" spans="1:13" x14ac:dyDescent="0.3">
      <c r="A7539" s="17" t="s">
        <v>31</v>
      </c>
      <c r="B7539" s="5"/>
      <c r="C7539" s="5" t="s">
        <v>1439</v>
      </c>
      <c r="D7539" s="5" t="s">
        <v>24708</v>
      </c>
      <c r="E7539" s="5" t="s">
        <v>24308</v>
      </c>
      <c r="F7539" s="5" t="s">
        <v>1414</v>
      </c>
      <c r="G7539" s="5" t="s">
        <v>87</v>
      </c>
      <c r="H7539" s="6">
        <v>22204</v>
      </c>
      <c r="I7539" s="5" t="s">
        <v>17</v>
      </c>
      <c r="J7539" s="7">
        <v>44586</v>
      </c>
      <c r="K7539" s="7">
        <v>45682</v>
      </c>
      <c r="L7539" s="5">
        <v>161206</v>
      </c>
      <c r="M7539" s="18" t="str">
        <f ca="1">IF(ISBLANK(K7539),"",IF(K7539&gt;TODAY(),"Active",IF(AND(K7539&lt;TODAY(),K7539&gt; TODAY()-365),"Exp-Grace","Expired")))</f>
        <v>Active</v>
      </c>
    </row>
    <row r="7540" spans="1:13" x14ac:dyDescent="0.3">
      <c r="A7540" s="15" t="s">
        <v>1438</v>
      </c>
      <c r="B7540" s="2" t="s">
        <v>923</v>
      </c>
      <c r="C7540" s="2" t="s">
        <v>1439</v>
      </c>
      <c r="D7540" s="2" t="s">
        <v>84</v>
      </c>
      <c r="E7540" s="2" t="s">
        <v>1440</v>
      </c>
      <c r="F7540" s="2" t="s">
        <v>1441</v>
      </c>
      <c r="G7540" s="2" t="s">
        <v>70</v>
      </c>
      <c r="H7540" s="3">
        <v>47408</v>
      </c>
      <c r="I7540" s="2" t="s">
        <v>17</v>
      </c>
      <c r="J7540" s="14">
        <v>39197</v>
      </c>
      <c r="K7540" s="14">
        <v>42850</v>
      </c>
      <c r="L7540" s="2">
        <v>57213</v>
      </c>
      <c r="M7540" s="16" t="str">
        <f ca="1">IF(ISBLANK(K7540),"",IF(K7540&gt;TODAY(),"Active",IF(AND(K7540&lt;TODAY(),K7540&gt; TODAY()-365),"Exp-Grace","Expired")))</f>
        <v>Expired</v>
      </c>
    </row>
    <row r="7541" spans="1:13" x14ac:dyDescent="0.3">
      <c r="A7541" s="15" t="s">
        <v>7360</v>
      </c>
      <c r="B7541" s="2"/>
      <c r="C7541" s="2" t="s">
        <v>1439</v>
      </c>
      <c r="D7541" s="2" t="s">
        <v>7361</v>
      </c>
      <c r="E7541" s="2" t="s">
        <v>7362</v>
      </c>
      <c r="F7541" s="2" t="s">
        <v>856</v>
      </c>
      <c r="G7541" s="2" t="s">
        <v>142</v>
      </c>
      <c r="H7541" s="3">
        <v>85258</v>
      </c>
      <c r="I7541" s="2" t="s">
        <v>17</v>
      </c>
      <c r="J7541" s="14">
        <v>39869</v>
      </c>
      <c r="K7541" s="14">
        <v>41695</v>
      </c>
      <c r="L7541" s="2">
        <v>57178</v>
      </c>
      <c r="M7541" s="16" t="str">
        <f ca="1">IF(ISBLANK(K7541),"",IF(K7541&gt;TODAY(),"Active",IF(AND(K7541&lt;TODAY(),K7541&gt; TODAY()-365),"Exp-Grace","Expired")))</f>
        <v>Expired</v>
      </c>
    </row>
    <row r="7542" spans="1:13" x14ac:dyDescent="0.3">
      <c r="A7542" s="15" t="s">
        <v>912</v>
      </c>
      <c r="B7542" s="2" t="s">
        <v>162</v>
      </c>
      <c r="C7542" s="2" t="s">
        <v>1439</v>
      </c>
      <c r="D7542" s="2" t="s">
        <v>84</v>
      </c>
      <c r="E7542" s="2" t="s">
        <v>17655</v>
      </c>
      <c r="F7542" s="2" t="s">
        <v>29</v>
      </c>
      <c r="G7542" s="2" t="s">
        <v>30</v>
      </c>
      <c r="H7542" s="3">
        <v>77042</v>
      </c>
      <c r="I7542" s="2" t="s">
        <v>17</v>
      </c>
      <c r="J7542" s="14">
        <v>40688</v>
      </c>
      <c r="K7542" s="14">
        <v>42515</v>
      </c>
      <c r="L7542" s="2">
        <v>67150</v>
      </c>
      <c r="M7542" s="16" t="str">
        <f ca="1">IF(ISBLANK(K7542),"",IF(K7542&gt;TODAY(),"Active",IF(AND(K7542&lt;TODAY(),K7542&gt; TODAY()-365),"Exp-Grace","Expired")))</f>
        <v>Expired</v>
      </c>
    </row>
    <row r="7543" spans="1:13" x14ac:dyDescent="0.3">
      <c r="A7543" s="15" t="s">
        <v>24276</v>
      </c>
      <c r="B7543" s="2" t="s">
        <v>816</v>
      </c>
      <c r="C7543" s="2" t="s">
        <v>1439</v>
      </c>
      <c r="D7543" s="2" t="s">
        <v>384</v>
      </c>
      <c r="E7543" s="2" t="s">
        <v>10140</v>
      </c>
      <c r="F7543" s="2" t="s">
        <v>1311</v>
      </c>
      <c r="G7543" s="2" t="s">
        <v>24277</v>
      </c>
      <c r="H7543" s="3" t="s">
        <v>24278</v>
      </c>
      <c r="I7543" s="2" t="s">
        <v>246</v>
      </c>
      <c r="J7543" s="14">
        <v>38193</v>
      </c>
      <c r="K7543" s="14">
        <v>40019</v>
      </c>
      <c r="L7543" s="2">
        <v>47070</v>
      </c>
      <c r="M7543" s="16" t="str">
        <f ca="1">IF(ISBLANK(K7543),"",IF(K7543&gt;TODAY(),"Active",IF(AND(K7543&lt;TODAY(),K7543&gt; TODAY()-365),"Exp-Grace","Expired")))</f>
        <v>Expired</v>
      </c>
    </row>
    <row r="7544" spans="1:13" x14ac:dyDescent="0.3">
      <c r="A7544" s="15" t="s">
        <v>408</v>
      </c>
      <c r="B7544" s="2"/>
      <c r="C7544" s="2" t="s">
        <v>16069</v>
      </c>
      <c r="D7544" s="2" t="s">
        <v>84</v>
      </c>
      <c r="E7544" s="2" t="s">
        <v>16070</v>
      </c>
      <c r="F7544" s="2" t="s">
        <v>682</v>
      </c>
      <c r="G7544" s="2" t="s">
        <v>683</v>
      </c>
      <c r="H7544" s="3">
        <v>58502</v>
      </c>
      <c r="I7544" s="2" t="s">
        <v>17</v>
      </c>
      <c r="J7544" s="14">
        <v>41207</v>
      </c>
      <c r="K7544" s="14">
        <v>43033</v>
      </c>
      <c r="L7544" s="2">
        <v>39560</v>
      </c>
      <c r="M7544" s="16" t="str">
        <f ca="1">IF(ISBLANK(K7544),"",IF(K7544&gt;TODAY(),"Active",IF(AND(K7544&lt;TODAY(),K7544&gt; TODAY()-365),"Exp-Grace","Expired")))</f>
        <v>Expired</v>
      </c>
    </row>
    <row r="7545" spans="1:13" x14ac:dyDescent="0.3">
      <c r="A7545" s="17" t="s">
        <v>6101</v>
      </c>
      <c r="B7545" s="5"/>
      <c r="C7545" s="5" t="s">
        <v>19647</v>
      </c>
      <c r="D7545" s="5" t="s">
        <v>274</v>
      </c>
      <c r="E7545" s="5" t="s">
        <v>19648</v>
      </c>
      <c r="F7545" s="5" t="s">
        <v>19649</v>
      </c>
      <c r="G7545" s="5" t="s">
        <v>1862</v>
      </c>
      <c r="H7545" s="6">
        <v>68046</v>
      </c>
      <c r="I7545" s="5" t="s">
        <v>17</v>
      </c>
      <c r="J7545" s="7">
        <v>42180</v>
      </c>
      <c r="K7545" s="7">
        <v>46198</v>
      </c>
      <c r="L7545" s="5">
        <v>91405</v>
      </c>
      <c r="M7545" s="18" t="str">
        <f ca="1">IF(ISBLANK(K7545),"",IF(K7545&gt;TODAY(),"Active",IF(AND(K7545&lt;TODAY(),K7545&gt; TODAY()-365),"Exp-Grace","Expired")))</f>
        <v>Active</v>
      </c>
    </row>
    <row r="7546" spans="1:13" x14ac:dyDescent="0.3">
      <c r="A7546" s="17" t="s">
        <v>1393</v>
      </c>
      <c r="B7546" s="5"/>
      <c r="C7546" s="5" t="s">
        <v>19647</v>
      </c>
      <c r="D7546" s="5" t="s">
        <v>22583</v>
      </c>
      <c r="E7546" s="5" t="s">
        <v>22584</v>
      </c>
      <c r="F7546" s="5" t="s">
        <v>5833</v>
      </c>
      <c r="G7546" s="5" t="s">
        <v>499</v>
      </c>
      <c r="H7546" s="6">
        <v>29464</v>
      </c>
      <c r="I7546" s="5" t="s">
        <v>17</v>
      </c>
      <c r="J7546" s="7">
        <v>41998</v>
      </c>
      <c r="K7546" s="7">
        <v>46016</v>
      </c>
      <c r="L7546" s="5">
        <v>90165</v>
      </c>
      <c r="M7546" s="18" t="str">
        <f ca="1">IF(ISBLANK(K7546),"",IF(K7546&gt;TODAY(),"Active",IF(AND(K7546&lt;TODAY(),K7546&gt; TODAY()-365),"Exp-Grace","Expired")))</f>
        <v>Active</v>
      </c>
    </row>
    <row r="7547" spans="1:13" x14ac:dyDescent="0.3">
      <c r="A7547" s="17" t="s">
        <v>1212</v>
      </c>
      <c r="B7547" s="5"/>
      <c r="C7547" s="5" t="s">
        <v>19647</v>
      </c>
      <c r="D7547" s="5" t="s">
        <v>197</v>
      </c>
      <c r="E7547" s="5" t="s">
        <v>25494</v>
      </c>
      <c r="F7547" s="5" t="s">
        <v>765</v>
      </c>
      <c r="G7547" s="5" t="s">
        <v>44</v>
      </c>
      <c r="H7547" s="6">
        <v>80525</v>
      </c>
      <c r="I7547" s="5" t="s">
        <v>17</v>
      </c>
      <c r="J7547" s="7">
        <v>39380</v>
      </c>
      <c r="K7547" s="7">
        <v>46320</v>
      </c>
      <c r="L7547" s="5">
        <v>58143</v>
      </c>
      <c r="M7547" s="18" t="str">
        <f ca="1">IF(ISBLANK(K7547),"",IF(K7547&gt;TODAY(),"Active",IF(AND(K7547&lt;TODAY(),K7547&gt; TODAY()-365),"Exp-Grace","Expired")))</f>
        <v>Active</v>
      </c>
    </row>
    <row r="7548" spans="1:13" x14ac:dyDescent="0.3">
      <c r="A7548" s="15" t="s">
        <v>550</v>
      </c>
      <c r="B7548" s="2" t="s">
        <v>82</v>
      </c>
      <c r="C7548" s="2" t="s">
        <v>19647</v>
      </c>
      <c r="D7548" s="2" t="s">
        <v>84</v>
      </c>
      <c r="E7548" s="2" t="s">
        <v>20463</v>
      </c>
      <c r="F7548" s="2" t="s">
        <v>1171</v>
      </c>
      <c r="G7548" s="2" t="s">
        <v>155</v>
      </c>
      <c r="H7548" s="3">
        <v>98406</v>
      </c>
      <c r="I7548" s="2" t="s">
        <v>17</v>
      </c>
      <c r="J7548" s="14">
        <v>42029</v>
      </c>
      <c r="K7548" s="14">
        <v>44951</v>
      </c>
      <c r="L7548" s="2">
        <v>55402</v>
      </c>
      <c r="M7548" s="16" t="str">
        <f ca="1">IF(ISBLANK(K7548),"",IF(K7548&gt;TODAY(),"Active",IF(AND(K7548&lt;TODAY(),K7548&gt; TODAY()-365),"Exp-Grace","Expired")))</f>
        <v>Expired</v>
      </c>
    </row>
    <row r="7549" spans="1:13" x14ac:dyDescent="0.3">
      <c r="A7549" s="15" t="s">
        <v>1055</v>
      </c>
      <c r="B7549" s="2" t="s">
        <v>162</v>
      </c>
      <c r="C7549" s="2" t="s">
        <v>6926</v>
      </c>
      <c r="D7549" s="2" t="s">
        <v>6927</v>
      </c>
      <c r="E7549" s="2" t="s">
        <v>5766</v>
      </c>
      <c r="F7549" s="2" t="s">
        <v>154</v>
      </c>
      <c r="G7549" s="2" t="s">
        <v>155</v>
      </c>
      <c r="H7549" s="3">
        <v>98504</v>
      </c>
      <c r="I7549" s="2" t="s">
        <v>17</v>
      </c>
      <c r="J7549" s="14">
        <v>39563</v>
      </c>
      <c r="K7549" s="14">
        <v>43215</v>
      </c>
      <c r="L7549" s="2">
        <v>59189</v>
      </c>
      <c r="M7549" s="16" t="str">
        <f ca="1">IF(ISBLANK(K7549),"",IF(K7549&gt;TODAY(),"Active",IF(AND(K7549&lt;TODAY(),K7549&gt; TODAY()-365),"Exp-Grace","Expired")))</f>
        <v>Expired</v>
      </c>
    </row>
    <row r="7550" spans="1:13" x14ac:dyDescent="0.3">
      <c r="A7550" s="15" t="s">
        <v>2903</v>
      </c>
      <c r="B7550" s="2"/>
      <c r="C7550" s="2" t="s">
        <v>1646</v>
      </c>
      <c r="D7550" s="2" t="s">
        <v>16631</v>
      </c>
      <c r="E7550" s="2" t="s">
        <v>16632</v>
      </c>
      <c r="F7550" s="2" t="s">
        <v>2074</v>
      </c>
      <c r="G7550" s="2" t="s">
        <v>181</v>
      </c>
      <c r="H7550" s="3">
        <v>60606</v>
      </c>
      <c r="I7550" s="2" t="s">
        <v>17</v>
      </c>
      <c r="J7550" s="2"/>
      <c r="K7550" s="2"/>
      <c r="L7550" s="2"/>
      <c r="M7550" s="16" t="str">
        <f ca="1">IF(ISBLANK(K7550),"",IF(K7550&gt;TODAY(),"Active",IF(AND(K7550&lt;TODAY(),K7550&gt; TODAY()-365),"Exp-Grace","Expired")))</f>
        <v/>
      </c>
    </row>
    <row r="7551" spans="1:13" x14ac:dyDescent="0.3">
      <c r="A7551" s="17" t="s">
        <v>1313</v>
      </c>
      <c r="B7551" s="5"/>
      <c r="C7551" s="5" t="s">
        <v>1646</v>
      </c>
      <c r="D7551" s="5" t="s">
        <v>11061</v>
      </c>
      <c r="E7551" s="5" t="s">
        <v>10691</v>
      </c>
      <c r="F7551" s="5" t="s">
        <v>1323</v>
      </c>
      <c r="G7551" s="5" t="s">
        <v>106</v>
      </c>
      <c r="H7551" s="6">
        <v>32531</v>
      </c>
      <c r="I7551" s="5" t="s">
        <v>17</v>
      </c>
      <c r="J7551" s="7">
        <v>44007</v>
      </c>
      <c r="K7551" s="7">
        <v>46198</v>
      </c>
      <c r="L7551" s="5">
        <v>160871</v>
      </c>
      <c r="M7551" s="18" t="str">
        <f ca="1">IF(ISBLANK(K7551),"",IF(K7551&gt;TODAY(),"Active",IF(AND(K7551&lt;TODAY(),K7551&gt; TODAY()-365),"Exp-Grace","Expired")))</f>
        <v>Active</v>
      </c>
    </row>
    <row r="7552" spans="1:13" x14ac:dyDescent="0.3">
      <c r="A7552" s="17" t="s">
        <v>2677</v>
      </c>
      <c r="B7552" s="5" t="s">
        <v>94</v>
      </c>
      <c r="C7552" s="5" t="s">
        <v>1646</v>
      </c>
      <c r="D7552" s="5" t="s">
        <v>11854</v>
      </c>
      <c r="E7552" s="5" t="s">
        <v>10120</v>
      </c>
      <c r="F7552" s="5" t="s">
        <v>8915</v>
      </c>
      <c r="G7552" s="5" t="s">
        <v>135</v>
      </c>
      <c r="H7552" s="6">
        <v>94583</v>
      </c>
      <c r="I7552" s="5" t="s">
        <v>17</v>
      </c>
      <c r="J7552" s="7">
        <v>40323</v>
      </c>
      <c r="K7552" s="7">
        <v>46167</v>
      </c>
      <c r="L7552" s="5">
        <v>65172</v>
      </c>
      <c r="M7552" s="18" t="str">
        <f ca="1">IF(ISBLANK(K7552),"",IF(K7552&gt;TODAY(),"Active",IF(AND(K7552&lt;TODAY(),K7552&gt; TODAY()-365),"Exp-Grace","Expired")))</f>
        <v>Active</v>
      </c>
    </row>
    <row r="7553" spans="1:13" x14ac:dyDescent="0.3">
      <c r="A7553" s="17" t="s">
        <v>2131</v>
      </c>
      <c r="B7553" s="5"/>
      <c r="C7553" s="5" t="s">
        <v>1646</v>
      </c>
      <c r="D7553" s="5" t="s">
        <v>2659</v>
      </c>
      <c r="E7553" s="5" t="s">
        <v>20113</v>
      </c>
      <c r="F7553" s="5" t="s">
        <v>8108</v>
      </c>
      <c r="G7553" s="5" t="s">
        <v>252</v>
      </c>
      <c r="H7553" s="6">
        <v>42101</v>
      </c>
      <c r="I7553" s="5" t="s">
        <v>17</v>
      </c>
      <c r="J7553" s="7">
        <v>40993</v>
      </c>
      <c r="K7553" s="7">
        <v>46106</v>
      </c>
      <c r="L7553" s="5">
        <v>28230</v>
      </c>
      <c r="M7553" s="18" t="str">
        <f ca="1">IF(ISBLANK(K7553),"",IF(K7553&gt;TODAY(),"Active",IF(AND(K7553&lt;TODAY(),K7553&gt; TODAY()-365),"Exp-Grace","Expired")))</f>
        <v>Active</v>
      </c>
    </row>
    <row r="7554" spans="1:13" x14ac:dyDescent="0.3">
      <c r="A7554" s="17" t="s">
        <v>21156</v>
      </c>
      <c r="B7554" s="5"/>
      <c r="C7554" s="5" t="s">
        <v>1646</v>
      </c>
      <c r="D7554" s="5" t="s">
        <v>84</v>
      </c>
      <c r="E7554" s="5" t="s">
        <v>23864</v>
      </c>
      <c r="F7554" s="5" t="s">
        <v>14680</v>
      </c>
      <c r="G7554" s="5" t="s">
        <v>492</v>
      </c>
      <c r="H7554" s="8" t="s">
        <v>14681</v>
      </c>
      <c r="I7554" s="5" t="s">
        <v>17</v>
      </c>
      <c r="J7554" s="7">
        <v>45407</v>
      </c>
      <c r="K7554" s="7">
        <v>46502</v>
      </c>
      <c r="L7554" s="5">
        <v>161817</v>
      </c>
      <c r="M7554" s="18" t="str">
        <f ca="1">IF(ISBLANK(K7554),"",IF(K7554&gt;TODAY(),"Active",IF(AND(K7554&lt;TODAY(),K7554&gt; TODAY()-365),"Exp-Grace","Expired")))</f>
        <v>Active</v>
      </c>
    </row>
    <row r="7555" spans="1:13" x14ac:dyDescent="0.3">
      <c r="A7555" s="17" t="s">
        <v>426</v>
      </c>
      <c r="B7555" s="5" t="s">
        <v>26</v>
      </c>
      <c r="C7555" s="5" t="s">
        <v>1646</v>
      </c>
      <c r="D7555" s="5" t="s">
        <v>13368</v>
      </c>
      <c r="E7555" s="5" t="s">
        <v>4708</v>
      </c>
      <c r="F7555" s="5" t="s">
        <v>5501</v>
      </c>
      <c r="G7555" s="5" t="s">
        <v>541</v>
      </c>
      <c r="H7555" s="6">
        <v>39157</v>
      </c>
      <c r="I7555" s="5" t="s">
        <v>17</v>
      </c>
      <c r="J7555" s="7">
        <v>40234</v>
      </c>
      <c r="K7555" s="7">
        <v>46078</v>
      </c>
      <c r="L7555" s="5">
        <v>64538</v>
      </c>
      <c r="M7555" s="18" t="str">
        <f ca="1">IF(ISBLANK(K7555),"",IF(K7555&gt;TODAY(),"Active",IF(AND(K7555&lt;TODAY(),K7555&gt; TODAY()-365),"Exp-Grace","Expired")))</f>
        <v>Active</v>
      </c>
    </row>
    <row r="7556" spans="1:13" x14ac:dyDescent="0.3">
      <c r="A7556" s="15" t="s">
        <v>1627</v>
      </c>
      <c r="B7556" s="2" t="s">
        <v>625</v>
      </c>
      <c r="C7556" s="2" t="s">
        <v>1646</v>
      </c>
      <c r="D7556" s="2" t="s">
        <v>117</v>
      </c>
      <c r="E7556" s="2" t="s">
        <v>1647</v>
      </c>
      <c r="F7556" s="2" t="s">
        <v>1648</v>
      </c>
      <c r="G7556" s="2" t="s">
        <v>742</v>
      </c>
      <c r="H7556" s="3">
        <v>55110</v>
      </c>
      <c r="I7556" s="2" t="s">
        <v>17</v>
      </c>
      <c r="J7556" s="14">
        <v>39746</v>
      </c>
      <c r="K7556" s="14">
        <v>41572</v>
      </c>
      <c r="L7556" s="2">
        <v>60336</v>
      </c>
      <c r="M7556" s="16" t="str">
        <f ca="1">IF(ISBLANK(K7556),"",IF(K7556&gt;TODAY(),"Active",IF(AND(K7556&lt;TODAY(),K7556&gt; TODAY()-365),"Exp-Grace","Expired")))</f>
        <v>Expired</v>
      </c>
    </row>
    <row r="7557" spans="1:13" x14ac:dyDescent="0.3">
      <c r="A7557" s="15" t="s">
        <v>4761</v>
      </c>
      <c r="B7557" s="2" t="s">
        <v>58</v>
      </c>
      <c r="C7557" s="2" t="s">
        <v>1646</v>
      </c>
      <c r="D7557" s="2" t="s">
        <v>127</v>
      </c>
      <c r="E7557" s="2" t="s">
        <v>7892</v>
      </c>
      <c r="F7557" s="2" t="s">
        <v>765</v>
      </c>
      <c r="G7557" s="2" t="s">
        <v>44</v>
      </c>
      <c r="H7557" s="3">
        <v>80526</v>
      </c>
      <c r="I7557" s="2" t="s">
        <v>17</v>
      </c>
      <c r="J7557" s="14">
        <v>39166</v>
      </c>
      <c r="K7557" s="14">
        <v>42819</v>
      </c>
      <c r="L7557" s="2">
        <v>56753</v>
      </c>
      <c r="M7557" s="16" t="str">
        <f ca="1">IF(ISBLANK(K7557),"",IF(K7557&gt;TODAY(),"Active",IF(AND(K7557&lt;TODAY(),K7557&gt; TODAY()-365),"Exp-Grace","Expired")))</f>
        <v>Expired</v>
      </c>
    </row>
    <row r="7558" spans="1:13" x14ac:dyDescent="0.3">
      <c r="A7558" s="15" t="s">
        <v>2367</v>
      </c>
      <c r="B7558" s="2"/>
      <c r="C7558" s="2" t="s">
        <v>1646</v>
      </c>
      <c r="D7558" s="2" t="s">
        <v>8846</v>
      </c>
      <c r="E7558" s="2" t="s">
        <v>7141</v>
      </c>
      <c r="F7558" s="2" t="s">
        <v>371</v>
      </c>
      <c r="G7558" s="2" t="s">
        <v>30</v>
      </c>
      <c r="H7558" s="3">
        <v>78754</v>
      </c>
      <c r="I7558" s="2" t="s">
        <v>17</v>
      </c>
      <c r="J7558" s="14">
        <v>39869</v>
      </c>
      <c r="K7558" s="14">
        <v>41695</v>
      </c>
      <c r="L7558" s="2">
        <v>61723</v>
      </c>
      <c r="M7558" s="16" t="str">
        <f ca="1">IF(ISBLANK(K7558),"",IF(K7558&gt;TODAY(),"Active",IF(AND(K7558&lt;TODAY(),K7558&gt; TODAY()-365),"Exp-Grace","Expired")))</f>
        <v>Expired</v>
      </c>
    </row>
    <row r="7559" spans="1:13" x14ac:dyDescent="0.3">
      <c r="A7559" s="15" t="s">
        <v>2019</v>
      </c>
      <c r="B7559" s="2" t="s">
        <v>360</v>
      </c>
      <c r="C7559" s="2" t="s">
        <v>1646</v>
      </c>
      <c r="D7559" s="2" t="s">
        <v>274</v>
      </c>
      <c r="E7559" s="2" t="s">
        <v>9352</v>
      </c>
      <c r="F7559" s="2" t="s">
        <v>9353</v>
      </c>
      <c r="G7559" s="2" t="s">
        <v>181</v>
      </c>
      <c r="H7559" s="3">
        <v>60103</v>
      </c>
      <c r="I7559" s="2" t="s">
        <v>17</v>
      </c>
      <c r="J7559" s="14">
        <v>39838</v>
      </c>
      <c r="K7559" s="14">
        <v>41664</v>
      </c>
      <c r="L7559" s="2">
        <v>16817</v>
      </c>
      <c r="M7559" s="16" t="str">
        <f ca="1">IF(ISBLANK(K7559),"",IF(K7559&gt;TODAY(),"Active",IF(AND(K7559&lt;TODAY(),K7559&gt; TODAY()-365),"Exp-Grace","Expired")))</f>
        <v>Expired</v>
      </c>
    </row>
    <row r="7560" spans="1:13" x14ac:dyDescent="0.3">
      <c r="A7560" s="15" t="s">
        <v>1672</v>
      </c>
      <c r="B7560" s="2"/>
      <c r="C7560" s="2" t="s">
        <v>1646</v>
      </c>
      <c r="D7560" s="2" t="s">
        <v>84</v>
      </c>
      <c r="E7560" s="2" t="s">
        <v>13066</v>
      </c>
      <c r="F7560" s="2" t="s">
        <v>302</v>
      </c>
      <c r="G7560" s="2" t="s">
        <v>200</v>
      </c>
      <c r="H7560" s="3">
        <v>27707</v>
      </c>
      <c r="I7560" s="2" t="s">
        <v>17</v>
      </c>
      <c r="J7560" s="14">
        <v>42029</v>
      </c>
      <c r="K7560" s="14">
        <v>43854</v>
      </c>
      <c r="L7560" s="2">
        <v>90339</v>
      </c>
      <c r="M7560" s="16" t="str">
        <f ca="1">IF(ISBLANK(K7560),"",IF(K7560&gt;TODAY(),"Active",IF(AND(K7560&lt;TODAY(),K7560&gt; TODAY()-365),"Exp-Grace","Expired")))</f>
        <v>Expired</v>
      </c>
    </row>
    <row r="7561" spans="1:13" x14ac:dyDescent="0.3">
      <c r="A7561" s="15" t="s">
        <v>1332</v>
      </c>
      <c r="B7561" s="2"/>
      <c r="C7561" s="2" t="s">
        <v>1646</v>
      </c>
      <c r="D7561" s="2" t="s">
        <v>15292</v>
      </c>
      <c r="E7561" s="2" t="s">
        <v>15155</v>
      </c>
      <c r="F7561" s="2" t="s">
        <v>2211</v>
      </c>
      <c r="G7561" s="2"/>
      <c r="H7561" s="3">
        <v>27516</v>
      </c>
      <c r="I7561" s="2" t="s">
        <v>17</v>
      </c>
      <c r="J7561" s="14">
        <v>41907</v>
      </c>
      <c r="K7561" s="14">
        <v>43733</v>
      </c>
      <c r="L7561" s="2">
        <v>86730</v>
      </c>
      <c r="M7561" s="16" t="str">
        <f ca="1">IF(ISBLANK(K7561),"",IF(K7561&gt;TODAY(),"Active",IF(AND(K7561&lt;TODAY(),K7561&gt; TODAY()-365),"Exp-Grace","Expired")))</f>
        <v>Expired</v>
      </c>
    </row>
    <row r="7562" spans="1:13" x14ac:dyDescent="0.3">
      <c r="A7562" s="15" t="s">
        <v>19142</v>
      </c>
      <c r="B7562" s="2"/>
      <c r="C7562" s="2" t="s">
        <v>1646</v>
      </c>
      <c r="D7562" s="2" t="s">
        <v>2456</v>
      </c>
      <c r="E7562" s="2" t="s">
        <v>85</v>
      </c>
      <c r="F7562" s="2" t="s">
        <v>825</v>
      </c>
      <c r="G7562" s="2" t="s">
        <v>499</v>
      </c>
      <c r="H7562" s="3">
        <v>29201</v>
      </c>
      <c r="I7562" s="2" t="s">
        <v>17</v>
      </c>
      <c r="J7562" s="14">
        <v>39838</v>
      </c>
      <c r="K7562" s="14">
        <v>44586</v>
      </c>
      <c r="L7562" s="2">
        <v>23432</v>
      </c>
      <c r="M7562" s="16" t="str">
        <f ca="1">IF(ISBLANK(K7562),"",IF(K7562&gt;TODAY(),"Active",IF(AND(K7562&lt;TODAY(),K7562&gt; TODAY()-365),"Exp-Grace","Expired")))</f>
        <v>Expired</v>
      </c>
    </row>
    <row r="7563" spans="1:13" x14ac:dyDescent="0.3">
      <c r="A7563" s="15" t="s">
        <v>221</v>
      </c>
      <c r="B7563" s="2"/>
      <c r="C7563" s="2" t="s">
        <v>1646</v>
      </c>
      <c r="D7563" s="2" t="s">
        <v>25334</v>
      </c>
      <c r="E7563" s="2" t="s">
        <v>11335</v>
      </c>
      <c r="F7563" s="2" t="s">
        <v>11336</v>
      </c>
      <c r="G7563" s="2" t="s">
        <v>297</v>
      </c>
      <c r="H7563" s="3">
        <v>54703</v>
      </c>
      <c r="I7563" s="2" t="s">
        <v>17</v>
      </c>
      <c r="J7563" s="14">
        <v>39869</v>
      </c>
      <c r="K7563" s="14">
        <v>41695</v>
      </c>
      <c r="L7563" s="2">
        <v>62008</v>
      </c>
      <c r="M7563" s="16" t="str">
        <f ca="1">IF(ISBLANK(K7563),"",IF(K7563&gt;TODAY(),"Active",IF(AND(K7563&lt;TODAY(),K7563&gt; TODAY()-365),"Exp-Grace","Expired")))</f>
        <v>Expired</v>
      </c>
    </row>
    <row r="7564" spans="1:13" x14ac:dyDescent="0.3">
      <c r="A7564" s="15" t="s">
        <v>268</v>
      </c>
      <c r="B7564" s="2" t="s">
        <v>1958</v>
      </c>
      <c r="C7564" s="2" t="s">
        <v>23698</v>
      </c>
      <c r="D7564" s="2" t="s">
        <v>2456</v>
      </c>
      <c r="E7564" s="2" t="s">
        <v>23699</v>
      </c>
      <c r="F7564" s="2" t="s">
        <v>1797</v>
      </c>
      <c r="G7564" s="2" t="s">
        <v>70</v>
      </c>
      <c r="H7564" s="3">
        <v>46204</v>
      </c>
      <c r="I7564" s="2" t="s">
        <v>17</v>
      </c>
      <c r="J7564" s="14">
        <v>38436</v>
      </c>
      <c r="K7564" s="14">
        <v>40262</v>
      </c>
      <c r="L7564" s="2">
        <v>25183</v>
      </c>
      <c r="M7564" s="16" t="str">
        <f ca="1">IF(ISBLANK(K7564),"",IF(K7564&gt;TODAY(),"Active",IF(AND(K7564&lt;TODAY(),K7564&gt; TODAY()-365),"Exp-Grace","Expired")))</f>
        <v>Expired</v>
      </c>
    </row>
    <row r="7565" spans="1:13" x14ac:dyDescent="0.3">
      <c r="A7565" s="17" t="s">
        <v>1019</v>
      </c>
      <c r="B7565" s="5"/>
      <c r="C7565" s="5" t="s">
        <v>24719</v>
      </c>
      <c r="D7565" s="5" t="s">
        <v>5801</v>
      </c>
      <c r="E7565" s="5" t="s">
        <v>24720</v>
      </c>
      <c r="F7565" s="5" t="s">
        <v>14043</v>
      </c>
      <c r="G7565" s="5" t="s">
        <v>309</v>
      </c>
      <c r="H7565" s="6">
        <v>25071</v>
      </c>
      <c r="I7565" s="5" t="s">
        <v>17</v>
      </c>
      <c r="J7565" s="7">
        <v>40933</v>
      </c>
      <c r="K7565" s="7">
        <v>46047</v>
      </c>
      <c r="L7565" s="5">
        <v>21010</v>
      </c>
      <c r="M7565" s="18" t="str">
        <f ca="1">IF(ISBLANK(K7565),"",IF(K7565&gt;TODAY(),"Active",IF(AND(K7565&lt;TODAY(),K7565&gt; TODAY()-365),"Exp-Grace","Expired")))</f>
        <v>Active</v>
      </c>
    </row>
    <row r="7566" spans="1:13" x14ac:dyDescent="0.3">
      <c r="A7566" s="17" t="s">
        <v>11792</v>
      </c>
      <c r="B7566" s="5"/>
      <c r="C7566" s="5" t="s">
        <v>11793</v>
      </c>
      <c r="D7566" s="5" t="s">
        <v>2034</v>
      </c>
      <c r="E7566" s="5" t="s">
        <v>11794</v>
      </c>
      <c r="F7566" s="5" t="s">
        <v>11795</v>
      </c>
      <c r="G7566" s="5" t="s">
        <v>130</v>
      </c>
      <c r="H7566" s="6">
        <v>18049</v>
      </c>
      <c r="I7566" s="5" t="s">
        <v>17</v>
      </c>
      <c r="J7566" s="7">
        <v>41907</v>
      </c>
      <c r="K7566" s="7">
        <v>45925</v>
      </c>
      <c r="L7566" s="5">
        <v>90023</v>
      </c>
      <c r="M7566" s="18" t="str">
        <f ca="1">IF(ISBLANK(K7566),"",IF(K7566&gt;TODAY(),"Active",IF(AND(K7566&lt;TODAY(),K7566&gt; TODAY()-365),"Exp-Grace","Expired")))</f>
        <v>Active</v>
      </c>
    </row>
    <row r="7567" spans="1:13" x14ac:dyDescent="0.3">
      <c r="A7567" s="17" t="s">
        <v>506</v>
      </c>
      <c r="B7567" s="5"/>
      <c r="C7567" s="5" t="s">
        <v>20887</v>
      </c>
      <c r="D7567" s="5" t="s">
        <v>20888</v>
      </c>
      <c r="E7567" s="5" t="s">
        <v>925</v>
      </c>
      <c r="F7567" s="5" t="s">
        <v>20889</v>
      </c>
      <c r="G7567" s="5" t="s">
        <v>872</v>
      </c>
      <c r="H7567" s="6">
        <v>66007</v>
      </c>
      <c r="I7567" s="5" t="s">
        <v>17</v>
      </c>
      <c r="J7567" s="7">
        <v>44923</v>
      </c>
      <c r="K7567" s="7">
        <v>46016</v>
      </c>
      <c r="L7567" s="5">
        <v>161412</v>
      </c>
      <c r="M7567" s="18" t="str">
        <f ca="1">IF(ISBLANK(K7567),"",IF(K7567&gt;TODAY(),"Active",IF(AND(K7567&lt;TODAY(),K7567&gt; TODAY()-365),"Exp-Grace","Expired")))</f>
        <v>Active</v>
      </c>
    </row>
    <row r="7568" spans="1:13" x14ac:dyDescent="0.3">
      <c r="A7568" s="15" t="s">
        <v>221</v>
      </c>
      <c r="B7568" s="2" t="s">
        <v>89</v>
      </c>
      <c r="C7568" s="2" t="s">
        <v>22182</v>
      </c>
      <c r="D7568" s="2" t="s">
        <v>22183</v>
      </c>
      <c r="E7568" s="2" t="s">
        <v>4052</v>
      </c>
      <c r="F7568" s="2" t="s">
        <v>4792</v>
      </c>
      <c r="G7568" s="2" t="s">
        <v>80</v>
      </c>
      <c r="H7568" s="3">
        <v>14414</v>
      </c>
      <c r="I7568" s="2" t="s">
        <v>17</v>
      </c>
      <c r="J7568" s="14">
        <v>40323</v>
      </c>
      <c r="K7568" s="14">
        <v>43976</v>
      </c>
      <c r="L7568" s="2">
        <v>57532</v>
      </c>
      <c r="M7568" s="16" t="str">
        <f ca="1">IF(ISBLANK(K7568),"",IF(K7568&gt;TODAY(),"Active",IF(AND(K7568&lt;TODAY(),K7568&gt; TODAY()-365),"Exp-Grace","Expired")))</f>
        <v>Expired</v>
      </c>
    </row>
    <row r="7569" spans="1:13" x14ac:dyDescent="0.3">
      <c r="A7569" s="17" t="s">
        <v>3192</v>
      </c>
      <c r="B7569" s="5"/>
      <c r="C7569" s="5" t="s">
        <v>13931</v>
      </c>
      <c r="D7569" s="5" t="s">
        <v>197</v>
      </c>
      <c r="E7569" s="5" t="s">
        <v>13932</v>
      </c>
      <c r="F7569" s="5" t="s">
        <v>5833</v>
      </c>
      <c r="G7569" s="5" t="s">
        <v>499</v>
      </c>
      <c r="H7569" s="6">
        <v>29464</v>
      </c>
      <c r="I7569" s="5" t="s">
        <v>17</v>
      </c>
      <c r="J7569" s="7">
        <v>42088</v>
      </c>
      <c r="K7569" s="7">
        <v>46106</v>
      </c>
      <c r="L7569" s="5">
        <v>90489</v>
      </c>
      <c r="M7569" s="18" t="str">
        <f ca="1">IF(ISBLANK(K7569),"",IF(K7569&gt;TODAY(),"Active",IF(AND(K7569&lt;TODAY(),K7569&gt; TODAY()-365),"Exp-Grace","Expired")))</f>
        <v>Active</v>
      </c>
    </row>
    <row r="7570" spans="1:13" x14ac:dyDescent="0.3">
      <c r="A7570" s="17" t="s">
        <v>1393</v>
      </c>
      <c r="B7570" s="5"/>
      <c r="C7570" s="5" t="s">
        <v>13931</v>
      </c>
      <c r="D7570" s="5" t="s">
        <v>18459</v>
      </c>
      <c r="E7570" s="5" t="s">
        <v>18460</v>
      </c>
      <c r="F7570" s="5" t="s">
        <v>438</v>
      </c>
      <c r="G7570" s="5" t="s">
        <v>702</v>
      </c>
      <c r="H7570" s="6">
        <v>50131</v>
      </c>
      <c r="I7570" s="5" t="s">
        <v>17</v>
      </c>
      <c r="J7570" s="7">
        <v>41511</v>
      </c>
      <c r="K7570" s="7">
        <v>45529</v>
      </c>
      <c r="L7570" s="5">
        <v>57460</v>
      </c>
      <c r="M7570" s="18" t="str">
        <f ca="1">IF(ISBLANK(K7570),"",IF(K7570&gt;TODAY(),"Active",IF(AND(K7570&lt;TODAY(),K7570&gt; TODAY()-365),"Exp-Grace","Expired")))</f>
        <v>Active</v>
      </c>
    </row>
    <row r="7571" spans="1:13" x14ac:dyDescent="0.3">
      <c r="A7571" s="17" t="s">
        <v>615</v>
      </c>
      <c r="B7571" s="5" t="s">
        <v>625</v>
      </c>
      <c r="C7571" s="5" t="s">
        <v>13931</v>
      </c>
      <c r="D7571" s="5" t="s">
        <v>953</v>
      </c>
      <c r="E7571" s="5" t="s">
        <v>19017</v>
      </c>
      <c r="F7571" s="5" t="s">
        <v>1436</v>
      </c>
      <c r="G7571" s="5" t="s">
        <v>1084</v>
      </c>
      <c r="H7571" s="8" t="s">
        <v>19018</v>
      </c>
      <c r="I7571" s="5" t="s">
        <v>17</v>
      </c>
      <c r="J7571" s="7">
        <v>44586</v>
      </c>
      <c r="K7571" s="7">
        <v>45682</v>
      </c>
      <c r="L7571" s="5">
        <v>161239</v>
      </c>
      <c r="M7571" s="18" t="str">
        <f ca="1">IF(ISBLANK(K7571),"",IF(K7571&gt;TODAY(),"Active",IF(AND(K7571&lt;TODAY(),K7571&gt; TODAY()-365),"Exp-Grace","Expired")))</f>
        <v>Active</v>
      </c>
    </row>
    <row r="7572" spans="1:13" x14ac:dyDescent="0.3">
      <c r="A7572" s="15" t="s">
        <v>5319</v>
      </c>
      <c r="B7572" s="2"/>
      <c r="C7572" s="2" t="s">
        <v>13931</v>
      </c>
      <c r="D7572" s="2" t="s">
        <v>139</v>
      </c>
      <c r="E7572" s="2" t="s">
        <v>3587</v>
      </c>
      <c r="F7572" s="2" t="s">
        <v>1953</v>
      </c>
      <c r="G7572" s="2" t="s">
        <v>50</v>
      </c>
      <c r="H7572" s="3">
        <v>83646</v>
      </c>
      <c r="I7572" s="2" t="s">
        <v>17</v>
      </c>
      <c r="J7572" s="14">
        <v>41238</v>
      </c>
      <c r="K7572" s="14">
        <v>43064</v>
      </c>
      <c r="L7572" s="2">
        <v>43910</v>
      </c>
      <c r="M7572" s="16" t="str">
        <f ca="1">IF(ISBLANK(K7572),"",IF(K7572&gt;TODAY(),"Active",IF(AND(K7572&lt;TODAY(),K7572&gt; TODAY()-365),"Exp-Grace","Expired")))</f>
        <v>Expired</v>
      </c>
    </row>
    <row r="7573" spans="1:13" x14ac:dyDescent="0.3">
      <c r="A7573" s="17" t="s">
        <v>5269</v>
      </c>
      <c r="B7573" s="5" t="s">
        <v>89</v>
      </c>
      <c r="C7573" s="5" t="s">
        <v>19663</v>
      </c>
      <c r="D7573" s="5" t="s">
        <v>19664</v>
      </c>
      <c r="E7573" s="5" t="s">
        <v>19665</v>
      </c>
      <c r="F7573" s="5" t="s">
        <v>5590</v>
      </c>
      <c r="G7573" s="5" t="s">
        <v>87</v>
      </c>
      <c r="H7573" s="6">
        <v>22902</v>
      </c>
      <c r="I7573" s="5" t="s">
        <v>17</v>
      </c>
      <c r="J7573" s="7">
        <v>39807</v>
      </c>
      <c r="K7573" s="7">
        <v>45651</v>
      </c>
      <c r="L7573" s="5">
        <v>56608</v>
      </c>
      <c r="M7573" s="18" t="str">
        <f ca="1">IF(ISBLANK(K7573),"",IF(K7573&gt;TODAY(),"Active",IF(AND(K7573&lt;TODAY(),K7573&gt; TODAY()-365),"Exp-Grace","Expired")))</f>
        <v>Active</v>
      </c>
    </row>
    <row r="7574" spans="1:13" x14ac:dyDescent="0.3">
      <c r="A7574" s="17" t="s">
        <v>225</v>
      </c>
      <c r="B7574" s="5" t="s">
        <v>643</v>
      </c>
      <c r="C7574" s="5" t="s">
        <v>16437</v>
      </c>
      <c r="D7574" s="5" t="s">
        <v>197</v>
      </c>
      <c r="E7574" s="5" t="s">
        <v>16438</v>
      </c>
      <c r="F7574" s="5" t="s">
        <v>7859</v>
      </c>
      <c r="G7574" s="5" t="s">
        <v>895</v>
      </c>
      <c r="H7574" s="6">
        <v>74055</v>
      </c>
      <c r="I7574" s="5" t="s">
        <v>17</v>
      </c>
      <c r="J7574" s="7">
        <v>42180</v>
      </c>
      <c r="K7574" s="7">
        <v>46198</v>
      </c>
      <c r="L7574" s="5">
        <v>91277</v>
      </c>
      <c r="M7574" s="18" t="str">
        <f ca="1">IF(ISBLANK(K7574),"",IF(K7574&gt;TODAY(),"Active",IF(AND(K7574&lt;TODAY(),K7574&gt; TODAY()-365),"Exp-Grace","Expired")))</f>
        <v>Active</v>
      </c>
    </row>
    <row r="7575" spans="1:13" x14ac:dyDescent="0.3">
      <c r="A7575" s="15" t="s">
        <v>9774</v>
      </c>
      <c r="B7575" s="2"/>
      <c r="C7575" s="2" t="s">
        <v>10631</v>
      </c>
      <c r="D7575" s="2" t="s">
        <v>10632</v>
      </c>
      <c r="E7575" s="2" t="s">
        <v>10633</v>
      </c>
      <c r="F7575" s="2" t="s">
        <v>8180</v>
      </c>
      <c r="G7575" s="2" t="s">
        <v>10634</v>
      </c>
      <c r="H7575" s="3">
        <v>1900</v>
      </c>
      <c r="I7575" s="2" t="s">
        <v>10635</v>
      </c>
      <c r="J7575" s="14">
        <v>38742</v>
      </c>
      <c r="K7575" s="14">
        <v>40568</v>
      </c>
      <c r="L7575" s="2">
        <v>53597</v>
      </c>
      <c r="M7575" s="16" t="str">
        <f ca="1">IF(ISBLANK(K7575),"",IF(K7575&gt;TODAY(),"Active",IF(AND(K7575&lt;TODAY(),K7575&gt; TODAY()-365),"Exp-Grace","Expired")))</f>
        <v>Expired</v>
      </c>
    </row>
    <row r="7576" spans="1:13" x14ac:dyDescent="0.3">
      <c r="A7576" s="17" t="s">
        <v>7018</v>
      </c>
      <c r="B7576" s="5"/>
      <c r="C7576" s="5" t="s">
        <v>7019</v>
      </c>
      <c r="D7576" s="5" t="s">
        <v>718</v>
      </c>
      <c r="E7576" s="5" t="s">
        <v>4532</v>
      </c>
      <c r="F7576" s="5" t="s">
        <v>825</v>
      </c>
      <c r="G7576" s="5" t="s">
        <v>499</v>
      </c>
      <c r="H7576" s="6">
        <v>29206</v>
      </c>
      <c r="I7576" s="5" t="s">
        <v>17</v>
      </c>
      <c r="J7576" s="7">
        <v>44767</v>
      </c>
      <c r="K7576" s="7">
        <v>45863</v>
      </c>
      <c r="L7576" s="5">
        <v>161361</v>
      </c>
      <c r="M7576" s="18" t="str">
        <f ca="1">IF(ISBLANK(K7576),"",IF(K7576&gt;TODAY(),"Active",IF(AND(K7576&lt;TODAY(),K7576&gt; TODAY()-365),"Exp-Grace","Expired")))</f>
        <v>Active</v>
      </c>
    </row>
    <row r="7577" spans="1:13" x14ac:dyDescent="0.3">
      <c r="A7577" s="17" t="s">
        <v>1983</v>
      </c>
      <c r="B7577" s="5"/>
      <c r="C7577" s="5" t="s">
        <v>7019</v>
      </c>
      <c r="D7577" s="5" t="s">
        <v>7159</v>
      </c>
      <c r="E7577" s="5" t="s">
        <v>7160</v>
      </c>
      <c r="F7577" s="5" t="s">
        <v>7161</v>
      </c>
      <c r="G7577" s="5" t="s">
        <v>63</v>
      </c>
      <c r="H7577" s="6">
        <v>21117</v>
      </c>
      <c r="I7577" s="5" t="s">
        <v>17</v>
      </c>
      <c r="J7577" s="7">
        <v>39654</v>
      </c>
      <c r="K7577" s="7">
        <v>45498</v>
      </c>
      <c r="L7577" s="5">
        <v>59608</v>
      </c>
      <c r="M7577" s="18" t="str">
        <f ca="1">IF(ISBLANK(K7577),"",IF(K7577&gt;TODAY(),"Active",IF(AND(K7577&lt;TODAY(),K7577&gt; TODAY()-365),"Exp-Grace","Expired")))</f>
        <v>Active</v>
      </c>
    </row>
    <row r="7578" spans="1:13" x14ac:dyDescent="0.3">
      <c r="A7578" s="17" t="s">
        <v>506</v>
      </c>
      <c r="B7578" s="5" t="s">
        <v>651</v>
      </c>
      <c r="C7578" s="5" t="s">
        <v>11628</v>
      </c>
      <c r="D7578" s="5" t="s">
        <v>219</v>
      </c>
      <c r="E7578" s="5" t="s">
        <v>11629</v>
      </c>
      <c r="F7578" s="5" t="s">
        <v>472</v>
      </c>
      <c r="G7578" s="5" t="s">
        <v>87</v>
      </c>
      <c r="H7578" s="6">
        <v>22030</v>
      </c>
      <c r="I7578" s="5" t="s">
        <v>17</v>
      </c>
      <c r="J7578" s="7">
        <v>41845</v>
      </c>
      <c r="K7578" s="7">
        <v>45863</v>
      </c>
      <c r="L7578" s="5">
        <v>19130</v>
      </c>
      <c r="M7578" s="18" t="str">
        <f ca="1">IF(ISBLANK(K7578),"",IF(K7578&gt;TODAY(),"Active",IF(AND(K7578&lt;TODAY(),K7578&gt; TODAY()-365),"Exp-Grace","Expired")))</f>
        <v>Active</v>
      </c>
    </row>
    <row r="7579" spans="1:13" x14ac:dyDescent="0.3">
      <c r="A7579" s="17" t="s">
        <v>16533</v>
      </c>
      <c r="B7579" s="5"/>
      <c r="C7579" s="5" t="s">
        <v>16534</v>
      </c>
      <c r="D7579" s="5" t="s">
        <v>1756</v>
      </c>
      <c r="E7579" s="5" t="s">
        <v>16535</v>
      </c>
      <c r="F7579" s="5" t="s">
        <v>16536</v>
      </c>
      <c r="G7579" s="5" t="s">
        <v>135</v>
      </c>
      <c r="H7579" s="6">
        <v>91406</v>
      </c>
      <c r="I7579" s="5" t="s">
        <v>17</v>
      </c>
      <c r="J7579" s="7">
        <v>44586</v>
      </c>
      <c r="K7579" s="7">
        <v>45682</v>
      </c>
      <c r="L7579" s="5">
        <v>161222</v>
      </c>
      <c r="M7579" s="18" t="str">
        <f ca="1">IF(ISBLANK(K7579),"",IF(K7579&gt;TODAY(),"Active",IF(AND(K7579&lt;TODAY(),K7579&gt; TODAY()-365),"Exp-Grace","Expired")))</f>
        <v>Active</v>
      </c>
    </row>
    <row r="7580" spans="1:13" x14ac:dyDescent="0.3">
      <c r="A7580" s="17" t="s">
        <v>221</v>
      </c>
      <c r="B7580" s="5"/>
      <c r="C7580" s="5" t="s">
        <v>21241</v>
      </c>
      <c r="D7580" s="5" t="s">
        <v>21242</v>
      </c>
      <c r="E7580" s="5" t="s">
        <v>3559</v>
      </c>
      <c r="F7580" s="5" t="s">
        <v>11462</v>
      </c>
      <c r="G7580" s="5" t="s">
        <v>211</v>
      </c>
      <c r="H7580" s="6">
        <v>44077</v>
      </c>
      <c r="I7580" s="5" t="s">
        <v>17</v>
      </c>
      <c r="J7580" s="7">
        <v>39807</v>
      </c>
      <c r="K7580" s="7">
        <v>45651</v>
      </c>
      <c r="L7580" s="5">
        <v>61019</v>
      </c>
      <c r="M7580" s="18" t="str">
        <f ca="1">IF(ISBLANK(K7580),"",IF(K7580&gt;TODAY(),"Active",IF(AND(K7580&lt;TODAY(),K7580&gt; TODAY()-365),"Exp-Grace","Expired")))</f>
        <v>Active</v>
      </c>
    </row>
    <row r="7581" spans="1:13" x14ac:dyDescent="0.3">
      <c r="A7581" s="17" t="s">
        <v>12076</v>
      </c>
      <c r="B7581" s="5"/>
      <c r="C7581" s="5" t="s">
        <v>12077</v>
      </c>
      <c r="D7581" s="5" t="s">
        <v>197</v>
      </c>
      <c r="E7581" s="5" t="s">
        <v>12078</v>
      </c>
      <c r="F7581" s="5" t="s">
        <v>614</v>
      </c>
      <c r="G7581" s="5" t="s">
        <v>155</v>
      </c>
      <c r="H7581" s="6">
        <v>98125</v>
      </c>
      <c r="I7581" s="5" t="s">
        <v>17</v>
      </c>
      <c r="J7581" s="7">
        <v>43459</v>
      </c>
      <c r="K7581" s="7">
        <v>45651</v>
      </c>
      <c r="L7581" s="5">
        <v>160532</v>
      </c>
      <c r="M7581" s="18" t="str">
        <f ca="1">IF(ISBLANK(K7581),"",IF(K7581&gt;TODAY(),"Active",IF(AND(K7581&lt;TODAY(),K7581&gt; TODAY()-365),"Exp-Grace","Expired")))</f>
        <v>Active</v>
      </c>
    </row>
    <row r="7582" spans="1:13" x14ac:dyDescent="0.3">
      <c r="A7582" s="17" t="s">
        <v>125</v>
      </c>
      <c r="B7582" s="5" t="s">
        <v>19</v>
      </c>
      <c r="C7582" s="5" t="s">
        <v>1029</v>
      </c>
      <c r="D7582" s="5" t="s">
        <v>1030</v>
      </c>
      <c r="E7582" s="5" t="s">
        <v>996</v>
      </c>
      <c r="F7582" s="5" t="s">
        <v>1031</v>
      </c>
      <c r="G7582" s="5" t="s">
        <v>200</v>
      </c>
      <c r="H7582" s="6">
        <v>27235</v>
      </c>
      <c r="I7582" s="5" t="s">
        <v>17</v>
      </c>
      <c r="J7582" s="7">
        <v>40293</v>
      </c>
      <c r="K7582" s="7">
        <v>46137</v>
      </c>
      <c r="L7582" s="5">
        <v>47738</v>
      </c>
      <c r="M7582" s="18" t="str">
        <f ca="1">IF(ISBLANK(K7582),"",IF(K7582&gt;TODAY(),"Active",IF(AND(K7582&lt;TODAY(),K7582&gt; TODAY()-365),"Exp-Grace","Expired")))</f>
        <v>Active</v>
      </c>
    </row>
    <row r="7583" spans="1:13" x14ac:dyDescent="0.3">
      <c r="A7583" s="15" t="s">
        <v>1994</v>
      </c>
      <c r="B7583" s="2" t="s">
        <v>65</v>
      </c>
      <c r="C7583" s="2" t="s">
        <v>1029</v>
      </c>
      <c r="D7583" s="2" t="s">
        <v>8217</v>
      </c>
      <c r="E7583" s="2" t="s">
        <v>1796</v>
      </c>
      <c r="F7583" s="2" t="s">
        <v>1797</v>
      </c>
      <c r="G7583" s="2" t="s">
        <v>70</v>
      </c>
      <c r="H7583" s="3">
        <v>46216</v>
      </c>
      <c r="I7583" s="2" t="s">
        <v>17</v>
      </c>
      <c r="J7583" s="14">
        <v>39746</v>
      </c>
      <c r="K7583" s="14">
        <v>41572</v>
      </c>
      <c r="L7583" s="2">
        <v>25636</v>
      </c>
      <c r="M7583" s="16" t="str">
        <f ca="1">IF(ISBLANK(K7583),"",IF(K7583&gt;TODAY(),"Active",IF(AND(K7583&lt;TODAY(),K7583&gt; TODAY()-365),"Exp-Grace","Expired")))</f>
        <v>Expired</v>
      </c>
    </row>
    <row r="7584" spans="1:13" x14ac:dyDescent="0.3">
      <c r="A7584" s="17" t="s">
        <v>3651</v>
      </c>
      <c r="B7584" s="5"/>
      <c r="C7584" s="5" t="s">
        <v>22724</v>
      </c>
      <c r="D7584" s="5" t="s">
        <v>22725</v>
      </c>
      <c r="E7584" s="5" t="s">
        <v>3111</v>
      </c>
      <c r="F7584" s="5" t="s">
        <v>22701</v>
      </c>
      <c r="G7584" s="5" t="s">
        <v>106</v>
      </c>
      <c r="H7584" s="6">
        <v>33567</v>
      </c>
      <c r="I7584" s="5" t="s">
        <v>17</v>
      </c>
      <c r="J7584" s="7">
        <v>42060</v>
      </c>
      <c r="K7584" s="7">
        <v>46078</v>
      </c>
      <c r="L7584" s="5">
        <v>90448</v>
      </c>
      <c r="M7584" s="18" t="str">
        <f ca="1">IF(ISBLANK(K7584),"",IF(K7584&gt;TODAY(),"Active",IF(AND(K7584&lt;TODAY(),K7584&gt; TODAY()-365),"Exp-Grace","Expired")))</f>
        <v>Active</v>
      </c>
    </row>
    <row r="7585" spans="1:13" x14ac:dyDescent="0.3">
      <c r="A7585" s="17" t="s">
        <v>2420</v>
      </c>
      <c r="B7585" s="5"/>
      <c r="C7585" s="5" t="s">
        <v>4245</v>
      </c>
      <c r="D7585" s="5" t="s">
        <v>4558</v>
      </c>
      <c r="E7585" s="5" t="s">
        <v>10009</v>
      </c>
      <c r="F7585" s="5" t="s">
        <v>2758</v>
      </c>
      <c r="G7585" s="5" t="s">
        <v>155</v>
      </c>
      <c r="H7585" s="6">
        <v>99350</v>
      </c>
      <c r="I7585" s="5" t="s">
        <v>17</v>
      </c>
      <c r="J7585" s="7">
        <v>42060</v>
      </c>
      <c r="K7585" s="7">
        <v>46078</v>
      </c>
      <c r="L7585" s="5">
        <v>90384</v>
      </c>
      <c r="M7585" s="18" t="str">
        <f ca="1">IF(ISBLANK(K7585),"",IF(K7585&gt;TODAY(),"Active",IF(AND(K7585&lt;TODAY(),K7585&gt; TODAY()-365),"Exp-Grace","Expired")))</f>
        <v>Active</v>
      </c>
    </row>
    <row r="7586" spans="1:13" x14ac:dyDescent="0.3">
      <c r="A7586" s="17" t="s">
        <v>221</v>
      </c>
      <c r="B7586" s="5" t="s">
        <v>963</v>
      </c>
      <c r="C7586" s="5" t="s">
        <v>4245</v>
      </c>
      <c r="D7586" s="5" t="s">
        <v>10032</v>
      </c>
      <c r="E7586" s="5" t="s">
        <v>10033</v>
      </c>
      <c r="F7586" s="5" t="s">
        <v>6215</v>
      </c>
      <c r="G7586" s="5" t="s">
        <v>742</v>
      </c>
      <c r="H7586" s="6">
        <v>55811</v>
      </c>
      <c r="I7586" s="5" t="s">
        <v>17</v>
      </c>
      <c r="J7586" s="7">
        <v>41998</v>
      </c>
      <c r="K7586" s="7">
        <v>46016</v>
      </c>
      <c r="L7586" s="5">
        <v>67663</v>
      </c>
      <c r="M7586" s="18" t="str">
        <f ca="1">IF(ISBLANK(K7586),"",IF(K7586&gt;TODAY(),"Active",IF(AND(K7586&lt;TODAY(),K7586&gt; TODAY()-365),"Exp-Grace","Expired")))</f>
        <v>Active</v>
      </c>
    </row>
    <row r="7587" spans="1:13" x14ac:dyDescent="0.3">
      <c r="A7587" s="17" t="s">
        <v>3598</v>
      </c>
      <c r="B7587" s="5" t="s">
        <v>65</v>
      </c>
      <c r="C7587" s="5" t="s">
        <v>4245</v>
      </c>
      <c r="D7587" s="5" t="s">
        <v>13018</v>
      </c>
      <c r="E7587" s="5" t="s">
        <v>13019</v>
      </c>
      <c r="F7587" s="5" t="s">
        <v>10204</v>
      </c>
      <c r="G7587" s="5" t="s">
        <v>50</v>
      </c>
      <c r="H7587" s="6">
        <v>83835</v>
      </c>
      <c r="I7587" s="5" t="s">
        <v>17</v>
      </c>
      <c r="J7587" s="7">
        <v>39838</v>
      </c>
      <c r="K7587" s="7">
        <v>45682</v>
      </c>
      <c r="L7587" s="5">
        <v>51815</v>
      </c>
      <c r="M7587" s="18" t="str">
        <f ca="1">IF(ISBLANK(K7587),"",IF(K7587&gt;TODAY(),"Active",IF(AND(K7587&lt;TODAY(),K7587&gt; TODAY()-365),"Exp-Grace","Expired")))</f>
        <v>Active</v>
      </c>
    </row>
    <row r="7588" spans="1:13" x14ac:dyDescent="0.3">
      <c r="A7588" s="17" t="s">
        <v>1246</v>
      </c>
      <c r="B7588" s="5" t="s">
        <v>625</v>
      </c>
      <c r="C7588" s="5" t="s">
        <v>4245</v>
      </c>
      <c r="D7588" s="5" t="s">
        <v>14422</v>
      </c>
      <c r="E7588" s="5" t="s">
        <v>10676</v>
      </c>
      <c r="F7588" s="5" t="s">
        <v>291</v>
      </c>
      <c r="G7588" s="5" t="s">
        <v>106</v>
      </c>
      <c r="H7588" s="6">
        <v>32810</v>
      </c>
      <c r="I7588" s="5" t="s">
        <v>17</v>
      </c>
      <c r="J7588" s="7">
        <v>38346</v>
      </c>
      <c r="K7588" s="7">
        <v>46016</v>
      </c>
      <c r="L7588" s="5">
        <v>16898</v>
      </c>
      <c r="M7588" s="18" t="str">
        <f ca="1">IF(ISBLANK(K7588),"",IF(K7588&gt;TODAY(),"Active",IF(AND(K7588&lt;TODAY(),K7588&gt; TODAY()-365),"Exp-Grace","Expired")))</f>
        <v>Active</v>
      </c>
    </row>
    <row r="7589" spans="1:13" x14ac:dyDescent="0.3">
      <c r="A7589" s="17" t="s">
        <v>1763</v>
      </c>
      <c r="B7589" s="5"/>
      <c r="C7589" s="5" t="s">
        <v>4245</v>
      </c>
      <c r="D7589" s="5" t="s">
        <v>139</v>
      </c>
      <c r="E7589" s="5" t="s">
        <v>16113</v>
      </c>
      <c r="F7589" s="5" t="s">
        <v>1278</v>
      </c>
      <c r="G7589" s="5" t="s">
        <v>106</v>
      </c>
      <c r="H7589" s="6">
        <v>32137</v>
      </c>
      <c r="I7589" s="5" t="s">
        <v>17</v>
      </c>
      <c r="J7589" s="7">
        <v>44402</v>
      </c>
      <c r="K7589" s="7">
        <v>45498</v>
      </c>
      <c r="L7589" s="5">
        <v>160999</v>
      </c>
      <c r="M7589" s="18" t="str">
        <f ca="1">IF(ISBLANK(K7589),"",IF(K7589&gt;TODAY(),"Active",IF(AND(K7589&lt;TODAY(),K7589&gt; TODAY()-365),"Exp-Grace","Expired")))</f>
        <v>Active</v>
      </c>
    </row>
    <row r="7590" spans="1:13" x14ac:dyDescent="0.3">
      <c r="A7590" s="17" t="s">
        <v>26</v>
      </c>
      <c r="B7590" s="5" t="s">
        <v>517</v>
      </c>
      <c r="C7590" s="5" t="s">
        <v>4245</v>
      </c>
      <c r="D7590" s="5" t="s">
        <v>23222</v>
      </c>
      <c r="E7590" s="5" t="s">
        <v>23223</v>
      </c>
      <c r="F7590" s="5" t="s">
        <v>4244</v>
      </c>
      <c r="G7590" s="5" t="s">
        <v>135</v>
      </c>
      <c r="H7590" s="6">
        <v>93619</v>
      </c>
      <c r="I7590" s="5" t="s">
        <v>17</v>
      </c>
      <c r="J7590" s="7">
        <v>41998</v>
      </c>
      <c r="K7590" s="7">
        <v>46016</v>
      </c>
      <c r="L7590" s="5">
        <v>67691</v>
      </c>
      <c r="M7590" s="18" t="str">
        <f ca="1">IF(ISBLANK(K7590),"",IF(K7590&gt;TODAY(),"Active",IF(AND(K7590&lt;TODAY(),K7590&gt; TODAY()-365),"Exp-Grace","Expired")))</f>
        <v>Active</v>
      </c>
    </row>
    <row r="7591" spans="1:13" x14ac:dyDescent="0.3">
      <c r="A7591" s="15" t="s">
        <v>2177</v>
      </c>
      <c r="B7591" s="2"/>
      <c r="C7591" s="2" t="s">
        <v>4245</v>
      </c>
      <c r="D7591" s="2" t="s">
        <v>274</v>
      </c>
      <c r="E7591" s="2" t="s">
        <v>4246</v>
      </c>
      <c r="F7591" s="2" t="s">
        <v>1732</v>
      </c>
      <c r="G7591" s="2" t="s">
        <v>24</v>
      </c>
      <c r="H7591" s="3">
        <v>30722</v>
      </c>
      <c r="I7591" s="2" t="s">
        <v>17</v>
      </c>
      <c r="J7591" s="14">
        <v>37907</v>
      </c>
      <c r="K7591" s="14">
        <v>44494</v>
      </c>
      <c r="L7591" s="2">
        <v>38027</v>
      </c>
      <c r="M7591" s="16" t="str">
        <f ca="1">IF(ISBLANK(K7591),"",IF(K7591&gt;TODAY(),"Active",IF(AND(K7591&lt;TODAY(),K7591&gt; TODAY()-365),"Exp-Grace","Expired")))</f>
        <v>Expired</v>
      </c>
    </row>
    <row r="7592" spans="1:13" x14ac:dyDescent="0.3">
      <c r="A7592" s="15" t="s">
        <v>320</v>
      </c>
      <c r="B7592" s="2" t="s">
        <v>39</v>
      </c>
      <c r="C7592" s="2" t="s">
        <v>4245</v>
      </c>
      <c r="D7592" s="2" t="s">
        <v>274</v>
      </c>
      <c r="E7592" s="2" t="s">
        <v>7947</v>
      </c>
      <c r="F7592" s="2" t="s">
        <v>723</v>
      </c>
      <c r="G7592" s="2" t="s">
        <v>211</v>
      </c>
      <c r="H7592" s="3">
        <v>44702</v>
      </c>
      <c r="I7592" s="2" t="s">
        <v>17</v>
      </c>
      <c r="J7592" s="14">
        <v>39441</v>
      </c>
      <c r="K7592" s="14">
        <v>43094</v>
      </c>
      <c r="L7592" s="2"/>
      <c r="M7592" s="16" t="str">
        <f ca="1">IF(ISBLANK(K7592),"",IF(K7592&gt;TODAY(),"Active",IF(AND(K7592&lt;TODAY(),K7592&gt; TODAY()-365),"Exp-Grace","Expired")))</f>
        <v>Expired</v>
      </c>
    </row>
    <row r="7593" spans="1:13" x14ac:dyDescent="0.3">
      <c r="A7593" s="15" t="s">
        <v>24542</v>
      </c>
      <c r="B7593" s="2"/>
      <c r="C7593" s="2" t="s">
        <v>4245</v>
      </c>
      <c r="D7593" s="2" t="s">
        <v>139</v>
      </c>
      <c r="E7593" s="2" t="s">
        <v>24543</v>
      </c>
      <c r="F7593" s="2" t="s">
        <v>2633</v>
      </c>
      <c r="G7593" s="2" t="s">
        <v>895</v>
      </c>
      <c r="H7593" s="3">
        <v>74821</v>
      </c>
      <c r="I7593" s="2" t="s">
        <v>17</v>
      </c>
      <c r="J7593" s="14">
        <v>41358</v>
      </c>
      <c r="K7593" s="14">
        <v>43184</v>
      </c>
      <c r="L7593" s="2">
        <v>47450</v>
      </c>
      <c r="M7593" s="16" t="str">
        <f ca="1">IF(ISBLANK(K7593),"",IF(K7593&gt;TODAY(),"Active",IF(AND(K7593&lt;TODAY(),K7593&gt; TODAY()-365),"Exp-Grace","Expired")))</f>
        <v>Expired</v>
      </c>
    </row>
    <row r="7594" spans="1:13" x14ac:dyDescent="0.3">
      <c r="A7594" s="15" t="s">
        <v>2512</v>
      </c>
      <c r="B7594" s="2"/>
      <c r="C7594" s="2" t="s">
        <v>24022</v>
      </c>
      <c r="D7594" s="2" t="s">
        <v>24023</v>
      </c>
      <c r="E7594" s="2" t="s">
        <v>24024</v>
      </c>
      <c r="F7594" s="2" t="s">
        <v>24025</v>
      </c>
      <c r="G7594" s="2"/>
      <c r="H7594" s="3">
        <v>32909</v>
      </c>
      <c r="I7594" s="2" t="s">
        <v>17</v>
      </c>
      <c r="J7594" s="14">
        <v>42149</v>
      </c>
      <c r="K7594" s="14">
        <v>43976</v>
      </c>
      <c r="L7594" s="2">
        <v>90789</v>
      </c>
      <c r="M7594" s="16" t="str">
        <f ca="1">IF(ISBLANK(K7594),"",IF(K7594&gt;TODAY(),"Active",IF(AND(K7594&lt;TODAY(),K7594&gt; TODAY()-365),"Exp-Grace","Expired")))</f>
        <v>Expired</v>
      </c>
    </row>
    <row r="7595" spans="1:13" x14ac:dyDescent="0.3">
      <c r="A7595" s="15" t="s">
        <v>3166</v>
      </c>
      <c r="B7595" s="2" t="s">
        <v>65</v>
      </c>
      <c r="C7595" s="2" t="s">
        <v>3167</v>
      </c>
      <c r="D7595" s="2" t="s">
        <v>584</v>
      </c>
      <c r="E7595" s="2" t="s">
        <v>585</v>
      </c>
      <c r="F7595" s="2" t="s">
        <v>586</v>
      </c>
      <c r="G7595" s="2" t="s">
        <v>106</v>
      </c>
      <c r="H7595" s="3">
        <v>34240</v>
      </c>
      <c r="I7595" s="2" t="s">
        <v>17</v>
      </c>
      <c r="J7595" s="14">
        <v>39838</v>
      </c>
      <c r="K7595" s="14">
        <v>41664</v>
      </c>
      <c r="L7595" s="2">
        <v>61220</v>
      </c>
      <c r="M7595" s="16" t="str">
        <f ca="1">IF(ISBLANK(K7595),"",IF(K7595&gt;TODAY(),"Active",IF(AND(K7595&lt;TODAY(),K7595&gt; TODAY()-365),"Exp-Grace","Expired")))</f>
        <v>Expired</v>
      </c>
    </row>
    <row r="7596" spans="1:13" x14ac:dyDescent="0.3">
      <c r="A7596" s="17" t="s">
        <v>51</v>
      </c>
      <c r="B7596" s="5" t="s">
        <v>65</v>
      </c>
      <c r="C7596" s="5" t="s">
        <v>16736</v>
      </c>
      <c r="D7596" s="5" t="s">
        <v>16737</v>
      </c>
      <c r="E7596" s="5" t="s">
        <v>16738</v>
      </c>
      <c r="F7596" s="5" t="s">
        <v>5474</v>
      </c>
      <c r="G7596" s="5" t="s">
        <v>1398</v>
      </c>
      <c r="H7596" s="6">
        <v>84663</v>
      </c>
      <c r="I7596" s="5" t="s">
        <v>17</v>
      </c>
      <c r="J7596" s="7">
        <v>40081</v>
      </c>
      <c r="K7596" s="7">
        <v>45925</v>
      </c>
      <c r="L7596" s="5">
        <v>63746</v>
      </c>
      <c r="M7596" s="18" t="str">
        <f ca="1">IF(ISBLANK(K7596),"",IF(K7596&gt;TODAY(),"Active",IF(AND(K7596&lt;TODAY(),K7596&gt; TODAY()-365),"Exp-Grace","Expired")))</f>
        <v>Active</v>
      </c>
    </row>
    <row r="7597" spans="1:13" x14ac:dyDescent="0.3">
      <c r="A7597" s="19" t="s">
        <v>3087</v>
      </c>
      <c r="B7597" s="10"/>
      <c r="C7597" s="10" t="s">
        <v>3088</v>
      </c>
      <c r="D7597" s="10" t="s">
        <v>3089</v>
      </c>
      <c r="E7597" s="10"/>
      <c r="F7597" s="10" t="s">
        <v>3090</v>
      </c>
      <c r="G7597" s="10" t="s">
        <v>44</v>
      </c>
      <c r="H7597" s="11">
        <v>80012</v>
      </c>
      <c r="I7597" s="10" t="s">
        <v>17</v>
      </c>
      <c r="J7597" s="12">
        <v>43094</v>
      </c>
      <c r="K7597" s="12">
        <v>45285</v>
      </c>
      <c r="L7597" s="10">
        <v>99294</v>
      </c>
      <c r="M7597" s="20" t="str">
        <f ca="1">IF(ISBLANK(K7597),"",IF(K7597&gt;TODAY(),"Active",IF(AND(K7597&lt;TODAY(),K7597&gt; TODAY()-365),"Exp-Grace","Expired")))</f>
        <v>Exp-Grace</v>
      </c>
    </row>
    <row r="7598" spans="1:13" x14ac:dyDescent="0.3">
      <c r="A7598" s="15" t="s">
        <v>2371</v>
      </c>
      <c r="B7598" s="2"/>
      <c r="C7598" s="2" t="s">
        <v>3088</v>
      </c>
      <c r="D7598" s="2" t="s">
        <v>84</v>
      </c>
      <c r="E7598" s="2" t="s">
        <v>9146</v>
      </c>
      <c r="F7598" s="2" t="s">
        <v>9147</v>
      </c>
      <c r="G7598" s="2" t="s">
        <v>337</v>
      </c>
      <c r="H7598" s="3">
        <v>38571</v>
      </c>
      <c r="I7598" s="2" t="s">
        <v>17</v>
      </c>
      <c r="J7598" s="14">
        <v>41268</v>
      </c>
      <c r="K7598" s="14">
        <v>43094</v>
      </c>
      <c r="L7598" s="2">
        <v>16080</v>
      </c>
      <c r="M7598" s="16" t="str">
        <f ca="1">IF(ISBLANK(K7598),"",IF(K7598&gt;TODAY(),"Active",IF(AND(K7598&lt;TODAY(),K7598&gt; TODAY()-365),"Exp-Grace","Expired")))</f>
        <v>Expired</v>
      </c>
    </row>
    <row r="7599" spans="1:13" x14ac:dyDescent="0.3">
      <c r="A7599" s="17" t="s">
        <v>51</v>
      </c>
      <c r="B7599" s="5" t="s">
        <v>39</v>
      </c>
      <c r="C7599" s="5" t="s">
        <v>17382</v>
      </c>
      <c r="D7599" s="5" t="s">
        <v>17383</v>
      </c>
      <c r="E7599" s="5" t="s">
        <v>17384</v>
      </c>
      <c r="F7599" s="5" t="s">
        <v>600</v>
      </c>
      <c r="G7599" s="5" t="s">
        <v>80</v>
      </c>
      <c r="H7599" s="6">
        <v>12205</v>
      </c>
      <c r="I7599" s="5" t="s">
        <v>17</v>
      </c>
      <c r="J7599" s="7">
        <v>41754</v>
      </c>
      <c r="K7599" s="7">
        <v>45772</v>
      </c>
      <c r="L7599" s="5">
        <v>73070</v>
      </c>
      <c r="M7599" s="18" t="str">
        <f ca="1">IF(ISBLANK(K7599),"",IF(K7599&gt;TODAY(),"Active",IF(AND(K7599&lt;TODAY(),K7599&gt; TODAY()-365),"Exp-Grace","Expired")))</f>
        <v>Active</v>
      </c>
    </row>
    <row r="7600" spans="1:13" x14ac:dyDescent="0.3">
      <c r="A7600" s="17" t="s">
        <v>2477</v>
      </c>
      <c r="B7600" s="5"/>
      <c r="C7600" s="5" t="s">
        <v>7857</v>
      </c>
      <c r="D7600" s="5" t="s">
        <v>7858</v>
      </c>
      <c r="E7600" s="5" t="s">
        <v>54</v>
      </c>
      <c r="F7600" s="5" t="s">
        <v>7859</v>
      </c>
      <c r="G7600" s="5" t="s">
        <v>895</v>
      </c>
      <c r="H7600" s="6">
        <v>74055</v>
      </c>
      <c r="I7600" s="5" t="s">
        <v>17</v>
      </c>
      <c r="J7600" s="7">
        <v>45347</v>
      </c>
      <c r="K7600" s="7">
        <v>46443</v>
      </c>
      <c r="L7600" s="5">
        <v>161802</v>
      </c>
      <c r="M7600" s="18" t="str">
        <f ca="1">IF(ISBLANK(K7600),"",IF(K7600&gt;TODAY(),"Active",IF(AND(K7600&lt;TODAY(),K7600&gt; TODAY()-365),"Exp-Grace","Expired")))</f>
        <v>Active</v>
      </c>
    </row>
    <row r="7601" spans="1:13" x14ac:dyDescent="0.3">
      <c r="A7601" s="17" t="s">
        <v>2177</v>
      </c>
      <c r="B7601" s="5"/>
      <c r="C7601" s="5" t="s">
        <v>7857</v>
      </c>
      <c r="D7601" s="5" t="s">
        <v>5922</v>
      </c>
      <c r="E7601" s="5" t="s">
        <v>9249</v>
      </c>
      <c r="F7601" s="5" t="s">
        <v>9250</v>
      </c>
      <c r="G7601" s="5" t="s">
        <v>211</v>
      </c>
      <c r="H7601" s="6">
        <v>44444</v>
      </c>
      <c r="I7601" s="5" t="s">
        <v>17</v>
      </c>
      <c r="J7601" s="7">
        <v>45132</v>
      </c>
      <c r="K7601" s="7">
        <v>46228</v>
      </c>
      <c r="L7601" s="5">
        <v>161618</v>
      </c>
      <c r="M7601" s="18" t="str">
        <f ca="1">IF(ISBLANK(K7601),"",IF(K7601&gt;TODAY(),"Active",IF(AND(K7601&lt;TODAY(),K7601&gt; TODAY()-365),"Exp-Grace","Expired")))</f>
        <v>Active</v>
      </c>
    </row>
    <row r="7602" spans="1:13" x14ac:dyDescent="0.3">
      <c r="A7602" s="15" t="s">
        <v>4948</v>
      </c>
      <c r="B7602" s="2"/>
      <c r="C7602" s="2" t="s">
        <v>6690</v>
      </c>
      <c r="D7602" s="2" t="s">
        <v>394</v>
      </c>
      <c r="E7602" s="2"/>
      <c r="F7602" s="2" t="s">
        <v>6691</v>
      </c>
      <c r="G7602" s="2" t="s">
        <v>80</v>
      </c>
      <c r="H7602" s="3">
        <v>11375</v>
      </c>
      <c r="I7602" s="2" t="s">
        <v>17</v>
      </c>
      <c r="J7602" s="14">
        <v>40446</v>
      </c>
      <c r="K7602" s="14">
        <v>42272</v>
      </c>
      <c r="L7602" s="2">
        <v>66093</v>
      </c>
      <c r="M7602" s="16" t="str">
        <f ca="1">IF(ISBLANK(K7602),"",IF(K7602&gt;TODAY(),"Active",IF(AND(K7602&lt;TODAY(),K7602&gt; TODAY()-365),"Exp-Grace","Expired")))</f>
        <v>Expired</v>
      </c>
    </row>
    <row r="7603" spans="1:13" x14ac:dyDescent="0.3">
      <c r="A7603" s="15" t="s">
        <v>1560</v>
      </c>
      <c r="B7603" s="2"/>
      <c r="C7603" s="2" t="s">
        <v>6690</v>
      </c>
      <c r="D7603" s="2"/>
      <c r="E7603" s="2" t="s">
        <v>23736</v>
      </c>
      <c r="F7603" s="2" t="s">
        <v>875</v>
      </c>
      <c r="G7603" s="2" t="s">
        <v>30</v>
      </c>
      <c r="H7603" s="3">
        <v>75024</v>
      </c>
      <c r="I7603" s="2" t="s">
        <v>17</v>
      </c>
      <c r="J7603" s="14">
        <v>41450</v>
      </c>
      <c r="K7603" s="14">
        <v>43276</v>
      </c>
      <c r="L7603" s="2">
        <v>51800</v>
      </c>
      <c r="M7603" s="16" t="str">
        <f ca="1">IF(ISBLANK(K7603),"",IF(K7603&gt;TODAY(),"Active",IF(AND(K7603&lt;TODAY(),K7603&gt; TODAY()-365),"Exp-Grace","Expired")))</f>
        <v>Expired</v>
      </c>
    </row>
    <row r="7604" spans="1:13" x14ac:dyDescent="0.3">
      <c r="A7604" s="17" t="s">
        <v>3162</v>
      </c>
      <c r="B7604" s="5" t="s">
        <v>162</v>
      </c>
      <c r="C7604" s="5" t="s">
        <v>18417</v>
      </c>
      <c r="D7604" s="5" t="s">
        <v>523</v>
      </c>
      <c r="E7604" s="5" t="s">
        <v>18418</v>
      </c>
      <c r="F7604" s="5" t="s">
        <v>15639</v>
      </c>
      <c r="G7604" s="5" t="s">
        <v>106</v>
      </c>
      <c r="H7604" s="6">
        <v>33484</v>
      </c>
      <c r="I7604" s="5" t="s">
        <v>17</v>
      </c>
      <c r="J7604" s="7">
        <v>39411</v>
      </c>
      <c r="K7604" s="7">
        <v>46351</v>
      </c>
      <c r="L7604" s="5">
        <v>58369</v>
      </c>
      <c r="M7604" s="18" t="str">
        <f ca="1">IF(ISBLANK(K7604),"",IF(K7604&gt;TODAY(),"Active",IF(AND(K7604&lt;TODAY(),K7604&gt; TODAY()-365),"Exp-Grace","Expired")))</f>
        <v>Active</v>
      </c>
    </row>
    <row r="7605" spans="1:13" x14ac:dyDescent="0.3">
      <c r="A7605" s="17" t="s">
        <v>94</v>
      </c>
      <c r="B7605" s="5"/>
      <c r="C7605" s="5" t="s">
        <v>24998</v>
      </c>
      <c r="D7605" s="5" t="s">
        <v>1346</v>
      </c>
      <c r="E7605" s="5" t="s">
        <v>3793</v>
      </c>
      <c r="F7605" s="5" t="s">
        <v>15465</v>
      </c>
      <c r="G7605" s="5" t="s">
        <v>492</v>
      </c>
      <c r="H7605" s="6">
        <v>2360</v>
      </c>
      <c r="I7605" s="5" t="s">
        <v>17</v>
      </c>
      <c r="J7605" s="7">
        <v>41268</v>
      </c>
      <c r="K7605" s="7">
        <v>46381</v>
      </c>
      <c r="L7605" s="5">
        <v>42930</v>
      </c>
      <c r="M7605" s="18" t="str">
        <f ca="1">IF(ISBLANK(K7605),"",IF(K7605&gt;TODAY(),"Active",IF(AND(K7605&lt;TODAY(),K7605&gt; TODAY()-365),"Exp-Grace","Expired")))</f>
        <v>Active</v>
      </c>
    </row>
    <row r="7606" spans="1:13" x14ac:dyDescent="0.3">
      <c r="A7606" s="15" t="s">
        <v>268</v>
      </c>
      <c r="B7606" s="2" t="s">
        <v>11</v>
      </c>
      <c r="C7606" s="2" t="s">
        <v>920</v>
      </c>
      <c r="D7606" s="2" t="s">
        <v>921</v>
      </c>
      <c r="E7606" s="2" t="s">
        <v>777</v>
      </c>
      <c r="F7606" s="2" t="s">
        <v>922</v>
      </c>
      <c r="G7606" s="2" t="s">
        <v>130</v>
      </c>
      <c r="H7606" s="3">
        <v>16354</v>
      </c>
      <c r="I7606" s="2" t="s">
        <v>17</v>
      </c>
      <c r="J7606" s="14">
        <v>38071</v>
      </c>
      <c r="K7606" s="14">
        <v>43549</v>
      </c>
      <c r="L7606" s="2">
        <v>46578</v>
      </c>
      <c r="M7606" s="16" t="str">
        <f ca="1">IF(ISBLANK(K7606),"",IF(K7606&gt;TODAY(),"Active",IF(AND(K7606&lt;TODAY(),K7606&gt; TODAY()-365),"Exp-Grace","Expired")))</f>
        <v>Expired</v>
      </c>
    </row>
    <row r="7607" spans="1:13" x14ac:dyDescent="0.3">
      <c r="A7607" s="15" t="s">
        <v>4777</v>
      </c>
      <c r="B7607" s="2"/>
      <c r="C7607" s="2" t="s">
        <v>15876</v>
      </c>
      <c r="D7607" s="2" t="s">
        <v>84</v>
      </c>
      <c r="E7607" s="2" t="s">
        <v>15877</v>
      </c>
      <c r="F7607" s="2" t="s">
        <v>3287</v>
      </c>
      <c r="G7607" s="2" t="s">
        <v>15878</v>
      </c>
      <c r="H7607" s="3" t="s">
        <v>15879</v>
      </c>
      <c r="I7607" s="2" t="s">
        <v>246</v>
      </c>
      <c r="J7607" s="14">
        <v>40081</v>
      </c>
      <c r="K7607" s="14">
        <v>41907</v>
      </c>
      <c r="L7607" s="2">
        <v>63748</v>
      </c>
      <c r="M7607" s="16" t="str">
        <f ca="1">IF(ISBLANK(K7607),"",IF(K7607&gt;TODAY(),"Active",IF(AND(K7607&lt;TODAY(),K7607&gt; TODAY()-365),"Exp-Grace","Expired")))</f>
        <v>Expired</v>
      </c>
    </row>
    <row r="7608" spans="1:13" x14ac:dyDescent="0.3">
      <c r="A7608" s="15" t="s">
        <v>4397</v>
      </c>
      <c r="B7608" s="2" t="s">
        <v>517</v>
      </c>
      <c r="C7608" s="2" t="s">
        <v>14321</v>
      </c>
      <c r="D7608" s="2" t="s">
        <v>1463</v>
      </c>
      <c r="E7608" s="2" t="s">
        <v>14322</v>
      </c>
      <c r="F7608" s="2" t="s">
        <v>14323</v>
      </c>
      <c r="G7608" s="2" t="s">
        <v>211</v>
      </c>
      <c r="H7608" s="3">
        <v>43950</v>
      </c>
      <c r="I7608" s="2" t="s">
        <v>17</v>
      </c>
      <c r="J7608" s="14">
        <v>39869</v>
      </c>
      <c r="K7608" s="14">
        <v>43521</v>
      </c>
      <c r="L7608" s="2">
        <v>34021</v>
      </c>
      <c r="M7608" s="16" t="str">
        <f ca="1">IF(ISBLANK(K7608),"",IF(K7608&gt;TODAY(),"Active",IF(AND(K7608&lt;TODAY(),K7608&gt; TODAY()-365),"Exp-Grace","Expired")))</f>
        <v>Expired</v>
      </c>
    </row>
    <row r="7609" spans="1:13" x14ac:dyDescent="0.3">
      <c r="A7609" s="15" t="s">
        <v>268</v>
      </c>
      <c r="B7609" s="2" t="s">
        <v>691</v>
      </c>
      <c r="C7609" s="2" t="s">
        <v>18904</v>
      </c>
      <c r="D7609" s="2" t="s">
        <v>379</v>
      </c>
      <c r="E7609" s="2" t="s">
        <v>681</v>
      </c>
      <c r="F7609" s="2" t="s">
        <v>843</v>
      </c>
      <c r="G7609" s="2" t="s">
        <v>30</v>
      </c>
      <c r="H7609" s="3">
        <v>76137</v>
      </c>
      <c r="I7609" s="2" t="s">
        <v>17</v>
      </c>
      <c r="J7609" s="14">
        <v>39563</v>
      </c>
      <c r="K7609" s="14">
        <v>43215</v>
      </c>
      <c r="L7609" s="2"/>
      <c r="M7609" s="16" t="str">
        <f ca="1">IF(ISBLANK(K7609),"",IF(K7609&gt;TODAY(),"Active",IF(AND(K7609&lt;TODAY(),K7609&gt; TODAY()-365),"Exp-Grace","Expired")))</f>
        <v>Expired</v>
      </c>
    </row>
    <row r="7610" spans="1:13" x14ac:dyDescent="0.3">
      <c r="A7610" s="15" t="s">
        <v>206</v>
      </c>
      <c r="B7610" s="2"/>
      <c r="C7610" s="2" t="s">
        <v>18904</v>
      </c>
      <c r="D7610" s="2" t="s">
        <v>13922</v>
      </c>
      <c r="E7610" s="2" t="s">
        <v>19238</v>
      </c>
      <c r="F7610" s="2" t="s">
        <v>6739</v>
      </c>
      <c r="G7610" s="2" t="s">
        <v>87</v>
      </c>
      <c r="H7610" s="3">
        <v>22046</v>
      </c>
      <c r="I7610" s="2" t="s">
        <v>17</v>
      </c>
      <c r="J7610" s="14">
        <v>42911</v>
      </c>
      <c r="K7610" s="14">
        <v>44007</v>
      </c>
      <c r="L7610" s="2">
        <v>99204</v>
      </c>
      <c r="M7610" s="16" t="str">
        <f ca="1">IF(ISBLANK(K7610),"",IF(K7610&gt;TODAY(),"Active",IF(AND(K7610&lt;TODAY(),K7610&gt; TODAY()-365),"Exp-Grace","Expired")))</f>
        <v>Expired</v>
      </c>
    </row>
    <row r="7611" spans="1:13" x14ac:dyDescent="0.3">
      <c r="A7611" s="15" t="s">
        <v>261</v>
      </c>
      <c r="B7611" s="2" t="s">
        <v>1544</v>
      </c>
      <c r="C7611" s="2" t="s">
        <v>8206</v>
      </c>
      <c r="D7611" s="2" t="s">
        <v>8207</v>
      </c>
      <c r="E7611" s="2" t="s">
        <v>8208</v>
      </c>
      <c r="F7611" s="2" t="s">
        <v>8209</v>
      </c>
      <c r="G7611" s="2" t="s">
        <v>30</v>
      </c>
      <c r="H7611" s="3">
        <v>75087</v>
      </c>
      <c r="I7611" s="2" t="s">
        <v>17</v>
      </c>
      <c r="J7611" s="14">
        <v>38071</v>
      </c>
      <c r="K7611" s="14">
        <v>41723</v>
      </c>
      <c r="L7611" s="2">
        <v>46562</v>
      </c>
      <c r="M7611" s="16" t="str">
        <f ca="1">IF(ISBLANK(K7611),"",IF(K7611&gt;TODAY(),"Active",IF(AND(K7611&lt;TODAY(),K7611&gt; TODAY()-365),"Exp-Grace","Expired")))</f>
        <v>Expired</v>
      </c>
    </row>
    <row r="7612" spans="1:13" x14ac:dyDescent="0.3">
      <c r="A7612" s="17" t="s">
        <v>304</v>
      </c>
      <c r="B7612" s="5" t="s">
        <v>11</v>
      </c>
      <c r="C7612" s="5" t="s">
        <v>8413</v>
      </c>
      <c r="D7612" s="5" t="s">
        <v>5458</v>
      </c>
      <c r="E7612" s="5" t="s">
        <v>8414</v>
      </c>
      <c r="F7612" s="5" t="s">
        <v>8415</v>
      </c>
      <c r="G7612" s="5" t="s">
        <v>130</v>
      </c>
      <c r="H7612" s="6">
        <v>18966</v>
      </c>
      <c r="I7612" s="5" t="s">
        <v>17</v>
      </c>
      <c r="J7612" s="7">
        <v>39838</v>
      </c>
      <c r="K7612" s="7">
        <v>45682</v>
      </c>
      <c r="L7612" s="5">
        <v>16931</v>
      </c>
      <c r="M7612" s="18" t="str">
        <f ca="1">IF(ISBLANK(K7612),"",IF(K7612&gt;TODAY(),"Active",IF(AND(K7612&lt;TODAY(),K7612&gt; TODAY()-365),"Exp-Grace","Expired")))</f>
        <v>Active</v>
      </c>
    </row>
    <row r="7613" spans="1:13" x14ac:dyDescent="0.3">
      <c r="A7613" s="17" t="s">
        <v>12593</v>
      </c>
      <c r="B7613" s="5" t="s">
        <v>65</v>
      </c>
      <c r="C7613" s="5" t="s">
        <v>8413</v>
      </c>
      <c r="D7613" s="5" t="s">
        <v>428</v>
      </c>
      <c r="E7613" s="5" t="s">
        <v>12594</v>
      </c>
      <c r="F7613" s="5" t="s">
        <v>12595</v>
      </c>
      <c r="G7613" s="5" t="s">
        <v>15</v>
      </c>
      <c r="H7613" s="8" t="s">
        <v>12596</v>
      </c>
      <c r="I7613" s="5" t="s">
        <v>17</v>
      </c>
      <c r="J7613" s="7">
        <v>39319</v>
      </c>
      <c r="K7613" s="7">
        <v>46259</v>
      </c>
      <c r="L7613" s="5">
        <v>57831</v>
      </c>
      <c r="M7613" s="18" t="str">
        <f ca="1">IF(ISBLANK(K7613),"",IF(K7613&gt;TODAY(),"Active",IF(AND(K7613&lt;TODAY(),K7613&gt; TODAY()-365),"Exp-Grace","Expired")))</f>
        <v>Active</v>
      </c>
    </row>
    <row r="7614" spans="1:13" x14ac:dyDescent="0.3">
      <c r="A7614" s="15" t="s">
        <v>320</v>
      </c>
      <c r="B7614" s="2"/>
      <c r="C7614" s="2" t="s">
        <v>18171</v>
      </c>
      <c r="D7614" s="2" t="s">
        <v>18172</v>
      </c>
      <c r="E7614" s="2" t="s">
        <v>4865</v>
      </c>
      <c r="F7614" s="2" t="s">
        <v>422</v>
      </c>
      <c r="G7614" s="2" t="s">
        <v>115</v>
      </c>
      <c r="H7614" s="3">
        <v>97055</v>
      </c>
      <c r="I7614" s="2" t="s">
        <v>17</v>
      </c>
      <c r="J7614" s="14">
        <v>41511</v>
      </c>
      <c r="K7614" s="14">
        <v>43337</v>
      </c>
      <c r="L7614" s="2">
        <v>57240</v>
      </c>
      <c r="M7614" s="16" t="str">
        <f ca="1">IF(ISBLANK(K7614),"",IF(K7614&gt;TODAY(),"Active",IF(AND(K7614&lt;TODAY(),K7614&gt; TODAY()-365),"Exp-Grace","Expired")))</f>
        <v>Expired</v>
      </c>
    </row>
    <row r="7615" spans="1:13" x14ac:dyDescent="0.3">
      <c r="A7615" s="17" t="s">
        <v>4492</v>
      </c>
      <c r="B7615" s="5" t="s">
        <v>65</v>
      </c>
      <c r="C7615" s="5" t="s">
        <v>24921</v>
      </c>
      <c r="D7615" s="5" t="s">
        <v>84</v>
      </c>
      <c r="E7615" s="5" t="s">
        <v>24922</v>
      </c>
      <c r="F7615" s="5" t="s">
        <v>19798</v>
      </c>
      <c r="G7615" s="5" t="s">
        <v>130</v>
      </c>
      <c r="H7615" s="6">
        <v>18353</v>
      </c>
      <c r="I7615" s="5" t="s">
        <v>17</v>
      </c>
      <c r="J7615" s="7">
        <v>41754</v>
      </c>
      <c r="K7615" s="7">
        <v>45772</v>
      </c>
      <c r="L7615" s="5">
        <v>15950</v>
      </c>
      <c r="M7615" s="18" t="str">
        <f ca="1">IF(ISBLANK(K7615),"",IF(K7615&gt;TODAY(),"Active",IF(AND(K7615&lt;TODAY(),K7615&gt; TODAY()-365),"Exp-Grace","Expired")))</f>
        <v>Active</v>
      </c>
    </row>
    <row r="7616" spans="1:13" x14ac:dyDescent="0.3">
      <c r="A7616" s="17" t="s">
        <v>1560</v>
      </c>
      <c r="B7616" s="5"/>
      <c r="C7616" s="5" t="s">
        <v>14336</v>
      </c>
      <c r="D7616" s="5" t="s">
        <v>14337</v>
      </c>
      <c r="E7616" s="5" t="s">
        <v>14338</v>
      </c>
      <c r="F7616" s="5" t="s">
        <v>14339</v>
      </c>
      <c r="G7616" s="5" t="s">
        <v>648</v>
      </c>
      <c r="H7616" s="6" t="s">
        <v>14340</v>
      </c>
      <c r="I7616" s="5" t="s">
        <v>38</v>
      </c>
      <c r="J7616" s="7">
        <v>45132</v>
      </c>
      <c r="K7616" s="7">
        <v>46228</v>
      </c>
      <c r="L7616" s="5">
        <v>161562</v>
      </c>
      <c r="M7616" s="18" t="str">
        <f ca="1">IF(ISBLANK(K7616),"",IF(K7616&gt;TODAY(),"Active",IF(AND(K7616&lt;TODAY(),K7616&gt; TODAY()-365),"Exp-Grace","Expired")))</f>
        <v>Active</v>
      </c>
    </row>
    <row r="7617" spans="1:13" x14ac:dyDescent="0.3">
      <c r="A7617" s="15" t="s">
        <v>2766</v>
      </c>
      <c r="B7617" s="2" t="s">
        <v>1724</v>
      </c>
      <c r="C7617" s="2" t="s">
        <v>2767</v>
      </c>
      <c r="D7617" s="2"/>
      <c r="E7617" s="2"/>
      <c r="F7617" s="2" t="s">
        <v>2768</v>
      </c>
      <c r="G7617" s="2" t="s">
        <v>80</v>
      </c>
      <c r="H7617" s="3">
        <v>12831</v>
      </c>
      <c r="I7617" s="2" t="s">
        <v>17</v>
      </c>
      <c r="J7617" s="14">
        <v>40234</v>
      </c>
      <c r="K7617" s="14">
        <v>42060</v>
      </c>
      <c r="L7617" s="2">
        <v>16938</v>
      </c>
      <c r="M7617" s="16" t="str">
        <f ca="1">IF(ISBLANK(K7617),"",IF(K7617&gt;TODAY(),"Active",IF(AND(K7617&lt;TODAY(),K7617&gt; TODAY()-365),"Exp-Grace","Expired")))</f>
        <v>Expired</v>
      </c>
    </row>
    <row r="7618" spans="1:13" x14ac:dyDescent="0.3">
      <c r="A7618" s="17" t="s">
        <v>1393</v>
      </c>
      <c r="B7618" s="5" t="s">
        <v>277</v>
      </c>
      <c r="C7618" s="5" t="s">
        <v>1394</v>
      </c>
      <c r="D7618" s="5" t="s">
        <v>1395</v>
      </c>
      <c r="E7618" s="5" t="s">
        <v>1396</v>
      </c>
      <c r="F7618" s="5" t="s">
        <v>1397</v>
      </c>
      <c r="G7618" s="5" t="s">
        <v>1398</v>
      </c>
      <c r="H7618" s="6">
        <v>84138</v>
      </c>
      <c r="I7618" s="5" t="s">
        <v>17</v>
      </c>
      <c r="J7618" s="7">
        <v>41754</v>
      </c>
      <c r="K7618" s="7">
        <v>45772</v>
      </c>
      <c r="L7618" s="5">
        <v>71900</v>
      </c>
      <c r="M7618" s="18" t="str">
        <f ca="1">IF(ISBLANK(K7618),"",IF(K7618&gt;TODAY(),"Active",IF(AND(K7618&lt;TODAY(),K7618&gt; TODAY()-365),"Exp-Grace","Expired")))</f>
        <v>Active</v>
      </c>
    </row>
    <row r="7619" spans="1:13" x14ac:dyDescent="0.3">
      <c r="A7619" s="17" t="s">
        <v>426</v>
      </c>
      <c r="B7619" s="5"/>
      <c r="C7619" s="5" t="s">
        <v>1394</v>
      </c>
      <c r="D7619" s="5" t="s">
        <v>300</v>
      </c>
      <c r="E7619" s="5" t="s">
        <v>5347</v>
      </c>
      <c r="F7619" s="5" t="s">
        <v>4733</v>
      </c>
      <c r="G7619" s="5" t="s">
        <v>30</v>
      </c>
      <c r="H7619" s="6">
        <v>75022</v>
      </c>
      <c r="I7619" s="5" t="s">
        <v>17</v>
      </c>
      <c r="J7619" s="7">
        <v>42180</v>
      </c>
      <c r="K7619" s="7">
        <v>46198</v>
      </c>
      <c r="L7619" s="5">
        <v>90883</v>
      </c>
      <c r="M7619" s="18" t="str">
        <f ca="1">IF(ISBLANK(K7619),"",IF(K7619&gt;TODAY(),"Active",IF(AND(K7619&lt;TODAY(),K7619&gt; TODAY()-365),"Exp-Grace","Expired")))</f>
        <v>Active</v>
      </c>
    </row>
    <row r="7620" spans="1:13" x14ac:dyDescent="0.3">
      <c r="A7620" s="17" t="s">
        <v>934</v>
      </c>
      <c r="B7620" s="5" t="s">
        <v>82</v>
      </c>
      <c r="C7620" s="5" t="s">
        <v>1394</v>
      </c>
      <c r="D7620" s="5" t="s">
        <v>8882</v>
      </c>
      <c r="E7620" s="5" t="s">
        <v>8883</v>
      </c>
      <c r="F7620" s="5" t="s">
        <v>8884</v>
      </c>
      <c r="G7620" s="5" t="s">
        <v>200</v>
      </c>
      <c r="H7620" s="6">
        <v>28704</v>
      </c>
      <c r="I7620" s="5" t="s">
        <v>17</v>
      </c>
      <c r="J7620" s="7">
        <v>40203</v>
      </c>
      <c r="K7620" s="7">
        <v>46047</v>
      </c>
      <c r="L7620" s="5">
        <v>64204</v>
      </c>
      <c r="M7620" s="18" t="str">
        <f ca="1">IF(ISBLANK(K7620),"",IF(K7620&gt;TODAY(),"Active",IF(AND(K7620&lt;TODAY(),K7620&gt; TODAY()-365),"Exp-Grace","Expired")))</f>
        <v>Active</v>
      </c>
    </row>
    <row r="7621" spans="1:13" x14ac:dyDescent="0.3">
      <c r="A7621" s="17" t="s">
        <v>3468</v>
      </c>
      <c r="B7621" s="5" t="s">
        <v>316</v>
      </c>
      <c r="C7621" s="5" t="s">
        <v>1394</v>
      </c>
      <c r="D7621" s="5" t="s">
        <v>5801</v>
      </c>
      <c r="E7621" s="5" t="s">
        <v>16726</v>
      </c>
      <c r="F7621" s="5" t="s">
        <v>16727</v>
      </c>
      <c r="G7621" s="5" t="s">
        <v>413</v>
      </c>
      <c r="H7621" s="6">
        <v>36507</v>
      </c>
      <c r="I7621" s="5" t="s">
        <v>17</v>
      </c>
      <c r="J7621" s="7">
        <v>38954</v>
      </c>
      <c r="K7621" s="7">
        <v>45894</v>
      </c>
      <c r="L7621" s="5">
        <v>55363</v>
      </c>
      <c r="M7621" s="18" t="str">
        <f ca="1">IF(ISBLANK(K7621),"",IF(K7621&gt;TODAY(),"Active",IF(AND(K7621&lt;TODAY(),K7621&gt; TODAY()-365),"Exp-Grace","Expired")))</f>
        <v>Active</v>
      </c>
    </row>
    <row r="7622" spans="1:13" x14ac:dyDescent="0.3">
      <c r="A7622" s="17" t="s">
        <v>94</v>
      </c>
      <c r="B7622" s="5" t="s">
        <v>82</v>
      </c>
      <c r="C7622" s="5" t="s">
        <v>1394</v>
      </c>
      <c r="D7622" s="5" t="s">
        <v>17779</v>
      </c>
      <c r="E7622" s="5" t="s">
        <v>17780</v>
      </c>
      <c r="F7622" s="5" t="s">
        <v>17781</v>
      </c>
      <c r="G7622" s="5" t="s">
        <v>56</v>
      </c>
      <c r="H7622" s="6">
        <v>63303</v>
      </c>
      <c r="I7622" s="5" t="s">
        <v>17</v>
      </c>
      <c r="J7622" s="7">
        <v>39746</v>
      </c>
      <c r="K7622" s="7">
        <v>45590</v>
      </c>
      <c r="L7622" s="5">
        <v>60349</v>
      </c>
      <c r="M7622" s="18" t="str">
        <f ca="1">IF(ISBLANK(K7622),"",IF(K7622&gt;TODAY(),"Active",IF(AND(K7622&lt;TODAY(),K7622&gt; TODAY()-365),"Exp-Grace","Expired")))</f>
        <v>Active</v>
      </c>
    </row>
    <row r="7623" spans="1:13" x14ac:dyDescent="0.3">
      <c r="A7623" s="15" t="s">
        <v>51</v>
      </c>
      <c r="B7623" s="2"/>
      <c r="C7623" s="2" t="s">
        <v>1394</v>
      </c>
      <c r="D7623" s="2" t="s">
        <v>139</v>
      </c>
      <c r="E7623" s="2"/>
      <c r="F7623" s="2" t="s">
        <v>185</v>
      </c>
      <c r="G7623" s="2" t="s">
        <v>24</v>
      </c>
      <c r="H7623" s="3">
        <v>30064</v>
      </c>
      <c r="I7623" s="2" t="s">
        <v>17</v>
      </c>
      <c r="J7623" s="14">
        <v>39869</v>
      </c>
      <c r="K7623" s="14">
        <v>41695</v>
      </c>
      <c r="L7623" s="2">
        <v>61579</v>
      </c>
      <c r="M7623" s="16" t="str">
        <f ca="1">IF(ISBLANK(K7623),"",IF(K7623&gt;TODAY(),"Active",IF(AND(K7623&lt;TODAY(),K7623&gt; TODAY()-365),"Exp-Grace","Expired")))</f>
        <v>Expired</v>
      </c>
    </row>
    <row r="7624" spans="1:13" x14ac:dyDescent="0.3">
      <c r="A7624" s="15" t="s">
        <v>191</v>
      </c>
      <c r="B7624" s="2" t="s">
        <v>82</v>
      </c>
      <c r="C7624" s="2" t="s">
        <v>1394</v>
      </c>
      <c r="D7624" s="2" t="s">
        <v>17062</v>
      </c>
      <c r="E7624" s="2" t="s">
        <v>7002</v>
      </c>
      <c r="F7624" s="2" t="s">
        <v>328</v>
      </c>
      <c r="G7624" s="2" t="s">
        <v>499</v>
      </c>
      <c r="H7624" s="3">
        <v>29072</v>
      </c>
      <c r="I7624" s="2" t="s">
        <v>17</v>
      </c>
      <c r="J7624" s="14">
        <v>39807</v>
      </c>
      <c r="K7624" s="14">
        <v>44555</v>
      </c>
      <c r="L7624" s="2">
        <v>61111</v>
      </c>
      <c r="M7624" s="16" t="str">
        <f ca="1">IF(ISBLANK(K7624),"",IF(K7624&gt;TODAY(),"Active",IF(AND(K7624&lt;TODAY(),K7624&gt; TODAY()-365),"Exp-Grace","Expired")))</f>
        <v>Expired</v>
      </c>
    </row>
    <row r="7625" spans="1:13" x14ac:dyDescent="0.3">
      <c r="A7625" s="15" t="s">
        <v>2109</v>
      </c>
      <c r="B7625" s="2" t="s">
        <v>94</v>
      </c>
      <c r="C7625" s="2" t="s">
        <v>5989</v>
      </c>
      <c r="D7625" s="2" t="s">
        <v>5990</v>
      </c>
      <c r="E7625" s="2" t="s">
        <v>92</v>
      </c>
      <c r="F7625" s="2" t="s">
        <v>5991</v>
      </c>
      <c r="G7625" s="2" t="s">
        <v>87</v>
      </c>
      <c r="H7625" s="3">
        <v>22182</v>
      </c>
      <c r="I7625" s="2" t="s">
        <v>17</v>
      </c>
      <c r="J7625" s="14">
        <v>38862</v>
      </c>
      <c r="K7625" s="14">
        <v>42515</v>
      </c>
      <c r="L7625" s="2">
        <v>54877</v>
      </c>
      <c r="M7625" s="16" t="str">
        <f ca="1">IF(ISBLANK(K7625),"",IF(K7625&gt;TODAY(),"Active",IF(AND(K7625&lt;TODAY(),K7625&gt; TODAY()-365),"Exp-Grace","Expired")))</f>
        <v>Expired</v>
      </c>
    </row>
    <row r="7626" spans="1:13" x14ac:dyDescent="0.3">
      <c r="A7626" s="15" t="s">
        <v>221</v>
      </c>
      <c r="B7626" s="2" t="s">
        <v>20340</v>
      </c>
      <c r="C7626" s="2" t="s">
        <v>22563</v>
      </c>
      <c r="D7626" s="2" t="s">
        <v>20583</v>
      </c>
      <c r="E7626" s="2" t="s">
        <v>1519</v>
      </c>
      <c r="F7626" s="2" t="s">
        <v>3090</v>
      </c>
      <c r="G7626" s="2" t="s">
        <v>44</v>
      </c>
      <c r="H7626" s="3">
        <v>80014</v>
      </c>
      <c r="I7626" s="2" t="s">
        <v>17</v>
      </c>
      <c r="J7626" s="14">
        <v>39838</v>
      </c>
      <c r="K7626" s="14">
        <v>41664</v>
      </c>
      <c r="L7626" s="2">
        <v>61289</v>
      </c>
      <c r="M7626" s="16" t="str">
        <f ca="1">IF(ISBLANK(K7626),"",IF(K7626&gt;TODAY(),"Active",IF(AND(K7626&lt;TODAY(),K7626&gt; TODAY()-365),"Exp-Grace","Expired")))</f>
        <v>Expired</v>
      </c>
    </row>
    <row r="7627" spans="1:13" x14ac:dyDescent="0.3">
      <c r="A7627" s="17" t="s">
        <v>31</v>
      </c>
      <c r="B7627" s="5" t="s">
        <v>4228</v>
      </c>
      <c r="C7627" s="5" t="s">
        <v>5676</v>
      </c>
      <c r="D7627" s="5" t="s">
        <v>5677</v>
      </c>
      <c r="E7627" s="5" t="s">
        <v>5678</v>
      </c>
      <c r="F7627" s="5" t="s">
        <v>1624</v>
      </c>
      <c r="G7627" s="5" t="s">
        <v>648</v>
      </c>
      <c r="H7627" s="6" t="s">
        <v>5679</v>
      </c>
      <c r="I7627" s="5" t="s">
        <v>38</v>
      </c>
      <c r="J7627" s="7">
        <v>39838</v>
      </c>
      <c r="K7627" s="7">
        <v>45682</v>
      </c>
      <c r="L7627" s="5">
        <v>61288</v>
      </c>
      <c r="M7627" s="18" t="str">
        <f ca="1">IF(ISBLANK(K7627),"",IF(K7627&gt;TODAY(),"Active",IF(AND(K7627&lt;TODAY(),K7627&gt; TODAY()-365),"Exp-Grace","Expired")))</f>
        <v>Active</v>
      </c>
    </row>
    <row r="7628" spans="1:13" x14ac:dyDescent="0.3">
      <c r="A7628" s="15" t="s">
        <v>206</v>
      </c>
      <c r="B7628" s="2"/>
      <c r="C7628" s="2" t="s">
        <v>22720</v>
      </c>
      <c r="D7628" s="2" t="s">
        <v>2802</v>
      </c>
      <c r="E7628" s="2" t="s">
        <v>22721</v>
      </c>
      <c r="F7628" s="2" t="s">
        <v>2231</v>
      </c>
      <c r="G7628" s="2" t="s">
        <v>87</v>
      </c>
      <c r="H7628" s="3">
        <v>23435</v>
      </c>
      <c r="I7628" s="2" t="s">
        <v>17</v>
      </c>
      <c r="J7628" s="14">
        <v>42088</v>
      </c>
      <c r="K7628" s="14">
        <v>43915</v>
      </c>
      <c r="L7628" s="2">
        <v>90500</v>
      </c>
      <c r="M7628" s="16" t="str">
        <f ca="1">IF(ISBLANK(K7628),"",IF(K7628&gt;TODAY(),"Active",IF(AND(K7628&lt;TODAY(),K7628&gt; TODAY()-365),"Exp-Grace","Expired")))</f>
        <v>Expired</v>
      </c>
    </row>
    <row r="7629" spans="1:13" x14ac:dyDescent="0.3">
      <c r="A7629" s="15" t="s">
        <v>4858</v>
      </c>
      <c r="B7629" s="2" t="s">
        <v>4859</v>
      </c>
      <c r="C7629" s="2" t="s">
        <v>4860</v>
      </c>
      <c r="D7629" s="2" t="s">
        <v>84</v>
      </c>
      <c r="E7629" s="2" t="s">
        <v>996</v>
      </c>
      <c r="F7629" s="2" t="s">
        <v>711</v>
      </c>
      <c r="G7629" s="2"/>
      <c r="H7629" s="3">
        <v>95811</v>
      </c>
      <c r="I7629" s="2" t="s">
        <v>17</v>
      </c>
      <c r="J7629" s="14">
        <v>41907</v>
      </c>
      <c r="K7629" s="14">
        <v>43733</v>
      </c>
      <c r="L7629" s="2">
        <v>86200</v>
      </c>
      <c r="M7629" s="16" t="str">
        <f ca="1">IF(ISBLANK(K7629),"",IF(K7629&gt;TODAY(),"Active",IF(AND(K7629&lt;TODAY(),K7629&gt; TODAY()-365),"Exp-Grace","Expired")))</f>
        <v>Expired</v>
      </c>
    </row>
    <row r="7630" spans="1:13" x14ac:dyDescent="0.3">
      <c r="A7630" s="15" t="s">
        <v>195</v>
      </c>
      <c r="B7630" s="2"/>
      <c r="C7630" s="2" t="s">
        <v>4056</v>
      </c>
      <c r="D7630" s="2" t="s">
        <v>197</v>
      </c>
      <c r="E7630" s="2"/>
      <c r="F7630" s="2" t="s">
        <v>1728</v>
      </c>
      <c r="G7630" s="2" t="s">
        <v>30</v>
      </c>
      <c r="H7630" s="3">
        <v>78258</v>
      </c>
      <c r="I7630" s="2" t="s">
        <v>17</v>
      </c>
      <c r="J7630" s="14">
        <v>39380</v>
      </c>
      <c r="K7630" s="14">
        <v>41207</v>
      </c>
      <c r="L7630" s="2">
        <v>16976</v>
      </c>
      <c r="M7630" s="16" t="str">
        <f ca="1">IF(ISBLANK(K7630),"",IF(K7630&gt;TODAY(),"Active",IF(AND(K7630&lt;TODAY(),K7630&gt; TODAY()-365),"Exp-Grace","Expired")))</f>
        <v>Expired</v>
      </c>
    </row>
    <row r="7631" spans="1:13" x14ac:dyDescent="0.3">
      <c r="A7631" s="17" t="s">
        <v>1370</v>
      </c>
      <c r="B7631" s="5"/>
      <c r="C7631" s="5" t="s">
        <v>9644</v>
      </c>
      <c r="D7631" s="5" t="s">
        <v>84</v>
      </c>
      <c r="E7631" s="5" t="s">
        <v>996</v>
      </c>
      <c r="F7631" s="5" t="s">
        <v>2766</v>
      </c>
      <c r="G7631" s="5" t="s">
        <v>63</v>
      </c>
      <c r="H7631" s="6">
        <v>21702</v>
      </c>
      <c r="I7631" s="5" t="s">
        <v>17</v>
      </c>
      <c r="J7631" s="7">
        <v>42029</v>
      </c>
      <c r="K7631" s="7">
        <v>46047</v>
      </c>
      <c r="L7631" s="5">
        <v>90257</v>
      </c>
      <c r="M7631" s="18" t="str">
        <f ca="1">IF(ISBLANK(K7631),"",IF(K7631&gt;TODAY(),"Active",IF(AND(K7631&lt;TODAY(),K7631&gt; TODAY()-365),"Exp-Grace","Expired")))</f>
        <v>Active</v>
      </c>
    </row>
    <row r="7632" spans="1:13" x14ac:dyDescent="0.3">
      <c r="A7632" s="19" t="s">
        <v>2319</v>
      </c>
      <c r="B7632" s="10"/>
      <c r="C7632" s="10" t="s">
        <v>24926</v>
      </c>
      <c r="D7632" s="10" t="s">
        <v>24927</v>
      </c>
      <c r="E7632" s="10" t="s">
        <v>24928</v>
      </c>
      <c r="F7632" s="10" t="s">
        <v>11585</v>
      </c>
      <c r="G7632" s="10" t="s">
        <v>30</v>
      </c>
      <c r="H7632" s="11">
        <v>78840</v>
      </c>
      <c r="I7632" s="10" t="s">
        <v>17</v>
      </c>
      <c r="J7632" s="12">
        <v>42180</v>
      </c>
      <c r="K7632" s="12">
        <v>45102</v>
      </c>
      <c r="L7632" s="10">
        <v>90901</v>
      </c>
      <c r="M7632" s="20" t="str">
        <f ca="1">IF(ISBLANK(K7632),"",IF(K7632&gt;TODAY(),"Active",IF(AND(K7632&lt;TODAY(),K7632&gt; TODAY()-365),"Exp-Grace","Expired")))</f>
        <v>Exp-Grace</v>
      </c>
    </row>
    <row r="7633" spans="1:13" x14ac:dyDescent="0.3">
      <c r="A7633" s="15" t="s">
        <v>18622</v>
      </c>
      <c r="B7633" s="2" t="s">
        <v>5544</v>
      </c>
      <c r="C7633" s="2" t="s">
        <v>18623</v>
      </c>
      <c r="D7633" s="2" t="s">
        <v>13261</v>
      </c>
      <c r="E7633" s="2" t="s">
        <v>18624</v>
      </c>
      <c r="F7633" s="2" t="s">
        <v>825</v>
      </c>
      <c r="G7633" s="2" t="s">
        <v>63</v>
      </c>
      <c r="H7633" s="3">
        <v>21044</v>
      </c>
      <c r="I7633" s="2" t="s">
        <v>17</v>
      </c>
      <c r="J7633" s="14">
        <v>39897</v>
      </c>
      <c r="K7633" s="14">
        <v>43184</v>
      </c>
      <c r="L7633" s="2">
        <v>61829</v>
      </c>
      <c r="M7633" s="16" t="str">
        <f ca="1">IF(ISBLANK(K7633),"",IF(K7633&gt;TODAY(),"Active",IF(AND(K7633&lt;TODAY(),K7633&gt; TODAY()-365),"Exp-Grace","Expired")))</f>
        <v>Expired</v>
      </c>
    </row>
    <row r="7634" spans="1:13" x14ac:dyDescent="0.3">
      <c r="A7634" s="15" t="s">
        <v>143</v>
      </c>
      <c r="B7634" s="2" t="s">
        <v>162</v>
      </c>
      <c r="C7634" s="2" t="s">
        <v>9813</v>
      </c>
      <c r="D7634" s="2" t="s">
        <v>9814</v>
      </c>
      <c r="E7634" s="2" t="s">
        <v>9815</v>
      </c>
      <c r="F7634" s="2" t="s">
        <v>9816</v>
      </c>
      <c r="G7634" s="2" t="s">
        <v>155</v>
      </c>
      <c r="H7634" s="3">
        <v>98532</v>
      </c>
      <c r="I7634" s="2" t="s">
        <v>17</v>
      </c>
      <c r="J7634" s="14">
        <v>41146</v>
      </c>
      <c r="K7634" s="14">
        <v>42972</v>
      </c>
      <c r="L7634" s="2">
        <v>33050</v>
      </c>
      <c r="M7634" s="16" t="str">
        <f ca="1">IF(ISBLANK(K7634),"",IF(K7634&gt;TODAY(),"Active",IF(AND(K7634&lt;TODAY(),K7634&gt; TODAY()-365),"Exp-Grace","Expired")))</f>
        <v>Expired</v>
      </c>
    </row>
    <row r="7635" spans="1:13" x14ac:dyDescent="0.3">
      <c r="A7635" s="17" t="s">
        <v>8671</v>
      </c>
      <c r="B7635" s="5" t="s">
        <v>19</v>
      </c>
      <c r="C7635" s="5" t="s">
        <v>8672</v>
      </c>
      <c r="D7635" s="5" t="s">
        <v>8673</v>
      </c>
      <c r="E7635" s="5" t="s">
        <v>8674</v>
      </c>
      <c r="F7635" s="5" t="s">
        <v>8675</v>
      </c>
      <c r="G7635" s="5" t="s">
        <v>181</v>
      </c>
      <c r="H7635" s="6">
        <v>60012</v>
      </c>
      <c r="I7635" s="5" t="s">
        <v>17</v>
      </c>
      <c r="J7635" s="7">
        <v>39807</v>
      </c>
      <c r="K7635" s="7">
        <v>45651</v>
      </c>
      <c r="L7635" s="5">
        <v>61027</v>
      </c>
      <c r="M7635" s="18" t="str">
        <f ca="1">IF(ISBLANK(K7635),"",IF(K7635&gt;TODAY(),"Active",IF(AND(K7635&lt;TODAY(),K7635&gt; TODAY()-365),"Exp-Grace","Expired")))</f>
        <v>Active</v>
      </c>
    </row>
    <row r="7636" spans="1:13" x14ac:dyDescent="0.3">
      <c r="A7636" s="17" t="s">
        <v>1253</v>
      </c>
      <c r="B7636" s="5" t="s">
        <v>82</v>
      </c>
      <c r="C7636" s="5" t="s">
        <v>16092</v>
      </c>
      <c r="D7636" s="5" t="s">
        <v>16093</v>
      </c>
      <c r="E7636" s="5" t="s">
        <v>16094</v>
      </c>
      <c r="F7636" s="5" t="s">
        <v>16095</v>
      </c>
      <c r="G7636" s="5" t="s">
        <v>16096</v>
      </c>
      <c r="H7636" s="6">
        <v>1201</v>
      </c>
      <c r="I7636" s="5" t="s">
        <v>2224</v>
      </c>
      <c r="J7636" s="7">
        <v>40050</v>
      </c>
      <c r="K7636" s="7">
        <v>45894</v>
      </c>
      <c r="L7636" s="5">
        <v>61263</v>
      </c>
      <c r="M7636" s="18" t="str">
        <f ca="1">IF(ISBLANK(K7636),"",IF(K7636&gt;TODAY(),"Active",IF(AND(K7636&lt;TODAY(),K7636&gt; TODAY()-365),"Exp-Grace","Expired")))</f>
        <v>Active</v>
      </c>
    </row>
    <row r="7637" spans="1:13" x14ac:dyDescent="0.3">
      <c r="A7637" s="17" t="s">
        <v>23693</v>
      </c>
      <c r="B7637" s="5" t="s">
        <v>23694</v>
      </c>
      <c r="C7637" s="5" t="s">
        <v>16092</v>
      </c>
      <c r="D7637" s="5" t="s">
        <v>1882</v>
      </c>
      <c r="E7637" s="5" t="s">
        <v>7941</v>
      </c>
      <c r="F7637" s="5" t="s">
        <v>14665</v>
      </c>
      <c r="G7637" s="5" t="s">
        <v>499</v>
      </c>
      <c r="H7637" s="6">
        <v>29303</v>
      </c>
      <c r="I7637" s="5" t="s">
        <v>17</v>
      </c>
      <c r="J7637" s="7">
        <v>42029</v>
      </c>
      <c r="K7637" s="7">
        <v>46047</v>
      </c>
      <c r="L7637" s="5">
        <v>67718</v>
      </c>
      <c r="M7637" s="18" t="str">
        <f ca="1">IF(ISBLANK(K7637),"",IF(K7637&gt;TODAY(),"Active",IF(AND(K7637&lt;TODAY(),K7637&gt; TODAY()-365),"Exp-Grace","Expired")))</f>
        <v>Active</v>
      </c>
    </row>
    <row r="7638" spans="1:13" x14ac:dyDescent="0.3">
      <c r="A7638" s="17" t="s">
        <v>21156</v>
      </c>
      <c r="B7638" s="5"/>
      <c r="C7638" s="5" t="s">
        <v>21157</v>
      </c>
      <c r="D7638" s="5" t="s">
        <v>21158</v>
      </c>
      <c r="E7638" s="5" t="s">
        <v>21159</v>
      </c>
      <c r="F7638" s="5" t="s">
        <v>21160</v>
      </c>
      <c r="G7638" s="5" t="s">
        <v>24</v>
      </c>
      <c r="H7638" s="6">
        <v>31733</v>
      </c>
      <c r="I7638" s="5" t="s">
        <v>17</v>
      </c>
      <c r="J7638" s="7">
        <v>44221</v>
      </c>
      <c r="K7638" s="7">
        <v>46412</v>
      </c>
      <c r="L7638" s="5">
        <v>160931</v>
      </c>
      <c r="M7638" s="18" t="str">
        <f ca="1">IF(ISBLANK(K7638),"",IF(K7638&gt;TODAY(),"Active",IF(AND(K7638&lt;TODAY(),K7638&gt; TODAY()-365),"Exp-Grace","Expired")))</f>
        <v>Active</v>
      </c>
    </row>
    <row r="7639" spans="1:13" x14ac:dyDescent="0.3">
      <c r="A7639" s="17" t="s">
        <v>7868</v>
      </c>
      <c r="B7639" s="5" t="s">
        <v>923</v>
      </c>
      <c r="C7639" s="5" t="s">
        <v>7869</v>
      </c>
      <c r="D7639" s="5" t="s">
        <v>7870</v>
      </c>
      <c r="E7639" s="5" t="s">
        <v>7871</v>
      </c>
      <c r="F7639" s="5" t="s">
        <v>655</v>
      </c>
      <c r="G7639" s="5" t="s">
        <v>656</v>
      </c>
      <c r="H7639" s="6">
        <v>88310</v>
      </c>
      <c r="I7639" s="5" t="s">
        <v>17</v>
      </c>
      <c r="J7639" s="7">
        <v>39166</v>
      </c>
      <c r="K7639" s="7">
        <v>46106</v>
      </c>
      <c r="L7639" s="5">
        <v>56176</v>
      </c>
      <c r="M7639" s="18" t="str">
        <f ca="1">IF(ISBLANK(K7639),"",IF(K7639&gt;TODAY(),"Active",IF(AND(K7639&lt;TODAY(),K7639&gt; TODAY()-365),"Exp-Grace","Expired")))</f>
        <v>Active</v>
      </c>
    </row>
    <row r="7640" spans="1:13" x14ac:dyDescent="0.3">
      <c r="A7640" s="15" t="s">
        <v>1199</v>
      </c>
      <c r="B7640" s="2"/>
      <c r="C7640" s="2" t="s">
        <v>1200</v>
      </c>
      <c r="D7640" s="2" t="s">
        <v>1201</v>
      </c>
      <c r="E7640" s="2" t="s">
        <v>1202</v>
      </c>
      <c r="F7640" s="2" t="s">
        <v>1203</v>
      </c>
      <c r="G7640" s="2" t="s">
        <v>142</v>
      </c>
      <c r="H7640" s="3">
        <v>85297</v>
      </c>
      <c r="I7640" s="2" t="s">
        <v>17</v>
      </c>
      <c r="J7640" s="14">
        <v>40019</v>
      </c>
      <c r="K7640" s="14">
        <v>41845</v>
      </c>
      <c r="L7640" s="2">
        <v>56018</v>
      </c>
      <c r="M7640" s="16" t="str">
        <f ca="1">IF(ISBLANK(K7640),"",IF(K7640&gt;TODAY(),"Active",IF(AND(K7640&lt;TODAY(),K7640&gt; TODAY()-365),"Exp-Grace","Expired")))</f>
        <v>Expired</v>
      </c>
    </row>
    <row r="7641" spans="1:13" x14ac:dyDescent="0.3">
      <c r="A7641" s="17" t="s">
        <v>18317</v>
      </c>
      <c r="B7641" s="5"/>
      <c r="C7641" s="5" t="s">
        <v>18318</v>
      </c>
      <c r="D7641" s="5" t="s">
        <v>2895</v>
      </c>
      <c r="E7641" s="5" t="s">
        <v>18319</v>
      </c>
      <c r="F7641" s="5" t="s">
        <v>154</v>
      </c>
      <c r="G7641" s="5" t="s">
        <v>155</v>
      </c>
      <c r="H7641" s="6">
        <v>98502</v>
      </c>
      <c r="I7641" s="5" t="s">
        <v>17</v>
      </c>
      <c r="J7641" s="7">
        <v>41723</v>
      </c>
      <c r="K7641" s="7">
        <v>45741</v>
      </c>
      <c r="L7641" s="5">
        <v>67600</v>
      </c>
      <c r="M7641" s="18" t="str">
        <f ca="1">IF(ISBLANK(K7641),"",IF(K7641&gt;TODAY(),"Active",IF(AND(K7641&lt;TODAY(),K7641&gt; TODAY()-365),"Exp-Grace","Expired")))</f>
        <v>Active</v>
      </c>
    </row>
    <row r="7642" spans="1:13" x14ac:dyDescent="0.3">
      <c r="A7642" s="17" t="s">
        <v>11374</v>
      </c>
      <c r="B7642" s="5" t="s">
        <v>162</v>
      </c>
      <c r="C7642" s="5" t="s">
        <v>11375</v>
      </c>
      <c r="D7642" s="5" t="s">
        <v>11376</v>
      </c>
      <c r="E7642" s="5" t="s">
        <v>11377</v>
      </c>
      <c r="F7642" s="5" t="s">
        <v>11378</v>
      </c>
      <c r="G7642" s="5" t="s">
        <v>377</v>
      </c>
      <c r="H7642" s="6">
        <v>70123</v>
      </c>
      <c r="I7642" s="5" t="s">
        <v>17</v>
      </c>
      <c r="J7642" s="7">
        <v>39869</v>
      </c>
      <c r="K7642" s="7">
        <v>45713</v>
      </c>
      <c r="L7642" s="5">
        <v>60236</v>
      </c>
      <c r="M7642" s="18" t="str">
        <f ca="1">IF(ISBLANK(K7642),"",IF(K7642&gt;TODAY(),"Active",IF(AND(K7642&lt;TODAY(),K7642&gt; TODAY()-365),"Exp-Grace","Expired")))</f>
        <v>Active</v>
      </c>
    </row>
    <row r="7643" spans="1:13" x14ac:dyDescent="0.3">
      <c r="A7643" s="17" t="s">
        <v>39</v>
      </c>
      <c r="B7643" s="5" t="s">
        <v>1032</v>
      </c>
      <c r="C7643" s="5" t="s">
        <v>15411</v>
      </c>
      <c r="D7643" s="5" t="s">
        <v>139</v>
      </c>
      <c r="E7643" s="5" t="s">
        <v>15412</v>
      </c>
      <c r="F7643" s="5" t="s">
        <v>105</v>
      </c>
      <c r="G7643" s="5" t="s">
        <v>106</v>
      </c>
      <c r="H7643" s="6">
        <v>33407</v>
      </c>
      <c r="I7643" s="5" t="s">
        <v>17</v>
      </c>
      <c r="J7643" s="7">
        <v>41998</v>
      </c>
      <c r="K7643" s="7">
        <v>46016</v>
      </c>
      <c r="L7643" s="5">
        <v>67697</v>
      </c>
      <c r="M7643" s="18" t="str">
        <f ca="1">IF(ISBLANK(K7643),"",IF(K7643&gt;TODAY(),"Active",IF(AND(K7643&lt;TODAY(),K7643&gt; TODAY()-365),"Exp-Grace","Expired")))</f>
        <v>Active</v>
      </c>
    </row>
    <row r="7644" spans="1:13" x14ac:dyDescent="0.3">
      <c r="A7644" s="19" t="s">
        <v>9139</v>
      </c>
      <c r="B7644" s="10"/>
      <c r="C7644" s="10" t="s">
        <v>12725</v>
      </c>
      <c r="D7644" s="10" t="s">
        <v>145</v>
      </c>
      <c r="E7644" s="10" t="s">
        <v>12726</v>
      </c>
      <c r="F7644" s="10" t="s">
        <v>12727</v>
      </c>
      <c r="G7644" s="10" t="s">
        <v>106</v>
      </c>
      <c r="H7644" s="11">
        <v>34428</v>
      </c>
      <c r="I7644" s="10" t="s">
        <v>17</v>
      </c>
      <c r="J7644" s="12">
        <v>42180</v>
      </c>
      <c r="K7644" s="12">
        <v>45102</v>
      </c>
      <c r="L7644" s="10">
        <v>90836</v>
      </c>
      <c r="M7644" s="20" t="str">
        <f ca="1">IF(ISBLANK(K7644),"",IF(K7644&gt;TODAY(),"Active",IF(AND(K7644&lt;TODAY(),K7644&gt; TODAY()-365),"Exp-Grace","Expired")))</f>
        <v>Exp-Grace</v>
      </c>
    </row>
    <row r="7645" spans="1:13" x14ac:dyDescent="0.3">
      <c r="A7645" s="19" t="s">
        <v>166</v>
      </c>
      <c r="B7645" s="10"/>
      <c r="C7645" s="10" t="s">
        <v>12725</v>
      </c>
      <c r="D7645" s="10" t="s">
        <v>24673</v>
      </c>
      <c r="E7645" s="10" t="s">
        <v>25441</v>
      </c>
      <c r="F7645" s="10" t="s">
        <v>12971</v>
      </c>
      <c r="G7645" s="10" t="s">
        <v>968</v>
      </c>
      <c r="H7645" s="13" t="s">
        <v>12972</v>
      </c>
      <c r="I7645" s="10" t="s">
        <v>17</v>
      </c>
      <c r="J7645" s="12">
        <v>42149</v>
      </c>
      <c r="K7645" s="12">
        <v>45071</v>
      </c>
      <c r="L7645" s="10">
        <v>90763</v>
      </c>
      <c r="M7645" s="20" t="str">
        <f ca="1">IF(ISBLANK(K7645),"",IF(K7645&gt;TODAY(),"Active",IF(AND(K7645&lt;TODAY(),K7645&gt; TODAY()-365),"Exp-Grace","Expired")))</f>
        <v>Exp-Grace</v>
      </c>
    </row>
    <row r="7646" spans="1:13" x14ac:dyDescent="0.3">
      <c r="A7646" s="17" t="s">
        <v>143</v>
      </c>
      <c r="B7646" s="5" t="s">
        <v>643</v>
      </c>
      <c r="C7646" s="5" t="s">
        <v>21551</v>
      </c>
      <c r="D7646" s="5" t="s">
        <v>21552</v>
      </c>
      <c r="E7646" s="5" t="s">
        <v>9850</v>
      </c>
      <c r="F7646" s="5" t="s">
        <v>155</v>
      </c>
      <c r="G7646" s="5" t="s">
        <v>354</v>
      </c>
      <c r="H7646" s="6">
        <v>20009</v>
      </c>
      <c r="I7646" s="5" t="s">
        <v>17</v>
      </c>
      <c r="J7646" s="7">
        <v>41572</v>
      </c>
      <c r="K7646" s="7">
        <v>45590</v>
      </c>
      <c r="L7646" s="5">
        <v>57544</v>
      </c>
      <c r="M7646" s="18" t="str">
        <f ca="1">IF(ISBLANK(K7646),"",IF(K7646&gt;TODAY(),"Active",IF(AND(K7646&lt;TODAY(),K7646&gt; TODAY()-365),"Exp-Grace","Expired")))</f>
        <v>Active</v>
      </c>
    </row>
    <row r="7647" spans="1:13" x14ac:dyDescent="0.3">
      <c r="A7647" s="19" t="s">
        <v>15853</v>
      </c>
      <c r="B7647" s="10"/>
      <c r="C7647" s="10" t="s">
        <v>21551</v>
      </c>
      <c r="D7647" s="10" t="s">
        <v>139</v>
      </c>
      <c r="E7647" s="10" t="s">
        <v>6063</v>
      </c>
      <c r="F7647" s="10" t="s">
        <v>1975</v>
      </c>
      <c r="G7647" s="10" t="s">
        <v>2264</v>
      </c>
      <c r="H7647" s="11">
        <v>96379</v>
      </c>
      <c r="I7647" s="10" t="s">
        <v>2265</v>
      </c>
      <c r="J7647" s="12">
        <v>44252</v>
      </c>
      <c r="K7647" s="12">
        <v>45347</v>
      </c>
      <c r="L7647" s="10">
        <v>160978</v>
      </c>
      <c r="M7647" s="20" t="str">
        <f ca="1">IF(ISBLANK(K7647),"",IF(K7647&gt;TODAY(),"Active",IF(AND(K7647&lt;TODAY(),K7647&gt; TODAY()-365),"Exp-Grace","Expired")))</f>
        <v>Exp-Grace</v>
      </c>
    </row>
    <row r="7648" spans="1:13" x14ac:dyDescent="0.3">
      <c r="A7648" s="15" t="s">
        <v>3598</v>
      </c>
      <c r="B7648" s="2"/>
      <c r="C7648" s="2" t="s">
        <v>9183</v>
      </c>
      <c r="D7648" s="2" t="s">
        <v>84</v>
      </c>
      <c r="E7648" s="2" t="s">
        <v>9184</v>
      </c>
      <c r="F7648" s="2" t="s">
        <v>49</v>
      </c>
      <c r="G7648" s="2" t="s">
        <v>50</v>
      </c>
      <c r="H7648" s="3">
        <v>83702</v>
      </c>
      <c r="I7648" s="2" t="s">
        <v>17</v>
      </c>
      <c r="J7648" s="14">
        <v>38408</v>
      </c>
      <c r="K7648" s="14">
        <v>40234</v>
      </c>
      <c r="L7648" s="2">
        <v>50163</v>
      </c>
      <c r="M7648" s="16" t="str">
        <f ca="1">IF(ISBLANK(K7648),"",IF(K7648&gt;TODAY(),"Active",IF(AND(K7648&lt;TODAY(),K7648&gt; TODAY()-365),"Exp-Grace","Expired")))</f>
        <v>Expired</v>
      </c>
    </row>
    <row r="7649" spans="1:13" x14ac:dyDescent="0.3">
      <c r="A7649" s="15" t="s">
        <v>3682</v>
      </c>
      <c r="B7649" s="2" t="s">
        <v>19330</v>
      </c>
      <c r="C7649" s="2" t="s">
        <v>19331</v>
      </c>
      <c r="D7649" s="2" t="s">
        <v>19332</v>
      </c>
      <c r="E7649" s="2" t="s">
        <v>19333</v>
      </c>
      <c r="F7649" s="2" t="s">
        <v>19334</v>
      </c>
      <c r="G7649" s="2" t="s">
        <v>106</v>
      </c>
      <c r="H7649" s="3">
        <v>32779</v>
      </c>
      <c r="I7649" s="2" t="s">
        <v>17</v>
      </c>
      <c r="J7649" s="14">
        <v>39746</v>
      </c>
      <c r="K7649" s="14">
        <v>43398</v>
      </c>
      <c r="L7649" s="2">
        <v>4411</v>
      </c>
      <c r="M7649" s="16" t="str">
        <f ca="1">IF(ISBLANK(K7649),"",IF(K7649&gt;TODAY(),"Active",IF(AND(K7649&lt;TODAY(),K7649&gt; TODAY()-365),"Exp-Grace","Expired")))</f>
        <v>Expired</v>
      </c>
    </row>
    <row r="7650" spans="1:13" x14ac:dyDescent="0.3">
      <c r="A7650" s="17" t="s">
        <v>3096</v>
      </c>
      <c r="B7650" s="5"/>
      <c r="C7650" s="5" t="s">
        <v>15042</v>
      </c>
      <c r="D7650" s="5" t="s">
        <v>508</v>
      </c>
      <c r="E7650" s="5" t="s">
        <v>15043</v>
      </c>
      <c r="F7650" s="5" t="s">
        <v>12463</v>
      </c>
      <c r="G7650" s="5" t="s">
        <v>656</v>
      </c>
      <c r="H7650" s="6">
        <v>88005</v>
      </c>
      <c r="I7650" s="5" t="s">
        <v>17</v>
      </c>
      <c r="J7650" s="7">
        <v>42180</v>
      </c>
      <c r="K7650" s="7">
        <v>46198</v>
      </c>
      <c r="L7650" s="5">
        <v>90848</v>
      </c>
      <c r="M7650" s="18" t="str">
        <f ca="1">IF(ISBLANK(K7650),"",IF(K7650&gt;TODAY(),"Active",IF(AND(K7650&lt;TODAY(),K7650&gt; TODAY()-365),"Exp-Grace","Expired")))</f>
        <v>Active</v>
      </c>
    </row>
    <row r="7651" spans="1:13" x14ac:dyDescent="0.3">
      <c r="A7651" s="17" t="s">
        <v>934</v>
      </c>
      <c r="B7651" s="5"/>
      <c r="C7651" s="5" t="s">
        <v>22392</v>
      </c>
      <c r="D7651" s="5" t="s">
        <v>22393</v>
      </c>
      <c r="E7651" s="5" t="s">
        <v>17409</v>
      </c>
      <c r="F7651" s="5" t="s">
        <v>22394</v>
      </c>
      <c r="G7651" s="5" t="s">
        <v>130</v>
      </c>
      <c r="H7651" s="6">
        <v>17324</v>
      </c>
      <c r="I7651" s="5" t="s">
        <v>17</v>
      </c>
      <c r="J7651" s="7">
        <v>45316</v>
      </c>
      <c r="K7651" s="7">
        <v>46412</v>
      </c>
      <c r="L7651" s="5">
        <v>161763</v>
      </c>
      <c r="M7651" s="18" t="str">
        <f ca="1">IF(ISBLANK(K7651),"",IF(K7651&gt;TODAY(),"Active",IF(AND(K7651&lt;TODAY(),K7651&gt; TODAY()-365),"Exp-Grace","Expired")))</f>
        <v>Active</v>
      </c>
    </row>
    <row r="7652" spans="1:13" x14ac:dyDescent="0.3">
      <c r="A7652" s="17" t="s">
        <v>51</v>
      </c>
      <c r="B7652" s="5"/>
      <c r="C7652" s="5" t="s">
        <v>10134</v>
      </c>
      <c r="D7652" s="5" t="s">
        <v>6143</v>
      </c>
      <c r="E7652" s="5" t="s">
        <v>10135</v>
      </c>
      <c r="F7652" s="5" t="s">
        <v>1259</v>
      </c>
      <c r="G7652" s="5" t="s">
        <v>742</v>
      </c>
      <c r="H7652" s="6">
        <v>55406</v>
      </c>
      <c r="I7652" s="5" t="s">
        <v>17</v>
      </c>
      <c r="J7652" s="7">
        <v>41146</v>
      </c>
      <c r="K7652" s="7">
        <v>46259</v>
      </c>
      <c r="L7652" s="5">
        <v>37540</v>
      </c>
      <c r="M7652" s="18" t="str">
        <f ca="1">IF(ISBLANK(K7652),"",IF(K7652&gt;TODAY(),"Active",IF(AND(K7652&lt;TODAY(),K7652&gt; TODAY()-365),"Exp-Grace","Expired")))</f>
        <v>Active</v>
      </c>
    </row>
    <row r="7653" spans="1:13" x14ac:dyDescent="0.3">
      <c r="A7653" s="17" t="s">
        <v>25</v>
      </c>
      <c r="B7653" s="5"/>
      <c r="C7653" s="5" t="s">
        <v>8032</v>
      </c>
      <c r="D7653" s="5" t="s">
        <v>8033</v>
      </c>
      <c r="E7653" s="5" t="s">
        <v>8034</v>
      </c>
      <c r="F7653" s="5" t="s">
        <v>8035</v>
      </c>
      <c r="G7653" s="5" t="s">
        <v>895</v>
      </c>
      <c r="H7653" s="6">
        <v>73013</v>
      </c>
      <c r="I7653" s="5" t="s">
        <v>17</v>
      </c>
      <c r="J7653" s="7">
        <v>41968</v>
      </c>
      <c r="K7653" s="7">
        <v>45986</v>
      </c>
      <c r="L7653" s="5">
        <v>90091</v>
      </c>
      <c r="M7653" s="18" t="str">
        <f ca="1">IF(ISBLANK(K7653),"",IF(K7653&gt;TODAY(),"Active",IF(AND(K7653&lt;TODAY(),K7653&gt; TODAY()-365),"Exp-Grace","Expired")))</f>
        <v>Active</v>
      </c>
    </row>
    <row r="7654" spans="1:13" x14ac:dyDescent="0.3">
      <c r="A7654" s="17" t="s">
        <v>10897</v>
      </c>
      <c r="B7654" s="5" t="s">
        <v>10898</v>
      </c>
      <c r="C7654" s="5" t="s">
        <v>4406</v>
      </c>
      <c r="D7654" s="5" t="s">
        <v>10899</v>
      </c>
      <c r="E7654" s="5" t="s">
        <v>10900</v>
      </c>
      <c r="F7654" s="5" t="s">
        <v>2159</v>
      </c>
      <c r="G7654" s="5" t="s">
        <v>87</v>
      </c>
      <c r="H7654" s="6">
        <v>23606</v>
      </c>
      <c r="I7654" s="5" t="s">
        <v>17</v>
      </c>
      <c r="J7654" s="7">
        <v>38497</v>
      </c>
      <c r="K7654" s="7">
        <v>46167</v>
      </c>
      <c r="L7654" s="5">
        <v>24624</v>
      </c>
      <c r="M7654" s="18" t="str">
        <f ca="1">IF(ISBLANK(K7654),"",IF(K7654&gt;TODAY(),"Active",IF(AND(K7654&lt;TODAY(),K7654&gt; TODAY()-365),"Exp-Grace","Expired")))</f>
        <v>Active</v>
      </c>
    </row>
    <row r="7655" spans="1:13" x14ac:dyDescent="0.3">
      <c r="A7655" s="15" t="s">
        <v>4205</v>
      </c>
      <c r="B7655" s="2" t="s">
        <v>19</v>
      </c>
      <c r="C7655" s="2" t="s">
        <v>4406</v>
      </c>
      <c r="D7655" s="2"/>
      <c r="E7655" s="2"/>
      <c r="F7655" s="2" t="s">
        <v>4407</v>
      </c>
      <c r="G7655" s="2" t="s">
        <v>742</v>
      </c>
      <c r="H7655" s="3">
        <v>55124</v>
      </c>
      <c r="I7655" s="2" t="s">
        <v>17</v>
      </c>
      <c r="J7655" s="14">
        <v>39227</v>
      </c>
      <c r="K7655" s="14">
        <v>41054</v>
      </c>
      <c r="L7655" s="2">
        <v>17027</v>
      </c>
      <c r="M7655" s="16" t="str">
        <f ca="1">IF(ISBLANK(K7655),"",IF(K7655&gt;TODAY(),"Active",IF(AND(K7655&lt;TODAY(),K7655&gt; TODAY()-365),"Exp-Grace","Expired")))</f>
        <v>Expired</v>
      </c>
    </row>
    <row r="7656" spans="1:13" x14ac:dyDescent="0.3">
      <c r="A7656" s="17" t="s">
        <v>8125</v>
      </c>
      <c r="B7656" s="5"/>
      <c r="C7656" s="5" t="s">
        <v>21453</v>
      </c>
      <c r="D7656" s="5" t="s">
        <v>197</v>
      </c>
      <c r="E7656" s="5" t="s">
        <v>11370</v>
      </c>
      <c r="F7656" s="5" t="s">
        <v>21454</v>
      </c>
      <c r="G7656" s="5" t="s">
        <v>106</v>
      </c>
      <c r="H7656" s="6">
        <v>32566</v>
      </c>
      <c r="I7656" s="5" t="s">
        <v>17</v>
      </c>
      <c r="J7656" s="7">
        <v>44221</v>
      </c>
      <c r="K7656" s="7">
        <v>46412</v>
      </c>
      <c r="L7656" s="5">
        <v>160932</v>
      </c>
      <c r="M7656" s="18" t="str">
        <f ca="1">IF(ISBLANK(K7656),"",IF(K7656&gt;TODAY(),"Active",IF(AND(K7656&lt;TODAY(),K7656&gt; TODAY()-365),"Exp-Grace","Expired")))</f>
        <v>Active</v>
      </c>
    </row>
    <row r="7657" spans="1:13" x14ac:dyDescent="0.3">
      <c r="A7657" s="17" t="s">
        <v>24026</v>
      </c>
      <c r="B7657" s="5" t="s">
        <v>65</v>
      </c>
      <c r="C7657" s="5" t="s">
        <v>24027</v>
      </c>
      <c r="D7657" s="5" t="s">
        <v>300</v>
      </c>
      <c r="E7657" s="5" t="s">
        <v>5109</v>
      </c>
      <c r="F7657" s="5" t="s">
        <v>10523</v>
      </c>
      <c r="G7657" s="5" t="s">
        <v>44</v>
      </c>
      <c r="H7657" s="6">
        <v>80241</v>
      </c>
      <c r="I7657" s="5" t="s">
        <v>17</v>
      </c>
      <c r="J7657" s="7">
        <v>39807</v>
      </c>
      <c r="K7657" s="7">
        <v>45651</v>
      </c>
      <c r="L7657" s="5">
        <v>33735</v>
      </c>
      <c r="M7657" s="18" t="str">
        <f ca="1">IF(ISBLANK(K7657),"",IF(K7657&gt;TODAY(),"Active",IF(AND(K7657&lt;TODAY(),K7657&gt; TODAY()-365),"Exp-Grace","Expired")))</f>
        <v>Active</v>
      </c>
    </row>
    <row r="7658" spans="1:13" x14ac:dyDescent="0.3">
      <c r="A7658" s="15" t="s">
        <v>4813</v>
      </c>
      <c r="B7658" s="2" t="s">
        <v>8571</v>
      </c>
      <c r="C7658" s="2" t="s">
        <v>9087</v>
      </c>
      <c r="D7658" s="2" t="s">
        <v>3844</v>
      </c>
      <c r="E7658" s="2" t="s">
        <v>9088</v>
      </c>
      <c r="F7658" s="2" t="s">
        <v>506</v>
      </c>
      <c r="G7658" s="2" t="s">
        <v>106</v>
      </c>
      <c r="H7658" s="3">
        <v>33510</v>
      </c>
      <c r="I7658" s="2" t="s">
        <v>17</v>
      </c>
      <c r="J7658" s="14">
        <v>40841</v>
      </c>
      <c r="K7658" s="14">
        <v>43763</v>
      </c>
      <c r="L7658" s="2">
        <v>18470</v>
      </c>
      <c r="M7658" s="16" t="str">
        <f ca="1">IF(ISBLANK(K7658),"",IF(K7658&gt;TODAY(),"Active",IF(AND(K7658&lt;TODAY(),K7658&gt; TODAY()-365),"Exp-Grace","Expired")))</f>
        <v>Expired</v>
      </c>
    </row>
    <row r="7659" spans="1:13" x14ac:dyDescent="0.3">
      <c r="A7659" s="15" t="s">
        <v>11413</v>
      </c>
      <c r="B7659" s="2" t="s">
        <v>82</v>
      </c>
      <c r="C7659" s="2" t="s">
        <v>15002</v>
      </c>
      <c r="D7659" s="2" t="s">
        <v>559</v>
      </c>
      <c r="E7659" s="2" t="s">
        <v>824</v>
      </c>
      <c r="F7659" s="2" t="s">
        <v>825</v>
      </c>
      <c r="G7659" s="2"/>
      <c r="H7659" s="3">
        <v>29201</v>
      </c>
      <c r="I7659" s="2" t="s">
        <v>17</v>
      </c>
      <c r="J7659" s="14">
        <v>39897</v>
      </c>
      <c r="K7659" s="14">
        <v>43549</v>
      </c>
      <c r="L7659" s="2">
        <v>62236</v>
      </c>
      <c r="M7659" s="16" t="str">
        <f ca="1">IF(ISBLANK(K7659),"",IF(K7659&gt;TODAY(),"Active",IF(AND(K7659&lt;TODAY(),K7659&gt; TODAY()-365),"Exp-Grace","Expired")))</f>
        <v>Expired</v>
      </c>
    </row>
    <row r="7660" spans="1:13" x14ac:dyDescent="0.3">
      <c r="A7660" s="17" t="s">
        <v>261</v>
      </c>
      <c r="B7660" s="5" t="s">
        <v>150</v>
      </c>
      <c r="C7660" s="5" t="s">
        <v>14040</v>
      </c>
      <c r="D7660" s="5" t="s">
        <v>1145</v>
      </c>
      <c r="E7660" s="5" t="s">
        <v>14041</v>
      </c>
      <c r="F7660" s="5" t="s">
        <v>6152</v>
      </c>
      <c r="G7660" s="5" t="s">
        <v>87</v>
      </c>
      <c r="H7660" s="6">
        <v>22153</v>
      </c>
      <c r="I7660" s="5" t="s">
        <v>17</v>
      </c>
      <c r="J7660" s="7">
        <v>40446</v>
      </c>
      <c r="K7660" s="7">
        <v>45560</v>
      </c>
      <c r="L7660" s="5">
        <v>66231</v>
      </c>
      <c r="M7660" s="18" t="str">
        <f ca="1">IF(ISBLANK(K7660),"",IF(K7660&gt;TODAY(),"Active",IF(AND(K7660&lt;TODAY(),K7660&gt; TODAY()-365),"Exp-Grace","Expired")))</f>
        <v>Active</v>
      </c>
    </row>
    <row r="7661" spans="1:13" x14ac:dyDescent="0.3">
      <c r="A7661" s="17" t="s">
        <v>143</v>
      </c>
      <c r="B7661" s="5"/>
      <c r="C7661" s="5" t="s">
        <v>15630</v>
      </c>
      <c r="D7661" s="5" t="s">
        <v>15631</v>
      </c>
      <c r="E7661" s="5" t="s">
        <v>15632</v>
      </c>
      <c r="F7661" s="5" t="s">
        <v>13135</v>
      </c>
      <c r="G7661" s="5" t="s">
        <v>130</v>
      </c>
      <c r="H7661" s="6">
        <v>18944</v>
      </c>
      <c r="I7661" s="5" t="s">
        <v>17</v>
      </c>
      <c r="J7661" s="7">
        <v>40933</v>
      </c>
      <c r="K7661" s="7">
        <v>46047</v>
      </c>
      <c r="L7661" s="5">
        <v>22260</v>
      </c>
      <c r="M7661" s="18" t="str">
        <f ca="1">IF(ISBLANK(K7661),"",IF(K7661&gt;TODAY(),"Active",IF(AND(K7661&lt;TODAY(),K7661&gt; TODAY()-365),"Exp-Grace","Expired")))</f>
        <v>Active</v>
      </c>
    </row>
    <row r="7662" spans="1:13" x14ac:dyDescent="0.3">
      <c r="A7662" s="15" t="s">
        <v>15272</v>
      </c>
      <c r="B7662" s="2" t="s">
        <v>16387</v>
      </c>
      <c r="C7662" s="2" t="s">
        <v>16388</v>
      </c>
      <c r="D7662" s="2" t="s">
        <v>1257</v>
      </c>
      <c r="E7662" s="2" t="s">
        <v>16389</v>
      </c>
      <c r="F7662" s="2" t="s">
        <v>16390</v>
      </c>
      <c r="G7662" s="2" t="s">
        <v>87</v>
      </c>
      <c r="H7662" s="3">
        <v>22553</v>
      </c>
      <c r="I7662" s="2" t="s">
        <v>17</v>
      </c>
      <c r="J7662" s="14">
        <v>39869</v>
      </c>
      <c r="K7662" s="14">
        <v>41695</v>
      </c>
      <c r="L7662" s="2">
        <v>61832</v>
      </c>
      <c r="M7662" s="16" t="str">
        <f ca="1">IF(ISBLANK(K7662),"",IF(K7662&gt;TODAY(),"Active",IF(AND(K7662&lt;TODAY(),K7662&gt; TODAY()-365),"Exp-Grace","Expired")))</f>
        <v>Expired</v>
      </c>
    </row>
    <row r="7663" spans="1:13" x14ac:dyDescent="0.3">
      <c r="A7663" s="17" t="s">
        <v>268</v>
      </c>
      <c r="B7663" s="5"/>
      <c r="C7663" s="5" t="s">
        <v>4923</v>
      </c>
      <c r="D7663" s="5" t="s">
        <v>197</v>
      </c>
      <c r="E7663" s="5"/>
      <c r="F7663" s="5" t="s">
        <v>445</v>
      </c>
      <c r="G7663" s="5"/>
      <c r="H7663" s="6">
        <v>70001</v>
      </c>
      <c r="I7663" s="5" t="s">
        <v>17</v>
      </c>
      <c r="J7663" s="7">
        <v>39869</v>
      </c>
      <c r="K7663" s="7">
        <v>45713</v>
      </c>
      <c r="L7663" s="5">
        <v>60556</v>
      </c>
      <c r="M7663" s="18" t="str">
        <f ca="1">IF(ISBLANK(K7663),"",IF(K7663&gt;TODAY(),"Active",IF(AND(K7663&lt;TODAY(),K7663&gt; TODAY()-365),"Exp-Grace","Expired")))</f>
        <v>Active</v>
      </c>
    </row>
    <row r="7664" spans="1:13" x14ac:dyDescent="0.3">
      <c r="A7664" s="15" t="s">
        <v>605</v>
      </c>
      <c r="B7664" s="2"/>
      <c r="C7664" s="2" t="s">
        <v>12502</v>
      </c>
      <c r="D7664" s="2" t="s">
        <v>12503</v>
      </c>
      <c r="E7664" s="2"/>
      <c r="F7664" s="2" t="s">
        <v>12504</v>
      </c>
      <c r="G7664" s="2" t="s">
        <v>155</v>
      </c>
      <c r="H7664" s="3">
        <v>98290</v>
      </c>
      <c r="I7664" s="2" t="s">
        <v>17</v>
      </c>
      <c r="J7664" s="14">
        <v>39076</v>
      </c>
      <c r="K7664" s="14">
        <v>40902</v>
      </c>
      <c r="L7664" s="2">
        <v>38969</v>
      </c>
      <c r="M7664" s="16" t="str">
        <f ca="1">IF(ISBLANK(K7664),"",IF(K7664&gt;TODAY(),"Active",IF(AND(K7664&lt;TODAY(),K7664&gt; TODAY()-365),"Exp-Grace","Expired")))</f>
        <v>Expired</v>
      </c>
    </row>
    <row r="7665" spans="1:13" x14ac:dyDescent="0.3">
      <c r="A7665" s="17" t="s">
        <v>355</v>
      </c>
      <c r="B7665" s="5" t="s">
        <v>11</v>
      </c>
      <c r="C7665" s="5" t="s">
        <v>8632</v>
      </c>
      <c r="D7665" s="5" t="s">
        <v>8633</v>
      </c>
      <c r="E7665" s="5" t="s">
        <v>92</v>
      </c>
      <c r="F7665" s="5" t="s">
        <v>8634</v>
      </c>
      <c r="G7665" s="5" t="s">
        <v>24</v>
      </c>
      <c r="H7665" s="6">
        <v>30120</v>
      </c>
      <c r="I7665" s="5" t="s">
        <v>17</v>
      </c>
      <c r="J7665" s="7">
        <v>39989</v>
      </c>
      <c r="K7665" s="7">
        <v>45833</v>
      </c>
      <c r="L7665" s="5">
        <v>63183</v>
      </c>
      <c r="M7665" s="18" t="str">
        <f ca="1">IF(ISBLANK(K7665),"",IF(K7665&gt;TODAY(),"Active",IF(AND(K7665&lt;TODAY(),K7665&gt; TODAY()-365),"Exp-Grace","Expired")))</f>
        <v>Active</v>
      </c>
    </row>
    <row r="7666" spans="1:13" x14ac:dyDescent="0.3">
      <c r="A7666" s="17" t="s">
        <v>7309</v>
      </c>
      <c r="B7666" s="5"/>
      <c r="C7666" s="5" t="s">
        <v>24565</v>
      </c>
      <c r="D7666" s="5" t="s">
        <v>9510</v>
      </c>
      <c r="E7666" s="5" t="s">
        <v>24566</v>
      </c>
      <c r="F7666" s="5" t="s">
        <v>35</v>
      </c>
      <c r="G7666" s="5" t="s">
        <v>36</v>
      </c>
      <c r="H7666" s="6" t="s">
        <v>24567</v>
      </c>
      <c r="I7666" s="5" t="s">
        <v>38</v>
      </c>
      <c r="J7666" s="7">
        <v>42119</v>
      </c>
      <c r="K7666" s="7">
        <v>46137</v>
      </c>
      <c r="L7666" s="5">
        <v>90658</v>
      </c>
      <c r="M7666" s="18" t="str">
        <f ca="1">IF(ISBLANK(K7666),"",IF(K7666&gt;TODAY(),"Active",IF(AND(K7666&lt;TODAY(),K7666&gt; TODAY()-365),"Exp-Grace","Expired")))</f>
        <v>Active</v>
      </c>
    </row>
    <row r="7667" spans="1:13" x14ac:dyDescent="0.3">
      <c r="A7667" s="17" t="s">
        <v>221</v>
      </c>
      <c r="B7667" s="5"/>
      <c r="C7667" s="5" t="s">
        <v>15808</v>
      </c>
      <c r="D7667" s="5" t="s">
        <v>15809</v>
      </c>
      <c r="E7667" s="5" t="s">
        <v>15810</v>
      </c>
      <c r="F7667" s="5" t="s">
        <v>15811</v>
      </c>
      <c r="G7667" s="5" t="s">
        <v>297</v>
      </c>
      <c r="H7667" s="6">
        <v>54153</v>
      </c>
      <c r="I7667" s="5" t="s">
        <v>17</v>
      </c>
      <c r="J7667" s="7">
        <v>42180</v>
      </c>
      <c r="K7667" s="7">
        <v>46198</v>
      </c>
      <c r="L7667" s="5">
        <v>90950</v>
      </c>
      <c r="M7667" s="18" t="str">
        <f ca="1">IF(ISBLANK(K7667),"",IF(K7667&gt;TODAY(),"Active",IF(AND(K7667&lt;TODAY(),K7667&gt; TODAY()-365),"Exp-Grace","Expired")))</f>
        <v>Active</v>
      </c>
    </row>
    <row r="7668" spans="1:13" x14ac:dyDescent="0.3">
      <c r="A7668" s="15" t="s">
        <v>6423</v>
      </c>
      <c r="B7668" s="2" t="s">
        <v>6424</v>
      </c>
      <c r="C7668" s="2" t="s">
        <v>6425</v>
      </c>
      <c r="D7668" s="2" t="s">
        <v>6426</v>
      </c>
      <c r="E7668" s="2" t="s">
        <v>92</v>
      </c>
      <c r="F7668" s="2" t="s">
        <v>2227</v>
      </c>
      <c r="G7668" s="2" t="s">
        <v>135</v>
      </c>
      <c r="H7668" s="3">
        <v>92373</v>
      </c>
      <c r="I7668" s="2" t="s">
        <v>17</v>
      </c>
      <c r="J7668" s="14">
        <v>39928</v>
      </c>
      <c r="K7668" s="14">
        <v>41754</v>
      </c>
      <c r="L7668" s="2">
        <v>62872</v>
      </c>
      <c r="M7668" s="16" t="str">
        <f ca="1">IF(ISBLANK(K7668),"",IF(K7668&gt;TODAY(),"Active",IF(AND(K7668&lt;TODAY(),K7668&gt; TODAY()-365),"Exp-Grace","Expired")))</f>
        <v>Expired</v>
      </c>
    </row>
    <row r="7669" spans="1:13" x14ac:dyDescent="0.3">
      <c r="A7669" s="15" t="s">
        <v>1317</v>
      </c>
      <c r="B7669" s="2" t="s">
        <v>651</v>
      </c>
      <c r="C7669" s="2" t="s">
        <v>19491</v>
      </c>
      <c r="D7669" s="2" t="s">
        <v>197</v>
      </c>
      <c r="E7669" s="2" t="s">
        <v>12218</v>
      </c>
      <c r="F7669" s="2" t="s">
        <v>185</v>
      </c>
      <c r="G7669" s="2" t="s">
        <v>24</v>
      </c>
      <c r="H7669" s="3">
        <v>30066</v>
      </c>
      <c r="I7669" s="2" t="s">
        <v>17</v>
      </c>
      <c r="J7669" s="14">
        <v>38224</v>
      </c>
      <c r="K7669" s="14">
        <v>44798</v>
      </c>
      <c r="L7669" s="2">
        <v>48292</v>
      </c>
      <c r="M7669" s="16" t="str">
        <f ca="1">IF(ISBLANK(K7669),"",IF(K7669&gt;TODAY(),"Active",IF(AND(K7669&lt;TODAY(),K7669&gt; TODAY()-365),"Exp-Grace","Expired")))</f>
        <v>Expired</v>
      </c>
    </row>
    <row r="7670" spans="1:13" x14ac:dyDescent="0.3">
      <c r="A7670" s="17" t="s">
        <v>17309</v>
      </c>
      <c r="B7670" s="5"/>
      <c r="C7670" s="5" t="s">
        <v>17310</v>
      </c>
      <c r="D7670" s="5" t="s">
        <v>17311</v>
      </c>
      <c r="E7670" s="5" t="s">
        <v>3874</v>
      </c>
      <c r="F7670" s="5" t="s">
        <v>315</v>
      </c>
      <c r="G7670" s="5"/>
      <c r="H7670" s="6">
        <v>30303</v>
      </c>
      <c r="I7670" s="5" t="s">
        <v>17</v>
      </c>
      <c r="J7670" s="7">
        <v>41754</v>
      </c>
      <c r="K7670" s="7">
        <v>45772</v>
      </c>
      <c r="L7670" s="5">
        <v>71980</v>
      </c>
      <c r="M7670" s="18" t="str">
        <f ca="1">IF(ISBLANK(K7670),"",IF(K7670&gt;TODAY(),"Active",IF(AND(K7670&lt;TODAY(),K7670&gt; TODAY()-365),"Exp-Grace","Expired")))</f>
        <v>Active</v>
      </c>
    </row>
    <row r="7671" spans="1:13" x14ac:dyDescent="0.3">
      <c r="A7671" s="19" t="s">
        <v>9375</v>
      </c>
      <c r="B7671" s="10"/>
      <c r="C7671" s="10" t="s">
        <v>18299</v>
      </c>
      <c r="D7671" s="10" t="s">
        <v>18300</v>
      </c>
      <c r="E7671" s="10" t="s">
        <v>18301</v>
      </c>
      <c r="F7671" s="10" t="s">
        <v>18302</v>
      </c>
      <c r="G7671" s="10" t="s">
        <v>632</v>
      </c>
      <c r="H7671" s="11">
        <v>89005</v>
      </c>
      <c r="I7671" s="10" t="s">
        <v>17</v>
      </c>
      <c r="J7671" s="12">
        <v>42180</v>
      </c>
      <c r="K7671" s="12">
        <v>45102</v>
      </c>
      <c r="L7671" s="10">
        <v>91383</v>
      </c>
      <c r="M7671" s="20" t="str">
        <f ca="1">IF(ISBLANK(K7671),"",IF(K7671&gt;TODAY(),"Active",IF(AND(K7671&lt;TODAY(),K7671&gt; TODAY()-365),"Exp-Grace","Expired")))</f>
        <v>Exp-Grace</v>
      </c>
    </row>
    <row r="7672" spans="1:13" x14ac:dyDescent="0.3">
      <c r="A7672" s="17" t="s">
        <v>14551</v>
      </c>
      <c r="B7672" s="5"/>
      <c r="C7672" s="5" t="s">
        <v>14552</v>
      </c>
      <c r="D7672" s="5" t="s">
        <v>1736</v>
      </c>
      <c r="E7672" s="5" t="s">
        <v>14553</v>
      </c>
      <c r="F7672" s="5" t="s">
        <v>372</v>
      </c>
      <c r="G7672" s="5" t="s">
        <v>30</v>
      </c>
      <c r="H7672" s="6">
        <v>75013</v>
      </c>
      <c r="I7672" s="5" t="s">
        <v>17</v>
      </c>
      <c r="J7672" s="7">
        <v>42119</v>
      </c>
      <c r="K7672" s="7">
        <v>46137</v>
      </c>
      <c r="L7672" s="5">
        <v>90598</v>
      </c>
      <c r="M7672" s="18" t="str">
        <f ca="1">IF(ISBLANK(K7672),"",IF(K7672&gt;TODAY(),"Active",IF(AND(K7672&lt;TODAY(),K7672&gt; TODAY()-365),"Exp-Grace","Expired")))</f>
        <v>Active</v>
      </c>
    </row>
    <row r="7673" spans="1:13" x14ac:dyDescent="0.3">
      <c r="A7673" s="17" t="s">
        <v>23166</v>
      </c>
      <c r="B7673" s="5"/>
      <c r="C7673" s="5" t="s">
        <v>16953</v>
      </c>
      <c r="D7673" s="5" t="s">
        <v>13668</v>
      </c>
      <c r="E7673" s="5" t="s">
        <v>9755</v>
      </c>
      <c r="F7673" s="5" t="s">
        <v>4268</v>
      </c>
      <c r="G7673" s="5" t="s">
        <v>63</v>
      </c>
      <c r="H7673" s="6">
        <v>21740</v>
      </c>
      <c r="I7673" s="5" t="s">
        <v>17</v>
      </c>
      <c r="J7673" s="7">
        <v>41937</v>
      </c>
      <c r="K7673" s="7">
        <v>45955</v>
      </c>
      <c r="L7673" s="5">
        <v>90071</v>
      </c>
      <c r="M7673" s="18" t="str">
        <f ca="1">IF(ISBLANK(K7673),"",IF(K7673&gt;TODAY(),"Active",IF(AND(K7673&lt;TODAY(),K7673&gt; TODAY()-365),"Exp-Grace","Expired")))</f>
        <v>Active</v>
      </c>
    </row>
    <row r="7674" spans="1:13" x14ac:dyDescent="0.3">
      <c r="A7674" s="15" t="s">
        <v>746</v>
      </c>
      <c r="B7674" s="2"/>
      <c r="C7674" s="2" t="s">
        <v>2048</v>
      </c>
      <c r="D7674" s="2" t="s">
        <v>847</v>
      </c>
      <c r="E7674" s="2" t="s">
        <v>2049</v>
      </c>
      <c r="F7674" s="2" t="s">
        <v>849</v>
      </c>
      <c r="G7674" s="2" t="s">
        <v>30</v>
      </c>
      <c r="H7674" s="3">
        <v>78626</v>
      </c>
      <c r="I7674" s="2" t="s">
        <v>17</v>
      </c>
      <c r="J7674" s="14">
        <v>41511</v>
      </c>
      <c r="K7674" s="14">
        <v>44433</v>
      </c>
      <c r="L7674" s="2">
        <v>57530</v>
      </c>
      <c r="M7674" s="16" t="str">
        <f ca="1">IF(ISBLANK(K7674),"",IF(K7674&gt;TODAY(),"Active",IF(AND(K7674&lt;TODAY(),K7674&gt; TODAY()-365),"Exp-Grace","Expired")))</f>
        <v>Expired</v>
      </c>
    </row>
    <row r="7675" spans="1:13" x14ac:dyDescent="0.3">
      <c r="A7675" s="17" t="s">
        <v>150</v>
      </c>
      <c r="B7675" s="5" t="s">
        <v>277</v>
      </c>
      <c r="C7675" s="5" t="s">
        <v>25046</v>
      </c>
      <c r="D7675" s="5" t="s">
        <v>3048</v>
      </c>
      <c r="E7675" s="5" t="s">
        <v>25047</v>
      </c>
      <c r="F7675" s="5" t="s">
        <v>291</v>
      </c>
      <c r="G7675" s="5" t="s">
        <v>106</v>
      </c>
      <c r="H7675" s="6">
        <v>32818</v>
      </c>
      <c r="I7675" s="5" t="s">
        <v>17</v>
      </c>
      <c r="J7675" s="7">
        <v>39869</v>
      </c>
      <c r="K7675" s="7">
        <v>45713</v>
      </c>
      <c r="L7675" s="5">
        <v>61670</v>
      </c>
      <c r="M7675" s="18" t="str">
        <f ca="1">IF(ISBLANK(K7675),"",IF(K7675&gt;TODAY(),"Active",IF(AND(K7675&lt;TODAY(),K7675&gt; TODAY()-365),"Exp-Grace","Expired")))</f>
        <v>Active</v>
      </c>
    </row>
    <row r="7676" spans="1:13" x14ac:dyDescent="0.3">
      <c r="A7676" s="17" t="s">
        <v>1055</v>
      </c>
      <c r="B7676" s="5"/>
      <c r="C7676" s="5" t="s">
        <v>14770</v>
      </c>
      <c r="D7676" s="5" t="s">
        <v>1736</v>
      </c>
      <c r="E7676" s="5" t="s">
        <v>14771</v>
      </c>
      <c r="F7676" s="5" t="s">
        <v>2154</v>
      </c>
      <c r="G7676" s="5" t="s">
        <v>211</v>
      </c>
      <c r="H7676" s="6">
        <v>45402</v>
      </c>
      <c r="I7676" s="5" t="s">
        <v>17</v>
      </c>
      <c r="J7676" s="7">
        <v>42180</v>
      </c>
      <c r="K7676" s="7">
        <v>46198</v>
      </c>
      <c r="L7676" s="5">
        <v>91138</v>
      </c>
      <c r="M7676" s="18" t="str">
        <f ca="1">IF(ISBLANK(K7676),"",IF(K7676&gt;TODAY(),"Active",IF(AND(K7676&lt;TODAY(),K7676&gt; TODAY()-365),"Exp-Grace","Expired")))</f>
        <v>Active</v>
      </c>
    </row>
    <row r="7677" spans="1:13" x14ac:dyDescent="0.3">
      <c r="A7677" s="15" t="s">
        <v>10543</v>
      </c>
      <c r="B7677" s="2" t="s">
        <v>82</v>
      </c>
      <c r="C7677" s="2" t="s">
        <v>14770</v>
      </c>
      <c r="D7677" s="2" t="s">
        <v>22973</v>
      </c>
      <c r="E7677" s="2" t="s">
        <v>22974</v>
      </c>
      <c r="F7677" s="2" t="s">
        <v>9690</v>
      </c>
      <c r="G7677" s="2" t="s">
        <v>24</v>
      </c>
      <c r="H7677" s="3">
        <v>30337</v>
      </c>
      <c r="I7677" s="2" t="s">
        <v>17</v>
      </c>
      <c r="J7677" s="14">
        <v>39869</v>
      </c>
      <c r="K7677" s="14">
        <v>41695</v>
      </c>
      <c r="L7677" s="2">
        <v>61787</v>
      </c>
      <c r="M7677" s="16" t="str">
        <f ca="1">IF(ISBLANK(K7677),"",IF(K7677&gt;TODAY(),"Active",IF(AND(K7677&lt;TODAY(),K7677&gt; TODAY()-365),"Exp-Grace","Expired")))</f>
        <v>Expired</v>
      </c>
    </row>
    <row r="7678" spans="1:13" x14ac:dyDescent="0.3">
      <c r="A7678" s="17" t="s">
        <v>316</v>
      </c>
      <c r="B7678" s="5"/>
      <c r="C7678" s="5" t="s">
        <v>10366</v>
      </c>
      <c r="D7678" s="5" t="s">
        <v>97</v>
      </c>
      <c r="E7678" s="5" t="s">
        <v>10367</v>
      </c>
      <c r="F7678" s="5" t="s">
        <v>1994</v>
      </c>
      <c r="G7678" s="5" t="s">
        <v>397</v>
      </c>
      <c r="H7678" s="6" t="s">
        <v>10368</v>
      </c>
      <c r="I7678" s="5" t="s">
        <v>38</v>
      </c>
      <c r="J7678" s="7">
        <v>41937</v>
      </c>
      <c r="K7678" s="7">
        <v>45955</v>
      </c>
      <c r="L7678" s="5">
        <v>90042</v>
      </c>
      <c r="M7678" s="18" t="str">
        <f ca="1">IF(ISBLANK(K7678),"",IF(K7678&gt;TODAY(),"Active",IF(AND(K7678&lt;TODAY(),K7678&gt; TODAY()-365),"Exp-Grace","Expired")))</f>
        <v>Active</v>
      </c>
    </row>
    <row r="7679" spans="1:13" x14ac:dyDescent="0.3">
      <c r="A7679" s="17" t="s">
        <v>14374</v>
      </c>
      <c r="B7679" s="5" t="s">
        <v>65</v>
      </c>
      <c r="C7679" s="5" t="s">
        <v>14375</v>
      </c>
      <c r="D7679" s="5" t="s">
        <v>84</v>
      </c>
      <c r="E7679" s="5"/>
      <c r="F7679" s="5" t="s">
        <v>14376</v>
      </c>
      <c r="G7679" s="5" t="s">
        <v>968</v>
      </c>
      <c r="H7679" s="8" t="s">
        <v>14377</v>
      </c>
      <c r="I7679" s="5" t="s">
        <v>17</v>
      </c>
      <c r="J7679" s="7">
        <v>40719</v>
      </c>
      <c r="K7679" s="7">
        <v>45833</v>
      </c>
      <c r="L7679" s="5">
        <v>3000</v>
      </c>
      <c r="M7679" s="18" t="str">
        <f ca="1">IF(ISBLANK(K7679),"",IF(K7679&gt;TODAY(),"Active",IF(AND(K7679&lt;TODAY(),K7679&gt; TODAY()-365),"Exp-Grace","Expired")))</f>
        <v>Active</v>
      </c>
    </row>
    <row r="7680" spans="1:13" x14ac:dyDescent="0.3">
      <c r="A7680" s="17" t="s">
        <v>1317</v>
      </c>
      <c r="B7680" s="5"/>
      <c r="C7680" s="5" t="s">
        <v>17438</v>
      </c>
      <c r="D7680" s="5" t="s">
        <v>17439</v>
      </c>
      <c r="E7680" s="5" t="s">
        <v>17440</v>
      </c>
      <c r="F7680" s="5" t="s">
        <v>17441</v>
      </c>
      <c r="G7680" s="5" t="s">
        <v>80</v>
      </c>
      <c r="H7680" s="6">
        <v>11563</v>
      </c>
      <c r="I7680" s="5" t="s">
        <v>17</v>
      </c>
      <c r="J7680" s="7">
        <v>41603</v>
      </c>
      <c r="K7680" s="7">
        <v>45621</v>
      </c>
      <c r="L7680" s="5">
        <v>63330</v>
      </c>
      <c r="M7680" s="18" t="str">
        <f ca="1">IF(ISBLANK(K7680),"",IF(K7680&gt;TODAY(),"Active",IF(AND(K7680&lt;TODAY(),K7680&gt; TODAY()-365),"Exp-Grace","Expired")))</f>
        <v>Active</v>
      </c>
    </row>
    <row r="7681" spans="1:13" x14ac:dyDescent="0.3">
      <c r="A7681" s="17" t="s">
        <v>934</v>
      </c>
      <c r="B7681" s="5" t="s">
        <v>360</v>
      </c>
      <c r="C7681" s="5" t="s">
        <v>7631</v>
      </c>
      <c r="D7681" s="5" t="s">
        <v>7632</v>
      </c>
      <c r="E7681" s="5" t="s">
        <v>7633</v>
      </c>
      <c r="F7681" s="5" t="s">
        <v>6199</v>
      </c>
      <c r="G7681" s="5" t="s">
        <v>106</v>
      </c>
      <c r="H7681" s="6">
        <v>33578</v>
      </c>
      <c r="I7681" s="5" t="s">
        <v>17</v>
      </c>
      <c r="J7681" s="7">
        <v>41937</v>
      </c>
      <c r="K7681" s="7">
        <v>45955</v>
      </c>
      <c r="L7681" s="5">
        <v>2480</v>
      </c>
      <c r="M7681" s="18" t="str">
        <f ca="1">IF(ISBLANK(K7681),"",IF(K7681&gt;TODAY(),"Active",IF(AND(K7681&lt;TODAY(),K7681&gt; TODAY()-365),"Exp-Grace","Expired")))</f>
        <v>Active</v>
      </c>
    </row>
    <row r="7682" spans="1:13" x14ac:dyDescent="0.3">
      <c r="A7682" s="15" t="s">
        <v>304</v>
      </c>
      <c r="B7682" s="2"/>
      <c r="C7682" s="2" t="s">
        <v>17903</v>
      </c>
      <c r="D7682" s="2" t="s">
        <v>139</v>
      </c>
      <c r="E7682" s="2"/>
      <c r="F7682" s="2" t="s">
        <v>185</v>
      </c>
      <c r="G7682" s="2" t="s">
        <v>24</v>
      </c>
      <c r="H7682" s="3">
        <v>30068</v>
      </c>
      <c r="I7682" s="2" t="s">
        <v>17</v>
      </c>
      <c r="J7682" s="14">
        <v>39716</v>
      </c>
      <c r="K7682" s="14">
        <v>41542</v>
      </c>
      <c r="L7682" s="2">
        <v>17097</v>
      </c>
      <c r="M7682" s="16" t="str">
        <f ca="1">IF(ISBLANK(K7682),"",IF(K7682&gt;TODAY(),"Active",IF(AND(K7682&lt;TODAY(),K7682&gt; TODAY()-365),"Exp-Grace","Expired")))</f>
        <v>Expired</v>
      </c>
    </row>
    <row r="7683" spans="1:13" x14ac:dyDescent="0.3">
      <c r="A7683" s="15" t="s">
        <v>816</v>
      </c>
      <c r="B7683" s="2" t="s">
        <v>1189</v>
      </c>
      <c r="C7683" s="2" t="s">
        <v>17903</v>
      </c>
      <c r="D7683" s="2" t="s">
        <v>1857</v>
      </c>
      <c r="E7683" s="2" t="s">
        <v>20760</v>
      </c>
      <c r="F7683" s="2" t="s">
        <v>1227</v>
      </c>
      <c r="G7683" s="2" t="s">
        <v>106</v>
      </c>
      <c r="H7683" s="3">
        <v>32311</v>
      </c>
      <c r="I7683" s="2" t="s">
        <v>17</v>
      </c>
      <c r="J7683" s="14">
        <v>41542</v>
      </c>
      <c r="K7683" s="14">
        <v>43368</v>
      </c>
      <c r="L7683" s="2">
        <v>59090</v>
      </c>
      <c r="M7683" s="16" t="str">
        <f ca="1">IF(ISBLANK(K7683),"",IF(K7683&gt;TODAY(),"Active",IF(AND(K7683&lt;TODAY(),K7683&gt; TODAY()-365),"Exp-Grace","Expired")))</f>
        <v>Expired</v>
      </c>
    </row>
    <row r="7684" spans="1:13" x14ac:dyDescent="0.3">
      <c r="A7684" s="17" t="s">
        <v>1983</v>
      </c>
      <c r="B7684" s="5"/>
      <c r="C7684" s="5" t="s">
        <v>3775</v>
      </c>
      <c r="D7684" s="5" t="s">
        <v>3776</v>
      </c>
      <c r="E7684" s="5" t="s">
        <v>3777</v>
      </c>
      <c r="F7684" s="5" t="s">
        <v>3778</v>
      </c>
      <c r="G7684" s="5" t="s">
        <v>135</v>
      </c>
      <c r="H7684" s="6">
        <v>96001</v>
      </c>
      <c r="I7684" s="5" t="s">
        <v>17</v>
      </c>
      <c r="J7684" s="7">
        <v>42180</v>
      </c>
      <c r="K7684" s="7">
        <v>46198</v>
      </c>
      <c r="L7684" s="5">
        <v>91614</v>
      </c>
      <c r="M7684" s="18" t="str">
        <f ca="1">IF(ISBLANK(K7684),"",IF(K7684&gt;TODAY(),"Active",IF(AND(K7684&lt;TODAY(),K7684&gt; TODAY()-365),"Exp-Grace","Expired")))</f>
        <v>Active</v>
      </c>
    </row>
    <row r="7685" spans="1:13" x14ac:dyDescent="0.3">
      <c r="A7685" s="17" t="s">
        <v>587</v>
      </c>
      <c r="B7685" s="5"/>
      <c r="C7685" s="5" t="s">
        <v>12766</v>
      </c>
      <c r="D7685" s="5" t="s">
        <v>197</v>
      </c>
      <c r="E7685" s="5" t="s">
        <v>12767</v>
      </c>
      <c r="F7685" s="5" t="s">
        <v>12768</v>
      </c>
      <c r="G7685" s="5" t="s">
        <v>44</v>
      </c>
      <c r="H7685" s="6">
        <v>80550</v>
      </c>
      <c r="I7685" s="5" t="s">
        <v>17</v>
      </c>
      <c r="J7685" s="7">
        <v>42180</v>
      </c>
      <c r="K7685" s="7">
        <v>46198</v>
      </c>
      <c r="L7685" s="5">
        <v>90993</v>
      </c>
      <c r="M7685" s="18" t="str">
        <f ca="1">IF(ISBLANK(K7685),"",IF(K7685&gt;TODAY(),"Active",IF(AND(K7685&lt;TODAY(),K7685&gt; TODAY()-365),"Exp-Grace","Expired")))</f>
        <v>Active</v>
      </c>
    </row>
    <row r="7686" spans="1:13" x14ac:dyDescent="0.3">
      <c r="A7686" s="15" t="s">
        <v>191</v>
      </c>
      <c r="B7686" s="2" t="s">
        <v>360</v>
      </c>
      <c r="C7686" s="2" t="s">
        <v>13507</v>
      </c>
      <c r="D7686" s="2" t="s">
        <v>13508</v>
      </c>
      <c r="E7686" s="2" t="s">
        <v>13509</v>
      </c>
      <c r="F7686" s="2" t="s">
        <v>13510</v>
      </c>
      <c r="G7686" s="2" t="s">
        <v>80</v>
      </c>
      <c r="H7686" s="3">
        <v>14870</v>
      </c>
      <c r="I7686" s="2" t="s">
        <v>17</v>
      </c>
      <c r="J7686" s="14">
        <v>39958</v>
      </c>
      <c r="K7686" s="14">
        <v>41784</v>
      </c>
      <c r="L7686" s="2">
        <v>62965</v>
      </c>
      <c r="M7686" s="16" t="str">
        <f ca="1">IF(ISBLANK(K7686),"",IF(K7686&gt;TODAY(),"Active",IF(AND(K7686&lt;TODAY(),K7686&gt; TODAY()-365),"Exp-Grace","Expired")))</f>
        <v>Expired</v>
      </c>
    </row>
    <row r="7687" spans="1:13" x14ac:dyDescent="0.3">
      <c r="A7687" s="15" t="s">
        <v>225</v>
      </c>
      <c r="B7687" s="2"/>
      <c r="C7687" s="2" t="s">
        <v>4539</v>
      </c>
      <c r="D7687" s="2" t="s">
        <v>4540</v>
      </c>
      <c r="E7687" s="2" t="s">
        <v>4541</v>
      </c>
      <c r="F7687" s="2" t="s">
        <v>751</v>
      </c>
      <c r="G7687" s="2" t="s">
        <v>752</v>
      </c>
      <c r="H7687" s="3">
        <v>82070</v>
      </c>
      <c r="I7687" s="2" t="s">
        <v>17</v>
      </c>
      <c r="J7687" s="14">
        <v>42088</v>
      </c>
      <c r="K7687" s="14">
        <v>43915</v>
      </c>
      <c r="L7687" s="2">
        <v>90498</v>
      </c>
      <c r="M7687" s="16" t="str">
        <f ca="1">IF(ISBLANK(K7687),"",IF(K7687&gt;TODAY(),"Active",IF(AND(K7687&lt;TODAY(),K7687&gt; TODAY()-365),"Exp-Grace","Expired")))</f>
        <v>Expired</v>
      </c>
    </row>
    <row r="7688" spans="1:13" x14ac:dyDescent="0.3">
      <c r="A7688" s="17" t="s">
        <v>6567</v>
      </c>
      <c r="B7688" s="5"/>
      <c r="C7688" s="5" t="s">
        <v>22150</v>
      </c>
      <c r="D7688" s="5" t="s">
        <v>22151</v>
      </c>
      <c r="E7688" s="5" t="s">
        <v>2701</v>
      </c>
      <c r="F7688" s="5" t="s">
        <v>1624</v>
      </c>
      <c r="G7688" s="5" t="s">
        <v>15</v>
      </c>
      <c r="H7688" s="8" t="s">
        <v>22152</v>
      </c>
      <c r="I7688" s="5" t="s">
        <v>17</v>
      </c>
      <c r="J7688" s="7">
        <v>42180</v>
      </c>
      <c r="K7688" s="7">
        <v>46198</v>
      </c>
      <c r="L7688" s="5">
        <v>91035</v>
      </c>
      <c r="M7688" s="18" t="str">
        <f ca="1">IF(ISBLANK(K7688),"",IF(K7688&gt;TODAY(),"Active",IF(AND(K7688&lt;TODAY(),K7688&gt; TODAY()-365),"Exp-Grace","Expired")))</f>
        <v>Active</v>
      </c>
    </row>
    <row r="7689" spans="1:13" x14ac:dyDescent="0.3">
      <c r="A7689" s="15" t="s">
        <v>9931</v>
      </c>
      <c r="B7689" s="2" t="s">
        <v>473</v>
      </c>
      <c r="C7689" s="2" t="s">
        <v>14789</v>
      </c>
      <c r="D7689" s="2" t="s">
        <v>14790</v>
      </c>
      <c r="E7689" s="2" t="s">
        <v>14791</v>
      </c>
      <c r="F7689" s="2" t="s">
        <v>8520</v>
      </c>
      <c r="G7689" s="2" t="s">
        <v>115</v>
      </c>
      <c r="H7689" s="3">
        <v>97103</v>
      </c>
      <c r="I7689" s="2" t="s">
        <v>17</v>
      </c>
      <c r="J7689" s="14">
        <v>38862</v>
      </c>
      <c r="K7689" s="14">
        <v>40688</v>
      </c>
      <c r="L7689" s="2">
        <v>54834</v>
      </c>
      <c r="M7689" s="16" t="str">
        <f ca="1">IF(ISBLANK(K7689),"",IF(K7689&gt;TODAY(),"Active",IF(AND(K7689&lt;TODAY(),K7689&gt; TODAY()-365),"Exp-Grace","Expired")))</f>
        <v>Expired</v>
      </c>
    </row>
    <row r="7690" spans="1:13" x14ac:dyDescent="0.3">
      <c r="A7690" s="19" t="s">
        <v>110</v>
      </c>
      <c r="B7690" s="10" t="s">
        <v>1375</v>
      </c>
      <c r="C7690" s="10" t="s">
        <v>13588</v>
      </c>
      <c r="D7690" s="10" t="s">
        <v>13589</v>
      </c>
      <c r="E7690" s="10" t="s">
        <v>5105</v>
      </c>
      <c r="F7690" s="10" t="s">
        <v>801</v>
      </c>
      <c r="G7690" s="10" t="s">
        <v>252</v>
      </c>
      <c r="H7690" s="11">
        <v>40203</v>
      </c>
      <c r="I7690" s="10" t="s">
        <v>17</v>
      </c>
      <c r="J7690" s="12">
        <v>39441</v>
      </c>
      <c r="K7690" s="12">
        <v>45285</v>
      </c>
      <c r="L7690" s="10">
        <v>58349</v>
      </c>
      <c r="M7690" s="20" t="str">
        <f ca="1">IF(ISBLANK(K7690),"",IF(K7690&gt;TODAY(),"Active",IF(AND(K7690&lt;TODAY(),K7690&gt; TODAY()-365),"Exp-Grace","Expired")))</f>
        <v>Exp-Grace</v>
      </c>
    </row>
    <row r="7691" spans="1:13" x14ac:dyDescent="0.3">
      <c r="A7691" s="17" t="s">
        <v>1470</v>
      </c>
      <c r="B7691" s="5" t="s">
        <v>4806</v>
      </c>
      <c r="C7691" s="5" t="s">
        <v>5940</v>
      </c>
      <c r="D7691" s="5" t="s">
        <v>5941</v>
      </c>
      <c r="E7691" s="5" t="s">
        <v>1082</v>
      </c>
      <c r="F7691" s="5" t="s">
        <v>5942</v>
      </c>
      <c r="G7691" s="5" t="s">
        <v>211</v>
      </c>
      <c r="H7691" s="6">
        <v>45066</v>
      </c>
      <c r="I7691" s="5" t="s">
        <v>17</v>
      </c>
      <c r="J7691" s="7">
        <v>41054</v>
      </c>
      <c r="K7691" s="7">
        <v>46167</v>
      </c>
      <c r="L7691" s="5">
        <v>33830</v>
      </c>
      <c r="M7691" s="18" t="str">
        <f ca="1">IF(ISBLANK(K7691),"",IF(K7691&gt;TODAY(),"Active",IF(AND(K7691&lt;TODAY(),K7691&gt; TODAY()-365),"Exp-Grace","Expired")))</f>
        <v>Active</v>
      </c>
    </row>
    <row r="7692" spans="1:13" x14ac:dyDescent="0.3">
      <c r="A7692" s="15" t="s">
        <v>1983</v>
      </c>
      <c r="B7692" s="2" t="s">
        <v>1958</v>
      </c>
      <c r="C7692" s="2" t="s">
        <v>10411</v>
      </c>
      <c r="D7692" s="2" t="s">
        <v>6636</v>
      </c>
      <c r="E7692" s="2" t="s">
        <v>589</v>
      </c>
      <c r="F7692" s="2" t="s">
        <v>35</v>
      </c>
      <c r="G7692" s="2" t="s">
        <v>36</v>
      </c>
      <c r="H7692" s="3" t="s">
        <v>37</v>
      </c>
      <c r="I7692" s="2" t="s">
        <v>38</v>
      </c>
      <c r="J7692" s="14">
        <v>38711</v>
      </c>
      <c r="K7692" s="14">
        <v>40537</v>
      </c>
      <c r="L7692" s="2">
        <v>53298</v>
      </c>
      <c r="M7692" s="16" t="str">
        <f ca="1">IF(ISBLANK(K7692),"",IF(K7692&gt;TODAY(),"Active",IF(AND(K7692&lt;TODAY(),K7692&gt; TODAY()-365),"Exp-Grace","Expired")))</f>
        <v>Expired</v>
      </c>
    </row>
    <row r="7693" spans="1:13" x14ac:dyDescent="0.3">
      <c r="A7693" s="17" t="s">
        <v>11945</v>
      </c>
      <c r="B7693" s="5" t="s">
        <v>11946</v>
      </c>
      <c r="C7693" s="5" t="s">
        <v>11947</v>
      </c>
      <c r="D7693" s="5" t="s">
        <v>197</v>
      </c>
      <c r="E7693" s="5" t="s">
        <v>11948</v>
      </c>
      <c r="F7693" s="5" t="s">
        <v>8637</v>
      </c>
      <c r="G7693" s="5" t="s">
        <v>24</v>
      </c>
      <c r="H7693" s="6">
        <v>31313</v>
      </c>
      <c r="I7693" s="5" t="s">
        <v>17</v>
      </c>
      <c r="J7693" s="7">
        <v>43094</v>
      </c>
      <c r="K7693" s="7">
        <v>46381</v>
      </c>
      <c r="L7693" s="5">
        <v>99305</v>
      </c>
      <c r="M7693" s="18" t="str">
        <f ca="1">IF(ISBLANK(K7693),"",IF(K7693&gt;TODAY(),"Active",IF(AND(K7693&lt;TODAY(),K7693&gt; TODAY()-365),"Exp-Grace","Expired")))</f>
        <v>Active</v>
      </c>
    </row>
    <row r="7694" spans="1:13" x14ac:dyDescent="0.3">
      <c r="A7694" s="15" t="s">
        <v>3213</v>
      </c>
      <c r="B7694" s="2" t="s">
        <v>82</v>
      </c>
      <c r="C7694" s="2" t="s">
        <v>11947</v>
      </c>
      <c r="D7694" s="2" t="s">
        <v>21358</v>
      </c>
      <c r="E7694" s="2" t="s">
        <v>21359</v>
      </c>
      <c r="F7694" s="2" t="s">
        <v>10103</v>
      </c>
      <c r="G7694" s="2" t="s">
        <v>397</v>
      </c>
      <c r="H7694" s="3" t="s">
        <v>21360</v>
      </c>
      <c r="I7694" s="2" t="s">
        <v>38</v>
      </c>
      <c r="J7694" s="14">
        <v>41054</v>
      </c>
      <c r="K7694" s="14">
        <v>43953</v>
      </c>
      <c r="L7694" s="2">
        <v>33820</v>
      </c>
      <c r="M7694" s="16" t="str">
        <f ca="1">IF(ISBLANK(K7694),"",IF(K7694&gt;TODAY(),"Active",IF(AND(K7694&lt;TODAY(),K7694&gt; TODAY()-365),"Exp-Grace","Expired")))</f>
        <v>Expired</v>
      </c>
    </row>
    <row r="7695" spans="1:13" x14ac:dyDescent="0.3">
      <c r="A7695" s="17" t="s">
        <v>221</v>
      </c>
      <c r="B7695" s="5" t="s">
        <v>4397</v>
      </c>
      <c r="C7695" s="5" t="s">
        <v>24718</v>
      </c>
      <c r="D7695" s="5" t="s">
        <v>197</v>
      </c>
      <c r="E7695" s="5" t="s">
        <v>7089</v>
      </c>
      <c r="F7695" s="5" t="s">
        <v>7076</v>
      </c>
      <c r="G7695" s="5" t="s">
        <v>15</v>
      </c>
      <c r="H7695" s="8" t="s">
        <v>7077</v>
      </c>
      <c r="I7695" s="5" t="s">
        <v>17</v>
      </c>
      <c r="J7695" s="7">
        <v>39777</v>
      </c>
      <c r="K7695" s="7">
        <v>45621</v>
      </c>
      <c r="L7695" s="5">
        <v>60751</v>
      </c>
      <c r="M7695" s="18" t="str">
        <f ca="1">IF(ISBLANK(K7695),"",IF(K7695&gt;TODAY(),"Active",IF(AND(K7695&lt;TODAY(),K7695&gt; TODAY()-365),"Exp-Grace","Expired")))</f>
        <v>Active</v>
      </c>
    </row>
    <row r="7696" spans="1:13" x14ac:dyDescent="0.3">
      <c r="A7696" s="15" t="s">
        <v>23289</v>
      </c>
      <c r="B7696" s="2"/>
      <c r="C7696" s="2" t="s">
        <v>23290</v>
      </c>
      <c r="D7696" s="2" t="s">
        <v>23291</v>
      </c>
      <c r="E7696" s="2" t="s">
        <v>23292</v>
      </c>
      <c r="F7696" s="2" t="s">
        <v>3552</v>
      </c>
      <c r="G7696" s="2" t="s">
        <v>397</v>
      </c>
      <c r="H7696" s="3" t="s">
        <v>23293</v>
      </c>
      <c r="I7696" s="2" t="s">
        <v>38</v>
      </c>
      <c r="J7696" s="14">
        <v>40627</v>
      </c>
      <c r="K7696" s="14">
        <v>42454</v>
      </c>
      <c r="L7696" s="2">
        <v>66747</v>
      </c>
      <c r="M7696" s="16" t="str">
        <f ca="1">IF(ISBLANK(K7696),"",IF(K7696&gt;TODAY(),"Active",IF(AND(K7696&lt;TODAY(),K7696&gt; TODAY()-365),"Exp-Grace","Expired")))</f>
        <v>Expired</v>
      </c>
    </row>
    <row r="7697" spans="1:13" x14ac:dyDescent="0.3">
      <c r="A7697" s="17" t="s">
        <v>951</v>
      </c>
      <c r="B7697" s="5"/>
      <c r="C7697" s="5" t="s">
        <v>6106</v>
      </c>
      <c r="D7697" s="5" t="s">
        <v>6107</v>
      </c>
      <c r="E7697" s="5" t="s">
        <v>6108</v>
      </c>
      <c r="F7697" s="5" t="s">
        <v>6109</v>
      </c>
      <c r="G7697" s="5" t="s">
        <v>30</v>
      </c>
      <c r="H7697" s="6">
        <v>79602</v>
      </c>
      <c r="I7697" s="5" t="s">
        <v>17</v>
      </c>
      <c r="J7697" s="7">
        <v>41542</v>
      </c>
      <c r="K7697" s="7">
        <v>45560</v>
      </c>
      <c r="L7697" s="5">
        <v>56790</v>
      </c>
      <c r="M7697" s="18" t="str">
        <f ca="1">IF(ISBLANK(K7697),"",IF(K7697&gt;TODAY(),"Active",IF(AND(K7697&lt;TODAY(),K7697&gt; TODAY()-365),"Exp-Grace","Expired")))</f>
        <v>Active</v>
      </c>
    </row>
    <row r="7698" spans="1:13" x14ac:dyDescent="0.3">
      <c r="A7698" s="17" t="s">
        <v>530</v>
      </c>
      <c r="B7698" s="5"/>
      <c r="C7698" s="5" t="s">
        <v>6106</v>
      </c>
      <c r="D7698" s="5" t="s">
        <v>274</v>
      </c>
      <c r="E7698" s="5" t="s">
        <v>10992</v>
      </c>
      <c r="F7698" s="5" t="s">
        <v>10223</v>
      </c>
      <c r="G7698" s="5" t="s">
        <v>648</v>
      </c>
      <c r="H7698" s="6" t="s">
        <v>10993</v>
      </c>
      <c r="I7698" s="5" t="s">
        <v>38</v>
      </c>
      <c r="J7698" s="7">
        <v>42088</v>
      </c>
      <c r="K7698" s="7">
        <v>46106</v>
      </c>
      <c r="L7698" s="5">
        <v>90492</v>
      </c>
      <c r="M7698" s="18" t="str">
        <f ca="1">IF(ISBLANK(K7698),"",IF(K7698&gt;TODAY(),"Active",IF(AND(K7698&lt;TODAY(),K7698&gt; TODAY()-365),"Exp-Grace","Expired")))</f>
        <v>Active</v>
      </c>
    </row>
    <row r="7699" spans="1:13" x14ac:dyDescent="0.3">
      <c r="A7699" s="15" t="s">
        <v>3236</v>
      </c>
      <c r="B7699" s="2"/>
      <c r="C7699" s="2" t="s">
        <v>6106</v>
      </c>
      <c r="D7699" s="2" t="s">
        <v>1257</v>
      </c>
      <c r="E7699" s="2" t="s">
        <v>1968</v>
      </c>
      <c r="F7699" s="2" t="s">
        <v>24929</v>
      </c>
      <c r="G7699" s="2" t="s">
        <v>24</v>
      </c>
      <c r="H7699" s="3">
        <v>30450</v>
      </c>
      <c r="I7699" s="2" t="s">
        <v>17</v>
      </c>
      <c r="J7699" s="14">
        <v>42180</v>
      </c>
      <c r="K7699" s="14">
        <v>44007</v>
      </c>
      <c r="L7699" s="2">
        <v>68001</v>
      </c>
      <c r="M7699" s="16" t="str">
        <f ca="1">IF(ISBLANK(K7699),"",IF(K7699&gt;TODAY(),"Active",IF(AND(K7699&lt;TODAY(),K7699&gt; TODAY()-365),"Exp-Grace","Expired")))</f>
        <v>Expired</v>
      </c>
    </row>
    <row r="7700" spans="1:13" x14ac:dyDescent="0.3">
      <c r="A7700" s="17" t="s">
        <v>5178</v>
      </c>
      <c r="B7700" s="5"/>
      <c r="C7700" s="5" t="s">
        <v>7771</v>
      </c>
      <c r="D7700" s="5" t="s">
        <v>84</v>
      </c>
      <c r="E7700" s="5" t="s">
        <v>7772</v>
      </c>
      <c r="F7700" s="5" t="s">
        <v>614</v>
      </c>
      <c r="G7700" s="5" t="s">
        <v>155</v>
      </c>
      <c r="H7700" s="6">
        <v>98146</v>
      </c>
      <c r="I7700" s="5" t="s">
        <v>17</v>
      </c>
      <c r="J7700" s="7">
        <v>44433</v>
      </c>
      <c r="K7700" s="7">
        <v>45529</v>
      </c>
      <c r="L7700" s="5">
        <v>161118</v>
      </c>
      <c r="M7700" s="18" t="str">
        <f ca="1">IF(ISBLANK(K7700),"",IF(K7700&gt;TODAY(),"Active",IF(AND(K7700&lt;TODAY(),K7700&gt; TODAY()-365),"Exp-Grace","Expired")))</f>
        <v>Active</v>
      </c>
    </row>
    <row r="7701" spans="1:13" x14ac:dyDescent="0.3">
      <c r="A7701" s="17" t="s">
        <v>4122</v>
      </c>
      <c r="B7701" s="5" t="s">
        <v>4123</v>
      </c>
      <c r="C7701" s="5" t="s">
        <v>4124</v>
      </c>
      <c r="D7701" s="5" t="s">
        <v>84</v>
      </c>
      <c r="E7701" s="5" t="s">
        <v>4125</v>
      </c>
      <c r="F7701" s="5" t="s">
        <v>4126</v>
      </c>
      <c r="G7701" s="5" t="s">
        <v>135</v>
      </c>
      <c r="H7701" s="6">
        <v>91356</v>
      </c>
      <c r="I7701" s="5" t="s">
        <v>17</v>
      </c>
      <c r="J7701" s="7">
        <v>43671</v>
      </c>
      <c r="K7701" s="7">
        <v>45863</v>
      </c>
      <c r="L7701" s="5">
        <v>160622</v>
      </c>
      <c r="M7701" s="18" t="str">
        <f ca="1">IF(ISBLANK(K7701),"",IF(K7701&gt;TODAY(),"Active",IF(AND(K7701&lt;TODAY(),K7701&gt; TODAY()-365),"Exp-Grace","Expired")))</f>
        <v>Active</v>
      </c>
    </row>
    <row r="7702" spans="1:13" x14ac:dyDescent="0.3">
      <c r="A7702" s="15" t="s">
        <v>587</v>
      </c>
      <c r="B7702" s="2" t="s">
        <v>150</v>
      </c>
      <c r="C7702" s="2" t="s">
        <v>2805</v>
      </c>
      <c r="D7702" s="2" t="s">
        <v>2806</v>
      </c>
      <c r="E7702" s="2" t="s">
        <v>2807</v>
      </c>
      <c r="F7702" s="2" t="s">
        <v>2808</v>
      </c>
      <c r="G7702" s="2" t="s">
        <v>211</v>
      </c>
      <c r="H7702" s="3">
        <v>44240</v>
      </c>
      <c r="I7702" s="2" t="s">
        <v>17</v>
      </c>
      <c r="J7702" s="14">
        <v>41754</v>
      </c>
      <c r="K7702" s="14">
        <v>43580</v>
      </c>
      <c r="L7702" s="2"/>
      <c r="M7702" s="16" t="str">
        <f ca="1">IF(ISBLANK(K7702),"",IF(K7702&gt;TODAY(),"Active",IF(AND(K7702&lt;TODAY(),K7702&gt; TODAY()-365),"Exp-Grace","Expired")))</f>
        <v>Expired</v>
      </c>
    </row>
    <row r="7703" spans="1:13" x14ac:dyDescent="0.3">
      <c r="A7703" s="17" t="s">
        <v>1560</v>
      </c>
      <c r="B7703" s="5" t="s">
        <v>495</v>
      </c>
      <c r="C7703" s="5" t="s">
        <v>1833</v>
      </c>
      <c r="D7703" s="5" t="s">
        <v>14623</v>
      </c>
      <c r="E7703" s="5" t="s">
        <v>14624</v>
      </c>
      <c r="F7703" s="5" t="s">
        <v>2339</v>
      </c>
      <c r="G7703" s="5" t="s">
        <v>115</v>
      </c>
      <c r="H7703" s="6">
        <v>97404</v>
      </c>
      <c r="I7703" s="5" t="s">
        <v>17</v>
      </c>
      <c r="J7703" s="7">
        <v>39838</v>
      </c>
      <c r="K7703" s="7">
        <v>45682</v>
      </c>
      <c r="L7703" s="5">
        <v>61540</v>
      </c>
      <c r="M7703" s="18" t="str">
        <f ca="1">IF(ISBLANK(K7703),"",IF(K7703&gt;TODAY(),"Active",IF(AND(K7703&lt;TODAY(),K7703&gt; TODAY()-365),"Exp-Grace","Expired")))</f>
        <v>Active</v>
      </c>
    </row>
    <row r="7704" spans="1:13" x14ac:dyDescent="0.3">
      <c r="A7704" s="17" t="s">
        <v>31</v>
      </c>
      <c r="B7704" s="5"/>
      <c r="C7704" s="5" t="s">
        <v>1833</v>
      </c>
      <c r="D7704" s="5" t="s">
        <v>17118</v>
      </c>
      <c r="E7704" s="5" t="s">
        <v>3214</v>
      </c>
      <c r="F7704" s="5" t="s">
        <v>472</v>
      </c>
      <c r="G7704" s="5" t="s">
        <v>135</v>
      </c>
      <c r="H7704" s="6">
        <v>94930</v>
      </c>
      <c r="I7704" s="5" t="s">
        <v>17</v>
      </c>
      <c r="J7704" s="7">
        <v>42180</v>
      </c>
      <c r="K7704" s="7">
        <v>46198</v>
      </c>
      <c r="L7704" s="5">
        <v>67973</v>
      </c>
      <c r="M7704" s="18" t="str">
        <f ca="1">IF(ISBLANK(K7704),"",IF(K7704&gt;TODAY(),"Active",IF(AND(K7704&lt;TODAY(),K7704&gt; TODAY()-365),"Exp-Grace","Expired")))</f>
        <v>Active</v>
      </c>
    </row>
    <row r="7705" spans="1:13" x14ac:dyDescent="0.3">
      <c r="A7705" s="17" t="s">
        <v>3651</v>
      </c>
      <c r="B7705" s="5"/>
      <c r="C7705" s="5" t="s">
        <v>1833</v>
      </c>
      <c r="D7705" s="5" t="s">
        <v>197</v>
      </c>
      <c r="E7705" s="5" t="s">
        <v>2415</v>
      </c>
      <c r="F7705" s="5" t="s">
        <v>2416</v>
      </c>
      <c r="G7705" s="5" t="s">
        <v>872</v>
      </c>
      <c r="H7705" s="6">
        <v>66061</v>
      </c>
      <c r="I7705" s="5" t="s">
        <v>17</v>
      </c>
      <c r="J7705" s="7">
        <v>39869</v>
      </c>
      <c r="K7705" s="7">
        <v>45713</v>
      </c>
      <c r="L7705" s="5">
        <v>48705</v>
      </c>
      <c r="M7705" s="18" t="str">
        <f ca="1">IF(ISBLANK(K7705),"",IF(K7705&gt;TODAY(),"Active",IF(AND(K7705&lt;TODAY(),K7705&gt; TODAY()-365),"Exp-Grace","Expired")))</f>
        <v>Active</v>
      </c>
    </row>
    <row r="7706" spans="1:13" x14ac:dyDescent="0.3">
      <c r="A7706" s="19" t="s">
        <v>1499</v>
      </c>
      <c r="B7706" s="10"/>
      <c r="C7706" s="10" t="s">
        <v>1833</v>
      </c>
      <c r="D7706" s="10" t="s">
        <v>1834</v>
      </c>
      <c r="E7706" s="10" t="s">
        <v>1835</v>
      </c>
      <c r="F7706" s="10" t="s">
        <v>29</v>
      </c>
      <c r="G7706" s="10" t="s">
        <v>30</v>
      </c>
      <c r="H7706" s="11">
        <v>77041</v>
      </c>
      <c r="I7706" s="10" t="s">
        <v>17</v>
      </c>
      <c r="J7706" s="12">
        <v>41358</v>
      </c>
      <c r="K7706" s="12">
        <v>45376</v>
      </c>
      <c r="L7706" s="10">
        <v>47280</v>
      </c>
      <c r="M7706" s="20" t="str">
        <f ca="1">IF(ISBLANK(K7706),"",IF(K7706&gt;TODAY(),"Active",IF(AND(K7706&lt;TODAY(),K7706&gt; TODAY()-365),"Exp-Grace","Expired")))</f>
        <v>Exp-Grace</v>
      </c>
    </row>
    <row r="7707" spans="1:13" x14ac:dyDescent="0.3">
      <c r="A7707" s="15" t="s">
        <v>4492</v>
      </c>
      <c r="B7707" s="2" t="s">
        <v>277</v>
      </c>
      <c r="C7707" s="2" t="s">
        <v>1833</v>
      </c>
      <c r="D7707" s="2" t="s">
        <v>1257</v>
      </c>
      <c r="E7707" s="2" t="s">
        <v>8094</v>
      </c>
      <c r="F7707" s="2" t="s">
        <v>8040</v>
      </c>
      <c r="G7707" s="2" t="s">
        <v>200</v>
      </c>
      <c r="H7707" s="3">
        <v>27577</v>
      </c>
      <c r="I7707" s="2" t="s">
        <v>17</v>
      </c>
      <c r="J7707" s="14">
        <v>39288</v>
      </c>
      <c r="K7707" s="14">
        <v>41115</v>
      </c>
      <c r="L7707" s="2">
        <v>57675</v>
      </c>
      <c r="M7707" s="16" t="str">
        <f ca="1">IF(ISBLANK(K7707),"",IF(K7707&gt;TODAY(),"Active",IF(AND(K7707&lt;TODAY(),K7707&gt; TODAY()-365),"Exp-Grace","Expired")))</f>
        <v>Expired</v>
      </c>
    </row>
    <row r="7708" spans="1:13" x14ac:dyDescent="0.3">
      <c r="A7708" s="15" t="s">
        <v>6911</v>
      </c>
      <c r="B7708" s="2" t="s">
        <v>495</v>
      </c>
      <c r="C7708" s="2" t="s">
        <v>1833</v>
      </c>
      <c r="D7708" s="2" t="s">
        <v>274</v>
      </c>
      <c r="E7708" s="2" t="s">
        <v>15514</v>
      </c>
      <c r="F7708" s="2" t="s">
        <v>15515</v>
      </c>
      <c r="G7708" s="2" t="s">
        <v>56</v>
      </c>
      <c r="H7708" s="3">
        <v>64015</v>
      </c>
      <c r="I7708" s="2" t="s">
        <v>17</v>
      </c>
      <c r="J7708" s="14">
        <v>39472</v>
      </c>
      <c r="K7708" s="14">
        <v>43125</v>
      </c>
      <c r="L7708" s="2">
        <v>48704</v>
      </c>
      <c r="M7708" s="16" t="str">
        <f ca="1">IF(ISBLANK(K7708),"",IF(K7708&gt;TODAY(),"Active",IF(AND(K7708&lt;TODAY(),K7708&gt; TODAY()-365),"Exp-Grace","Expired")))</f>
        <v>Expired</v>
      </c>
    </row>
    <row r="7709" spans="1:13" x14ac:dyDescent="0.3">
      <c r="A7709" s="15" t="s">
        <v>3295</v>
      </c>
      <c r="B7709" s="2"/>
      <c r="C7709" s="2" t="s">
        <v>1833</v>
      </c>
      <c r="D7709" s="2" t="s">
        <v>2456</v>
      </c>
      <c r="E7709" s="2" t="s">
        <v>996</v>
      </c>
      <c r="F7709" s="2" t="s">
        <v>16059</v>
      </c>
      <c r="G7709" s="2"/>
      <c r="H7709" s="3">
        <v>66208</v>
      </c>
      <c r="I7709" s="2" t="s">
        <v>17</v>
      </c>
      <c r="J7709" s="14">
        <v>41937</v>
      </c>
      <c r="K7709" s="14">
        <v>43763</v>
      </c>
      <c r="L7709" s="2">
        <v>47829</v>
      </c>
      <c r="M7709" s="16" t="str">
        <f ca="1">IF(ISBLANK(K7709),"",IF(K7709&gt;TODAY(),"Active",IF(AND(K7709&lt;TODAY(),K7709&gt; TODAY()-365),"Exp-Grace","Expired")))</f>
        <v>Expired</v>
      </c>
    </row>
    <row r="7710" spans="1:13" x14ac:dyDescent="0.3">
      <c r="A7710" s="17" t="s">
        <v>10649</v>
      </c>
      <c r="B7710" s="5"/>
      <c r="C7710" s="5" t="s">
        <v>11721</v>
      </c>
      <c r="D7710" s="5" t="s">
        <v>11722</v>
      </c>
      <c r="E7710" s="5" t="s">
        <v>11723</v>
      </c>
      <c r="F7710" s="5" t="s">
        <v>11724</v>
      </c>
      <c r="G7710" s="5" t="s">
        <v>648</v>
      </c>
      <c r="H7710" s="6" t="s">
        <v>11725</v>
      </c>
      <c r="I7710" s="5" t="s">
        <v>38</v>
      </c>
      <c r="J7710" s="7">
        <v>42180</v>
      </c>
      <c r="K7710" s="7">
        <v>46198</v>
      </c>
      <c r="L7710" s="5">
        <v>91352</v>
      </c>
      <c r="M7710" s="18" t="str">
        <f ca="1">IF(ISBLANK(K7710),"",IF(K7710&gt;TODAY(),"Active",IF(AND(K7710&lt;TODAY(),K7710&gt; TODAY()-365),"Exp-Grace","Expired")))</f>
        <v>Active</v>
      </c>
    </row>
    <row r="7711" spans="1:13" x14ac:dyDescent="0.3">
      <c r="A7711" s="17" t="s">
        <v>1972</v>
      </c>
      <c r="B7711" s="5"/>
      <c r="C7711" s="5" t="s">
        <v>9865</v>
      </c>
      <c r="D7711" s="5" t="s">
        <v>197</v>
      </c>
      <c r="E7711" s="5" t="s">
        <v>9866</v>
      </c>
      <c r="F7711" s="5" t="s">
        <v>114</v>
      </c>
      <c r="G7711" s="5" t="s">
        <v>115</v>
      </c>
      <c r="H7711" s="6">
        <v>97204</v>
      </c>
      <c r="I7711" s="5" t="s">
        <v>17</v>
      </c>
      <c r="J7711" s="7">
        <v>39532</v>
      </c>
      <c r="K7711" s="7">
        <v>46471</v>
      </c>
      <c r="L7711" s="5">
        <v>59113</v>
      </c>
      <c r="M7711" s="18" t="str">
        <f ca="1">IF(ISBLANK(K7711),"",IF(K7711&gt;TODAY(),"Active",IF(AND(K7711&lt;TODAY(),K7711&gt; TODAY()-365),"Exp-Grace","Expired")))</f>
        <v>Active</v>
      </c>
    </row>
    <row r="7712" spans="1:13" x14ac:dyDescent="0.3">
      <c r="A7712" s="17" t="s">
        <v>94</v>
      </c>
      <c r="B7712" s="5"/>
      <c r="C7712" s="5" t="s">
        <v>6789</v>
      </c>
      <c r="D7712" s="5" t="s">
        <v>6790</v>
      </c>
      <c r="E7712" s="5" t="s">
        <v>6791</v>
      </c>
      <c r="F7712" s="5" t="s">
        <v>6792</v>
      </c>
      <c r="G7712" s="5" t="s">
        <v>492</v>
      </c>
      <c r="H7712" s="8" t="s">
        <v>6793</v>
      </c>
      <c r="I7712" s="5" t="s">
        <v>17</v>
      </c>
      <c r="J7712" s="7">
        <v>43886</v>
      </c>
      <c r="K7712" s="7">
        <v>46078</v>
      </c>
      <c r="L7712" s="5">
        <v>160702</v>
      </c>
      <c r="M7712" s="18" t="str">
        <f ca="1">IF(ISBLANK(K7712),"",IF(K7712&gt;TODAY(),"Active",IF(AND(K7712&lt;TODAY(),K7712&gt; TODAY()-365),"Exp-Grace","Expired")))</f>
        <v>Active</v>
      </c>
    </row>
    <row r="7713" spans="1:13" x14ac:dyDescent="0.3">
      <c r="A7713" s="19" t="s">
        <v>12643</v>
      </c>
      <c r="B7713" s="10"/>
      <c r="C7713" s="10" t="s">
        <v>12644</v>
      </c>
      <c r="D7713" s="10" t="s">
        <v>84</v>
      </c>
      <c r="E7713" s="10" t="s">
        <v>12645</v>
      </c>
      <c r="F7713" s="10" t="s">
        <v>12646</v>
      </c>
      <c r="G7713" s="10" t="s">
        <v>742</v>
      </c>
      <c r="H7713" s="11">
        <v>55987</v>
      </c>
      <c r="I7713" s="10" t="s">
        <v>17</v>
      </c>
      <c r="J7713" s="12">
        <v>42180</v>
      </c>
      <c r="K7713" s="12">
        <v>45102</v>
      </c>
      <c r="L7713" s="10">
        <v>91678</v>
      </c>
      <c r="M7713" s="20" t="str">
        <f ca="1">IF(ISBLANK(K7713),"",IF(K7713&gt;TODAY(),"Active",IF(AND(K7713&lt;TODAY(),K7713&gt; TODAY()-365),"Exp-Grace","Expired")))</f>
        <v>Exp-Grace</v>
      </c>
    </row>
    <row r="7714" spans="1:13" x14ac:dyDescent="0.3">
      <c r="A7714" s="17" t="s">
        <v>15487</v>
      </c>
      <c r="B7714" s="5"/>
      <c r="C7714" s="5" t="s">
        <v>15488</v>
      </c>
      <c r="D7714" s="5" t="s">
        <v>84</v>
      </c>
      <c r="E7714" s="5" t="s">
        <v>15489</v>
      </c>
      <c r="F7714" s="5" t="s">
        <v>2036</v>
      </c>
      <c r="G7714" s="5" t="s">
        <v>130</v>
      </c>
      <c r="H7714" s="6">
        <v>19146</v>
      </c>
      <c r="I7714" s="5" t="s">
        <v>17</v>
      </c>
      <c r="J7714" s="7">
        <v>41968</v>
      </c>
      <c r="K7714" s="7">
        <v>45986</v>
      </c>
      <c r="L7714" s="5">
        <v>90133</v>
      </c>
      <c r="M7714" s="18" t="str">
        <f ca="1">IF(ISBLANK(K7714),"",IF(K7714&gt;TODAY(),"Active",IF(AND(K7714&lt;TODAY(),K7714&gt; TODAY()-365),"Exp-Grace","Expired")))</f>
        <v>Active</v>
      </c>
    </row>
    <row r="7715" spans="1:13" x14ac:dyDescent="0.3">
      <c r="A7715" s="15" t="s">
        <v>1355</v>
      </c>
      <c r="B7715" s="2"/>
      <c r="C7715" s="2" t="s">
        <v>23101</v>
      </c>
      <c r="D7715" s="2"/>
      <c r="E7715" s="2"/>
      <c r="F7715" s="2" t="s">
        <v>15920</v>
      </c>
      <c r="G7715" s="2" t="s">
        <v>135</v>
      </c>
      <c r="H7715" s="3">
        <v>92656</v>
      </c>
      <c r="I7715" s="2" t="s">
        <v>17</v>
      </c>
      <c r="J7715" s="14">
        <v>38071</v>
      </c>
      <c r="K7715" s="14">
        <v>41723</v>
      </c>
      <c r="L7715" s="2">
        <v>46283</v>
      </c>
      <c r="M7715" s="16" t="str">
        <f ca="1">IF(ISBLANK(K7715),"",IF(K7715&gt;TODAY(),"Active",IF(AND(K7715&lt;TODAY(),K7715&gt; TODAY()-365),"Exp-Grace","Expired")))</f>
        <v>Expired</v>
      </c>
    </row>
    <row r="7716" spans="1:13" x14ac:dyDescent="0.3">
      <c r="A7716" s="17" t="s">
        <v>25</v>
      </c>
      <c r="B7716" s="5" t="s">
        <v>89</v>
      </c>
      <c r="C7716" s="5" t="s">
        <v>9498</v>
      </c>
      <c r="D7716" s="5" t="s">
        <v>9499</v>
      </c>
      <c r="E7716" s="5" t="s">
        <v>9500</v>
      </c>
      <c r="F7716" s="5" t="s">
        <v>797</v>
      </c>
      <c r="G7716" s="5" t="s">
        <v>200</v>
      </c>
      <c r="H7716" s="6">
        <v>28792</v>
      </c>
      <c r="I7716" s="5" t="s">
        <v>17</v>
      </c>
      <c r="J7716" s="7">
        <v>38985</v>
      </c>
      <c r="K7716" s="7">
        <v>45925</v>
      </c>
      <c r="L7716" s="5">
        <v>17148</v>
      </c>
      <c r="M7716" s="18" t="str">
        <f ca="1">IF(ISBLANK(K7716),"",IF(K7716&gt;TODAY(),"Active",IF(AND(K7716&lt;TODAY(),K7716&gt; TODAY()-365),"Exp-Grace","Expired")))</f>
        <v>Active</v>
      </c>
    </row>
    <row r="7717" spans="1:13" x14ac:dyDescent="0.3">
      <c r="A7717" s="17" t="s">
        <v>150</v>
      </c>
      <c r="B7717" s="5" t="s">
        <v>261</v>
      </c>
      <c r="C7717" s="5" t="s">
        <v>3459</v>
      </c>
      <c r="D7717" s="5" t="s">
        <v>3460</v>
      </c>
      <c r="E7717" s="5" t="s">
        <v>3461</v>
      </c>
      <c r="F7717" s="5" t="s">
        <v>302</v>
      </c>
      <c r="G7717" s="5" t="s">
        <v>200</v>
      </c>
      <c r="H7717" s="6">
        <v>27712</v>
      </c>
      <c r="I7717" s="5" t="s">
        <v>17</v>
      </c>
      <c r="J7717" s="7">
        <v>43306</v>
      </c>
      <c r="K7717" s="7">
        <v>45498</v>
      </c>
      <c r="L7717" s="5">
        <v>160475</v>
      </c>
      <c r="M7717" s="18" t="str">
        <f ca="1">IF(ISBLANK(K7717),"",IF(K7717&gt;TODAY(),"Active",IF(AND(K7717&lt;TODAY(),K7717&gt; TODAY()-365),"Exp-Grace","Expired")))</f>
        <v>Active</v>
      </c>
    </row>
    <row r="7718" spans="1:13" x14ac:dyDescent="0.3">
      <c r="A7718" s="17" t="s">
        <v>2050</v>
      </c>
      <c r="B7718" s="5"/>
      <c r="C7718" s="5" t="s">
        <v>3459</v>
      </c>
      <c r="D7718" s="5" t="s">
        <v>3211</v>
      </c>
      <c r="E7718" s="5" t="s">
        <v>11487</v>
      </c>
      <c r="F7718" s="5" t="s">
        <v>11488</v>
      </c>
      <c r="G7718" s="5" t="s">
        <v>36</v>
      </c>
      <c r="H7718" s="6" t="s">
        <v>11489</v>
      </c>
      <c r="I7718" s="5" t="s">
        <v>38</v>
      </c>
      <c r="J7718" s="7">
        <v>42180</v>
      </c>
      <c r="K7718" s="7">
        <v>46198</v>
      </c>
      <c r="L7718" s="5">
        <v>91494</v>
      </c>
      <c r="M7718" s="18" t="str">
        <f ca="1">IF(ISBLANK(K7718),"",IF(K7718&gt;TODAY(),"Active",IF(AND(K7718&lt;TODAY(),K7718&gt; TODAY()-365),"Exp-Grace","Expired")))</f>
        <v>Active</v>
      </c>
    </row>
    <row r="7719" spans="1:13" x14ac:dyDescent="0.3">
      <c r="A7719" s="15" t="s">
        <v>1138</v>
      </c>
      <c r="B7719" s="2"/>
      <c r="C7719" s="2" t="s">
        <v>19846</v>
      </c>
      <c r="D7719" s="2" t="s">
        <v>19847</v>
      </c>
      <c r="E7719" s="2" t="s">
        <v>6910</v>
      </c>
      <c r="F7719" s="2" t="s">
        <v>99</v>
      </c>
      <c r="G7719" s="2" t="s">
        <v>44</v>
      </c>
      <c r="H7719" s="3">
        <v>80225</v>
      </c>
      <c r="I7719" s="2" t="s">
        <v>17</v>
      </c>
      <c r="J7719" s="14">
        <v>38801</v>
      </c>
      <c r="K7719" s="14">
        <v>43549</v>
      </c>
      <c r="L7719" s="2">
        <v>44748</v>
      </c>
      <c r="M7719" s="16" t="str">
        <f ca="1">IF(ISBLANK(K7719),"",IF(K7719&gt;TODAY(),"Active",IF(AND(K7719&lt;TODAY(),K7719&gt; TODAY()-365),"Exp-Grace","Expired")))</f>
        <v>Expired</v>
      </c>
    </row>
    <row r="7720" spans="1:13" x14ac:dyDescent="0.3">
      <c r="A7720" s="17" t="s">
        <v>1380</v>
      </c>
      <c r="B7720" s="5"/>
      <c r="C7720" s="5" t="s">
        <v>23921</v>
      </c>
      <c r="D7720" s="5" t="s">
        <v>23922</v>
      </c>
      <c r="E7720" s="5" t="s">
        <v>23923</v>
      </c>
      <c r="F7720" s="5" t="s">
        <v>1560</v>
      </c>
      <c r="G7720" s="5" t="s">
        <v>44</v>
      </c>
      <c r="H7720" s="6">
        <v>80107</v>
      </c>
      <c r="I7720" s="5" t="s">
        <v>17</v>
      </c>
      <c r="J7720" s="7">
        <v>43459</v>
      </c>
      <c r="K7720" s="7">
        <v>45651</v>
      </c>
      <c r="L7720" s="5">
        <v>160503</v>
      </c>
      <c r="M7720" s="18" t="str">
        <f ca="1">IF(ISBLANK(K7720),"",IF(K7720&gt;TODAY(),"Active",IF(AND(K7720&lt;TODAY(),K7720&gt; TODAY()-365),"Exp-Grace","Expired")))</f>
        <v>Active</v>
      </c>
    </row>
    <row r="7721" spans="1:13" x14ac:dyDescent="0.3">
      <c r="A7721" s="17" t="s">
        <v>4858</v>
      </c>
      <c r="B7721" s="5" t="s">
        <v>963</v>
      </c>
      <c r="C7721" s="5" t="s">
        <v>21363</v>
      </c>
      <c r="D7721" s="5" t="s">
        <v>21364</v>
      </c>
      <c r="E7721" s="5" t="s">
        <v>4427</v>
      </c>
      <c r="F7721" s="5" t="s">
        <v>765</v>
      </c>
      <c r="G7721" s="5" t="s">
        <v>44</v>
      </c>
      <c r="H7721" s="6">
        <v>80525</v>
      </c>
      <c r="I7721" s="5" t="s">
        <v>17</v>
      </c>
      <c r="J7721" s="7">
        <v>40599</v>
      </c>
      <c r="K7721" s="7">
        <v>45713</v>
      </c>
      <c r="L7721" s="5">
        <v>67044</v>
      </c>
      <c r="M7721" s="18" t="str">
        <f ca="1">IF(ISBLANK(K7721),"",IF(K7721&gt;TODAY(),"Active",IF(AND(K7721&lt;TODAY(),K7721&gt; TODAY()-365),"Exp-Grace","Expired")))</f>
        <v>Active</v>
      </c>
    </row>
    <row r="7722" spans="1:13" x14ac:dyDescent="0.3">
      <c r="A7722" s="17" t="s">
        <v>51</v>
      </c>
      <c r="B7722" s="5"/>
      <c r="C7722" s="5" t="s">
        <v>7812</v>
      </c>
      <c r="D7722" s="5" t="s">
        <v>15714</v>
      </c>
      <c r="E7722" s="5" t="s">
        <v>15715</v>
      </c>
      <c r="F7722" s="5" t="s">
        <v>15716</v>
      </c>
      <c r="G7722" s="5" t="s">
        <v>6070</v>
      </c>
      <c r="H7722" s="6" t="s">
        <v>15717</v>
      </c>
      <c r="I7722" s="5" t="s">
        <v>38</v>
      </c>
      <c r="J7722" s="7">
        <v>42911</v>
      </c>
      <c r="K7722" s="7">
        <v>46198</v>
      </c>
      <c r="L7722" s="5">
        <v>99205</v>
      </c>
      <c r="M7722" s="18" t="str">
        <f ca="1">IF(ISBLANK(K7722),"",IF(K7722&gt;TODAY(),"Active",IF(AND(K7722&lt;TODAY(),K7722&gt; TODAY()-365),"Exp-Grace","Expired")))</f>
        <v>Active</v>
      </c>
    </row>
    <row r="7723" spans="1:13" x14ac:dyDescent="0.3">
      <c r="A7723" s="17" t="s">
        <v>150</v>
      </c>
      <c r="B7723" s="5" t="s">
        <v>1672</v>
      </c>
      <c r="C7723" s="5" t="s">
        <v>7812</v>
      </c>
      <c r="D7723" s="5" t="s">
        <v>127</v>
      </c>
      <c r="E7723" s="5" t="s">
        <v>22818</v>
      </c>
      <c r="F7723" s="5" t="s">
        <v>1694</v>
      </c>
      <c r="G7723" s="5" t="s">
        <v>44</v>
      </c>
      <c r="H7723" s="6">
        <v>81301</v>
      </c>
      <c r="I7723" s="5" t="s">
        <v>17</v>
      </c>
      <c r="J7723" s="7">
        <v>41450</v>
      </c>
      <c r="K7723" s="7">
        <v>45468</v>
      </c>
      <c r="L7723" s="5">
        <v>46310</v>
      </c>
      <c r="M7723" s="18" t="str">
        <f ca="1">IF(ISBLANK(K7723),"",IF(K7723&gt;TODAY(),"Active",IF(AND(K7723&lt;TODAY(),K7723&gt; TODAY()-365),"Exp-Grace","Expired")))</f>
        <v>Active</v>
      </c>
    </row>
    <row r="7724" spans="1:13" x14ac:dyDescent="0.3">
      <c r="A7724" s="15" t="s">
        <v>170</v>
      </c>
      <c r="B7724" s="2"/>
      <c r="C7724" s="2" t="s">
        <v>7812</v>
      </c>
      <c r="D7724" s="2" t="s">
        <v>7813</v>
      </c>
      <c r="E7724" s="2"/>
      <c r="F7724" s="2" t="s">
        <v>7814</v>
      </c>
      <c r="G7724" s="2" t="s">
        <v>130</v>
      </c>
      <c r="H7724" s="3">
        <v>18940</v>
      </c>
      <c r="I7724" s="2" t="s">
        <v>17</v>
      </c>
      <c r="J7724" s="14">
        <v>39869</v>
      </c>
      <c r="K7724" s="14">
        <v>41695</v>
      </c>
      <c r="L7724" s="2">
        <v>17163</v>
      </c>
      <c r="M7724" s="16" t="str">
        <f ca="1">IF(ISBLANK(K7724),"",IF(K7724&gt;TODAY(),"Active",IF(AND(K7724&lt;TODAY(),K7724&gt; TODAY()-365),"Exp-Grace","Expired")))</f>
        <v>Expired</v>
      </c>
    </row>
    <row r="7725" spans="1:13" x14ac:dyDescent="0.3">
      <c r="A7725" s="15" t="s">
        <v>1499</v>
      </c>
      <c r="B7725" s="2" t="s">
        <v>4202</v>
      </c>
      <c r="C7725" s="2" t="s">
        <v>7812</v>
      </c>
      <c r="D7725" s="2" t="s">
        <v>1257</v>
      </c>
      <c r="E7725" s="2" t="s">
        <v>7906</v>
      </c>
      <c r="F7725" s="2" t="s">
        <v>7907</v>
      </c>
      <c r="G7725" s="2" t="s">
        <v>297</v>
      </c>
      <c r="H7725" s="3">
        <v>54016</v>
      </c>
      <c r="I7725" s="2" t="s">
        <v>17</v>
      </c>
      <c r="J7725" s="14">
        <v>38285</v>
      </c>
      <c r="K7725" s="14">
        <v>41937</v>
      </c>
      <c r="L7725" s="2">
        <v>49259</v>
      </c>
      <c r="M7725" s="16" t="str">
        <f ca="1">IF(ISBLANK(K7725),"",IF(K7725&gt;TODAY(),"Active",IF(AND(K7725&lt;TODAY(),K7725&gt; TODAY()-365),"Exp-Grace","Expired")))</f>
        <v>Expired</v>
      </c>
    </row>
    <row r="7726" spans="1:13" x14ac:dyDescent="0.3">
      <c r="A7726" s="15" t="s">
        <v>729</v>
      </c>
      <c r="B7726" s="2" t="s">
        <v>3122</v>
      </c>
      <c r="C7726" s="2" t="s">
        <v>7812</v>
      </c>
      <c r="D7726" s="2" t="s">
        <v>18572</v>
      </c>
      <c r="E7726" s="2" t="s">
        <v>18573</v>
      </c>
      <c r="F7726" s="2" t="s">
        <v>272</v>
      </c>
      <c r="G7726" s="2" t="s">
        <v>106</v>
      </c>
      <c r="H7726" s="3">
        <v>33755</v>
      </c>
      <c r="I7726" s="2" t="s">
        <v>17</v>
      </c>
      <c r="J7726" s="14">
        <v>39777</v>
      </c>
      <c r="K7726" s="14">
        <v>41603</v>
      </c>
      <c r="L7726" s="2">
        <v>60752</v>
      </c>
      <c r="M7726" s="16" t="str">
        <f ca="1">IF(ISBLANK(K7726),"",IF(K7726&gt;TODAY(),"Active",IF(AND(K7726&lt;TODAY(),K7726&gt; TODAY()-365),"Exp-Grace","Expired")))</f>
        <v>Expired</v>
      </c>
    </row>
    <row r="7727" spans="1:13" x14ac:dyDescent="0.3">
      <c r="A7727" s="15" t="s">
        <v>2420</v>
      </c>
      <c r="B7727" s="2" t="s">
        <v>277</v>
      </c>
      <c r="C7727" s="2" t="s">
        <v>7812</v>
      </c>
      <c r="D7727" s="2" t="s">
        <v>1791</v>
      </c>
      <c r="E7727" s="2" t="s">
        <v>21205</v>
      </c>
      <c r="F7727" s="2" t="s">
        <v>2036</v>
      </c>
      <c r="G7727" s="2" t="s">
        <v>130</v>
      </c>
      <c r="H7727" s="3">
        <v>19114</v>
      </c>
      <c r="I7727" s="2" t="s">
        <v>17</v>
      </c>
      <c r="J7727" s="14">
        <v>39869</v>
      </c>
      <c r="K7727" s="14">
        <v>41695</v>
      </c>
      <c r="L7727" s="2">
        <v>61601</v>
      </c>
      <c r="M7727" s="16" t="str">
        <f ca="1">IF(ISBLANK(K7727),"",IF(K7727&gt;TODAY(),"Active",IF(AND(K7727&lt;TODAY(),K7727&gt; TODAY()-365),"Exp-Grace","Expired")))</f>
        <v>Expired</v>
      </c>
    </row>
    <row r="7728" spans="1:13" x14ac:dyDescent="0.3">
      <c r="A7728" s="15" t="s">
        <v>225</v>
      </c>
      <c r="B7728" s="2" t="s">
        <v>162</v>
      </c>
      <c r="C7728" s="2" t="s">
        <v>7812</v>
      </c>
      <c r="D7728" s="2" t="s">
        <v>24250</v>
      </c>
      <c r="E7728" s="2" t="s">
        <v>18405</v>
      </c>
      <c r="F7728" s="2" t="s">
        <v>1060</v>
      </c>
      <c r="G7728" s="2" t="s">
        <v>1061</v>
      </c>
      <c r="H7728" s="3">
        <v>96814</v>
      </c>
      <c r="I7728" s="2" t="s">
        <v>17</v>
      </c>
      <c r="J7728" s="14">
        <v>41299</v>
      </c>
      <c r="K7728" s="14">
        <v>43125</v>
      </c>
      <c r="L7728" s="2">
        <v>44930</v>
      </c>
      <c r="M7728" s="16" t="str">
        <f ca="1">IF(ISBLANK(K7728),"",IF(K7728&gt;TODAY(),"Active",IF(AND(K7728&lt;TODAY(),K7728&gt; TODAY()-365),"Exp-Grace","Expired")))</f>
        <v>Expired</v>
      </c>
    </row>
    <row r="7729" spans="1:13" x14ac:dyDescent="0.3">
      <c r="A7729" s="17" t="s">
        <v>4594</v>
      </c>
      <c r="B7729" s="5" t="s">
        <v>576</v>
      </c>
      <c r="C7729" s="5" t="s">
        <v>9662</v>
      </c>
      <c r="D7729" s="5" t="s">
        <v>508</v>
      </c>
      <c r="E7729" s="5" t="s">
        <v>12730</v>
      </c>
      <c r="F7729" s="5" t="s">
        <v>119</v>
      </c>
      <c r="G7729" s="5" t="s">
        <v>24</v>
      </c>
      <c r="H7729" s="6">
        <v>30046</v>
      </c>
      <c r="I7729" s="5" t="s">
        <v>17</v>
      </c>
      <c r="J7729" s="7">
        <v>41177</v>
      </c>
      <c r="K7729" s="7">
        <v>45925</v>
      </c>
      <c r="L7729" s="5">
        <v>39480</v>
      </c>
      <c r="M7729" s="18" t="str">
        <f ca="1">IF(ISBLANK(K7729),"",IF(K7729&gt;TODAY(),"Active",IF(AND(K7729&lt;TODAY(),K7729&gt; TODAY()-365),"Exp-Grace","Expired")))</f>
        <v>Active</v>
      </c>
    </row>
    <row r="7730" spans="1:13" x14ac:dyDescent="0.3">
      <c r="A7730" s="17" t="s">
        <v>51</v>
      </c>
      <c r="B7730" s="5"/>
      <c r="C7730" s="5" t="s">
        <v>9662</v>
      </c>
      <c r="D7730" s="5" t="s">
        <v>139</v>
      </c>
      <c r="E7730" s="5" t="s">
        <v>4552</v>
      </c>
      <c r="F7730" s="5" t="s">
        <v>371</v>
      </c>
      <c r="G7730" s="5" t="s">
        <v>30</v>
      </c>
      <c r="H7730" s="6">
        <v>78747</v>
      </c>
      <c r="I7730" s="5" t="s">
        <v>17</v>
      </c>
      <c r="J7730" s="7">
        <v>41937</v>
      </c>
      <c r="K7730" s="7">
        <v>45955</v>
      </c>
      <c r="L7730" s="5">
        <v>90048</v>
      </c>
      <c r="M7730" s="18" t="str">
        <f ca="1">IF(ISBLANK(K7730),"",IF(K7730&gt;TODAY(),"Active",IF(AND(K7730&lt;TODAY(),K7730&gt; TODAY()-365),"Exp-Grace","Expired")))</f>
        <v>Active</v>
      </c>
    </row>
    <row r="7731" spans="1:13" x14ac:dyDescent="0.3">
      <c r="A7731" s="17" t="s">
        <v>751</v>
      </c>
      <c r="B7731" s="5" t="s">
        <v>1724</v>
      </c>
      <c r="C7731" s="5" t="s">
        <v>9662</v>
      </c>
      <c r="D7731" s="5" t="s">
        <v>2115</v>
      </c>
      <c r="E7731" s="5" t="s">
        <v>17626</v>
      </c>
      <c r="F7731" s="5" t="s">
        <v>5885</v>
      </c>
      <c r="G7731" s="5" t="s">
        <v>968</v>
      </c>
      <c r="H7731" s="8" t="s">
        <v>17627</v>
      </c>
      <c r="I7731" s="5" t="s">
        <v>17</v>
      </c>
      <c r="J7731" s="7">
        <v>39807</v>
      </c>
      <c r="K7731" s="7">
        <v>45651</v>
      </c>
      <c r="L7731" s="5">
        <v>60979</v>
      </c>
      <c r="M7731" s="18" t="str">
        <f ca="1">IF(ISBLANK(K7731),"",IF(K7731&gt;TODAY(),"Active",IF(AND(K7731&lt;TODAY(),K7731&gt; TODAY()-365),"Exp-Grace","Expired")))</f>
        <v>Active</v>
      </c>
    </row>
    <row r="7732" spans="1:13" x14ac:dyDescent="0.3">
      <c r="A7732" s="15" t="s">
        <v>195</v>
      </c>
      <c r="B7732" s="2"/>
      <c r="C7732" s="2" t="s">
        <v>9662</v>
      </c>
      <c r="D7732" s="2" t="s">
        <v>428</v>
      </c>
      <c r="E7732" s="2" t="s">
        <v>9663</v>
      </c>
      <c r="F7732" s="2" t="s">
        <v>2625</v>
      </c>
      <c r="G7732" s="2" t="s">
        <v>499</v>
      </c>
      <c r="H7732" s="3">
        <v>29615</v>
      </c>
      <c r="I7732" s="2" t="s">
        <v>17</v>
      </c>
      <c r="J7732" s="14">
        <v>42029</v>
      </c>
      <c r="K7732" s="14">
        <v>43855</v>
      </c>
      <c r="L7732" s="2">
        <v>67785</v>
      </c>
      <c r="M7732" s="16" t="str">
        <f ca="1">IF(ISBLANK(K7732),"",IF(K7732&gt;TODAY(),"Active",IF(AND(K7732&lt;TODAY(),K7732&gt; TODAY()-365),"Exp-Grace","Expired")))</f>
        <v>Expired</v>
      </c>
    </row>
    <row r="7733" spans="1:13" x14ac:dyDescent="0.3">
      <c r="A7733" s="15" t="s">
        <v>7209</v>
      </c>
      <c r="B7733" s="2"/>
      <c r="C7733" s="2" t="s">
        <v>7210</v>
      </c>
      <c r="D7733" s="2" t="s">
        <v>197</v>
      </c>
      <c r="E7733" s="2" t="s">
        <v>7211</v>
      </c>
      <c r="F7733" s="2" t="s">
        <v>7212</v>
      </c>
      <c r="G7733" s="2" t="s">
        <v>337</v>
      </c>
      <c r="H7733" s="3">
        <v>37031</v>
      </c>
      <c r="I7733" s="2" t="s">
        <v>17</v>
      </c>
      <c r="J7733" s="14">
        <v>40415</v>
      </c>
      <c r="K7733" s="14">
        <v>43337</v>
      </c>
      <c r="L7733" s="2">
        <v>53326</v>
      </c>
      <c r="M7733" s="16" t="str">
        <f ca="1">IF(ISBLANK(K7733),"",IF(K7733&gt;TODAY(),"Active",IF(AND(K7733&lt;TODAY(),K7733&gt; TODAY()-365),"Exp-Grace","Expired")))</f>
        <v>Expired</v>
      </c>
    </row>
    <row r="7734" spans="1:13" x14ac:dyDescent="0.3">
      <c r="A7734" s="19" t="s">
        <v>7209</v>
      </c>
      <c r="B7734" s="10"/>
      <c r="C7734" s="10" t="s">
        <v>10332</v>
      </c>
      <c r="D7734" s="10" t="s">
        <v>5287</v>
      </c>
      <c r="E7734" s="10" t="s">
        <v>10333</v>
      </c>
      <c r="F7734" s="10" t="s">
        <v>2209</v>
      </c>
      <c r="G7734" s="10" t="s">
        <v>80</v>
      </c>
      <c r="H7734" s="11">
        <v>11215</v>
      </c>
      <c r="I7734" s="10" t="s">
        <v>17</v>
      </c>
      <c r="J7734" s="12">
        <v>39503</v>
      </c>
      <c r="K7734" s="12">
        <v>45347</v>
      </c>
      <c r="L7734" s="10">
        <v>24010</v>
      </c>
      <c r="M7734" s="20" t="str">
        <f ca="1">IF(ISBLANK(K7734),"",IF(K7734&gt;TODAY(),"Active",IF(AND(K7734&lt;TODAY(),K7734&gt; TODAY()-365),"Exp-Grace","Expired")))</f>
        <v>Exp-Grace</v>
      </c>
    </row>
    <row r="7735" spans="1:13" x14ac:dyDescent="0.3">
      <c r="A7735" s="15" t="s">
        <v>11374</v>
      </c>
      <c r="B7735" s="2"/>
      <c r="C7735" s="2" t="s">
        <v>13457</v>
      </c>
      <c r="D7735" s="2" t="s">
        <v>13458</v>
      </c>
      <c r="E7735" s="2" t="s">
        <v>13459</v>
      </c>
      <c r="F7735" s="2" t="s">
        <v>11488</v>
      </c>
      <c r="G7735" s="2" t="s">
        <v>36</v>
      </c>
      <c r="H7735" s="3" t="s">
        <v>11489</v>
      </c>
      <c r="I7735" s="2" t="s">
        <v>38</v>
      </c>
      <c r="J7735" s="14">
        <v>39441</v>
      </c>
      <c r="K7735" s="14">
        <v>43094</v>
      </c>
      <c r="L7735" s="2">
        <v>43722</v>
      </c>
      <c r="M7735" s="16" t="str">
        <f ca="1">IF(ISBLANK(K7735),"",IF(K7735&gt;TODAY(),"Active",IF(AND(K7735&lt;TODAY(),K7735&gt; TODAY()-365),"Exp-Grace","Expired")))</f>
        <v>Expired</v>
      </c>
    </row>
    <row r="7736" spans="1:13" x14ac:dyDescent="0.3">
      <c r="A7736" s="17" t="s">
        <v>146</v>
      </c>
      <c r="B7736" s="5" t="s">
        <v>3333</v>
      </c>
      <c r="C7736" s="5" t="s">
        <v>3334</v>
      </c>
      <c r="D7736" s="5" t="s">
        <v>139</v>
      </c>
      <c r="E7736" s="5" t="s">
        <v>3335</v>
      </c>
      <c r="F7736" s="5" t="s">
        <v>579</v>
      </c>
      <c r="G7736" s="5" t="s">
        <v>87</v>
      </c>
      <c r="H7736" s="6">
        <v>23219</v>
      </c>
      <c r="I7736" s="5" t="s">
        <v>17</v>
      </c>
      <c r="J7736" s="7">
        <v>38742</v>
      </c>
      <c r="K7736" s="7">
        <v>45682</v>
      </c>
      <c r="L7736" s="5">
        <v>17176</v>
      </c>
      <c r="M7736" s="18" t="str">
        <f ca="1">IF(ISBLANK(K7736),"",IF(K7736&gt;TODAY(),"Active",IF(AND(K7736&lt;TODAY(),K7736&gt; TODAY()-365),"Exp-Grace","Expired")))</f>
        <v>Active</v>
      </c>
    </row>
    <row r="7737" spans="1:13" x14ac:dyDescent="0.3">
      <c r="A7737" s="17" t="s">
        <v>2109</v>
      </c>
      <c r="B7737" s="5"/>
      <c r="C7737" s="5" t="s">
        <v>3334</v>
      </c>
      <c r="D7737" s="5" t="s">
        <v>379</v>
      </c>
      <c r="E7737" s="5" t="s">
        <v>14536</v>
      </c>
      <c r="F7737" s="5" t="s">
        <v>2172</v>
      </c>
      <c r="G7737" s="5" t="s">
        <v>87</v>
      </c>
      <c r="H7737" s="6">
        <v>24060</v>
      </c>
      <c r="I7737" s="5" t="s">
        <v>17</v>
      </c>
      <c r="J7737" s="7">
        <v>44007</v>
      </c>
      <c r="K7737" s="7">
        <v>46198</v>
      </c>
      <c r="L7737" s="5">
        <v>160836</v>
      </c>
      <c r="M7737" s="18" t="str">
        <f ca="1">IF(ISBLANK(K7737),"",IF(K7737&gt;TODAY(),"Active",IF(AND(K7737&lt;TODAY(),K7737&gt; TODAY()-365),"Exp-Grace","Expired")))</f>
        <v>Active</v>
      </c>
    </row>
    <row r="7738" spans="1:13" x14ac:dyDescent="0.3">
      <c r="A7738" s="17" t="s">
        <v>4809</v>
      </c>
      <c r="B7738" s="5" t="s">
        <v>196</v>
      </c>
      <c r="C7738" s="5" t="s">
        <v>3334</v>
      </c>
      <c r="D7738" s="5" t="s">
        <v>18932</v>
      </c>
      <c r="E7738" s="5" t="s">
        <v>18933</v>
      </c>
      <c r="F7738" s="5" t="s">
        <v>18934</v>
      </c>
      <c r="G7738" s="5" t="s">
        <v>175</v>
      </c>
      <c r="H7738" s="6">
        <v>48104</v>
      </c>
      <c r="I7738" s="5" t="s">
        <v>17</v>
      </c>
      <c r="J7738" s="7">
        <v>44007</v>
      </c>
      <c r="K7738" s="7">
        <v>46198</v>
      </c>
      <c r="L7738" s="5">
        <v>160821</v>
      </c>
      <c r="M7738" s="18" t="str">
        <f ca="1">IF(ISBLANK(K7738),"",IF(K7738&gt;TODAY(),"Active",IF(AND(K7738&lt;TODAY(),K7738&gt; TODAY()-365),"Exp-Grace","Expired")))</f>
        <v>Active</v>
      </c>
    </row>
    <row r="7739" spans="1:13" x14ac:dyDescent="0.3">
      <c r="A7739" s="17" t="s">
        <v>4734</v>
      </c>
      <c r="B7739" s="5" t="s">
        <v>890</v>
      </c>
      <c r="C7739" s="5" t="s">
        <v>3334</v>
      </c>
      <c r="D7739" s="5" t="s">
        <v>22122</v>
      </c>
      <c r="E7739" s="5" t="s">
        <v>719</v>
      </c>
      <c r="F7739" s="5" t="s">
        <v>720</v>
      </c>
      <c r="G7739" s="5" t="s">
        <v>252</v>
      </c>
      <c r="H7739" s="6">
        <v>41011</v>
      </c>
      <c r="I7739" s="5" t="s">
        <v>17</v>
      </c>
      <c r="J7739" s="7">
        <v>39685</v>
      </c>
      <c r="K7739" s="7">
        <v>45529</v>
      </c>
      <c r="L7739" s="5">
        <v>59813</v>
      </c>
      <c r="M7739" s="18" t="str">
        <f ca="1">IF(ISBLANK(K7739),"",IF(K7739&gt;TODAY(),"Active",IF(AND(K7739&lt;TODAY(),K7739&gt; TODAY()-365),"Exp-Grace","Expired")))</f>
        <v>Active</v>
      </c>
    </row>
    <row r="7740" spans="1:13" x14ac:dyDescent="0.3">
      <c r="A7740" s="19" t="s">
        <v>195</v>
      </c>
      <c r="B7740" s="10"/>
      <c r="C7740" s="10" t="s">
        <v>3334</v>
      </c>
      <c r="D7740" s="10" t="s">
        <v>20314</v>
      </c>
      <c r="E7740" s="10" t="s">
        <v>20315</v>
      </c>
      <c r="F7740" s="10" t="s">
        <v>2220</v>
      </c>
      <c r="G7740" s="10" t="s">
        <v>337</v>
      </c>
      <c r="H7740" s="11">
        <v>37934</v>
      </c>
      <c r="I7740" s="10" t="s">
        <v>17</v>
      </c>
      <c r="J7740" s="12">
        <v>42911</v>
      </c>
      <c r="K7740" s="12">
        <v>45102</v>
      </c>
      <c r="L7740" s="10">
        <v>99206</v>
      </c>
      <c r="M7740" s="20" t="str">
        <f ca="1">IF(ISBLANK(K7740),"",IF(K7740&gt;TODAY(),"Active",IF(AND(K7740&lt;TODAY(),K7740&gt; TODAY()-365),"Exp-Grace","Expired")))</f>
        <v>Exp-Grace</v>
      </c>
    </row>
    <row r="7741" spans="1:13" x14ac:dyDescent="0.3">
      <c r="A7741" s="15" t="s">
        <v>268</v>
      </c>
      <c r="B7741" s="2" t="s">
        <v>283</v>
      </c>
      <c r="C7741" s="2" t="s">
        <v>3334</v>
      </c>
      <c r="D7741" s="2" t="s">
        <v>5365</v>
      </c>
      <c r="E7741" s="2"/>
      <c r="F7741" s="2" t="s">
        <v>7776</v>
      </c>
      <c r="G7741" s="2" t="s">
        <v>175</v>
      </c>
      <c r="H7741" s="3">
        <v>49286</v>
      </c>
      <c r="I7741" s="2" t="s">
        <v>17</v>
      </c>
      <c r="J7741" s="14">
        <v>39989</v>
      </c>
      <c r="K7741" s="14">
        <v>41815</v>
      </c>
      <c r="L7741" s="2">
        <v>46619</v>
      </c>
      <c r="M7741" s="16" t="str">
        <f ca="1">IF(ISBLANK(K7741),"",IF(K7741&gt;TODAY(),"Active",IF(AND(K7741&lt;TODAY(),K7741&gt; TODAY()-365),"Exp-Grace","Expired")))</f>
        <v>Expired</v>
      </c>
    </row>
    <row r="7742" spans="1:13" x14ac:dyDescent="0.3">
      <c r="A7742" s="15" t="s">
        <v>816</v>
      </c>
      <c r="B7742" s="2" t="s">
        <v>221</v>
      </c>
      <c r="C7742" s="2" t="s">
        <v>3334</v>
      </c>
      <c r="D7742" s="2" t="s">
        <v>1257</v>
      </c>
      <c r="E7742" s="2" t="s">
        <v>23152</v>
      </c>
      <c r="F7742" s="2" t="s">
        <v>15251</v>
      </c>
      <c r="G7742" s="2" t="s">
        <v>413</v>
      </c>
      <c r="H7742" s="3">
        <v>36533</v>
      </c>
      <c r="I7742" s="2" t="s">
        <v>17</v>
      </c>
      <c r="J7742" s="14">
        <v>42088</v>
      </c>
      <c r="K7742" s="14">
        <v>43915</v>
      </c>
      <c r="L7742" s="2">
        <v>67843</v>
      </c>
      <c r="M7742" s="16" t="str">
        <f ca="1">IF(ISBLANK(K7742),"",IF(K7742&gt;TODAY(),"Active",IF(AND(K7742&lt;TODAY(),K7742&gt; TODAY()-365),"Exp-Grace","Expired")))</f>
        <v>Expired</v>
      </c>
    </row>
    <row r="7743" spans="1:13" x14ac:dyDescent="0.3">
      <c r="A7743" s="17" t="s">
        <v>150</v>
      </c>
      <c r="B7743" s="5"/>
      <c r="C7743" s="5" t="s">
        <v>2194</v>
      </c>
      <c r="D7743" s="5"/>
      <c r="E7743" s="5" t="s">
        <v>2195</v>
      </c>
      <c r="F7743" s="5" t="s">
        <v>2196</v>
      </c>
      <c r="G7743" s="5" t="s">
        <v>24</v>
      </c>
      <c r="H7743" s="6">
        <v>30122</v>
      </c>
      <c r="I7743" s="5" t="s">
        <v>17</v>
      </c>
      <c r="J7743" s="7">
        <v>42180</v>
      </c>
      <c r="K7743" s="7">
        <v>46198</v>
      </c>
      <c r="L7743" s="5">
        <v>91446</v>
      </c>
      <c r="M7743" s="18" t="str">
        <f ca="1">IF(ISBLANK(K7743),"",IF(K7743&gt;TODAY(),"Active",IF(AND(K7743&lt;TODAY(),K7743&gt; TODAY()-365),"Exp-Grace","Expired")))</f>
        <v>Active</v>
      </c>
    </row>
    <row r="7744" spans="1:13" x14ac:dyDescent="0.3">
      <c r="A7744" s="17" t="s">
        <v>25159</v>
      </c>
      <c r="B7744" s="5"/>
      <c r="C7744" s="5" t="s">
        <v>10665</v>
      </c>
      <c r="D7744" s="5" t="s">
        <v>2201</v>
      </c>
      <c r="E7744" s="5" t="s">
        <v>25160</v>
      </c>
      <c r="F7744" s="5" t="s">
        <v>7104</v>
      </c>
      <c r="G7744" s="5" t="s">
        <v>30</v>
      </c>
      <c r="H7744" s="6">
        <v>75043</v>
      </c>
      <c r="I7744" s="5" t="s">
        <v>17</v>
      </c>
      <c r="J7744" s="7">
        <v>43094</v>
      </c>
      <c r="K7744" s="7">
        <v>46381</v>
      </c>
      <c r="L7744" s="5">
        <v>99271</v>
      </c>
      <c r="M7744" s="18" t="str">
        <f ca="1">IF(ISBLANK(K7744),"",IF(K7744&gt;TODAY(),"Active",IF(AND(K7744&lt;TODAY(),K7744&gt; TODAY()-365),"Exp-Grace","Expired")))</f>
        <v>Active</v>
      </c>
    </row>
    <row r="7745" spans="1:13" x14ac:dyDescent="0.3">
      <c r="A7745" s="15" t="s">
        <v>1983</v>
      </c>
      <c r="B7745" s="2"/>
      <c r="C7745" s="2" t="s">
        <v>10665</v>
      </c>
      <c r="D7745" s="2" t="s">
        <v>10666</v>
      </c>
      <c r="E7745" s="2" t="s">
        <v>98</v>
      </c>
      <c r="F7745" s="2" t="s">
        <v>1434</v>
      </c>
      <c r="G7745" s="2" t="s">
        <v>63</v>
      </c>
      <c r="H7745" s="3">
        <v>21030</v>
      </c>
      <c r="I7745" s="2" t="s">
        <v>17</v>
      </c>
      <c r="J7745" s="14">
        <v>39411</v>
      </c>
      <c r="K7745" s="14">
        <v>41238</v>
      </c>
      <c r="L7745" s="2">
        <v>58359</v>
      </c>
      <c r="M7745" s="16" t="str">
        <f ca="1">IF(ISBLANK(K7745),"",IF(K7745&gt;TODAY(),"Active",IF(AND(K7745&lt;TODAY(),K7745&gt; TODAY()-365),"Exp-Grace","Expired")))</f>
        <v>Expired</v>
      </c>
    </row>
    <row r="7746" spans="1:13" x14ac:dyDescent="0.3">
      <c r="A7746" s="15" t="s">
        <v>221</v>
      </c>
      <c r="B7746" s="2"/>
      <c r="C7746" s="2" t="s">
        <v>10665</v>
      </c>
      <c r="D7746" s="2" t="s">
        <v>12801</v>
      </c>
      <c r="E7746" s="2" t="s">
        <v>12802</v>
      </c>
      <c r="F7746" s="2" t="s">
        <v>1087</v>
      </c>
      <c r="G7746" s="2" t="s">
        <v>135</v>
      </c>
      <c r="H7746" s="3">
        <v>96007</v>
      </c>
      <c r="I7746" s="2" t="s">
        <v>17</v>
      </c>
      <c r="J7746" s="14">
        <v>39807</v>
      </c>
      <c r="K7746" s="14">
        <v>44555</v>
      </c>
      <c r="L7746" s="2">
        <v>61028</v>
      </c>
      <c r="M7746" s="16" t="str">
        <f ca="1">IF(ISBLANK(K7746),"",IF(K7746&gt;TODAY(),"Active",IF(AND(K7746&lt;TODAY(),K7746&gt; TODAY()-365),"Exp-Grace","Expired")))</f>
        <v>Expired</v>
      </c>
    </row>
    <row r="7747" spans="1:13" x14ac:dyDescent="0.3">
      <c r="A7747" s="15" t="s">
        <v>16455</v>
      </c>
      <c r="B7747" s="2" t="s">
        <v>1375</v>
      </c>
      <c r="C7747" s="2" t="s">
        <v>10665</v>
      </c>
      <c r="D7747" s="2" t="s">
        <v>16456</v>
      </c>
      <c r="E7747" s="2" t="s">
        <v>16457</v>
      </c>
      <c r="F7747" s="2" t="s">
        <v>210</v>
      </c>
      <c r="G7747" s="2" t="s">
        <v>211</v>
      </c>
      <c r="H7747" s="3">
        <v>43229</v>
      </c>
      <c r="I7747" s="2" t="s">
        <v>17</v>
      </c>
      <c r="J7747" s="14">
        <v>39593</v>
      </c>
      <c r="K7747" s="14">
        <v>41419</v>
      </c>
      <c r="L7747" s="2">
        <v>55252</v>
      </c>
      <c r="M7747" s="16" t="str">
        <f ca="1">IF(ISBLANK(K7747),"",IF(K7747&gt;TODAY(),"Active",IF(AND(K7747&lt;TODAY(),K7747&gt; TODAY()-365),"Exp-Grace","Expired")))</f>
        <v>Expired</v>
      </c>
    </row>
    <row r="7748" spans="1:13" x14ac:dyDescent="0.3">
      <c r="A7748" s="15" t="s">
        <v>221</v>
      </c>
      <c r="B7748" s="2" t="s">
        <v>716</v>
      </c>
      <c r="C7748" s="2" t="s">
        <v>24923</v>
      </c>
      <c r="D7748" s="2" t="s">
        <v>24924</v>
      </c>
      <c r="E7748" s="2" t="s">
        <v>2136</v>
      </c>
      <c r="F7748" s="2" t="s">
        <v>24925</v>
      </c>
      <c r="G7748" s="2" t="s">
        <v>181</v>
      </c>
      <c r="H7748" s="3">
        <v>60088</v>
      </c>
      <c r="I7748" s="2" t="s">
        <v>17</v>
      </c>
      <c r="J7748" s="14">
        <v>39838</v>
      </c>
      <c r="K7748" s="14">
        <v>43490</v>
      </c>
      <c r="L7748" s="2">
        <v>61539</v>
      </c>
      <c r="M7748" s="16" t="str">
        <f ca="1">IF(ISBLANK(K7748),"",IF(K7748&gt;TODAY(),"Active",IF(AND(K7748&lt;TODAY(),K7748&gt; TODAY()-365),"Exp-Grace","Expired")))</f>
        <v>Expired</v>
      </c>
    </row>
    <row r="7749" spans="1:13" x14ac:dyDescent="0.3">
      <c r="A7749" s="15" t="s">
        <v>10373</v>
      </c>
      <c r="B7749" s="2"/>
      <c r="C7749" s="2" t="s">
        <v>10374</v>
      </c>
      <c r="D7749" s="2" t="s">
        <v>10375</v>
      </c>
      <c r="E7749" s="2" t="s">
        <v>2566</v>
      </c>
      <c r="F7749" s="2" t="s">
        <v>2567</v>
      </c>
      <c r="G7749" s="2"/>
      <c r="H7749" s="3" t="s">
        <v>2568</v>
      </c>
      <c r="I7749" s="2" t="s">
        <v>2569</v>
      </c>
      <c r="J7749" s="14">
        <v>41784</v>
      </c>
      <c r="K7749" s="14">
        <v>43610</v>
      </c>
      <c r="L7749" s="2">
        <v>76640</v>
      </c>
      <c r="M7749" s="16" t="str">
        <f ca="1">IF(ISBLANK(K7749),"",IF(K7749&gt;TODAY(),"Active",IF(AND(K7749&lt;TODAY(),K7749&gt; TODAY()-365),"Exp-Grace","Expired")))</f>
        <v>Expired</v>
      </c>
    </row>
    <row r="7750" spans="1:13" x14ac:dyDescent="0.3">
      <c r="A7750" s="17" t="s">
        <v>550</v>
      </c>
      <c r="B7750" s="5" t="s">
        <v>360</v>
      </c>
      <c r="C7750" s="5" t="s">
        <v>14807</v>
      </c>
      <c r="D7750" s="5" t="s">
        <v>14808</v>
      </c>
      <c r="E7750" s="5" t="s">
        <v>14809</v>
      </c>
      <c r="F7750" s="5" t="s">
        <v>14810</v>
      </c>
      <c r="G7750" s="5" t="s">
        <v>742</v>
      </c>
      <c r="H7750" s="6">
        <v>55604</v>
      </c>
      <c r="I7750" s="5" t="s">
        <v>17</v>
      </c>
      <c r="J7750" s="7">
        <v>42149</v>
      </c>
      <c r="K7750" s="7">
        <v>46167</v>
      </c>
      <c r="L7750" s="5">
        <v>67911</v>
      </c>
      <c r="M7750" s="18" t="str">
        <f ca="1">IF(ISBLANK(K7750),"",IF(K7750&gt;TODAY(),"Active",IF(AND(K7750&lt;TODAY(),K7750&gt; TODAY()-365),"Exp-Grace","Expired")))</f>
        <v>Active</v>
      </c>
    </row>
    <row r="7751" spans="1:13" x14ac:dyDescent="0.3">
      <c r="A7751" s="15" t="s">
        <v>13462</v>
      </c>
      <c r="B7751" s="2"/>
      <c r="C7751" s="2" t="s">
        <v>13463</v>
      </c>
      <c r="D7751" s="2" t="s">
        <v>84</v>
      </c>
      <c r="E7751" s="2" t="s">
        <v>3634</v>
      </c>
      <c r="F7751" s="2" t="s">
        <v>35</v>
      </c>
      <c r="G7751" s="2" t="s">
        <v>36</v>
      </c>
      <c r="H7751" s="3" t="s">
        <v>13464</v>
      </c>
      <c r="I7751" s="2" t="s">
        <v>38</v>
      </c>
      <c r="J7751" s="14">
        <v>41511</v>
      </c>
      <c r="K7751" s="14">
        <v>43337</v>
      </c>
      <c r="L7751" s="2">
        <v>57250</v>
      </c>
      <c r="M7751" s="16" t="str">
        <f ca="1">IF(ISBLANK(K7751),"",IF(K7751&gt;TODAY(),"Active",IF(AND(K7751&lt;TODAY(),K7751&gt; TODAY()-365),"Exp-Grace","Expired")))</f>
        <v>Expired</v>
      </c>
    </row>
    <row r="7752" spans="1:13" x14ac:dyDescent="0.3">
      <c r="A7752" s="15" t="s">
        <v>2384</v>
      </c>
      <c r="B7752" s="2" t="s">
        <v>277</v>
      </c>
      <c r="C7752" s="2" t="s">
        <v>17185</v>
      </c>
      <c r="D7752" s="2" t="s">
        <v>17186</v>
      </c>
      <c r="E7752" s="2" t="s">
        <v>17187</v>
      </c>
      <c r="F7752" s="2" t="s">
        <v>1569</v>
      </c>
      <c r="G7752" s="2" t="s">
        <v>135</v>
      </c>
      <c r="H7752" s="3">
        <v>92880</v>
      </c>
      <c r="I7752" s="2" t="s">
        <v>17</v>
      </c>
      <c r="J7752" s="14">
        <v>40599</v>
      </c>
      <c r="K7752" s="14">
        <v>42425</v>
      </c>
      <c r="L7752" s="2">
        <v>62539</v>
      </c>
      <c r="M7752" s="16" t="str">
        <f ca="1">IF(ISBLANK(K7752),"",IF(K7752&gt;TODAY(),"Active",IF(AND(K7752&lt;TODAY(),K7752&gt; TODAY()-365),"Exp-Grace","Expired")))</f>
        <v>Expired</v>
      </c>
    </row>
    <row r="7753" spans="1:13" x14ac:dyDescent="0.3">
      <c r="A7753" s="17" t="s">
        <v>500</v>
      </c>
      <c r="B7753" s="5"/>
      <c r="C7753" s="5" t="s">
        <v>1803</v>
      </c>
      <c r="D7753" s="5" t="s">
        <v>279</v>
      </c>
      <c r="E7753" s="5" t="s">
        <v>1804</v>
      </c>
      <c r="F7753" s="5" t="s">
        <v>1797</v>
      </c>
      <c r="G7753" s="5" t="s">
        <v>70</v>
      </c>
      <c r="H7753" s="6">
        <v>46216</v>
      </c>
      <c r="I7753" s="5" t="s">
        <v>17</v>
      </c>
      <c r="J7753" s="7">
        <v>38620</v>
      </c>
      <c r="K7753" s="7">
        <v>45560</v>
      </c>
      <c r="L7753" s="5">
        <v>35745</v>
      </c>
      <c r="M7753" s="18" t="str">
        <f ca="1">IF(ISBLANK(K7753),"",IF(K7753&gt;TODAY(),"Active",IF(AND(K7753&lt;TODAY(),K7753&gt; TODAY()-365),"Exp-Grace","Expired")))</f>
        <v>Active</v>
      </c>
    </row>
    <row r="7754" spans="1:13" x14ac:dyDescent="0.3">
      <c r="A7754" s="17" t="s">
        <v>1566</v>
      </c>
      <c r="B7754" s="5" t="s">
        <v>283</v>
      </c>
      <c r="C7754" s="5" t="s">
        <v>1567</v>
      </c>
      <c r="D7754" s="5" t="s">
        <v>942</v>
      </c>
      <c r="E7754" s="5" t="s">
        <v>1568</v>
      </c>
      <c r="F7754" s="5" t="s">
        <v>1569</v>
      </c>
      <c r="G7754" s="5" t="s">
        <v>135</v>
      </c>
      <c r="H7754" s="6">
        <v>92879</v>
      </c>
      <c r="I7754" s="5" t="s">
        <v>17</v>
      </c>
      <c r="J7754" s="7">
        <v>41815</v>
      </c>
      <c r="K7754" s="7">
        <v>45833</v>
      </c>
      <c r="L7754" s="5">
        <v>90005</v>
      </c>
      <c r="M7754" s="18" t="str">
        <f ca="1">IF(ISBLANK(K7754),"",IF(K7754&gt;TODAY(),"Active",IF(AND(K7754&lt;TODAY(),K7754&gt; TODAY()-365),"Exp-Grace","Expired")))</f>
        <v>Active</v>
      </c>
    </row>
    <row r="7755" spans="1:13" x14ac:dyDescent="0.3">
      <c r="A7755" s="17" t="s">
        <v>12107</v>
      </c>
      <c r="B7755" s="5"/>
      <c r="C7755" s="5" t="s">
        <v>12108</v>
      </c>
      <c r="D7755" s="5" t="s">
        <v>965</v>
      </c>
      <c r="E7755" s="5" t="s">
        <v>12109</v>
      </c>
      <c r="F7755" s="5" t="s">
        <v>4560</v>
      </c>
      <c r="G7755" s="5" t="s">
        <v>63</v>
      </c>
      <c r="H7755" s="6">
        <v>20910</v>
      </c>
      <c r="I7755" s="5" t="s">
        <v>17</v>
      </c>
      <c r="J7755" s="7">
        <v>41937</v>
      </c>
      <c r="K7755" s="7">
        <v>45955</v>
      </c>
      <c r="L7755" s="5">
        <v>90044</v>
      </c>
      <c r="M7755" s="18" t="str">
        <f ca="1">IF(ISBLANK(K7755),"",IF(K7755&gt;TODAY(),"Active",IF(AND(K7755&lt;TODAY(),K7755&gt; TODAY()-365),"Exp-Grace","Expired")))</f>
        <v>Active</v>
      </c>
    </row>
    <row r="7756" spans="1:13" x14ac:dyDescent="0.3">
      <c r="A7756" s="17" t="s">
        <v>1983</v>
      </c>
      <c r="B7756" s="5"/>
      <c r="C7756" s="5" t="s">
        <v>13492</v>
      </c>
      <c r="D7756" s="5" t="s">
        <v>3956</v>
      </c>
      <c r="E7756" s="5" t="s">
        <v>13493</v>
      </c>
      <c r="F7756" s="5" t="s">
        <v>815</v>
      </c>
      <c r="G7756" s="5" t="s">
        <v>337</v>
      </c>
      <c r="H7756" s="6">
        <v>37215</v>
      </c>
      <c r="I7756" s="5" t="s">
        <v>17</v>
      </c>
      <c r="J7756" s="7">
        <v>45132</v>
      </c>
      <c r="K7756" s="7">
        <v>46228</v>
      </c>
      <c r="L7756" s="5">
        <v>161593</v>
      </c>
      <c r="M7756" s="18" t="str">
        <f ca="1">IF(ISBLANK(K7756),"",IF(K7756&gt;TODAY(),"Active",IF(AND(K7756&lt;TODAY(),K7756&gt; TODAY()-365),"Exp-Grace","Expired")))</f>
        <v>Active</v>
      </c>
    </row>
    <row r="7757" spans="1:13" x14ac:dyDescent="0.3">
      <c r="A7757" s="15" t="s">
        <v>303</v>
      </c>
      <c r="B7757" s="2" t="s">
        <v>101</v>
      </c>
      <c r="C7757" s="2" t="s">
        <v>14328</v>
      </c>
      <c r="D7757" s="2"/>
      <c r="E7757" s="2" t="s">
        <v>14329</v>
      </c>
      <c r="F7757" s="2" t="s">
        <v>14330</v>
      </c>
      <c r="G7757" s="2" t="s">
        <v>155</v>
      </c>
      <c r="H7757" s="3">
        <v>99022</v>
      </c>
      <c r="I7757" s="2" t="s">
        <v>17</v>
      </c>
      <c r="J7757" s="14">
        <v>39288</v>
      </c>
      <c r="K7757" s="14">
        <v>41115</v>
      </c>
      <c r="L7757" s="2">
        <v>53673</v>
      </c>
      <c r="M7757" s="16" t="str">
        <f ca="1">IF(ISBLANK(K7757),"",IF(K7757&gt;TODAY(),"Active",IF(AND(K7757&lt;TODAY(),K7757&gt; TODAY()-365),"Exp-Grace","Expired")))</f>
        <v>Expired</v>
      </c>
    </row>
    <row r="7758" spans="1:13" x14ac:dyDescent="0.3">
      <c r="A7758" s="15" t="s">
        <v>1766</v>
      </c>
      <c r="B7758" s="2"/>
      <c r="C7758" s="2" t="s">
        <v>1767</v>
      </c>
      <c r="D7758" s="2" t="s">
        <v>97</v>
      </c>
      <c r="E7758" s="2" t="s">
        <v>1768</v>
      </c>
      <c r="F7758" s="2" t="s">
        <v>286</v>
      </c>
      <c r="G7758" s="2" t="s">
        <v>135</v>
      </c>
      <c r="H7758" s="3">
        <v>92506</v>
      </c>
      <c r="I7758" s="2" t="s">
        <v>17</v>
      </c>
      <c r="J7758" s="14">
        <v>41024</v>
      </c>
      <c r="K7758" s="14">
        <v>44311</v>
      </c>
      <c r="L7758" s="2">
        <v>30910</v>
      </c>
      <c r="M7758" s="16" t="str">
        <f ca="1">IF(ISBLANK(K7758),"",IF(K7758&gt;TODAY(),"Active",IF(AND(K7758&lt;TODAY(),K7758&gt; TODAY()-365),"Exp-Grace","Expired")))</f>
        <v>Expired</v>
      </c>
    </row>
    <row r="7759" spans="1:13" x14ac:dyDescent="0.3">
      <c r="A7759" s="15" t="s">
        <v>3213</v>
      </c>
      <c r="B7759" s="2" t="s">
        <v>1547</v>
      </c>
      <c r="C7759" s="2" t="s">
        <v>23556</v>
      </c>
      <c r="D7759" s="2" t="s">
        <v>23557</v>
      </c>
      <c r="E7759" s="2" t="s">
        <v>21841</v>
      </c>
      <c r="F7759" s="2" t="s">
        <v>2074</v>
      </c>
      <c r="G7759" s="2" t="s">
        <v>181</v>
      </c>
      <c r="H7759" s="3">
        <v>60606</v>
      </c>
      <c r="I7759" s="2" t="s">
        <v>17</v>
      </c>
      <c r="J7759" s="14">
        <v>39716</v>
      </c>
      <c r="K7759" s="14">
        <v>41542</v>
      </c>
      <c r="L7759" s="2">
        <v>58330</v>
      </c>
      <c r="M7759" s="16" t="str">
        <f ca="1">IF(ISBLANK(K7759),"",IF(K7759&gt;TODAY(),"Active",IF(AND(K7759&lt;TODAY(),K7759&gt; TODAY()-365),"Exp-Grace","Expired")))</f>
        <v>Expired</v>
      </c>
    </row>
    <row r="7760" spans="1:13" x14ac:dyDescent="0.3">
      <c r="A7760" s="17" t="s">
        <v>860</v>
      </c>
      <c r="B7760" s="5"/>
      <c r="C7760" s="5" t="s">
        <v>861</v>
      </c>
      <c r="D7760" s="5" t="s">
        <v>862</v>
      </c>
      <c r="E7760" s="5" t="s">
        <v>863</v>
      </c>
      <c r="F7760" s="5" t="s">
        <v>376</v>
      </c>
      <c r="G7760" s="5" t="s">
        <v>377</v>
      </c>
      <c r="H7760" s="6">
        <v>70808</v>
      </c>
      <c r="I7760" s="5" t="s">
        <v>17</v>
      </c>
      <c r="J7760" s="7">
        <v>41695</v>
      </c>
      <c r="K7760" s="7">
        <v>45713</v>
      </c>
      <c r="L7760" s="5">
        <v>64725</v>
      </c>
      <c r="M7760" s="18" t="str">
        <f ca="1">IF(ISBLANK(K7760),"",IF(K7760&gt;TODAY(),"Active",IF(AND(K7760&lt;TODAY(),K7760&gt; TODAY()-365),"Exp-Grace","Expired")))</f>
        <v>Active</v>
      </c>
    </row>
    <row r="7761" spans="1:13" x14ac:dyDescent="0.3">
      <c r="A7761" s="17" t="s">
        <v>17246</v>
      </c>
      <c r="B7761" s="5"/>
      <c r="C7761" s="5" t="s">
        <v>17247</v>
      </c>
      <c r="D7761" s="5" t="s">
        <v>17248</v>
      </c>
      <c r="E7761" s="5" t="s">
        <v>17248</v>
      </c>
      <c r="F7761" s="5" t="s">
        <v>35</v>
      </c>
      <c r="G7761" s="5" t="s">
        <v>36</v>
      </c>
      <c r="H7761" s="6" t="s">
        <v>17249</v>
      </c>
      <c r="I7761" s="5" t="s">
        <v>38</v>
      </c>
      <c r="J7761" s="7">
        <v>42576</v>
      </c>
      <c r="K7761" s="7">
        <v>45863</v>
      </c>
      <c r="L7761" s="5">
        <v>91747</v>
      </c>
      <c r="M7761" s="18" t="str">
        <f ca="1">IF(ISBLANK(K7761),"",IF(K7761&gt;TODAY(),"Active",IF(AND(K7761&lt;TODAY(),K7761&gt; TODAY()-365),"Exp-Grace","Expired")))</f>
        <v>Active</v>
      </c>
    </row>
    <row r="7762" spans="1:13" x14ac:dyDescent="0.3">
      <c r="A7762" s="17" t="s">
        <v>75</v>
      </c>
      <c r="B7762" s="5"/>
      <c r="C7762" s="5" t="s">
        <v>76</v>
      </c>
      <c r="D7762" s="5" t="s">
        <v>77</v>
      </c>
      <c r="E7762" s="5" t="s">
        <v>78</v>
      </c>
      <c r="F7762" s="5" t="s">
        <v>79</v>
      </c>
      <c r="G7762" s="5" t="s">
        <v>80</v>
      </c>
      <c r="H7762" s="6">
        <v>14482</v>
      </c>
      <c r="I7762" s="5" t="s">
        <v>17</v>
      </c>
      <c r="J7762" s="7">
        <v>44372</v>
      </c>
      <c r="K7762" s="7">
        <v>45468</v>
      </c>
      <c r="L7762" s="5">
        <v>160994</v>
      </c>
      <c r="M7762" s="18" t="str">
        <f ca="1">IF(ISBLANK(K7762),"",IF(K7762&gt;TODAY(),"Active",IF(AND(K7762&lt;TODAY(),K7762&gt; TODAY()-365),"Exp-Grace","Expired")))</f>
        <v>Active</v>
      </c>
    </row>
    <row r="7763" spans="1:13" x14ac:dyDescent="0.3">
      <c r="A7763" s="17" t="s">
        <v>2864</v>
      </c>
      <c r="B7763" s="5"/>
      <c r="C7763" s="5" t="s">
        <v>22927</v>
      </c>
      <c r="D7763" s="5" t="s">
        <v>197</v>
      </c>
      <c r="E7763" s="5" t="s">
        <v>22928</v>
      </c>
      <c r="F7763" s="5" t="s">
        <v>342</v>
      </c>
      <c r="G7763" s="5" t="s">
        <v>130</v>
      </c>
      <c r="H7763" s="6">
        <v>17042</v>
      </c>
      <c r="I7763" s="5" t="s">
        <v>17</v>
      </c>
      <c r="J7763" s="7">
        <v>42180</v>
      </c>
      <c r="K7763" s="7">
        <v>46198</v>
      </c>
      <c r="L7763" s="5">
        <v>91323</v>
      </c>
      <c r="M7763" s="18" t="str">
        <f ca="1">IF(ISBLANK(K7763),"",IF(K7763&gt;TODAY(),"Active",IF(AND(K7763&lt;TODAY(),K7763&gt; TODAY()-365),"Exp-Grace","Expired")))</f>
        <v>Active</v>
      </c>
    </row>
    <row r="7764" spans="1:13" x14ac:dyDescent="0.3">
      <c r="A7764" s="17" t="s">
        <v>23454</v>
      </c>
      <c r="B7764" s="5" t="s">
        <v>1547</v>
      </c>
      <c r="C7764" s="5" t="s">
        <v>23455</v>
      </c>
      <c r="D7764" s="5" t="s">
        <v>3095</v>
      </c>
      <c r="E7764" s="5" t="s">
        <v>23456</v>
      </c>
      <c r="F7764" s="5" t="s">
        <v>5358</v>
      </c>
      <c r="G7764" s="5" t="s">
        <v>15</v>
      </c>
      <c r="H7764" s="6">
        <v>6492</v>
      </c>
      <c r="I7764" s="5" t="s">
        <v>17</v>
      </c>
      <c r="J7764" s="7">
        <v>42119</v>
      </c>
      <c r="K7764" s="7">
        <v>46137</v>
      </c>
      <c r="L7764" s="5">
        <v>90666</v>
      </c>
      <c r="M7764" s="18" t="str">
        <f ca="1">IF(ISBLANK(K7764),"",IF(K7764&gt;TODAY(),"Active",IF(AND(K7764&lt;TODAY(),K7764&gt; TODAY()-365),"Exp-Grace","Expired")))</f>
        <v>Active</v>
      </c>
    </row>
    <row r="7765" spans="1:13" x14ac:dyDescent="0.3">
      <c r="A7765" s="15" t="s">
        <v>1055</v>
      </c>
      <c r="B7765" s="2" t="s">
        <v>3257</v>
      </c>
      <c r="C7765" s="2" t="s">
        <v>2285</v>
      </c>
      <c r="D7765" s="2" t="s">
        <v>12017</v>
      </c>
      <c r="E7765" s="2" t="s">
        <v>1545</v>
      </c>
      <c r="F7765" s="2" t="s">
        <v>4485</v>
      </c>
      <c r="G7765" s="2" t="s">
        <v>87</v>
      </c>
      <c r="H7765" s="3">
        <v>22192</v>
      </c>
      <c r="I7765" s="2" t="s">
        <v>17</v>
      </c>
      <c r="J7765" s="14">
        <v>38042</v>
      </c>
      <c r="K7765" s="14">
        <v>41695</v>
      </c>
      <c r="L7765" s="2">
        <v>24539</v>
      </c>
      <c r="M7765" s="16" t="str">
        <f ca="1">IF(ISBLANK(K7765),"",IF(K7765&gt;TODAY(),"Active",IF(AND(K7765&lt;TODAY(),K7765&gt; TODAY()-365),"Exp-Grace","Expired")))</f>
        <v>Expired</v>
      </c>
    </row>
    <row r="7766" spans="1:13" x14ac:dyDescent="0.3">
      <c r="A7766" s="15" t="s">
        <v>816</v>
      </c>
      <c r="B7766" s="2" t="s">
        <v>625</v>
      </c>
      <c r="C7766" s="2" t="s">
        <v>23446</v>
      </c>
      <c r="D7766" s="2" t="s">
        <v>1807</v>
      </c>
      <c r="E7766" s="2" t="s">
        <v>23447</v>
      </c>
      <c r="F7766" s="2" t="s">
        <v>13162</v>
      </c>
      <c r="G7766" s="2" t="s">
        <v>63</v>
      </c>
      <c r="H7766" s="3">
        <v>20705</v>
      </c>
      <c r="I7766" s="2" t="s">
        <v>17</v>
      </c>
      <c r="J7766" s="14">
        <v>38832</v>
      </c>
      <c r="K7766" s="14">
        <v>40658</v>
      </c>
      <c r="L7766" s="2"/>
      <c r="M7766" s="16" t="str">
        <f ca="1">IF(ISBLANK(K7766),"",IF(K7766&gt;TODAY(),"Active",IF(AND(K7766&lt;TODAY(),K7766&gt; TODAY()-365),"Exp-Grace","Expired")))</f>
        <v>Expired</v>
      </c>
    </row>
    <row r="7767" spans="1:13" x14ac:dyDescent="0.3">
      <c r="A7767" s="17" t="s">
        <v>7528</v>
      </c>
      <c r="B7767" s="5" t="s">
        <v>7528</v>
      </c>
      <c r="C7767" s="5" t="s">
        <v>7529</v>
      </c>
      <c r="D7767" s="5" t="s">
        <v>5990</v>
      </c>
      <c r="E7767" s="5" t="s">
        <v>7530</v>
      </c>
      <c r="F7767" s="5" t="s">
        <v>801</v>
      </c>
      <c r="G7767" s="5" t="s">
        <v>252</v>
      </c>
      <c r="H7767" s="6">
        <v>40204</v>
      </c>
      <c r="I7767" s="5" t="s">
        <v>17</v>
      </c>
      <c r="J7767" s="7">
        <v>39777</v>
      </c>
      <c r="K7767" s="7">
        <v>45621</v>
      </c>
      <c r="L7767" s="5">
        <v>60686</v>
      </c>
      <c r="M7767" s="18" t="str">
        <f ca="1">IF(ISBLANK(K7767),"",IF(K7767&gt;TODAY(),"Active",IF(AND(K7767&lt;TODAY(),K7767&gt; TODAY()-365),"Exp-Grace","Expired")))</f>
        <v>Active</v>
      </c>
    </row>
    <row r="7768" spans="1:13" x14ac:dyDescent="0.3">
      <c r="A7768" s="17" t="s">
        <v>11413</v>
      </c>
      <c r="B7768" s="5" t="s">
        <v>11414</v>
      </c>
      <c r="C7768" s="5" t="s">
        <v>1490</v>
      </c>
      <c r="D7768" s="5" t="s">
        <v>11415</v>
      </c>
      <c r="E7768" s="5" t="s">
        <v>11416</v>
      </c>
      <c r="F7768" s="5" t="s">
        <v>11417</v>
      </c>
      <c r="G7768" s="5" t="s">
        <v>190</v>
      </c>
      <c r="H7768" s="6">
        <v>59718</v>
      </c>
      <c r="I7768" s="5" t="s">
        <v>17</v>
      </c>
      <c r="J7768" s="7">
        <v>42119</v>
      </c>
      <c r="K7768" s="7">
        <v>46137</v>
      </c>
      <c r="L7768" s="5">
        <v>90563</v>
      </c>
      <c r="M7768" s="18" t="str">
        <f ca="1">IF(ISBLANK(K7768),"",IF(K7768&gt;TODAY(),"Active",IF(AND(K7768&lt;TODAY(),K7768&gt; TODAY()-365),"Exp-Grace","Expired")))</f>
        <v>Active</v>
      </c>
    </row>
    <row r="7769" spans="1:13" x14ac:dyDescent="0.3">
      <c r="A7769" s="17" t="s">
        <v>1676</v>
      </c>
      <c r="B7769" s="5"/>
      <c r="C7769" s="5" t="s">
        <v>1490</v>
      </c>
      <c r="D7769" s="5" t="s">
        <v>16173</v>
      </c>
      <c r="E7769" s="5" t="s">
        <v>3461</v>
      </c>
      <c r="F7769" s="5" t="s">
        <v>6199</v>
      </c>
      <c r="G7769" s="5" t="s">
        <v>106</v>
      </c>
      <c r="H7769" s="6">
        <v>33578</v>
      </c>
      <c r="I7769" s="5" t="s">
        <v>17</v>
      </c>
      <c r="J7769" s="7">
        <v>39197</v>
      </c>
      <c r="K7769" s="7">
        <v>46137</v>
      </c>
      <c r="L7769" s="5">
        <v>36628</v>
      </c>
      <c r="M7769" s="18" t="str">
        <f ca="1">IF(ISBLANK(K7769),"",IF(K7769&gt;TODAY(),"Active",IF(AND(K7769&lt;TODAY(),K7769&gt; TODAY()-365),"Exp-Grace","Expired")))</f>
        <v>Active</v>
      </c>
    </row>
    <row r="7770" spans="1:13" x14ac:dyDescent="0.3">
      <c r="A7770" s="17" t="s">
        <v>816</v>
      </c>
      <c r="B7770" s="5" t="s">
        <v>877</v>
      </c>
      <c r="C7770" s="5" t="s">
        <v>1490</v>
      </c>
      <c r="D7770" s="5" t="s">
        <v>16778</v>
      </c>
      <c r="E7770" s="5" t="s">
        <v>16779</v>
      </c>
      <c r="F7770" s="5" t="s">
        <v>4698</v>
      </c>
      <c r="G7770" s="5" t="s">
        <v>3938</v>
      </c>
      <c r="H7770" s="6">
        <v>99507</v>
      </c>
      <c r="I7770" s="5" t="s">
        <v>17</v>
      </c>
      <c r="J7770" s="7">
        <v>40446</v>
      </c>
      <c r="K7770" s="7">
        <v>46290</v>
      </c>
      <c r="L7770" s="5">
        <v>65912</v>
      </c>
      <c r="M7770" s="18" t="str">
        <f ca="1">IF(ISBLANK(K7770),"",IF(K7770&gt;TODAY(),"Active",IF(AND(K7770&lt;TODAY(),K7770&gt; TODAY()-365),"Exp-Grace","Expired")))</f>
        <v>Active</v>
      </c>
    </row>
    <row r="7771" spans="1:13" x14ac:dyDescent="0.3">
      <c r="A7771" s="19" t="s">
        <v>2109</v>
      </c>
      <c r="B7771" s="10"/>
      <c r="C7771" s="10" t="s">
        <v>1490</v>
      </c>
      <c r="D7771" s="10" t="s">
        <v>13168</v>
      </c>
      <c r="E7771" s="10" t="s">
        <v>21791</v>
      </c>
      <c r="F7771" s="10" t="s">
        <v>7716</v>
      </c>
      <c r="G7771" s="10" t="s">
        <v>181</v>
      </c>
      <c r="H7771" s="11">
        <v>61801</v>
      </c>
      <c r="I7771" s="10" t="s">
        <v>17</v>
      </c>
      <c r="J7771" s="12">
        <v>42180</v>
      </c>
      <c r="K7771" s="12">
        <v>45102</v>
      </c>
      <c r="L7771" s="10">
        <v>91028</v>
      </c>
      <c r="M7771" s="20" t="str">
        <f ca="1">IF(ISBLANK(K7771),"",IF(K7771&gt;TODAY(),"Active",IF(AND(K7771&lt;TODAY(),K7771&gt; TODAY()-365),"Exp-Grace","Expired")))</f>
        <v>Exp-Grace</v>
      </c>
    </row>
    <row r="7772" spans="1:13" x14ac:dyDescent="0.3">
      <c r="A7772" s="15" t="s">
        <v>7447</v>
      </c>
      <c r="B7772" s="2" t="s">
        <v>3122</v>
      </c>
      <c r="C7772" s="2" t="s">
        <v>1490</v>
      </c>
      <c r="D7772" s="2" t="s">
        <v>6051</v>
      </c>
      <c r="E7772" s="2" t="s">
        <v>7448</v>
      </c>
      <c r="F7772" s="2" t="s">
        <v>4698</v>
      </c>
      <c r="G7772" s="2" t="s">
        <v>3938</v>
      </c>
      <c r="H7772" s="3">
        <v>99524</v>
      </c>
      <c r="I7772" s="2" t="s">
        <v>17</v>
      </c>
      <c r="J7772" s="14">
        <v>39777</v>
      </c>
      <c r="K7772" s="14">
        <v>41603</v>
      </c>
      <c r="L7772" s="2">
        <v>60689</v>
      </c>
      <c r="M7772" s="16" t="str">
        <f ca="1">IF(ISBLANK(K7772),"",IF(K7772&gt;TODAY(),"Active",IF(AND(K7772&lt;TODAY(),K7772&gt; TODAY()-365),"Exp-Grace","Expired")))</f>
        <v>Expired</v>
      </c>
    </row>
    <row r="7773" spans="1:13" x14ac:dyDescent="0.3">
      <c r="A7773" s="17" t="s">
        <v>1212</v>
      </c>
      <c r="B7773" s="5" t="s">
        <v>360</v>
      </c>
      <c r="C7773" s="5" t="s">
        <v>3757</v>
      </c>
      <c r="D7773" s="5" t="s">
        <v>139</v>
      </c>
      <c r="E7773" s="5" t="s">
        <v>3758</v>
      </c>
      <c r="F7773" s="5" t="s">
        <v>3759</v>
      </c>
      <c r="G7773" s="5" t="s">
        <v>135</v>
      </c>
      <c r="H7773" s="6">
        <v>95005</v>
      </c>
      <c r="I7773" s="5" t="s">
        <v>17</v>
      </c>
      <c r="J7773" s="7">
        <v>40323</v>
      </c>
      <c r="K7773" s="7">
        <v>46167</v>
      </c>
      <c r="L7773" s="5">
        <v>65105</v>
      </c>
      <c r="M7773" s="18" t="str">
        <f ca="1">IF(ISBLANK(K7773),"",IF(K7773&gt;TODAY(),"Active",IF(AND(K7773&lt;TODAY(),K7773&gt; TODAY()-365),"Exp-Grace","Expired")))</f>
        <v>Active</v>
      </c>
    </row>
    <row r="7774" spans="1:13" x14ac:dyDescent="0.3">
      <c r="A7774" s="17" t="s">
        <v>1904</v>
      </c>
      <c r="B7774" s="5"/>
      <c r="C7774" s="5" t="s">
        <v>1905</v>
      </c>
      <c r="D7774" s="5" t="s">
        <v>1906</v>
      </c>
      <c r="E7774" s="5" t="s">
        <v>1907</v>
      </c>
      <c r="F7774" s="5" t="s">
        <v>1908</v>
      </c>
      <c r="G7774" s="5" t="s">
        <v>155</v>
      </c>
      <c r="H7774" s="6">
        <v>99218</v>
      </c>
      <c r="I7774" s="5" t="s">
        <v>17</v>
      </c>
      <c r="J7774" s="7">
        <v>40415</v>
      </c>
      <c r="K7774" s="7">
        <v>45529</v>
      </c>
      <c r="L7774" s="5">
        <v>65624</v>
      </c>
      <c r="M7774" s="18" t="str">
        <f ca="1">IF(ISBLANK(K7774),"",IF(K7774&gt;TODAY(),"Active",IF(AND(K7774&lt;TODAY(),K7774&gt; TODAY()-365),"Exp-Grace","Expired")))</f>
        <v>Active</v>
      </c>
    </row>
    <row r="7775" spans="1:13" x14ac:dyDescent="0.3">
      <c r="A7775" s="17" t="s">
        <v>1355</v>
      </c>
      <c r="B7775" s="5"/>
      <c r="C7775" s="5" t="s">
        <v>1905</v>
      </c>
      <c r="D7775" s="5" t="s">
        <v>2034</v>
      </c>
      <c r="E7775" s="5" t="s">
        <v>996</v>
      </c>
      <c r="F7775" s="5" t="s">
        <v>1219</v>
      </c>
      <c r="G7775" s="5" t="s">
        <v>200</v>
      </c>
      <c r="H7775" s="6">
        <v>27607</v>
      </c>
      <c r="I7775" s="5" t="s">
        <v>17</v>
      </c>
      <c r="J7775" s="7">
        <v>44920</v>
      </c>
      <c r="K7775" s="7">
        <v>46016</v>
      </c>
      <c r="L7775" s="5">
        <v>161397</v>
      </c>
      <c r="M7775" s="18" t="str">
        <f ca="1">IF(ISBLANK(K7775),"",IF(K7775&gt;TODAY(),"Active",IF(AND(K7775&lt;TODAY(),K7775&gt; TODAY()-365),"Exp-Grace","Expired")))</f>
        <v>Active</v>
      </c>
    </row>
    <row r="7776" spans="1:13" x14ac:dyDescent="0.3">
      <c r="A7776" s="17" t="s">
        <v>4492</v>
      </c>
      <c r="B7776" s="5"/>
      <c r="C7776" s="5" t="s">
        <v>1905</v>
      </c>
      <c r="D7776" s="5" t="s">
        <v>14645</v>
      </c>
      <c r="E7776" s="5" t="s">
        <v>14646</v>
      </c>
      <c r="F7776" s="5" t="s">
        <v>14647</v>
      </c>
      <c r="G7776" s="5" t="s">
        <v>135</v>
      </c>
      <c r="H7776" s="6">
        <v>95709</v>
      </c>
      <c r="I7776" s="5" t="s">
        <v>17</v>
      </c>
      <c r="J7776" s="7">
        <v>45285</v>
      </c>
      <c r="K7776" s="7">
        <v>46381</v>
      </c>
      <c r="L7776" s="5">
        <v>161718</v>
      </c>
      <c r="M7776" s="18" t="str">
        <f ca="1">IF(ISBLANK(K7776),"",IF(K7776&gt;TODAY(),"Active",IF(AND(K7776&lt;TODAY(),K7776&gt; TODAY()-365),"Exp-Grace","Expired")))</f>
        <v>Active</v>
      </c>
    </row>
    <row r="7777" spans="1:13" x14ac:dyDescent="0.3">
      <c r="A7777" s="17" t="s">
        <v>1466</v>
      </c>
      <c r="B7777" s="5"/>
      <c r="C7777" s="5" t="s">
        <v>1905</v>
      </c>
      <c r="D7777" s="5" t="s">
        <v>197</v>
      </c>
      <c r="E7777" s="5" t="s">
        <v>17699</v>
      </c>
      <c r="F7777" s="5" t="s">
        <v>3267</v>
      </c>
      <c r="G7777" s="5" t="s">
        <v>135</v>
      </c>
      <c r="H7777" s="6">
        <v>95061</v>
      </c>
      <c r="I7777" s="5" t="s">
        <v>17</v>
      </c>
      <c r="J7777" s="7">
        <v>41754</v>
      </c>
      <c r="K7777" s="7">
        <v>45772</v>
      </c>
      <c r="L7777" s="5">
        <v>24840</v>
      </c>
      <c r="M7777" s="18" t="str">
        <f ca="1">IF(ISBLANK(K7777),"",IF(K7777&gt;TODAY(),"Active",IF(AND(K7777&lt;TODAY(),K7777&gt; TODAY()-365),"Exp-Grace","Expired")))</f>
        <v>Active</v>
      </c>
    </row>
    <row r="7778" spans="1:13" x14ac:dyDescent="0.3">
      <c r="A7778" s="17" t="s">
        <v>566</v>
      </c>
      <c r="B7778" s="5" t="s">
        <v>11128</v>
      </c>
      <c r="C7778" s="5" t="s">
        <v>1905</v>
      </c>
      <c r="D7778" s="5" t="s">
        <v>18950</v>
      </c>
      <c r="E7778" s="5" t="s">
        <v>18951</v>
      </c>
      <c r="F7778" s="5" t="s">
        <v>43</v>
      </c>
      <c r="G7778" s="5" t="s">
        <v>44</v>
      </c>
      <c r="H7778" s="6">
        <v>80537</v>
      </c>
      <c r="I7778" s="5" t="s">
        <v>17</v>
      </c>
      <c r="J7778" s="7">
        <v>38681</v>
      </c>
      <c r="K7778" s="7">
        <v>45621</v>
      </c>
      <c r="L7778" s="5">
        <v>52985</v>
      </c>
      <c r="M7778" s="18" t="str">
        <f ca="1">IF(ISBLANK(K7778),"",IF(K7778&gt;TODAY(),"Active",IF(AND(K7778&lt;TODAY(),K7778&gt; TODAY()-365),"Exp-Grace","Expired")))</f>
        <v>Active</v>
      </c>
    </row>
    <row r="7779" spans="1:13" x14ac:dyDescent="0.3">
      <c r="A7779" s="17" t="s">
        <v>506</v>
      </c>
      <c r="B7779" s="5"/>
      <c r="C7779" s="5" t="s">
        <v>1905</v>
      </c>
      <c r="D7779" s="5" t="s">
        <v>203</v>
      </c>
      <c r="E7779" s="5" t="s">
        <v>19883</v>
      </c>
      <c r="F7779" s="5" t="s">
        <v>12664</v>
      </c>
      <c r="G7779" s="5" t="s">
        <v>135</v>
      </c>
      <c r="H7779" s="6">
        <v>90241</v>
      </c>
      <c r="I7779" s="5" t="s">
        <v>17</v>
      </c>
      <c r="J7779" s="7">
        <v>43886</v>
      </c>
      <c r="K7779" s="7">
        <v>46078</v>
      </c>
      <c r="L7779" s="5">
        <v>160749</v>
      </c>
      <c r="M7779" s="18" t="str">
        <f ca="1">IF(ISBLANK(K7779),"",IF(K7779&gt;TODAY(),"Active",IF(AND(K7779&lt;TODAY(),K7779&gt; TODAY()-365),"Exp-Grace","Expired")))</f>
        <v>Active</v>
      </c>
    </row>
    <row r="7780" spans="1:13" x14ac:dyDescent="0.3">
      <c r="A7780" s="17" t="s">
        <v>426</v>
      </c>
      <c r="B7780" s="5" t="s">
        <v>162</v>
      </c>
      <c r="C7780" s="5" t="s">
        <v>1905</v>
      </c>
      <c r="D7780" s="5" t="s">
        <v>1463</v>
      </c>
      <c r="E7780" s="5" t="s">
        <v>20453</v>
      </c>
      <c r="F7780" s="5" t="s">
        <v>359</v>
      </c>
      <c r="G7780" s="5" t="s">
        <v>211</v>
      </c>
      <c r="H7780" s="6">
        <v>45251</v>
      </c>
      <c r="I7780" s="5" t="s">
        <v>17</v>
      </c>
      <c r="J7780" s="7">
        <v>41511</v>
      </c>
      <c r="K7780" s="7">
        <v>45529</v>
      </c>
      <c r="L7780" s="5">
        <v>57210</v>
      </c>
      <c r="M7780" s="18" t="str">
        <f ca="1">IF(ISBLANK(K7780),"",IF(K7780&gt;TODAY(),"Active",IF(AND(K7780&lt;TODAY(),K7780&gt; TODAY()-365),"Exp-Grace","Expired")))</f>
        <v>Active</v>
      </c>
    </row>
    <row r="7781" spans="1:13" x14ac:dyDescent="0.3">
      <c r="A7781" s="17" t="s">
        <v>221</v>
      </c>
      <c r="B7781" s="5"/>
      <c r="C7781" s="5" t="s">
        <v>1905</v>
      </c>
      <c r="D7781" s="5" t="s">
        <v>5011</v>
      </c>
      <c r="E7781" s="5"/>
      <c r="F7781" s="5" t="s">
        <v>20841</v>
      </c>
      <c r="G7781" s="5" t="s">
        <v>130</v>
      </c>
      <c r="H7781" s="6">
        <v>15001</v>
      </c>
      <c r="I7781" s="5" t="s">
        <v>17</v>
      </c>
      <c r="J7781" s="7">
        <v>42180</v>
      </c>
      <c r="K7781" s="7">
        <v>46198</v>
      </c>
      <c r="L7781" s="5">
        <v>91568</v>
      </c>
      <c r="M7781" s="18" t="str">
        <f ca="1">IF(ISBLANK(K7781),"",IF(K7781&gt;TODAY(),"Active",IF(AND(K7781&lt;TODAY(),K7781&gt; TODAY()-365),"Exp-Grace","Expired")))</f>
        <v>Active</v>
      </c>
    </row>
    <row r="7782" spans="1:13" x14ac:dyDescent="0.3">
      <c r="A7782" s="17" t="s">
        <v>889</v>
      </c>
      <c r="B7782" s="5" t="s">
        <v>1958</v>
      </c>
      <c r="C7782" s="5" t="s">
        <v>1905</v>
      </c>
      <c r="D7782" s="5" t="s">
        <v>21027</v>
      </c>
      <c r="E7782" s="5" t="s">
        <v>5105</v>
      </c>
      <c r="F7782" s="5" t="s">
        <v>801</v>
      </c>
      <c r="G7782" s="5" t="s">
        <v>252</v>
      </c>
      <c r="H7782" s="6">
        <v>40203</v>
      </c>
      <c r="I7782" s="5" t="s">
        <v>17</v>
      </c>
      <c r="J7782" s="7">
        <v>39777</v>
      </c>
      <c r="K7782" s="7">
        <v>45621</v>
      </c>
      <c r="L7782" s="5">
        <v>17236</v>
      </c>
      <c r="M7782" s="18" t="str">
        <f ca="1">IF(ISBLANK(K7782),"",IF(K7782&gt;TODAY(),"Active",IF(AND(K7782&lt;TODAY(),K7782&gt; TODAY()-365),"Exp-Grace","Expired")))</f>
        <v>Active</v>
      </c>
    </row>
    <row r="7783" spans="1:13" x14ac:dyDescent="0.3">
      <c r="A7783" s="15" t="s">
        <v>2128</v>
      </c>
      <c r="B7783" s="2"/>
      <c r="C7783" s="2" t="s">
        <v>1905</v>
      </c>
      <c r="D7783" s="2" t="s">
        <v>197</v>
      </c>
      <c r="E7783" s="2" t="s">
        <v>2129</v>
      </c>
      <c r="F7783" s="2" t="s">
        <v>2130</v>
      </c>
      <c r="G7783" s="2" t="s">
        <v>30</v>
      </c>
      <c r="H7783" s="3">
        <v>76099</v>
      </c>
      <c r="I7783" s="2" t="s">
        <v>17</v>
      </c>
      <c r="J7783" s="14">
        <v>39166</v>
      </c>
      <c r="K7783" s="14">
        <v>40993</v>
      </c>
      <c r="L7783" s="2">
        <v>56170</v>
      </c>
      <c r="M7783" s="16" t="str">
        <f ca="1">IF(ISBLANK(K7783),"",IF(K7783&gt;TODAY(),"Active",IF(AND(K7783&lt;TODAY(),K7783&gt; TODAY()-365),"Exp-Grace","Expired")))</f>
        <v>Expired</v>
      </c>
    </row>
    <row r="7784" spans="1:13" x14ac:dyDescent="0.3">
      <c r="A7784" s="15" t="s">
        <v>51</v>
      </c>
      <c r="B7784" s="2" t="s">
        <v>360</v>
      </c>
      <c r="C7784" s="2" t="s">
        <v>1905</v>
      </c>
      <c r="D7784" s="2" t="s">
        <v>4433</v>
      </c>
      <c r="E7784" s="2" t="s">
        <v>4434</v>
      </c>
      <c r="F7784" s="2" t="s">
        <v>324</v>
      </c>
      <c r="G7784" s="2" t="s">
        <v>155</v>
      </c>
      <c r="H7784" s="3">
        <v>98273</v>
      </c>
      <c r="I7784" s="2" t="s">
        <v>17</v>
      </c>
      <c r="J7784" s="14">
        <v>39869</v>
      </c>
      <c r="K7784" s="14">
        <v>44617</v>
      </c>
      <c r="L7784" s="2">
        <v>62126</v>
      </c>
      <c r="M7784" s="16" t="str">
        <f ca="1">IF(ISBLANK(K7784),"",IF(K7784&gt;TODAY(),"Active",IF(AND(K7784&lt;TODAY(),K7784&gt; TODAY()-365),"Exp-Grace","Expired")))</f>
        <v>Expired</v>
      </c>
    </row>
    <row r="7785" spans="1:13" x14ac:dyDescent="0.3">
      <c r="A7785" s="15" t="s">
        <v>7528</v>
      </c>
      <c r="B7785" s="2"/>
      <c r="C7785" s="2" t="s">
        <v>1905</v>
      </c>
      <c r="D7785" s="2" t="s">
        <v>15991</v>
      </c>
      <c r="E7785" s="2" t="s">
        <v>92</v>
      </c>
      <c r="F7785" s="2" t="s">
        <v>1420</v>
      </c>
      <c r="G7785" s="2" t="s">
        <v>30</v>
      </c>
      <c r="H7785" s="3">
        <v>76209</v>
      </c>
      <c r="I7785" s="2" t="s">
        <v>17</v>
      </c>
      <c r="J7785" s="14">
        <v>41998</v>
      </c>
      <c r="K7785" s="14">
        <v>43824</v>
      </c>
      <c r="L7785" s="2">
        <v>90178</v>
      </c>
      <c r="M7785" s="16" t="str">
        <f ca="1">IF(ISBLANK(K7785),"",IF(K7785&gt;TODAY(),"Active",IF(AND(K7785&lt;TODAY(),K7785&gt; TODAY()-365),"Exp-Grace","Expired")))</f>
        <v>Expired</v>
      </c>
    </row>
    <row r="7786" spans="1:13" x14ac:dyDescent="0.3">
      <c r="A7786" s="15" t="s">
        <v>1015</v>
      </c>
      <c r="B7786" s="2" t="s">
        <v>1212</v>
      </c>
      <c r="C7786" s="2" t="s">
        <v>1905</v>
      </c>
      <c r="D7786" s="2" t="s">
        <v>21574</v>
      </c>
      <c r="E7786" s="2" t="s">
        <v>21575</v>
      </c>
      <c r="F7786" s="2" t="s">
        <v>99</v>
      </c>
      <c r="G7786" s="2" t="s">
        <v>44</v>
      </c>
      <c r="H7786" s="3">
        <v>80220</v>
      </c>
      <c r="I7786" s="2" t="s">
        <v>17</v>
      </c>
      <c r="J7786" s="14">
        <v>38954</v>
      </c>
      <c r="K7786" s="14">
        <v>42607</v>
      </c>
      <c r="L7786" s="2">
        <v>32141</v>
      </c>
      <c r="M7786" s="16" t="str">
        <f ca="1">IF(ISBLANK(K7786),"",IF(K7786&gt;TODAY(),"Active",IF(AND(K7786&lt;TODAY(),K7786&gt; TODAY()-365),"Exp-Grace","Expired")))</f>
        <v>Expired</v>
      </c>
    </row>
    <row r="7787" spans="1:13" x14ac:dyDescent="0.3">
      <c r="A7787" s="15" t="s">
        <v>39</v>
      </c>
      <c r="B7787" s="2" t="s">
        <v>651</v>
      </c>
      <c r="C7787" s="2" t="s">
        <v>1905</v>
      </c>
      <c r="D7787" s="2" t="s">
        <v>428</v>
      </c>
      <c r="E7787" s="2" t="s">
        <v>6031</v>
      </c>
      <c r="F7787" s="2" t="s">
        <v>1714</v>
      </c>
      <c r="G7787" s="2" t="s">
        <v>106</v>
      </c>
      <c r="H7787" s="3">
        <v>33612</v>
      </c>
      <c r="I7787" s="2" t="s">
        <v>17</v>
      </c>
      <c r="J7787" s="14">
        <v>40050</v>
      </c>
      <c r="K7787" s="14">
        <v>41876</v>
      </c>
      <c r="L7787" s="2">
        <v>17246</v>
      </c>
      <c r="M7787" s="16" t="str">
        <f ca="1">IF(ISBLANK(K7787),"",IF(K7787&gt;TODAY(),"Active",IF(AND(K7787&lt;TODAY(),K7787&gt; TODAY()-365),"Exp-Grace","Expired")))</f>
        <v>Expired</v>
      </c>
    </row>
    <row r="7788" spans="1:13" x14ac:dyDescent="0.3">
      <c r="A7788" s="17" t="s">
        <v>22518</v>
      </c>
      <c r="B7788" s="5"/>
      <c r="C7788" s="5" t="s">
        <v>22519</v>
      </c>
      <c r="D7788" s="5" t="s">
        <v>139</v>
      </c>
      <c r="E7788" s="5" t="s">
        <v>22520</v>
      </c>
      <c r="F7788" s="5" t="s">
        <v>1697</v>
      </c>
      <c r="G7788" s="5" t="s">
        <v>632</v>
      </c>
      <c r="H7788" s="6">
        <v>89523</v>
      </c>
      <c r="I7788" s="5" t="s">
        <v>17</v>
      </c>
      <c r="J7788" s="7">
        <v>44402</v>
      </c>
      <c r="K7788" s="7">
        <v>45498</v>
      </c>
      <c r="L7788" s="5">
        <v>161074</v>
      </c>
      <c r="M7788" s="18" t="str">
        <f ca="1">IF(ISBLANK(K7788),"",IF(K7788&gt;TODAY(),"Active",IF(AND(K7788&lt;TODAY(),K7788&gt; TODAY()-365),"Exp-Grace","Expired")))</f>
        <v>Active</v>
      </c>
    </row>
    <row r="7789" spans="1:13" x14ac:dyDescent="0.3">
      <c r="A7789" s="17" t="s">
        <v>23567</v>
      </c>
      <c r="B7789" s="5"/>
      <c r="C7789" s="5" t="s">
        <v>23568</v>
      </c>
      <c r="D7789" s="5" t="s">
        <v>208</v>
      </c>
      <c r="E7789" s="5" t="s">
        <v>9184</v>
      </c>
      <c r="F7789" s="5" t="s">
        <v>23569</v>
      </c>
      <c r="G7789" s="5" t="s">
        <v>44</v>
      </c>
      <c r="H7789" s="6">
        <v>80132</v>
      </c>
      <c r="I7789" s="5" t="s">
        <v>17</v>
      </c>
      <c r="J7789" s="7">
        <v>42029</v>
      </c>
      <c r="K7789" s="7">
        <v>46047</v>
      </c>
      <c r="L7789" s="5">
        <v>90357</v>
      </c>
      <c r="M7789" s="18" t="str">
        <f ca="1">IF(ISBLANK(K7789),"",IF(K7789&gt;TODAY(),"Active",IF(AND(K7789&lt;TODAY(),K7789&gt; TODAY()-365),"Exp-Grace","Expired")))</f>
        <v>Active</v>
      </c>
    </row>
    <row r="7790" spans="1:13" x14ac:dyDescent="0.3">
      <c r="A7790" s="19" t="s">
        <v>18492</v>
      </c>
      <c r="B7790" s="10" t="s">
        <v>137</v>
      </c>
      <c r="C7790" s="10" t="s">
        <v>18493</v>
      </c>
      <c r="D7790" s="10" t="s">
        <v>231</v>
      </c>
      <c r="E7790" s="10" t="s">
        <v>18494</v>
      </c>
      <c r="F7790" s="10" t="s">
        <v>18495</v>
      </c>
      <c r="G7790" s="10" t="s">
        <v>200</v>
      </c>
      <c r="H7790" s="11">
        <v>28403</v>
      </c>
      <c r="I7790" s="10" t="s">
        <v>17</v>
      </c>
      <c r="J7790" s="12">
        <v>44007</v>
      </c>
      <c r="K7790" s="12">
        <v>45102</v>
      </c>
      <c r="L7790" s="10">
        <v>160863</v>
      </c>
      <c r="M7790" s="20" t="str">
        <f ca="1">IF(ISBLANK(K7790),"",IF(K7790&gt;TODAY(),"Active",IF(AND(K7790&lt;TODAY(),K7790&gt; TODAY()-365),"Exp-Grace","Expired")))</f>
        <v>Exp-Grace</v>
      </c>
    </row>
    <row r="7791" spans="1:13" x14ac:dyDescent="0.3">
      <c r="A7791" s="17" t="s">
        <v>387</v>
      </c>
      <c r="B7791" s="5"/>
      <c r="C7791" s="5" t="s">
        <v>2700</v>
      </c>
      <c r="D7791" s="5" t="s">
        <v>84</v>
      </c>
      <c r="E7791" s="5" t="s">
        <v>2701</v>
      </c>
      <c r="F7791" s="5" t="s">
        <v>1240</v>
      </c>
      <c r="G7791" s="5" t="s">
        <v>135</v>
      </c>
      <c r="H7791" s="6">
        <v>94609</v>
      </c>
      <c r="I7791" s="5" t="s">
        <v>17</v>
      </c>
      <c r="J7791" s="7">
        <v>40446</v>
      </c>
      <c r="K7791" s="7">
        <v>45560</v>
      </c>
      <c r="L7791" s="5">
        <v>66202</v>
      </c>
      <c r="M7791" s="18" t="str">
        <f ca="1">IF(ISBLANK(K7791),"",IF(K7791&gt;TODAY(),"Active",IF(AND(K7791&lt;TODAY(),K7791&gt; TODAY()-365),"Exp-Grace","Expired")))</f>
        <v>Active</v>
      </c>
    </row>
    <row r="7792" spans="1:13" x14ac:dyDescent="0.3">
      <c r="A7792" s="19" t="s">
        <v>4875</v>
      </c>
      <c r="B7792" s="10"/>
      <c r="C7792" s="10" t="s">
        <v>2700</v>
      </c>
      <c r="D7792" s="10" t="s">
        <v>17601</v>
      </c>
      <c r="E7792" s="10" t="s">
        <v>17602</v>
      </c>
      <c r="F7792" s="10" t="s">
        <v>711</v>
      </c>
      <c r="G7792" s="10" t="s">
        <v>135</v>
      </c>
      <c r="H7792" s="11">
        <v>95816</v>
      </c>
      <c r="I7792" s="10" t="s">
        <v>17</v>
      </c>
      <c r="J7792" s="12">
        <v>42180</v>
      </c>
      <c r="K7792" s="12">
        <v>45102</v>
      </c>
      <c r="L7792" s="10">
        <v>91673</v>
      </c>
      <c r="M7792" s="20" t="str">
        <f ca="1">IF(ISBLANK(K7792),"",IF(K7792&gt;TODAY(),"Active",IF(AND(K7792&lt;TODAY(),K7792&gt; TODAY()-365),"Exp-Grace","Expired")))</f>
        <v>Exp-Grace</v>
      </c>
    </row>
    <row r="7793" spans="1:13" x14ac:dyDescent="0.3">
      <c r="A7793" s="15" t="s">
        <v>195</v>
      </c>
      <c r="B7793" s="2" t="s">
        <v>82</v>
      </c>
      <c r="C7793" s="2" t="s">
        <v>2928</v>
      </c>
      <c r="D7793" s="2" t="s">
        <v>1791</v>
      </c>
      <c r="E7793" s="2" t="s">
        <v>2929</v>
      </c>
      <c r="F7793" s="2" t="s">
        <v>2930</v>
      </c>
      <c r="G7793" s="2" t="s">
        <v>742</v>
      </c>
      <c r="H7793" s="3">
        <v>55044</v>
      </c>
      <c r="I7793" s="2" t="s">
        <v>17</v>
      </c>
      <c r="J7793" s="14">
        <v>38528</v>
      </c>
      <c r="K7793" s="14">
        <v>42180</v>
      </c>
      <c r="L7793" s="2">
        <v>52280</v>
      </c>
      <c r="M7793" s="16" t="str">
        <f ca="1">IF(ISBLANK(K7793),"",IF(K7793&gt;TODAY(),"Active",IF(AND(K7793&lt;TODAY(),K7793&gt; TODAY()-365),"Exp-Grace","Expired")))</f>
        <v>Expired</v>
      </c>
    </row>
    <row r="7794" spans="1:13" x14ac:dyDescent="0.3">
      <c r="A7794" s="15" t="s">
        <v>13175</v>
      </c>
      <c r="B7794" s="2" t="s">
        <v>247</v>
      </c>
      <c r="C7794" s="2" t="s">
        <v>13176</v>
      </c>
      <c r="D7794" s="2" t="s">
        <v>13177</v>
      </c>
      <c r="E7794" s="2" t="s">
        <v>13178</v>
      </c>
      <c r="F7794" s="2" t="s">
        <v>13179</v>
      </c>
      <c r="G7794" s="2" t="s">
        <v>13180</v>
      </c>
      <c r="H7794" s="3" t="s">
        <v>6129</v>
      </c>
      <c r="I7794" s="2" t="s">
        <v>13181</v>
      </c>
      <c r="J7794" s="14">
        <v>41419</v>
      </c>
      <c r="K7794" s="14">
        <v>43245</v>
      </c>
      <c r="L7794" s="2">
        <v>52150</v>
      </c>
      <c r="M7794" s="16" t="str">
        <f ca="1">IF(ISBLANK(K7794),"",IF(K7794&gt;TODAY(),"Active",IF(AND(K7794&lt;TODAY(),K7794&gt; TODAY()-365),"Exp-Grace","Expired")))</f>
        <v>Expired</v>
      </c>
    </row>
    <row r="7795" spans="1:13" x14ac:dyDescent="0.3">
      <c r="A7795" s="17" t="s">
        <v>807</v>
      </c>
      <c r="B7795" s="5"/>
      <c r="C7795" s="5" t="s">
        <v>15428</v>
      </c>
      <c r="D7795" s="5" t="s">
        <v>15429</v>
      </c>
      <c r="E7795" s="5" t="s">
        <v>15430</v>
      </c>
      <c r="F7795" s="5" t="s">
        <v>791</v>
      </c>
      <c r="G7795" s="5" t="s">
        <v>200</v>
      </c>
      <c r="H7795" s="6">
        <v>28541</v>
      </c>
      <c r="I7795" s="5" t="s">
        <v>17</v>
      </c>
      <c r="J7795" s="7">
        <v>40658</v>
      </c>
      <c r="K7795" s="7">
        <v>45772</v>
      </c>
      <c r="L7795" s="5">
        <v>67325</v>
      </c>
      <c r="M7795" s="18" t="str">
        <f ca="1">IF(ISBLANK(K7795),"",IF(K7795&gt;TODAY(),"Active",IF(AND(K7795&lt;TODAY(),K7795&gt; TODAY()-365),"Exp-Grace","Expired")))</f>
        <v>Active</v>
      </c>
    </row>
    <row r="7796" spans="1:13" x14ac:dyDescent="0.3">
      <c r="A7796" s="17" t="s">
        <v>1438</v>
      </c>
      <c r="B7796" s="5"/>
      <c r="C7796" s="5" t="s">
        <v>23190</v>
      </c>
      <c r="D7796" s="5" t="s">
        <v>508</v>
      </c>
      <c r="E7796" s="5" t="s">
        <v>23191</v>
      </c>
      <c r="F7796" s="5" t="s">
        <v>376</v>
      </c>
      <c r="G7796" s="5" t="s">
        <v>377</v>
      </c>
      <c r="H7796" s="6">
        <v>70816</v>
      </c>
      <c r="I7796" s="5" t="s">
        <v>17</v>
      </c>
      <c r="J7796" s="7">
        <v>41633</v>
      </c>
      <c r="K7796" s="7">
        <v>45651</v>
      </c>
      <c r="L7796" s="5">
        <v>57591</v>
      </c>
      <c r="M7796" s="18" t="str">
        <f ca="1">IF(ISBLANK(K7796),"",IF(K7796&gt;TODAY(),"Active",IF(AND(K7796&lt;TODAY(),K7796&gt; TODAY()-365),"Exp-Grace","Expired")))</f>
        <v>Active</v>
      </c>
    </row>
    <row r="7797" spans="1:13" x14ac:dyDescent="0.3">
      <c r="A7797" s="17" t="s">
        <v>14449</v>
      </c>
      <c r="B7797" s="5"/>
      <c r="C7797" s="5" t="s">
        <v>14450</v>
      </c>
      <c r="D7797" s="5" t="s">
        <v>14451</v>
      </c>
      <c r="E7797" s="5" t="s">
        <v>7530</v>
      </c>
      <c r="F7797" s="5" t="s">
        <v>801</v>
      </c>
      <c r="G7797" s="5" t="s">
        <v>252</v>
      </c>
      <c r="H7797" s="6">
        <v>40207</v>
      </c>
      <c r="I7797" s="5" t="s">
        <v>17</v>
      </c>
      <c r="J7797" s="7">
        <v>41968</v>
      </c>
      <c r="K7797" s="7">
        <v>45986</v>
      </c>
      <c r="L7797" s="5">
        <v>89710</v>
      </c>
      <c r="M7797" s="18" t="str">
        <f ca="1">IF(ISBLANK(K7797),"",IF(K7797&gt;TODAY(),"Active",IF(AND(K7797&lt;TODAY(),K7797&gt; TODAY()-365),"Exp-Grace","Expired")))</f>
        <v>Active</v>
      </c>
    </row>
    <row r="7798" spans="1:13" x14ac:dyDescent="0.3">
      <c r="A7798" s="17" t="s">
        <v>292</v>
      </c>
      <c r="B7798" s="5"/>
      <c r="C7798" s="5" t="s">
        <v>14450</v>
      </c>
      <c r="D7798" s="5" t="s">
        <v>139</v>
      </c>
      <c r="E7798" s="5" t="s">
        <v>15276</v>
      </c>
      <c r="F7798" s="5" t="s">
        <v>801</v>
      </c>
      <c r="G7798" s="5" t="s">
        <v>252</v>
      </c>
      <c r="H7798" s="6">
        <v>40207</v>
      </c>
      <c r="I7798" s="5" t="s">
        <v>17</v>
      </c>
      <c r="J7798" s="7">
        <v>42576</v>
      </c>
      <c r="K7798" s="7">
        <v>45863</v>
      </c>
      <c r="L7798" s="5">
        <v>91771</v>
      </c>
      <c r="M7798" s="18" t="str">
        <f ca="1">IF(ISBLANK(K7798),"",IF(K7798&gt;TODAY(),"Active",IF(AND(K7798&lt;TODAY(),K7798&gt; TODAY()-365),"Exp-Grace","Expired")))</f>
        <v>Active</v>
      </c>
    </row>
    <row r="7799" spans="1:13" x14ac:dyDescent="0.3">
      <c r="A7799" s="15" t="s">
        <v>221</v>
      </c>
      <c r="B7799" s="2" t="s">
        <v>517</v>
      </c>
      <c r="C7799" s="2" t="s">
        <v>14450</v>
      </c>
      <c r="D7799" s="2" t="s">
        <v>7750</v>
      </c>
      <c r="E7799" s="2" t="s">
        <v>16719</v>
      </c>
      <c r="F7799" s="2" t="s">
        <v>371</v>
      </c>
      <c r="G7799" s="2" t="s">
        <v>30</v>
      </c>
      <c r="H7799" s="3">
        <v>78754</v>
      </c>
      <c r="I7799" s="2" t="s">
        <v>17</v>
      </c>
      <c r="J7799" s="14">
        <v>39869</v>
      </c>
      <c r="K7799" s="14">
        <v>41695</v>
      </c>
      <c r="L7799" s="2">
        <v>61685</v>
      </c>
      <c r="M7799" s="16" t="str">
        <f ca="1">IF(ISBLANK(K7799),"",IF(K7799&gt;TODAY(),"Active",IF(AND(K7799&lt;TODAY(),K7799&gt; TODAY()-365),"Exp-Grace","Expired")))</f>
        <v>Expired</v>
      </c>
    </row>
    <row r="7800" spans="1:13" x14ac:dyDescent="0.3">
      <c r="A7800" s="15" t="s">
        <v>51</v>
      </c>
      <c r="B7800" s="2"/>
      <c r="C7800" s="2" t="s">
        <v>14450</v>
      </c>
      <c r="D7800" s="2" t="s">
        <v>274</v>
      </c>
      <c r="E7800" s="2" t="s">
        <v>19233</v>
      </c>
      <c r="F7800" s="2" t="s">
        <v>282</v>
      </c>
      <c r="G7800" s="2"/>
      <c r="H7800" s="3">
        <v>43015</v>
      </c>
      <c r="I7800" s="2" t="s">
        <v>17</v>
      </c>
      <c r="J7800" s="14">
        <v>42149</v>
      </c>
      <c r="K7800" s="14">
        <v>43976</v>
      </c>
      <c r="L7800" s="2">
        <v>90757</v>
      </c>
      <c r="M7800" s="16" t="str">
        <f ca="1">IF(ISBLANK(K7800),"",IF(K7800&gt;TODAY(),"Active",IF(AND(K7800&lt;TODAY(),K7800&gt; TODAY()-365),"Exp-Grace","Expired")))</f>
        <v>Expired</v>
      </c>
    </row>
    <row r="7801" spans="1:13" x14ac:dyDescent="0.3">
      <c r="A7801" s="17" t="s">
        <v>3926</v>
      </c>
      <c r="B7801" s="5"/>
      <c r="C7801" s="5" t="s">
        <v>23841</v>
      </c>
      <c r="D7801" s="5" t="s">
        <v>366</v>
      </c>
      <c r="E7801" s="5" t="s">
        <v>23842</v>
      </c>
      <c r="F7801" s="5" t="s">
        <v>35</v>
      </c>
      <c r="G7801" s="5" t="s">
        <v>36</v>
      </c>
      <c r="H7801" s="6" t="s">
        <v>23843</v>
      </c>
      <c r="I7801" s="5" t="s">
        <v>38</v>
      </c>
      <c r="J7801" s="7">
        <v>44221</v>
      </c>
      <c r="K7801" s="7">
        <v>46412</v>
      </c>
      <c r="L7801" s="5">
        <v>160933</v>
      </c>
      <c r="M7801" s="18" t="str">
        <f ca="1">IF(ISBLANK(K7801),"",IF(K7801&gt;TODAY(),"Active",IF(AND(K7801&lt;TODAY(),K7801&gt; TODAY()-365),"Exp-Grace","Expired")))</f>
        <v>Active</v>
      </c>
    </row>
    <row r="7802" spans="1:13" x14ac:dyDescent="0.3">
      <c r="A7802" s="17" t="s">
        <v>766</v>
      </c>
      <c r="B7802" s="5" t="s">
        <v>162</v>
      </c>
      <c r="C7802" s="5" t="s">
        <v>15863</v>
      </c>
      <c r="D7802" s="5" t="s">
        <v>1865</v>
      </c>
      <c r="E7802" s="5" t="s">
        <v>15864</v>
      </c>
      <c r="F7802" s="5" t="s">
        <v>6671</v>
      </c>
      <c r="G7802" s="5" t="s">
        <v>968</v>
      </c>
      <c r="H7802" s="8" t="s">
        <v>6672</v>
      </c>
      <c r="I7802" s="5" t="s">
        <v>17</v>
      </c>
      <c r="J7802" s="7">
        <v>40050</v>
      </c>
      <c r="K7802" s="7">
        <v>45894</v>
      </c>
      <c r="L7802" s="5">
        <v>63699</v>
      </c>
      <c r="M7802" s="18" t="str">
        <f ca="1">IF(ISBLANK(K7802),"",IF(K7802&gt;TODAY(),"Active",IF(AND(K7802&lt;TODAY(),K7802&gt; TODAY()-365),"Exp-Grace","Expired")))</f>
        <v>Active</v>
      </c>
    </row>
    <row r="7803" spans="1:13" x14ac:dyDescent="0.3">
      <c r="A7803" s="15" t="s">
        <v>1560</v>
      </c>
      <c r="B7803" s="2" t="s">
        <v>360</v>
      </c>
      <c r="C7803" s="2" t="s">
        <v>4408</v>
      </c>
      <c r="D7803" s="2" t="s">
        <v>117</v>
      </c>
      <c r="E7803" s="2" t="s">
        <v>509</v>
      </c>
      <c r="F7803" s="2" t="s">
        <v>3055</v>
      </c>
      <c r="G7803" s="2" t="s">
        <v>135</v>
      </c>
      <c r="H7803" s="3">
        <v>94117</v>
      </c>
      <c r="I7803" s="2" t="s">
        <v>17</v>
      </c>
      <c r="J7803" s="14">
        <v>40964</v>
      </c>
      <c r="K7803" s="14">
        <v>42791</v>
      </c>
      <c r="L7803" s="2">
        <v>22320</v>
      </c>
      <c r="M7803" s="16" t="str">
        <f ca="1">IF(ISBLANK(K7803),"",IF(K7803&gt;TODAY(),"Active",IF(AND(K7803&lt;TODAY(),K7803&gt; TODAY()-365),"Exp-Grace","Expired")))</f>
        <v>Expired</v>
      </c>
    </row>
    <row r="7804" spans="1:13" x14ac:dyDescent="0.3">
      <c r="A7804" s="15" t="s">
        <v>11079</v>
      </c>
      <c r="B7804" s="2"/>
      <c r="C7804" s="2" t="s">
        <v>4408</v>
      </c>
      <c r="D7804" s="2" t="s">
        <v>1463</v>
      </c>
      <c r="E7804" s="2" t="s">
        <v>11080</v>
      </c>
      <c r="F7804" s="2" t="s">
        <v>11081</v>
      </c>
      <c r="G7804" s="2" t="s">
        <v>175</v>
      </c>
      <c r="H7804" s="3">
        <v>49740</v>
      </c>
      <c r="I7804" s="2" t="s">
        <v>17</v>
      </c>
      <c r="J7804" s="14">
        <v>38773</v>
      </c>
      <c r="K7804" s="14">
        <v>40599</v>
      </c>
      <c r="L7804" s="2">
        <v>44856</v>
      </c>
      <c r="M7804" s="16" t="str">
        <f ca="1">IF(ISBLANK(K7804),"",IF(K7804&gt;TODAY(),"Active",IF(AND(K7804&lt;TODAY(),K7804&gt; TODAY()-365),"Exp-Grace","Expired")))</f>
        <v>Expired</v>
      </c>
    </row>
    <row r="7805" spans="1:13" x14ac:dyDescent="0.3">
      <c r="A7805" s="17" t="s">
        <v>12389</v>
      </c>
      <c r="B7805" s="5"/>
      <c r="C7805" s="5" t="s">
        <v>12390</v>
      </c>
      <c r="D7805" s="5" t="s">
        <v>12391</v>
      </c>
      <c r="E7805" s="5" t="s">
        <v>2656</v>
      </c>
      <c r="F7805" s="5" t="s">
        <v>3581</v>
      </c>
      <c r="G7805" s="5" t="s">
        <v>1594</v>
      </c>
      <c r="H7805" s="6">
        <v>57032</v>
      </c>
      <c r="I7805" s="5" t="s">
        <v>17</v>
      </c>
      <c r="J7805" s="7">
        <v>45316</v>
      </c>
      <c r="K7805" s="7">
        <v>46412</v>
      </c>
      <c r="L7805" s="5">
        <v>161773</v>
      </c>
      <c r="M7805" s="18" t="str">
        <f ca="1">IF(ISBLANK(K7805),"",IF(K7805&gt;TODAY(),"Active",IF(AND(K7805&lt;TODAY(),K7805&gt; TODAY()-365),"Exp-Grace","Expired")))</f>
        <v>Active</v>
      </c>
    </row>
    <row r="7806" spans="1:13" x14ac:dyDescent="0.3">
      <c r="A7806" s="15" t="s">
        <v>1288</v>
      </c>
      <c r="B7806" s="2" t="s">
        <v>923</v>
      </c>
      <c r="C7806" s="2" t="s">
        <v>20322</v>
      </c>
      <c r="D7806" s="2" t="s">
        <v>20323</v>
      </c>
      <c r="E7806" s="2" t="s">
        <v>2590</v>
      </c>
      <c r="F7806" s="2" t="s">
        <v>2591</v>
      </c>
      <c r="G7806" s="2" t="s">
        <v>742</v>
      </c>
      <c r="H7806" s="3">
        <v>56484</v>
      </c>
      <c r="I7806" s="2" t="s">
        <v>17</v>
      </c>
      <c r="J7806" s="14">
        <v>39503</v>
      </c>
      <c r="K7806" s="14">
        <v>41330</v>
      </c>
      <c r="L7806" s="2">
        <v>47362</v>
      </c>
      <c r="M7806" s="16" t="str">
        <f ca="1">IF(ISBLANK(K7806),"",IF(K7806&gt;TODAY(),"Active",IF(AND(K7806&lt;TODAY(),K7806&gt; TODAY()-365),"Exp-Grace","Expired")))</f>
        <v>Expired</v>
      </c>
    </row>
    <row r="7807" spans="1:13" x14ac:dyDescent="0.3">
      <c r="A7807" s="15" t="s">
        <v>1563</v>
      </c>
      <c r="B7807" s="2" t="s">
        <v>11</v>
      </c>
      <c r="C7807" s="2" t="s">
        <v>5223</v>
      </c>
      <c r="D7807" s="2" t="s">
        <v>139</v>
      </c>
      <c r="E7807" s="2" t="s">
        <v>5224</v>
      </c>
      <c r="F7807" s="2" t="s">
        <v>371</v>
      </c>
      <c r="G7807" s="2"/>
      <c r="H7807" s="3">
        <v>78759</v>
      </c>
      <c r="I7807" s="2" t="s">
        <v>17</v>
      </c>
      <c r="J7807" s="14">
        <v>41723</v>
      </c>
      <c r="K7807" s="14">
        <v>44645</v>
      </c>
      <c r="L7807" s="2">
        <v>70240</v>
      </c>
      <c r="M7807" s="16" t="str">
        <f ca="1">IF(ISBLANK(K7807),"",IF(K7807&gt;TODAY(),"Active",IF(AND(K7807&lt;TODAY(),K7807&gt; TODAY()-365),"Exp-Grace","Expired")))</f>
        <v>Expired</v>
      </c>
    </row>
    <row r="7808" spans="1:13" x14ac:dyDescent="0.3">
      <c r="A7808" s="15" t="s">
        <v>2757</v>
      </c>
      <c r="B7808" s="2" t="s">
        <v>651</v>
      </c>
      <c r="C7808" s="2" t="s">
        <v>2758</v>
      </c>
      <c r="D7808" s="2" t="s">
        <v>318</v>
      </c>
      <c r="E7808" s="2" t="s">
        <v>92</v>
      </c>
      <c r="F7808" s="2" t="s">
        <v>154</v>
      </c>
      <c r="G7808" s="2" t="s">
        <v>155</v>
      </c>
      <c r="H7808" s="3">
        <v>98502</v>
      </c>
      <c r="I7808" s="2" t="s">
        <v>17</v>
      </c>
      <c r="J7808" s="14">
        <v>39746</v>
      </c>
      <c r="K7808" s="14">
        <v>44494</v>
      </c>
      <c r="L7808" s="2">
        <v>17295</v>
      </c>
      <c r="M7808" s="16" t="str">
        <f ca="1">IF(ISBLANK(K7808),"",IF(K7808&gt;TODAY(),"Active",IF(AND(K7808&lt;TODAY(),K7808&gt; TODAY()-365),"Exp-Grace","Expired")))</f>
        <v>Expired</v>
      </c>
    </row>
    <row r="7809" spans="1:13" x14ac:dyDescent="0.3">
      <c r="A7809" s="15" t="s">
        <v>816</v>
      </c>
      <c r="B7809" s="2"/>
      <c r="C7809" s="2" t="s">
        <v>23180</v>
      </c>
      <c r="D7809" s="2" t="s">
        <v>23181</v>
      </c>
      <c r="E7809" s="2" t="s">
        <v>23182</v>
      </c>
      <c r="F7809" s="2" t="s">
        <v>4342</v>
      </c>
      <c r="G7809" s="2" t="s">
        <v>492</v>
      </c>
      <c r="H7809" s="4" t="s">
        <v>4343</v>
      </c>
      <c r="I7809" s="2" t="s">
        <v>17</v>
      </c>
      <c r="J7809" s="14">
        <v>41876</v>
      </c>
      <c r="K7809" s="14">
        <v>43702</v>
      </c>
      <c r="L7809" s="2">
        <v>31120</v>
      </c>
      <c r="M7809" s="16" t="str">
        <f ca="1">IF(ISBLANK(K7809),"",IF(K7809&gt;TODAY(),"Active",IF(AND(K7809&lt;TODAY(),K7809&gt; TODAY()-365),"Exp-Grace","Expired")))</f>
        <v>Expired</v>
      </c>
    </row>
    <row r="7810" spans="1:13" x14ac:dyDescent="0.3">
      <c r="A7810" s="17" t="s">
        <v>7209</v>
      </c>
      <c r="B7810" s="5" t="s">
        <v>1055</v>
      </c>
      <c r="C7810" s="5" t="s">
        <v>15831</v>
      </c>
      <c r="D7810" s="5" t="s">
        <v>15832</v>
      </c>
      <c r="E7810" s="5" t="s">
        <v>15833</v>
      </c>
      <c r="F7810" s="5" t="s">
        <v>1379</v>
      </c>
      <c r="G7810" s="5" t="s">
        <v>632</v>
      </c>
      <c r="H7810" s="6">
        <v>89139</v>
      </c>
      <c r="I7810" s="5" t="s">
        <v>17</v>
      </c>
      <c r="J7810" s="7">
        <v>39869</v>
      </c>
      <c r="K7810" s="7">
        <v>45713</v>
      </c>
      <c r="L7810" s="5">
        <v>62031</v>
      </c>
      <c r="M7810" s="18" t="str">
        <f ca="1">IF(ISBLANK(K7810),"",IF(K7810&gt;TODAY(),"Active",IF(AND(K7810&lt;TODAY(),K7810&gt; TODAY()-365),"Exp-Grace","Expired")))</f>
        <v>Active</v>
      </c>
    </row>
    <row r="7811" spans="1:13" x14ac:dyDescent="0.3">
      <c r="A7811" s="17" t="s">
        <v>2787</v>
      </c>
      <c r="B7811" s="5" t="s">
        <v>195</v>
      </c>
      <c r="C7811" s="5" t="s">
        <v>15831</v>
      </c>
      <c r="D7811" s="5" t="s">
        <v>5759</v>
      </c>
      <c r="E7811" s="5" t="s">
        <v>16884</v>
      </c>
      <c r="F7811" s="5" t="s">
        <v>2795</v>
      </c>
      <c r="G7811" s="5" t="s">
        <v>63</v>
      </c>
      <c r="H7811" s="6">
        <v>20902</v>
      </c>
      <c r="I7811" s="5" t="s">
        <v>17</v>
      </c>
      <c r="J7811" s="7">
        <v>41784</v>
      </c>
      <c r="K7811" s="7">
        <v>45802</v>
      </c>
      <c r="L7811" s="5">
        <v>75530</v>
      </c>
      <c r="M7811" s="18" t="str">
        <f ca="1">IF(ISBLANK(K7811),"",IF(K7811&gt;TODAY(),"Active",IF(AND(K7811&lt;TODAY(),K7811&gt; TODAY()-365),"Exp-Grace","Expired")))</f>
        <v>Active</v>
      </c>
    </row>
    <row r="7812" spans="1:13" x14ac:dyDescent="0.3">
      <c r="A7812" s="15" t="s">
        <v>3598</v>
      </c>
      <c r="B7812" s="2" t="s">
        <v>1958</v>
      </c>
      <c r="C7812" s="2" t="s">
        <v>5440</v>
      </c>
      <c r="D7812" s="2" t="s">
        <v>5441</v>
      </c>
      <c r="E7812" s="2" t="s">
        <v>5442</v>
      </c>
      <c r="F7812" s="2" t="s">
        <v>5443</v>
      </c>
      <c r="G7812" s="2" t="s">
        <v>30</v>
      </c>
      <c r="H7812" s="3">
        <v>75098</v>
      </c>
      <c r="I7812" s="2" t="s">
        <v>17</v>
      </c>
      <c r="J7812" s="14">
        <v>38985</v>
      </c>
      <c r="K7812" s="14">
        <v>43733</v>
      </c>
      <c r="L7812" s="2">
        <v>55711</v>
      </c>
      <c r="M7812" s="16" t="str">
        <f ca="1">IF(ISBLANK(K7812),"",IF(K7812&gt;TODAY(),"Active",IF(AND(K7812&lt;TODAY(),K7812&gt; TODAY()-365),"Exp-Grace","Expired")))</f>
        <v>Expired</v>
      </c>
    </row>
    <row r="7813" spans="1:13" x14ac:dyDescent="0.3">
      <c r="A7813" s="15" t="s">
        <v>316</v>
      </c>
      <c r="B7813" s="2" t="s">
        <v>437</v>
      </c>
      <c r="C7813" s="2" t="s">
        <v>5440</v>
      </c>
      <c r="D7813" s="2" t="s">
        <v>949</v>
      </c>
      <c r="E7813" s="2" t="s">
        <v>18488</v>
      </c>
      <c r="F7813" s="2" t="s">
        <v>7250</v>
      </c>
      <c r="G7813" s="2" t="s">
        <v>2370</v>
      </c>
      <c r="H7813" s="3">
        <v>72201</v>
      </c>
      <c r="I7813" s="2" t="s">
        <v>17</v>
      </c>
      <c r="J7813" s="14">
        <v>39838</v>
      </c>
      <c r="K7813" s="14">
        <v>41664</v>
      </c>
      <c r="L7813" s="2">
        <v>17304</v>
      </c>
      <c r="M7813" s="16" t="str">
        <f ca="1">IF(ISBLANK(K7813),"",IF(K7813&gt;TODAY(),"Active",IF(AND(K7813&lt;TODAY(),K7813&gt; TODAY()-365),"Exp-Grace","Expired")))</f>
        <v>Expired</v>
      </c>
    </row>
    <row r="7814" spans="1:13" x14ac:dyDescent="0.3">
      <c r="A7814" s="17" t="s">
        <v>1323</v>
      </c>
      <c r="B7814" s="5"/>
      <c r="C7814" s="5" t="s">
        <v>20186</v>
      </c>
      <c r="D7814" s="5" t="s">
        <v>1145</v>
      </c>
      <c r="E7814" s="5" t="s">
        <v>20187</v>
      </c>
      <c r="F7814" s="5" t="s">
        <v>472</v>
      </c>
      <c r="G7814" s="5" t="s">
        <v>87</v>
      </c>
      <c r="H7814" s="6">
        <v>22031</v>
      </c>
      <c r="I7814" s="5" t="s">
        <v>17</v>
      </c>
      <c r="J7814" s="7">
        <v>42180</v>
      </c>
      <c r="K7814" s="7">
        <v>46198</v>
      </c>
      <c r="L7814" s="5">
        <v>90824</v>
      </c>
      <c r="M7814" s="18" t="str">
        <f ca="1">IF(ISBLANK(K7814),"",IF(K7814&gt;TODAY(),"Active",IF(AND(K7814&lt;TODAY(),K7814&gt; TODAY()-365),"Exp-Grace","Expired")))</f>
        <v>Active</v>
      </c>
    </row>
    <row r="7815" spans="1:13" x14ac:dyDescent="0.3">
      <c r="A7815" s="17" t="s">
        <v>143</v>
      </c>
      <c r="B7815" s="5" t="s">
        <v>277</v>
      </c>
      <c r="C7815" s="5" t="s">
        <v>17952</v>
      </c>
      <c r="D7815" s="5" t="s">
        <v>197</v>
      </c>
      <c r="E7815" s="5" t="s">
        <v>17953</v>
      </c>
      <c r="F7815" s="5" t="s">
        <v>17954</v>
      </c>
      <c r="G7815" s="5" t="s">
        <v>343</v>
      </c>
      <c r="H7815" s="8" t="s">
        <v>17955</v>
      </c>
      <c r="I7815" s="5" t="s">
        <v>17</v>
      </c>
      <c r="J7815" s="7">
        <v>39958</v>
      </c>
      <c r="K7815" s="7">
        <v>45802</v>
      </c>
      <c r="L7815" s="5">
        <v>62733</v>
      </c>
      <c r="M7815" s="18" t="str">
        <f ca="1">IF(ISBLANK(K7815),"",IF(K7815&gt;TODAY(),"Active",IF(AND(K7815&lt;TODAY(),K7815&gt; TODAY()-365),"Exp-Grace","Expired")))</f>
        <v>Active</v>
      </c>
    </row>
    <row r="7816" spans="1:13" x14ac:dyDescent="0.3">
      <c r="A7816" s="17" t="s">
        <v>23336</v>
      </c>
      <c r="B7816" s="5" t="s">
        <v>23337</v>
      </c>
      <c r="C7816" s="5" t="s">
        <v>23338</v>
      </c>
      <c r="D7816" s="5" t="s">
        <v>139</v>
      </c>
      <c r="E7816" s="5" t="s">
        <v>23339</v>
      </c>
      <c r="F7816" s="5" t="s">
        <v>166</v>
      </c>
      <c r="G7816" s="5" t="s">
        <v>30</v>
      </c>
      <c r="H7816" s="6">
        <v>78640</v>
      </c>
      <c r="I7816" s="5" t="s">
        <v>17</v>
      </c>
      <c r="J7816" s="7">
        <v>44464</v>
      </c>
      <c r="K7816" s="7">
        <v>45560</v>
      </c>
      <c r="L7816" s="5">
        <v>161124</v>
      </c>
      <c r="M7816" s="18" t="str">
        <f ca="1">IF(ISBLANK(K7816),"",IF(K7816&gt;TODAY(),"Active",IF(AND(K7816&lt;TODAY(),K7816&gt; TODAY()-365),"Exp-Grace","Expired")))</f>
        <v>Active</v>
      </c>
    </row>
    <row r="7817" spans="1:13" x14ac:dyDescent="0.3">
      <c r="A7817" s="15" t="s">
        <v>150</v>
      </c>
      <c r="B7817" s="2" t="s">
        <v>1375</v>
      </c>
      <c r="C7817" s="2" t="s">
        <v>25348</v>
      </c>
      <c r="D7817" s="2" t="s">
        <v>22114</v>
      </c>
      <c r="E7817" s="2" t="s">
        <v>2362</v>
      </c>
      <c r="F7817" s="2" t="s">
        <v>2154</v>
      </c>
      <c r="G7817" s="2" t="s">
        <v>211</v>
      </c>
      <c r="H7817" s="3">
        <v>45430</v>
      </c>
      <c r="I7817" s="2" t="s">
        <v>17</v>
      </c>
      <c r="J7817" s="14">
        <v>38042</v>
      </c>
      <c r="K7817" s="14">
        <v>43521</v>
      </c>
      <c r="L7817" s="2">
        <v>17309</v>
      </c>
      <c r="M7817" s="16" t="str">
        <f ca="1">IF(ISBLANK(K7817),"",IF(K7817&gt;TODAY(),"Active",IF(AND(K7817&lt;TODAY(),K7817&gt; TODAY()-365),"Exp-Grace","Expired")))</f>
        <v>Expired</v>
      </c>
    </row>
    <row r="7818" spans="1:13" x14ac:dyDescent="0.3">
      <c r="A7818" s="17" t="s">
        <v>1983</v>
      </c>
      <c r="B7818" s="5" t="s">
        <v>65</v>
      </c>
      <c r="C7818" s="5" t="s">
        <v>5038</v>
      </c>
      <c r="D7818" s="5" t="s">
        <v>379</v>
      </c>
      <c r="E7818" s="5" t="s">
        <v>5039</v>
      </c>
      <c r="F7818" s="5" t="s">
        <v>141</v>
      </c>
      <c r="G7818" s="5" t="s">
        <v>142</v>
      </c>
      <c r="H7818" s="6">
        <v>85719</v>
      </c>
      <c r="I7818" s="5" t="s">
        <v>17</v>
      </c>
      <c r="J7818" s="7">
        <v>41998</v>
      </c>
      <c r="K7818" s="7">
        <v>46016</v>
      </c>
      <c r="L7818" s="5">
        <v>67675</v>
      </c>
      <c r="M7818" s="18" t="str">
        <f ca="1">IF(ISBLANK(K7818),"",IF(K7818&gt;TODAY(),"Active",IF(AND(K7818&lt;TODAY(),K7818&gt; TODAY()-365),"Exp-Grace","Expired")))</f>
        <v>Active</v>
      </c>
    </row>
    <row r="7819" spans="1:13" x14ac:dyDescent="0.3">
      <c r="A7819" s="17" t="s">
        <v>2520</v>
      </c>
      <c r="B7819" s="5"/>
      <c r="C7819" s="5" t="s">
        <v>23220</v>
      </c>
      <c r="D7819" s="5" t="s">
        <v>8545</v>
      </c>
      <c r="E7819" s="5" t="s">
        <v>23221</v>
      </c>
      <c r="F7819" s="5" t="s">
        <v>43</v>
      </c>
      <c r="G7819" s="5" t="s">
        <v>44</v>
      </c>
      <c r="H7819" s="6">
        <v>80537</v>
      </c>
      <c r="I7819" s="5" t="s">
        <v>17</v>
      </c>
      <c r="J7819" s="7">
        <v>42180</v>
      </c>
      <c r="K7819" s="7">
        <v>46198</v>
      </c>
      <c r="L7819" s="5">
        <v>68051</v>
      </c>
      <c r="M7819" s="18" t="str">
        <f ca="1">IF(ISBLANK(K7819),"",IF(K7819&gt;TODAY(),"Active",IF(AND(K7819&lt;TODAY(),K7819&gt; TODAY()-365),"Exp-Grace","Expired")))</f>
        <v>Active</v>
      </c>
    </row>
    <row r="7820" spans="1:13" x14ac:dyDescent="0.3">
      <c r="A7820" s="17" t="s">
        <v>94</v>
      </c>
      <c r="B7820" s="5" t="s">
        <v>1604</v>
      </c>
      <c r="C7820" s="5" t="s">
        <v>6617</v>
      </c>
      <c r="D7820" s="5" t="s">
        <v>6618</v>
      </c>
      <c r="E7820" s="5" t="s">
        <v>6619</v>
      </c>
      <c r="F7820" s="5" t="s">
        <v>4154</v>
      </c>
      <c r="G7820" s="5" t="s">
        <v>337</v>
      </c>
      <c r="H7820" s="6">
        <v>38111</v>
      </c>
      <c r="I7820" s="5" t="s">
        <v>17</v>
      </c>
      <c r="J7820" s="7">
        <v>40323</v>
      </c>
      <c r="K7820" s="7">
        <v>45437</v>
      </c>
      <c r="L7820" s="5">
        <v>65006</v>
      </c>
      <c r="M7820" s="18" t="str">
        <f ca="1">IF(ISBLANK(K7820),"",IF(K7820&gt;TODAY(),"Active",IF(AND(K7820&lt;TODAY(),K7820&gt; TODAY()-365),"Exp-Grace","Expired")))</f>
        <v>Active</v>
      </c>
    </row>
    <row r="7821" spans="1:13" x14ac:dyDescent="0.3">
      <c r="A7821" s="17" t="s">
        <v>11428</v>
      </c>
      <c r="B7821" s="5"/>
      <c r="C7821" s="5" t="s">
        <v>9569</v>
      </c>
      <c r="D7821" s="5" t="s">
        <v>12072</v>
      </c>
      <c r="E7821" s="5" t="s">
        <v>12073</v>
      </c>
      <c r="F7821" s="5" t="s">
        <v>371</v>
      </c>
      <c r="G7821" s="5" t="s">
        <v>30</v>
      </c>
      <c r="H7821" s="6">
        <v>78756</v>
      </c>
      <c r="I7821" s="5" t="s">
        <v>17</v>
      </c>
      <c r="J7821" s="7">
        <v>41968</v>
      </c>
      <c r="K7821" s="7">
        <v>45986</v>
      </c>
      <c r="L7821" s="5">
        <v>90105</v>
      </c>
      <c r="M7821" s="18" t="str">
        <f ca="1">IF(ISBLANK(K7821),"",IF(K7821&gt;TODAY(),"Active",IF(AND(K7821&lt;TODAY(),K7821&gt; TODAY()-365),"Exp-Grace","Expired")))</f>
        <v>Active</v>
      </c>
    </row>
    <row r="7822" spans="1:13" x14ac:dyDescent="0.3">
      <c r="A7822" s="15" t="s">
        <v>150</v>
      </c>
      <c r="B7822" s="2"/>
      <c r="C7822" s="2" t="s">
        <v>9569</v>
      </c>
      <c r="D7822" s="2" t="s">
        <v>9570</v>
      </c>
      <c r="E7822" s="2" t="s">
        <v>9571</v>
      </c>
      <c r="F7822" s="2" t="s">
        <v>9572</v>
      </c>
      <c r="G7822" s="2" t="s">
        <v>211</v>
      </c>
      <c r="H7822" s="3">
        <v>43512</v>
      </c>
      <c r="I7822" s="2" t="s">
        <v>17</v>
      </c>
      <c r="J7822" s="14">
        <v>41664</v>
      </c>
      <c r="K7822" s="14">
        <v>44586</v>
      </c>
      <c r="L7822" s="2">
        <v>65610</v>
      </c>
      <c r="M7822" s="16" t="str">
        <f ca="1">IF(ISBLANK(K7822),"",IF(K7822&gt;TODAY(),"Active",IF(AND(K7822&lt;TODAY(),K7822&gt; TODAY()-365),"Exp-Grace","Expired")))</f>
        <v>Expired</v>
      </c>
    </row>
    <row r="7823" spans="1:13" x14ac:dyDescent="0.3">
      <c r="A7823" s="17" t="s">
        <v>350</v>
      </c>
      <c r="B7823" s="5" t="s">
        <v>65</v>
      </c>
      <c r="C7823" s="5" t="s">
        <v>17959</v>
      </c>
      <c r="D7823" s="5" t="s">
        <v>2456</v>
      </c>
      <c r="E7823" s="5" t="s">
        <v>17960</v>
      </c>
      <c r="F7823" s="5" t="s">
        <v>17864</v>
      </c>
      <c r="G7823" s="5" t="s">
        <v>200</v>
      </c>
      <c r="H7823" s="6">
        <v>28692</v>
      </c>
      <c r="I7823" s="5" t="s">
        <v>17</v>
      </c>
      <c r="J7823" s="7">
        <v>40203</v>
      </c>
      <c r="K7823" s="7">
        <v>46047</v>
      </c>
      <c r="L7823" s="5">
        <v>64243</v>
      </c>
      <c r="M7823" s="18" t="str">
        <f ca="1">IF(ISBLANK(K7823),"",IF(K7823&gt;TODAY(),"Active",IF(AND(K7823&lt;TODAY(),K7823&gt; TODAY()-365),"Exp-Grace","Expired")))</f>
        <v>Active</v>
      </c>
    </row>
    <row r="7824" spans="1:13" x14ac:dyDescent="0.3">
      <c r="A7824" s="17" t="s">
        <v>1495</v>
      </c>
      <c r="B7824" s="5" t="s">
        <v>162</v>
      </c>
      <c r="C7824" s="5" t="s">
        <v>2852</v>
      </c>
      <c r="D7824" s="5" t="s">
        <v>892</v>
      </c>
      <c r="E7824" s="5" t="s">
        <v>2853</v>
      </c>
      <c r="F7824" s="5" t="s">
        <v>2854</v>
      </c>
      <c r="G7824" s="5" t="s">
        <v>1398</v>
      </c>
      <c r="H7824" s="6">
        <v>84047</v>
      </c>
      <c r="I7824" s="5" t="s">
        <v>17</v>
      </c>
      <c r="J7824" s="7">
        <v>40446</v>
      </c>
      <c r="K7824" s="7">
        <v>45560</v>
      </c>
      <c r="L7824" s="5">
        <v>66361</v>
      </c>
      <c r="M7824" s="18" t="str">
        <f ca="1">IF(ISBLANK(K7824),"",IF(K7824&gt;TODAY(),"Active",IF(AND(K7824&lt;TODAY(),K7824&gt; TODAY()-365),"Exp-Grace","Expired")))</f>
        <v>Active</v>
      </c>
    </row>
    <row r="7825" spans="1:13" x14ac:dyDescent="0.3">
      <c r="A7825" s="15" t="s">
        <v>94</v>
      </c>
      <c r="B7825" s="2" t="s">
        <v>1547</v>
      </c>
      <c r="C7825" s="2" t="s">
        <v>2852</v>
      </c>
      <c r="D7825" s="2" t="s">
        <v>19977</v>
      </c>
      <c r="E7825" s="2" t="s">
        <v>20660</v>
      </c>
      <c r="F7825" s="2" t="s">
        <v>6306</v>
      </c>
      <c r="G7825" s="2" t="s">
        <v>211</v>
      </c>
      <c r="H7825" s="3">
        <v>43230</v>
      </c>
      <c r="I7825" s="2" t="s">
        <v>17</v>
      </c>
      <c r="J7825" s="14">
        <v>38558</v>
      </c>
      <c r="K7825" s="14">
        <v>40384</v>
      </c>
      <c r="L7825" s="2">
        <v>38552</v>
      </c>
      <c r="M7825" s="16" t="str">
        <f ca="1">IF(ISBLANK(K7825),"",IF(K7825&gt;TODAY(),"Active",IF(AND(K7825&lt;TODAY(),K7825&gt; TODAY()-365),"Exp-Grace","Expired")))</f>
        <v>Expired</v>
      </c>
    </row>
    <row r="7826" spans="1:13" x14ac:dyDescent="0.3">
      <c r="A7826" s="17" t="s">
        <v>4328</v>
      </c>
      <c r="B7826" s="5"/>
      <c r="C7826" s="5" t="s">
        <v>19929</v>
      </c>
      <c r="D7826" s="5" t="s">
        <v>19930</v>
      </c>
      <c r="E7826" s="5" t="s">
        <v>10076</v>
      </c>
      <c r="F7826" s="5" t="s">
        <v>3778</v>
      </c>
      <c r="G7826" s="5"/>
      <c r="H7826" s="6">
        <v>96003</v>
      </c>
      <c r="I7826" s="5" t="s">
        <v>17</v>
      </c>
      <c r="J7826" s="7">
        <v>41784</v>
      </c>
      <c r="K7826" s="7">
        <v>45802</v>
      </c>
      <c r="L7826" s="5">
        <v>75680</v>
      </c>
      <c r="M7826" s="18" t="str">
        <f ca="1">IF(ISBLANK(K7826),"",IF(K7826&gt;TODAY(),"Active",IF(AND(K7826&lt;TODAY(),K7826&gt; TODAY()-365),"Exp-Grace","Expired")))</f>
        <v>Active</v>
      </c>
    </row>
    <row r="7827" spans="1:13" x14ac:dyDescent="0.3">
      <c r="A7827" s="17" t="s">
        <v>1393</v>
      </c>
      <c r="B7827" s="5" t="s">
        <v>82</v>
      </c>
      <c r="C7827" s="5" t="s">
        <v>20745</v>
      </c>
      <c r="D7827" s="5" t="s">
        <v>20746</v>
      </c>
      <c r="E7827" s="5" t="s">
        <v>228</v>
      </c>
      <c r="F7827" s="5" t="s">
        <v>7907</v>
      </c>
      <c r="G7827" s="5" t="s">
        <v>211</v>
      </c>
      <c r="H7827" s="6">
        <v>44236</v>
      </c>
      <c r="I7827" s="5" t="s">
        <v>17</v>
      </c>
      <c r="J7827" s="7">
        <v>39869</v>
      </c>
      <c r="K7827" s="7">
        <v>45713</v>
      </c>
      <c r="L7827" s="5">
        <v>45934</v>
      </c>
      <c r="M7827" s="18" t="str">
        <f ca="1">IF(ISBLANK(K7827),"",IF(K7827&gt;TODAY(),"Active",IF(AND(K7827&lt;TODAY(),K7827&gt; TODAY()-365),"Exp-Grace","Expired")))</f>
        <v>Active</v>
      </c>
    </row>
    <row r="7828" spans="1:13" x14ac:dyDescent="0.3">
      <c r="A7828" s="17" t="s">
        <v>7578</v>
      </c>
      <c r="B7828" s="5"/>
      <c r="C7828" s="5" t="s">
        <v>7579</v>
      </c>
      <c r="D7828" s="5" t="s">
        <v>7580</v>
      </c>
      <c r="E7828" s="5" t="s">
        <v>7581</v>
      </c>
      <c r="F7828" s="5" t="s">
        <v>7582</v>
      </c>
      <c r="G7828" s="5" t="s">
        <v>337</v>
      </c>
      <c r="H7828" s="6">
        <v>37402</v>
      </c>
      <c r="I7828" s="5" t="s">
        <v>17</v>
      </c>
      <c r="J7828" s="7">
        <v>42180</v>
      </c>
      <c r="K7828" s="7">
        <v>46198</v>
      </c>
      <c r="L7828" s="5">
        <v>91237</v>
      </c>
      <c r="M7828" s="18" t="str">
        <f ca="1">IF(ISBLANK(K7828),"",IF(K7828&gt;TODAY(),"Active",IF(AND(K7828&lt;TODAY(),K7828&gt; TODAY()-365),"Exp-Grace","Expired")))</f>
        <v>Active</v>
      </c>
    </row>
    <row r="7829" spans="1:13" x14ac:dyDescent="0.3">
      <c r="A7829" s="17" t="s">
        <v>9085</v>
      </c>
      <c r="B7829" s="5" t="s">
        <v>9086</v>
      </c>
      <c r="C7829" s="5" t="s">
        <v>7579</v>
      </c>
      <c r="D7829" s="5" t="s">
        <v>145</v>
      </c>
      <c r="E7829" s="5" t="s">
        <v>209</v>
      </c>
      <c r="F7829" s="5" t="s">
        <v>801</v>
      </c>
      <c r="G7829" s="5" t="s">
        <v>252</v>
      </c>
      <c r="H7829" s="6">
        <v>40202</v>
      </c>
      <c r="I7829" s="5" t="s">
        <v>17</v>
      </c>
      <c r="J7829" s="7">
        <v>44280</v>
      </c>
      <c r="K7829" s="7">
        <v>46471</v>
      </c>
      <c r="L7829" s="5">
        <v>58036</v>
      </c>
      <c r="M7829" s="18" t="str">
        <f ca="1">IF(ISBLANK(K7829),"",IF(K7829&gt;TODAY(),"Active",IF(AND(K7829&lt;TODAY(),K7829&gt; TODAY()-365),"Exp-Grace","Expired")))</f>
        <v>Active</v>
      </c>
    </row>
    <row r="7830" spans="1:13" x14ac:dyDescent="0.3">
      <c r="A7830" s="15" t="s">
        <v>3598</v>
      </c>
      <c r="B7830" s="2" t="s">
        <v>82</v>
      </c>
      <c r="C7830" s="2" t="s">
        <v>25294</v>
      </c>
      <c r="D7830" s="2"/>
      <c r="E7830" s="2"/>
      <c r="F7830" s="2" t="s">
        <v>25295</v>
      </c>
      <c r="G7830" s="2" t="s">
        <v>648</v>
      </c>
      <c r="H7830" s="3" t="s">
        <v>3248</v>
      </c>
      <c r="I7830" s="2" t="s">
        <v>38</v>
      </c>
      <c r="J7830" s="14">
        <v>38742</v>
      </c>
      <c r="K7830" s="14">
        <v>40568</v>
      </c>
      <c r="L7830" s="2">
        <v>53857</v>
      </c>
      <c r="M7830" s="16" t="str">
        <f ca="1">IF(ISBLANK(K7830),"",IF(K7830&gt;TODAY(),"Active",IF(AND(K7830&lt;TODAY(),K7830&gt; TODAY()-365),"Exp-Grace","Expired")))</f>
        <v>Expired</v>
      </c>
    </row>
    <row r="7831" spans="1:13" x14ac:dyDescent="0.3">
      <c r="A7831" s="15" t="s">
        <v>125</v>
      </c>
      <c r="B7831" s="2" t="s">
        <v>1560</v>
      </c>
      <c r="C7831" s="2" t="s">
        <v>21658</v>
      </c>
      <c r="D7831" s="2" t="s">
        <v>274</v>
      </c>
      <c r="E7831" s="2" t="s">
        <v>21659</v>
      </c>
      <c r="F7831" s="2" t="s">
        <v>3368</v>
      </c>
      <c r="G7831" s="2" t="s">
        <v>106</v>
      </c>
      <c r="H7831" s="3">
        <v>32653</v>
      </c>
      <c r="I7831" s="2" t="s">
        <v>17</v>
      </c>
      <c r="J7831" s="14">
        <v>40537</v>
      </c>
      <c r="K7831" s="14">
        <v>43459</v>
      </c>
      <c r="L7831" s="2">
        <v>48159</v>
      </c>
      <c r="M7831" s="16" t="str">
        <f ca="1">IF(ISBLANK(K7831),"",IF(K7831&gt;TODAY(),"Active",IF(AND(K7831&lt;TODAY(),K7831&gt; TODAY()-365),"Exp-Grace","Expired")))</f>
        <v>Expired</v>
      </c>
    </row>
    <row r="7832" spans="1:13" x14ac:dyDescent="0.3">
      <c r="A7832" s="17" t="s">
        <v>1438</v>
      </c>
      <c r="B7832" s="5"/>
      <c r="C7832" s="5" t="s">
        <v>21051</v>
      </c>
      <c r="D7832" s="5" t="s">
        <v>145</v>
      </c>
      <c r="E7832" s="5" t="s">
        <v>54</v>
      </c>
      <c r="F7832" s="5" t="s">
        <v>21052</v>
      </c>
      <c r="G7832" s="5" t="s">
        <v>1061</v>
      </c>
      <c r="H7832" s="6">
        <v>96785</v>
      </c>
      <c r="I7832" s="5" t="s">
        <v>17</v>
      </c>
      <c r="J7832" s="7">
        <v>38528</v>
      </c>
      <c r="K7832" s="7">
        <v>46198</v>
      </c>
      <c r="L7832" s="5">
        <v>52267</v>
      </c>
      <c r="M7832" s="18" t="str">
        <f ca="1">IF(ISBLANK(K7832),"",IF(K7832&gt;TODAY(),"Active",IF(AND(K7832&lt;TODAY(),K7832&gt; TODAY()-365),"Exp-Grace","Expired")))</f>
        <v>Active</v>
      </c>
    </row>
    <row r="7833" spans="1:13" x14ac:dyDescent="0.3">
      <c r="A7833" s="17" t="s">
        <v>554</v>
      </c>
      <c r="B7833" s="5"/>
      <c r="C7833" s="5" t="s">
        <v>10729</v>
      </c>
      <c r="D7833" s="5" t="s">
        <v>10176</v>
      </c>
      <c r="E7833" s="5" t="s">
        <v>10730</v>
      </c>
      <c r="F7833" s="5" t="s">
        <v>441</v>
      </c>
      <c r="G7833" s="5" t="s">
        <v>135</v>
      </c>
      <c r="H7833" s="6">
        <v>92103</v>
      </c>
      <c r="I7833" s="5" t="s">
        <v>17</v>
      </c>
      <c r="J7833" s="7">
        <v>38742</v>
      </c>
      <c r="K7833" s="7">
        <v>45682</v>
      </c>
      <c r="L7833" s="5">
        <v>53646</v>
      </c>
      <c r="M7833" s="18" t="str">
        <f ca="1">IF(ISBLANK(K7833),"",IF(K7833&gt;TODAY(),"Active",IF(AND(K7833&lt;TODAY(),K7833&gt; TODAY()-365),"Exp-Grace","Expired")))</f>
        <v>Active</v>
      </c>
    </row>
    <row r="7834" spans="1:13" x14ac:dyDescent="0.3">
      <c r="A7834" s="17" t="s">
        <v>261</v>
      </c>
      <c r="B7834" s="5" t="s">
        <v>651</v>
      </c>
      <c r="C7834" s="5" t="s">
        <v>4561</v>
      </c>
      <c r="D7834" s="5" t="s">
        <v>4562</v>
      </c>
      <c r="E7834" s="5" t="s">
        <v>4563</v>
      </c>
      <c r="F7834" s="5" t="s">
        <v>3309</v>
      </c>
      <c r="G7834" s="5" t="s">
        <v>413</v>
      </c>
      <c r="H7834" s="6">
        <v>35203</v>
      </c>
      <c r="I7834" s="5" t="s">
        <v>17</v>
      </c>
      <c r="J7834" s="7">
        <v>39869</v>
      </c>
      <c r="K7834" s="7">
        <v>45713</v>
      </c>
      <c r="L7834" s="5">
        <v>25596</v>
      </c>
      <c r="M7834" s="18" t="str">
        <f ca="1">IF(ISBLANK(K7834),"",IF(K7834&gt;TODAY(),"Active",IF(AND(K7834&lt;TODAY(),K7834&gt; TODAY()-365),"Exp-Grace","Expired")))</f>
        <v>Active</v>
      </c>
    </row>
    <row r="7835" spans="1:13" x14ac:dyDescent="0.3">
      <c r="A7835" s="15" t="s">
        <v>17281</v>
      </c>
      <c r="B7835" s="2"/>
      <c r="C7835" s="2" t="s">
        <v>18608</v>
      </c>
      <c r="D7835" s="2" t="s">
        <v>4059</v>
      </c>
      <c r="E7835" s="2" t="s">
        <v>18609</v>
      </c>
      <c r="F7835" s="2" t="s">
        <v>18610</v>
      </c>
      <c r="G7835" s="2" t="s">
        <v>87</v>
      </c>
      <c r="H7835" s="3">
        <v>22903</v>
      </c>
      <c r="I7835" s="2" t="s">
        <v>17</v>
      </c>
      <c r="J7835" s="14">
        <v>42088</v>
      </c>
      <c r="K7835" s="14">
        <v>45010</v>
      </c>
      <c r="L7835" s="2">
        <v>90543</v>
      </c>
      <c r="M7835" s="16" t="str">
        <f ca="1">IF(ISBLANK(K7835),"",IF(K7835&gt;TODAY(),"Active",IF(AND(K7835&lt;TODAY(),K7835&gt; TODAY()-365),"Exp-Grace","Expired")))</f>
        <v>Expired</v>
      </c>
    </row>
    <row r="7836" spans="1:13" x14ac:dyDescent="0.3">
      <c r="A7836" s="17" t="s">
        <v>11026</v>
      </c>
      <c r="B7836" s="5"/>
      <c r="C7836" s="5" t="s">
        <v>11027</v>
      </c>
      <c r="D7836" s="5" t="s">
        <v>84</v>
      </c>
      <c r="E7836" s="5" t="s">
        <v>11028</v>
      </c>
      <c r="F7836" s="5" t="s">
        <v>11029</v>
      </c>
      <c r="G7836" s="5" t="s">
        <v>56</v>
      </c>
      <c r="H7836" s="6">
        <v>65274</v>
      </c>
      <c r="I7836" s="5" t="s">
        <v>17</v>
      </c>
      <c r="J7836" s="7">
        <v>42180</v>
      </c>
      <c r="K7836" s="7">
        <v>46198</v>
      </c>
      <c r="L7836" s="5">
        <v>91248</v>
      </c>
      <c r="M7836" s="18" t="str">
        <f ca="1">IF(ISBLANK(K7836),"",IF(K7836&gt;TODAY(),"Active",IF(AND(K7836&lt;TODAY(),K7836&gt; TODAY()-365),"Exp-Grace","Expired")))</f>
        <v>Active</v>
      </c>
    </row>
    <row r="7837" spans="1:13" x14ac:dyDescent="0.3">
      <c r="A7837" s="17" t="s">
        <v>10361</v>
      </c>
      <c r="B7837" s="5" t="s">
        <v>1904</v>
      </c>
      <c r="C7837" s="5" t="s">
        <v>18819</v>
      </c>
      <c r="D7837" s="5" t="s">
        <v>1257</v>
      </c>
      <c r="E7837" s="5" t="s">
        <v>13065</v>
      </c>
      <c r="F7837" s="5" t="s">
        <v>6512</v>
      </c>
      <c r="G7837" s="5" t="s">
        <v>24</v>
      </c>
      <c r="H7837" s="6">
        <v>30080</v>
      </c>
      <c r="I7837" s="5" t="s">
        <v>17</v>
      </c>
      <c r="J7837" s="7">
        <v>43306</v>
      </c>
      <c r="K7837" s="7">
        <v>45498</v>
      </c>
      <c r="L7837" s="5">
        <v>160456</v>
      </c>
      <c r="M7837" s="18" t="str">
        <f ca="1">IF(ISBLANK(K7837),"",IF(K7837&gt;TODAY(),"Active",IF(AND(K7837&lt;TODAY(),K7837&gt; TODAY()-365),"Exp-Grace","Expired")))</f>
        <v>Active</v>
      </c>
    </row>
    <row r="7838" spans="1:13" x14ac:dyDescent="0.3">
      <c r="A7838" s="17" t="s">
        <v>4035</v>
      </c>
      <c r="B7838" s="5"/>
      <c r="C7838" s="5" t="s">
        <v>4036</v>
      </c>
      <c r="D7838" s="5" t="s">
        <v>4037</v>
      </c>
      <c r="E7838" s="5" t="s">
        <v>4038</v>
      </c>
      <c r="F7838" s="5" t="s">
        <v>2154</v>
      </c>
      <c r="G7838" s="5" t="s">
        <v>211</v>
      </c>
      <c r="H7838" s="6">
        <v>45402</v>
      </c>
      <c r="I7838" s="5" t="s">
        <v>17</v>
      </c>
      <c r="J7838" s="7">
        <v>39807</v>
      </c>
      <c r="K7838" s="7">
        <v>45651</v>
      </c>
      <c r="L7838" s="5">
        <v>61135</v>
      </c>
      <c r="M7838" s="18" t="str">
        <f ca="1">IF(ISBLANK(K7838),"",IF(K7838&gt;TODAY(),"Active",IF(AND(K7838&lt;TODAY(),K7838&gt; TODAY()-365),"Exp-Grace","Expired")))</f>
        <v>Active</v>
      </c>
    </row>
    <row r="7839" spans="1:13" x14ac:dyDescent="0.3">
      <c r="A7839" s="15" t="s">
        <v>20755</v>
      </c>
      <c r="B7839" s="2"/>
      <c r="C7839" s="2" t="s">
        <v>20756</v>
      </c>
      <c r="D7839" s="2" t="s">
        <v>20757</v>
      </c>
      <c r="E7839" s="2" t="s">
        <v>8179</v>
      </c>
      <c r="F7839" s="2" t="s">
        <v>2786</v>
      </c>
      <c r="G7839" s="2"/>
      <c r="H7839" s="3">
        <v>33327</v>
      </c>
      <c r="I7839" s="2" t="s">
        <v>17</v>
      </c>
      <c r="J7839" s="14">
        <v>39807</v>
      </c>
      <c r="K7839" s="14">
        <v>43459</v>
      </c>
      <c r="L7839" s="2">
        <v>60961</v>
      </c>
      <c r="M7839" s="16" t="str">
        <f ca="1">IF(ISBLANK(K7839),"",IF(K7839&gt;TODAY(),"Active",IF(AND(K7839&lt;TODAY(),K7839&gt; TODAY()-365),"Exp-Grace","Expired")))</f>
        <v>Expired</v>
      </c>
    </row>
    <row r="7840" spans="1:13" x14ac:dyDescent="0.3">
      <c r="A7840" s="17" t="s">
        <v>620</v>
      </c>
      <c r="B7840" s="5" t="s">
        <v>651</v>
      </c>
      <c r="C7840" s="5" t="s">
        <v>7517</v>
      </c>
      <c r="D7840" s="5" t="s">
        <v>5801</v>
      </c>
      <c r="E7840" s="5" t="s">
        <v>7518</v>
      </c>
      <c r="F7840" s="5" t="s">
        <v>642</v>
      </c>
      <c r="G7840" s="5" t="s">
        <v>752</v>
      </c>
      <c r="H7840" s="6">
        <v>83002</v>
      </c>
      <c r="I7840" s="5" t="s">
        <v>17</v>
      </c>
      <c r="J7840" s="7">
        <v>39869</v>
      </c>
      <c r="K7840" s="7">
        <v>45713</v>
      </c>
      <c r="L7840" s="5">
        <v>17357</v>
      </c>
      <c r="M7840" s="18" t="str">
        <f ca="1">IF(ISBLANK(K7840),"",IF(K7840&gt;TODAY(),"Active",IF(AND(K7840&lt;TODAY(),K7840&gt; TODAY()-365),"Exp-Grace","Expired")))</f>
        <v>Active</v>
      </c>
    </row>
    <row r="7841" spans="1:13" x14ac:dyDescent="0.3">
      <c r="A7841" s="15" t="s">
        <v>22662</v>
      </c>
      <c r="B7841" s="2"/>
      <c r="C7841" s="2" t="s">
        <v>7517</v>
      </c>
      <c r="D7841" s="2" t="s">
        <v>2448</v>
      </c>
      <c r="E7841" s="2" t="s">
        <v>2005</v>
      </c>
      <c r="F7841" s="2" t="s">
        <v>2006</v>
      </c>
      <c r="G7841" s="2" t="s">
        <v>135</v>
      </c>
      <c r="H7841" s="3">
        <v>95125</v>
      </c>
      <c r="I7841" s="2" t="s">
        <v>17</v>
      </c>
      <c r="J7841" s="14">
        <v>41937</v>
      </c>
      <c r="K7841" s="14">
        <v>43763</v>
      </c>
      <c r="L7841" s="2">
        <v>39183</v>
      </c>
      <c r="M7841" s="16" t="str">
        <f ca="1">IF(ISBLANK(K7841),"",IF(K7841&gt;TODAY(),"Active",IF(AND(K7841&lt;TODAY(),K7841&gt; TODAY()-365),"Exp-Grace","Expired")))</f>
        <v>Expired</v>
      </c>
    </row>
    <row r="7842" spans="1:13" x14ac:dyDescent="0.3">
      <c r="A7842" s="17" t="s">
        <v>1253</v>
      </c>
      <c r="B7842" s="5"/>
      <c r="C7842" s="5" t="s">
        <v>4323</v>
      </c>
      <c r="D7842" s="5" t="s">
        <v>4324</v>
      </c>
      <c r="E7842" s="5" t="s">
        <v>4325</v>
      </c>
      <c r="F7842" s="5" t="s">
        <v>2172</v>
      </c>
      <c r="G7842" s="5" t="s">
        <v>87</v>
      </c>
      <c r="H7842" s="6">
        <v>24060</v>
      </c>
      <c r="I7842" s="5" t="s">
        <v>17</v>
      </c>
      <c r="J7842" s="7">
        <v>42576</v>
      </c>
      <c r="K7842" s="7">
        <v>45863</v>
      </c>
      <c r="L7842" s="5">
        <v>91772</v>
      </c>
      <c r="M7842" s="18" t="str">
        <f ca="1">IF(ISBLANK(K7842),"",IF(K7842&gt;TODAY(),"Active",IF(AND(K7842&lt;TODAY(),K7842&gt; TODAY()-365),"Exp-Grace","Expired")))</f>
        <v>Active</v>
      </c>
    </row>
    <row r="7843" spans="1:13" x14ac:dyDescent="0.3">
      <c r="A7843" s="17" t="s">
        <v>587</v>
      </c>
      <c r="B7843" s="5"/>
      <c r="C7843" s="5" t="s">
        <v>19908</v>
      </c>
      <c r="D7843" s="5" t="s">
        <v>19909</v>
      </c>
      <c r="E7843" s="5" t="s">
        <v>19910</v>
      </c>
      <c r="F7843" s="5" t="s">
        <v>23</v>
      </c>
      <c r="G7843" s="5" t="s">
        <v>211</v>
      </c>
      <c r="H7843" s="6">
        <v>45701</v>
      </c>
      <c r="I7843" s="5" t="s">
        <v>17</v>
      </c>
      <c r="J7843" s="7">
        <v>42180</v>
      </c>
      <c r="K7843" s="7">
        <v>46198</v>
      </c>
      <c r="L7843" s="5">
        <v>91364</v>
      </c>
      <c r="M7843" s="18" t="str">
        <f ca="1">IF(ISBLANK(K7843),"",IF(K7843&gt;TODAY(),"Active",IF(AND(K7843&lt;TODAY(),K7843&gt; TODAY()-365),"Exp-Grace","Expired")))</f>
        <v>Active</v>
      </c>
    </row>
    <row r="7844" spans="1:13" x14ac:dyDescent="0.3">
      <c r="A7844" s="15" t="s">
        <v>1881</v>
      </c>
      <c r="B7844" s="2" t="s">
        <v>1375</v>
      </c>
      <c r="C7844" s="2" t="s">
        <v>4886</v>
      </c>
      <c r="D7844" s="2" t="s">
        <v>3119</v>
      </c>
      <c r="E7844" s="2" t="s">
        <v>2208</v>
      </c>
      <c r="F7844" s="2" t="s">
        <v>1414</v>
      </c>
      <c r="G7844" s="2" t="s">
        <v>87</v>
      </c>
      <c r="H7844" s="3">
        <v>22202</v>
      </c>
      <c r="I7844" s="2" t="s">
        <v>17</v>
      </c>
      <c r="J7844" s="14">
        <v>38377</v>
      </c>
      <c r="K7844" s="14">
        <v>40203</v>
      </c>
      <c r="L7844" s="2">
        <v>49864</v>
      </c>
      <c r="M7844" s="16" t="str">
        <f ca="1">IF(ISBLANK(K7844),"",IF(K7844&gt;TODAY(),"Active",IF(AND(K7844&lt;TODAY(),K7844&gt; TODAY()-365),"Exp-Grace","Expired")))</f>
        <v>Expired</v>
      </c>
    </row>
    <row r="7845" spans="1:13" x14ac:dyDescent="0.3">
      <c r="A7845" s="15" t="s">
        <v>16247</v>
      </c>
      <c r="B7845" s="2"/>
      <c r="C7845" s="2" t="s">
        <v>16248</v>
      </c>
      <c r="D7845" s="2" t="s">
        <v>910</v>
      </c>
      <c r="E7845" s="2" t="s">
        <v>6404</v>
      </c>
      <c r="F7845" s="2" t="s">
        <v>2799</v>
      </c>
      <c r="G7845" s="2" t="s">
        <v>63</v>
      </c>
      <c r="H7845" s="3">
        <v>20878</v>
      </c>
      <c r="I7845" s="2" t="s">
        <v>17</v>
      </c>
      <c r="J7845" s="14">
        <v>41299</v>
      </c>
      <c r="K7845" s="14">
        <v>43125</v>
      </c>
      <c r="L7845" s="2">
        <v>45310</v>
      </c>
      <c r="M7845" s="16" t="str">
        <f ca="1">IF(ISBLANK(K7845),"",IF(K7845&gt;TODAY(),"Active",IF(AND(K7845&lt;TODAY(),K7845&gt; TODAY()-365),"Exp-Grace","Expired")))</f>
        <v>Expired</v>
      </c>
    </row>
    <row r="7846" spans="1:13" x14ac:dyDescent="0.3">
      <c r="A7846" s="17" t="s">
        <v>19441</v>
      </c>
      <c r="B7846" s="5" t="s">
        <v>19442</v>
      </c>
      <c r="C7846" s="5" t="s">
        <v>19443</v>
      </c>
      <c r="D7846" s="5" t="s">
        <v>862</v>
      </c>
      <c r="E7846" s="5" t="s">
        <v>996</v>
      </c>
      <c r="F7846" s="5" t="s">
        <v>1060</v>
      </c>
      <c r="G7846" s="5" t="s">
        <v>1061</v>
      </c>
      <c r="H7846" s="6">
        <v>96826</v>
      </c>
      <c r="I7846" s="5" t="s">
        <v>17</v>
      </c>
      <c r="J7846" s="7">
        <v>44798</v>
      </c>
      <c r="K7846" s="7">
        <v>45894</v>
      </c>
      <c r="L7846" s="5">
        <v>161377</v>
      </c>
      <c r="M7846" s="18" t="str">
        <f ca="1">IF(ISBLANK(K7846),"",IF(K7846&gt;TODAY(),"Active",IF(AND(K7846&lt;TODAY(),K7846&gt; TODAY()-365),"Exp-Grace","Expired")))</f>
        <v>Active</v>
      </c>
    </row>
    <row r="7847" spans="1:13" x14ac:dyDescent="0.3">
      <c r="A7847" s="15" t="s">
        <v>945</v>
      </c>
      <c r="B7847" s="2"/>
      <c r="C7847" s="2" t="s">
        <v>19443</v>
      </c>
      <c r="D7847" s="2" t="s">
        <v>231</v>
      </c>
      <c r="E7847" s="2" t="s">
        <v>18230</v>
      </c>
      <c r="F7847" s="2" t="s">
        <v>875</v>
      </c>
      <c r="G7847" s="2" t="s">
        <v>30</v>
      </c>
      <c r="H7847" s="3">
        <v>75025</v>
      </c>
      <c r="I7847" s="2" t="s">
        <v>17</v>
      </c>
      <c r="J7847" s="14">
        <v>39838</v>
      </c>
      <c r="K7847" s="14">
        <v>41664</v>
      </c>
      <c r="L7847" s="2">
        <v>61205</v>
      </c>
      <c r="M7847" s="16" t="str">
        <f ca="1">IF(ISBLANK(K7847),"",IF(K7847&gt;TODAY(),"Active",IF(AND(K7847&lt;TODAY(),K7847&gt; TODAY()-365),"Exp-Grace","Expired")))</f>
        <v>Expired</v>
      </c>
    </row>
    <row r="7848" spans="1:13" x14ac:dyDescent="0.3">
      <c r="A7848" s="17" t="s">
        <v>225</v>
      </c>
      <c r="B7848" s="5"/>
      <c r="C7848" s="5" t="s">
        <v>23444</v>
      </c>
      <c r="D7848" s="5" t="s">
        <v>6820</v>
      </c>
      <c r="E7848" s="5" t="s">
        <v>23445</v>
      </c>
      <c r="F7848" s="5" t="s">
        <v>2845</v>
      </c>
      <c r="G7848" s="5" t="s">
        <v>87</v>
      </c>
      <c r="H7848" s="6">
        <v>22015</v>
      </c>
      <c r="I7848" s="5" t="s">
        <v>17</v>
      </c>
      <c r="J7848" s="7">
        <v>42180</v>
      </c>
      <c r="K7848" s="7">
        <v>46198</v>
      </c>
      <c r="L7848" s="5">
        <v>91416</v>
      </c>
      <c r="M7848" s="18" t="str">
        <f ca="1">IF(ISBLANK(K7848),"",IF(K7848&gt;TODAY(),"Active",IF(AND(K7848&lt;TODAY(),K7848&gt; TODAY()-365),"Exp-Grace","Expired")))</f>
        <v>Active</v>
      </c>
    </row>
    <row r="7849" spans="1:13" x14ac:dyDescent="0.3">
      <c r="A7849" s="17" t="s">
        <v>31</v>
      </c>
      <c r="B7849" s="5"/>
      <c r="C7849" s="5" t="s">
        <v>13264</v>
      </c>
      <c r="D7849" s="5" t="s">
        <v>13265</v>
      </c>
      <c r="E7849" s="5" t="s">
        <v>13266</v>
      </c>
      <c r="F7849" s="5" t="s">
        <v>2036</v>
      </c>
      <c r="G7849" s="5" t="s">
        <v>130</v>
      </c>
      <c r="H7849" s="6">
        <v>19148</v>
      </c>
      <c r="I7849" s="5" t="s">
        <v>17</v>
      </c>
      <c r="J7849" s="7">
        <v>44099</v>
      </c>
      <c r="K7849" s="7">
        <v>46290</v>
      </c>
      <c r="L7849" s="5">
        <v>160874</v>
      </c>
      <c r="M7849" s="18" t="str">
        <f ca="1">IF(ISBLANK(K7849),"",IF(K7849&gt;TODAY(),"Active",IF(AND(K7849&lt;TODAY(),K7849&gt; TODAY()-365),"Exp-Grace","Expired")))</f>
        <v>Active</v>
      </c>
    </row>
    <row r="7850" spans="1:13" x14ac:dyDescent="0.3">
      <c r="A7850" s="15" t="s">
        <v>620</v>
      </c>
      <c r="B7850" s="2" t="s">
        <v>1375</v>
      </c>
      <c r="C7850" s="2" t="s">
        <v>5804</v>
      </c>
      <c r="D7850" s="2" t="s">
        <v>379</v>
      </c>
      <c r="E7850" s="2" t="s">
        <v>4465</v>
      </c>
      <c r="F7850" s="2" t="s">
        <v>1219</v>
      </c>
      <c r="G7850" s="2" t="s">
        <v>200</v>
      </c>
      <c r="H7850" s="3">
        <v>27607</v>
      </c>
      <c r="I7850" s="2" t="s">
        <v>17</v>
      </c>
      <c r="J7850" s="14">
        <v>39746</v>
      </c>
      <c r="K7850" s="14">
        <v>41572</v>
      </c>
      <c r="L7850" s="2">
        <v>60283</v>
      </c>
      <c r="M7850" s="16" t="str">
        <f ca="1">IF(ISBLANK(K7850),"",IF(K7850&gt;TODAY(),"Active",IF(AND(K7850&lt;TODAY(),K7850&gt; TODAY()-365),"Exp-Grace","Expired")))</f>
        <v>Expired</v>
      </c>
    </row>
    <row r="7851" spans="1:13" x14ac:dyDescent="0.3">
      <c r="A7851" s="15" t="s">
        <v>94</v>
      </c>
      <c r="B7851" s="2"/>
      <c r="C7851" s="2" t="s">
        <v>20100</v>
      </c>
      <c r="D7851" s="2" t="s">
        <v>20101</v>
      </c>
      <c r="E7851" s="2" t="s">
        <v>20102</v>
      </c>
      <c r="F7851" s="2" t="s">
        <v>1822</v>
      </c>
      <c r="G7851" s="2" t="s">
        <v>1398</v>
      </c>
      <c r="H7851" s="3">
        <v>84401</v>
      </c>
      <c r="I7851" s="2" t="s">
        <v>17</v>
      </c>
      <c r="J7851" s="14">
        <v>39869</v>
      </c>
      <c r="K7851" s="14">
        <v>41695</v>
      </c>
      <c r="L7851" s="2">
        <v>61901</v>
      </c>
      <c r="M7851" s="16" t="str">
        <f ca="1">IF(ISBLANK(K7851),"",IF(K7851&gt;TODAY(),"Active",IF(AND(K7851&lt;TODAY(),K7851&gt; TODAY()-365),"Exp-Grace","Expired")))</f>
        <v>Expired</v>
      </c>
    </row>
    <row r="7852" spans="1:13" x14ac:dyDescent="0.3">
      <c r="A7852" s="17" t="s">
        <v>550</v>
      </c>
      <c r="B7852" s="5"/>
      <c r="C7852" s="5" t="s">
        <v>13538</v>
      </c>
      <c r="D7852" s="5" t="s">
        <v>13539</v>
      </c>
      <c r="E7852" s="5" t="s">
        <v>13540</v>
      </c>
      <c r="F7852" s="5" t="s">
        <v>2837</v>
      </c>
      <c r="G7852" s="5" t="s">
        <v>106</v>
      </c>
      <c r="H7852" s="6">
        <v>33134</v>
      </c>
      <c r="I7852" s="5" t="s">
        <v>17</v>
      </c>
      <c r="J7852" s="7">
        <v>41754</v>
      </c>
      <c r="K7852" s="7">
        <v>45772</v>
      </c>
      <c r="L7852" s="5">
        <v>58706</v>
      </c>
      <c r="M7852" s="18" t="str">
        <f ca="1">IF(ISBLANK(K7852),"",IF(K7852&gt;TODAY(),"Active",IF(AND(K7852&lt;TODAY(),K7852&gt; TODAY()-365),"Exp-Grace","Expired")))</f>
        <v>Active</v>
      </c>
    </row>
    <row r="7853" spans="1:13" x14ac:dyDescent="0.3">
      <c r="A7853" s="15" t="s">
        <v>14926</v>
      </c>
      <c r="B7853" s="2" t="s">
        <v>162</v>
      </c>
      <c r="C7853" s="2" t="s">
        <v>14927</v>
      </c>
      <c r="D7853" s="2" t="s">
        <v>384</v>
      </c>
      <c r="E7853" s="2"/>
      <c r="F7853" s="2" t="s">
        <v>3267</v>
      </c>
      <c r="G7853" s="2"/>
      <c r="H7853" s="3">
        <v>1</v>
      </c>
      <c r="I7853" s="2" t="s">
        <v>10410</v>
      </c>
      <c r="J7853" s="14">
        <v>39838</v>
      </c>
      <c r="K7853" s="14">
        <v>41664</v>
      </c>
      <c r="L7853" s="2">
        <v>61412</v>
      </c>
      <c r="M7853" s="16" t="str">
        <f ca="1">IF(ISBLANK(K7853),"",IF(K7853&gt;TODAY(),"Active",IF(AND(K7853&lt;TODAY(),K7853&gt; TODAY()-365),"Exp-Grace","Expired")))</f>
        <v>Expired</v>
      </c>
    </row>
    <row r="7854" spans="1:13" x14ac:dyDescent="0.3">
      <c r="A7854" s="15" t="s">
        <v>9869</v>
      </c>
      <c r="B7854" s="2" t="s">
        <v>576</v>
      </c>
      <c r="C7854" s="2" t="s">
        <v>9870</v>
      </c>
      <c r="D7854" s="2" t="s">
        <v>9871</v>
      </c>
      <c r="E7854" s="2" t="s">
        <v>9872</v>
      </c>
      <c r="F7854" s="2" t="s">
        <v>1245</v>
      </c>
      <c r="G7854" s="2" t="s">
        <v>30</v>
      </c>
      <c r="H7854" s="3">
        <v>79960</v>
      </c>
      <c r="I7854" s="2" t="s">
        <v>17</v>
      </c>
      <c r="J7854" s="14">
        <v>40841</v>
      </c>
      <c r="K7854" s="14">
        <v>44859</v>
      </c>
      <c r="L7854" s="2">
        <v>10710</v>
      </c>
      <c r="M7854" s="16" t="str">
        <f ca="1">IF(ISBLANK(K7854),"",IF(K7854&gt;TODAY(),"Active",IF(AND(K7854&lt;TODAY(),K7854&gt; TODAY()-365),"Exp-Grace","Expired")))</f>
        <v>Expired</v>
      </c>
    </row>
    <row r="7855" spans="1:13" x14ac:dyDescent="0.3">
      <c r="A7855" s="15" t="s">
        <v>1019</v>
      </c>
      <c r="B7855" s="2"/>
      <c r="C7855" s="2" t="s">
        <v>10074</v>
      </c>
      <c r="D7855" s="2" t="s">
        <v>10075</v>
      </c>
      <c r="E7855" s="2" t="s">
        <v>10076</v>
      </c>
      <c r="F7855" s="2" t="s">
        <v>3778</v>
      </c>
      <c r="G7855" s="2" t="s">
        <v>135</v>
      </c>
      <c r="H7855" s="3">
        <v>96001</v>
      </c>
      <c r="I7855" s="2" t="s">
        <v>17</v>
      </c>
      <c r="J7855" s="14">
        <v>39807</v>
      </c>
      <c r="K7855" s="14">
        <v>41633</v>
      </c>
      <c r="L7855" s="2">
        <v>60965</v>
      </c>
      <c r="M7855" s="16" t="str">
        <f ca="1">IF(ISBLANK(K7855),"",IF(K7855&gt;TODAY(),"Active",IF(AND(K7855&lt;TODAY(),K7855&gt; TODAY()-365),"Exp-Grace","Expired")))</f>
        <v>Expired</v>
      </c>
    </row>
    <row r="7856" spans="1:13" x14ac:dyDescent="0.3">
      <c r="A7856" s="17" t="s">
        <v>1019</v>
      </c>
      <c r="B7856" s="5"/>
      <c r="C7856" s="5" t="s">
        <v>4391</v>
      </c>
      <c r="D7856" s="5" t="s">
        <v>197</v>
      </c>
      <c r="E7856" s="5" t="s">
        <v>4392</v>
      </c>
      <c r="F7856" s="5" t="s">
        <v>4393</v>
      </c>
      <c r="G7856" s="5" t="s">
        <v>106</v>
      </c>
      <c r="H7856" s="6">
        <v>32548</v>
      </c>
      <c r="I7856" s="5" t="s">
        <v>17</v>
      </c>
      <c r="J7856" s="7">
        <v>43459</v>
      </c>
      <c r="K7856" s="7">
        <v>45651</v>
      </c>
      <c r="L7856" s="5">
        <v>160522</v>
      </c>
      <c r="M7856" s="18" t="str">
        <f ca="1">IF(ISBLANK(K7856),"",IF(K7856&gt;TODAY(),"Active",IF(AND(K7856&lt;TODAY(),K7856&gt; TODAY()-365),"Exp-Grace","Expired")))</f>
        <v>Active</v>
      </c>
    </row>
    <row r="7857" spans="1:13" x14ac:dyDescent="0.3">
      <c r="A7857" s="17" t="s">
        <v>18</v>
      </c>
      <c r="B7857" s="5"/>
      <c r="C7857" s="5" t="s">
        <v>4391</v>
      </c>
      <c r="D7857" s="5" t="s">
        <v>508</v>
      </c>
      <c r="E7857" s="5" t="s">
        <v>7596</v>
      </c>
      <c r="F7857" s="5" t="s">
        <v>23734</v>
      </c>
      <c r="G7857" s="5" t="s">
        <v>968</v>
      </c>
      <c r="H7857" s="8" t="s">
        <v>23735</v>
      </c>
      <c r="I7857" s="5" t="s">
        <v>17</v>
      </c>
      <c r="J7857" s="7">
        <v>42576</v>
      </c>
      <c r="K7857" s="7">
        <v>45863</v>
      </c>
      <c r="L7857" s="5">
        <v>91773</v>
      </c>
      <c r="M7857" s="18" t="str">
        <f ca="1">IF(ISBLANK(K7857),"",IF(K7857&gt;TODAY(),"Active",IF(AND(K7857&lt;TODAY(),K7857&gt; TODAY()-365),"Exp-Grace","Expired")))</f>
        <v>Active</v>
      </c>
    </row>
    <row r="7858" spans="1:13" x14ac:dyDescent="0.3">
      <c r="A7858" s="17" t="s">
        <v>1438</v>
      </c>
      <c r="B7858" s="5"/>
      <c r="C7858" s="5" t="s">
        <v>15249</v>
      </c>
      <c r="D7858" s="5" t="s">
        <v>15250</v>
      </c>
      <c r="E7858" s="5" t="s">
        <v>12894</v>
      </c>
      <c r="F7858" s="5" t="s">
        <v>15251</v>
      </c>
      <c r="G7858" s="5" t="s">
        <v>413</v>
      </c>
      <c r="H7858" s="6">
        <v>36532</v>
      </c>
      <c r="I7858" s="5" t="s">
        <v>17</v>
      </c>
      <c r="J7858" s="7">
        <v>44402</v>
      </c>
      <c r="K7858" s="7">
        <v>45498</v>
      </c>
      <c r="L7858" s="5">
        <v>161007</v>
      </c>
      <c r="M7858" s="18" t="str">
        <f ca="1">IF(ISBLANK(K7858),"",IF(K7858&gt;TODAY(),"Active",IF(AND(K7858&lt;TODAY(),K7858&gt; TODAY()-365),"Exp-Grace","Expired")))</f>
        <v>Active</v>
      </c>
    </row>
    <row r="7859" spans="1:13" x14ac:dyDescent="0.3">
      <c r="A7859" s="15" t="s">
        <v>3407</v>
      </c>
      <c r="B7859" s="2" t="s">
        <v>1318</v>
      </c>
      <c r="C7859" s="2" t="s">
        <v>4044</v>
      </c>
      <c r="D7859" s="2" t="s">
        <v>4045</v>
      </c>
      <c r="E7859" s="2" t="s">
        <v>358</v>
      </c>
      <c r="F7859" s="2" t="s">
        <v>359</v>
      </c>
      <c r="G7859" s="2" t="s">
        <v>211</v>
      </c>
      <c r="H7859" s="3">
        <v>45202</v>
      </c>
      <c r="I7859" s="2" t="s">
        <v>17</v>
      </c>
      <c r="J7859" s="14">
        <v>38832</v>
      </c>
      <c r="K7859" s="14">
        <v>40658</v>
      </c>
      <c r="L7859" s="2">
        <v>23412</v>
      </c>
      <c r="M7859" s="16" t="str">
        <f ca="1">IF(ISBLANK(K7859),"",IF(K7859&gt;TODAY(),"Active",IF(AND(K7859&lt;TODAY(),K7859&gt; TODAY()-365),"Exp-Grace","Expired")))</f>
        <v>Expired</v>
      </c>
    </row>
    <row r="7860" spans="1:13" x14ac:dyDescent="0.3">
      <c r="A7860" s="15" t="s">
        <v>9139</v>
      </c>
      <c r="B7860" s="2"/>
      <c r="C7860" s="2" t="s">
        <v>4044</v>
      </c>
      <c r="D7860" s="2" t="s">
        <v>9140</v>
      </c>
      <c r="E7860" s="2" t="s">
        <v>9141</v>
      </c>
      <c r="F7860" s="2" t="s">
        <v>937</v>
      </c>
      <c r="G7860" s="2" t="s">
        <v>200</v>
      </c>
      <c r="H7860" s="3">
        <v>28202</v>
      </c>
      <c r="I7860" s="2" t="s">
        <v>17</v>
      </c>
      <c r="J7860" s="14">
        <v>39869</v>
      </c>
      <c r="K7860" s="14">
        <v>41695</v>
      </c>
      <c r="L7860" s="2">
        <v>17390</v>
      </c>
      <c r="M7860" s="16" t="str">
        <f ca="1">IF(ISBLANK(K7860),"",IF(K7860&gt;TODAY(),"Active",IF(AND(K7860&lt;TODAY(),K7860&gt; TODAY()-365),"Exp-Grace","Expired")))</f>
        <v>Expired</v>
      </c>
    </row>
    <row r="7861" spans="1:13" x14ac:dyDescent="0.3">
      <c r="A7861" s="15" t="s">
        <v>912</v>
      </c>
      <c r="B7861" s="2" t="s">
        <v>13314</v>
      </c>
      <c r="C7861" s="2" t="s">
        <v>4044</v>
      </c>
      <c r="D7861" s="2" t="s">
        <v>13315</v>
      </c>
      <c r="E7861" s="2" t="s">
        <v>13316</v>
      </c>
      <c r="F7861" s="2" t="s">
        <v>12055</v>
      </c>
      <c r="G7861" s="2" t="s">
        <v>135</v>
      </c>
      <c r="H7861" s="3">
        <v>94903</v>
      </c>
      <c r="I7861" s="2" t="s">
        <v>17</v>
      </c>
      <c r="J7861" s="14">
        <v>39777</v>
      </c>
      <c r="K7861" s="14">
        <v>43429</v>
      </c>
      <c r="L7861" s="2">
        <v>60797</v>
      </c>
      <c r="M7861" s="16" t="str">
        <f ca="1">IF(ISBLANK(K7861),"",IF(K7861&gt;TODAY(),"Active",IF(AND(K7861&lt;TODAY(),K7861&gt; TODAY()-365),"Exp-Grace","Expired")))</f>
        <v>Expired</v>
      </c>
    </row>
    <row r="7862" spans="1:13" x14ac:dyDescent="0.3">
      <c r="A7862" s="15" t="s">
        <v>17727</v>
      </c>
      <c r="B7862" s="2" t="s">
        <v>65</v>
      </c>
      <c r="C7862" s="2" t="s">
        <v>17728</v>
      </c>
      <c r="D7862" s="2" t="s">
        <v>17729</v>
      </c>
      <c r="E7862" s="2" t="s">
        <v>17730</v>
      </c>
      <c r="F7862" s="2" t="s">
        <v>17731</v>
      </c>
      <c r="G7862" s="2" t="s">
        <v>30</v>
      </c>
      <c r="H7862" s="3">
        <v>77345</v>
      </c>
      <c r="I7862" s="2" t="s">
        <v>17</v>
      </c>
      <c r="J7862" s="14">
        <v>40688</v>
      </c>
      <c r="K7862" s="14">
        <v>43610</v>
      </c>
      <c r="L7862" s="2"/>
      <c r="M7862" s="16" t="str">
        <f ca="1">IF(ISBLANK(K7862),"",IF(K7862&gt;TODAY(),"Active",IF(AND(K7862&lt;TODAY(),K7862&gt; TODAY()-365),"Exp-Grace","Expired")))</f>
        <v>Expired</v>
      </c>
    </row>
    <row r="7863" spans="1:13" x14ac:dyDescent="0.3">
      <c r="A7863" s="17" t="s">
        <v>3015</v>
      </c>
      <c r="B7863" s="5"/>
      <c r="C7863" s="5" t="s">
        <v>3016</v>
      </c>
      <c r="D7863" s="5" t="s">
        <v>3017</v>
      </c>
      <c r="E7863" s="5" t="s">
        <v>3018</v>
      </c>
      <c r="F7863" s="5" t="s">
        <v>3019</v>
      </c>
      <c r="G7863" s="5" t="s">
        <v>1084</v>
      </c>
      <c r="H7863" s="8" t="s">
        <v>3020</v>
      </c>
      <c r="I7863" s="5" t="s">
        <v>17</v>
      </c>
      <c r="J7863" s="7">
        <v>44221</v>
      </c>
      <c r="K7863" s="7">
        <v>46412</v>
      </c>
      <c r="L7863" s="5">
        <v>160934</v>
      </c>
      <c r="M7863" s="18" t="str">
        <f ca="1">IF(ISBLANK(K7863),"",IF(K7863&gt;TODAY(),"Active",IF(AND(K7863&lt;TODAY(),K7863&gt; TODAY()-365),"Exp-Grace","Expired")))</f>
        <v>Active</v>
      </c>
    </row>
    <row r="7864" spans="1:13" x14ac:dyDescent="0.3">
      <c r="A7864" s="17" t="s">
        <v>310</v>
      </c>
      <c r="B7864" s="5"/>
      <c r="C7864" s="5" t="s">
        <v>10539</v>
      </c>
      <c r="D7864" s="5" t="s">
        <v>10540</v>
      </c>
      <c r="E7864" s="5" t="s">
        <v>10541</v>
      </c>
      <c r="F7864" s="5" t="s">
        <v>10542</v>
      </c>
      <c r="G7864" s="5" t="s">
        <v>106</v>
      </c>
      <c r="H7864" s="6">
        <v>33598</v>
      </c>
      <c r="I7864" s="5" t="s">
        <v>17</v>
      </c>
      <c r="J7864" s="7">
        <v>42149</v>
      </c>
      <c r="K7864" s="7">
        <v>46167</v>
      </c>
      <c r="L7864" s="5">
        <v>90722</v>
      </c>
      <c r="M7864" s="18" t="str">
        <f ca="1">IF(ISBLANK(K7864),"",IF(K7864&gt;TODAY(),"Active",IF(AND(K7864&lt;TODAY(),K7864&gt; TODAY()-365),"Exp-Grace","Expired")))</f>
        <v>Active</v>
      </c>
    </row>
    <row r="7865" spans="1:13" x14ac:dyDescent="0.3">
      <c r="A7865" s="17" t="s">
        <v>51</v>
      </c>
      <c r="B7865" s="5"/>
      <c r="C7865" s="5" t="s">
        <v>19702</v>
      </c>
      <c r="D7865" s="5" t="s">
        <v>1124</v>
      </c>
      <c r="E7865" s="5" t="s">
        <v>19703</v>
      </c>
      <c r="F7865" s="5" t="s">
        <v>5674</v>
      </c>
      <c r="G7865" s="5" t="s">
        <v>36</v>
      </c>
      <c r="H7865" s="6" t="s">
        <v>19704</v>
      </c>
      <c r="I7865" s="5" t="s">
        <v>38</v>
      </c>
      <c r="J7865" s="7">
        <v>42119</v>
      </c>
      <c r="K7865" s="7">
        <v>46137</v>
      </c>
      <c r="L7865" s="5">
        <v>90654</v>
      </c>
      <c r="M7865" s="18" t="str">
        <f ca="1">IF(ISBLANK(K7865),"",IF(K7865&gt;TODAY(),"Active",IF(AND(K7865&lt;TODAY(),K7865&gt; TODAY()-365),"Exp-Grace","Expired")))</f>
        <v>Active</v>
      </c>
    </row>
    <row r="7866" spans="1:13" x14ac:dyDescent="0.3">
      <c r="A7866" s="17" t="s">
        <v>7964</v>
      </c>
      <c r="B7866" s="5"/>
      <c r="C7866" s="5" t="s">
        <v>11581</v>
      </c>
      <c r="D7866" s="5" t="s">
        <v>11582</v>
      </c>
      <c r="E7866" s="5" t="s">
        <v>11583</v>
      </c>
      <c r="F7866" s="5" t="s">
        <v>1204</v>
      </c>
      <c r="G7866" s="5" t="s">
        <v>30</v>
      </c>
      <c r="H7866" s="6">
        <v>77493</v>
      </c>
      <c r="I7866" s="5" t="s">
        <v>17</v>
      </c>
      <c r="J7866" s="7">
        <v>44982</v>
      </c>
      <c r="K7866" s="7">
        <v>46078</v>
      </c>
      <c r="L7866" s="5">
        <v>161491</v>
      </c>
      <c r="M7866" s="18" t="str">
        <f ca="1">IF(ISBLANK(K7866),"",IF(K7866&gt;TODAY(),"Active",IF(AND(K7866&lt;TODAY(),K7866&gt; TODAY()-365),"Exp-Grace","Expired")))</f>
        <v>Active</v>
      </c>
    </row>
    <row r="7867" spans="1:13" x14ac:dyDescent="0.3">
      <c r="A7867" s="15" t="s">
        <v>10297</v>
      </c>
      <c r="B7867" s="2"/>
      <c r="C7867" s="2" t="s">
        <v>24614</v>
      </c>
      <c r="D7867" s="2" t="s">
        <v>84</v>
      </c>
      <c r="E7867" s="2" t="s">
        <v>24615</v>
      </c>
      <c r="F7867" s="2" t="s">
        <v>1171</v>
      </c>
      <c r="G7867" s="2" t="s">
        <v>155</v>
      </c>
      <c r="H7867" s="3">
        <v>98409</v>
      </c>
      <c r="I7867" s="2" t="s">
        <v>17</v>
      </c>
      <c r="J7867" s="14">
        <v>41754</v>
      </c>
      <c r="K7867" s="14">
        <v>43580</v>
      </c>
      <c r="L7867" s="2">
        <v>72790</v>
      </c>
      <c r="M7867" s="16" t="str">
        <f ca="1">IF(ISBLANK(K7867),"",IF(K7867&gt;TODAY(),"Active",IF(AND(K7867&lt;TODAY(),K7867&gt; TODAY()-365),"Exp-Grace","Expired")))</f>
        <v>Expired</v>
      </c>
    </row>
    <row r="7868" spans="1:13" x14ac:dyDescent="0.3">
      <c r="A7868" s="17" t="s">
        <v>13200</v>
      </c>
      <c r="B7868" s="5"/>
      <c r="C7868" s="5" t="s">
        <v>13201</v>
      </c>
      <c r="D7868" s="5" t="s">
        <v>366</v>
      </c>
      <c r="E7868" s="5" t="s">
        <v>13202</v>
      </c>
      <c r="F7868" s="5" t="s">
        <v>7304</v>
      </c>
      <c r="G7868" s="5" t="s">
        <v>87</v>
      </c>
      <c r="H7868" s="6">
        <v>22602</v>
      </c>
      <c r="I7868" s="5" t="s">
        <v>17</v>
      </c>
      <c r="J7868" s="7">
        <v>44767</v>
      </c>
      <c r="K7868" s="7">
        <v>45863</v>
      </c>
      <c r="L7868" s="5">
        <v>161335</v>
      </c>
      <c r="M7868" s="18" t="str">
        <f ca="1">IF(ISBLANK(K7868),"",IF(K7868&gt;TODAY(),"Active",IF(AND(K7868&lt;TODAY(),K7868&gt; TODAY()-365),"Exp-Grace","Expired")))</f>
        <v>Active</v>
      </c>
    </row>
    <row r="7869" spans="1:13" x14ac:dyDescent="0.3">
      <c r="A7869" s="17" t="s">
        <v>2869</v>
      </c>
      <c r="B7869" s="5"/>
      <c r="C7869" s="5" t="s">
        <v>22916</v>
      </c>
      <c r="D7869" s="5" t="s">
        <v>249</v>
      </c>
      <c r="E7869" s="5" t="s">
        <v>22917</v>
      </c>
      <c r="F7869" s="5" t="s">
        <v>4780</v>
      </c>
      <c r="G7869" s="5" t="s">
        <v>175</v>
      </c>
      <c r="H7869" s="6">
        <v>48911</v>
      </c>
      <c r="I7869" s="5" t="s">
        <v>17</v>
      </c>
      <c r="J7869" s="7">
        <v>42180</v>
      </c>
      <c r="K7869" s="7">
        <v>46198</v>
      </c>
      <c r="L7869" s="5">
        <v>91511</v>
      </c>
      <c r="M7869" s="18" t="str">
        <f ca="1">IF(ISBLANK(K7869),"",IF(K7869&gt;TODAY(),"Active",IF(AND(K7869&lt;TODAY(),K7869&gt; TODAY()-365),"Exp-Grace","Expired")))</f>
        <v>Active</v>
      </c>
    </row>
    <row r="7870" spans="1:13" x14ac:dyDescent="0.3">
      <c r="A7870" s="15" t="s">
        <v>1937</v>
      </c>
      <c r="B7870" s="2"/>
      <c r="C7870" s="2" t="s">
        <v>2702</v>
      </c>
      <c r="D7870" s="2" t="s">
        <v>139</v>
      </c>
      <c r="E7870" s="2" t="s">
        <v>2703</v>
      </c>
      <c r="F7870" s="2" t="s">
        <v>2704</v>
      </c>
      <c r="G7870" s="2" t="s">
        <v>872</v>
      </c>
      <c r="H7870" s="3">
        <v>66207</v>
      </c>
      <c r="I7870" s="2" t="s">
        <v>17</v>
      </c>
      <c r="J7870" s="14">
        <v>38832</v>
      </c>
      <c r="K7870" s="14">
        <v>42485</v>
      </c>
      <c r="L7870" s="2">
        <v>17407</v>
      </c>
      <c r="M7870" s="16" t="str">
        <f ca="1">IF(ISBLANK(K7870),"",IF(K7870&gt;TODAY(),"Active",IF(AND(K7870&lt;TODAY(),K7870&gt; TODAY()-365),"Exp-Grace","Expired")))</f>
        <v>Expired</v>
      </c>
    </row>
    <row r="7871" spans="1:13" x14ac:dyDescent="0.3">
      <c r="A7871" s="15" t="s">
        <v>912</v>
      </c>
      <c r="B7871" s="2" t="s">
        <v>1934</v>
      </c>
      <c r="C7871" s="2" t="s">
        <v>9351</v>
      </c>
      <c r="D7871" s="2" t="s">
        <v>270</v>
      </c>
      <c r="E7871" s="2" t="s">
        <v>1519</v>
      </c>
      <c r="F7871" s="2" t="s">
        <v>1520</v>
      </c>
      <c r="G7871" s="2" t="s">
        <v>44</v>
      </c>
      <c r="H7871" s="3">
        <v>80111</v>
      </c>
      <c r="I7871" s="2" t="s">
        <v>17</v>
      </c>
      <c r="J7871" s="14">
        <v>38985</v>
      </c>
      <c r="K7871" s="14">
        <v>44829</v>
      </c>
      <c r="L7871" s="2">
        <v>23508</v>
      </c>
      <c r="M7871" s="16" t="str">
        <f ca="1">IF(ISBLANK(K7871),"",IF(K7871&gt;TODAY(),"Active",IF(AND(K7871&lt;TODAY(),K7871&gt; TODAY()-365),"Exp-Grace","Expired")))</f>
        <v>Expired</v>
      </c>
    </row>
    <row r="7872" spans="1:13" x14ac:dyDescent="0.3">
      <c r="A7872" s="17" t="s">
        <v>1332</v>
      </c>
      <c r="B7872" s="5"/>
      <c r="C7872" s="5" t="s">
        <v>2541</v>
      </c>
      <c r="D7872" s="5" t="s">
        <v>2201</v>
      </c>
      <c r="E7872" s="5" t="s">
        <v>2542</v>
      </c>
      <c r="F7872" s="5" t="s">
        <v>825</v>
      </c>
      <c r="G7872" s="5" t="s">
        <v>15</v>
      </c>
      <c r="H7872" s="8" t="s">
        <v>2543</v>
      </c>
      <c r="I7872" s="5" t="s">
        <v>17</v>
      </c>
      <c r="J7872" s="7">
        <v>45255</v>
      </c>
      <c r="K7872" s="7">
        <v>46351</v>
      </c>
      <c r="L7872" s="5">
        <v>161655</v>
      </c>
      <c r="M7872" s="18" t="str">
        <f ca="1">IF(ISBLANK(K7872),"",IF(K7872&gt;TODAY(),"Active",IF(AND(K7872&lt;TODAY(),K7872&gt; TODAY()-365),"Exp-Grace","Expired")))</f>
        <v>Active</v>
      </c>
    </row>
    <row r="7873" spans="1:13" x14ac:dyDescent="0.3">
      <c r="A7873" s="15" t="s">
        <v>3862</v>
      </c>
      <c r="B7873" s="2"/>
      <c r="C7873" s="2" t="s">
        <v>3863</v>
      </c>
      <c r="D7873" s="2" t="s">
        <v>3864</v>
      </c>
      <c r="E7873" s="2" t="s">
        <v>3865</v>
      </c>
      <c r="F7873" s="2" t="s">
        <v>80</v>
      </c>
      <c r="G7873" s="2" t="s">
        <v>80</v>
      </c>
      <c r="H7873" s="3">
        <v>10003</v>
      </c>
      <c r="I7873" s="2" t="s">
        <v>17</v>
      </c>
      <c r="J7873" s="14">
        <v>40841</v>
      </c>
      <c r="K7873" s="14">
        <v>42668</v>
      </c>
      <c r="L7873" s="2">
        <v>13030</v>
      </c>
      <c r="M7873" s="16" t="str">
        <f ca="1">IF(ISBLANK(K7873),"",IF(K7873&gt;TODAY(),"Active",IF(AND(K7873&lt;TODAY(),K7873&gt; TODAY()-365),"Exp-Grace","Expired")))</f>
        <v>Expired</v>
      </c>
    </row>
    <row r="7874" spans="1:13" x14ac:dyDescent="0.3">
      <c r="A7874" s="15" t="s">
        <v>23136</v>
      </c>
      <c r="B7874" s="2"/>
      <c r="C7874" s="2" t="s">
        <v>23137</v>
      </c>
      <c r="D7874" s="2" t="s">
        <v>23138</v>
      </c>
      <c r="E7874" s="2" t="s">
        <v>23139</v>
      </c>
      <c r="F7874" s="2" t="s">
        <v>21873</v>
      </c>
      <c r="G7874" s="2" t="s">
        <v>968</v>
      </c>
      <c r="H7874" s="4" t="s">
        <v>23140</v>
      </c>
      <c r="I7874" s="2" t="s">
        <v>17</v>
      </c>
      <c r="J7874" s="14">
        <v>43003</v>
      </c>
      <c r="K7874" s="14">
        <v>44099</v>
      </c>
      <c r="L7874" s="2"/>
      <c r="M7874" s="16" t="str">
        <f ca="1">IF(ISBLANK(K7874),"",IF(K7874&gt;TODAY(),"Active",IF(AND(K7874&lt;TODAY(),K7874&gt; TODAY()-365),"Exp-Grace","Expired")))</f>
        <v>Expired</v>
      </c>
    </row>
    <row r="7875" spans="1:13" x14ac:dyDescent="0.3">
      <c r="A7875" s="15" t="s">
        <v>550</v>
      </c>
      <c r="B7875" s="2"/>
      <c r="C7875" s="2" t="s">
        <v>10130</v>
      </c>
      <c r="D7875" s="2" t="s">
        <v>1791</v>
      </c>
      <c r="E7875" s="2" t="s">
        <v>10131</v>
      </c>
      <c r="F7875" s="2" t="s">
        <v>1689</v>
      </c>
      <c r="G7875" s="2" t="s">
        <v>155</v>
      </c>
      <c r="H7875" s="3">
        <v>98260</v>
      </c>
      <c r="I7875" s="2" t="s">
        <v>17</v>
      </c>
      <c r="J7875" s="14">
        <v>39076</v>
      </c>
      <c r="K7875" s="14">
        <v>43824</v>
      </c>
      <c r="L7875" s="2">
        <v>53691</v>
      </c>
      <c r="M7875" s="16" t="str">
        <f ca="1">IF(ISBLANK(K7875),"",IF(K7875&gt;TODAY(),"Active",IF(AND(K7875&lt;TODAY(),K7875&gt; TODAY()-365),"Exp-Grace","Expired")))</f>
        <v>Expired</v>
      </c>
    </row>
    <row r="7876" spans="1:13" x14ac:dyDescent="0.3">
      <c r="A7876" s="17" t="s">
        <v>816</v>
      </c>
      <c r="B7876" s="5" t="s">
        <v>496</v>
      </c>
      <c r="C7876" s="5" t="s">
        <v>24688</v>
      </c>
      <c r="D7876" s="5" t="s">
        <v>3457</v>
      </c>
      <c r="E7876" s="5" t="s">
        <v>24689</v>
      </c>
      <c r="F7876" s="5" t="s">
        <v>371</v>
      </c>
      <c r="G7876" s="5" t="s">
        <v>30</v>
      </c>
      <c r="H7876" s="6">
        <v>78750</v>
      </c>
      <c r="I7876" s="5" t="s">
        <v>17</v>
      </c>
      <c r="J7876" s="7">
        <v>38711</v>
      </c>
      <c r="K7876" s="7">
        <v>45651</v>
      </c>
      <c r="L7876" s="5">
        <v>53595</v>
      </c>
      <c r="M7876" s="18" t="str">
        <f ca="1">IF(ISBLANK(K7876),"",IF(K7876&gt;TODAY(),"Active",IF(AND(K7876&lt;TODAY(),K7876&gt; TODAY()-365),"Exp-Grace","Expired")))</f>
        <v>Active</v>
      </c>
    </row>
    <row r="7877" spans="1:13" x14ac:dyDescent="0.3">
      <c r="A7877" s="17" t="s">
        <v>19159</v>
      </c>
      <c r="B7877" s="5"/>
      <c r="C7877" s="5" t="s">
        <v>23645</v>
      </c>
      <c r="D7877" s="5" t="s">
        <v>23646</v>
      </c>
      <c r="E7877" s="5" t="s">
        <v>23647</v>
      </c>
      <c r="F7877" s="5" t="s">
        <v>23648</v>
      </c>
      <c r="G7877" s="5" t="s">
        <v>297</v>
      </c>
      <c r="H7877" s="6">
        <v>53590</v>
      </c>
      <c r="I7877" s="5" t="s">
        <v>17</v>
      </c>
      <c r="J7877" s="7">
        <v>39869</v>
      </c>
      <c r="K7877" s="7">
        <v>45713</v>
      </c>
      <c r="L7877" s="5">
        <v>24738</v>
      </c>
      <c r="M7877" s="18" t="str">
        <f ca="1">IF(ISBLANK(K7877),"",IF(K7877&gt;TODAY(),"Active",IF(AND(K7877&lt;TODAY(),K7877&gt; TODAY()-365),"Exp-Grace","Expired")))</f>
        <v>Active</v>
      </c>
    </row>
    <row r="7878" spans="1:13" x14ac:dyDescent="0.3">
      <c r="A7878" s="17" t="s">
        <v>6922</v>
      </c>
      <c r="B7878" s="5"/>
      <c r="C7878" s="5" t="s">
        <v>22653</v>
      </c>
      <c r="D7878" s="5" t="s">
        <v>3095</v>
      </c>
      <c r="E7878" s="5" t="s">
        <v>22654</v>
      </c>
      <c r="F7878" s="5" t="s">
        <v>10351</v>
      </c>
      <c r="G7878" s="5" t="s">
        <v>155</v>
      </c>
      <c r="H7878" s="6">
        <v>98501</v>
      </c>
      <c r="I7878" s="5" t="s">
        <v>17</v>
      </c>
      <c r="J7878" s="7">
        <v>39350</v>
      </c>
      <c r="K7878" s="7">
        <v>46290</v>
      </c>
      <c r="L7878" s="5">
        <v>17422</v>
      </c>
      <c r="M7878" s="18" t="str">
        <f ca="1">IF(ISBLANK(K7878),"",IF(K7878&gt;TODAY(),"Active",IF(AND(K7878&lt;TODAY(),K7878&gt; TODAY()-365),"Exp-Grace","Expired")))</f>
        <v>Active</v>
      </c>
    </row>
    <row r="7879" spans="1:13" x14ac:dyDescent="0.3">
      <c r="A7879" s="17" t="s">
        <v>1470</v>
      </c>
      <c r="B7879" s="5" t="s">
        <v>7865</v>
      </c>
      <c r="C7879" s="5" t="s">
        <v>15094</v>
      </c>
      <c r="D7879" s="5" t="s">
        <v>15095</v>
      </c>
      <c r="E7879" s="5" t="s">
        <v>7596</v>
      </c>
      <c r="F7879" s="5" t="s">
        <v>422</v>
      </c>
      <c r="G7879" s="5" t="s">
        <v>1398</v>
      </c>
      <c r="H7879" s="6">
        <v>84070</v>
      </c>
      <c r="I7879" s="5" t="s">
        <v>17</v>
      </c>
      <c r="J7879" s="7">
        <v>41389</v>
      </c>
      <c r="K7879" s="7">
        <v>46502</v>
      </c>
      <c r="L7879" s="5">
        <v>49900</v>
      </c>
      <c r="M7879" s="18" t="str">
        <f ca="1">IF(ISBLANK(K7879),"",IF(K7879&gt;TODAY(),"Active",IF(AND(K7879&lt;TODAY(),K7879&gt; TODAY()-365),"Exp-Grace","Expired")))</f>
        <v>Active</v>
      </c>
    </row>
    <row r="7880" spans="1:13" x14ac:dyDescent="0.3">
      <c r="A7880" s="15" t="s">
        <v>51</v>
      </c>
      <c r="B7880" s="2" t="s">
        <v>162</v>
      </c>
      <c r="C7880" s="2" t="s">
        <v>2982</v>
      </c>
      <c r="D7880" s="2" t="s">
        <v>300</v>
      </c>
      <c r="E7880" s="2" t="s">
        <v>2983</v>
      </c>
      <c r="F7880" s="2" t="s">
        <v>49</v>
      </c>
      <c r="G7880" s="2"/>
      <c r="H7880" s="3">
        <v>83702</v>
      </c>
      <c r="I7880" s="2" t="s">
        <v>17</v>
      </c>
      <c r="J7880" s="14">
        <v>38681</v>
      </c>
      <c r="K7880" s="14">
        <v>42333</v>
      </c>
      <c r="L7880" s="2">
        <v>53332</v>
      </c>
      <c r="M7880" s="16" t="str">
        <f ca="1">IF(ISBLANK(K7880),"",IF(K7880&gt;TODAY(),"Active",IF(AND(K7880&lt;TODAY(),K7880&gt; TODAY()-365),"Exp-Grace","Expired")))</f>
        <v>Expired</v>
      </c>
    </row>
    <row r="7881" spans="1:13" x14ac:dyDescent="0.3">
      <c r="A7881" s="17" t="s">
        <v>1563</v>
      </c>
      <c r="B7881" s="5"/>
      <c r="C7881" s="5" t="s">
        <v>13776</v>
      </c>
      <c r="D7881" s="5" t="s">
        <v>139</v>
      </c>
      <c r="E7881" s="5" t="s">
        <v>13777</v>
      </c>
      <c r="F7881" s="5" t="s">
        <v>13778</v>
      </c>
      <c r="G7881" s="5" t="s">
        <v>130</v>
      </c>
      <c r="H7881" s="6">
        <v>15063</v>
      </c>
      <c r="I7881" s="5" t="s">
        <v>17</v>
      </c>
      <c r="J7881" s="7">
        <v>44221</v>
      </c>
      <c r="K7881" s="7">
        <v>46412</v>
      </c>
      <c r="L7881" s="5">
        <v>160963</v>
      </c>
      <c r="M7881" s="18" t="str">
        <f ca="1">IF(ISBLANK(K7881),"",IF(K7881&gt;TODAY(),"Active",IF(AND(K7881&lt;TODAY(),K7881&gt; TODAY()-365),"Exp-Grace","Expired")))</f>
        <v>Active</v>
      </c>
    </row>
    <row r="7882" spans="1:13" x14ac:dyDescent="0.3">
      <c r="A7882" s="17" t="s">
        <v>5307</v>
      </c>
      <c r="B7882" s="5" t="s">
        <v>89</v>
      </c>
      <c r="C7882" s="5" t="s">
        <v>5308</v>
      </c>
      <c r="D7882" s="5" t="s">
        <v>5309</v>
      </c>
      <c r="E7882" s="5" t="s">
        <v>54</v>
      </c>
      <c r="F7882" s="5" t="s">
        <v>5310</v>
      </c>
      <c r="G7882" s="5" t="s">
        <v>30</v>
      </c>
      <c r="H7882" s="6">
        <v>75065</v>
      </c>
      <c r="I7882" s="5" t="s">
        <v>17</v>
      </c>
      <c r="J7882" s="7">
        <v>41419</v>
      </c>
      <c r="K7882" s="7">
        <v>46532</v>
      </c>
      <c r="L7882" s="5">
        <v>51840</v>
      </c>
      <c r="M7882" s="18" t="str">
        <f ca="1">IF(ISBLANK(K7882),"",IF(K7882&gt;TODAY(),"Active",IF(AND(K7882&lt;TODAY(),K7882&gt; TODAY()-365),"Exp-Grace","Expired")))</f>
        <v>Active</v>
      </c>
    </row>
    <row r="7883" spans="1:13" x14ac:dyDescent="0.3">
      <c r="A7883" s="15" t="s">
        <v>13229</v>
      </c>
      <c r="B7883" s="2"/>
      <c r="C7883" s="2" t="s">
        <v>5308</v>
      </c>
      <c r="D7883" s="2" t="s">
        <v>84</v>
      </c>
      <c r="E7883" s="2" t="s">
        <v>13230</v>
      </c>
      <c r="F7883" s="2" t="s">
        <v>466</v>
      </c>
      <c r="G7883" s="2" t="s">
        <v>309</v>
      </c>
      <c r="H7883" s="3">
        <v>26508</v>
      </c>
      <c r="I7883" s="2" t="s">
        <v>17</v>
      </c>
      <c r="J7883" s="14">
        <v>42180</v>
      </c>
      <c r="K7883" s="14">
        <v>44007</v>
      </c>
      <c r="L7883" s="2">
        <v>91615</v>
      </c>
      <c r="M7883" s="16" t="str">
        <f ca="1">IF(ISBLANK(K7883),"",IF(K7883&gt;TODAY(),"Active",IF(AND(K7883&lt;TODAY(),K7883&gt; TODAY()-365),"Exp-Grace","Expired")))</f>
        <v>Expired</v>
      </c>
    </row>
    <row r="7884" spans="1:13" x14ac:dyDescent="0.3">
      <c r="A7884" s="15" t="s">
        <v>9477</v>
      </c>
      <c r="B7884" s="2"/>
      <c r="C7884" s="2" t="s">
        <v>5308</v>
      </c>
      <c r="D7884" s="2" t="s">
        <v>84</v>
      </c>
      <c r="E7884" s="2" t="s">
        <v>19955</v>
      </c>
      <c r="F7884" s="2" t="s">
        <v>19956</v>
      </c>
      <c r="G7884" s="2" t="s">
        <v>130</v>
      </c>
      <c r="H7884" s="3">
        <v>19044</v>
      </c>
      <c r="I7884" s="2" t="s">
        <v>17</v>
      </c>
      <c r="J7884" s="14">
        <v>38193</v>
      </c>
      <c r="K7884" s="14">
        <v>41845</v>
      </c>
      <c r="L7884" s="2">
        <v>48057</v>
      </c>
      <c r="M7884" s="16" t="str">
        <f ca="1">IF(ISBLANK(K7884),"",IF(K7884&gt;TODAY(),"Active",IF(AND(K7884&lt;TODAY(),K7884&gt; TODAY()-365),"Exp-Grace","Expired")))</f>
        <v>Expired</v>
      </c>
    </row>
    <row r="7885" spans="1:13" x14ac:dyDescent="0.3">
      <c r="A7885" s="15" t="s">
        <v>195</v>
      </c>
      <c r="B7885" s="2"/>
      <c r="C7885" s="2" t="s">
        <v>24610</v>
      </c>
      <c r="D7885" s="2" t="s">
        <v>139</v>
      </c>
      <c r="E7885" s="2" t="s">
        <v>3587</v>
      </c>
      <c r="F7885" s="2" t="s">
        <v>49</v>
      </c>
      <c r="G7885" s="2" t="s">
        <v>50</v>
      </c>
      <c r="H7885" s="3">
        <v>83714</v>
      </c>
      <c r="I7885" s="2" t="s">
        <v>17</v>
      </c>
      <c r="J7885" s="14">
        <v>40415</v>
      </c>
      <c r="K7885" s="14">
        <v>42241</v>
      </c>
      <c r="L7885" s="2">
        <v>65949</v>
      </c>
      <c r="M7885" s="16" t="str">
        <f ca="1">IF(ISBLANK(K7885),"",IF(K7885&gt;TODAY(),"Active",IF(AND(K7885&lt;TODAY(),K7885&gt; TODAY()-365),"Exp-Grace","Expired")))</f>
        <v>Expired</v>
      </c>
    </row>
    <row r="7886" spans="1:13" x14ac:dyDescent="0.3">
      <c r="A7886" s="17" t="s">
        <v>186</v>
      </c>
      <c r="B7886" s="5"/>
      <c r="C7886" s="5" t="s">
        <v>6853</v>
      </c>
      <c r="D7886" s="5" t="s">
        <v>6854</v>
      </c>
      <c r="E7886" s="5" t="s">
        <v>6855</v>
      </c>
      <c r="F7886" s="5" t="s">
        <v>6856</v>
      </c>
      <c r="G7886" s="5" t="s">
        <v>2613</v>
      </c>
      <c r="H7886" s="6">
        <v>33112</v>
      </c>
      <c r="I7886" s="5" t="s">
        <v>2615</v>
      </c>
      <c r="J7886" s="7">
        <v>43094</v>
      </c>
      <c r="K7886" s="7">
        <v>46381</v>
      </c>
      <c r="L7886" s="5">
        <v>99295</v>
      </c>
      <c r="M7886" s="18" t="str">
        <f ca="1">IF(ISBLANK(K7886),"",IF(K7886&gt;TODAY(),"Active",IF(AND(K7886&lt;TODAY(),K7886&gt; TODAY()-365),"Exp-Grace","Expired")))</f>
        <v>Active</v>
      </c>
    </row>
    <row r="7887" spans="1:13" x14ac:dyDescent="0.3">
      <c r="A7887" s="15" t="s">
        <v>13936</v>
      </c>
      <c r="B7887" s="2"/>
      <c r="C7887" s="2" t="s">
        <v>13937</v>
      </c>
      <c r="D7887" s="2" t="s">
        <v>13938</v>
      </c>
      <c r="E7887" s="2" t="s">
        <v>13939</v>
      </c>
      <c r="F7887" s="2" t="s">
        <v>871</v>
      </c>
      <c r="G7887" s="2"/>
      <c r="H7887" s="3">
        <v>66506</v>
      </c>
      <c r="I7887" s="2" t="s">
        <v>17</v>
      </c>
      <c r="J7887" s="14">
        <v>40507</v>
      </c>
      <c r="K7887" s="14">
        <v>42333</v>
      </c>
      <c r="L7887" s="2">
        <v>50482</v>
      </c>
      <c r="M7887" s="16" t="str">
        <f ca="1">IF(ISBLANK(K7887),"",IF(K7887&gt;TODAY(),"Active",IF(AND(K7887&lt;TODAY(),K7887&gt; TODAY()-365),"Exp-Grace","Expired")))</f>
        <v>Expired</v>
      </c>
    </row>
    <row r="7888" spans="1:13" x14ac:dyDescent="0.3">
      <c r="A7888" s="15" t="s">
        <v>94</v>
      </c>
      <c r="B7888" s="2"/>
      <c r="C7888" s="2" t="s">
        <v>17827</v>
      </c>
      <c r="D7888" s="2" t="s">
        <v>1554</v>
      </c>
      <c r="E7888" s="2" t="s">
        <v>17828</v>
      </c>
      <c r="F7888" s="2" t="s">
        <v>5873</v>
      </c>
      <c r="G7888" s="2" t="s">
        <v>106</v>
      </c>
      <c r="H7888" s="3">
        <v>33458</v>
      </c>
      <c r="I7888" s="2" t="s">
        <v>17</v>
      </c>
      <c r="J7888" s="14">
        <v>39869</v>
      </c>
      <c r="K7888" s="14">
        <v>41695</v>
      </c>
      <c r="L7888" s="2">
        <v>62141</v>
      </c>
      <c r="M7888" s="16" t="str">
        <f ca="1">IF(ISBLANK(K7888),"",IF(K7888&gt;TODAY(),"Active",IF(AND(K7888&lt;TODAY(),K7888&gt; TODAY()-365),"Exp-Grace","Expired")))</f>
        <v>Expired</v>
      </c>
    </row>
    <row r="7889" spans="1:13" x14ac:dyDescent="0.3">
      <c r="A7889" s="15" t="s">
        <v>143</v>
      </c>
      <c r="B7889" s="2" t="s">
        <v>82</v>
      </c>
      <c r="C7889" s="2" t="s">
        <v>14467</v>
      </c>
      <c r="D7889" s="2" t="s">
        <v>14468</v>
      </c>
      <c r="E7889" s="2" t="s">
        <v>1824</v>
      </c>
      <c r="F7889" s="2" t="s">
        <v>2305</v>
      </c>
      <c r="G7889" s="2" t="s">
        <v>44</v>
      </c>
      <c r="H7889" s="3">
        <v>80022</v>
      </c>
      <c r="I7889" s="2" t="s">
        <v>17</v>
      </c>
      <c r="J7889" s="14">
        <v>39989</v>
      </c>
      <c r="K7889" s="14">
        <v>41815</v>
      </c>
      <c r="L7889" s="2">
        <v>63148</v>
      </c>
      <c r="M7889" s="16" t="str">
        <f ca="1">IF(ISBLANK(K7889),"",IF(K7889&gt;TODAY(),"Active",IF(AND(K7889&lt;TODAY(),K7889&gt; TODAY()-365),"Exp-Grace","Expired")))</f>
        <v>Expired</v>
      </c>
    </row>
    <row r="7890" spans="1:13" x14ac:dyDescent="0.3">
      <c r="A7890" s="17" t="s">
        <v>7650</v>
      </c>
      <c r="B7890" s="5"/>
      <c r="C7890" s="5" t="s">
        <v>7651</v>
      </c>
      <c r="D7890" s="5" t="s">
        <v>910</v>
      </c>
      <c r="E7890" s="5" t="s">
        <v>7652</v>
      </c>
      <c r="F7890" s="5" t="s">
        <v>4839</v>
      </c>
      <c r="G7890" s="5" t="s">
        <v>30</v>
      </c>
      <c r="H7890" s="6">
        <v>77429</v>
      </c>
      <c r="I7890" s="5" t="s">
        <v>17</v>
      </c>
      <c r="J7890" s="7">
        <v>45132</v>
      </c>
      <c r="K7890" s="7">
        <v>46228</v>
      </c>
      <c r="L7890" s="5">
        <v>161527</v>
      </c>
      <c r="M7890" s="18" t="str">
        <f ca="1">IF(ISBLANK(K7890),"",IF(K7890&gt;TODAY(),"Active",IF(AND(K7890&lt;TODAY(),K7890&gt; TODAY()-365),"Exp-Grace","Expired")))</f>
        <v>Active</v>
      </c>
    </row>
    <row r="7891" spans="1:13" x14ac:dyDescent="0.3">
      <c r="A7891" s="17" t="s">
        <v>45</v>
      </c>
      <c r="B7891" s="5"/>
      <c r="C7891" s="5" t="s">
        <v>10084</v>
      </c>
      <c r="D7891" s="5" t="s">
        <v>9244</v>
      </c>
      <c r="E7891" s="5" t="s">
        <v>2219</v>
      </c>
      <c r="F7891" s="5" t="s">
        <v>2220</v>
      </c>
      <c r="G7891" s="5" t="s">
        <v>337</v>
      </c>
      <c r="H7891" s="6">
        <v>37921</v>
      </c>
      <c r="I7891" s="5" t="s">
        <v>17</v>
      </c>
      <c r="J7891" s="7">
        <v>38408</v>
      </c>
      <c r="K7891" s="7">
        <v>46443</v>
      </c>
      <c r="L7891" s="5">
        <v>43812</v>
      </c>
      <c r="M7891" s="18" t="str">
        <f ca="1">IF(ISBLANK(K7891),"",IF(K7891&gt;TODAY(),"Active",IF(AND(K7891&lt;TODAY(),K7891&gt; TODAY()-365),"Exp-Grace","Expired")))</f>
        <v>Active</v>
      </c>
    </row>
    <row r="7892" spans="1:13" x14ac:dyDescent="0.3">
      <c r="A7892" s="15" t="s">
        <v>5905</v>
      </c>
      <c r="B7892" s="2" t="s">
        <v>283</v>
      </c>
      <c r="C7892" s="2" t="s">
        <v>5906</v>
      </c>
      <c r="D7892" s="2" t="s">
        <v>5907</v>
      </c>
      <c r="E7892" s="2" t="s">
        <v>5908</v>
      </c>
      <c r="F7892" s="2" t="s">
        <v>155</v>
      </c>
      <c r="G7892" s="2" t="s">
        <v>200</v>
      </c>
      <c r="H7892" s="3">
        <v>20380</v>
      </c>
      <c r="I7892" s="2" t="s">
        <v>17</v>
      </c>
      <c r="J7892" s="14">
        <v>39807</v>
      </c>
      <c r="K7892" s="14">
        <v>43459</v>
      </c>
      <c r="L7892" s="2">
        <v>61053</v>
      </c>
      <c r="M7892" s="16" t="str">
        <f ca="1">IF(ISBLANK(K7892),"",IF(K7892&gt;TODAY(),"Active",IF(AND(K7892&lt;TODAY(),K7892&gt; TODAY()-365),"Exp-Grace","Expired")))</f>
        <v>Expired</v>
      </c>
    </row>
    <row r="7893" spans="1:13" x14ac:dyDescent="0.3">
      <c r="A7893" s="15" t="s">
        <v>221</v>
      </c>
      <c r="B7893" s="2" t="s">
        <v>1348</v>
      </c>
      <c r="C7893" s="2" t="s">
        <v>5906</v>
      </c>
      <c r="D7893" s="2" t="s">
        <v>581</v>
      </c>
      <c r="E7893" s="2" t="s">
        <v>358</v>
      </c>
      <c r="F7893" s="2" t="s">
        <v>359</v>
      </c>
      <c r="G7893" s="2" t="s">
        <v>211</v>
      </c>
      <c r="H7893" s="3">
        <v>45202</v>
      </c>
      <c r="I7893" s="2" t="s">
        <v>17</v>
      </c>
      <c r="J7893" s="14">
        <v>38132</v>
      </c>
      <c r="K7893" s="14">
        <v>39958</v>
      </c>
      <c r="L7893" s="2">
        <v>23815</v>
      </c>
      <c r="M7893" s="16" t="str">
        <f ca="1">IF(ISBLANK(K7893),"",IF(K7893&gt;TODAY(),"Active",IF(AND(K7893&lt;TODAY(),K7893&gt; TODAY()-365),"Exp-Grace","Expired")))</f>
        <v>Expired</v>
      </c>
    </row>
    <row r="7894" spans="1:13" x14ac:dyDescent="0.3">
      <c r="A7894" s="15" t="s">
        <v>17013</v>
      </c>
      <c r="B7894" s="2" t="s">
        <v>4492</v>
      </c>
      <c r="C7894" s="2" t="s">
        <v>17014</v>
      </c>
      <c r="D7894" s="2" t="s">
        <v>17015</v>
      </c>
      <c r="E7894" s="2" t="s">
        <v>17016</v>
      </c>
      <c r="F7894" s="2" t="s">
        <v>3827</v>
      </c>
      <c r="G7894" s="2" t="s">
        <v>15</v>
      </c>
      <c r="H7894" s="4" t="s">
        <v>6114</v>
      </c>
      <c r="I7894" s="2" t="s">
        <v>17</v>
      </c>
      <c r="J7894" s="14">
        <v>40415</v>
      </c>
      <c r="K7894" s="14">
        <v>43337</v>
      </c>
      <c r="L7894" s="2">
        <v>65946</v>
      </c>
      <c r="M7894" s="16" t="str">
        <f ca="1">IF(ISBLANK(K7894),"",IF(K7894&gt;TODAY(),"Active",IF(AND(K7894&lt;TODAY(),K7894&gt; TODAY()-365),"Exp-Grace","Expired")))</f>
        <v>Expired</v>
      </c>
    </row>
    <row r="7895" spans="1:13" x14ac:dyDescent="0.3">
      <c r="A7895" s="15" t="s">
        <v>17049</v>
      </c>
      <c r="B7895" s="2"/>
      <c r="C7895" s="2" t="s">
        <v>17050</v>
      </c>
      <c r="D7895" s="2" t="s">
        <v>270</v>
      </c>
      <c r="E7895" s="2" t="s">
        <v>12431</v>
      </c>
      <c r="F7895" s="2" t="s">
        <v>3778</v>
      </c>
      <c r="G7895" s="2" t="s">
        <v>135</v>
      </c>
      <c r="H7895" s="3">
        <v>96002</v>
      </c>
      <c r="I7895" s="2" t="s">
        <v>17</v>
      </c>
      <c r="J7895" s="14">
        <v>39746</v>
      </c>
      <c r="K7895" s="14">
        <v>41572</v>
      </c>
      <c r="L7895" s="2">
        <v>60542</v>
      </c>
      <c r="M7895" s="16" t="str">
        <f ca="1">IF(ISBLANK(K7895),"",IF(K7895&gt;TODAY(),"Active",IF(AND(K7895&lt;TODAY(),K7895&gt; TODAY()-365),"Exp-Grace","Expired")))</f>
        <v>Expired</v>
      </c>
    </row>
    <row r="7896" spans="1:13" x14ac:dyDescent="0.3">
      <c r="A7896" s="17" t="s">
        <v>587</v>
      </c>
      <c r="B7896" s="5"/>
      <c r="C7896" s="5" t="s">
        <v>4430</v>
      </c>
      <c r="D7896" s="5" t="s">
        <v>4431</v>
      </c>
      <c r="E7896" s="5" t="s">
        <v>4432</v>
      </c>
      <c r="F7896" s="5" t="s">
        <v>2960</v>
      </c>
      <c r="G7896" s="5" t="s">
        <v>30</v>
      </c>
      <c r="H7896" s="6">
        <v>77388</v>
      </c>
      <c r="I7896" s="5" t="s">
        <v>17</v>
      </c>
      <c r="J7896" s="7">
        <v>39869</v>
      </c>
      <c r="K7896" s="7">
        <v>45713</v>
      </c>
      <c r="L7896" s="5">
        <v>61667</v>
      </c>
      <c r="M7896" s="18" t="str">
        <f ca="1">IF(ISBLANK(K7896),"",IF(K7896&gt;TODAY(),"Active",IF(AND(K7896&lt;TODAY(),K7896&gt; TODAY()-365),"Exp-Grace","Expired")))</f>
        <v>Active</v>
      </c>
    </row>
    <row r="7897" spans="1:13" x14ac:dyDescent="0.3">
      <c r="A7897" s="17" t="s">
        <v>7458</v>
      </c>
      <c r="B7897" s="5"/>
      <c r="C7897" s="5" t="s">
        <v>4430</v>
      </c>
      <c r="D7897" s="5" t="s">
        <v>2575</v>
      </c>
      <c r="E7897" s="5" t="s">
        <v>85</v>
      </c>
      <c r="F7897" s="5" t="s">
        <v>8066</v>
      </c>
      <c r="G7897" s="5" t="s">
        <v>135</v>
      </c>
      <c r="H7897" s="6">
        <v>92833</v>
      </c>
      <c r="I7897" s="5" t="s">
        <v>17</v>
      </c>
      <c r="J7897" s="7">
        <v>41968</v>
      </c>
      <c r="K7897" s="7">
        <v>45986</v>
      </c>
      <c r="L7897" s="5">
        <v>90095</v>
      </c>
      <c r="M7897" s="18" t="str">
        <f ca="1">IF(ISBLANK(K7897),"",IF(K7897&gt;TODAY(),"Active",IF(AND(K7897&lt;TODAY(),K7897&gt; TODAY()-365),"Exp-Grace","Expired")))</f>
        <v>Active</v>
      </c>
    </row>
    <row r="7898" spans="1:13" x14ac:dyDescent="0.3">
      <c r="A7898" s="17" t="s">
        <v>221</v>
      </c>
      <c r="B7898" s="5"/>
      <c r="C7898" s="5" t="s">
        <v>4430</v>
      </c>
      <c r="D7898" s="5" t="s">
        <v>13245</v>
      </c>
      <c r="E7898" s="5" t="s">
        <v>13246</v>
      </c>
      <c r="F7898" s="5" t="s">
        <v>1714</v>
      </c>
      <c r="G7898" s="5" t="s">
        <v>106</v>
      </c>
      <c r="H7898" s="6">
        <v>33624</v>
      </c>
      <c r="I7898" s="5" t="s">
        <v>17</v>
      </c>
      <c r="J7898" s="7">
        <v>41907</v>
      </c>
      <c r="K7898" s="7">
        <v>45925</v>
      </c>
      <c r="L7898" s="5">
        <v>15890</v>
      </c>
      <c r="M7898" s="18" t="str">
        <f ca="1">IF(ISBLANK(K7898),"",IF(K7898&gt;TODAY(),"Active",IF(AND(K7898&lt;TODAY(),K7898&gt; TODAY()-365),"Exp-Grace","Expired")))</f>
        <v>Active</v>
      </c>
    </row>
    <row r="7899" spans="1:13" x14ac:dyDescent="0.3">
      <c r="A7899" s="17" t="s">
        <v>1957</v>
      </c>
      <c r="B7899" s="5"/>
      <c r="C7899" s="5" t="s">
        <v>4430</v>
      </c>
      <c r="D7899" s="5" t="s">
        <v>24739</v>
      </c>
      <c r="E7899" s="5" t="s">
        <v>2871</v>
      </c>
      <c r="F7899" s="5" t="s">
        <v>1893</v>
      </c>
      <c r="G7899" s="5" t="s">
        <v>106</v>
      </c>
      <c r="H7899" s="6">
        <v>33704</v>
      </c>
      <c r="I7899" s="5" t="s">
        <v>17</v>
      </c>
      <c r="J7899" s="7">
        <v>42729</v>
      </c>
      <c r="K7899" s="7">
        <v>46016</v>
      </c>
      <c r="L7899" s="5">
        <v>91794</v>
      </c>
      <c r="M7899" s="18" t="str">
        <f ca="1">IF(ISBLANK(K7899),"",IF(K7899&gt;TODAY(),"Active",IF(AND(K7899&lt;TODAY(),K7899&gt; TODAY()-365),"Exp-Grace","Expired")))</f>
        <v>Active</v>
      </c>
    </row>
    <row r="7900" spans="1:13" x14ac:dyDescent="0.3">
      <c r="A7900" s="15" t="s">
        <v>21797</v>
      </c>
      <c r="B7900" s="2"/>
      <c r="C7900" s="2" t="s">
        <v>4430</v>
      </c>
      <c r="D7900" s="2" t="s">
        <v>12835</v>
      </c>
      <c r="E7900" s="2" t="s">
        <v>21798</v>
      </c>
      <c r="F7900" s="2" t="s">
        <v>160</v>
      </c>
      <c r="G7900" s="2" t="s">
        <v>30</v>
      </c>
      <c r="H7900" s="3">
        <v>75252</v>
      </c>
      <c r="I7900" s="2" t="s">
        <v>17</v>
      </c>
      <c r="J7900" s="14">
        <v>38224</v>
      </c>
      <c r="K7900" s="14">
        <v>40050</v>
      </c>
      <c r="L7900" s="2">
        <v>44183</v>
      </c>
      <c r="M7900" s="16" t="str">
        <f ca="1">IF(ISBLANK(K7900),"",IF(K7900&gt;TODAY(),"Active",IF(AND(K7900&lt;TODAY(),K7900&gt; TODAY()-365),"Exp-Grace","Expired")))</f>
        <v>Expired</v>
      </c>
    </row>
    <row r="7901" spans="1:13" x14ac:dyDescent="0.3">
      <c r="A7901" s="17" t="s">
        <v>4011</v>
      </c>
      <c r="B7901" s="5"/>
      <c r="C7901" s="5" t="s">
        <v>4012</v>
      </c>
      <c r="D7901" s="5" t="s">
        <v>366</v>
      </c>
      <c r="E7901" s="5" t="s">
        <v>4013</v>
      </c>
      <c r="F7901" s="5" t="s">
        <v>4014</v>
      </c>
      <c r="G7901" s="5" t="s">
        <v>2370</v>
      </c>
      <c r="H7901" s="6">
        <v>72762</v>
      </c>
      <c r="I7901" s="5" t="s">
        <v>17</v>
      </c>
      <c r="J7901" s="7">
        <v>45071</v>
      </c>
      <c r="K7901" s="7">
        <v>46167</v>
      </c>
      <c r="L7901" s="5">
        <v>161513</v>
      </c>
      <c r="M7901" s="18" t="str">
        <f ca="1">IF(ISBLANK(K7901),"",IF(K7901&gt;TODAY(),"Active",IF(AND(K7901&lt;TODAY(),K7901&gt; TODAY()-365),"Exp-Grace","Expired")))</f>
        <v>Active</v>
      </c>
    </row>
    <row r="7902" spans="1:13" x14ac:dyDescent="0.3">
      <c r="A7902" s="17" t="s">
        <v>5632</v>
      </c>
      <c r="B7902" s="5"/>
      <c r="C7902" s="5" t="s">
        <v>5633</v>
      </c>
      <c r="D7902" s="5" t="s">
        <v>139</v>
      </c>
      <c r="E7902" s="5" t="s">
        <v>3191</v>
      </c>
      <c r="F7902" s="5" t="s">
        <v>5634</v>
      </c>
      <c r="G7902" s="5" t="s">
        <v>30</v>
      </c>
      <c r="H7902" s="6">
        <v>78520</v>
      </c>
      <c r="I7902" s="5" t="s">
        <v>17</v>
      </c>
      <c r="J7902" s="7">
        <v>44617</v>
      </c>
      <c r="K7902" s="7">
        <v>45713</v>
      </c>
      <c r="L7902" s="5">
        <v>161254</v>
      </c>
      <c r="M7902" s="18" t="str">
        <f ca="1">IF(ISBLANK(K7902),"",IF(K7902&gt;TODAY(),"Active",IF(AND(K7902&lt;TODAY(),K7902&gt; TODAY()-365),"Exp-Grace","Expired")))</f>
        <v>Active</v>
      </c>
    </row>
    <row r="7903" spans="1:13" x14ac:dyDescent="0.3">
      <c r="A7903" s="17" t="s">
        <v>6554</v>
      </c>
      <c r="B7903" s="5" t="s">
        <v>277</v>
      </c>
      <c r="C7903" s="5" t="s">
        <v>5633</v>
      </c>
      <c r="D7903" s="5" t="s">
        <v>939</v>
      </c>
      <c r="E7903" s="5" t="s">
        <v>6555</v>
      </c>
      <c r="F7903" s="5" t="s">
        <v>6556</v>
      </c>
      <c r="G7903" s="5" t="s">
        <v>135</v>
      </c>
      <c r="H7903" s="6">
        <v>90703</v>
      </c>
      <c r="I7903" s="5" t="s">
        <v>17</v>
      </c>
      <c r="J7903" s="7">
        <v>38346</v>
      </c>
      <c r="K7903" s="7">
        <v>46016</v>
      </c>
      <c r="L7903" s="5">
        <v>49700</v>
      </c>
      <c r="M7903" s="18" t="str">
        <f ca="1">IF(ISBLANK(K7903),"",IF(K7903&gt;TODAY(),"Active",IF(AND(K7903&lt;TODAY(),K7903&gt; TODAY()-365),"Exp-Grace","Expired")))</f>
        <v>Active</v>
      </c>
    </row>
    <row r="7904" spans="1:13" x14ac:dyDescent="0.3">
      <c r="A7904" s="17" t="s">
        <v>2604</v>
      </c>
      <c r="B7904" s="5" t="s">
        <v>716</v>
      </c>
      <c r="C7904" s="5" t="s">
        <v>5633</v>
      </c>
      <c r="D7904" s="5" t="s">
        <v>25512</v>
      </c>
      <c r="E7904" s="5" t="s">
        <v>2042</v>
      </c>
      <c r="F7904" s="5" t="s">
        <v>14989</v>
      </c>
      <c r="G7904" s="5" t="s">
        <v>87</v>
      </c>
      <c r="H7904" s="6">
        <v>20136</v>
      </c>
      <c r="I7904" s="5" t="s">
        <v>17</v>
      </c>
      <c r="J7904" s="7">
        <v>39746</v>
      </c>
      <c r="K7904" s="7">
        <v>45590</v>
      </c>
      <c r="L7904" s="5">
        <v>60360</v>
      </c>
      <c r="M7904" s="18" t="str">
        <f ca="1">IF(ISBLANK(K7904),"",IF(K7904&gt;TODAY(),"Active",IF(AND(K7904&lt;TODAY(),K7904&gt; TODAY()-365),"Exp-Grace","Expired")))</f>
        <v>Active</v>
      </c>
    </row>
    <row r="7905" spans="1:13" x14ac:dyDescent="0.3">
      <c r="A7905" s="15" t="s">
        <v>3138</v>
      </c>
      <c r="B7905" s="2"/>
      <c r="C7905" s="2" t="s">
        <v>3653</v>
      </c>
      <c r="D7905" s="2" t="s">
        <v>84</v>
      </c>
      <c r="E7905" s="2" t="s">
        <v>3654</v>
      </c>
      <c r="F7905" s="2" t="s">
        <v>291</v>
      </c>
      <c r="G7905" s="2" t="s">
        <v>106</v>
      </c>
      <c r="H7905" s="3">
        <v>32801</v>
      </c>
      <c r="I7905" s="2" t="s">
        <v>17</v>
      </c>
      <c r="J7905" s="14">
        <v>39869</v>
      </c>
      <c r="K7905" s="14">
        <v>41695</v>
      </c>
      <c r="L7905" s="2">
        <v>23551</v>
      </c>
      <c r="M7905" s="16" t="str">
        <f ca="1">IF(ISBLANK(K7905),"",IF(K7905&gt;TODAY(),"Active",IF(AND(K7905&lt;TODAY(),K7905&gt; TODAY()-365),"Exp-Grace","Expired")))</f>
        <v>Expired</v>
      </c>
    </row>
    <row r="7906" spans="1:13" x14ac:dyDescent="0.3">
      <c r="A7906" s="15" t="s">
        <v>3732</v>
      </c>
      <c r="B7906" s="2"/>
      <c r="C7906" s="2" t="s">
        <v>16480</v>
      </c>
      <c r="D7906" s="2" t="s">
        <v>384</v>
      </c>
      <c r="E7906" s="2" t="s">
        <v>353</v>
      </c>
      <c r="F7906" s="2" t="s">
        <v>6152</v>
      </c>
      <c r="G7906" s="2" t="s">
        <v>87</v>
      </c>
      <c r="H7906" s="3">
        <v>22153</v>
      </c>
      <c r="I7906" s="2" t="s">
        <v>17</v>
      </c>
      <c r="J7906" s="14">
        <v>41389</v>
      </c>
      <c r="K7906" s="14">
        <v>43215</v>
      </c>
      <c r="L7906" s="2">
        <v>52300</v>
      </c>
      <c r="M7906" s="16" t="str">
        <f ca="1">IF(ISBLANK(K7906),"",IF(K7906&gt;TODAY(),"Active",IF(AND(K7906&lt;TODAY(),K7906&gt; TODAY()-365),"Exp-Grace","Expired")))</f>
        <v>Expired</v>
      </c>
    </row>
    <row r="7907" spans="1:13" x14ac:dyDescent="0.3">
      <c r="A7907" s="17" t="s">
        <v>3025</v>
      </c>
      <c r="B7907" s="5"/>
      <c r="C7907" s="5" t="s">
        <v>10687</v>
      </c>
      <c r="D7907" s="5" t="s">
        <v>10688</v>
      </c>
      <c r="E7907" s="5" t="s">
        <v>10689</v>
      </c>
      <c r="F7907" s="5" t="s">
        <v>412</v>
      </c>
      <c r="G7907" s="5" t="s">
        <v>413</v>
      </c>
      <c r="H7907" s="6">
        <v>36117</v>
      </c>
      <c r="I7907" s="5" t="s">
        <v>17</v>
      </c>
      <c r="J7907" s="7">
        <v>40719</v>
      </c>
      <c r="K7907" s="7">
        <v>45833</v>
      </c>
      <c r="L7907" s="5">
        <v>55175</v>
      </c>
      <c r="M7907" s="18" t="str">
        <f ca="1">IF(ISBLANK(K7907),"",IF(K7907&gt;TODAY(),"Active",IF(AND(K7907&lt;TODAY(),K7907&gt; TODAY()-365),"Exp-Grace","Expired")))</f>
        <v>Active</v>
      </c>
    </row>
    <row r="7908" spans="1:13" x14ac:dyDescent="0.3">
      <c r="A7908" s="17" t="s">
        <v>1156</v>
      </c>
      <c r="B7908" s="5" t="s">
        <v>65</v>
      </c>
      <c r="C7908" s="5" t="s">
        <v>20952</v>
      </c>
      <c r="D7908" s="5" t="s">
        <v>1119</v>
      </c>
      <c r="E7908" s="5" t="s">
        <v>20953</v>
      </c>
      <c r="F7908" s="5" t="s">
        <v>1414</v>
      </c>
      <c r="G7908" s="5" t="s">
        <v>87</v>
      </c>
      <c r="H7908" s="6">
        <v>22202</v>
      </c>
      <c r="I7908" s="5" t="s">
        <v>17</v>
      </c>
      <c r="J7908" s="7">
        <v>40688</v>
      </c>
      <c r="K7908" s="7">
        <v>45802</v>
      </c>
      <c r="L7908" s="5">
        <v>67365</v>
      </c>
      <c r="M7908" s="18" t="str">
        <f ca="1">IF(ISBLANK(K7908),"",IF(K7908&gt;TODAY(),"Active",IF(AND(K7908&lt;TODAY(),K7908&gt; TODAY()-365),"Exp-Grace","Expired")))</f>
        <v>Active</v>
      </c>
    </row>
    <row r="7909" spans="1:13" x14ac:dyDescent="0.3">
      <c r="A7909" s="17" t="s">
        <v>3771</v>
      </c>
      <c r="B7909" s="5"/>
      <c r="C7909" s="5" t="s">
        <v>3772</v>
      </c>
      <c r="D7909" s="5" t="s">
        <v>3773</v>
      </c>
      <c r="E7909" s="5" t="s">
        <v>3774</v>
      </c>
      <c r="F7909" s="5" t="s">
        <v>1374</v>
      </c>
      <c r="G7909" s="5" t="s">
        <v>155</v>
      </c>
      <c r="H7909" s="6">
        <v>98225</v>
      </c>
      <c r="I7909" s="5" t="s">
        <v>17</v>
      </c>
      <c r="J7909" s="7">
        <v>41907</v>
      </c>
      <c r="K7909" s="7">
        <v>45925</v>
      </c>
      <c r="L7909" s="5">
        <v>86040</v>
      </c>
      <c r="M7909" s="18" t="str">
        <f ca="1">IF(ISBLANK(K7909),"",IF(K7909&gt;TODAY(),"Active",IF(AND(K7909&lt;TODAY(),K7909&gt; TODAY()-365),"Exp-Grace","Expired")))</f>
        <v>Active</v>
      </c>
    </row>
    <row r="7910" spans="1:13" x14ac:dyDescent="0.3">
      <c r="A7910" s="17" t="s">
        <v>587</v>
      </c>
      <c r="B7910" s="5" t="s">
        <v>1189</v>
      </c>
      <c r="C7910" s="5" t="s">
        <v>15255</v>
      </c>
      <c r="D7910" s="5" t="s">
        <v>4558</v>
      </c>
      <c r="E7910" s="5" t="s">
        <v>15256</v>
      </c>
      <c r="F7910" s="5" t="s">
        <v>93</v>
      </c>
      <c r="G7910" s="5" t="s">
        <v>142</v>
      </c>
      <c r="H7910" s="6">
        <v>85006</v>
      </c>
      <c r="I7910" s="5" t="s">
        <v>17</v>
      </c>
      <c r="J7910" s="7">
        <v>42576</v>
      </c>
      <c r="K7910" s="7">
        <v>45863</v>
      </c>
      <c r="L7910" s="5">
        <v>91774</v>
      </c>
      <c r="M7910" s="18" t="str">
        <f ca="1">IF(ISBLANK(K7910),"",IF(K7910&gt;TODAY(),"Active",IF(AND(K7910&lt;TODAY(),K7910&gt; TODAY()-365),"Exp-Grace","Expired")))</f>
        <v>Active</v>
      </c>
    </row>
    <row r="7911" spans="1:13" x14ac:dyDescent="0.3">
      <c r="A7911" s="17" t="s">
        <v>587</v>
      </c>
      <c r="B7911" s="5"/>
      <c r="C7911" s="5" t="s">
        <v>15255</v>
      </c>
      <c r="D7911" s="5" t="s">
        <v>23779</v>
      </c>
      <c r="E7911" s="5" t="s">
        <v>1551</v>
      </c>
      <c r="F7911" s="5" t="s">
        <v>1434</v>
      </c>
      <c r="G7911" s="5" t="s">
        <v>63</v>
      </c>
      <c r="H7911" s="6">
        <v>21030</v>
      </c>
      <c r="I7911" s="5" t="s">
        <v>17</v>
      </c>
      <c r="J7911" s="7">
        <v>41998</v>
      </c>
      <c r="K7911" s="7">
        <v>46016</v>
      </c>
      <c r="L7911" s="5">
        <v>90189</v>
      </c>
      <c r="M7911" s="18" t="str">
        <f ca="1">IF(ISBLANK(K7911),"",IF(K7911&gt;TODAY(),"Active",IF(AND(K7911&lt;TODAY(),K7911&gt; TODAY()-365),"Exp-Grace","Expired")))</f>
        <v>Active</v>
      </c>
    </row>
    <row r="7912" spans="1:13" x14ac:dyDescent="0.3">
      <c r="A7912" s="15" t="s">
        <v>857</v>
      </c>
      <c r="B7912" s="2"/>
      <c r="C7912" s="2" t="s">
        <v>15255</v>
      </c>
      <c r="D7912" s="2" t="s">
        <v>18844</v>
      </c>
      <c r="E7912" s="2" t="s">
        <v>18845</v>
      </c>
      <c r="F7912" s="2" t="s">
        <v>720</v>
      </c>
      <c r="G7912" s="2" t="s">
        <v>252</v>
      </c>
      <c r="H7912" s="3">
        <v>41011</v>
      </c>
      <c r="I7912" s="2" t="s">
        <v>17</v>
      </c>
      <c r="J7912" s="14">
        <v>42180</v>
      </c>
      <c r="K7912" s="14">
        <v>44007</v>
      </c>
      <c r="L7912" s="2">
        <v>91308</v>
      </c>
      <c r="M7912" s="16" t="str">
        <f ca="1">IF(ISBLANK(K7912),"",IF(K7912&gt;TODAY(),"Active",IF(AND(K7912&lt;TODAY(),K7912&gt; TODAY()-365),"Exp-Grace","Expired")))</f>
        <v>Expired</v>
      </c>
    </row>
    <row r="7913" spans="1:13" x14ac:dyDescent="0.3">
      <c r="A7913" s="17" t="s">
        <v>7851</v>
      </c>
      <c r="B7913" s="5"/>
      <c r="C7913" s="5" t="s">
        <v>7852</v>
      </c>
      <c r="D7913" s="5" t="s">
        <v>7853</v>
      </c>
      <c r="E7913" s="5" t="s">
        <v>2905</v>
      </c>
      <c r="F7913" s="5" t="s">
        <v>7854</v>
      </c>
      <c r="G7913" s="5" t="s">
        <v>50</v>
      </c>
      <c r="H7913" s="6">
        <v>83858</v>
      </c>
      <c r="I7913" s="5" t="s">
        <v>17</v>
      </c>
      <c r="J7913" s="7">
        <v>42180</v>
      </c>
      <c r="K7913" s="7">
        <v>46198</v>
      </c>
      <c r="L7913" s="5">
        <v>68064</v>
      </c>
      <c r="M7913" s="18" t="str">
        <f ca="1">IF(ISBLANK(K7913),"",IF(K7913&gt;TODAY(),"Active",IF(AND(K7913&lt;TODAY(),K7913&gt; TODAY()-365),"Exp-Grace","Expired")))</f>
        <v>Active</v>
      </c>
    </row>
    <row r="7914" spans="1:13" x14ac:dyDescent="0.3">
      <c r="A7914" s="17" t="s">
        <v>2642</v>
      </c>
      <c r="B7914" s="5"/>
      <c r="C7914" s="5" t="s">
        <v>2643</v>
      </c>
      <c r="D7914" s="5" t="s">
        <v>2644</v>
      </c>
      <c r="E7914" s="5" t="s">
        <v>2645</v>
      </c>
      <c r="F7914" s="5" t="s">
        <v>2646</v>
      </c>
      <c r="G7914" s="5" t="s">
        <v>30</v>
      </c>
      <c r="H7914" s="6">
        <v>77584</v>
      </c>
      <c r="I7914" s="5" t="s">
        <v>17</v>
      </c>
      <c r="J7914" s="7">
        <v>45316</v>
      </c>
      <c r="K7914" s="7">
        <v>46412</v>
      </c>
      <c r="L7914" s="5">
        <v>161776</v>
      </c>
      <c r="M7914" s="18" t="str">
        <f ca="1">IF(ISBLANK(K7914),"",IF(K7914&gt;TODAY(),"Active",IF(AND(K7914&lt;TODAY(),K7914&gt; TODAY()-365),"Exp-Grace","Expired")))</f>
        <v>Active</v>
      </c>
    </row>
    <row r="7915" spans="1:13" x14ac:dyDescent="0.3">
      <c r="A7915" s="17" t="s">
        <v>8237</v>
      </c>
      <c r="B7915" s="5" t="s">
        <v>162</v>
      </c>
      <c r="C7915" s="5" t="s">
        <v>23251</v>
      </c>
      <c r="D7915" s="5" t="s">
        <v>16447</v>
      </c>
      <c r="E7915" s="5" t="s">
        <v>323</v>
      </c>
      <c r="F7915" s="5" t="s">
        <v>20010</v>
      </c>
      <c r="G7915" s="5" t="s">
        <v>155</v>
      </c>
      <c r="H7915" s="6">
        <v>98282</v>
      </c>
      <c r="I7915" s="5" t="s">
        <v>17</v>
      </c>
      <c r="J7915" s="7">
        <v>39746</v>
      </c>
      <c r="K7915" s="7">
        <v>45590</v>
      </c>
      <c r="L7915" s="5">
        <v>19051</v>
      </c>
      <c r="M7915" s="18" t="str">
        <f ca="1">IF(ISBLANK(K7915),"",IF(K7915&gt;TODAY(),"Active",IF(AND(K7915&lt;TODAY(),K7915&gt; TODAY()-365),"Exp-Grace","Expired")))</f>
        <v>Active</v>
      </c>
    </row>
    <row r="7916" spans="1:13" x14ac:dyDescent="0.3">
      <c r="A7916" s="17" t="s">
        <v>16409</v>
      </c>
      <c r="B7916" s="5"/>
      <c r="C7916" s="5" t="s">
        <v>7578</v>
      </c>
      <c r="D7916" s="5" t="s">
        <v>84</v>
      </c>
      <c r="E7916" s="5"/>
      <c r="F7916" s="5" t="s">
        <v>5705</v>
      </c>
      <c r="G7916" s="5" t="s">
        <v>413</v>
      </c>
      <c r="H7916" s="6">
        <v>36066</v>
      </c>
      <c r="I7916" s="5" t="s">
        <v>17</v>
      </c>
      <c r="J7916" s="7">
        <v>41572</v>
      </c>
      <c r="K7916" s="7">
        <v>45590</v>
      </c>
      <c r="L7916" s="5">
        <v>51110</v>
      </c>
      <c r="M7916" s="18" t="str">
        <f ca="1">IF(ISBLANK(K7916),"",IF(K7916&gt;TODAY(),"Active",IF(AND(K7916&lt;TODAY(),K7916&gt; TODAY()-365),"Exp-Grace","Expired")))</f>
        <v>Active</v>
      </c>
    </row>
    <row r="7917" spans="1:13" x14ac:dyDescent="0.3">
      <c r="A7917" s="17" t="s">
        <v>19561</v>
      </c>
      <c r="B7917" s="5"/>
      <c r="C7917" s="5" t="s">
        <v>7578</v>
      </c>
      <c r="D7917" s="5" t="s">
        <v>508</v>
      </c>
      <c r="E7917" s="5" t="s">
        <v>19562</v>
      </c>
      <c r="F7917" s="5" t="s">
        <v>15287</v>
      </c>
      <c r="G7917" s="5" t="s">
        <v>87</v>
      </c>
      <c r="H7917" s="6">
        <v>20186</v>
      </c>
      <c r="I7917" s="5" t="s">
        <v>17</v>
      </c>
      <c r="J7917" s="7">
        <v>44402</v>
      </c>
      <c r="K7917" s="7">
        <v>45498</v>
      </c>
      <c r="L7917" s="5">
        <v>161075</v>
      </c>
      <c r="M7917" s="18" t="str">
        <f ca="1">IF(ISBLANK(K7917),"",IF(K7917&gt;TODAY(),"Active",IF(AND(K7917&lt;TODAY(),K7917&gt; TODAY()-365),"Exp-Grace","Expired")))</f>
        <v>Active</v>
      </c>
    </row>
    <row r="7918" spans="1:13" x14ac:dyDescent="0.3">
      <c r="A7918" s="15" t="s">
        <v>1317</v>
      </c>
      <c r="B7918" s="2" t="s">
        <v>89</v>
      </c>
      <c r="C7918" s="2" t="s">
        <v>10407</v>
      </c>
      <c r="D7918" s="2" t="s">
        <v>10408</v>
      </c>
      <c r="E7918" s="2" t="s">
        <v>10409</v>
      </c>
      <c r="F7918" s="2" t="s">
        <v>10410</v>
      </c>
      <c r="G7918" s="2" t="s">
        <v>200</v>
      </c>
      <c r="H7918" s="3">
        <v>28422</v>
      </c>
      <c r="I7918" s="2" t="s">
        <v>17</v>
      </c>
      <c r="J7918" s="14">
        <v>39869</v>
      </c>
      <c r="K7918" s="14">
        <v>41695</v>
      </c>
      <c r="L7918" s="2">
        <v>17506</v>
      </c>
      <c r="M7918" s="16" t="str">
        <f ca="1">IF(ISBLANK(K7918),"",IF(K7918&gt;TODAY(),"Active",IF(AND(K7918&lt;TODAY(),K7918&gt; TODAY()-365),"Exp-Grace","Expired")))</f>
        <v>Expired</v>
      </c>
    </row>
    <row r="7919" spans="1:13" x14ac:dyDescent="0.3">
      <c r="A7919" s="15" t="s">
        <v>2950</v>
      </c>
      <c r="B7919" s="2"/>
      <c r="C7919" s="2" t="s">
        <v>14660</v>
      </c>
      <c r="D7919" s="2" t="s">
        <v>274</v>
      </c>
      <c r="E7919" s="2" t="s">
        <v>14661</v>
      </c>
      <c r="F7919" s="2" t="s">
        <v>14662</v>
      </c>
      <c r="G7919" s="2" t="s">
        <v>752</v>
      </c>
      <c r="H7919" s="3">
        <v>82716</v>
      </c>
      <c r="I7919" s="2" t="s">
        <v>17</v>
      </c>
      <c r="J7919" s="14">
        <v>38893</v>
      </c>
      <c r="K7919" s="14">
        <v>42546</v>
      </c>
      <c r="L7919" s="2">
        <v>23561</v>
      </c>
      <c r="M7919" s="16" t="str">
        <f ca="1">IF(ISBLANK(K7919),"",IF(K7919&gt;TODAY(),"Active",IF(AND(K7919&lt;TODAY(),K7919&gt; TODAY()-365),"Exp-Grace","Expired")))</f>
        <v>Expired</v>
      </c>
    </row>
    <row r="7920" spans="1:13" x14ac:dyDescent="0.3">
      <c r="A7920" s="15" t="s">
        <v>615</v>
      </c>
      <c r="B7920" s="2"/>
      <c r="C7920" s="2" t="s">
        <v>5481</v>
      </c>
      <c r="D7920" s="2"/>
      <c r="E7920" s="2"/>
      <c r="F7920" s="2">
        <v>12345</v>
      </c>
      <c r="G7920" s="2"/>
      <c r="H7920" s="3">
        <v>12345</v>
      </c>
      <c r="I7920" s="2" t="s">
        <v>17</v>
      </c>
      <c r="J7920" s="14">
        <v>42180</v>
      </c>
      <c r="K7920" s="14">
        <v>44007</v>
      </c>
      <c r="L7920" s="2">
        <v>91276</v>
      </c>
      <c r="M7920" s="16" t="str">
        <f ca="1">IF(ISBLANK(K7920),"",IF(K7920&gt;TODAY(),"Active",IF(AND(K7920&lt;TODAY(),K7920&gt; TODAY()-365),"Exp-Grace","Expired")))</f>
        <v>Expired</v>
      </c>
    </row>
    <row r="7921" spans="1:13" x14ac:dyDescent="0.3">
      <c r="A7921" s="17" t="s">
        <v>17516</v>
      </c>
      <c r="B7921" s="5"/>
      <c r="C7921" s="5" t="s">
        <v>17517</v>
      </c>
      <c r="D7921" s="5" t="s">
        <v>16411</v>
      </c>
      <c r="E7921" s="5" t="s">
        <v>16412</v>
      </c>
      <c r="F7921" s="5" t="s">
        <v>3846</v>
      </c>
      <c r="G7921" s="5" t="s">
        <v>106</v>
      </c>
      <c r="H7921" s="6">
        <v>32708</v>
      </c>
      <c r="I7921" s="5" t="s">
        <v>17</v>
      </c>
      <c r="J7921" s="7">
        <v>39869</v>
      </c>
      <c r="K7921" s="7">
        <v>45713</v>
      </c>
      <c r="L7921" s="5">
        <v>62071</v>
      </c>
      <c r="M7921" s="18" t="str">
        <f ca="1">IF(ISBLANK(K7921),"",IF(K7921&gt;TODAY(),"Active",IF(AND(K7921&lt;TODAY(),K7921&gt; TODAY()-365),"Exp-Grace","Expired")))</f>
        <v>Active</v>
      </c>
    </row>
    <row r="7922" spans="1:13" x14ac:dyDescent="0.3">
      <c r="A7922" s="15" t="s">
        <v>11783</v>
      </c>
      <c r="B7922" s="2"/>
      <c r="C7922" s="2" t="s">
        <v>11784</v>
      </c>
      <c r="D7922" s="2" t="s">
        <v>11785</v>
      </c>
      <c r="E7922" s="2" t="s">
        <v>11786</v>
      </c>
      <c r="F7922" s="2" t="s">
        <v>99</v>
      </c>
      <c r="G7922" s="2" t="s">
        <v>44</v>
      </c>
      <c r="H7922" s="3">
        <v>80207</v>
      </c>
      <c r="I7922" s="2" t="s">
        <v>17</v>
      </c>
      <c r="J7922" s="14">
        <v>40902</v>
      </c>
      <c r="K7922" s="14">
        <v>44920</v>
      </c>
      <c r="L7922" s="2">
        <v>11910</v>
      </c>
      <c r="M7922" s="16" t="str">
        <f ca="1">IF(ISBLANK(K7922),"",IF(K7922&gt;TODAY(),"Active",IF(AND(K7922&lt;TODAY(),K7922&gt; TODAY()-365),"Exp-Grace","Expired")))</f>
        <v>Expired</v>
      </c>
    </row>
    <row r="7923" spans="1:13" x14ac:dyDescent="0.3">
      <c r="A7923" s="17" t="s">
        <v>150</v>
      </c>
      <c r="B7923" s="5" t="s">
        <v>277</v>
      </c>
      <c r="C7923" s="5" t="s">
        <v>19685</v>
      </c>
      <c r="D7923" s="5" t="s">
        <v>19686</v>
      </c>
      <c r="E7923" s="5" t="s">
        <v>3461</v>
      </c>
      <c r="F7923" s="5" t="s">
        <v>359</v>
      </c>
      <c r="G7923" s="5" t="s">
        <v>211</v>
      </c>
      <c r="H7923" s="6">
        <v>45206</v>
      </c>
      <c r="I7923" s="5" t="s">
        <v>17</v>
      </c>
      <c r="J7923" s="7">
        <v>42576</v>
      </c>
      <c r="K7923" s="7">
        <v>45863</v>
      </c>
      <c r="L7923" s="5">
        <v>91769</v>
      </c>
      <c r="M7923" s="18" t="str">
        <f ca="1">IF(ISBLANK(K7923),"",IF(K7923&gt;TODAY(),"Active",IF(AND(K7923&lt;TODAY(),K7923&gt; TODAY()-365),"Exp-Grace","Expired")))</f>
        <v>Active</v>
      </c>
    </row>
    <row r="7924" spans="1:13" x14ac:dyDescent="0.3">
      <c r="A7924" s="17" t="s">
        <v>146</v>
      </c>
      <c r="B7924" s="5"/>
      <c r="C7924" s="5" t="s">
        <v>19685</v>
      </c>
      <c r="D7924" s="5" t="s">
        <v>20095</v>
      </c>
      <c r="E7924" s="5" t="s">
        <v>17971</v>
      </c>
      <c r="F7924" s="5" t="s">
        <v>1861</v>
      </c>
      <c r="G7924" s="5" t="s">
        <v>135</v>
      </c>
      <c r="H7924" s="6">
        <v>95648</v>
      </c>
      <c r="I7924" s="5" t="s">
        <v>17</v>
      </c>
      <c r="J7924" s="7">
        <v>42060</v>
      </c>
      <c r="K7924" s="7">
        <v>46078</v>
      </c>
      <c r="L7924" s="5">
        <v>67835</v>
      </c>
      <c r="M7924" s="18" t="str">
        <f ca="1">IF(ISBLANK(K7924),"",IF(K7924&gt;TODAY(),"Active",IF(AND(K7924&lt;TODAY(),K7924&gt; TODAY()-365),"Exp-Grace","Expired")))</f>
        <v>Active</v>
      </c>
    </row>
    <row r="7925" spans="1:13" x14ac:dyDescent="0.3">
      <c r="A7925" s="15" t="s">
        <v>31</v>
      </c>
      <c r="B7925" s="2" t="s">
        <v>360</v>
      </c>
      <c r="C7925" s="2" t="s">
        <v>19319</v>
      </c>
      <c r="D7925" s="2" t="s">
        <v>2191</v>
      </c>
      <c r="E7925" s="2" t="s">
        <v>11335</v>
      </c>
      <c r="F7925" s="2" t="s">
        <v>19320</v>
      </c>
      <c r="G7925" s="2" t="s">
        <v>297</v>
      </c>
      <c r="H7925" s="3">
        <v>54730</v>
      </c>
      <c r="I7925" s="2" t="s">
        <v>17</v>
      </c>
      <c r="J7925" s="14">
        <v>39838</v>
      </c>
      <c r="K7925" s="14">
        <v>41664</v>
      </c>
      <c r="L7925" s="2">
        <v>61416</v>
      </c>
      <c r="M7925" s="16" t="str">
        <f ca="1">IF(ISBLANK(K7925),"",IF(K7925&gt;TODAY(),"Active",IF(AND(K7925&lt;TODAY(),K7925&gt; TODAY()-365),"Exp-Grace","Expired")))</f>
        <v>Expired</v>
      </c>
    </row>
    <row r="7926" spans="1:13" x14ac:dyDescent="0.3">
      <c r="A7926" s="17" t="s">
        <v>9776</v>
      </c>
      <c r="B7926" s="5"/>
      <c r="C7926" s="5" t="s">
        <v>9777</v>
      </c>
      <c r="D7926" s="5" t="s">
        <v>9778</v>
      </c>
      <c r="E7926" s="5" t="s">
        <v>9779</v>
      </c>
      <c r="F7926" s="5" t="s">
        <v>9780</v>
      </c>
      <c r="G7926" s="5" t="s">
        <v>24</v>
      </c>
      <c r="H7926" s="6">
        <v>30068</v>
      </c>
      <c r="I7926" s="5" t="s">
        <v>17</v>
      </c>
      <c r="J7926" s="7">
        <v>44221</v>
      </c>
      <c r="K7926" s="7">
        <v>46412</v>
      </c>
      <c r="L7926" s="5">
        <v>160935</v>
      </c>
      <c r="M7926" s="18" t="str">
        <f ca="1">IF(ISBLANK(K7926),"",IF(K7926&gt;TODAY(),"Active",IF(AND(K7926&lt;TODAY(),K7926&gt; TODAY()-365),"Exp-Grace","Expired")))</f>
        <v>Active</v>
      </c>
    </row>
    <row r="7927" spans="1:13" x14ac:dyDescent="0.3">
      <c r="A7927" s="17" t="s">
        <v>7684</v>
      </c>
      <c r="B7927" s="5"/>
      <c r="C7927" s="5" t="s">
        <v>7685</v>
      </c>
      <c r="D7927" s="5" t="s">
        <v>7686</v>
      </c>
      <c r="E7927" s="5" t="s">
        <v>859</v>
      </c>
      <c r="F7927" s="5" t="s">
        <v>7687</v>
      </c>
      <c r="G7927" s="5" t="s">
        <v>80</v>
      </c>
      <c r="H7927" s="6">
        <v>13224</v>
      </c>
      <c r="I7927" s="5" t="s">
        <v>17</v>
      </c>
      <c r="J7927" s="7">
        <v>41024</v>
      </c>
      <c r="K7927" s="7">
        <v>46137</v>
      </c>
      <c r="L7927" s="5">
        <v>63557</v>
      </c>
      <c r="M7927" s="18" t="str">
        <f ca="1">IF(ISBLANK(K7927),"",IF(K7927&gt;TODAY(),"Active",IF(AND(K7927&lt;TODAY(),K7927&gt; TODAY()-365),"Exp-Grace","Expired")))</f>
        <v>Active</v>
      </c>
    </row>
    <row r="7928" spans="1:13" x14ac:dyDescent="0.3">
      <c r="A7928" s="15" t="s">
        <v>10485</v>
      </c>
      <c r="B7928" s="2"/>
      <c r="C7928" s="2" t="s">
        <v>21172</v>
      </c>
      <c r="D7928" s="2"/>
      <c r="E7928" s="2"/>
      <c r="F7928" s="2">
        <v>12345</v>
      </c>
      <c r="G7928" s="2"/>
      <c r="H7928" s="3">
        <v>12345</v>
      </c>
      <c r="I7928" s="2" t="s">
        <v>17724</v>
      </c>
      <c r="J7928" s="14">
        <v>42180</v>
      </c>
      <c r="K7928" s="14">
        <v>44007</v>
      </c>
      <c r="L7928" s="2">
        <v>91281</v>
      </c>
      <c r="M7928" s="16" t="str">
        <f ca="1">IF(ISBLANK(K7928),"",IF(K7928&gt;TODAY(),"Active",IF(AND(K7928&lt;TODAY(),K7928&gt; TODAY()-365),"Exp-Grace","Expired")))</f>
        <v>Expired</v>
      </c>
    </row>
    <row r="7929" spans="1:13" x14ac:dyDescent="0.3">
      <c r="A7929" s="17" t="s">
        <v>4079</v>
      </c>
      <c r="B7929" s="5"/>
      <c r="C7929" s="5" t="s">
        <v>4080</v>
      </c>
      <c r="D7929" s="5" t="s">
        <v>4081</v>
      </c>
      <c r="E7929" s="5" t="s">
        <v>4082</v>
      </c>
      <c r="F7929" s="5" t="s">
        <v>4083</v>
      </c>
      <c r="G7929" s="5" t="s">
        <v>30</v>
      </c>
      <c r="H7929" s="6">
        <v>77407</v>
      </c>
      <c r="I7929" s="5" t="s">
        <v>17</v>
      </c>
      <c r="J7929" s="7">
        <v>42180</v>
      </c>
      <c r="K7929" s="7">
        <v>46198</v>
      </c>
      <c r="L7929" s="5">
        <v>67993</v>
      </c>
      <c r="M7929" s="18" t="str">
        <f ca="1">IF(ISBLANK(K7929),"",IF(K7929&gt;TODAY(),"Active",IF(AND(K7929&lt;TODAY(),K7929&gt; TODAY()-365),"Exp-Grace","Expired")))</f>
        <v>Active</v>
      </c>
    </row>
    <row r="7930" spans="1:13" x14ac:dyDescent="0.3">
      <c r="A7930" s="15" t="s">
        <v>20</v>
      </c>
      <c r="B7930" s="2" t="s">
        <v>651</v>
      </c>
      <c r="C7930" s="2" t="s">
        <v>24266</v>
      </c>
      <c r="D7930" s="2" t="s">
        <v>18821</v>
      </c>
      <c r="E7930" s="2" t="s">
        <v>24267</v>
      </c>
      <c r="F7930" s="2" t="s">
        <v>2137</v>
      </c>
      <c r="G7930" s="2" t="s">
        <v>2138</v>
      </c>
      <c r="H7930" s="3">
        <v>9128</v>
      </c>
      <c r="I7930" s="2" t="s">
        <v>17</v>
      </c>
      <c r="J7930" s="14">
        <v>41419</v>
      </c>
      <c r="K7930" s="14">
        <v>43245</v>
      </c>
      <c r="L7930" s="2">
        <v>52190</v>
      </c>
      <c r="M7930" s="16" t="str">
        <f ca="1">IF(ISBLANK(K7930),"",IF(K7930&gt;TODAY(),"Active",IF(AND(K7930&lt;TODAY(),K7930&gt; TODAY()-365),"Exp-Grace","Expired")))</f>
        <v>Expired</v>
      </c>
    </row>
    <row r="7931" spans="1:13" x14ac:dyDescent="0.3">
      <c r="A7931" s="17" t="s">
        <v>536</v>
      </c>
      <c r="B7931" s="5"/>
      <c r="C7931" s="5" t="s">
        <v>18029</v>
      </c>
      <c r="D7931" s="5" t="s">
        <v>84</v>
      </c>
      <c r="E7931" s="5" t="s">
        <v>18030</v>
      </c>
      <c r="F7931" s="5" t="s">
        <v>2341</v>
      </c>
      <c r="G7931" s="5" t="s">
        <v>492</v>
      </c>
      <c r="H7931" s="8" t="s">
        <v>18031</v>
      </c>
      <c r="I7931" s="5" t="s">
        <v>17</v>
      </c>
      <c r="J7931" s="7">
        <v>45285</v>
      </c>
      <c r="K7931" s="7">
        <v>46381</v>
      </c>
      <c r="L7931" s="5">
        <v>161719</v>
      </c>
      <c r="M7931" s="18" t="str">
        <f ca="1">IF(ISBLANK(K7931),"",IF(K7931&gt;TODAY(),"Active",IF(AND(K7931&lt;TODAY(),K7931&gt; TODAY()-365),"Exp-Grace","Expired")))</f>
        <v>Active</v>
      </c>
    </row>
    <row r="7932" spans="1:13" x14ac:dyDescent="0.3">
      <c r="A7932" s="15" t="s">
        <v>4516</v>
      </c>
      <c r="B7932" s="2" t="s">
        <v>82</v>
      </c>
      <c r="C7932" s="2" t="s">
        <v>22844</v>
      </c>
      <c r="D7932" s="2" t="s">
        <v>139</v>
      </c>
      <c r="E7932" s="2" t="s">
        <v>22845</v>
      </c>
      <c r="F7932" s="2" t="s">
        <v>609</v>
      </c>
      <c r="G7932" s="2" t="s">
        <v>44</v>
      </c>
      <c r="H7932" s="3">
        <v>80918</v>
      </c>
      <c r="I7932" s="2" t="s">
        <v>17</v>
      </c>
      <c r="J7932" s="14">
        <v>39958</v>
      </c>
      <c r="K7932" s="14">
        <v>43610</v>
      </c>
      <c r="L7932" s="2">
        <v>63190</v>
      </c>
      <c r="M7932" s="16" t="str">
        <f ca="1">IF(ISBLANK(K7932),"",IF(K7932&gt;TODAY(),"Active",IF(AND(K7932&lt;TODAY(),K7932&gt; TODAY()-365),"Exp-Grace","Expired")))</f>
        <v>Expired</v>
      </c>
    </row>
    <row r="7933" spans="1:13" x14ac:dyDescent="0.3">
      <c r="A7933" s="15" t="s">
        <v>100</v>
      </c>
      <c r="B7933" s="2" t="s">
        <v>101</v>
      </c>
      <c r="C7933" s="2" t="s">
        <v>102</v>
      </c>
      <c r="D7933" s="2" t="s">
        <v>103</v>
      </c>
      <c r="E7933" s="2" t="s">
        <v>104</v>
      </c>
      <c r="F7933" s="2" t="s">
        <v>105</v>
      </c>
      <c r="G7933" s="2" t="s">
        <v>106</v>
      </c>
      <c r="H7933" s="3">
        <v>33411</v>
      </c>
      <c r="I7933" s="2" t="s">
        <v>17</v>
      </c>
      <c r="J7933" s="14">
        <v>39472</v>
      </c>
      <c r="K7933" s="14">
        <v>41299</v>
      </c>
      <c r="L7933" s="2">
        <v>24570</v>
      </c>
      <c r="M7933" s="16" t="str">
        <f ca="1">IF(ISBLANK(K7933),"",IF(K7933&gt;TODAY(),"Active",IF(AND(K7933&lt;TODAY(),K7933&gt; TODAY()-365),"Exp-Grace","Expired")))</f>
        <v>Expired</v>
      </c>
    </row>
    <row r="7934" spans="1:13" x14ac:dyDescent="0.3">
      <c r="A7934" s="15" t="s">
        <v>195</v>
      </c>
      <c r="B7934" s="2"/>
      <c r="C7934" s="2" t="s">
        <v>24605</v>
      </c>
      <c r="D7934" s="2" t="s">
        <v>2456</v>
      </c>
      <c r="E7934" s="2"/>
      <c r="F7934" s="2" t="s">
        <v>24606</v>
      </c>
      <c r="G7934" s="2" t="s">
        <v>63</v>
      </c>
      <c r="H7934" s="3">
        <v>21794</v>
      </c>
      <c r="I7934" s="2" t="s">
        <v>17</v>
      </c>
      <c r="J7934" s="14">
        <v>40719</v>
      </c>
      <c r="K7934" s="14">
        <v>42546</v>
      </c>
      <c r="L7934" s="2">
        <v>7030</v>
      </c>
      <c r="M7934" s="16" t="str">
        <f ca="1">IF(ISBLANK(K7934),"",IF(K7934&gt;TODAY(),"Active",IF(AND(K7934&lt;TODAY(),K7934&gt; TODAY()-365),"Exp-Grace","Expired")))</f>
        <v>Expired</v>
      </c>
    </row>
    <row r="7935" spans="1:13" x14ac:dyDescent="0.3">
      <c r="A7935" s="17" t="s">
        <v>2384</v>
      </c>
      <c r="B7935" s="5" t="s">
        <v>18791</v>
      </c>
      <c r="C7935" s="5" t="s">
        <v>18792</v>
      </c>
      <c r="D7935" s="5" t="s">
        <v>139</v>
      </c>
      <c r="E7935" s="5" t="s">
        <v>18793</v>
      </c>
      <c r="F7935" s="5" t="s">
        <v>14074</v>
      </c>
      <c r="G7935" s="5" t="s">
        <v>115</v>
      </c>
      <c r="H7935" s="6">
        <v>97031</v>
      </c>
      <c r="I7935" s="5" t="s">
        <v>17</v>
      </c>
      <c r="J7935" s="7">
        <v>41998</v>
      </c>
      <c r="K7935" s="7">
        <v>46016</v>
      </c>
      <c r="L7935" s="5">
        <v>72740</v>
      </c>
      <c r="M7935" s="18" t="str">
        <f ca="1">IF(ISBLANK(K7935),"",IF(K7935&gt;TODAY(),"Active",IF(AND(K7935&lt;TODAY(),K7935&gt; TODAY()-365),"Exp-Grace","Expired")))</f>
        <v>Active</v>
      </c>
    </row>
    <row r="7936" spans="1:13" x14ac:dyDescent="0.3">
      <c r="A7936" s="17" t="s">
        <v>39</v>
      </c>
      <c r="B7936" s="5"/>
      <c r="C7936" s="5" t="s">
        <v>11850</v>
      </c>
      <c r="D7936" s="5" t="s">
        <v>984</v>
      </c>
      <c r="E7936" s="5" t="s">
        <v>4267</v>
      </c>
      <c r="F7936" s="5" t="s">
        <v>4268</v>
      </c>
      <c r="G7936" s="5" t="s">
        <v>63</v>
      </c>
      <c r="H7936" s="6">
        <v>21740</v>
      </c>
      <c r="I7936" s="5" t="s">
        <v>17</v>
      </c>
      <c r="J7936" s="7">
        <v>41937</v>
      </c>
      <c r="K7936" s="7">
        <v>45955</v>
      </c>
      <c r="L7936" s="5">
        <v>90072</v>
      </c>
      <c r="M7936" s="18" t="str">
        <f ca="1">IF(ISBLANK(K7936),"",IF(K7936&gt;TODAY(),"Active",IF(AND(K7936&lt;TODAY(),K7936&gt; TODAY()-365),"Exp-Grace","Expired")))</f>
        <v>Active</v>
      </c>
    </row>
    <row r="7937" spans="1:13" x14ac:dyDescent="0.3">
      <c r="A7937" s="17" t="s">
        <v>4472</v>
      </c>
      <c r="B7937" s="5"/>
      <c r="C7937" s="5" t="s">
        <v>4473</v>
      </c>
      <c r="D7937" s="5" t="s">
        <v>4474</v>
      </c>
      <c r="E7937" s="5" t="s">
        <v>4475</v>
      </c>
      <c r="F7937" s="5" t="s">
        <v>4476</v>
      </c>
      <c r="G7937" s="5" t="s">
        <v>648</v>
      </c>
      <c r="H7937" s="6" t="s">
        <v>4477</v>
      </c>
      <c r="I7937" s="5" t="s">
        <v>38</v>
      </c>
      <c r="J7937" s="7">
        <v>43459</v>
      </c>
      <c r="K7937" s="7">
        <v>45651</v>
      </c>
      <c r="L7937" s="5">
        <v>160518</v>
      </c>
      <c r="M7937" s="18" t="str">
        <f ca="1">IF(ISBLANK(K7937),"",IF(K7937&gt;TODAY(),"Active",IF(AND(K7937&lt;TODAY(),K7937&gt; TODAY()-365),"Exp-Grace","Expired")))</f>
        <v>Active</v>
      </c>
    </row>
    <row r="7938" spans="1:13" x14ac:dyDescent="0.3">
      <c r="A7938" s="17" t="s">
        <v>3299</v>
      </c>
      <c r="B7938" s="5"/>
      <c r="C7938" s="5" t="s">
        <v>8720</v>
      </c>
      <c r="D7938" s="5" t="s">
        <v>84</v>
      </c>
      <c r="E7938" s="5" t="s">
        <v>8721</v>
      </c>
      <c r="F7938" s="5" t="s">
        <v>93</v>
      </c>
      <c r="G7938" s="5" t="s">
        <v>142</v>
      </c>
      <c r="H7938" s="6">
        <v>85044</v>
      </c>
      <c r="I7938" s="5" t="s">
        <v>17</v>
      </c>
      <c r="J7938" s="7">
        <v>45316</v>
      </c>
      <c r="K7938" s="7">
        <v>46412</v>
      </c>
      <c r="L7938" s="5">
        <v>161756</v>
      </c>
      <c r="M7938" s="18" t="str">
        <f ca="1">IF(ISBLANK(K7938),"",IF(K7938&gt;TODAY(),"Active",IF(AND(K7938&lt;TODAY(),K7938&gt; TODAY()-365),"Exp-Grace","Expired")))</f>
        <v>Active</v>
      </c>
    </row>
    <row r="7939" spans="1:13" x14ac:dyDescent="0.3">
      <c r="A7939" s="17" t="s">
        <v>478</v>
      </c>
      <c r="B7939" s="5" t="s">
        <v>19</v>
      </c>
      <c r="C7939" s="5" t="s">
        <v>4616</v>
      </c>
      <c r="D7939" s="5" t="s">
        <v>197</v>
      </c>
      <c r="E7939" s="5" t="s">
        <v>4617</v>
      </c>
      <c r="F7939" s="5" t="s">
        <v>3368</v>
      </c>
      <c r="G7939" s="5" t="s">
        <v>106</v>
      </c>
      <c r="H7939" s="6">
        <v>32601</v>
      </c>
      <c r="I7939" s="5" t="s">
        <v>17</v>
      </c>
      <c r="J7939" s="7">
        <v>39807</v>
      </c>
      <c r="K7939" s="7">
        <v>45651</v>
      </c>
      <c r="L7939" s="5">
        <v>61080</v>
      </c>
      <c r="M7939" s="18" t="str">
        <f ca="1">IF(ISBLANK(K7939),"",IF(K7939&gt;TODAY(),"Active",IF(AND(K7939&lt;TODAY(),K7939&gt; TODAY()-365),"Exp-Grace","Expired")))</f>
        <v>Active</v>
      </c>
    </row>
    <row r="7940" spans="1:13" x14ac:dyDescent="0.3">
      <c r="A7940" s="15" t="s">
        <v>3657</v>
      </c>
      <c r="B7940" s="2" t="s">
        <v>137</v>
      </c>
      <c r="C7940" s="2" t="s">
        <v>22896</v>
      </c>
      <c r="D7940" s="2" t="s">
        <v>22897</v>
      </c>
      <c r="E7940" s="2" t="s">
        <v>22898</v>
      </c>
      <c r="F7940" s="2" t="s">
        <v>1240</v>
      </c>
      <c r="G7940" s="2" t="s">
        <v>135</v>
      </c>
      <c r="H7940" s="3">
        <v>94612</v>
      </c>
      <c r="I7940" s="2" t="s">
        <v>17</v>
      </c>
      <c r="J7940" s="14">
        <v>39807</v>
      </c>
      <c r="K7940" s="14">
        <v>43459</v>
      </c>
      <c r="L7940" s="2">
        <v>17566</v>
      </c>
      <c r="M7940" s="16" t="str">
        <f ca="1">IF(ISBLANK(K7940),"",IF(K7940&gt;TODAY(),"Active",IF(AND(K7940&lt;TODAY(),K7940&gt; TODAY()-365),"Exp-Grace","Expired")))</f>
        <v>Expired</v>
      </c>
    </row>
    <row r="7941" spans="1:13" x14ac:dyDescent="0.3">
      <c r="A7941" s="15" t="s">
        <v>51</v>
      </c>
      <c r="B7941" s="2"/>
      <c r="C7941" s="2" t="s">
        <v>8138</v>
      </c>
      <c r="D7941" s="2"/>
      <c r="E7941" s="2"/>
      <c r="F7941" s="2">
        <v>12345</v>
      </c>
      <c r="G7941" s="2"/>
      <c r="H7941" s="3">
        <v>12345</v>
      </c>
      <c r="I7941" s="2" t="s">
        <v>17</v>
      </c>
      <c r="J7941" s="14">
        <v>42180</v>
      </c>
      <c r="K7941" s="14">
        <v>44007</v>
      </c>
      <c r="L7941" s="2">
        <v>90911</v>
      </c>
      <c r="M7941" s="16" t="str">
        <f ca="1">IF(ISBLANK(K7941),"",IF(K7941&gt;TODAY(),"Active",IF(AND(K7941&lt;TODAY(),K7941&gt; TODAY()-365),"Exp-Grace","Expired")))</f>
        <v>Expired</v>
      </c>
    </row>
    <row r="7942" spans="1:13" x14ac:dyDescent="0.3">
      <c r="A7942" s="15" t="s">
        <v>4571</v>
      </c>
      <c r="B7942" s="2"/>
      <c r="C7942" s="2" t="s">
        <v>4572</v>
      </c>
      <c r="D7942" s="2" t="s">
        <v>2191</v>
      </c>
      <c r="E7942" s="2" t="s">
        <v>4573</v>
      </c>
      <c r="F7942" s="2" t="s">
        <v>291</v>
      </c>
      <c r="G7942" s="2" t="s">
        <v>106</v>
      </c>
      <c r="H7942" s="3">
        <v>32828</v>
      </c>
      <c r="I7942" s="2" t="s">
        <v>17</v>
      </c>
      <c r="J7942" s="14">
        <v>39869</v>
      </c>
      <c r="K7942" s="14">
        <v>41695</v>
      </c>
      <c r="L7942" s="2">
        <v>62022</v>
      </c>
      <c r="M7942" s="16" t="str">
        <f ca="1">IF(ISBLANK(K7942),"",IF(K7942&gt;TODAY(),"Active",IF(AND(K7942&lt;TODAY(),K7942&gt; TODAY()-365),"Exp-Grace","Expired")))</f>
        <v>Expired</v>
      </c>
    </row>
    <row r="7943" spans="1:13" x14ac:dyDescent="0.3">
      <c r="A7943" s="17" t="s">
        <v>587</v>
      </c>
      <c r="B7943" s="5"/>
      <c r="C7943" s="5" t="s">
        <v>1138</v>
      </c>
      <c r="D7943" s="5" t="s">
        <v>1225</v>
      </c>
      <c r="E7943" s="5" t="s">
        <v>1226</v>
      </c>
      <c r="F7943" s="5" t="s">
        <v>1227</v>
      </c>
      <c r="G7943" s="5" t="s">
        <v>106</v>
      </c>
      <c r="H7943" s="6">
        <v>32399</v>
      </c>
      <c r="I7943" s="5" t="s">
        <v>17</v>
      </c>
      <c r="J7943" s="7">
        <v>44645</v>
      </c>
      <c r="K7943" s="7">
        <v>45741</v>
      </c>
      <c r="L7943" s="5">
        <v>161262</v>
      </c>
      <c r="M7943" s="18" t="str">
        <f ca="1">IF(ISBLANK(K7943),"",IF(K7943&gt;TODAY(),"Active",IF(AND(K7943&lt;TODAY(),K7943&gt; TODAY()-365),"Exp-Grace","Expired")))</f>
        <v>Active</v>
      </c>
    </row>
    <row r="7944" spans="1:13" x14ac:dyDescent="0.3">
      <c r="A7944" s="17" t="s">
        <v>2447</v>
      </c>
      <c r="B7944" s="5"/>
      <c r="C7944" s="5" t="s">
        <v>1138</v>
      </c>
      <c r="D7944" s="5" t="s">
        <v>2448</v>
      </c>
      <c r="E7944" s="5" t="s">
        <v>2449</v>
      </c>
      <c r="F7944" s="5" t="s">
        <v>2450</v>
      </c>
      <c r="G7944" s="5" t="s">
        <v>155</v>
      </c>
      <c r="H7944" s="6">
        <v>98363</v>
      </c>
      <c r="I7944" s="5" t="s">
        <v>17</v>
      </c>
      <c r="J7944" s="7">
        <v>44402</v>
      </c>
      <c r="K7944" s="7">
        <v>45498</v>
      </c>
      <c r="L7944" s="5">
        <v>161076</v>
      </c>
      <c r="M7944" s="18" t="str">
        <f ca="1">IF(ISBLANK(K7944),"",IF(K7944&gt;TODAY(),"Active",IF(AND(K7944&lt;TODAY(),K7944&gt; TODAY()-365),"Exp-Grace","Expired")))</f>
        <v>Active</v>
      </c>
    </row>
    <row r="7945" spans="1:13" x14ac:dyDescent="0.3">
      <c r="A7945" s="17" t="s">
        <v>3636</v>
      </c>
      <c r="B7945" s="5" t="s">
        <v>283</v>
      </c>
      <c r="C7945" s="5" t="s">
        <v>1138</v>
      </c>
      <c r="D7945" s="5" t="s">
        <v>3637</v>
      </c>
      <c r="E7945" s="5" t="s">
        <v>54</v>
      </c>
      <c r="F7945" s="5" t="s">
        <v>435</v>
      </c>
      <c r="G7945" s="5" t="s">
        <v>413</v>
      </c>
      <c r="H7945" s="6">
        <v>35806</v>
      </c>
      <c r="I7945" s="5" t="s">
        <v>17</v>
      </c>
      <c r="J7945" s="7">
        <v>41784</v>
      </c>
      <c r="K7945" s="7">
        <v>45802</v>
      </c>
      <c r="L7945" s="5">
        <v>76670</v>
      </c>
      <c r="M7945" s="18" t="str">
        <f ca="1">IF(ISBLANK(K7945),"",IF(K7945&gt;TODAY(),"Active",IF(AND(K7945&lt;TODAY(),K7945&gt; TODAY()-365),"Exp-Grace","Expired")))</f>
        <v>Active</v>
      </c>
    </row>
    <row r="7946" spans="1:13" x14ac:dyDescent="0.3">
      <c r="A7946" s="17" t="s">
        <v>1438</v>
      </c>
      <c r="B7946" s="5"/>
      <c r="C7946" s="5" t="s">
        <v>1138</v>
      </c>
      <c r="D7946" s="5" t="s">
        <v>274</v>
      </c>
      <c r="E7946" s="5" t="s">
        <v>11944</v>
      </c>
      <c r="F7946" s="5" t="s">
        <v>5590</v>
      </c>
      <c r="G7946" s="5" t="s">
        <v>87</v>
      </c>
      <c r="H7946" s="6">
        <v>22911</v>
      </c>
      <c r="I7946" s="5" t="s">
        <v>17</v>
      </c>
      <c r="J7946" s="7">
        <v>42029</v>
      </c>
      <c r="K7946" s="7">
        <v>46047</v>
      </c>
      <c r="L7946" s="5">
        <v>90303</v>
      </c>
      <c r="M7946" s="18" t="str">
        <f ca="1">IF(ISBLANK(K7946),"",IF(K7946&gt;TODAY(),"Active",IF(AND(K7946&lt;TODAY(),K7946&gt; TODAY()-365),"Exp-Grace","Expired")))</f>
        <v>Active</v>
      </c>
    </row>
    <row r="7947" spans="1:13" x14ac:dyDescent="0.3">
      <c r="A7947" s="17" t="s">
        <v>587</v>
      </c>
      <c r="B7947" s="5"/>
      <c r="C7947" s="5" t="s">
        <v>1138</v>
      </c>
      <c r="D7947" s="5" t="s">
        <v>139</v>
      </c>
      <c r="E7947" s="5" t="s">
        <v>20346</v>
      </c>
      <c r="F7947" s="5" t="s">
        <v>20347</v>
      </c>
      <c r="G7947" s="5" t="s">
        <v>24</v>
      </c>
      <c r="H7947" s="6">
        <v>30259</v>
      </c>
      <c r="I7947" s="5" t="s">
        <v>17</v>
      </c>
      <c r="J7947" s="7">
        <v>42180</v>
      </c>
      <c r="K7947" s="7">
        <v>46198</v>
      </c>
      <c r="L7947" s="5">
        <v>91315</v>
      </c>
      <c r="M7947" s="18" t="str">
        <f ca="1">IF(ISBLANK(K7947),"",IF(K7947&gt;TODAY(),"Active",IF(AND(K7947&lt;TODAY(),K7947&gt; TODAY()-365),"Exp-Grace","Expired")))</f>
        <v>Active</v>
      </c>
    </row>
    <row r="7948" spans="1:13" x14ac:dyDescent="0.3">
      <c r="A7948" s="17" t="s">
        <v>5867</v>
      </c>
      <c r="B7948" s="5"/>
      <c r="C7948" s="5" t="s">
        <v>1138</v>
      </c>
      <c r="D7948" s="5" t="s">
        <v>21225</v>
      </c>
      <c r="E7948" s="5" t="s">
        <v>8456</v>
      </c>
      <c r="F7948" s="5" t="s">
        <v>21226</v>
      </c>
      <c r="G7948" s="5" t="s">
        <v>181</v>
      </c>
      <c r="H7948" s="6">
        <v>61611</v>
      </c>
      <c r="I7948" s="5" t="s">
        <v>17</v>
      </c>
      <c r="J7948" s="7">
        <v>44767</v>
      </c>
      <c r="K7948" s="7">
        <v>45863</v>
      </c>
      <c r="L7948" s="5">
        <v>161296</v>
      </c>
      <c r="M7948" s="18" t="str">
        <f ca="1">IF(ISBLANK(K7948),"",IF(K7948&gt;TODAY(),"Active",IF(AND(K7948&lt;TODAY(),K7948&gt; TODAY()-365),"Exp-Grace","Expired")))</f>
        <v>Active</v>
      </c>
    </row>
    <row r="7949" spans="1:13" x14ac:dyDescent="0.3">
      <c r="A7949" s="17" t="s">
        <v>1672</v>
      </c>
      <c r="B7949" s="5" t="s">
        <v>277</v>
      </c>
      <c r="C7949" s="5" t="s">
        <v>1138</v>
      </c>
      <c r="D7949" s="5" t="s">
        <v>23550</v>
      </c>
      <c r="E7949" s="5" t="s">
        <v>5220</v>
      </c>
      <c r="F7949" s="5" t="s">
        <v>2776</v>
      </c>
      <c r="G7949" s="5" t="s">
        <v>87</v>
      </c>
      <c r="H7949" s="6">
        <v>22408</v>
      </c>
      <c r="I7949" s="5" t="s">
        <v>17</v>
      </c>
      <c r="J7949" s="7">
        <v>40568</v>
      </c>
      <c r="K7949" s="7">
        <v>45682</v>
      </c>
      <c r="L7949" s="5">
        <v>66499</v>
      </c>
      <c r="M7949" s="18" t="str">
        <f ca="1">IF(ISBLANK(K7949),"",IF(K7949&gt;TODAY(),"Active",IF(AND(K7949&lt;TODAY(),K7949&gt; TODAY()-365),"Exp-Grace","Expired")))</f>
        <v>Active</v>
      </c>
    </row>
    <row r="7950" spans="1:13" x14ac:dyDescent="0.3">
      <c r="A7950" s="19" t="s">
        <v>6099</v>
      </c>
      <c r="B7950" s="10" t="s">
        <v>517</v>
      </c>
      <c r="C7950" s="10" t="s">
        <v>1138</v>
      </c>
      <c r="D7950" s="10" t="s">
        <v>428</v>
      </c>
      <c r="E7950" s="10" t="s">
        <v>20000</v>
      </c>
      <c r="F7950" s="10" t="s">
        <v>3918</v>
      </c>
      <c r="G7950" s="10" t="s">
        <v>135</v>
      </c>
      <c r="H7950" s="11">
        <v>91362</v>
      </c>
      <c r="I7950" s="10" t="s">
        <v>17</v>
      </c>
      <c r="J7950" s="12">
        <v>40323</v>
      </c>
      <c r="K7950" s="12">
        <v>45071</v>
      </c>
      <c r="L7950" s="10">
        <v>65161</v>
      </c>
      <c r="M7950" s="20" t="str">
        <f ca="1">IF(ISBLANK(K7950),"",IF(K7950&gt;TODAY(),"Active",IF(AND(K7950&lt;TODAY(),K7950&gt; TODAY()-365),"Exp-Grace","Expired")))</f>
        <v>Exp-Grace</v>
      </c>
    </row>
    <row r="7951" spans="1:13" x14ac:dyDescent="0.3">
      <c r="A7951" s="15" t="s">
        <v>1137</v>
      </c>
      <c r="B7951" s="2" t="s">
        <v>89</v>
      </c>
      <c r="C7951" s="2" t="s">
        <v>1138</v>
      </c>
      <c r="D7951" s="2" t="s">
        <v>379</v>
      </c>
      <c r="E7951" s="2" t="s">
        <v>1082</v>
      </c>
      <c r="F7951" s="2" t="s">
        <v>1109</v>
      </c>
      <c r="G7951" s="2" t="s">
        <v>252</v>
      </c>
      <c r="H7951" s="3">
        <v>42303</v>
      </c>
      <c r="I7951" s="2" t="s">
        <v>17</v>
      </c>
      <c r="J7951" s="14">
        <v>39807</v>
      </c>
      <c r="K7951" s="14">
        <v>41633</v>
      </c>
      <c r="L7951" s="2">
        <v>61142</v>
      </c>
      <c r="M7951" s="16" t="str">
        <f ca="1">IF(ISBLANK(K7951),"",IF(K7951&gt;TODAY(),"Active",IF(AND(K7951&lt;TODAY(),K7951&gt; TODAY()-365),"Exp-Grace","Expired")))</f>
        <v>Expired</v>
      </c>
    </row>
    <row r="7952" spans="1:13" x14ac:dyDescent="0.3">
      <c r="A7952" s="15" t="s">
        <v>6822</v>
      </c>
      <c r="B7952" s="2"/>
      <c r="C7952" s="2" t="s">
        <v>1138</v>
      </c>
      <c r="D7952" s="2" t="s">
        <v>584</v>
      </c>
      <c r="E7952" s="2" t="s">
        <v>6823</v>
      </c>
      <c r="F7952" s="2" t="s">
        <v>3182</v>
      </c>
      <c r="G7952" s="2" t="s">
        <v>30</v>
      </c>
      <c r="H7952" s="3">
        <v>77381</v>
      </c>
      <c r="I7952" s="2" t="s">
        <v>17</v>
      </c>
      <c r="J7952" s="14">
        <v>40081</v>
      </c>
      <c r="K7952" s="14">
        <v>43733</v>
      </c>
      <c r="L7952" s="2">
        <v>24380</v>
      </c>
      <c r="M7952" s="16" t="str">
        <f ca="1">IF(ISBLANK(K7952),"",IF(K7952&gt;TODAY(),"Active",IF(AND(K7952&lt;TODAY(),K7952&gt; TODAY()-365),"Exp-Grace","Expired")))</f>
        <v>Expired</v>
      </c>
    </row>
    <row r="7953" spans="1:13" x14ac:dyDescent="0.3">
      <c r="A7953" s="15" t="s">
        <v>221</v>
      </c>
      <c r="B7953" s="2"/>
      <c r="C7953" s="2" t="s">
        <v>1138</v>
      </c>
      <c r="D7953" s="2" t="s">
        <v>2191</v>
      </c>
      <c r="E7953" s="2" t="s">
        <v>2771</v>
      </c>
      <c r="F7953" s="2" t="s">
        <v>185</v>
      </c>
      <c r="G7953" s="2" t="s">
        <v>24</v>
      </c>
      <c r="H7953" s="3">
        <v>30064</v>
      </c>
      <c r="I7953" s="2" t="s">
        <v>17</v>
      </c>
      <c r="J7953" s="14">
        <v>39258</v>
      </c>
      <c r="K7953" s="14">
        <v>41085</v>
      </c>
      <c r="L7953" s="2">
        <v>57384</v>
      </c>
      <c r="M7953" s="16" t="str">
        <f ca="1">IF(ISBLANK(K7953),"",IF(K7953&gt;TODAY(),"Active",IF(AND(K7953&lt;TODAY(),K7953&gt; TODAY()-365),"Exp-Grace","Expired")))</f>
        <v>Expired</v>
      </c>
    </row>
    <row r="7954" spans="1:13" x14ac:dyDescent="0.3">
      <c r="A7954" s="15" t="s">
        <v>1272</v>
      </c>
      <c r="B7954" s="2"/>
      <c r="C7954" s="2" t="s">
        <v>1138</v>
      </c>
      <c r="D7954" s="2" t="s">
        <v>84</v>
      </c>
      <c r="E7954" s="2" t="s">
        <v>13363</v>
      </c>
      <c r="F7954" s="2" t="s">
        <v>13364</v>
      </c>
      <c r="G7954" s="2" t="s">
        <v>175</v>
      </c>
      <c r="H7954" s="3">
        <v>48362</v>
      </c>
      <c r="I7954" s="2" t="s">
        <v>17</v>
      </c>
      <c r="J7954" s="14">
        <v>39685</v>
      </c>
      <c r="K7954" s="14">
        <v>41511</v>
      </c>
      <c r="L7954" s="2">
        <v>54220</v>
      </c>
      <c r="M7954" s="16" t="str">
        <f ca="1">IF(ISBLANK(K7954),"",IF(K7954&gt;TODAY(),"Active",IF(AND(K7954&lt;TODAY(),K7954&gt; TODAY()-365),"Exp-Grace","Expired")))</f>
        <v>Expired</v>
      </c>
    </row>
    <row r="7955" spans="1:13" x14ac:dyDescent="0.3">
      <c r="A7955" s="15" t="s">
        <v>24999</v>
      </c>
      <c r="B7955" s="2"/>
      <c r="C7955" s="2" t="s">
        <v>1138</v>
      </c>
      <c r="D7955" s="2" t="s">
        <v>25000</v>
      </c>
      <c r="E7955" s="2" t="s">
        <v>25001</v>
      </c>
      <c r="F7955" s="2" t="s">
        <v>3182</v>
      </c>
      <c r="G7955" s="2" t="s">
        <v>30</v>
      </c>
      <c r="H7955" s="3">
        <v>77382</v>
      </c>
      <c r="I7955" s="2" t="s">
        <v>17</v>
      </c>
      <c r="J7955" s="14">
        <v>40081</v>
      </c>
      <c r="K7955" s="14">
        <v>43733</v>
      </c>
      <c r="L7955" s="2">
        <v>24380</v>
      </c>
      <c r="M7955" s="16" t="str">
        <f ca="1">IF(ISBLANK(K7955),"",IF(K7955&gt;TODAY(),"Active",IF(AND(K7955&lt;TODAY(),K7955&gt; TODAY()-365),"Exp-Grace","Expired")))</f>
        <v>Expired</v>
      </c>
    </row>
    <row r="7956" spans="1:13" x14ac:dyDescent="0.3">
      <c r="A7956" s="17" t="s">
        <v>3468</v>
      </c>
      <c r="B7956" s="5"/>
      <c r="C7956" s="5" t="s">
        <v>3129</v>
      </c>
      <c r="D7956" s="5" t="s">
        <v>9263</v>
      </c>
      <c r="E7956" s="5" t="s">
        <v>140</v>
      </c>
      <c r="F7956" s="5" t="s">
        <v>35</v>
      </c>
      <c r="G7956" s="5" t="s">
        <v>36</v>
      </c>
      <c r="H7956" s="6" t="s">
        <v>9264</v>
      </c>
      <c r="I7956" s="5" t="s">
        <v>38</v>
      </c>
      <c r="J7956" s="7">
        <v>42060</v>
      </c>
      <c r="K7956" s="7">
        <v>46078</v>
      </c>
      <c r="L7956" s="5">
        <v>90456</v>
      </c>
      <c r="M7956" s="18" t="str">
        <f ca="1">IF(ISBLANK(K7956),"",IF(K7956&gt;TODAY(),"Active",IF(AND(K7956&lt;TODAY(),K7956&gt; TODAY()-365),"Exp-Grace","Expired")))</f>
        <v>Active</v>
      </c>
    </row>
    <row r="7957" spans="1:13" x14ac:dyDescent="0.3">
      <c r="A7957" s="15" t="s">
        <v>24756</v>
      </c>
      <c r="B7957" s="2" t="s">
        <v>196</v>
      </c>
      <c r="C7957" s="2" t="s">
        <v>3129</v>
      </c>
      <c r="D7957" s="2" t="s">
        <v>24757</v>
      </c>
      <c r="E7957" s="2" t="s">
        <v>24758</v>
      </c>
      <c r="F7957" s="2" t="s">
        <v>6885</v>
      </c>
      <c r="G7957" s="2" t="s">
        <v>343</v>
      </c>
      <c r="H7957" s="3">
        <v>3303</v>
      </c>
      <c r="I7957" s="2" t="s">
        <v>17</v>
      </c>
      <c r="J7957" s="14">
        <v>40902</v>
      </c>
      <c r="K7957" s="14">
        <v>42729</v>
      </c>
      <c r="L7957" s="2">
        <v>20560</v>
      </c>
      <c r="M7957" s="16" t="str">
        <f ca="1">IF(ISBLANK(K7957),"",IF(K7957&gt;TODAY(),"Active",IF(AND(K7957&lt;TODAY(),K7957&gt; TODAY()-365),"Exp-Grace","Expired")))</f>
        <v>Expired</v>
      </c>
    </row>
    <row r="7958" spans="1:13" x14ac:dyDescent="0.3">
      <c r="A7958" s="17" t="s">
        <v>17055</v>
      </c>
      <c r="B7958" s="5"/>
      <c r="C7958" s="5" t="s">
        <v>6178</v>
      </c>
      <c r="D7958" s="5" t="s">
        <v>5902</v>
      </c>
      <c r="E7958" s="5" t="s">
        <v>17056</v>
      </c>
      <c r="F7958" s="5" t="s">
        <v>35</v>
      </c>
      <c r="G7958" s="5" t="s">
        <v>36</v>
      </c>
      <c r="H7958" s="6" t="s">
        <v>17057</v>
      </c>
      <c r="I7958" s="5" t="s">
        <v>38</v>
      </c>
      <c r="J7958" s="7">
        <v>41177</v>
      </c>
      <c r="K7958" s="7">
        <v>46290</v>
      </c>
      <c r="L7958" s="5">
        <v>39810</v>
      </c>
      <c r="M7958" s="18" t="str">
        <f ca="1">IF(ISBLANK(K7958),"",IF(K7958&gt;TODAY(),"Active",IF(AND(K7958&lt;TODAY(),K7958&gt; TODAY()-365),"Exp-Grace","Expired")))</f>
        <v>Active</v>
      </c>
    </row>
    <row r="7959" spans="1:13" x14ac:dyDescent="0.3">
      <c r="A7959" s="15" t="s">
        <v>6177</v>
      </c>
      <c r="B7959" s="2"/>
      <c r="C7959" s="2" t="s">
        <v>6178</v>
      </c>
      <c r="D7959" s="2" t="s">
        <v>6179</v>
      </c>
      <c r="E7959" s="2" t="s">
        <v>6180</v>
      </c>
      <c r="F7959" s="2" t="s">
        <v>35</v>
      </c>
      <c r="G7959" s="2" t="s">
        <v>36</v>
      </c>
      <c r="H7959" s="3" t="s">
        <v>6181</v>
      </c>
      <c r="I7959" s="2" t="s">
        <v>38</v>
      </c>
      <c r="J7959" s="14">
        <v>39380</v>
      </c>
      <c r="K7959" s="14">
        <v>44129</v>
      </c>
      <c r="L7959" s="2">
        <v>58037</v>
      </c>
      <c r="M7959" s="16" t="str">
        <f ca="1">IF(ISBLANK(K7959),"",IF(K7959&gt;TODAY(),"Active",IF(AND(K7959&lt;TODAY(),K7959&gt; TODAY()-365),"Exp-Grace","Expired")))</f>
        <v>Expired</v>
      </c>
    </row>
    <row r="7960" spans="1:13" x14ac:dyDescent="0.3">
      <c r="A7960" s="17" t="s">
        <v>4858</v>
      </c>
      <c r="B7960" s="5" t="s">
        <v>89</v>
      </c>
      <c r="C7960" s="5" t="s">
        <v>10288</v>
      </c>
      <c r="D7960" s="5" t="s">
        <v>197</v>
      </c>
      <c r="E7960" s="5" t="s">
        <v>10289</v>
      </c>
      <c r="F7960" s="5" t="s">
        <v>10290</v>
      </c>
      <c r="G7960" s="5" t="s">
        <v>30</v>
      </c>
      <c r="H7960" s="6">
        <v>77553</v>
      </c>
      <c r="I7960" s="5" t="s">
        <v>17</v>
      </c>
      <c r="J7960" s="7">
        <v>38285</v>
      </c>
      <c r="K7960" s="7">
        <v>45955</v>
      </c>
      <c r="L7960" s="5">
        <v>46628</v>
      </c>
      <c r="M7960" s="18" t="str">
        <f ca="1">IF(ISBLANK(K7960),"",IF(K7960&gt;TODAY(),"Active",IF(AND(K7960&lt;TODAY(),K7960&gt; TODAY()-365),"Exp-Grace","Expired")))</f>
        <v>Active</v>
      </c>
    </row>
    <row r="7961" spans="1:13" x14ac:dyDescent="0.3">
      <c r="A7961" s="17" t="s">
        <v>26</v>
      </c>
      <c r="B7961" s="5"/>
      <c r="C7961" s="5" t="s">
        <v>6715</v>
      </c>
      <c r="D7961" s="5" t="s">
        <v>139</v>
      </c>
      <c r="E7961" s="5" t="s">
        <v>6716</v>
      </c>
      <c r="F7961" s="5" t="s">
        <v>1751</v>
      </c>
      <c r="G7961" s="5" t="s">
        <v>190</v>
      </c>
      <c r="H7961" s="6">
        <v>59601</v>
      </c>
      <c r="I7961" s="5" t="s">
        <v>17</v>
      </c>
      <c r="J7961" s="7">
        <v>43580</v>
      </c>
      <c r="K7961" s="7">
        <v>45772</v>
      </c>
      <c r="L7961" s="5">
        <v>160574</v>
      </c>
      <c r="M7961" s="18" t="str">
        <f ca="1">IF(ISBLANK(K7961),"",IF(K7961&gt;TODAY(),"Active",IF(AND(K7961&lt;TODAY(),K7961&gt; TODAY()-365),"Exp-Grace","Expired")))</f>
        <v>Active</v>
      </c>
    </row>
    <row r="7962" spans="1:13" x14ac:dyDescent="0.3">
      <c r="A7962" s="17" t="s">
        <v>15664</v>
      </c>
      <c r="B7962" s="5"/>
      <c r="C7962" s="5" t="s">
        <v>15665</v>
      </c>
      <c r="D7962" s="5" t="s">
        <v>15666</v>
      </c>
      <c r="E7962" s="5" t="s">
        <v>15667</v>
      </c>
      <c r="F7962" s="5" t="s">
        <v>166</v>
      </c>
      <c r="G7962" s="5" t="s">
        <v>30</v>
      </c>
      <c r="H7962" s="6">
        <v>78640</v>
      </c>
      <c r="I7962" s="5" t="s">
        <v>17</v>
      </c>
      <c r="J7962" s="7">
        <v>41937</v>
      </c>
      <c r="K7962" s="7">
        <v>45955</v>
      </c>
      <c r="L7962" s="5">
        <v>90062</v>
      </c>
      <c r="M7962" s="18" t="str">
        <f ca="1">IF(ISBLANK(K7962),"",IF(K7962&gt;TODAY(),"Active",IF(AND(K7962&lt;TODAY(),K7962&gt; TODAY()-365),"Exp-Grace","Expired")))</f>
        <v>Active</v>
      </c>
    </row>
    <row r="7963" spans="1:13" x14ac:dyDescent="0.3">
      <c r="A7963" s="15" t="s">
        <v>10920</v>
      </c>
      <c r="B7963" s="2"/>
      <c r="C7963" s="2" t="s">
        <v>10921</v>
      </c>
      <c r="D7963" s="2"/>
      <c r="E7963" s="2"/>
      <c r="F7963" s="2" t="s">
        <v>10922</v>
      </c>
      <c r="G7963" s="2"/>
      <c r="H7963" s="3">
        <v>93933</v>
      </c>
      <c r="I7963" s="2" t="s">
        <v>17</v>
      </c>
      <c r="J7963" s="14">
        <v>42221</v>
      </c>
      <c r="K7963" s="14">
        <v>43317</v>
      </c>
      <c r="L7963" s="2">
        <v>91084</v>
      </c>
      <c r="M7963" s="16" t="str">
        <f ca="1">IF(ISBLANK(K7963),"",IF(K7963&gt;TODAY(),"Active",IF(AND(K7963&lt;TODAY(),K7963&gt; TODAY()-365),"Exp-Grace","Expired")))</f>
        <v>Expired</v>
      </c>
    </row>
    <row r="7964" spans="1:13" x14ac:dyDescent="0.3">
      <c r="A7964" s="17" t="s">
        <v>3567</v>
      </c>
      <c r="B7964" s="5"/>
      <c r="C7964" s="5" t="s">
        <v>17706</v>
      </c>
      <c r="D7964" s="5" t="s">
        <v>274</v>
      </c>
      <c r="E7964" s="5" t="s">
        <v>17707</v>
      </c>
      <c r="F7964" s="5" t="s">
        <v>17708</v>
      </c>
      <c r="G7964" s="5" t="s">
        <v>50</v>
      </c>
      <c r="H7964" s="6">
        <v>83202</v>
      </c>
      <c r="I7964" s="5" t="s">
        <v>17</v>
      </c>
      <c r="J7964" s="7">
        <v>44494</v>
      </c>
      <c r="K7964" s="7">
        <v>45590</v>
      </c>
      <c r="L7964" s="5">
        <v>161142</v>
      </c>
      <c r="M7964" s="18" t="str">
        <f ca="1">IF(ISBLANK(K7964),"",IF(K7964&gt;TODAY(),"Active",IF(AND(K7964&lt;TODAY(),K7964&gt; TODAY()-365),"Exp-Grace","Expired")))</f>
        <v>Active</v>
      </c>
    </row>
    <row r="7965" spans="1:13" x14ac:dyDescent="0.3">
      <c r="A7965" s="17" t="s">
        <v>834</v>
      </c>
      <c r="B7965" s="5" t="s">
        <v>82</v>
      </c>
      <c r="C7965" s="5" t="s">
        <v>4993</v>
      </c>
      <c r="D7965" s="5" t="s">
        <v>10403</v>
      </c>
      <c r="E7965" s="5" t="s">
        <v>10404</v>
      </c>
      <c r="F7965" s="5" t="s">
        <v>5259</v>
      </c>
      <c r="G7965" s="5" t="s">
        <v>44</v>
      </c>
      <c r="H7965" s="6">
        <v>80021</v>
      </c>
      <c r="I7965" s="5" t="s">
        <v>17</v>
      </c>
      <c r="J7965" s="7">
        <v>42029</v>
      </c>
      <c r="K7965" s="7">
        <v>46047</v>
      </c>
      <c r="L7965" s="5">
        <v>58224</v>
      </c>
      <c r="M7965" s="18" t="str">
        <f ca="1">IF(ISBLANK(K7965),"",IF(K7965&gt;TODAY(),"Active",IF(AND(K7965&lt;TODAY(),K7965&gt; TODAY()-365),"Exp-Grace","Expired")))</f>
        <v>Active</v>
      </c>
    </row>
    <row r="7966" spans="1:13" x14ac:dyDescent="0.3">
      <c r="A7966" s="17" t="s">
        <v>303</v>
      </c>
      <c r="B7966" s="5" t="s">
        <v>912</v>
      </c>
      <c r="C7966" s="5" t="s">
        <v>4993</v>
      </c>
      <c r="D7966" s="5" t="s">
        <v>1119</v>
      </c>
      <c r="E7966" s="5" t="s">
        <v>13054</v>
      </c>
      <c r="F7966" s="5" t="s">
        <v>13055</v>
      </c>
      <c r="G7966" s="5" t="s">
        <v>24</v>
      </c>
      <c r="H7966" s="6">
        <v>30252</v>
      </c>
      <c r="I7966" s="5" t="s">
        <v>17</v>
      </c>
      <c r="J7966" s="7">
        <v>40964</v>
      </c>
      <c r="K7966" s="7">
        <v>46078</v>
      </c>
      <c r="L7966" s="5">
        <v>23060</v>
      </c>
      <c r="M7966" s="18" t="str">
        <f ca="1">IF(ISBLANK(K7966),"",IF(K7966&gt;TODAY(),"Active",IF(AND(K7966&lt;TODAY(),K7966&gt; TODAY()-365),"Exp-Grace","Expired")))</f>
        <v>Active</v>
      </c>
    </row>
    <row r="7967" spans="1:13" x14ac:dyDescent="0.3">
      <c r="A7967" s="15" t="s">
        <v>1826</v>
      </c>
      <c r="B7967" s="2" t="s">
        <v>1081</v>
      </c>
      <c r="C7967" s="2" t="s">
        <v>4993</v>
      </c>
      <c r="D7967" s="2" t="s">
        <v>1257</v>
      </c>
      <c r="E7967" s="2" t="s">
        <v>4994</v>
      </c>
      <c r="F7967" s="2" t="s">
        <v>4995</v>
      </c>
      <c r="G7967" s="2" t="s">
        <v>24</v>
      </c>
      <c r="H7967" s="3">
        <v>30041</v>
      </c>
      <c r="I7967" s="2" t="s">
        <v>17</v>
      </c>
      <c r="J7967" s="14">
        <v>42180</v>
      </c>
      <c r="K7967" s="14">
        <v>44007</v>
      </c>
      <c r="L7967" s="2">
        <v>67933</v>
      </c>
      <c r="M7967" s="16" t="str">
        <f ca="1">IF(ISBLANK(K7967),"",IF(K7967&gt;TODAY(),"Active",IF(AND(K7967&lt;TODAY(),K7967&gt; TODAY()-365),"Exp-Grace","Expired")))</f>
        <v>Expired</v>
      </c>
    </row>
    <row r="7968" spans="1:13" x14ac:dyDescent="0.3">
      <c r="A7968" s="15" t="s">
        <v>3682</v>
      </c>
      <c r="B7968" s="2" t="s">
        <v>65</v>
      </c>
      <c r="C7968" s="2" t="s">
        <v>4993</v>
      </c>
      <c r="D7968" s="2" t="s">
        <v>10973</v>
      </c>
      <c r="E7968" s="2" t="s">
        <v>2879</v>
      </c>
      <c r="F7968" s="2" t="s">
        <v>2868</v>
      </c>
      <c r="G7968" s="2" t="s">
        <v>656</v>
      </c>
      <c r="H7968" s="3">
        <v>87942</v>
      </c>
      <c r="I7968" s="2" t="s">
        <v>17</v>
      </c>
      <c r="J7968" s="14">
        <v>38801</v>
      </c>
      <c r="K7968" s="14">
        <v>42454</v>
      </c>
      <c r="L7968" s="2">
        <v>47452</v>
      </c>
      <c r="M7968" s="16" t="str">
        <f ca="1">IF(ISBLANK(K7968),"",IF(K7968&gt;TODAY(),"Active",IF(AND(K7968&lt;TODAY(),K7968&gt; TODAY()-365),"Exp-Grace","Expired")))</f>
        <v>Expired</v>
      </c>
    </row>
    <row r="7969" spans="1:13" x14ac:dyDescent="0.3">
      <c r="A7969" s="15" t="s">
        <v>1801</v>
      </c>
      <c r="B7969" s="2"/>
      <c r="C7969" s="2" t="s">
        <v>9824</v>
      </c>
      <c r="D7969" s="2" t="s">
        <v>9825</v>
      </c>
      <c r="E7969" s="2" t="s">
        <v>9826</v>
      </c>
      <c r="F7969" s="2" t="s">
        <v>9827</v>
      </c>
      <c r="G7969" s="2" t="s">
        <v>413</v>
      </c>
      <c r="H7969" s="3">
        <v>35903</v>
      </c>
      <c r="I7969" s="2" t="s">
        <v>17</v>
      </c>
      <c r="J7969" s="14">
        <v>42180</v>
      </c>
      <c r="K7969" s="14">
        <v>44007</v>
      </c>
      <c r="L7969" s="2">
        <v>91206</v>
      </c>
      <c r="M7969" s="16" t="str">
        <f ca="1">IF(ISBLANK(K7969),"",IF(K7969&gt;TODAY(),"Active",IF(AND(K7969&lt;TODAY(),K7969&gt; TODAY()-365),"Exp-Grace","Expired")))</f>
        <v>Expired</v>
      </c>
    </row>
    <row r="7970" spans="1:13" x14ac:dyDescent="0.3">
      <c r="A7970" s="17" t="s">
        <v>6141</v>
      </c>
      <c r="B7970" s="5"/>
      <c r="C7970" s="5" t="s">
        <v>23759</v>
      </c>
      <c r="D7970" s="5" t="s">
        <v>84</v>
      </c>
      <c r="E7970" s="5" t="s">
        <v>23760</v>
      </c>
      <c r="F7970" s="5" t="s">
        <v>9277</v>
      </c>
      <c r="G7970" s="5" t="s">
        <v>683</v>
      </c>
      <c r="H7970" s="6">
        <v>58201</v>
      </c>
      <c r="I7970" s="5" t="s">
        <v>17</v>
      </c>
      <c r="J7970" s="7">
        <v>41784</v>
      </c>
      <c r="K7970" s="7">
        <v>45802</v>
      </c>
      <c r="L7970" s="5">
        <v>75620</v>
      </c>
      <c r="M7970" s="18" t="str">
        <f ca="1">IF(ISBLANK(K7970),"",IF(K7970&gt;TODAY(),"Active",IF(AND(K7970&lt;TODAY(),K7970&gt; TODAY()-365),"Exp-Grace","Expired")))</f>
        <v>Active</v>
      </c>
    </row>
    <row r="7971" spans="1:13" x14ac:dyDescent="0.3">
      <c r="A7971" s="19" t="s">
        <v>320</v>
      </c>
      <c r="B7971" s="10"/>
      <c r="C7971" s="10" t="s">
        <v>10420</v>
      </c>
      <c r="D7971" s="10" t="s">
        <v>10421</v>
      </c>
      <c r="E7971" s="10" t="s">
        <v>10422</v>
      </c>
      <c r="F7971" s="10" t="s">
        <v>2725</v>
      </c>
      <c r="G7971" s="10"/>
      <c r="H7971" s="11">
        <v>99362</v>
      </c>
      <c r="I7971" s="10" t="s">
        <v>17</v>
      </c>
      <c r="J7971" s="12">
        <v>42241</v>
      </c>
      <c r="K7971" s="12">
        <v>45163</v>
      </c>
      <c r="L7971" s="10">
        <v>91242</v>
      </c>
      <c r="M7971" s="20" t="str">
        <f ca="1">IF(ISBLANK(K7971),"",IF(K7971&gt;TODAY(),"Active",IF(AND(K7971&lt;TODAY(),K7971&gt; TODAY()-365),"Exp-Grace","Expired")))</f>
        <v>Exp-Grace</v>
      </c>
    </row>
    <row r="7972" spans="1:13" x14ac:dyDescent="0.3">
      <c r="A7972" s="15" t="s">
        <v>1983</v>
      </c>
      <c r="B7972" s="2" t="s">
        <v>5925</v>
      </c>
      <c r="C7972" s="2" t="s">
        <v>5926</v>
      </c>
      <c r="D7972" s="2" t="s">
        <v>197</v>
      </c>
      <c r="E7972" s="2" t="s">
        <v>54</v>
      </c>
      <c r="F7972" s="2" t="s">
        <v>1758</v>
      </c>
      <c r="G7972" s="2" t="s">
        <v>337</v>
      </c>
      <c r="H7972" s="3">
        <v>38018</v>
      </c>
      <c r="I7972" s="2" t="s">
        <v>17</v>
      </c>
      <c r="J7972" s="14">
        <v>41723</v>
      </c>
      <c r="K7972" s="14">
        <v>43549</v>
      </c>
      <c r="L7972" s="2">
        <v>70660</v>
      </c>
      <c r="M7972" s="16" t="str">
        <f ca="1">IF(ISBLANK(K7972),"",IF(K7972&gt;TODAY(),"Active",IF(AND(K7972&lt;TODAY(),K7972&gt; TODAY()-365),"Exp-Grace","Expired")))</f>
        <v>Expired</v>
      </c>
    </row>
    <row r="7973" spans="1:13" x14ac:dyDescent="0.3">
      <c r="A7973" s="15" t="s">
        <v>20920</v>
      </c>
      <c r="B7973" s="2"/>
      <c r="C7973" s="2" t="s">
        <v>20921</v>
      </c>
      <c r="D7973" s="2" t="s">
        <v>5699</v>
      </c>
      <c r="E7973" s="2" t="s">
        <v>7596</v>
      </c>
      <c r="F7973" s="2" t="s">
        <v>875</v>
      </c>
      <c r="G7973" s="2" t="s">
        <v>30</v>
      </c>
      <c r="H7973" s="3">
        <v>75093</v>
      </c>
      <c r="I7973" s="2" t="s">
        <v>17</v>
      </c>
      <c r="J7973" s="14">
        <v>39138</v>
      </c>
      <c r="K7973" s="14">
        <v>40964</v>
      </c>
      <c r="L7973" s="2">
        <v>56493</v>
      </c>
      <c r="M7973" s="16" t="str">
        <f ca="1">IF(ISBLANK(K7973),"",IF(K7973&gt;TODAY(),"Active",IF(AND(K7973&lt;TODAY(),K7973&gt; TODAY()-365),"Exp-Grace","Expired")))</f>
        <v>Expired</v>
      </c>
    </row>
    <row r="7974" spans="1:13" x14ac:dyDescent="0.3">
      <c r="A7974" s="15" t="s">
        <v>7323</v>
      </c>
      <c r="B7974" s="2" t="s">
        <v>517</v>
      </c>
      <c r="C7974" s="2" t="s">
        <v>24005</v>
      </c>
      <c r="D7974" s="2" t="s">
        <v>8234</v>
      </c>
      <c r="E7974" s="2" t="s">
        <v>98</v>
      </c>
      <c r="F7974" s="2" t="s">
        <v>6891</v>
      </c>
      <c r="G7974" s="2" t="s">
        <v>63</v>
      </c>
      <c r="H7974" s="3">
        <v>20832</v>
      </c>
      <c r="I7974" s="2" t="s">
        <v>17</v>
      </c>
      <c r="J7974" s="14">
        <v>39807</v>
      </c>
      <c r="K7974" s="14">
        <v>41633</v>
      </c>
      <c r="L7974" s="2">
        <v>60888</v>
      </c>
      <c r="M7974" s="16" t="str">
        <f ca="1">IF(ISBLANK(K7974),"",IF(K7974&gt;TODAY(),"Active",IF(AND(K7974&lt;TODAY(),K7974&gt; TODAY()-365),"Exp-Grace","Expired")))</f>
        <v>Expired</v>
      </c>
    </row>
    <row r="7975" spans="1:13" x14ac:dyDescent="0.3">
      <c r="A7975" s="17" t="s">
        <v>889</v>
      </c>
      <c r="B7975" s="5" t="s">
        <v>1547</v>
      </c>
      <c r="C7975" s="5" t="s">
        <v>21490</v>
      </c>
      <c r="D7975" s="5" t="s">
        <v>21491</v>
      </c>
      <c r="E7975" s="5" t="s">
        <v>353</v>
      </c>
      <c r="F7975" s="5" t="s">
        <v>1245</v>
      </c>
      <c r="G7975" s="5" t="s">
        <v>30</v>
      </c>
      <c r="H7975" s="6">
        <v>79932</v>
      </c>
      <c r="I7975" s="5" t="s">
        <v>17</v>
      </c>
      <c r="J7975" s="7">
        <v>38011</v>
      </c>
      <c r="K7975" s="7">
        <v>45682</v>
      </c>
      <c r="L7975" s="5">
        <v>45449</v>
      </c>
      <c r="M7975" s="18" t="str">
        <f ca="1">IF(ISBLANK(K7975),"",IF(K7975&gt;TODAY(),"Active",IF(AND(K7975&lt;TODAY(),K7975&gt; TODAY()-365),"Exp-Grace","Expired")))</f>
        <v>Active</v>
      </c>
    </row>
    <row r="7976" spans="1:13" x14ac:dyDescent="0.3">
      <c r="A7976" s="15" t="s">
        <v>5587</v>
      </c>
      <c r="B7976" s="2" t="s">
        <v>137</v>
      </c>
      <c r="C7976" s="2" t="s">
        <v>14893</v>
      </c>
      <c r="D7976" s="2" t="s">
        <v>13233</v>
      </c>
      <c r="E7976" s="2" t="s">
        <v>5424</v>
      </c>
      <c r="F7976" s="2" t="s">
        <v>14894</v>
      </c>
      <c r="G7976" s="2" t="s">
        <v>413</v>
      </c>
      <c r="H7976" s="3">
        <v>35652</v>
      </c>
      <c r="I7976" s="2" t="s">
        <v>17</v>
      </c>
      <c r="J7976" s="14">
        <v>41358</v>
      </c>
      <c r="K7976" s="14">
        <v>43184</v>
      </c>
      <c r="L7976" s="2">
        <v>47250</v>
      </c>
      <c r="M7976" s="16" t="str">
        <f ca="1">IF(ISBLANK(K7976),"",IF(K7976&gt;TODAY(),"Active",IF(AND(K7976&lt;TODAY(),K7976&gt; TODAY()-365),"Exp-Grace","Expired")))</f>
        <v>Expired</v>
      </c>
    </row>
    <row r="7977" spans="1:13" x14ac:dyDescent="0.3">
      <c r="A7977" s="17" t="s">
        <v>253</v>
      </c>
      <c r="B7977" s="5"/>
      <c r="C7977" s="5" t="s">
        <v>13267</v>
      </c>
      <c r="D7977" s="5" t="s">
        <v>197</v>
      </c>
      <c r="E7977" s="5" t="s">
        <v>5964</v>
      </c>
      <c r="F7977" s="5" t="s">
        <v>4441</v>
      </c>
      <c r="G7977" s="5" t="s">
        <v>30</v>
      </c>
      <c r="H7977" s="6">
        <v>77302</v>
      </c>
      <c r="I7977" s="5" t="s">
        <v>17</v>
      </c>
      <c r="J7977" s="7">
        <v>45132</v>
      </c>
      <c r="K7977" s="7">
        <v>46228</v>
      </c>
      <c r="L7977" s="5">
        <v>161580</v>
      </c>
      <c r="M7977" s="18" t="str">
        <f ca="1">IF(ISBLANK(K7977),"",IF(K7977&gt;TODAY(),"Active",IF(AND(K7977&lt;TODAY(),K7977&gt; TODAY()-365),"Exp-Grace","Expired")))</f>
        <v>Active</v>
      </c>
    </row>
    <row r="7978" spans="1:13" x14ac:dyDescent="0.3">
      <c r="A7978" s="19" t="s">
        <v>8125</v>
      </c>
      <c r="B7978" s="10" t="s">
        <v>716</v>
      </c>
      <c r="C7978" s="10" t="s">
        <v>13267</v>
      </c>
      <c r="D7978" s="10" t="s">
        <v>274</v>
      </c>
      <c r="E7978" s="10" t="s">
        <v>24335</v>
      </c>
      <c r="F7978" s="10" t="s">
        <v>24336</v>
      </c>
      <c r="G7978" s="10" t="s">
        <v>1594</v>
      </c>
      <c r="H7978" s="11">
        <v>57078</v>
      </c>
      <c r="I7978" s="10" t="s">
        <v>17</v>
      </c>
      <c r="J7978" s="12">
        <v>38528</v>
      </c>
      <c r="K7978" s="12">
        <v>45102</v>
      </c>
      <c r="L7978" s="10">
        <v>48717</v>
      </c>
      <c r="M7978" s="20" t="str">
        <f ca="1">IF(ISBLANK(K7978),"",IF(K7978&gt;TODAY(),"Active",IF(AND(K7978&lt;TODAY(),K7978&gt; TODAY()-365),"Exp-Grace","Expired")))</f>
        <v>Exp-Grace</v>
      </c>
    </row>
    <row r="7979" spans="1:13" x14ac:dyDescent="0.3">
      <c r="A7979" s="15" t="s">
        <v>1826</v>
      </c>
      <c r="B7979" s="2" t="s">
        <v>643</v>
      </c>
      <c r="C7979" s="2" t="s">
        <v>13267</v>
      </c>
      <c r="D7979" s="2" t="s">
        <v>13268</v>
      </c>
      <c r="E7979" s="2" t="s">
        <v>13269</v>
      </c>
      <c r="F7979" s="2" t="s">
        <v>7250</v>
      </c>
      <c r="G7979" s="2"/>
      <c r="H7979" s="3">
        <v>72201</v>
      </c>
      <c r="I7979" s="2" t="s">
        <v>17</v>
      </c>
      <c r="J7979" s="14">
        <v>41907</v>
      </c>
      <c r="K7979" s="14">
        <v>43733</v>
      </c>
      <c r="L7979" s="2">
        <v>86010</v>
      </c>
      <c r="M7979" s="16" t="str">
        <f ca="1">IF(ISBLANK(K7979),"",IF(K7979&gt;TODAY(),"Active",IF(AND(K7979&lt;TODAY(),K7979&gt; TODAY()-365),"Exp-Grace","Expired")))</f>
        <v>Expired</v>
      </c>
    </row>
    <row r="7980" spans="1:13" x14ac:dyDescent="0.3">
      <c r="A7980" s="17" t="s">
        <v>1288</v>
      </c>
      <c r="B7980" s="5"/>
      <c r="C7980" s="5" t="s">
        <v>15507</v>
      </c>
      <c r="D7980" s="5" t="s">
        <v>84</v>
      </c>
      <c r="E7980" s="5" t="s">
        <v>4026</v>
      </c>
      <c r="F7980" s="5" t="s">
        <v>6874</v>
      </c>
      <c r="G7980" s="5" t="s">
        <v>377</v>
      </c>
      <c r="H7980" s="6">
        <v>70458</v>
      </c>
      <c r="I7980" s="5" t="s">
        <v>17</v>
      </c>
      <c r="J7980" s="7">
        <v>42088</v>
      </c>
      <c r="K7980" s="7">
        <v>46106</v>
      </c>
      <c r="L7980" s="5">
        <v>90504</v>
      </c>
      <c r="M7980" s="18" t="str">
        <f ca="1">IF(ISBLANK(K7980),"",IF(K7980&gt;TODAY(),"Active",IF(AND(K7980&lt;TODAY(),K7980&gt; TODAY()-365),"Exp-Grace","Expired")))</f>
        <v>Active</v>
      </c>
    </row>
    <row r="7981" spans="1:13" x14ac:dyDescent="0.3">
      <c r="A7981" s="17" t="s">
        <v>1438</v>
      </c>
      <c r="B7981" s="5" t="s">
        <v>277</v>
      </c>
      <c r="C7981" s="5" t="s">
        <v>5368</v>
      </c>
      <c r="D7981" s="5" t="s">
        <v>5369</v>
      </c>
      <c r="E7981" s="5" t="s">
        <v>5370</v>
      </c>
      <c r="F7981" s="5" t="s">
        <v>801</v>
      </c>
      <c r="G7981" s="5" t="s">
        <v>252</v>
      </c>
      <c r="H7981" s="6">
        <v>40243</v>
      </c>
      <c r="I7981" s="5" t="s">
        <v>17</v>
      </c>
      <c r="J7981" s="7">
        <v>44923</v>
      </c>
      <c r="K7981" s="7">
        <v>46016</v>
      </c>
      <c r="L7981" s="5">
        <v>161413</v>
      </c>
      <c r="M7981" s="18" t="str">
        <f ca="1">IF(ISBLANK(K7981),"",IF(K7981&gt;TODAY(),"Active",IF(AND(K7981&lt;TODAY(),K7981&gt; TODAY()-365),"Exp-Grace","Expired")))</f>
        <v>Active</v>
      </c>
    </row>
    <row r="7982" spans="1:13" x14ac:dyDescent="0.3">
      <c r="A7982" s="17" t="s">
        <v>3025</v>
      </c>
      <c r="B7982" s="5"/>
      <c r="C7982" s="5" t="s">
        <v>5368</v>
      </c>
      <c r="D7982" s="5" t="s">
        <v>22259</v>
      </c>
      <c r="E7982" s="5" t="s">
        <v>14282</v>
      </c>
      <c r="F7982" s="5" t="s">
        <v>1884</v>
      </c>
      <c r="G7982" s="5" t="s">
        <v>36</v>
      </c>
      <c r="H7982" s="6" t="s">
        <v>14283</v>
      </c>
      <c r="I7982" s="5" t="s">
        <v>38</v>
      </c>
      <c r="J7982" s="7">
        <v>41998</v>
      </c>
      <c r="K7982" s="7">
        <v>46016</v>
      </c>
      <c r="L7982" s="5">
        <v>90218</v>
      </c>
      <c r="M7982" s="18" t="str">
        <f ca="1">IF(ISBLANK(K7982),"",IF(K7982&gt;TODAY(),"Active",IF(AND(K7982&lt;TODAY(),K7982&gt; TODAY()-365),"Exp-Grace","Expired")))</f>
        <v>Active</v>
      </c>
    </row>
    <row r="7983" spans="1:13" x14ac:dyDescent="0.3">
      <c r="A7983" s="17" t="s">
        <v>12056</v>
      </c>
      <c r="B7983" s="5"/>
      <c r="C7983" s="5" t="s">
        <v>5368</v>
      </c>
      <c r="D7983" s="5" t="s">
        <v>4665</v>
      </c>
      <c r="E7983" s="5" t="s">
        <v>11536</v>
      </c>
      <c r="F7983" s="5" t="s">
        <v>1240</v>
      </c>
      <c r="G7983" s="5" t="s">
        <v>135</v>
      </c>
      <c r="H7983" s="6">
        <v>94607</v>
      </c>
      <c r="I7983" s="5" t="s">
        <v>17</v>
      </c>
      <c r="J7983" s="7">
        <v>42119</v>
      </c>
      <c r="K7983" s="7">
        <v>46137</v>
      </c>
      <c r="L7983" s="5">
        <v>90636</v>
      </c>
      <c r="M7983" s="18" t="str">
        <f ca="1">IF(ISBLANK(K7983),"",IF(K7983&gt;TODAY(),"Active",IF(AND(K7983&lt;TODAY(),K7983&gt; TODAY()-365),"Exp-Grace","Expired")))</f>
        <v>Active</v>
      </c>
    </row>
    <row r="7984" spans="1:13" x14ac:dyDescent="0.3">
      <c r="A7984" s="15" t="s">
        <v>94</v>
      </c>
      <c r="B7984" s="2" t="s">
        <v>1375</v>
      </c>
      <c r="C7984" s="2" t="s">
        <v>5368</v>
      </c>
      <c r="D7984" s="2" t="s">
        <v>1736</v>
      </c>
      <c r="E7984" s="2" t="s">
        <v>17679</v>
      </c>
      <c r="F7984" s="2" t="s">
        <v>791</v>
      </c>
      <c r="G7984" s="2" t="s">
        <v>106</v>
      </c>
      <c r="H7984" s="3">
        <v>32202</v>
      </c>
      <c r="I7984" s="2" t="s">
        <v>17</v>
      </c>
      <c r="J7984" s="14">
        <v>39138</v>
      </c>
      <c r="K7984" s="14">
        <v>40964</v>
      </c>
      <c r="L7984" s="2">
        <v>56313</v>
      </c>
      <c r="M7984" s="16" t="str">
        <f ca="1">IF(ISBLANK(K7984),"",IF(K7984&gt;TODAY(),"Active",IF(AND(K7984&lt;TODAY(),K7984&gt; TODAY()-365),"Exp-Grace","Expired")))</f>
        <v>Expired</v>
      </c>
    </row>
    <row r="7985" spans="1:13" x14ac:dyDescent="0.3">
      <c r="A7985" s="15" t="s">
        <v>721</v>
      </c>
      <c r="B7985" s="2"/>
      <c r="C7985" s="2" t="s">
        <v>8317</v>
      </c>
      <c r="D7985" s="2" t="s">
        <v>197</v>
      </c>
      <c r="E7985" s="2" t="s">
        <v>8318</v>
      </c>
      <c r="F7985" s="2" t="s">
        <v>2039</v>
      </c>
      <c r="G7985" s="2" t="s">
        <v>895</v>
      </c>
      <c r="H7985" s="3">
        <v>74136</v>
      </c>
      <c r="I7985" s="2" t="s">
        <v>17</v>
      </c>
      <c r="J7985" s="14">
        <v>42060</v>
      </c>
      <c r="K7985" s="14">
        <v>43886</v>
      </c>
      <c r="L7985" s="2">
        <v>90377</v>
      </c>
      <c r="M7985" s="16" t="str">
        <f ca="1">IF(ISBLANK(K7985),"",IF(K7985&gt;TODAY(),"Active",IF(AND(K7985&lt;TODAY(),K7985&gt; TODAY()-365),"Exp-Grace","Expired")))</f>
        <v>Expired</v>
      </c>
    </row>
    <row r="7986" spans="1:13" x14ac:dyDescent="0.3">
      <c r="A7986" s="15" t="s">
        <v>206</v>
      </c>
      <c r="B7986" s="2" t="s">
        <v>162</v>
      </c>
      <c r="C7986" s="2" t="s">
        <v>4856</v>
      </c>
      <c r="D7986" s="2" t="s">
        <v>379</v>
      </c>
      <c r="E7986" s="2" t="s">
        <v>4857</v>
      </c>
      <c r="F7986" s="2" t="s">
        <v>695</v>
      </c>
      <c r="G7986" s="2" t="s">
        <v>63</v>
      </c>
      <c r="H7986" s="3">
        <v>21601</v>
      </c>
      <c r="I7986" s="2" t="s">
        <v>17</v>
      </c>
      <c r="J7986" s="14">
        <v>41389</v>
      </c>
      <c r="K7986" s="14">
        <v>43215</v>
      </c>
      <c r="L7986" s="2">
        <v>17648</v>
      </c>
      <c r="M7986" s="16" t="str">
        <f ca="1">IF(ISBLANK(K7986),"",IF(K7986&gt;TODAY(),"Active",IF(AND(K7986&lt;TODAY(),K7986&gt; TODAY()-365),"Exp-Grace","Expired")))</f>
        <v>Expired</v>
      </c>
    </row>
    <row r="7987" spans="1:13" x14ac:dyDescent="0.3">
      <c r="A7987" s="17" t="s">
        <v>1615</v>
      </c>
      <c r="B7987" s="5"/>
      <c r="C7987" s="5" t="s">
        <v>16423</v>
      </c>
      <c r="D7987" s="5" t="s">
        <v>1487</v>
      </c>
      <c r="E7987" s="5" t="s">
        <v>17771</v>
      </c>
      <c r="F7987" s="5" t="s">
        <v>438</v>
      </c>
      <c r="G7987" s="5" t="s">
        <v>702</v>
      </c>
      <c r="H7987" s="6">
        <v>50131</v>
      </c>
      <c r="I7987" s="5" t="s">
        <v>17</v>
      </c>
      <c r="J7987" s="7">
        <v>42149</v>
      </c>
      <c r="K7987" s="7">
        <v>46167</v>
      </c>
      <c r="L7987" s="5">
        <v>67913</v>
      </c>
      <c r="M7987" s="18" t="str">
        <f ca="1">IF(ISBLANK(K7987),"",IF(K7987&gt;TODAY(),"Active",IF(AND(K7987&lt;TODAY(),K7987&gt; TODAY()-365),"Exp-Grace","Expired")))</f>
        <v>Active</v>
      </c>
    </row>
    <row r="7988" spans="1:13" x14ac:dyDescent="0.3">
      <c r="A7988" s="17" t="s">
        <v>287</v>
      </c>
      <c r="B7988" s="5" t="s">
        <v>94</v>
      </c>
      <c r="C7988" s="5" t="s">
        <v>16423</v>
      </c>
      <c r="D7988" s="5" t="s">
        <v>139</v>
      </c>
      <c r="E7988" s="5" t="s">
        <v>24619</v>
      </c>
      <c r="F7988" s="5" t="s">
        <v>12280</v>
      </c>
      <c r="G7988" s="5" t="s">
        <v>56</v>
      </c>
      <c r="H7988" s="6">
        <v>63385</v>
      </c>
      <c r="I7988" s="5" t="s">
        <v>17</v>
      </c>
      <c r="J7988" s="7">
        <v>40749</v>
      </c>
      <c r="K7988" s="7">
        <v>46228</v>
      </c>
      <c r="L7988" s="5">
        <v>12490</v>
      </c>
      <c r="M7988" s="18" t="str">
        <f ca="1">IF(ISBLANK(K7988),"",IF(K7988&gt;TODAY(),"Active",IF(AND(K7988&lt;TODAY(),K7988&gt; TODAY()-365),"Exp-Grace","Expired")))</f>
        <v>Active</v>
      </c>
    </row>
    <row r="7989" spans="1:13" x14ac:dyDescent="0.3">
      <c r="A7989" s="15" t="s">
        <v>8365</v>
      </c>
      <c r="B7989" s="2"/>
      <c r="C7989" s="2" t="s">
        <v>16423</v>
      </c>
      <c r="D7989" s="2" t="s">
        <v>16424</v>
      </c>
      <c r="E7989" s="2" t="s">
        <v>16425</v>
      </c>
      <c r="F7989" s="2" t="s">
        <v>16426</v>
      </c>
      <c r="G7989" s="2" t="s">
        <v>142</v>
      </c>
      <c r="H7989" s="3">
        <v>86001</v>
      </c>
      <c r="I7989" s="2" t="s">
        <v>17</v>
      </c>
      <c r="J7989" s="14">
        <v>40599</v>
      </c>
      <c r="K7989" s="14">
        <v>42425</v>
      </c>
      <c r="L7989" s="2">
        <v>45980</v>
      </c>
      <c r="M7989" s="16" t="str">
        <f ca="1">IF(ISBLANK(K7989),"",IF(K7989&gt;TODAY(),"Active",IF(AND(K7989&lt;TODAY(),K7989&gt; TODAY()-365),"Exp-Grace","Expired")))</f>
        <v>Expired</v>
      </c>
    </row>
    <row r="7990" spans="1:13" x14ac:dyDescent="0.3">
      <c r="A7990" s="17" t="s">
        <v>1966</v>
      </c>
      <c r="B7990" s="5" t="s">
        <v>15539</v>
      </c>
      <c r="C7990" s="5" t="s">
        <v>20477</v>
      </c>
      <c r="D7990" s="5" t="s">
        <v>20478</v>
      </c>
      <c r="E7990" s="5" t="s">
        <v>15191</v>
      </c>
      <c r="F7990" s="5" t="s">
        <v>2066</v>
      </c>
      <c r="G7990" s="5" t="s">
        <v>106</v>
      </c>
      <c r="H7990" s="6">
        <v>32771</v>
      </c>
      <c r="I7990" s="5" t="s">
        <v>17</v>
      </c>
      <c r="J7990" s="7">
        <v>42180</v>
      </c>
      <c r="K7990" s="7">
        <v>46198</v>
      </c>
      <c r="L7990" s="5">
        <v>91268</v>
      </c>
      <c r="M7990" s="18" t="str">
        <f ca="1">IF(ISBLANK(K7990),"",IF(K7990&gt;TODAY(),"Active",IF(AND(K7990&lt;TODAY(),K7990&gt; TODAY()-365),"Exp-Grace","Expired")))</f>
        <v>Active</v>
      </c>
    </row>
    <row r="7991" spans="1:13" x14ac:dyDescent="0.3">
      <c r="A7991" s="17" t="s">
        <v>125</v>
      </c>
      <c r="B7991" s="5"/>
      <c r="C7991" s="5" t="s">
        <v>20477</v>
      </c>
      <c r="D7991" s="5" t="s">
        <v>1463</v>
      </c>
      <c r="E7991" s="5" t="s">
        <v>22726</v>
      </c>
      <c r="F7991" s="5" t="s">
        <v>22727</v>
      </c>
      <c r="G7991" s="5" t="s">
        <v>130</v>
      </c>
      <c r="H7991" s="6">
        <v>17801</v>
      </c>
      <c r="I7991" s="5" t="s">
        <v>17</v>
      </c>
      <c r="J7991" s="7">
        <v>41450</v>
      </c>
      <c r="K7991" s="7">
        <v>45468</v>
      </c>
      <c r="L7991" s="5">
        <v>54500</v>
      </c>
      <c r="M7991" s="18" t="str">
        <f ca="1">IF(ISBLANK(K7991),"",IF(K7991&gt;TODAY(),"Active",IF(AND(K7991&lt;TODAY(),K7991&gt; TODAY()-365),"Exp-Grace","Expired")))</f>
        <v>Active</v>
      </c>
    </row>
    <row r="7992" spans="1:13" x14ac:dyDescent="0.3">
      <c r="A7992" s="15" t="s">
        <v>1393</v>
      </c>
      <c r="B7992" s="2"/>
      <c r="C7992" s="2" t="s">
        <v>16352</v>
      </c>
      <c r="D7992" s="2" t="s">
        <v>139</v>
      </c>
      <c r="E7992" s="2" t="s">
        <v>16353</v>
      </c>
      <c r="F7992" s="2" t="s">
        <v>1728</v>
      </c>
      <c r="G7992" s="2" t="s">
        <v>30</v>
      </c>
      <c r="H7992" s="3">
        <v>78209</v>
      </c>
      <c r="I7992" s="2" t="s">
        <v>17</v>
      </c>
      <c r="J7992" s="14">
        <v>43459</v>
      </c>
      <c r="K7992" s="14">
        <v>44555</v>
      </c>
      <c r="L7992" s="2">
        <v>160525</v>
      </c>
      <c r="M7992" s="16" t="str">
        <f ca="1">IF(ISBLANK(K7992),"",IF(K7992&gt;TODAY(),"Active",IF(AND(K7992&lt;TODAY(),K7992&gt; TODAY()-365),"Exp-Grace","Expired")))</f>
        <v>Expired</v>
      </c>
    </row>
    <row r="7993" spans="1:13" x14ac:dyDescent="0.3">
      <c r="A7993" s="17" t="s">
        <v>150</v>
      </c>
      <c r="B7993" s="5"/>
      <c r="C7993" s="5" t="s">
        <v>12267</v>
      </c>
      <c r="D7993" s="5" t="s">
        <v>428</v>
      </c>
      <c r="E7993" s="5" t="s">
        <v>1082</v>
      </c>
      <c r="F7993" s="5" t="s">
        <v>801</v>
      </c>
      <c r="G7993" s="5" t="s">
        <v>252</v>
      </c>
      <c r="H7993" s="6">
        <v>40222</v>
      </c>
      <c r="I7993" s="5" t="s">
        <v>17</v>
      </c>
      <c r="J7993" s="7">
        <v>42029</v>
      </c>
      <c r="K7993" s="7">
        <v>46047</v>
      </c>
      <c r="L7993" s="5">
        <v>90374</v>
      </c>
      <c r="M7993" s="18" t="str">
        <f ca="1">IF(ISBLANK(K7993),"",IF(K7993&gt;TODAY(),"Active",IF(AND(K7993&lt;TODAY(),K7993&gt; TODAY()-365),"Exp-Grace","Expired")))</f>
        <v>Active</v>
      </c>
    </row>
    <row r="7994" spans="1:13" x14ac:dyDescent="0.3">
      <c r="A7994" s="17" t="s">
        <v>64</v>
      </c>
      <c r="B7994" s="5"/>
      <c r="C7994" s="5" t="s">
        <v>13578</v>
      </c>
      <c r="D7994" s="5" t="s">
        <v>11630</v>
      </c>
      <c r="E7994" s="5"/>
      <c r="F7994" s="5" t="s">
        <v>8272</v>
      </c>
      <c r="G7994" s="5"/>
      <c r="H7994" s="6">
        <v>92563</v>
      </c>
      <c r="I7994" s="5" t="s">
        <v>17</v>
      </c>
      <c r="J7994" s="7">
        <v>41633</v>
      </c>
      <c r="K7994" s="7">
        <v>45651</v>
      </c>
      <c r="L7994" s="5">
        <v>64890</v>
      </c>
      <c r="M7994" s="18" t="str">
        <f ca="1">IF(ISBLANK(K7994),"",IF(K7994&gt;TODAY(),"Active",IF(AND(K7994&lt;TODAY(),K7994&gt; TODAY()-365),"Exp-Grace","Expired")))</f>
        <v>Active</v>
      </c>
    </row>
    <row r="7995" spans="1:13" x14ac:dyDescent="0.3">
      <c r="A7995" s="17" t="s">
        <v>3992</v>
      </c>
      <c r="B7995" s="5"/>
      <c r="C7995" s="5" t="s">
        <v>3993</v>
      </c>
      <c r="D7995" s="5" t="s">
        <v>117</v>
      </c>
      <c r="E7995" s="5" t="s">
        <v>3994</v>
      </c>
      <c r="F7995" s="5" t="s">
        <v>3995</v>
      </c>
      <c r="G7995" s="5" t="s">
        <v>44</v>
      </c>
      <c r="H7995" s="6">
        <v>80127</v>
      </c>
      <c r="I7995" s="5" t="s">
        <v>17</v>
      </c>
      <c r="J7995" s="7">
        <v>41845</v>
      </c>
      <c r="K7995" s="7">
        <v>45863</v>
      </c>
      <c r="L7995" s="5">
        <v>83230</v>
      </c>
      <c r="M7995" s="18" t="str">
        <f ca="1">IF(ISBLANK(K7995),"",IF(K7995&gt;TODAY(),"Active",IF(AND(K7995&lt;TODAY(),K7995&gt; TODAY()-365),"Exp-Grace","Expired")))</f>
        <v>Active</v>
      </c>
    </row>
    <row r="7996" spans="1:13" x14ac:dyDescent="0.3">
      <c r="A7996" s="15" t="s">
        <v>150</v>
      </c>
      <c r="B7996" s="2" t="s">
        <v>625</v>
      </c>
      <c r="C7996" s="2" t="s">
        <v>3993</v>
      </c>
      <c r="D7996" s="2" t="s">
        <v>197</v>
      </c>
      <c r="E7996" s="2" t="s">
        <v>13531</v>
      </c>
      <c r="F7996" s="2" t="s">
        <v>141</v>
      </c>
      <c r="G7996" s="2" t="s">
        <v>142</v>
      </c>
      <c r="H7996" s="3">
        <v>85701</v>
      </c>
      <c r="I7996" s="2" t="s">
        <v>17</v>
      </c>
      <c r="J7996" s="14">
        <v>38042</v>
      </c>
      <c r="K7996" s="14">
        <v>41695</v>
      </c>
      <c r="L7996" s="2">
        <v>46085</v>
      </c>
      <c r="M7996" s="16" t="str">
        <f ca="1">IF(ISBLANK(K7996),"",IF(K7996&gt;TODAY(),"Active",IF(AND(K7996&lt;TODAY(),K7996&gt; TODAY()-365),"Exp-Grace","Expired")))</f>
        <v>Expired</v>
      </c>
    </row>
    <row r="7997" spans="1:13" x14ac:dyDescent="0.3">
      <c r="A7997" s="15" t="s">
        <v>7839</v>
      </c>
      <c r="B7997" s="2"/>
      <c r="C7997" s="2" t="s">
        <v>3993</v>
      </c>
      <c r="D7997" s="2"/>
      <c r="E7997" s="2"/>
      <c r="F7997" s="2">
        <v>12345</v>
      </c>
      <c r="G7997" s="2"/>
      <c r="H7997" s="3">
        <v>12345</v>
      </c>
      <c r="I7997" s="2" t="s">
        <v>17</v>
      </c>
      <c r="J7997" s="14">
        <v>42180</v>
      </c>
      <c r="K7997" s="14">
        <v>44007</v>
      </c>
      <c r="L7997" s="2">
        <v>91381</v>
      </c>
      <c r="M7997" s="16" t="str">
        <f ca="1">IF(ISBLANK(K7997),"",IF(K7997&gt;TODAY(),"Active",IF(AND(K7997&lt;TODAY(),K7997&gt; TODAY()-365),"Exp-Grace","Expired")))</f>
        <v>Expired</v>
      </c>
    </row>
    <row r="7998" spans="1:13" x14ac:dyDescent="0.3">
      <c r="A7998" s="17" t="s">
        <v>1317</v>
      </c>
      <c r="B7998" s="5" t="s">
        <v>360</v>
      </c>
      <c r="C7998" s="5" t="s">
        <v>11991</v>
      </c>
      <c r="D7998" s="5" t="s">
        <v>4696</v>
      </c>
      <c r="E7998" s="5" t="s">
        <v>11992</v>
      </c>
      <c r="F7998" s="5" t="s">
        <v>6199</v>
      </c>
      <c r="G7998" s="5" t="s">
        <v>106</v>
      </c>
      <c r="H7998" s="6">
        <v>33579</v>
      </c>
      <c r="I7998" s="5" t="s">
        <v>17</v>
      </c>
      <c r="J7998" s="7">
        <v>39838</v>
      </c>
      <c r="K7998" s="7">
        <v>45682</v>
      </c>
      <c r="L7998" s="5">
        <v>61265</v>
      </c>
      <c r="M7998" s="18" t="str">
        <f ca="1">IF(ISBLANK(K7998),"",IF(K7998&gt;TODAY(),"Active",IF(AND(K7998&lt;TODAY(),K7998&gt; TODAY()-365),"Exp-Grace","Expired")))</f>
        <v>Active</v>
      </c>
    </row>
    <row r="7999" spans="1:13" x14ac:dyDescent="0.3">
      <c r="A7999" s="17" t="s">
        <v>268</v>
      </c>
      <c r="B7999" s="5" t="s">
        <v>89</v>
      </c>
      <c r="C7999" s="5" t="s">
        <v>5746</v>
      </c>
      <c r="D7999" s="5" t="s">
        <v>1791</v>
      </c>
      <c r="E7999" s="5" t="s">
        <v>5747</v>
      </c>
      <c r="F7999" s="5" t="s">
        <v>5748</v>
      </c>
      <c r="G7999" s="5"/>
      <c r="H7999" s="8" t="s">
        <v>5749</v>
      </c>
      <c r="I7999" s="5" t="s">
        <v>17</v>
      </c>
      <c r="J7999" s="7">
        <v>39869</v>
      </c>
      <c r="K7999" s="7">
        <v>45713</v>
      </c>
      <c r="L7999" s="5">
        <v>25165</v>
      </c>
      <c r="M7999" s="18" t="str">
        <f ca="1">IF(ISBLANK(K7999),"",IF(K7999&gt;TODAY(),"Active",IF(AND(K7999&lt;TODAY(),K7999&gt; TODAY()-365),"Exp-Grace","Expired")))</f>
        <v>Active</v>
      </c>
    </row>
    <row r="8000" spans="1:13" x14ac:dyDescent="0.3">
      <c r="A8000" s="17" t="s">
        <v>31</v>
      </c>
      <c r="B8000" s="5"/>
      <c r="C8000" s="5" t="s">
        <v>4671</v>
      </c>
      <c r="D8000" s="5" t="s">
        <v>4672</v>
      </c>
      <c r="E8000" s="5" t="s">
        <v>4673</v>
      </c>
      <c r="F8000" s="5" t="s">
        <v>4674</v>
      </c>
      <c r="G8000" s="5" t="s">
        <v>297</v>
      </c>
      <c r="H8000" s="6">
        <v>53572</v>
      </c>
      <c r="I8000" s="5" t="s">
        <v>17</v>
      </c>
      <c r="J8000" s="7">
        <v>45132</v>
      </c>
      <c r="K8000" s="7">
        <v>46228</v>
      </c>
      <c r="L8000" s="5">
        <v>161617</v>
      </c>
      <c r="M8000" s="18" t="str">
        <f ca="1">IF(ISBLANK(K8000),"",IF(K8000&gt;TODAY(),"Active",IF(AND(K8000&lt;TODAY(),K8000&gt; TODAY()-365),"Exp-Grace","Expired")))</f>
        <v>Active</v>
      </c>
    </row>
    <row r="8001" spans="1:13" x14ac:dyDescent="0.3">
      <c r="A8001" s="15" t="s">
        <v>1212</v>
      </c>
      <c r="B8001" s="2"/>
      <c r="C8001" s="2" t="s">
        <v>13131</v>
      </c>
      <c r="D8001" s="2" t="s">
        <v>13132</v>
      </c>
      <c r="E8001" s="2" t="s">
        <v>6876</v>
      </c>
      <c r="F8001" s="2" t="s">
        <v>8267</v>
      </c>
      <c r="G8001" s="2" t="s">
        <v>56</v>
      </c>
      <c r="H8001" s="3">
        <v>63040</v>
      </c>
      <c r="I8001" s="2" t="s">
        <v>17</v>
      </c>
      <c r="J8001" s="14">
        <v>42149</v>
      </c>
      <c r="K8001" s="14">
        <v>43976</v>
      </c>
      <c r="L8001" s="2">
        <v>90745</v>
      </c>
      <c r="M8001" s="16" t="str">
        <f ca="1">IF(ISBLANK(K8001),"",IF(K8001&gt;TODAY(),"Active",IF(AND(K8001&lt;TODAY(),K8001&gt; TODAY()-365),"Exp-Grace","Expired")))</f>
        <v>Expired</v>
      </c>
    </row>
    <row r="8002" spans="1:13" x14ac:dyDescent="0.3">
      <c r="A8002" s="17" t="s">
        <v>554</v>
      </c>
      <c r="B8002" s="5"/>
      <c r="C8002" s="5" t="s">
        <v>555</v>
      </c>
      <c r="D8002" s="5" t="s">
        <v>197</v>
      </c>
      <c r="E8002" s="5" t="s">
        <v>556</v>
      </c>
      <c r="F8002" s="5" t="s">
        <v>557</v>
      </c>
      <c r="G8002" s="5" t="s">
        <v>211</v>
      </c>
      <c r="H8002" s="6">
        <v>44266</v>
      </c>
      <c r="I8002" s="5" t="s">
        <v>17</v>
      </c>
      <c r="J8002" s="7">
        <v>38773</v>
      </c>
      <c r="K8002" s="7">
        <v>45713</v>
      </c>
      <c r="L8002" s="5">
        <v>54191</v>
      </c>
      <c r="M8002" s="18" t="str">
        <f ca="1">IF(ISBLANK(K8002),"",IF(K8002&gt;TODAY(),"Active",IF(AND(K8002&lt;TODAY(),K8002&gt; TODAY()-365),"Exp-Grace","Expired")))</f>
        <v>Active</v>
      </c>
    </row>
    <row r="8003" spans="1:13" x14ac:dyDescent="0.3">
      <c r="A8003" s="17" t="s">
        <v>304</v>
      </c>
      <c r="B8003" s="5"/>
      <c r="C8003" s="5" t="s">
        <v>12051</v>
      </c>
      <c r="D8003" s="5" t="s">
        <v>84</v>
      </c>
      <c r="E8003" s="5" t="s">
        <v>85</v>
      </c>
      <c r="F8003" s="5" t="s">
        <v>902</v>
      </c>
      <c r="G8003" s="5" t="s">
        <v>56</v>
      </c>
      <c r="H8003" s="6">
        <v>64086</v>
      </c>
      <c r="I8003" s="5" t="s">
        <v>17</v>
      </c>
      <c r="J8003" s="7">
        <v>43886</v>
      </c>
      <c r="K8003" s="7">
        <v>46078</v>
      </c>
      <c r="L8003" s="5">
        <v>160782</v>
      </c>
      <c r="M8003" s="18" t="str">
        <f ca="1">IF(ISBLANK(K8003),"",IF(K8003&gt;TODAY(),"Active",IF(AND(K8003&lt;TODAY(),K8003&gt; TODAY()-365),"Exp-Grace","Expired")))</f>
        <v>Active</v>
      </c>
    </row>
    <row r="8004" spans="1:13" x14ac:dyDescent="0.3">
      <c r="A8004" s="15" t="s">
        <v>9792</v>
      </c>
      <c r="B8004" s="2"/>
      <c r="C8004" s="2" t="s">
        <v>7648</v>
      </c>
      <c r="D8004" s="2" t="s">
        <v>9793</v>
      </c>
      <c r="E8004" s="2" t="s">
        <v>9794</v>
      </c>
      <c r="F8004" s="2" t="s">
        <v>9795</v>
      </c>
      <c r="G8004" s="2" t="s">
        <v>499</v>
      </c>
      <c r="H8004" s="3">
        <v>29634</v>
      </c>
      <c r="I8004" s="2" t="s">
        <v>17</v>
      </c>
      <c r="J8004" s="2"/>
      <c r="K8004" s="2"/>
      <c r="L8004" s="2"/>
      <c r="M8004" s="16" t="str">
        <f ca="1">IF(ISBLANK(K8004),"",IF(K8004&gt;TODAY(),"Active",IF(AND(K8004&lt;TODAY(),K8004&gt; TODAY()-365),"Exp-Grace","Expired")))</f>
        <v/>
      </c>
    </row>
    <row r="8005" spans="1:13" x14ac:dyDescent="0.3">
      <c r="A8005" s="17" t="s">
        <v>5210</v>
      </c>
      <c r="B8005" s="5"/>
      <c r="C8005" s="5" t="s">
        <v>7648</v>
      </c>
      <c r="D8005" s="5" t="s">
        <v>84</v>
      </c>
      <c r="E8005" s="5" t="s">
        <v>7649</v>
      </c>
      <c r="F8005" s="5" t="s">
        <v>1697</v>
      </c>
      <c r="G8005" s="5" t="s">
        <v>632</v>
      </c>
      <c r="H8005" s="6">
        <v>89521</v>
      </c>
      <c r="I8005" s="5" t="s">
        <v>17</v>
      </c>
      <c r="J8005" s="7">
        <v>43429</v>
      </c>
      <c r="K8005" s="7">
        <v>45621</v>
      </c>
      <c r="L8005" s="5">
        <v>160486</v>
      </c>
      <c r="M8005" s="18" t="str">
        <f ca="1">IF(ISBLANK(K8005),"",IF(K8005&gt;TODAY(),"Active",IF(AND(K8005&lt;TODAY(),K8005&gt; TODAY()-365),"Exp-Grace","Expired")))</f>
        <v>Active</v>
      </c>
    </row>
    <row r="8006" spans="1:13" x14ac:dyDescent="0.3">
      <c r="A8006" s="17" t="s">
        <v>2022</v>
      </c>
      <c r="B8006" s="5" t="s">
        <v>625</v>
      </c>
      <c r="C8006" s="5" t="s">
        <v>7648</v>
      </c>
      <c r="D8006" s="5" t="s">
        <v>139</v>
      </c>
      <c r="E8006" s="5" t="s">
        <v>16174</v>
      </c>
      <c r="F8006" s="5" t="s">
        <v>129</v>
      </c>
      <c r="G8006" s="5" t="s">
        <v>130</v>
      </c>
      <c r="H8006" s="6">
        <v>15236</v>
      </c>
      <c r="I8006" s="5" t="s">
        <v>17</v>
      </c>
      <c r="J8006" s="7">
        <v>41695</v>
      </c>
      <c r="K8006" s="7">
        <v>45713</v>
      </c>
      <c r="L8006" s="5">
        <v>59089</v>
      </c>
      <c r="M8006" s="18" t="str">
        <f ca="1">IF(ISBLANK(K8006),"",IF(K8006&gt;TODAY(),"Active",IF(AND(K8006&lt;TODAY(),K8006&gt; TODAY()-365),"Exp-Grace","Expired")))</f>
        <v>Active</v>
      </c>
    </row>
    <row r="8007" spans="1:13" x14ac:dyDescent="0.3">
      <c r="A8007" s="17" t="s">
        <v>1143</v>
      </c>
      <c r="B8007" s="5" t="s">
        <v>17470</v>
      </c>
      <c r="C8007" s="5" t="s">
        <v>7648</v>
      </c>
      <c r="D8007" s="5" t="s">
        <v>2692</v>
      </c>
      <c r="E8007" s="5" t="s">
        <v>354</v>
      </c>
      <c r="F8007" s="5" t="s">
        <v>390</v>
      </c>
      <c r="G8007" s="5" t="s">
        <v>87</v>
      </c>
      <c r="H8007" s="6">
        <v>22303</v>
      </c>
      <c r="I8007" s="5" t="s">
        <v>17</v>
      </c>
      <c r="J8007" s="7">
        <v>38742</v>
      </c>
      <c r="K8007" s="7">
        <v>45682</v>
      </c>
      <c r="L8007" s="5">
        <v>17679</v>
      </c>
      <c r="M8007" s="18" t="str">
        <f ca="1">IF(ISBLANK(K8007),"",IF(K8007&gt;TODAY(),"Active",IF(AND(K8007&lt;TODAY(),K8007&gt; TODAY()-365),"Exp-Grace","Expired")))</f>
        <v>Active</v>
      </c>
    </row>
    <row r="8008" spans="1:13" x14ac:dyDescent="0.3">
      <c r="A8008" s="17" t="s">
        <v>821</v>
      </c>
      <c r="B8008" s="5" t="s">
        <v>360</v>
      </c>
      <c r="C8008" s="5" t="s">
        <v>7648</v>
      </c>
      <c r="D8008" s="5" t="s">
        <v>84</v>
      </c>
      <c r="E8008" s="5" t="s">
        <v>7378</v>
      </c>
      <c r="F8008" s="5" t="s">
        <v>18866</v>
      </c>
      <c r="G8008" s="5" t="s">
        <v>115</v>
      </c>
      <c r="H8008" s="6">
        <v>97035</v>
      </c>
      <c r="I8008" s="5" t="s">
        <v>17</v>
      </c>
      <c r="J8008" s="7">
        <v>39869</v>
      </c>
      <c r="K8008" s="7">
        <v>45713</v>
      </c>
      <c r="L8008" s="5">
        <v>61626</v>
      </c>
      <c r="M8008" s="18" t="str">
        <f ca="1">IF(ISBLANK(K8008),"",IF(K8008&gt;TODAY(),"Active",IF(AND(K8008&lt;TODAY(),K8008&gt; TODAY()-365),"Exp-Grace","Expired")))</f>
        <v>Active</v>
      </c>
    </row>
    <row r="8009" spans="1:13" x14ac:dyDescent="0.3">
      <c r="A8009" s="17" t="s">
        <v>3787</v>
      </c>
      <c r="B8009" s="5" t="s">
        <v>1272</v>
      </c>
      <c r="C8009" s="5" t="s">
        <v>7648</v>
      </c>
      <c r="D8009" s="5" t="s">
        <v>117</v>
      </c>
      <c r="E8009" s="5" t="s">
        <v>21714</v>
      </c>
      <c r="F8009" s="5" t="s">
        <v>9431</v>
      </c>
      <c r="G8009" s="5" t="s">
        <v>142</v>
      </c>
      <c r="H8009" s="6">
        <v>85387</v>
      </c>
      <c r="I8009" s="5" t="s">
        <v>17</v>
      </c>
      <c r="J8009" s="7">
        <v>41754</v>
      </c>
      <c r="K8009" s="7">
        <v>45772</v>
      </c>
      <c r="L8009" s="5">
        <v>72820</v>
      </c>
      <c r="M8009" s="18" t="str">
        <f ca="1">IF(ISBLANK(K8009),"",IF(K8009&gt;TODAY(),"Active",IF(AND(K8009&lt;TODAY(),K8009&gt; TODAY()-365),"Exp-Grace","Expired")))</f>
        <v>Active</v>
      </c>
    </row>
    <row r="8010" spans="1:13" x14ac:dyDescent="0.3">
      <c r="A8010" s="17" t="s">
        <v>934</v>
      </c>
      <c r="B8010" s="5"/>
      <c r="C8010" s="5" t="s">
        <v>17758</v>
      </c>
      <c r="D8010" s="5" t="s">
        <v>3307</v>
      </c>
      <c r="E8010" s="5" t="s">
        <v>17759</v>
      </c>
      <c r="F8010" s="5" t="s">
        <v>1797</v>
      </c>
      <c r="G8010" s="5" t="s">
        <v>70</v>
      </c>
      <c r="H8010" s="6">
        <v>46201</v>
      </c>
      <c r="I8010" s="5" t="s">
        <v>17</v>
      </c>
      <c r="J8010" s="7">
        <v>41633</v>
      </c>
      <c r="K8010" s="7">
        <v>45651</v>
      </c>
      <c r="L8010" s="5">
        <v>56669</v>
      </c>
      <c r="M8010" s="18" t="str">
        <f ca="1">IF(ISBLANK(K8010),"",IF(K8010&gt;TODAY(),"Active",IF(AND(K8010&lt;TODAY(),K8010&gt; TODAY()-365),"Exp-Grace","Expired")))</f>
        <v>Active</v>
      </c>
    </row>
    <row r="8011" spans="1:13" x14ac:dyDescent="0.3">
      <c r="A8011" s="15" t="s">
        <v>542</v>
      </c>
      <c r="B8011" s="2"/>
      <c r="C8011" s="2" t="s">
        <v>19335</v>
      </c>
      <c r="D8011" s="2" t="s">
        <v>8165</v>
      </c>
      <c r="E8011" s="2" t="s">
        <v>925</v>
      </c>
      <c r="F8011" s="2" t="s">
        <v>6045</v>
      </c>
      <c r="G8011" s="2" t="s">
        <v>541</v>
      </c>
      <c r="H8011" s="3">
        <v>39520</v>
      </c>
      <c r="I8011" s="2" t="s">
        <v>17</v>
      </c>
      <c r="J8011" s="14">
        <v>42029</v>
      </c>
      <c r="K8011" s="14">
        <v>43855</v>
      </c>
      <c r="L8011" s="2">
        <v>90343</v>
      </c>
      <c r="M8011" s="16" t="str">
        <f ca="1">IF(ISBLANK(K8011),"",IF(K8011&gt;TODAY(),"Active",IF(AND(K8011&lt;TODAY(),K8011&gt; TODAY()-365),"Exp-Grace","Expired")))</f>
        <v>Expired</v>
      </c>
    </row>
    <row r="8012" spans="1:13" x14ac:dyDescent="0.3">
      <c r="A8012" s="19" t="s">
        <v>912</v>
      </c>
      <c r="B8012" s="10" t="s">
        <v>716</v>
      </c>
      <c r="C8012" s="10" t="s">
        <v>12464</v>
      </c>
      <c r="D8012" s="10" t="s">
        <v>2456</v>
      </c>
      <c r="E8012" s="10"/>
      <c r="F8012" s="10" t="s">
        <v>12465</v>
      </c>
      <c r="G8012" s="10" t="s">
        <v>648</v>
      </c>
      <c r="H8012" s="11" t="s">
        <v>12466</v>
      </c>
      <c r="I8012" s="10" t="s">
        <v>38</v>
      </c>
      <c r="J8012" s="12">
        <v>41299</v>
      </c>
      <c r="K8012" s="12">
        <v>45316</v>
      </c>
      <c r="L8012" s="10">
        <v>67093</v>
      </c>
      <c r="M8012" s="20" t="str">
        <f ca="1">IF(ISBLANK(K8012),"",IF(K8012&gt;TODAY(),"Active",IF(AND(K8012&lt;TODAY(),K8012&gt; TODAY()-365),"Exp-Grace","Expired")))</f>
        <v>Exp-Grace</v>
      </c>
    </row>
    <row r="8013" spans="1:13" x14ac:dyDescent="0.3">
      <c r="A8013" s="15" t="s">
        <v>3229</v>
      </c>
      <c r="B8013" s="2" t="s">
        <v>162</v>
      </c>
      <c r="C8013" s="2" t="s">
        <v>24189</v>
      </c>
      <c r="D8013" s="2" t="s">
        <v>24190</v>
      </c>
      <c r="E8013" s="2" t="s">
        <v>8411</v>
      </c>
      <c r="F8013" s="2" t="s">
        <v>99</v>
      </c>
      <c r="G8013" s="2" t="s">
        <v>44</v>
      </c>
      <c r="H8013" s="3">
        <v>80209</v>
      </c>
      <c r="I8013" s="2" t="s">
        <v>17</v>
      </c>
      <c r="J8013" s="14">
        <v>39838</v>
      </c>
      <c r="K8013" s="14">
        <v>43490</v>
      </c>
      <c r="L8013" s="2">
        <v>58795</v>
      </c>
      <c r="M8013" s="16" t="str">
        <f ca="1">IF(ISBLANK(K8013),"",IF(K8013&gt;TODAY(),"Active",IF(AND(K8013&lt;TODAY(),K8013&gt; TODAY()-365),"Exp-Grace","Expired")))</f>
        <v>Expired</v>
      </c>
    </row>
    <row r="8014" spans="1:13" x14ac:dyDescent="0.3">
      <c r="A8014" s="17" t="s">
        <v>287</v>
      </c>
      <c r="B8014" s="5" t="s">
        <v>19</v>
      </c>
      <c r="C8014" s="5" t="s">
        <v>6448</v>
      </c>
      <c r="D8014" s="5" t="s">
        <v>6449</v>
      </c>
      <c r="E8014" s="5" t="s">
        <v>6450</v>
      </c>
      <c r="F8014" s="5" t="s">
        <v>390</v>
      </c>
      <c r="G8014" s="5" t="s">
        <v>742</v>
      </c>
      <c r="H8014" s="6">
        <v>56308</v>
      </c>
      <c r="I8014" s="5" t="s">
        <v>17</v>
      </c>
      <c r="J8014" s="7">
        <v>41389</v>
      </c>
      <c r="K8014" s="7">
        <v>46502</v>
      </c>
      <c r="L8014" s="5">
        <v>52240</v>
      </c>
      <c r="M8014" s="18" t="str">
        <f ca="1">IF(ISBLANK(K8014),"",IF(K8014&gt;TODAY(),"Active",IF(AND(K8014&lt;TODAY(),K8014&gt; TODAY()-365),"Exp-Grace","Expired")))</f>
        <v>Active</v>
      </c>
    </row>
    <row r="8015" spans="1:13" x14ac:dyDescent="0.3">
      <c r="A8015" s="15" t="s">
        <v>5879</v>
      </c>
      <c r="B8015" s="2" t="s">
        <v>7181</v>
      </c>
      <c r="C8015" s="2" t="s">
        <v>18605</v>
      </c>
      <c r="D8015" s="2" t="s">
        <v>139</v>
      </c>
      <c r="E8015" s="2" t="s">
        <v>10885</v>
      </c>
      <c r="F8015" s="2" t="s">
        <v>114</v>
      </c>
      <c r="G8015" s="2" t="s">
        <v>115</v>
      </c>
      <c r="H8015" s="3">
        <v>97208</v>
      </c>
      <c r="I8015" s="2" t="s">
        <v>17</v>
      </c>
      <c r="J8015" s="14">
        <v>39869</v>
      </c>
      <c r="K8015" s="14">
        <v>41695</v>
      </c>
      <c r="L8015" s="2">
        <v>23660</v>
      </c>
      <c r="M8015" s="16" t="str">
        <f ca="1">IF(ISBLANK(K8015),"",IF(K8015&gt;TODAY(),"Active",IF(AND(K8015&lt;TODAY(),K8015&gt; TODAY()-365),"Exp-Grace","Expired")))</f>
        <v>Expired</v>
      </c>
    </row>
    <row r="8016" spans="1:13" x14ac:dyDescent="0.3">
      <c r="A8016" s="15" t="s">
        <v>816</v>
      </c>
      <c r="B8016" s="2"/>
      <c r="C8016" s="2" t="s">
        <v>9011</v>
      </c>
      <c r="D8016" s="2" t="s">
        <v>9012</v>
      </c>
      <c r="E8016" s="2"/>
      <c r="F8016" s="2" t="s">
        <v>2127</v>
      </c>
      <c r="G8016" s="2" t="s">
        <v>44</v>
      </c>
      <c r="H8016" s="3">
        <v>80228</v>
      </c>
      <c r="I8016" s="2" t="s">
        <v>17</v>
      </c>
      <c r="J8016" s="14">
        <v>39869</v>
      </c>
      <c r="K8016" s="14">
        <v>41695</v>
      </c>
      <c r="L8016" s="2">
        <v>61623</v>
      </c>
      <c r="M8016" s="16" t="str">
        <f ca="1">IF(ISBLANK(K8016),"",IF(K8016&gt;TODAY(),"Active",IF(AND(K8016&lt;TODAY(),K8016&gt; TODAY()-365),"Exp-Grace","Expired")))</f>
        <v>Expired</v>
      </c>
    </row>
    <row r="8017" spans="1:13" x14ac:dyDescent="0.3">
      <c r="A8017" s="17" t="s">
        <v>1393</v>
      </c>
      <c r="B8017" s="5"/>
      <c r="C8017" s="5" t="s">
        <v>4976</v>
      </c>
      <c r="D8017" s="5" t="s">
        <v>508</v>
      </c>
      <c r="E8017" s="5" t="s">
        <v>327</v>
      </c>
      <c r="F8017" s="5" t="s">
        <v>114</v>
      </c>
      <c r="G8017" s="5" t="s">
        <v>115</v>
      </c>
      <c r="H8017" s="6">
        <v>97211</v>
      </c>
      <c r="I8017" s="5" t="s">
        <v>17</v>
      </c>
      <c r="J8017" s="7">
        <v>41968</v>
      </c>
      <c r="K8017" s="7">
        <v>45986</v>
      </c>
      <c r="L8017" s="5">
        <v>40580</v>
      </c>
      <c r="M8017" s="18" t="str">
        <f ca="1">IF(ISBLANK(K8017),"",IF(K8017&gt;TODAY(),"Active",IF(AND(K8017&lt;TODAY(),K8017&gt; TODAY()-365),"Exp-Grace","Expired")))</f>
        <v>Active</v>
      </c>
    </row>
    <row r="8018" spans="1:13" x14ac:dyDescent="0.3">
      <c r="A8018" s="15" t="s">
        <v>150</v>
      </c>
      <c r="B8018" s="2"/>
      <c r="C8018" s="2" t="s">
        <v>17398</v>
      </c>
      <c r="D8018" s="2" t="s">
        <v>17399</v>
      </c>
      <c r="E8018" s="2" t="s">
        <v>17400</v>
      </c>
      <c r="F8018" s="2" t="s">
        <v>17401</v>
      </c>
      <c r="G8018" s="2"/>
      <c r="H8018" s="4" t="s">
        <v>17402</v>
      </c>
      <c r="I8018" s="2" t="s">
        <v>17</v>
      </c>
      <c r="J8018" s="14">
        <v>41845</v>
      </c>
      <c r="K8018" s="14">
        <v>43671</v>
      </c>
      <c r="L8018" s="2">
        <v>57870</v>
      </c>
      <c r="M8018" s="16" t="str">
        <f ca="1">IF(ISBLANK(K8018),"",IF(K8018&gt;TODAY(),"Active",IF(AND(K8018&lt;TODAY(),K8018&gt; TODAY()-365),"Exp-Grace","Expired")))</f>
        <v>Expired</v>
      </c>
    </row>
    <row r="8019" spans="1:13" x14ac:dyDescent="0.3">
      <c r="A8019" s="15" t="s">
        <v>1212</v>
      </c>
      <c r="B8019" s="2"/>
      <c r="C8019" s="2" t="s">
        <v>12182</v>
      </c>
      <c r="D8019" s="2" t="s">
        <v>3297</v>
      </c>
      <c r="E8019" s="2" t="s">
        <v>353</v>
      </c>
      <c r="F8019" s="2" t="s">
        <v>6231</v>
      </c>
      <c r="G8019" s="2" t="s">
        <v>87</v>
      </c>
      <c r="H8019" s="3">
        <v>22102</v>
      </c>
      <c r="I8019" s="2" t="s">
        <v>17</v>
      </c>
      <c r="J8019" s="14">
        <v>39350</v>
      </c>
      <c r="K8019" s="14">
        <v>43003</v>
      </c>
      <c r="L8019" s="2">
        <v>17717</v>
      </c>
      <c r="M8019" s="16" t="str">
        <f ca="1">IF(ISBLANK(K8019),"",IF(K8019&gt;TODAY(),"Active",IF(AND(K8019&lt;TODAY(),K8019&gt; TODAY()-365),"Exp-Grace","Expired")))</f>
        <v>Expired</v>
      </c>
    </row>
    <row r="8020" spans="1:13" x14ac:dyDescent="0.3">
      <c r="A8020" s="17" t="s">
        <v>1062</v>
      </c>
      <c r="B8020" s="5" t="s">
        <v>643</v>
      </c>
      <c r="C8020" s="5" t="s">
        <v>4826</v>
      </c>
      <c r="D8020" s="5" t="s">
        <v>139</v>
      </c>
      <c r="E8020" s="5" t="s">
        <v>4827</v>
      </c>
      <c r="F8020" s="5" t="s">
        <v>2894</v>
      </c>
      <c r="G8020" s="5" t="s">
        <v>742</v>
      </c>
      <c r="H8020" s="6">
        <v>55123</v>
      </c>
      <c r="I8020" s="5" t="s">
        <v>17</v>
      </c>
      <c r="J8020" s="7">
        <v>41572</v>
      </c>
      <c r="K8020" s="7">
        <v>45590</v>
      </c>
      <c r="L8020" s="5">
        <v>61250</v>
      </c>
      <c r="M8020" s="18" t="str">
        <f ca="1">IF(ISBLANK(K8020),"",IF(K8020&gt;TODAY(),"Active",IF(AND(K8020&lt;TODAY(),K8020&gt; TODAY()-365),"Exp-Grace","Expired")))</f>
        <v>Active</v>
      </c>
    </row>
    <row r="8021" spans="1:13" x14ac:dyDescent="0.3">
      <c r="A8021" s="15" t="s">
        <v>8293</v>
      </c>
      <c r="B8021" s="2" t="s">
        <v>137</v>
      </c>
      <c r="C8021" s="2" t="s">
        <v>4826</v>
      </c>
      <c r="D8021" s="2" t="s">
        <v>4540</v>
      </c>
      <c r="E8021" s="2" t="s">
        <v>15752</v>
      </c>
      <c r="F8021" s="2" t="s">
        <v>4931</v>
      </c>
      <c r="G8021" s="2" t="s">
        <v>135</v>
      </c>
      <c r="H8021" s="3">
        <v>94704</v>
      </c>
      <c r="I8021" s="2" t="s">
        <v>17</v>
      </c>
      <c r="J8021" s="14">
        <v>38346</v>
      </c>
      <c r="K8021" s="14">
        <v>41998</v>
      </c>
      <c r="L8021" s="2">
        <v>49550</v>
      </c>
      <c r="M8021" s="16" t="str">
        <f ca="1">IF(ISBLANK(K8021),"",IF(K8021&gt;TODAY(),"Active",IF(AND(K8021&lt;TODAY(),K8021&gt; TODAY()-365),"Exp-Grace","Expired")))</f>
        <v>Expired</v>
      </c>
    </row>
    <row r="8022" spans="1:13" x14ac:dyDescent="0.3">
      <c r="A8022" s="17" t="s">
        <v>316</v>
      </c>
      <c r="B8022" s="5"/>
      <c r="C8022" s="5" t="s">
        <v>17628</v>
      </c>
      <c r="D8022" s="5" t="s">
        <v>17629</v>
      </c>
      <c r="E8022" s="5" t="s">
        <v>11796</v>
      </c>
      <c r="F8022" s="5" t="s">
        <v>825</v>
      </c>
      <c r="G8022" s="5" t="s">
        <v>499</v>
      </c>
      <c r="H8022" s="6">
        <v>29208</v>
      </c>
      <c r="I8022" s="5" t="s">
        <v>17</v>
      </c>
      <c r="J8022" s="7">
        <v>39869</v>
      </c>
      <c r="K8022" s="7">
        <v>45713</v>
      </c>
      <c r="L8022" s="5">
        <v>61761</v>
      </c>
      <c r="M8022" s="18" t="str">
        <f ca="1">IF(ISBLANK(K8022),"",IF(K8022&gt;TODAY(),"Active",IF(AND(K8022&lt;TODAY(),K8022&gt; TODAY()-365),"Exp-Grace","Expired")))</f>
        <v>Active</v>
      </c>
    </row>
    <row r="8023" spans="1:13" x14ac:dyDescent="0.3">
      <c r="A8023" s="17" t="s">
        <v>14517</v>
      </c>
      <c r="B8023" s="5"/>
      <c r="C8023" s="5" t="s">
        <v>14518</v>
      </c>
      <c r="D8023" s="5" t="s">
        <v>4908</v>
      </c>
      <c r="E8023" s="5" t="s">
        <v>3430</v>
      </c>
      <c r="F8023" s="5" t="s">
        <v>286</v>
      </c>
      <c r="G8023" s="5" t="s">
        <v>135</v>
      </c>
      <c r="H8023" s="6">
        <v>92501</v>
      </c>
      <c r="I8023" s="5" t="s">
        <v>17</v>
      </c>
      <c r="J8023" s="7">
        <v>38042</v>
      </c>
      <c r="K8023" s="7">
        <v>45713</v>
      </c>
      <c r="L8023" s="5">
        <v>17725</v>
      </c>
      <c r="M8023" s="18" t="str">
        <f ca="1">IF(ISBLANK(K8023),"",IF(K8023&gt;TODAY(),"Active",IF(AND(K8023&lt;TODAY(),K8023&gt; TODAY()-365),"Exp-Grace","Expired")))</f>
        <v>Active</v>
      </c>
    </row>
    <row r="8024" spans="1:13" x14ac:dyDescent="0.3">
      <c r="A8024" s="17" t="s">
        <v>934</v>
      </c>
      <c r="B8024" s="5"/>
      <c r="C8024" s="5" t="s">
        <v>23847</v>
      </c>
      <c r="D8024" s="5" t="s">
        <v>384</v>
      </c>
      <c r="E8024" s="5" t="s">
        <v>23848</v>
      </c>
      <c r="F8024" s="5" t="s">
        <v>4722</v>
      </c>
      <c r="G8024" s="5" t="s">
        <v>499</v>
      </c>
      <c r="H8024" s="6">
        <v>29483</v>
      </c>
      <c r="I8024" s="5" t="s">
        <v>17</v>
      </c>
      <c r="J8024" s="7">
        <v>42029</v>
      </c>
      <c r="K8024" s="7">
        <v>46047</v>
      </c>
      <c r="L8024" s="5">
        <v>90351</v>
      </c>
      <c r="M8024" s="18" t="str">
        <f ca="1">IF(ISBLANK(K8024),"",IF(K8024&gt;TODAY(),"Active",IF(AND(K8024&lt;TODAY(),K8024&gt; TODAY()-365),"Exp-Grace","Expired")))</f>
        <v>Active</v>
      </c>
    </row>
    <row r="8025" spans="1:13" x14ac:dyDescent="0.3">
      <c r="A8025" s="17" t="s">
        <v>1415</v>
      </c>
      <c r="B8025" s="5"/>
      <c r="C8025" s="5" t="s">
        <v>15598</v>
      </c>
      <c r="D8025" s="5" t="s">
        <v>15599</v>
      </c>
      <c r="E8025" s="5" t="s">
        <v>12436</v>
      </c>
      <c r="F8025" s="5" t="s">
        <v>15600</v>
      </c>
      <c r="G8025" s="5" t="s">
        <v>397</v>
      </c>
      <c r="H8025" s="6" t="s">
        <v>15601</v>
      </c>
      <c r="I8025" s="5" t="s">
        <v>38</v>
      </c>
      <c r="J8025" s="7">
        <v>42180</v>
      </c>
      <c r="K8025" s="7">
        <v>46198</v>
      </c>
      <c r="L8025" s="5">
        <v>90995</v>
      </c>
      <c r="M8025" s="18" t="str">
        <f ca="1">IF(ISBLANK(K8025),"",IF(K8025&gt;TODAY(),"Active",IF(AND(K8025&lt;TODAY(),K8025&gt; TODAY()-365),"Exp-Grace","Expired")))</f>
        <v>Active</v>
      </c>
    </row>
    <row r="8026" spans="1:13" x14ac:dyDescent="0.3">
      <c r="A8026" s="17" t="s">
        <v>1329</v>
      </c>
      <c r="B8026" s="5" t="s">
        <v>816</v>
      </c>
      <c r="C8026" s="5" t="s">
        <v>15598</v>
      </c>
      <c r="D8026" s="5" t="s">
        <v>25603</v>
      </c>
      <c r="E8026" s="5" t="s">
        <v>25604</v>
      </c>
      <c r="F8026" s="5" t="s">
        <v>937</v>
      </c>
      <c r="G8026" s="5" t="s">
        <v>200</v>
      </c>
      <c r="H8026" s="6">
        <v>28241</v>
      </c>
      <c r="I8026" s="5" t="s">
        <v>17</v>
      </c>
      <c r="J8026" s="7">
        <v>39838</v>
      </c>
      <c r="K8026" s="7">
        <v>45682</v>
      </c>
      <c r="L8026" s="5">
        <v>61210</v>
      </c>
      <c r="M8026" s="18" t="str">
        <f ca="1">IF(ISBLANK(K8026),"",IF(K8026&gt;TODAY(),"Active",IF(AND(K8026&lt;TODAY(),K8026&gt; TODAY()-365),"Exp-Grace","Expired")))</f>
        <v>Active</v>
      </c>
    </row>
    <row r="8027" spans="1:13" x14ac:dyDescent="0.3">
      <c r="A8027" s="17" t="s">
        <v>2787</v>
      </c>
      <c r="B8027" s="5"/>
      <c r="C8027" s="5" t="s">
        <v>24345</v>
      </c>
      <c r="D8027" s="5" t="s">
        <v>139</v>
      </c>
      <c r="E8027" s="5" t="s">
        <v>1082</v>
      </c>
      <c r="F8027" s="5" t="s">
        <v>1219</v>
      </c>
      <c r="G8027" s="5" t="s">
        <v>200</v>
      </c>
      <c r="H8027" s="6">
        <v>27603</v>
      </c>
      <c r="I8027" s="5" t="s">
        <v>17</v>
      </c>
      <c r="J8027" s="7">
        <v>44586</v>
      </c>
      <c r="K8027" s="7">
        <v>45682</v>
      </c>
      <c r="L8027" s="5">
        <v>161214</v>
      </c>
      <c r="M8027" s="18" t="str">
        <f ca="1">IF(ISBLANK(K8027),"",IF(K8027&gt;TODAY(),"Active",IF(AND(K8027&lt;TODAY(),K8027&gt; TODAY()-365),"Exp-Grace","Expired")))</f>
        <v>Active</v>
      </c>
    </row>
    <row r="8028" spans="1:13" x14ac:dyDescent="0.3">
      <c r="A8028" s="17" t="s">
        <v>150</v>
      </c>
      <c r="B8028" s="5" t="s">
        <v>360</v>
      </c>
      <c r="C8028" s="5" t="s">
        <v>19416</v>
      </c>
      <c r="D8028" s="5" t="s">
        <v>84</v>
      </c>
      <c r="E8028" s="5" t="s">
        <v>19417</v>
      </c>
      <c r="F8028" s="5" t="s">
        <v>19418</v>
      </c>
      <c r="G8028" s="5" t="s">
        <v>632</v>
      </c>
      <c r="H8028" s="6">
        <v>89815</v>
      </c>
      <c r="I8028" s="5" t="s">
        <v>17</v>
      </c>
      <c r="J8028" s="7">
        <v>39593</v>
      </c>
      <c r="K8028" s="7">
        <v>46532</v>
      </c>
      <c r="L8028" s="5">
        <v>59084</v>
      </c>
      <c r="M8028" s="18" t="str">
        <f ca="1">IF(ISBLANK(K8028),"",IF(K8028&gt;TODAY(),"Active",IF(AND(K8028&lt;TODAY(),K8028&gt; TODAY()-365),"Exp-Grace","Expired")))</f>
        <v>Active</v>
      </c>
    </row>
    <row r="8029" spans="1:13" x14ac:dyDescent="0.3">
      <c r="A8029" s="15" t="s">
        <v>21665</v>
      </c>
      <c r="B8029" s="2"/>
      <c r="C8029" s="2" t="s">
        <v>21666</v>
      </c>
      <c r="D8029" s="2" t="s">
        <v>9232</v>
      </c>
      <c r="E8029" s="2" t="s">
        <v>5201</v>
      </c>
      <c r="F8029" s="2" t="s">
        <v>2669</v>
      </c>
      <c r="G8029" s="2" t="s">
        <v>175</v>
      </c>
      <c r="H8029" s="3">
        <v>48824</v>
      </c>
      <c r="I8029" s="2" t="s">
        <v>17</v>
      </c>
      <c r="J8029" s="14">
        <v>38316</v>
      </c>
      <c r="K8029" s="14">
        <v>40142</v>
      </c>
      <c r="L8029" s="2">
        <v>38714</v>
      </c>
      <c r="M8029" s="16" t="str">
        <f ca="1">IF(ISBLANK(K8029),"",IF(K8029&gt;TODAY(),"Active",IF(AND(K8029&lt;TODAY(),K8029&gt; TODAY()-365),"Exp-Grace","Expired")))</f>
        <v>Expired</v>
      </c>
    </row>
    <row r="8030" spans="1:13" x14ac:dyDescent="0.3">
      <c r="A8030" s="17" t="s">
        <v>2476</v>
      </c>
      <c r="B8030" s="5"/>
      <c r="C8030" s="5" t="s">
        <v>15369</v>
      </c>
      <c r="D8030" s="5" t="s">
        <v>274</v>
      </c>
      <c r="E8030" s="5" t="s">
        <v>15370</v>
      </c>
      <c r="F8030" s="5" t="s">
        <v>9277</v>
      </c>
      <c r="G8030" s="5" t="s">
        <v>683</v>
      </c>
      <c r="H8030" s="6">
        <v>58201</v>
      </c>
      <c r="I8030" s="5" t="s">
        <v>17</v>
      </c>
      <c r="J8030" s="7">
        <v>41389</v>
      </c>
      <c r="K8030" s="7">
        <v>46502</v>
      </c>
      <c r="L8030" s="5">
        <v>52030</v>
      </c>
      <c r="M8030" s="18" t="str">
        <f ca="1">IF(ISBLANK(K8030),"",IF(K8030&gt;TODAY(),"Active",IF(AND(K8030&lt;TODAY(),K8030&gt; TODAY()-365),"Exp-Grace","Expired")))</f>
        <v>Active</v>
      </c>
    </row>
    <row r="8031" spans="1:13" x14ac:dyDescent="0.3">
      <c r="A8031" s="19" t="s">
        <v>2371</v>
      </c>
      <c r="B8031" s="10"/>
      <c r="C8031" s="10" t="s">
        <v>19931</v>
      </c>
      <c r="D8031" s="10" t="s">
        <v>19932</v>
      </c>
      <c r="E8031" s="10" t="s">
        <v>19933</v>
      </c>
      <c r="F8031" s="10" t="s">
        <v>2845</v>
      </c>
      <c r="G8031" s="10" t="s">
        <v>87</v>
      </c>
      <c r="H8031" s="11">
        <v>22015</v>
      </c>
      <c r="I8031" s="10" t="s">
        <v>17</v>
      </c>
      <c r="J8031" s="12">
        <v>43094</v>
      </c>
      <c r="K8031" s="12">
        <v>45285</v>
      </c>
      <c r="L8031" s="10">
        <v>99315</v>
      </c>
      <c r="M8031" s="20" t="str">
        <f ca="1">IF(ISBLANK(K8031),"",IF(K8031&gt;TODAY(),"Active",IF(AND(K8031&lt;TODAY(),K8031&gt; TODAY()-365),"Exp-Grace","Expired")))</f>
        <v>Exp-Grace</v>
      </c>
    </row>
    <row r="8032" spans="1:13" x14ac:dyDescent="0.3">
      <c r="A8032" s="17" t="s">
        <v>24790</v>
      </c>
      <c r="B8032" s="5" t="s">
        <v>24791</v>
      </c>
      <c r="C8032" s="5" t="s">
        <v>24792</v>
      </c>
      <c r="D8032" s="5" t="s">
        <v>24793</v>
      </c>
      <c r="E8032" s="5" t="s">
        <v>24794</v>
      </c>
      <c r="F8032" s="5" t="s">
        <v>1861</v>
      </c>
      <c r="G8032" s="5" t="s">
        <v>1862</v>
      </c>
      <c r="H8032" s="6">
        <v>68502</v>
      </c>
      <c r="I8032" s="5" t="s">
        <v>17</v>
      </c>
      <c r="J8032" s="7">
        <v>42060</v>
      </c>
      <c r="K8032" s="7">
        <v>46078</v>
      </c>
      <c r="L8032" s="5">
        <v>90402</v>
      </c>
      <c r="M8032" s="18" t="str">
        <f ca="1">IF(ISBLANK(K8032),"",IF(K8032&gt;TODAY(),"Active",IF(AND(K8032&lt;TODAY(),K8032&gt; TODAY()-365),"Exp-Grace","Expired")))</f>
        <v>Active</v>
      </c>
    </row>
    <row r="8033" spans="1:13" x14ac:dyDescent="0.3">
      <c r="A8033" s="17" t="s">
        <v>11458</v>
      </c>
      <c r="B8033" s="5"/>
      <c r="C8033" s="5" t="s">
        <v>11741</v>
      </c>
      <c r="D8033" s="5" t="s">
        <v>139</v>
      </c>
      <c r="E8033" s="5" t="s">
        <v>11742</v>
      </c>
      <c r="F8033" s="5" t="s">
        <v>11743</v>
      </c>
      <c r="G8033" s="5" t="s">
        <v>44</v>
      </c>
      <c r="H8033" s="6">
        <v>80470</v>
      </c>
      <c r="I8033" s="5" t="s">
        <v>17</v>
      </c>
      <c r="J8033" s="7">
        <v>44402</v>
      </c>
      <c r="K8033" s="7">
        <v>45498</v>
      </c>
      <c r="L8033" s="5">
        <v>161083</v>
      </c>
      <c r="M8033" s="18" t="str">
        <f ca="1">IF(ISBLANK(K8033),"",IF(K8033&gt;TODAY(),"Active",IF(AND(K8033&lt;TODAY(),K8033&gt; TODAY()-365),"Exp-Grace","Expired")))</f>
        <v>Active</v>
      </c>
    </row>
    <row r="8034" spans="1:13" x14ac:dyDescent="0.3">
      <c r="A8034" s="15" t="s">
        <v>20560</v>
      </c>
      <c r="B8034" s="2" t="s">
        <v>360</v>
      </c>
      <c r="C8034" s="2" t="s">
        <v>9269</v>
      </c>
      <c r="D8034" s="2" t="s">
        <v>20561</v>
      </c>
      <c r="E8034" s="2" t="s">
        <v>20562</v>
      </c>
      <c r="F8034" s="2" t="s">
        <v>711</v>
      </c>
      <c r="G8034" s="2" t="s">
        <v>135</v>
      </c>
      <c r="H8034" s="3">
        <v>95816</v>
      </c>
      <c r="I8034" s="2" t="s">
        <v>17</v>
      </c>
      <c r="J8034" s="14">
        <v>39746</v>
      </c>
      <c r="K8034" s="14">
        <v>44494</v>
      </c>
      <c r="L8034" s="2">
        <v>60352</v>
      </c>
      <c r="M8034" s="16" t="str">
        <f ca="1">IF(ISBLANK(K8034),"",IF(K8034&gt;TODAY(),"Active",IF(AND(K8034&lt;TODAY(),K8034&gt; TODAY()-365),"Exp-Grace","Expired")))</f>
        <v>Expired</v>
      </c>
    </row>
    <row r="8035" spans="1:13" x14ac:dyDescent="0.3">
      <c r="A8035" s="17" t="s">
        <v>12020</v>
      </c>
      <c r="B8035" s="5"/>
      <c r="C8035" s="5" t="s">
        <v>12021</v>
      </c>
      <c r="D8035" s="5" t="s">
        <v>3535</v>
      </c>
      <c r="E8035" s="5" t="s">
        <v>5427</v>
      </c>
      <c r="F8035" s="5" t="s">
        <v>2341</v>
      </c>
      <c r="G8035" s="5" t="s">
        <v>135</v>
      </c>
      <c r="H8035" s="6">
        <v>95603</v>
      </c>
      <c r="I8035" s="5" t="s">
        <v>17</v>
      </c>
      <c r="J8035" s="7">
        <v>45163</v>
      </c>
      <c r="K8035" s="7">
        <v>46259</v>
      </c>
      <c r="L8035" s="5">
        <v>161633</v>
      </c>
      <c r="M8035" s="18" t="str">
        <f ca="1">IF(ISBLANK(K8035),"",IF(K8035&gt;TODAY(),"Active",IF(AND(K8035&lt;TODAY(),K8035&gt; TODAY()-365),"Exp-Grace","Expired")))</f>
        <v>Active</v>
      </c>
    </row>
    <row r="8036" spans="1:13" x14ac:dyDescent="0.3">
      <c r="A8036" s="17" t="s">
        <v>17281</v>
      </c>
      <c r="B8036" s="5"/>
      <c r="C8036" s="5" t="s">
        <v>21101</v>
      </c>
      <c r="D8036" s="5" t="s">
        <v>21102</v>
      </c>
      <c r="E8036" s="5" t="s">
        <v>21103</v>
      </c>
      <c r="F8036" s="5" t="s">
        <v>7076</v>
      </c>
      <c r="G8036" s="5" t="s">
        <v>1625</v>
      </c>
      <c r="H8036" s="8" t="s">
        <v>21104</v>
      </c>
      <c r="I8036" s="5" t="s">
        <v>17</v>
      </c>
      <c r="J8036" s="7">
        <v>42180</v>
      </c>
      <c r="K8036" s="7">
        <v>46198</v>
      </c>
      <c r="L8036" s="5">
        <v>91680</v>
      </c>
      <c r="M8036" s="18" t="str">
        <f ca="1">IF(ISBLANK(K8036),"",IF(K8036&gt;TODAY(),"Active",IF(AND(K8036&lt;TODAY(),K8036&gt; TODAY()-365),"Exp-Grace","Expired")))</f>
        <v>Active</v>
      </c>
    </row>
    <row r="8037" spans="1:13" x14ac:dyDescent="0.3">
      <c r="A8037" s="17" t="s">
        <v>16169</v>
      </c>
      <c r="B8037" s="5"/>
      <c r="C8037" s="5" t="s">
        <v>16170</v>
      </c>
      <c r="D8037" s="5" t="s">
        <v>16171</v>
      </c>
      <c r="E8037" s="5" t="s">
        <v>16172</v>
      </c>
      <c r="F8037" s="5" t="s">
        <v>5024</v>
      </c>
      <c r="G8037" s="5" t="s">
        <v>1061</v>
      </c>
      <c r="H8037" s="6">
        <v>96721</v>
      </c>
      <c r="I8037" s="5" t="s">
        <v>17</v>
      </c>
      <c r="J8037" s="7">
        <v>43064</v>
      </c>
      <c r="K8037" s="7">
        <v>46351</v>
      </c>
      <c r="L8037" s="5">
        <v>99235</v>
      </c>
      <c r="M8037" s="18" t="str">
        <f ca="1">IF(ISBLANK(K8037),"",IF(K8037&gt;TODAY(),"Active",IF(AND(K8037&lt;TODAY(),K8037&gt; TODAY()-365),"Exp-Grace","Expired")))</f>
        <v>Active</v>
      </c>
    </row>
    <row r="8038" spans="1:13" x14ac:dyDescent="0.3">
      <c r="A8038" s="15" t="s">
        <v>221</v>
      </c>
      <c r="B8038" s="2"/>
      <c r="C8038" s="2" t="s">
        <v>16170</v>
      </c>
      <c r="D8038" s="2" t="s">
        <v>19640</v>
      </c>
      <c r="E8038" s="2" t="s">
        <v>4688</v>
      </c>
      <c r="F8038" s="2" t="s">
        <v>2339</v>
      </c>
      <c r="G8038" s="2" t="s">
        <v>115</v>
      </c>
      <c r="H8038" s="3">
        <v>97405</v>
      </c>
      <c r="I8038" s="2" t="s">
        <v>17</v>
      </c>
      <c r="J8038" s="14">
        <v>41268</v>
      </c>
      <c r="K8038" s="14">
        <v>44190</v>
      </c>
      <c r="L8038" s="2">
        <v>44460</v>
      </c>
      <c r="M8038" s="16" t="str">
        <f ca="1">IF(ISBLANK(K8038),"",IF(K8038&gt;TODAY(),"Active",IF(AND(K8038&lt;TODAY(),K8038&gt; TODAY()-365),"Exp-Grace","Expired")))</f>
        <v>Expired</v>
      </c>
    </row>
    <row r="8039" spans="1:13" x14ac:dyDescent="0.3">
      <c r="A8039" s="15" t="s">
        <v>39</v>
      </c>
      <c r="B8039" s="2"/>
      <c r="C8039" s="2" t="s">
        <v>14391</v>
      </c>
      <c r="D8039" s="2" t="s">
        <v>14392</v>
      </c>
      <c r="E8039" s="2" t="s">
        <v>14393</v>
      </c>
      <c r="F8039" s="2" t="s">
        <v>412</v>
      </c>
      <c r="G8039" s="2" t="s">
        <v>181</v>
      </c>
      <c r="H8039" s="3">
        <v>60538</v>
      </c>
      <c r="I8039" s="2" t="s">
        <v>17</v>
      </c>
      <c r="J8039" s="14">
        <v>40446</v>
      </c>
      <c r="K8039" s="14">
        <v>43368</v>
      </c>
      <c r="L8039" s="2">
        <v>66374</v>
      </c>
      <c r="M8039" s="16" t="str">
        <f ca="1">IF(ISBLANK(K8039),"",IF(K8039&gt;TODAY(),"Active",IF(AND(K8039&lt;TODAY(),K8039&gt; TODAY()-365),"Exp-Grace","Expired")))</f>
        <v>Expired</v>
      </c>
    </row>
    <row r="8040" spans="1:13" x14ac:dyDescent="0.3">
      <c r="A8040" s="17" t="s">
        <v>12777</v>
      </c>
      <c r="B8040" s="5"/>
      <c r="C8040" s="5" t="s">
        <v>14907</v>
      </c>
      <c r="D8040" s="5" t="s">
        <v>97</v>
      </c>
      <c r="E8040" s="5" t="s">
        <v>6871</v>
      </c>
      <c r="F8040" s="5" t="s">
        <v>2465</v>
      </c>
      <c r="G8040" s="5" t="s">
        <v>56</v>
      </c>
      <c r="H8040" s="6">
        <v>64114</v>
      </c>
      <c r="I8040" s="5" t="s">
        <v>17</v>
      </c>
      <c r="J8040" s="7">
        <v>41907</v>
      </c>
      <c r="K8040" s="7">
        <v>45925</v>
      </c>
      <c r="L8040" s="5">
        <v>90016</v>
      </c>
      <c r="M8040" s="18" t="str">
        <f ca="1">IF(ISBLANK(K8040),"",IF(K8040&gt;TODAY(),"Active",IF(AND(K8040&lt;TODAY(),K8040&gt; TODAY()-365),"Exp-Grace","Expired")))</f>
        <v>Active</v>
      </c>
    </row>
    <row r="8041" spans="1:13" x14ac:dyDescent="0.3">
      <c r="A8041" s="17" t="s">
        <v>766</v>
      </c>
      <c r="B8041" s="5"/>
      <c r="C8041" s="5" t="s">
        <v>10109</v>
      </c>
      <c r="D8041" s="5" t="s">
        <v>10110</v>
      </c>
      <c r="E8041" s="5" t="s">
        <v>10111</v>
      </c>
      <c r="F8041" s="5" t="s">
        <v>1240</v>
      </c>
      <c r="G8041" s="5" t="s">
        <v>135</v>
      </c>
      <c r="H8041" s="6">
        <v>94610</v>
      </c>
      <c r="I8041" s="5" t="s">
        <v>17</v>
      </c>
      <c r="J8041" s="7">
        <v>41968</v>
      </c>
      <c r="K8041" s="7">
        <v>45986</v>
      </c>
      <c r="L8041" s="5">
        <v>89240</v>
      </c>
      <c r="M8041" s="18" t="str">
        <f ca="1">IF(ISBLANK(K8041),"",IF(K8041&gt;TODAY(),"Active",IF(AND(K8041&lt;TODAY(),K8041&gt; TODAY()-365),"Exp-Grace","Expired")))</f>
        <v>Active</v>
      </c>
    </row>
    <row r="8042" spans="1:13" x14ac:dyDescent="0.3">
      <c r="A8042" s="17" t="s">
        <v>51</v>
      </c>
      <c r="B8042" s="5" t="s">
        <v>3253</v>
      </c>
      <c r="C8042" s="5" t="s">
        <v>9960</v>
      </c>
      <c r="D8042" s="5" t="s">
        <v>2692</v>
      </c>
      <c r="E8042" s="5" t="s">
        <v>9961</v>
      </c>
      <c r="F8042" s="5" t="s">
        <v>6293</v>
      </c>
      <c r="G8042" s="5" t="s">
        <v>87</v>
      </c>
      <c r="H8042" s="6">
        <v>22003</v>
      </c>
      <c r="I8042" s="5" t="s">
        <v>17</v>
      </c>
      <c r="J8042" s="7">
        <v>41937</v>
      </c>
      <c r="K8042" s="7">
        <v>45955</v>
      </c>
      <c r="L8042" s="5">
        <v>87330</v>
      </c>
      <c r="M8042" s="18" t="str">
        <f ca="1">IF(ISBLANK(K8042),"",IF(K8042&gt;TODAY(),"Active",IF(AND(K8042&lt;TODAY(),K8042&gt; TODAY()-365),"Exp-Grace","Expired")))</f>
        <v>Active</v>
      </c>
    </row>
    <row r="8043" spans="1:13" x14ac:dyDescent="0.3">
      <c r="A8043" s="17" t="s">
        <v>6978</v>
      </c>
      <c r="B8043" s="5"/>
      <c r="C8043" s="5" t="s">
        <v>18466</v>
      </c>
      <c r="D8043" s="5" t="s">
        <v>18467</v>
      </c>
      <c r="E8043" s="5" t="s">
        <v>18468</v>
      </c>
      <c r="F8043" s="5" t="s">
        <v>10382</v>
      </c>
      <c r="G8043" s="5" t="s">
        <v>106</v>
      </c>
      <c r="H8043" s="6">
        <v>33584</v>
      </c>
      <c r="I8043" s="5" t="s">
        <v>17</v>
      </c>
      <c r="J8043" s="7">
        <v>39441</v>
      </c>
      <c r="K8043" s="7">
        <v>46381</v>
      </c>
      <c r="L8043" s="5">
        <v>58338</v>
      </c>
      <c r="M8043" s="18" t="str">
        <f ca="1">IF(ISBLANK(K8043),"",IF(K8043&gt;TODAY(),"Active",IF(AND(K8043&lt;TODAY(),K8043&gt; TODAY()-365),"Exp-Grace","Expired")))</f>
        <v>Active</v>
      </c>
    </row>
    <row r="8044" spans="1:13" x14ac:dyDescent="0.3">
      <c r="A8044" s="17" t="s">
        <v>1032</v>
      </c>
      <c r="B8044" s="5" t="s">
        <v>162</v>
      </c>
      <c r="C8044" s="5" t="s">
        <v>8542</v>
      </c>
      <c r="D8044" s="5" t="s">
        <v>197</v>
      </c>
      <c r="E8044" s="5" t="s">
        <v>8543</v>
      </c>
      <c r="F8044" s="5" t="s">
        <v>1320</v>
      </c>
      <c r="G8044" s="5" t="s">
        <v>2370</v>
      </c>
      <c r="H8044" s="6">
        <v>72701</v>
      </c>
      <c r="I8044" s="5" t="s">
        <v>17</v>
      </c>
      <c r="J8044" s="7">
        <v>41937</v>
      </c>
      <c r="K8044" s="7">
        <v>45955</v>
      </c>
      <c r="L8044" s="5">
        <v>48811</v>
      </c>
      <c r="M8044" s="18" t="str">
        <f ca="1">IF(ISBLANK(K8044),"",IF(K8044&gt;TODAY(),"Active",IF(AND(K8044&lt;TODAY(),K8044&gt; TODAY()-365),"Exp-Grace","Expired")))</f>
        <v>Active</v>
      </c>
    </row>
    <row r="8045" spans="1:13" x14ac:dyDescent="0.3">
      <c r="A8045" s="15" t="s">
        <v>9278</v>
      </c>
      <c r="B8045" s="2"/>
      <c r="C8045" s="2" t="s">
        <v>11931</v>
      </c>
      <c r="D8045" s="2" t="s">
        <v>11932</v>
      </c>
      <c r="E8045" s="2" t="s">
        <v>7514</v>
      </c>
      <c r="F8045" s="2" t="s">
        <v>99</v>
      </c>
      <c r="G8045" s="2" t="s">
        <v>44</v>
      </c>
      <c r="H8045" s="3">
        <v>80204</v>
      </c>
      <c r="I8045" s="2" t="s">
        <v>17</v>
      </c>
      <c r="J8045" s="14">
        <v>39777</v>
      </c>
      <c r="K8045" s="14">
        <v>43429</v>
      </c>
      <c r="L8045" s="2">
        <v>60571</v>
      </c>
      <c r="M8045" s="16" t="str">
        <f ca="1">IF(ISBLANK(K8045),"",IF(K8045&gt;TODAY(),"Active",IF(AND(K8045&lt;TODAY(),K8045&gt; TODAY()-365),"Exp-Grace","Expired")))</f>
        <v>Expired</v>
      </c>
    </row>
    <row r="8046" spans="1:13" x14ac:dyDescent="0.3">
      <c r="A8046" s="15" t="s">
        <v>1475</v>
      </c>
      <c r="B8046" s="2" t="s">
        <v>162</v>
      </c>
      <c r="C8046" s="2" t="s">
        <v>21197</v>
      </c>
      <c r="D8046" s="2" t="s">
        <v>274</v>
      </c>
      <c r="E8046" s="2" t="s">
        <v>21198</v>
      </c>
      <c r="F8046" s="2" t="s">
        <v>21199</v>
      </c>
      <c r="G8046" s="2" t="s">
        <v>155</v>
      </c>
      <c r="H8046" s="3">
        <v>98550</v>
      </c>
      <c r="I8046" s="2" t="s">
        <v>17</v>
      </c>
      <c r="J8046" s="14">
        <v>38346</v>
      </c>
      <c r="K8046" s="14">
        <v>38711</v>
      </c>
      <c r="L8046" s="2">
        <v>49695</v>
      </c>
      <c r="M8046" s="16" t="str">
        <f ca="1">IF(ISBLANK(K8046),"",IF(K8046&gt;TODAY(),"Active",IF(AND(K8046&lt;TODAY(),K8046&gt; TODAY()-365),"Exp-Grace","Expired")))</f>
        <v>Expired</v>
      </c>
    </row>
    <row r="8047" spans="1:13" x14ac:dyDescent="0.3">
      <c r="A8047" s="17" t="s">
        <v>10297</v>
      </c>
      <c r="B8047" s="5" t="s">
        <v>566</v>
      </c>
      <c r="C8047" s="5" t="s">
        <v>22614</v>
      </c>
      <c r="D8047" s="5" t="s">
        <v>22615</v>
      </c>
      <c r="E8047" s="5" t="s">
        <v>2467</v>
      </c>
      <c r="F8047" s="5" t="s">
        <v>12179</v>
      </c>
      <c r="G8047" s="5" t="s">
        <v>115</v>
      </c>
      <c r="H8047" s="6">
        <v>97006</v>
      </c>
      <c r="I8047" s="5" t="s">
        <v>17</v>
      </c>
      <c r="J8047" s="7">
        <v>38893</v>
      </c>
      <c r="K8047" s="7">
        <v>46198</v>
      </c>
      <c r="L8047" s="5">
        <v>55712</v>
      </c>
      <c r="M8047" s="18" t="str">
        <f ca="1">IF(ISBLANK(K8047),"",IF(K8047&gt;TODAY(),"Active",IF(AND(K8047&lt;TODAY(),K8047&gt; TODAY()-365),"Exp-Grace","Expired")))</f>
        <v>Active</v>
      </c>
    </row>
    <row r="8048" spans="1:13" x14ac:dyDescent="0.3">
      <c r="A8048" s="17" t="s">
        <v>3201</v>
      </c>
      <c r="B8048" s="5"/>
      <c r="C8048" s="5" t="s">
        <v>20233</v>
      </c>
      <c r="D8048" s="5" t="s">
        <v>20234</v>
      </c>
      <c r="E8048" s="5" t="s">
        <v>20235</v>
      </c>
      <c r="F8048" s="5" t="s">
        <v>20236</v>
      </c>
      <c r="G8048" s="5" t="s">
        <v>181</v>
      </c>
      <c r="H8048" s="6">
        <v>60062</v>
      </c>
      <c r="I8048" s="5" t="s">
        <v>17</v>
      </c>
      <c r="J8048" s="7">
        <v>41450</v>
      </c>
      <c r="K8048" s="7">
        <v>45468</v>
      </c>
      <c r="L8048" s="5">
        <v>55541</v>
      </c>
      <c r="M8048" s="18" t="str">
        <f ca="1">IF(ISBLANK(K8048),"",IF(K8048&gt;TODAY(),"Active",IF(AND(K8048&lt;TODAY(),K8048&gt; TODAY()-365),"Exp-Grace","Expired")))</f>
        <v>Active</v>
      </c>
    </row>
    <row r="8049" spans="1:13" x14ac:dyDescent="0.3">
      <c r="A8049" s="17" t="s">
        <v>22696</v>
      </c>
      <c r="B8049" s="5" t="s">
        <v>65</v>
      </c>
      <c r="C8049" s="5" t="s">
        <v>20233</v>
      </c>
      <c r="D8049" s="5" t="s">
        <v>84</v>
      </c>
      <c r="E8049" s="5" t="s">
        <v>22697</v>
      </c>
      <c r="F8049" s="5" t="s">
        <v>29</v>
      </c>
      <c r="G8049" s="5" t="s">
        <v>30</v>
      </c>
      <c r="H8049" s="6">
        <v>77079</v>
      </c>
      <c r="I8049" s="5" t="s">
        <v>17</v>
      </c>
      <c r="J8049" s="7">
        <v>40933</v>
      </c>
      <c r="K8049" s="7">
        <v>46047</v>
      </c>
      <c r="L8049" s="5">
        <v>22160</v>
      </c>
      <c r="M8049" s="18" t="str">
        <f ca="1">IF(ISBLANK(K8049),"",IF(K8049&gt;TODAY(),"Active",IF(AND(K8049&lt;TODAY(),K8049&gt; TODAY()-365),"Exp-Grace","Expired")))</f>
        <v>Active</v>
      </c>
    </row>
    <row r="8050" spans="1:13" x14ac:dyDescent="0.3">
      <c r="A8050" s="17" t="s">
        <v>221</v>
      </c>
      <c r="B8050" s="5" t="s">
        <v>3657</v>
      </c>
      <c r="C8050" s="5" t="s">
        <v>6345</v>
      </c>
      <c r="D8050" s="5" t="s">
        <v>197</v>
      </c>
      <c r="E8050" s="5" t="s">
        <v>6346</v>
      </c>
      <c r="F8050" s="5" t="s">
        <v>6347</v>
      </c>
      <c r="G8050" s="5" t="s">
        <v>106</v>
      </c>
      <c r="H8050" s="6">
        <v>33902</v>
      </c>
      <c r="I8050" s="5" t="s">
        <v>17</v>
      </c>
      <c r="J8050" s="7">
        <v>38862</v>
      </c>
      <c r="K8050" s="7">
        <v>45802</v>
      </c>
      <c r="L8050" s="5">
        <v>54849</v>
      </c>
      <c r="M8050" s="18" t="str">
        <f ca="1">IF(ISBLANK(K8050),"",IF(K8050&gt;TODAY(),"Active",IF(AND(K8050&lt;TODAY(),K8050&gt; TODAY()-365),"Exp-Grace","Expired")))</f>
        <v>Active</v>
      </c>
    </row>
    <row r="8051" spans="1:13" x14ac:dyDescent="0.3">
      <c r="A8051" s="17" t="s">
        <v>1983</v>
      </c>
      <c r="B8051" s="5" t="s">
        <v>65</v>
      </c>
      <c r="C8051" s="5" t="s">
        <v>4974</v>
      </c>
      <c r="D8051" s="5" t="s">
        <v>428</v>
      </c>
      <c r="E8051" s="5" t="s">
        <v>4975</v>
      </c>
      <c r="F8051" s="5" t="s">
        <v>1994</v>
      </c>
      <c r="G8051" s="5"/>
      <c r="H8051" s="6">
        <v>77901</v>
      </c>
      <c r="I8051" s="5" t="s">
        <v>17</v>
      </c>
      <c r="J8051" s="7">
        <v>41754</v>
      </c>
      <c r="K8051" s="7">
        <v>45772</v>
      </c>
      <c r="L8051" s="5">
        <v>70430</v>
      </c>
      <c r="M8051" s="18" t="str">
        <f ca="1">IF(ISBLANK(K8051),"",IF(K8051&gt;TODAY(),"Active",IF(AND(K8051&lt;TODAY(),K8051&gt; TODAY()-365),"Exp-Grace","Expired")))</f>
        <v>Active</v>
      </c>
    </row>
    <row r="8052" spans="1:13" x14ac:dyDescent="0.3">
      <c r="A8052" s="17" t="s">
        <v>22802</v>
      </c>
      <c r="B8052" s="5" t="s">
        <v>3192</v>
      </c>
      <c r="C8052" s="5" t="s">
        <v>4974</v>
      </c>
      <c r="D8052" s="5" t="s">
        <v>22803</v>
      </c>
      <c r="E8052" s="5" t="s">
        <v>4248</v>
      </c>
      <c r="F8052" s="5" t="s">
        <v>2766</v>
      </c>
      <c r="G8052" s="5" t="s">
        <v>63</v>
      </c>
      <c r="H8052" s="6">
        <v>21703</v>
      </c>
      <c r="I8052" s="5" t="s">
        <v>17</v>
      </c>
      <c r="J8052" s="7">
        <v>41815</v>
      </c>
      <c r="K8052" s="7">
        <v>45833</v>
      </c>
      <c r="L8052" s="5">
        <v>82960</v>
      </c>
      <c r="M8052" s="18" t="str">
        <f ca="1">IF(ISBLANK(K8052),"",IF(K8052&gt;TODAY(),"Active",IF(AND(K8052&lt;TODAY(),K8052&gt; TODAY()-365),"Exp-Grace","Expired")))</f>
        <v>Active</v>
      </c>
    </row>
    <row r="8053" spans="1:13" x14ac:dyDescent="0.3">
      <c r="A8053" s="17" t="s">
        <v>22942</v>
      </c>
      <c r="B8053" s="5"/>
      <c r="C8053" s="5" t="s">
        <v>4974</v>
      </c>
      <c r="D8053" s="5" t="s">
        <v>197</v>
      </c>
      <c r="E8053" s="5" t="s">
        <v>22943</v>
      </c>
      <c r="F8053" s="5" t="s">
        <v>22944</v>
      </c>
      <c r="G8053" s="5" t="s">
        <v>106</v>
      </c>
      <c r="H8053" s="6">
        <v>33317</v>
      </c>
      <c r="I8053" s="5" t="s">
        <v>17</v>
      </c>
      <c r="J8053" s="7">
        <v>39503</v>
      </c>
      <c r="K8053" s="7">
        <v>46443</v>
      </c>
      <c r="L8053" s="5">
        <v>36577</v>
      </c>
      <c r="M8053" s="18" t="str">
        <f ca="1">IF(ISBLANK(K8053),"",IF(K8053&gt;TODAY(),"Active",IF(AND(K8053&lt;TODAY(),K8053&gt; TODAY()-365),"Exp-Grace","Expired")))</f>
        <v>Active</v>
      </c>
    </row>
    <row r="8054" spans="1:13" x14ac:dyDescent="0.3">
      <c r="A8054" s="15" t="s">
        <v>7294</v>
      </c>
      <c r="B8054" s="2"/>
      <c r="C8054" s="2" t="s">
        <v>4974</v>
      </c>
      <c r="D8054" s="2" t="s">
        <v>203</v>
      </c>
      <c r="E8054" s="2" t="s">
        <v>1727</v>
      </c>
      <c r="F8054" s="2" t="s">
        <v>1728</v>
      </c>
      <c r="G8054" s="2" t="s">
        <v>30</v>
      </c>
      <c r="H8054" s="3">
        <v>78212</v>
      </c>
      <c r="I8054" s="2" t="s">
        <v>17</v>
      </c>
      <c r="J8054" s="14">
        <v>42029</v>
      </c>
      <c r="K8054" s="14">
        <v>43855</v>
      </c>
      <c r="L8054" s="2">
        <v>67723</v>
      </c>
      <c r="M8054" s="16" t="str">
        <f ca="1">IF(ISBLANK(K8054),"",IF(K8054&gt;TODAY(),"Active",IF(AND(K8054&lt;TODAY(),K8054&gt; TODAY()-365),"Exp-Grace","Expired")))</f>
        <v>Expired</v>
      </c>
    </row>
    <row r="8055" spans="1:13" x14ac:dyDescent="0.3">
      <c r="A8055" s="17" t="s">
        <v>2924</v>
      </c>
      <c r="B8055" s="5"/>
      <c r="C8055" s="5" t="s">
        <v>16143</v>
      </c>
      <c r="D8055" s="5" t="s">
        <v>145</v>
      </c>
      <c r="E8055" s="5" t="s">
        <v>8994</v>
      </c>
      <c r="F8055" s="5" t="s">
        <v>359</v>
      </c>
      <c r="G8055" s="5" t="s">
        <v>211</v>
      </c>
      <c r="H8055" s="6">
        <v>45236</v>
      </c>
      <c r="I8055" s="5" t="s">
        <v>17</v>
      </c>
      <c r="J8055" s="7">
        <v>44433</v>
      </c>
      <c r="K8055" s="7">
        <v>45529</v>
      </c>
      <c r="L8055" s="5">
        <v>161112</v>
      </c>
      <c r="M8055" s="18" t="str">
        <f ca="1">IF(ISBLANK(K8055),"",IF(K8055&gt;TODAY(),"Active",IF(AND(K8055&lt;TODAY(),K8055&gt; TODAY()-365),"Exp-Grace","Expired")))</f>
        <v>Active</v>
      </c>
    </row>
    <row r="8056" spans="1:13" x14ac:dyDescent="0.3">
      <c r="A8056" s="17" t="s">
        <v>542</v>
      </c>
      <c r="B8056" s="5"/>
      <c r="C8056" s="5" t="s">
        <v>16143</v>
      </c>
      <c r="D8056" s="5" t="s">
        <v>11302</v>
      </c>
      <c r="E8056" s="5" t="s">
        <v>23692</v>
      </c>
      <c r="F8056" s="5" t="s">
        <v>7225</v>
      </c>
      <c r="G8056" s="5" t="s">
        <v>130</v>
      </c>
      <c r="H8056" s="6">
        <v>19003</v>
      </c>
      <c r="I8056" s="5" t="s">
        <v>17</v>
      </c>
      <c r="J8056" s="7">
        <v>45376</v>
      </c>
      <c r="K8056" s="7">
        <v>46471</v>
      </c>
      <c r="L8056" s="5">
        <v>161810</v>
      </c>
      <c r="M8056" s="18" t="str">
        <f ca="1">IF(ISBLANK(K8056),"",IF(K8056&gt;TODAY(),"Active",IF(AND(K8056&lt;TODAY(),K8056&gt; TODAY()-365),"Exp-Grace","Expired")))</f>
        <v>Active</v>
      </c>
    </row>
    <row r="8057" spans="1:13" x14ac:dyDescent="0.3">
      <c r="A8057" s="15" t="s">
        <v>10</v>
      </c>
      <c r="B8057" s="2" t="s">
        <v>16142</v>
      </c>
      <c r="C8057" s="2" t="s">
        <v>16143</v>
      </c>
      <c r="D8057" s="2" t="s">
        <v>16144</v>
      </c>
      <c r="E8057" s="2" t="s">
        <v>16145</v>
      </c>
      <c r="F8057" s="2" t="s">
        <v>371</v>
      </c>
      <c r="G8057" s="2" t="s">
        <v>30</v>
      </c>
      <c r="H8057" s="3">
        <v>78758</v>
      </c>
      <c r="I8057" s="2" t="s">
        <v>17</v>
      </c>
      <c r="J8057" s="14">
        <v>41937</v>
      </c>
      <c r="K8057" s="14">
        <v>43763</v>
      </c>
      <c r="L8057" s="2">
        <v>90066</v>
      </c>
      <c r="M8057" s="16" t="str">
        <f ca="1">IF(ISBLANK(K8057),"",IF(K8057&gt;TODAY(),"Active",IF(AND(K8057&lt;TODAY(),K8057&gt; TODAY()-365),"Exp-Grace","Expired")))</f>
        <v>Expired</v>
      </c>
    </row>
    <row r="8058" spans="1:13" x14ac:dyDescent="0.3">
      <c r="A8058" s="15" t="s">
        <v>1826</v>
      </c>
      <c r="B8058" s="2" t="s">
        <v>1958</v>
      </c>
      <c r="C8058" s="2" t="s">
        <v>16143</v>
      </c>
      <c r="D8058" s="2" t="s">
        <v>197</v>
      </c>
      <c r="E8058" s="2" t="s">
        <v>7997</v>
      </c>
      <c r="F8058" s="2" t="s">
        <v>368</v>
      </c>
      <c r="G8058" s="2" t="s">
        <v>30</v>
      </c>
      <c r="H8058" s="3">
        <v>75080</v>
      </c>
      <c r="I8058" s="2" t="s">
        <v>17</v>
      </c>
      <c r="J8058" s="14">
        <v>39777</v>
      </c>
      <c r="K8058" s="14">
        <v>43429</v>
      </c>
      <c r="L8058" s="2">
        <v>25301</v>
      </c>
      <c r="M8058" s="16" t="str">
        <f ca="1">IF(ISBLANK(K8058),"",IF(K8058&gt;TODAY(),"Active",IF(AND(K8058&lt;TODAY(),K8058&gt; TODAY()-365),"Exp-Grace","Expired")))</f>
        <v>Expired</v>
      </c>
    </row>
    <row r="8059" spans="1:13" x14ac:dyDescent="0.3">
      <c r="A8059" s="15" t="s">
        <v>2979</v>
      </c>
      <c r="B8059" s="2"/>
      <c r="C8059" s="2" t="s">
        <v>16143</v>
      </c>
      <c r="D8059" s="2"/>
      <c r="E8059" s="2"/>
      <c r="F8059" s="2">
        <v>12345</v>
      </c>
      <c r="G8059" s="2"/>
      <c r="H8059" s="3">
        <v>12345</v>
      </c>
      <c r="I8059" s="2" t="s">
        <v>17</v>
      </c>
      <c r="J8059" s="14">
        <v>42180</v>
      </c>
      <c r="K8059" s="14">
        <v>44007</v>
      </c>
      <c r="L8059" s="2">
        <v>91380</v>
      </c>
      <c r="M8059" s="16" t="str">
        <f ca="1">IF(ISBLANK(K8059),"",IF(K8059&gt;TODAY(),"Active",IF(AND(K8059&lt;TODAY(),K8059&gt; TODAY()-365),"Exp-Grace","Expired")))</f>
        <v>Expired</v>
      </c>
    </row>
    <row r="8060" spans="1:13" x14ac:dyDescent="0.3">
      <c r="A8060" s="17" t="s">
        <v>1015</v>
      </c>
      <c r="B8060" s="5"/>
      <c r="C8060" s="5" t="s">
        <v>22409</v>
      </c>
      <c r="D8060" s="5" t="s">
        <v>197</v>
      </c>
      <c r="E8060" s="5" t="s">
        <v>22410</v>
      </c>
      <c r="F8060" s="5" t="s">
        <v>2117</v>
      </c>
      <c r="G8060" s="5" t="s">
        <v>87</v>
      </c>
      <c r="H8060" s="6">
        <v>23690</v>
      </c>
      <c r="I8060" s="5" t="s">
        <v>17</v>
      </c>
      <c r="J8060" s="7">
        <v>43886</v>
      </c>
      <c r="K8060" s="7">
        <v>46078</v>
      </c>
      <c r="L8060" s="5">
        <v>160756</v>
      </c>
      <c r="M8060" s="18" t="str">
        <f ca="1">IF(ISBLANK(K8060),"",IF(K8060&gt;TODAY(),"Active",IF(AND(K8060&lt;TODAY(),K8060&gt; TODAY()-365),"Exp-Grace","Expired")))</f>
        <v>Active</v>
      </c>
    </row>
    <row r="8061" spans="1:13" x14ac:dyDescent="0.3">
      <c r="A8061" s="15" t="s">
        <v>3003</v>
      </c>
      <c r="B8061" s="2"/>
      <c r="C8061" s="2" t="s">
        <v>3056</v>
      </c>
      <c r="D8061" s="2" t="s">
        <v>3057</v>
      </c>
      <c r="E8061" s="2" t="s">
        <v>3058</v>
      </c>
      <c r="F8061" s="2" t="s">
        <v>3059</v>
      </c>
      <c r="G8061" s="2" t="s">
        <v>130</v>
      </c>
      <c r="H8061" s="3">
        <v>15728</v>
      </c>
      <c r="I8061" s="2" t="s">
        <v>17</v>
      </c>
      <c r="J8061" s="14">
        <v>42729</v>
      </c>
      <c r="K8061" s="14">
        <v>44920</v>
      </c>
      <c r="L8061" s="2">
        <v>91832</v>
      </c>
      <c r="M8061" s="16" t="str">
        <f ca="1">IF(ISBLANK(K8061),"",IF(K8061&gt;TODAY(),"Active",IF(AND(K8061&lt;TODAY(),K8061&gt; TODAY()-365),"Exp-Grace","Expired")))</f>
        <v>Expired</v>
      </c>
    </row>
    <row r="8062" spans="1:13" x14ac:dyDescent="0.3">
      <c r="A8062" s="15" t="s">
        <v>2347</v>
      </c>
      <c r="B8062" s="2"/>
      <c r="C8062" s="2" t="s">
        <v>18763</v>
      </c>
      <c r="D8062" s="2" t="s">
        <v>18764</v>
      </c>
      <c r="E8062" s="2" t="s">
        <v>4965</v>
      </c>
      <c r="F8062" s="2" t="s">
        <v>4966</v>
      </c>
      <c r="G8062" s="2" t="s">
        <v>211</v>
      </c>
      <c r="H8062" s="3">
        <v>43604</v>
      </c>
      <c r="I8062" s="2" t="s">
        <v>17</v>
      </c>
      <c r="J8062" s="14">
        <v>38071</v>
      </c>
      <c r="K8062" s="14">
        <v>39897</v>
      </c>
      <c r="L8062" s="2">
        <v>46079</v>
      </c>
      <c r="M8062" s="16" t="str">
        <f ca="1">IF(ISBLANK(K8062),"",IF(K8062&gt;TODAY(),"Active",IF(AND(K8062&lt;TODAY(),K8062&gt; TODAY()-365),"Exp-Grace","Expired")))</f>
        <v>Expired</v>
      </c>
    </row>
    <row r="8063" spans="1:13" x14ac:dyDescent="0.3">
      <c r="A8063" s="15" t="s">
        <v>1032</v>
      </c>
      <c r="B8063" s="2" t="s">
        <v>360</v>
      </c>
      <c r="C8063" s="2" t="s">
        <v>15103</v>
      </c>
      <c r="D8063" s="2" t="s">
        <v>219</v>
      </c>
      <c r="E8063" s="2" t="s">
        <v>15104</v>
      </c>
      <c r="F8063" s="2" t="s">
        <v>15105</v>
      </c>
      <c r="G8063" s="2" t="s">
        <v>337</v>
      </c>
      <c r="H8063" s="3">
        <v>37201</v>
      </c>
      <c r="I8063" s="2" t="s">
        <v>17</v>
      </c>
      <c r="J8063" s="14">
        <v>41389</v>
      </c>
      <c r="K8063" s="14">
        <v>43215</v>
      </c>
      <c r="L8063" s="2">
        <v>51950</v>
      </c>
      <c r="M8063" s="16" t="str">
        <f ca="1">IF(ISBLANK(K8063),"",IF(K8063&gt;TODAY(),"Active",IF(AND(K8063&lt;TODAY(),K8063&gt; TODAY()-365),"Exp-Grace","Expired")))</f>
        <v>Expired</v>
      </c>
    </row>
    <row r="8064" spans="1:13" x14ac:dyDescent="0.3">
      <c r="A8064" s="15" t="s">
        <v>816</v>
      </c>
      <c r="B8064" s="2" t="s">
        <v>89</v>
      </c>
      <c r="C8064" s="2" t="s">
        <v>16263</v>
      </c>
      <c r="D8064" s="2" t="s">
        <v>16264</v>
      </c>
      <c r="E8064" s="2" t="s">
        <v>16265</v>
      </c>
      <c r="F8064" s="2" t="s">
        <v>286</v>
      </c>
      <c r="G8064" s="2" t="s">
        <v>135</v>
      </c>
      <c r="H8064" s="3">
        <v>92501</v>
      </c>
      <c r="I8064" s="2" t="s">
        <v>17</v>
      </c>
      <c r="J8064" s="14">
        <v>38620</v>
      </c>
      <c r="K8064" s="14">
        <v>42272</v>
      </c>
      <c r="L8064" s="2">
        <v>17784</v>
      </c>
      <c r="M8064" s="16" t="str">
        <f ca="1">IF(ISBLANK(K8064),"",IF(K8064&gt;TODAY(),"Active",IF(AND(K8064&lt;TODAY(),K8064&gt; TODAY()-365),"Exp-Grace","Expired")))</f>
        <v>Expired</v>
      </c>
    </row>
    <row r="8065" spans="1:13" x14ac:dyDescent="0.3">
      <c r="A8065" s="17" t="s">
        <v>550</v>
      </c>
      <c r="B8065" s="5"/>
      <c r="C8065" s="5" t="s">
        <v>12793</v>
      </c>
      <c r="D8065" s="5" t="s">
        <v>12794</v>
      </c>
      <c r="E8065" s="5" t="s">
        <v>12795</v>
      </c>
      <c r="F8065" s="5" t="s">
        <v>99</v>
      </c>
      <c r="G8065" s="5" t="s">
        <v>44</v>
      </c>
      <c r="H8065" s="6">
        <v>80211</v>
      </c>
      <c r="I8065" s="5" t="s">
        <v>17</v>
      </c>
      <c r="J8065" s="7">
        <v>41480</v>
      </c>
      <c r="K8065" s="7">
        <v>45498</v>
      </c>
      <c r="L8065" s="5">
        <v>54860</v>
      </c>
      <c r="M8065" s="18" t="str">
        <f ca="1">IF(ISBLANK(K8065),"",IF(K8065&gt;TODAY(),"Active",IF(AND(K8065&lt;TODAY(),K8065&gt; TODAY()-365),"Exp-Grace","Expired")))</f>
        <v>Active</v>
      </c>
    </row>
    <row r="8066" spans="1:13" x14ac:dyDescent="0.3">
      <c r="A8066" s="15" t="s">
        <v>15190</v>
      </c>
      <c r="B8066" s="2" t="s">
        <v>89</v>
      </c>
      <c r="C8066" s="2" t="s">
        <v>12793</v>
      </c>
      <c r="D8066" s="2" t="s">
        <v>508</v>
      </c>
      <c r="E8066" s="2" t="s">
        <v>15191</v>
      </c>
      <c r="F8066" s="2" t="s">
        <v>2488</v>
      </c>
      <c r="G8066" s="2" t="s">
        <v>106</v>
      </c>
      <c r="H8066" s="3">
        <v>32732</v>
      </c>
      <c r="I8066" s="2" t="s">
        <v>17</v>
      </c>
      <c r="J8066" s="14">
        <v>39838</v>
      </c>
      <c r="K8066" s="14">
        <v>44586</v>
      </c>
      <c r="L8066" s="2">
        <v>59908</v>
      </c>
      <c r="M8066" s="16" t="str">
        <f ca="1">IF(ISBLANK(K8066),"",IF(K8066&gt;TODAY(),"Active",IF(AND(K8066&lt;TODAY(),K8066&gt; TODAY()-365),"Exp-Grace","Expired")))</f>
        <v>Expired</v>
      </c>
    </row>
    <row r="8067" spans="1:13" x14ac:dyDescent="0.3">
      <c r="A8067" s="17" t="s">
        <v>191</v>
      </c>
      <c r="B8067" s="5" t="s">
        <v>11</v>
      </c>
      <c r="C8067" s="5" t="s">
        <v>5048</v>
      </c>
      <c r="D8067" s="5" t="s">
        <v>139</v>
      </c>
      <c r="E8067" s="5" t="s">
        <v>5049</v>
      </c>
      <c r="F8067" s="5" t="s">
        <v>5050</v>
      </c>
      <c r="G8067" s="5" t="s">
        <v>30</v>
      </c>
      <c r="H8067" s="6">
        <v>76247</v>
      </c>
      <c r="I8067" s="5" t="s">
        <v>17</v>
      </c>
      <c r="J8067" s="7">
        <v>40111</v>
      </c>
      <c r="K8067" s="7">
        <v>45955</v>
      </c>
      <c r="L8067" s="5">
        <v>64113</v>
      </c>
      <c r="M8067" s="18" t="str">
        <f ca="1">IF(ISBLANK(K8067),"",IF(K8067&gt;TODAY(),"Active",IF(AND(K8067&lt;TODAY(),K8067&gt; TODAY()-365),"Exp-Grace","Expired")))</f>
        <v>Active</v>
      </c>
    </row>
    <row r="8068" spans="1:13" x14ac:dyDescent="0.3">
      <c r="A8068" s="17" t="s">
        <v>51</v>
      </c>
      <c r="B8068" s="5"/>
      <c r="C8068" s="5" t="s">
        <v>21660</v>
      </c>
      <c r="D8068" s="5" t="s">
        <v>21661</v>
      </c>
      <c r="E8068" s="5" t="s">
        <v>14983</v>
      </c>
      <c r="F8068" s="5" t="s">
        <v>2220</v>
      </c>
      <c r="G8068" s="5" t="s">
        <v>337</v>
      </c>
      <c r="H8068" s="6">
        <v>37917</v>
      </c>
      <c r="I8068" s="5" t="s">
        <v>17</v>
      </c>
      <c r="J8068" s="7">
        <v>43459</v>
      </c>
      <c r="K8068" s="7">
        <v>45651</v>
      </c>
      <c r="L8068" s="5">
        <v>160551</v>
      </c>
      <c r="M8068" s="18" t="str">
        <f ca="1">IF(ISBLANK(K8068),"",IF(K8068&gt;TODAY(),"Active",IF(AND(K8068&lt;TODAY(),K8068&gt; TODAY()-365),"Exp-Grace","Expired")))</f>
        <v>Active</v>
      </c>
    </row>
    <row r="8069" spans="1:13" x14ac:dyDescent="0.3">
      <c r="A8069" s="15" t="s">
        <v>3025</v>
      </c>
      <c r="B8069" s="2"/>
      <c r="C8069" s="2" t="s">
        <v>19537</v>
      </c>
      <c r="D8069" s="2" t="s">
        <v>97</v>
      </c>
      <c r="E8069" s="2" t="s">
        <v>18368</v>
      </c>
      <c r="F8069" s="2" t="s">
        <v>1786</v>
      </c>
      <c r="G8069" s="2" t="s">
        <v>135</v>
      </c>
      <c r="H8069" s="3">
        <v>95661</v>
      </c>
      <c r="I8069" s="2" t="s">
        <v>17</v>
      </c>
      <c r="J8069" s="14">
        <v>39869</v>
      </c>
      <c r="K8069" s="14">
        <v>41695</v>
      </c>
      <c r="L8069" s="2">
        <v>61884</v>
      </c>
      <c r="M8069" s="16" t="str">
        <f ca="1">IF(ISBLANK(K8069),"",IF(K8069&gt;TODAY(),"Active",IF(AND(K8069&lt;TODAY(),K8069&gt; TODAY()-365),"Exp-Grace","Expired")))</f>
        <v>Expired</v>
      </c>
    </row>
    <row r="8070" spans="1:13" x14ac:dyDescent="0.3">
      <c r="A8070" s="17" t="s">
        <v>17961</v>
      </c>
      <c r="B8070" s="5" t="s">
        <v>82</v>
      </c>
      <c r="C8070" s="5" t="s">
        <v>17962</v>
      </c>
      <c r="D8070" s="5" t="s">
        <v>17963</v>
      </c>
      <c r="E8070" s="5" t="s">
        <v>17964</v>
      </c>
      <c r="F8070" s="5" t="s">
        <v>1861</v>
      </c>
      <c r="G8070" s="5" t="s">
        <v>1862</v>
      </c>
      <c r="H8070" s="6">
        <v>68502</v>
      </c>
      <c r="I8070" s="5" t="s">
        <v>17</v>
      </c>
      <c r="J8070" s="7">
        <v>40142</v>
      </c>
      <c r="K8070" s="7">
        <v>45986</v>
      </c>
      <c r="L8070" s="5">
        <v>64189</v>
      </c>
      <c r="M8070" s="18" t="str">
        <f ca="1">IF(ISBLANK(K8070),"",IF(K8070&gt;TODAY(),"Active",IF(AND(K8070&lt;TODAY(),K8070&gt; TODAY()-365),"Exp-Grace","Expired")))</f>
        <v>Active</v>
      </c>
    </row>
    <row r="8071" spans="1:13" x14ac:dyDescent="0.3">
      <c r="A8071" s="17" t="s">
        <v>268</v>
      </c>
      <c r="B8071" s="5" t="s">
        <v>196</v>
      </c>
      <c r="C8071" s="5" t="s">
        <v>20791</v>
      </c>
      <c r="D8071" s="5" t="s">
        <v>20792</v>
      </c>
      <c r="E8071" s="5" t="s">
        <v>20793</v>
      </c>
      <c r="F8071" s="5" t="s">
        <v>5007</v>
      </c>
      <c r="G8071" s="5" t="s">
        <v>211</v>
      </c>
      <c r="H8071" s="6">
        <v>44685</v>
      </c>
      <c r="I8071" s="5" t="s">
        <v>17</v>
      </c>
      <c r="J8071" s="7">
        <v>41572</v>
      </c>
      <c r="K8071" s="7">
        <v>45590</v>
      </c>
      <c r="L8071" s="5">
        <v>61510</v>
      </c>
      <c r="M8071" s="18" t="str">
        <f ca="1">IF(ISBLANK(K8071),"",IF(K8071&gt;TODAY(),"Active",IF(AND(K8071&lt;TODAY(),K8071&gt; TODAY()-365),"Exp-Grace","Expired")))</f>
        <v>Active</v>
      </c>
    </row>
    <row r="8072" spans="1:13" x14ac:dyDescent="0.3">
      <c r="A8072" s="17" t="s">
        <v>303</v>
      </c>
      <c r="B8072" s="5"/>
      <c r="C8072" s="5" t="s">
        <v>9202</v>
      </c>
      <c r="D8072" s="5" t="s">
        <v>117</v>
      </c>
      <c r="E8072" s="5" t="s">
        <v>9203</v>
      </c>
      <c r="F8072" s="5" t="s">
        <v>7879</v>
      </c>
      <c r="G8072" s="5" t="s">
        <v>499</v>
      </c>
      <c r="H8072" s="6">
        <v>29745</v>
      </c>
      <c r="I8072" s="5" t="s">
        <v>17</v>
      </c>
      <c r="J8072" s="7">
        <v>41664</v>
      </c>
      <c r="K8072" s="7">
        <v>45682</v>
      </c>
      <c r="L8072" s="5">
        <v>65860</v>
      </c>
      <c r="M8072" s="18" t="str">
        <f ca="1">IF(ISBLANK(K8072),"",IF(K8072&gt;TODAY(),"Active",IF(AND(K8072&lt;TODAY(),K8072&gt; TODAY()-365),"Exp-Grace","Expired")))</f>
        <v>Active</v>
      </c>
    </row>
    <row r="8073" spans="1:13" x14ac:dyDescent="0.3">
      <c r="A8073" s="15" t="s">
        <v>857</v>
      </c>
      <c r="B8073" s="2" t="s">
        <v>82</v>
      </c>
      <c r="C8073" s="2" t="s">
        <v>9202</v>
      </c>
      <c r="D8073" s="2" t="s">
        <v>139</v>
      </c>
      <c r="E8073" s="2" t="s">
        <v>22576</v>
      </c>
      <c r="F8073" s="2" t="s">
        <v>22577</v>
      </c>
      <c r="G8073" s="2" t="s">
        <v>895</v>
      </c>
      <c r="H8073" s="3">
        <v>74033</v>
      </c>
      <c r="I8073" s="2" t="s">
        <v>17</v>
      </c>
      <c r="J8073" s="14">
        <v>41754</v>
      </c>
      <c r="K8073" s="14">
        <v>44676</v>
      </c>
      <c r="L8073" s="2">
        <v>73100</v>
      </c>
      <c r="M8073" s="16" t="str">
        <f ca="1">IF(ISBLANK(K8073),"",IF(K8073&gt;TODAY(),"Active",IF(AND(K8073&lt;TODAY(),K8073&gt; TODAY()-365),"Exp-Grace","Expired")))</f>
        <v>Expired</v>
      </c>
    </row>
    <row r="8074" spans="1:13" x14ac:dyDescent="0.3">
      <c r="A8074" s="17" t="s">
        <v>1438</v>
      </c>
      <c r="B8074" s="5"/>
      <c r="C8074" s="5" t="s">
        <v>15978</v>
      </c>
      <c r="D8074" s="5" t="s">
        <v>3307</v>
      </c>
      <c r="E8074" s="5" t="s">
        <v>20671</v>
      </c>
      <c r="F8074" s="5" t="s">
        <v>3752</v>
      </c>
      <c r="G8074" s="5" t="s">
        <v>155</v>
      </c>
      <c r="H8074" s="6">
        <v>98004</v>
      </c>
      <c r="I8074" s="5" t="s">
        <v>17</v>
      </c>
      <c r="J8074" s="7">
        <v>41664</v>
      </c>
      <c r="K8074" s="7">
        <v>45682</v>
      </c>
      <c r="L8074" s="5">
        <v>66030</v>
      </c>
      <c r="M8074" s="18" t="str">
        <f ca="1">IF(ISBLANK(K8074),"",IF(K8074&gt;TODAY(),"Active",IF(AND(K8074&lt;TODAY(),K8074&gt; TODAY()-365),"Exp-Grace","Expired")))</f>
        <v>Active</v>
      </c>
    </row>
    <row r="8075" spans="1:13" x14ac:dyDescent="0.3">
      <c r="A8075" s="15" t="s">
        <v>1262</v>
      </c>
      <c r="B8075" s="2" t="s">
        <v>277</v>
      </c>
      <c r="C8075" s="2" t="s">
        <v>15978</v>
      </c>
      <c r="D8075" s="2" t="s">
        <v>197</v>
      </c>
      <c r="E8075" s="2" t="s">
        <v>18437</v>
      </c>
      <c r="F8075" s="2" t="s">
        <v>18438</v>
      </c>
      <c r="G8075" s="2" t="s">
        <v>135</v>
      </c>
      <c r="H8075" s="3">
        <v>94303</v>
      </c>
      <c r="I8075" s="2" t="s">
        <v>17</v>
      </c>
      <c r="J8075" s="14">
        <v>39807</v>
      </c>
      <c r="K8075" s="14">
        <v>41633</v>
      </c>
      <c r="L8075" s="2">
        <v>33503</v>
      </c>
      <c r="M8075" s="16" t="str">
        <f ca="1">IF(ISBLANK(K8075),"",IF(K8075&gt;TODAY(),"Active",IF(AND(K8075&lt;TODAY(),K8075&gt; TODAY()-365),"Exp-Grace","Expired")))</f>
        <v>Expired</v>
      </c>
    </row>
    <row r="8076" spans="1:13" x14ac:dyDescent="0.3">
      <c r="A8076" s="15" t="s">
        <v>3478</v>
      </c>
      <c r="B8076" s="2"/>
      <c r="C8076" s="2" t="s">
        <v>268</v>
      </c>
      <c r="D8076" s="2" t="s">
        <v>84</v>
      </c>
      <c r="E8076" s="2" t="s">
        <v>3479</v>
      </c>
      <c r="F8076" s="2" t="s">
        <v>3480</v>
      </c>
      <c r="G8076" s="2" t="s">
        <v>190</v>
      </c>
      <c r="H8076" s="3">
        <v>59752</v>
      </c>
      <c r="I8076" s="2" t="s">
        <v>17</v>
      </c>
      <c r="J8076" s="2"/>
      <c r="K8076" s="2"/>
      <c r="L8076" s="2"/>
      <c r="M8076" s="16" t="str">
        <f ca="1">IF(ISBLANK(K8076),"",IF(K8076&gt;TODAY(),"Active",IF(AND(K8076&lt;TODAY(),K8076&gt; TODAY()-365),"Exp-Grace","Expired")))</f>
        <v/>
      </c>
    </row>
    <row r="8077" spans="1:13" x14ac:dyDescent="0.3">
      <c r="A8077" s="15" t="s">
        <v>4397</v>
      </c>
      <c r="B8077" s="2"/>
      <c r="C8077" s="2" t="s">
        <v>268</v>
      </c>
      <c r="D8077" s="2" t="s">
        <v>1606</v>
      </c>
      <c r="E8077" s="2" t="s">
        <v>893</v>
      </c>
      <c r="F8077" s="2" t="s">
        <v>6885</v>
      </c>
      <c r="G8077" s="2" t="s">
        <v>343</v>
      </c>
      <c r="H8077" s="4" t="s">
        <v>8501</v>
      </c>
      <c r="I8077" s="2" t="s">
        <v>17</v>
      </c>
      <c r="J8077" s="14">
        <v>38132</v>
      </c>
      <c r="K8077" s="14">
        <v>39958</v>
      </c>
      <c r="L8077" s="2">
        <v>47071</v>
      </c>
      <c r="M8077" s="16" t="str">
        <f ca="1">IF(ISBLANK(K8077),"",IF(K8077&gt;TODAY(),"Active",IF(AND(K8077&lt;TODAY(),K8077&gt; TODAY()-365),"Exp-Grace","Expired")))</f>
        <v>Expired</v>
      </c>
    </row>
    <row r="8078" spans="1:13" x14ac:dyDescent="0.3">
      <c r="A8078" s="17" t="s">
        <v>146</v>
      </c>
      <c r="B8078" s="5"/>
      <c r="C8078" s="5" t="s">
        <v>15188</v>
      </c>
      <c r="D8078" s="5" t="s">
        <v>241</v>
      </c>
      <c r="E8078" s="5" t="s">
        <v>15189</v>
      </c>
      <c r="F8078" s="5" t="s">
        <v>6743</v>
      </c>
      <c r="G8078" s="5" t="s">
        <v>135</v>
      </c>
      <c r="H8078" s="6">
        <v>92647</v>
      </c>
      <c r="I8078" s="5" t="s">
        <v>17</v>
      </c>
      <c r="J8078" s="7">
        <v>39807</v>
      </c>
      <c r="K8078" s="7">
        <v>45651</v>
      </c>
      <c r="L8078" s="5">
        <v>23737</v>
      </c>
      <c r="M8078" s="18" t="str">
        <f ca="1">IF(ISBLANK(K8078),"",IF(K8078&gt;TODAY(),"Active",IF(AND(K8078&lt;TODAY(),K8078&gt; TODAY()-365),"Exp-Grace","Expired")))</f>
        <v>Active</v>
      </c>
    </row>
    <row r="8079" spans="1:13" x14ac:dyDescent="0.3">
      <c r="A8079" s="17" t="s">
        <v>25399</v>
      </c>
      <c r="B8079" s="5" t="s">
        <v>65</v>
      </c>
      <c r="C8079" s="5" t="s">
        <v>15188</v>
      </c>
      <c r="D8079" s="5" t="s">
        <v>139</v>
      </c>
      <c r="E8079" s="5" t="s">
        <v>5624</v>
      </c>
      <c r="F8079" s="5" t="s">
        <v>1458</v>
      </c>
      <c r="G8079" s="5" t="s">
        <v>115</v>
      </c>
      <c r="H8079" s="6">
        <v>97520</v>
      </c>
      <c r="I8079" s="5" t="s">
        <v>17</v>
      </c>
      <c r="J8079" s="7">
        <v>41998</v>
      </c>
      <c r="K8079" s="7">
        <v>46016</v>
      </c>
      <c r="L8079" s="5">
        <v>67686</v>
      </c>
      <c r="M8079" s="18" t="str">
        <f ca="1">IF(ISBLANK(K8079),"",IF(K8079&gt;TODAY(),"Active",IF(AND(K8079&lt;TODAY(),K8079&gt; TODAY()-365),"Exp-Grace","Expired")))</f>
        <v>Active</v>
      </c>
    </row>
    <row r="8080" spans="1:13" x14ac:dyDescent="0.3">
      <c r="A8080" s="15" t="s">
        <v>16191</v>
      </c>
      <c r="B8080" s="2" t="s">
        <v>1724</v>
      </c>
      <c r="C8080" s="2" t="s">
        <v>15188</v>
      </c>
      <c r="D8080" s="2" t="s">
        <v>16192</v>
      </c>
      <c r="E8080" s="2" t="s">
        <v>2456</v>
      </c>
      <c r="F8080" s="2" t="s">
        <v>8505</v>
      </c>
      <c r="G8080" s="2" t="s">
        <v>648</v>
      </c>
      <c r="H8080" s="3" t="s">
        <v>16193</v>
      </c>
      <c r="I8080" s="2" t="s">
        <v>38</v>
      </c>
      <c r="J8080" s="14">
        <v>41907</v>
      </c>
      <c r="K8080" s="14">
        <v>43733</v>
      </c>
      <c r="L8080" s="2">
        <v>86150</v>
      </c>
      <c r="M8080" s="16" t="str">
        <f ca="1">IF(ISBLANK(K8080),"",IF(K8080&gt;TODAY(),"Active",IF(AND(K8080&lt;TODAY(),K8080&gt; TODAY()-365),"Exp-Grace","Expired")))</f>
        <v>Expired</v>
      </c>
    </row>
    <row r="8081" spans="1:13" x14ac:dyDescent="0.3">
      <c r="A8081" s="17" t="s">
        <v>9883</v>
      </c>
      <c r="B8081" s="5"/>
      <c r="C8081" s="5" t="s">
        <v>368</v>
      </c>
      <c r="D8081" s="5" t="s">
        <v>24099</v>
      </c>
      <c r="E8081" s="5" t="s">
        <v>353</v>
      </c>
      <c r="F8081" s="5" t="s">
        <v>609</v>
      </c>
      <c r="G8081" s="5" t="s">
        <v>44</v>
      </c>
      <c r="H8081" s="6">
        <v>80919</v>
      </c>
      <c r="I8081" s="5" t="s">
        <v>17</v>
      </c>
      <c r="J8081" s="7">
        <v>44920</v>
      </c>
      <c r="K8081" s="7">
        <v>46016</v>
      </c>
      <c r="L8081" s="5">
        <v>161458</v>
      </c>
      <c r="M8081" s="18" t="str">
        <f ca="1">IF(ISBLANK(K8081),"",IF(K8081&gt;TODAY(),"Active",IF(AND(K8081&lt;TODAY(),K8081&gt; TODAY()-365),"Exp-Grace","Expired")))</f>
        <v>Active</v>
      </c>
    </row>
    <row r="8082" spans="1:13" x14ac:dyDescent="0.3">
      <c r="A8082" s="19" t="s">
        <v>1438</v>
      </c>
      <c r="B8082" s="10" t="s">
        <v>495</v>
      </c>
      <c r="C8082" s="10" t="s">
        <v>368</v>
      </c>
      <c r="D8082" s="10" t="s">
        <v>274</v>
      </c>
      <c r="E8082" s="10" t="s">
        <v>20470</v>
      </c>
      <c r="F8082" s="10" t="s">
        <v>20471</v>
      </c>
      <c r="G8082" s="10" t="s">
        <v>1084</v>
      </c>
      <c r="H8082" s="13" t="s">
        <v>20472</v>
      </c>
      <c r="I8082" s="10" t="s">
        <v>17</v>
      </c>
      <c r="J8082" s="12">
        <v>39503</v>
      </c>
      <c r="K8082" s="12">
        <v>45347</v>
      </c>
      <c r="L8082" s="10">
        <v>58946</v>
      </c>
      <c r="M8082" s="20" t="str">
        <f ca="1">IF(ISBLANK(K8082),"",IF(K8082&gt;TODAY(),"Active",IF(AND(K8082&lt;TODAY(),K8082&gt; TODAY()-365),"Exp-Grace","Expired")))</f>
        <v>Exp-Grace</v>
      </c>
    </row>
    <row r="8083" spans="1:13" x14ac:dyDescent="0.3">
      <c r="A8083" s="15" t="s">
        <v>5524</v>
      </c>
      <c r="B8083" s="2"/>
      <c r="C8083" s="2" t="s">
        <v>368</v>
      </c>
      <c r="D8083" s="2" t="s">
        <v>249</v>
      </c>
      <c r="E8083" s="2" t="s">
        <v>5525</v>
      </c>
      <c r="F8083" s="2" t="s">
        <v>2094</v>
      </c>
      <c r="G8083" s="2" t="s">
        <v>1398</v>
      </c>
      <c r="H8083" s="3">
        <v>84123</v>
      </c>
      <c r="I8083" s="2" t="s">
        <v>17</v>
      </c>
      <c r="J8083" s="14">
        <v>39807</v>
      </c>
      <c r="K8083" s="14">
        <v>43459</v>
      </c>
      <c r="L8083" s="2">
        <v>61036</v>
      </c>
      <c r="M8083" s="16" t="str">
        <f ca="1">IF(ISBLANK(K8083),"",IF(K8083&gt;TODAY(),"Active",IF(AND(K8083&lt;TODAY(),K8083&gt; TODAY()-365),"Exp-Grace","Expired")))</f>
        <v>Expired</v>
      </c>
    </row>
    <row r="8084" spans="1:13" x14ac:dyDescent="0.3">
      <c r="A8084" s="15" t="s">
        <v>6101</v>
      </c>
      <c r="B8084" s="2" t="s">
        <v>196</v>
      </c>
      <c r="C8084" s="2" t="s">
        <v>368</v>
      </c>
      <c r="D8084" s="2" t="s">
        <v>274</v>
      </c>
      <c r="E8084" s="2" t="s">
        <v>2042</v>
      </c>
      <c r="F8084" s="2" t="s">
        <v>1060</v>
      </c>
      <c r="G8084" s="2" t="s">
        <v>1061</v>
      </c>
      <c r="H8084" s="3">
        <v>96816</v>
      </c>
      <c r="I8084" s="2" t="s">
        <v>17</v>
      </c>
      <c r="J8084" s="14">
        <v>41419</v>
      </c>
      <c r="K8084" s="14">
        <v>44341</v>
      </c>
      <c r="L8084" s="2">
        <v>52440</v>
      </c>
      <c r="M8084" s="16" t="str">
        <f ca="1">IF(ISBLANK(K8084),"",IF(K8084&gt;TODAY(),"Active",IF(AND(K8084&lt;TODAY(),K8084&gt; TODAY()-365),"Exp-Grace","Expired")))</f>
        <v>Expired</v>
      </c>
    </row>
    <row r="8085" spans="1:13" x14ac:dyDescent="0.3">
      <c r="A8085" s="15" t="s">
        <v>13943</v>
      </c>
      <c r="B8085" s="2" t="s">
        <v>13944</v>
      </c>
      <c r="C8085" s="2" t="s">
        <v>368</v>
      </c>
      <c r="D8085" s="2" t="s">
        <v>13945</v>
      </c>
      <c r="E8085" s="2"/>
      <c r="F8085" s="2" t="s">
        <v>13946</v>
      </c>
      <c r="G8085" s="2" t="s">
        <v>499</v>
      </c>
      <c r="H8085" s="3">
        <v>29461</v>
      </c>
      <c r="I8085" s="2" t="s">
        <v>17</v>
      </c>
      <c r="J8085" s="14">
        <v>39716</v>
      </c>
      <c r="K8085" s="14">
        <v>41542</v>
      </c>
      <c r="L8085" s="2">
        <v>60217</v>
      </c>
      <c r="M8085" s="16" t="str">
        <f ca="1">IF(ISBLANK(K8085),"",IF(K8085&gt;TODAY(),"Active",IF(AND(K8085&lt;TODAY(),K8085&gt; TODAY()-365),"Exp-Grace","Expired")))</f>
        <v>Expired</v>
      </c>
    </row>
    <row r="8086" spans="1:13" x14ac:dyDescent="0.3">
      <c r="A8086" s="15" t="s">
        <v>1424</v>
      </c>
      <c r="B8086" s="2"/>
      <c r="C8086" s="2" t="s">
        <v>368</v>
      </c>
      <c r="D8086" s="2" t="s">
        <v>2659</v>
      </c>
      <c r="E8086" s="2" t="s">
        <v>16176</v>
      </c>
      <c r="F8086" s="2" t="s">
        <v>155</v>
      </c>
      <c r="G8086" s="2" t="s">
        <v>354</v>
      </c>
      <c r="H8086" s="3">
        <v>20009</v>
      </c>
      <c r="I8086" s="2" t="s">
        <v>17</v>
      </c>
      <c r="J8086" s="14">
        <v>39869</v>
      </c>
      <c r="K8086" s="14">
        <v>43521</v>
      </c>
      <c r="L8086" s="2">
        <v>1034</v>
      </c>
      <c r="M8086" s="16" t="str">
        <f ca="1">IF(ISBLANK(K8086),"",IF(K8086&gt;TODAY(),"Active",IF(AND(K8086&lt;TODAY(),K8086&gt; TODAY()-365),"Exp-Grace","Expired")))</f>
        <v>Expired</v>
      </c>
    </row>
    <row r="8087" spans="1:13" x14ac:dyDescent="0.3">
      <c r="A8087" s="15" t="s">
        <v>4516</v>
      </c>
      <c r="B8087" s="2"/>
      <c r="C8087" s="2" t="s">
        <v>368</v>
      </c>
      <c r="D8087" s="2" t="s">
        <v>18102</v>
      </c>
      <c r="E8087" s="2" t="s">
        <v>996</v>
      </c>
      <c r="F8087" s="2" t="s">
        <v>93</v>
      </c>
      <c r="G8087" s="2" t="s">
        <v>142</v>
      </c>
      <c r="H8087" s="3">
        <v>85016</v>
      </c>
      <c r="I8087" s="2" t="s">
        <v>17</v>
      </c>
      <c r="J8087" s="14">
        <v>39869</v>
      </c>
      <c r="K8087" s="14">
        <v>43521</v>
      </c>
      <c r="L8087" s="2">
        <v>61855</v>
      </c>
      <c r="M8087" s="16" t="str">
        <f ca="1">IF(ISBLANK(K8087),"",IF(K8087&gt;TODAY(),"Active",IF(AND(K8087&lt;TODAY(),K8087&gt; TODAY()-365),"Exp-Grace","Expired")))</f>
        <v>Expired</v>
      </c>
    </row>
    <row r="8088" spans="1:13" x14ac:dyDescent="0.3">
      <c r="A8088" s="15" t="s">
        <v>16709</v>
      </c>
      <c r="B8088" s="2"/>
      <c r="C8088" s="2" t="s">
        <v>21214</v>
      </c>
      <c r="D8088" s="2" t="s">
        <v>19174</v>
      </c>
      <c r="E8088" s="2" t="s">
        <v>21215</v>
      </c>
      <c r="F8088" s="2" t="s">
        <v>1171</v>
      </c>
      <c r="G8088" s="2" t="s">
        <v>155</v>
      </c>
      <c r="H8088" s="3">
        <v>98402</v>
      </c>
      <c r="I8088" s="2" t="s">
        <v>17</v>
      </c>
      <c r="J8088" s="14">
        <v>38224</v>
      </c>
      <c r="K8088" s="14">
        <v>44798</v>
      </c>
      <c r="L8088" s="2">
        <v>48168</v>
      </c>
      <c r="M8088" s="16" t="str">
        <f ca="1">IF(ISBLANK(K8088),"",IF(K8088&gt;TODAY(),"Active",IF(AND(K8088&lt;TODAY(),K8088&gt; TODAY()-365),"Exp-Grace","Expired")))</f>
        <v>Expired</v>
      </c>
    </row>
    <row r="8089" spans="1:13" x14ac:dyDescent="0.3">
      <c r="A8089" s="17" t="s">
        <v>5605</v>
      </c>
      <c r="B8089" s="5"/>
      <c r="C8089" s="5" t="s">
        <v>16716</v>
      </c>
      <c r="D8089" s="5" t="s">
        <v>5076</v>
      </c>
      <c r="E8089" s="5" t="s">
        <v>6392</v>
      </c>
      <c r="F8089" s="5" t="s">
        <v>1751</v>
      </c>
      <c r="G8089" s="5" t="s">
        <v>190</v>
      </c>
      <c r="H8089" s="6">
        <v>59601</v>
      </c>
      <c r="I8089" s="5" t="s">
        <v>17</v>
      </c>
      <c r="J8089" s="7">
        <v>42180</v>
      </c>
      <c r="K8089" s="7">
        <v>46198</v>
      </c>
      <c r="L8089" s="5">
        <v>91310</v>
      </c>
      <c r="M8089" s="18" t="str">
        <f ca="1">IF(ISBLANK(K8089),"",IF(K8089&gt;TODAY(),"Active",IF(AND(K8089&lt;TODAY(),K8089&gt; TODAY()-365),"Exp-Grace","Expired")))</f>
        <v>Active</v>
      </c>
    </row>
    <row r="8090" spans="1:13" x14ac:dyDescent="0.3">
      <c r="A8090" s="15" t="s">
        <v>8831</v>
      </c>
      <c r="B8090" s="2" t="s">
        <v>360</v>
      </c>
      <c r="C8090" s="2" t="s">
        <v>15730</v>
      </c>
      <c r="D8090" s="2" t="s">
        <v>15731</v>
      </c>
      <c r="E8090" s="2" t="s">
        <v>15732</v>
      </c>
      <c r="F8090" s="2" t="s">
        <v>15733</v>
      </c>
      <c r="G8090" s="2" t="s">
        <v>377</v>
      </c>
      <c r="H8090" s="3">
        <v>70360</v>
      </c>
      <c r="I8090" s="2" t="s">
        <v>17</v>
      </c>
      <c r="J8090" s="14">
        <v>43094</v>
      </c>
      <c r="K8090" s="14">
        <v>44190</v>
      </c>
      <c r="L8090" s="2">
        <v>99272</v>
      </c>
      <c r="M8090" s="16" t="str">
        <f ca="1">IF(ISBLANK(K8090),"",IF(K8090&gt;TODAY(),"Active",IF(AND(K8090&lt;TODAY(),K8090&gt; TODAY()-365),"Exp-Grace","Expired")))</f>
        <v>Expired</v>
      </c>
    </row>
    <row r="8091" spans="1:13" x14ac:dyDescent="0.3">
      <c r="A8091" s="17" t="s">
        <v>1196</v>
      </c>
      <c r="B8091" s="5"/>
      <c r="C8091" s="5" t="s">
        <v>579</v>
      </c>
      <c r="D8091" s="5" t="s">
        <v>139</v>
      </c>
      <c r="E8091" s="5" t="s">
        <v>1197</v>
      </c>
      <c r="F8091" s="5" t="s">
        <v>1198</v>
      </c>
      <c r="G8091" s="5" t="s">
        <v>24</v>
      </c>
      <c r="H8091" s="6">
        <v>30263</v>
      </c>
      <c r="I8091" s="5" t="s">
        <v>17</v>
      </c>
      <c r="J8091" s="7">
        <v>42088</v>
      </c>
      <c r="K8091" s="7">
        <v>46106</v>
      </c>
      <c r="L8091" s="5">
        <v>90516</v>
      </c>
      <c r="M8091" s="18" t="str">
        <f ca="1">IF(ISBLANK(K8091),"",IF(K8091&gt;TODAY(),"Active",IF(AND(K8091&lt;TODAY(),K8091&gt; TODAY()-365),"Exp-Grace","Expired")))</f>
        <v>Active</v>
      </c>
    </row>
    <row r="8092" spans="1:13" x14ac:dyDescent="0.3">
      <c r="A8092" s="17" t="s">
        <v>452</v>
      </c>
      <c r="B8092" s="5"/>
      <c r="C8092" s="5" t="s">
        <v>16927</v>
      </c>
      <c r="D8092" s="5" t="s">
        <v>16928</v>
      </c>
      <c r="E8092" s="5" t="s">
        <v>16929</v>
      </c>
      <c r="F8092" s="5" t="s">
        <v>791</v>
      </c>
      <c r="G8092" s="5" t="s">
        <v>106</v>
      </c>
      <c r="H8092" s="6">
        <v>32217</v>
      </c>
      <c r="I8092" s="5" t="s">
        <v>17</v>
      </c>
      <c r="J8092" s="7">
        <v>41238</v>
      </c>
      <c r="K8092" s="7">
        <v>46351</v>
      </c>
      <c r="L8092" s="5">
        <v>67569</v>
      </c>
      <c r="M8092" s="18" t="str">
        <f ca="1">IF(ISBLANK(K8092),"",IF(K8092&gt;TODAY(),"Active",IF(AND(K8092&lt;TODAY(),K8092&gt; TODAY()-365),"Exp-Grace","Expired")))</f>
        <v>Active</v>
      </c>
    </row>
    <row r="8093" spans="1:13" x14ac:dyDescent="0.3">
      <c r="A8093" s="17" t="s">
        <v>4754</v>
      </c>
      <c r="B8093" s="5" t="s">
        <v>1262</v>
      </c>
      <c r="C8093" s="5" t="s">
        <v>11388</v>
      </c>
      <c r="D8093" s="5" t="s">
        <v>11389</v>
      </c>
      <c r="E8093" s="5" t="s">
        <v>7002</v>
      </c>
      <c r="F8093" s="5" t="s">
        <v>328</v>
      </c>
      <c r="G8093" s="5" t="s">
        <v>499</v>
      </c>
      <c r="H8093" s="6">
        <v>29072</v>
      </c>
      <c r="I8093" s="5" t="s">
        <v>17</v>
      </c>
      <c r="J8093" s="7">
        <v>42180</v>
      </c>
      <c r="K8093" s="7">
        <v>46198</v>
      </c>
      <c r="L8093" s="5">
        <v>90895</v>
      </c>
      <c r="M8093" s="18" t="str">
        <f ca="1">IF(ISBLANK(K8093),"",IF(K8093&gt;TODAY(),"Active",IF(AND(K8093&lt;TODAY(),K8093&gt; TODAY()-365),"Exp-Grace","Expired")))</f>
        <v>Active</v>
      </c>
    </row>
    <row r="8094" spans="1:13" x14ac:dyDescent="0.3">
      <c r="A8094" s="17" t="s">
        <v>261</v>
      </c>
      <c r="B8094" s="5" t="s">
        <v>923</v>
      </c>
      <c r="C8094" s="5" t="s">
        <v>8980</v>
      </c>
      <c r="D8094" s="5" t="s">
        <v>197</v>
      </c>
      <c r="E8094" s="5" t="s">
        <v>8981</v>
      </c>
      <c r="F8094" s="5" t="s">
        <v>8982</v>
      </c>
      <c r="G8094" s="5" t="s">
        <v>181</v>
      </c>
      <c r="H8094" s="6">
        <v>60585</v>
      </c>
      <c r="I8094" s="5" t="s">
        <v>17</v>
      </c>
      <c r="J8094" s="7">
        <v>39350</v>
      </c>
      <c r="K8094" s="7">
        <v>46290</v>
      </c>
      <c r="L8094" s="5">
        <v>32730</v>
      </c>
      <c r="M8094" s="18" t="str">
        <f ca="1">IF(ISBLANK(K8094),"",IF(K8094&gt;TODAY(),"Active",IF(AND(K8094&lt;TODAY(),K8094&gt; TODAY()-365),"Exp-Grace","Expired")))</f>
        <v>Active</v>
      </c>
    </row>
    <row r="8095" spans="1:13" x14ac:dyDescent="0.3">
      <c r="A8095" s="17" t="s">
        <v>1246</v>
      </c>
      <c r="B8095" s="5" t="s">
        <v>495</v>
      </c>
      <c r="C8095" s="5" t="s">
        <v>8980</v>
      </c>
      <c r="D8095" s="5" t="s">
        <v>18982</v>
      </c>
      <c r="E8095" s="5" t="s">
        <v>18983</v>
      </c>
      <c r="F8095" s="5" t="s">
        <v>18984</v>
      </c>
      <c r="G8095" s="5" t="s">
        <v>106</v>
      </c>
      <c r="H8095" s="6">
        <v>32114</v>
      </c>
      <c r="I8095" s="5" t="s">
        <v>17</v>
      </c>
      <c r="J8095" s="7">
        <v>43671</v>
      </c>
      <c r="K8095" s="7">
        <v>45863</v>
      </c>
      <c r="L8095" s="5">
        <v>160661</v>
      </c>
      <c r="M8095" s="18" t="str">
        <f ca="1">IF(ISBLANK(K8095),"",IF(K8095&gt;TODAY(),"Active",IF(AND(K8095&lt;TODAY(),K8095&gt; TODAY()-365),"Exp-Grace","Expired")))</f>
        <v>Active</v>
      </c>
    </row>
    <row r="8096" spans="1:13" x14ac:dyDescent="0.3">
      <c r="A8096" s="17" t="s">
        <v>45</v>
      </c>
      <c r="B8096" s="5" t="s">
        <v>82</v>
      </c>
      <c r="C8096" s="5" t="s">
        <v>8980</v>
      </c>
      <c r="D8096" s="5" t="s">
        <v>21763</v>
      </c>
      <c r="E8096" s="5" t="s">
        <v>19236</v>
      </c>
      <c r="F8096" s="5" t="s">
        <v>29</v>
      </c>
      <c r="G8096" s="5" t="s">
        <v>30</v>
      </c>
      <c r="H8096" s="6">
        <v>77005</v>
      </c>
      <c r="I8096" s="5" t="s">
        <v>17</v>
      </c>
      <c r="J8096" s="7">
        <v>41207</v>
      </c>
      <c r="K8096" s="7">
        <v>46320</v>
      </c>
      <c r="L8096" s="5">
        <v>37660</v>
      </c>
      <c r="M8096" s="18" t="str">
        <f ca="1">IF(ISBLANK(K8096),"",IF(K8096&gt;TODAY(),"Active",IF(AND(K8096&lt;TODAY(),K8096&gt; TODAY()-365),"Exp-Grace","Expired")))</f>
        <v>Active</v>
      </c>
    </row>
    <row r="8097" spans="1:13" x14ac:dyDescent="0.3">
      <c r="A8097" s="17" t="s">
        <v>221</v>
      </c>
      <c r="B8097" s="5"/>
      <c r="C8097" s="5" t="s">
        <v>9887</v>
      </c>
      <c r="D8097" s="5" t="s">
        <v>9888</v>
      </c>
      <c r="E8097" s="5" t="s">
        <v>5686</v>
      </c>
      <c r="F8097" s="5" t="s">
        <v>5687</v>
      </c>
      <c r="G8097" s="5"/>
      <c r="H8097" s="8" t="s">
        <v>5688</v>
      </c>
      <c r="I8097" s="5" t="s">
        <v>17</v>
      </c>
      <c r="J8097" s="7">
        <v>39869</v>
      </c>
      <c r="K8097" s="7">
        <v>45713</v>
      </c>
      <c r="L8097" s="5">
        <v>61720</v>
      </c>
      <c r="M8097" s="18" t="str">
        <f ca="1">IF(ISBLANK(K8097),"",IF(K8097&gt;TODAY(),"Active",IF(AND(K8097&lt;TODAY(),K8097&gt; TODAY()-365),"Exp-Grace","Expired")))</f>
        <v>Active</v>
      </c>
    </row>
    <row r="8098" spans="1:13" x14ac:dyDescent="0.3">
      <c r="A8098" s="15" t="s">
        <v>287</v>
      </c>
      <c r="B8098" s="2"/>
      <c r="C8098" s="2" t="s">
        <v>23924</v>
      </c>
      <c r="D8098" s="2" t="s">
        <v>5871</v>
      </c>
      <c r="E8098" s="2" t="s">
        <v>2362</v>
      </c>
      <c r="F8098" s="2" t="s">
        <v>791</v>
      </c>
      <c r="G8098" s="2" t="s">
        <v>106</v>
      </c>
      <c r="H8098" s="3">
        <v>32259</v>
      </c>
      <c r="I8098" s="2" t="s">
        <v>17</v>
      </c>
      <c r="J8098" s="14">
        <v>38620</v>
      </c>
      <c r="K8098" s="14">
        <v>40446</v>
      </c>
      <c r="L8098" s="2">
        <v>17864</v>
      </c>
      <c r="M8098" s="16" t="str">
        <f ca="1">IF(ISBLANK(K8098),"",IF(K8098&gt;TODAY(),"Active",IF(AND(K8098&lt;TODAY(),K8098&gt; TODAY()-365),"Exp-Grace","Expired")))</f>
        <v>Expired</v>
      </c>
    </row>
    <row r="8099" spans="1:13" x14ac:dyDescent="0.3">
      <c r="A8099" s="15" t="s">
        <v>536</v>
      </c>
      <c r="B8099" s="2" t="s">
        <v>495</v>
      </c>
      <c r="C8099" s="2" t="s">
        <v>18434</v>
      </c>
      <c r="D8099" s="2" t="s">
        <v>139</v>
      </c>
      <c r="E8099" s="2" t="s">
        <v>18435</v>
      </c>
      <c r="F8099" s="2" t="s">
        <v>93</v>
      </c>
      <c r="G8099" s="2" t="s">
        <v>142</v>
      </c>
      <c r="H8099" s="3">
        <v>85008</v>
      </c>
      <c r="I8099" s="2" t="s">
        <v>17</v>
      </c>
      <c r="J8099" s="14">
        <v>39838</v>
      </c>
      <c r="K8099" s="14">
        <v>41664</v>
      </c>
      <c r="L8099" s="2">
        <v>61428</v>
      </c>
      <c r="M8099" s="16" t="str">
        <f ca="1">IF(ISBLANK(K8099),"",IF(K8099&gt;TODAY(),"Active",IF(AND(K8099&lt;TODAY(),K8099&gt; TODAY()-365),"Exp-Grace","Expired")))</f>
        <v>Expired</v>
      </c>
    </row>
    <row r="8100" spans="1:13" x14ac:dyDescent="0.3">
      <c r="A8100" s="15" t="s">
        <v>3414</v>
      </c>
      <c r="B8100" s="2"/>
      <c r="C8100" s="2" t="s">
        <v>3415</v>
      </c>
      <c r="D8100" s="2" t="s">
        <v>3416</v>
      </c>
      <c r="E8100" s="2" t="s">
        <v>3417</v>
      </c>
      <c r="F8100" s="2" t="s">
        <v>1576</v>
      </c>
      <c r="G8100" s="2" t="s">
        <v>44</v>
      </c>
      <c r="H8100" s="3">
        <v>80301</v>
      </c>
      <c r="I8100" s="2" t="s">
        <v>17</v>
      </c>
      <c r="J8100" s="14">
        <v>41876</v>
      </c>
      <c r="K8100" s="14">
        <v>43702</v>
      </c>
      <c r="L8100" s="2"/>
      <c r="M8100" s="16" t="str">
        <f ca="1">IF(ISBLANK(K8100),"",IF(K8100&gt;TODAY(),"Active",IF(AND(K8100&lt;TODAY(),K8100&gt; TODAY()-365),"Exp-Grace","Expired")))</f>
        <v>Expired</v>
      </c>
    </row>
    <row r="8101" spans="1:13" x14ac:dyDescent="0.3">
      <c r="A8101" s="15" t="s">
        <v>146</v>
      </c>
      <c r="B8101" s="2" t="s">
        <v>587</v>
      </c>
      <c r="C8101" s="2" t="s">
        <v>13616</v>
      </c>
      <c r="D8101" s="2" t="s">
        <v>379</v>
      </c>
      <c r="E8101" s="2" t="s">
        <v>13617</v>
      </c>
      <c r="F8101" s="2" t="s">
        <v>155</v>
      </c>
      <c r="G8101" s="2" t="s">
        <v>354</v>
      </c>
      <c r="H8101" s="3">
        <v>20001</v>
      </c>
      <c r="I8101" s="2" t="s">
        <v>17</v>
      </c>
      <c r="J8101" s="14">
        <v>41419</v>
      </c>
      <c r="K8101" s="14">
        <v>43245</v>
      </c>
      <c r="L8101" s="2">
        <v>52230</v>
      </c>
      <c r="M8101" s="16" t="str">
        <f ca="1">IF(ISBLANK(K8101),"",IF(K8101&gt;TODAY(),"Active",IF(AND(K8101&lt;TODAY(),K8101&gt; TODAY()-365),"Exp-Grace","Expired")))</f>
        <v>Expired</v>
      </c>
    </row>
    <row r="8102" spans="1:13" x14ac:dyDescent="0.3">
      <c r="A8102" s="15" t="s">
        <v>221</v>
      </c>
      <c r="B8102" s="2" t="s">
        <v>1375</v>
      </c>
      <c r="C8102" s="2" t="s">
        <v>20620</v>
      </c>
      <c r="D8102" s="2" t="s">
        <v>3307</v>
      </c>
      <c r="E8102" s="2" t="s">
        <v>17043</v>
      </c>
      <c r="F8102" s="2" t="s">
        <v>1908</v>
      </c>
      <c r="G8102" s="2" t="s">
        <v>155</v>
      </c>
      <c r="H8102" s="3">
        <v>99201</v>
      </c>
      <c r="I8102" s="2" t="s">
        <v>17</v>
      </c>
      <c r="J8102" s="14">
        <v>39654</v>
      </c>
      <c r="K8102" s="14">
        <v>41480</v>
      </c>
      <c r="L8102" s="2">
        <v>59706</v>
      </c>
      <c r="M8102" s="16" t="str">
        <f ca="1">IF(ISBLANK(K8102),"",IF(K8102&gt;TODAY(),"Active",IF(AND(K8102&lt;TODAY(),K8102&gt; TODAY()-365),"Exp-Grace","Expired")))</f>
        <v>Expired</v>
      </c>
    </row>
    <row r="8103" spans="1:13" x14ac:dyDescent="0.3">
      <c r="A8103" s="15" t="s">
        <v>4380</v>
      </c>
      <c r="B8103" s="2"/>
      <c r="C8103" s="2" t="s">
        <v>7779</v>
      </c>
      <c r="D8103" s="2" t="s">
        <v>5500</v>
      </c>
      <c r="E8103" s="2" t="s">
        <v>10069</v>
      </c>
      <c r="F8103" s="2" t="s">
        <v>1441</v>
      </c>
      <c r="G8103" s="2" t="s">
        <v>181</v>
      </c>
      <c r="H8103" s="3">
        <v>47404</v>
      </c>
      <c r="I8103" s="2" t="s">
        <v>17</v>
      </c>
      <c r="J8103" s="14">
        <v>38832</v>
      </c>
      <c r="K8103" s="14">
        <v>42485</v>
      </c>
      <c r="L8103" s="2">
        <v>54466</v>
      </c>
      <c r="M8103" s="16" t="str">
        <f ca="1">IF(ISBLANK(K8103),"",IF(K8103&gt;TODAY(),"Active",IF(AND(K8103&lt;TODAY(),K8103&gt; TODAY()-365),"Exp-Grace","Expired")))</f>
        <v>Expired</v>
      </c>
    </row>
    <row r="8104" spans="1:13" x14ac:dyDescent="0.3">
      <c r="A8104" s="17" t="s">
        <v>857</v>
      </c>
      <c r="B8104" s="5"/>
      <c r="C8104" s="5" t="s">
        <v>12512</v>
      </c>
      <c r="D8104" s="5" t="s">
        <v>12513</v>
      </c>
      <c r="E8104" s="5" t="s">
        <v>12514</v>
      </c>
      <c r="F8104" s="5" t="s">
        <v>806</v>
      </c>
      <c r="G8104" s="5" t="s">
        <v>656</v>
      </c>
      <c r="H8104" s="6">
        <v>87112</v>
      </c>
      <c r="I8104" s="5" t="s">
        <v>17</v>
      </c>
      <c r="J8104" s="7">
        <v>44007</v>
      </c>
      <c r="K8104" s="7">
        <v>46198</v>
      </c>
      <c r="L8104" s="5">
        <v>160859</v>
      </c>
      <c r="M8104" s="18" t="str">
        <f ca="1">IF(ISBLANK(K8104),"",IF(K8104&gt;TODAY(),"Active",IF(AND(K8104&lt;TODAY(),K8104&gt; TODAY()-365),"Exp-Grace","Expired")))</f>
        <v>Active</v>
      </c>
    </row>
    <row r="8105" spans="1:13" x14ac:dyDescent="0.3">
      <c r="A8105" s="15" t="s">
        <v>1317</v>
      </c>
      <c r="B8105" s="2" t="s">
        <v>82</v>
      </c>
      <c r="C8105" s="2" t="s">
        <v>15214</v>
      </c>
      <c r="D8105" s="2" t="s">
        <v>15215</v>
      </c>
      <c r="E8105" s="2" t="s">
        <v>370</v>
      </c>
      <c r="F8105" s="2" t="s">
        <v>2301</v>
      </c>
      <c r="G8105" s="2" t="s">
        <v>142</v>
      </c>
      <c r="H8105" s="3">
        <v>85383</v>
      </c>
      <c r="I8105" s="2" t="s">
        <v>17</v>
      </c>
      <c r="J8105" s="14">
        <v>38132</v>
      </c>
      <c r="K8105" s="14">
        <v>41784</v>
      </c>
      <c r="L8105" s="2">
        <v>25475</v>
      </c>
      <c r="M8105" s="16" t="str">
        <f ca="1">IF(ISBLANK(K8105),"",IF(K8105&gt;TODAY(),"Active",IF(AND(K8105&lt;TODAY(),K8105&gt; TODAY()-365),"Exp-Grace","Expired")))</f>
        <v>Expired</v>
      </c>
    </row>
    <row r="8106" spans="1:13" x14ac:dyDescent="0.3">
      <c r="A8106" s="15" t="s">
        <v>12590</v>
      </c>
      <c r="B8106" s="2"/>
      <c r="C8106" s="2" t="s">
        <v>12591</v>
      </c>
      <c r="D8106" s="2" t="s">
        <v>139</v>
      </c>
      <c r="E8106" s="2" t="s">
        <v>12592</v>
      </c>
      <c r="F8106" s="2" t="s">
        <v>4798</v>
      </c>
      <c r="G8106" s="2" t="s">
        <v>106</v>
      </c>
      <c r="H8106" s="3">
        <v>34746</v>
      </c>
      <c r="I8106" s="2" t="s">
        <v>17</v>
      </c>
      <c r="J8106" s="14">
        <v>41542</v>
      </c>
      <c r="K8106" s="14">
        <v>43368</v>
      </c>
      <c r="L8106" s="2">
        <v>61410</v>
      </c>
      <c r="M8106" s="16" t="str">
        <f ca="1">IF(ISBLANK(K8106),"",IF(K8106&gt;TODAY(),"Active",IF(AND(K8106&lt;TODAY(),K8106&gt; TODAY()-365),"Exp-Grace","Expired")))</f>
        <v>Expired</v>
      </c>
    </row>
    <row r="8107" spans="1:13" x14ac:dyDescent="0.3">
      <c r="A8107" s="17" t="s">
        <v>1212</v>
      </c>
      <c r="B8107" s="5" t="s">
        <v>1827</v>
      </c>
      <c r="C8107" s="5" t="s">
        <v>11225</v>
      </c>
      <c r="D8107" s="5" t="s">
        <v>84</v>
      </c>
      <c r="E8107" s="5" t="s">
        <v>11226</v>
      </c>
      <c r="F8107" s="5" t="s">
        <v>2532</v>
      </c>
      <c r="G8107" s="5" t="s">
        <v>175</v>
      </c>
      <c r="H8107" s="6">
        <v>49686</v>
      </c>
      <c r="I8107" s="5" t="s">
        <v>17</v>
      </c>
      <c r="J8107" s="7">
        <v>39166</v>
      </c>
      <c r="K8107" s="7">
        <v>46106</v>
      </c>
      <c r="L8107" s="5">
        <v>42070</v>
      </c>
      <c r="M8107" s="18" t="str">
        <f ca="1">IF(ISBLANK(K8107),"",IF(K8107&gt;TODAY(),"Active",IF(AND(K8107&lt;TODAY(),K8107&gt; TODAY()-365),"Exp-Grace","Expired")))</f>
        <v>Active</v>
      </c>
    </row>
    <row r="8108" spans="1:13" x14ac:dyDescent="0.3">
      <c r="A8108" s="17" t="s">
        <v>3468</v>
      </c>
      <c r="B8108" s="5"/>
      <c r="C8108" s="5" t="s">
        <v>8608</v>
      </c>
      <c r="D8108" s="5" t="s">
        <v>8609</v>
      </c>
      <c r="E8108" s="5" t="s">
        <v>8610</v>
      </c>
      <c r="F8108" s="5" t="s">
        <v>6287</v>
      </c>
      <c r="G8108" s="5" t="s">
        <v>309</v>
      </c>
      <c r="H8108" s="6">
        <v>26570</v>
      </c>
      <c r="I8108" s="5" t="s">
        <v>17</v>
      </c>
      <c r="J8108" s="7">
        <v>44007</v>
      </c>
      <c r="K8108" s="7">
        <v>46198</v>
      </c>
      <c r="L8108" s="5">
        <v>160870</v>
      </c>
      <c r="M8108" s="18" t="str">
        <f ca="1">IF(ISBLANK(K8108),"",IF(K8108&gt;TODAY(),"Active",IF(AND(K8108&lt;TODAY(),K8108&gt; TODAY()-365),"Exp-Grace","Expired")))</f>
        <v>Active</v>
      </c>
    </row>
    <row r="8109" spans="1:13" x14ac:dyDescent="0.3">
      <c r="A8109" s="17" t="s">
        <v>7872</v>
      </c>
      <c r="B8109" s="5" t="s">
        <v>283</v>
      </c>
      <c r="C8109" s="5" t="s">
        <v>7873</v>
      </c>
      <c r="D8109" s="5" t="s">
        <v>84</v>
      </c>
      <c r="E8109" s="5" t="s">
        <v>7874</v>
      </c>
      <c r="F8109" s="5" t="s">
        <v>1961</v>
      </c>
      <c r="G8109" s="5" t="s">
        <v>1061</v>
      </c>
      <c r="H8109" s="6">
        <v>9673</v>
      </c>
      <c r="I8109" s="5" t="s">
        <v>17</v>
      </c>
      <c r="J8109" s="7">
        <v>42149</v>
      </c>
      <c r="K8109" s="7">
        <v>46167</v>
      </c>
      <c r="L8109" s="9" t="s">
        <v>7875</v>
      </c>
      <c r="M8109" s="18" t="str">
        <f ca="1">IF(ISBLANK(K8109),"",IF(K8109&gt;TODAY(),"Active",IF(AND(K8109&lt;TODAY(),K8109&gt; TODAY()-365),"Exp-Grace","Expired")))</f>
        <v>Active</v>
      </c>
    </row>
    <row r="8110" spans="1:13" x14ac:dyDescent="0.3">
      <c r="A8110" s="19" t="s">
        <v>3047</v>
      </c>
      <c r="B8110" s="10"/>
      <c r="C8110" s="10" t="s">
        <v>7873</v>
      </c>
      <c r="D8110" s="10" t="s">
        <v>8950</v>
      </c>
      <c r="E8110" s="10" t="s">
        <v>8951</v>
      </c>
      <c r="F8110" s="10" t="s">
        <v>2341</v>
      </c>
      <c r="G8110" s="10" t="s">
        <v>155</v>
      </c>
      <c r="H8110" s="11">
        <v>98092</v>
      </c>
      <c r="I8110" s="10" t="s">
        <v>17</v>
      </c>
      <c r="J8110" s="12">
        <v>41389</v>
      </c>
      <c r="K8110" s="12">
        <v>45407</v>
      </c>
      <c r="L8110" s="10">
        <v>49860</v>
      </c>
      <c r="M8110" s="20" t="str">
        <f ca="1">IF(ISBLANK(K8110),"",IF(K8110&gt;TODAY(),"Active",IF(AND(K8110&lt;TODAY(),K8110&gt; TODAY()-365),"Exp-Grace","Expired")))</f>
        <v>Exp-Grace</v>
      </c>
    </row>
    <row r="8111" spans="1:13" x14ac:dyDescent="0.3">
      <c r="A8111" s="15" t="s">
        <v>31</v>
      </c>
      <c r="B8111" s="2"/>
      <c r="C8111" s="2" t="s">
        <v>7873</v>
      </c>
      <c r="D8111" s="2" t="s">
        <v>18852</v>
      </c>
      <c r="E8111" s="2" t="s">
        <v>16509</v>
      </c>
      <c r="F8111" s="2" t="s">
        <v>1797</v>
      </c>
      <c r="G8111" s="2" t="s">
        <v>70</v>
      </c>
      <c r="H8111" s="3">
        <v>46202</v>
      </c>
      <c r="I8111" s="2" t="s">
        <v>17</v>
      </c>
      <c r="J8111" s="14">
        <v>41968</v>
      </c>
      <c r="K8111" s="14">
        <v>44890</v>
      </c>
      <c r="L8111" s="2">
        <v>90090</v>
      </c>
      <c r="M8111" s="16" t="str">
        <f ca="1">IF(ISBLANK(K8111),"",IF(K8111&gt;TODAY(),"Active",IF(AND(K8111&lt;TODAY(),K8111&gt; TODAY()-365),"Exp-Grace","Expired")))</f>
        <v>Expired</v>
      </c>
    </row>
    <row r="8112" spans="1:13" x14ac:dyDescent="0.3">
      <c r="A8112" s="17" t="s">
        <v>287</v>
      </c>
      <c r="B8112" s="5" t="s">
        <v>517</v>
      </c>
      <c r="C8112" s="5" t="s">
        <v>1943</v>
      </c>
      <c r="D8112" s="5" t="s">
        <v>139</v>
      </c>
      <c r="E8112" s="5" t="s">
        <v>1944</v>
      </c>
      <c r="F8112" s="5" t="s">
        <v>1945</v>
      </c>
      <c r="G8112" s="5" t="s">
        <v>135</v>
      </c>
      <c r="H8112" s="6">
        <v>92028</v>
      </c>
      <c r="I8112" s="5" t="s">
        <v>17</v>
      </c>
      <c r="J8112" s="7">
        <v>43886</v>
      </c>
      <c r="K8112" s="7">
        <v>46078</v>
      </c>
      <c r="L8112" s="5">
        <v>160712</v>
      </c>
      <c r="M8112" s="18" t="str">
        <f ca="1">IF(ISBLANK(K8112),"",IF(K8112&gt;TODAY(),"Active",IF(AND(K8112&lt;TODAY(),K8112&gt; TODAY()-365),"Exp-Grace","Expired")))</f>
        <v>Active</v>
      </c>
    </row>
    <row r="8113" spans="1:13" x14ac:dyDescent="0.3">
      <c r="A8113" s="17" t="s">
        <v>1759</v>
      </c>
      <c r="B8113" s="5"/>
      <c r="C8113" s="5" t="s">
        <v>1943</v>
      </c>
      <c r="D8113" s="5" t="s">
        <v>117</v>
      </c>
      <c r="E8113" s="5" t="s">
        <v>16869</v>
      </c>
      <c r="F8113" s="5" t="s">
        <v>1732</v>
      </c>
      <c r="G8113" s="5" t="s">
        <v>24</v>
      </c>
      <c r="H8113" s="6">
        <v>30722</v>
      </c>
      <c r="I8113" s="5" t="s">
        <v>17</v>
      </c>
      <c r="J8113" s="7">
        <v>43886</v>
      </c>
      <c r="K8113" s="7">
        <v>46078</v>
      </c>
      <c r="L8113" s="5">
        <v>160713</v>
      </c>
      <c r="M8113" s="18" t="str">
        <f ca="1">IF(ISBLANK(K8113),"",IF(K8113&gt;TODAY(),"Active",IF(AND(K8113&lt;TODAY(),K8113&gt; TODAY()-365),"Exp-Grace","Expired")))</f>
        <v>Active</v>
      </c>
    </row>
    <row r="8114" spans="1:13" x14ac:dyDescent="0.3">
      <c r="A8114" s="17" t="s">
        <v>826</v>
      </c>
      <c r="B8114" s="5" t="s">
        <v>162</v>
      </c>
      <c r="C8114" s="5" t="s">
        <v>1943</v>
      </c>
      <c r="D8114" s="5" t="s">
        <v>22430</v>
      </c>
      <c r="E8114" s="5" t="s">
        <v>22431</v>
      </c>
      <c r="F8114" s="5" t="s">
        <v>13055</v>
      </c>
      <c r="G8114" s="5" t="s">
        <v>24</v>
      </c>
      <c r="H8114" s="6">
        <v>30252</v>
      </c>
      <c r="I8114" s="5" t="s">
        <v>17</v>
      </c>
      <c r="J8114" s="7">
        <v>40384</v>
      </c>
      <c r="K8114" s="7">
        <v>45498</v>
      </c>
      <c r="L8114" s="5">
        <v>65638</v>
      </c>
      <c r="M8114" s="18" t="str">
        <f ca="1">IF(ISBLANK(K8114),"",IF(K8114&gt;TODAY(),"Active",IF(AND(K8114&lt;TODAY(),K8114&gt; TODAY()-365),"Exp-Grace","Expired")))</f>
        <v>Active</v>
      </c>
    </row>
    <row r="8115" spans="1:13" x14ac:dyDescent="0.3">
      <c r="A8115" s="15" t="s">
        <v>1470</v>
      </c>
      <c r="B8115" s="2" t="s">
        <v>277</v>
      </c>
      <c r="C8115" s="2" t="s">
        <v>1943</v>
      </c>
      <c r="D8115" s="2" t="s">
        <v>139</v>
      </c>
      <c r="E8115" s="2" t="s">
        <v>25327</v>
      </c>
      <c r="F8115" s="2" t="s">
        <v>466</v>
      </c>
      <c r="G8115" s="2" t="s">
        <v>309</v>
      </c>
      <c r="H8115" s="3">
        <v>26501</v>
      </c>
      <c r="I8115" s="2" t="s">
        <v>17</v>
      </c>
      <c r="J8115" s="14">
        <v>41480</v>
      </c>
      <c r="K8115" s="14">
        <v>43306</v>
      </c>
      <c r="L8115" s="2">
        <v>67408</v>
      </c>
      <c r="M8115" s="16" t="str">
        <f ca="1">IF(ISBLANK(K8115),"",IF(K8115&gt;TODAY(),"Active",IF(AND(K8115&lt;TODAY(),K8115&gt; TODAY()-365),"Exp-Grace","Expired")))</f>
        <v>Expired</v>
      </c>
    </row>
    <row r="8116" spans="1:13" x14ac:dyDescent="0.3">
      <c r="A8116" s="17" t="s">
        <v>39</v>
      </c>
      <c r="B8116" s="5" t="s">
        <v>11482</v>
      </c>
      <c r="C8116" s="5" t="s">
        <v>11483</v>
      </c>
      <c r="D8116" s="5" t="s">
        <v>7462</v>
      </c>
      <c r="E8116" s="5" t="s">
        <v>11484</v>
      </c>
      <c r="F8116" s="5" t="s">
        <v>371</v>
      </c>
      <c r="G8116" s="5" t="s">
        <v>30</v>
      </c>
      <c r="H8116" s="6">
        <v>78704</v>
      </c>
      <c r="I8116" s="5" t="s">
        <v>17</v>
      </c>
      <c r="J8116" s="7">
        <v>41177</v>
      </c>
      <c r="K8116" s="7">
        <v>46290</v>
      </c>
      <c r="L8116" s="5">
        <v>39580</v>
      </c>
      <c r="M8116" s="18" t="str">
        <f ca="1">IF(ISBLANK(K8116),"",IF(K8116&gt;TODAY(),"Active",IF(AND(K8116&lt;TODAY(),K8116&gt; TODAY()-365),"Exp-Grace","Expired")))</f>
        <v>Active</v>
      </c>
    </row>
    <row r="8117" spans="1:13" x14ac:dyDescent="0.3">
      <c r="A8117" s="17" t="s">
        <v>1495</v>
      </c>
      <c r="B8117" s="5"/>
      <c r="C8117" s="5" t="s">
        <v>19117</v>
      </c>
      <c r="D8117" s="5" t="s">
        <v>19118</v>
      </c>
      <c r="E8117" s="5" t="s">
        <v>13444</v>
      </c>
      <c r="F8117" s="5" t="s">
        <v>6512</v>
      </c>
      <c r="G8117" s="5" t="s">
        <v>337</v>
      </c>
      <c r="H8117" s="6">
        <v>37167</v>
      </c>
      <c r="I8117" s="5" t="s">
        <v>17</v>
      </c>
      <c r="J8117" s="7">
        <v>42180</v>
      </c>
      <c r="K8117" s="7">
        <v>46198</v>
      </c>
      <c r="L8117" s="5">
        <v>90933</v>
      </c>
      <c r="M8117" s="18" t="str">
        <f ca="1">IF(ISBLANK(K8117),"",IF(K8117&gt;TODAY(),"Active",IF(AND(K8117&lt;TODAY(),K8117&gt; TODAY()-365),"Exp-Grace","Expired")))</f>
        <v>Active</v>
      </c>
    </row>
    <row r="8118" spans="1:13" x14ac:dyDescent="0.3">
      <c r="A8118" s="17" t="s">
        <v>23484</v>
      </c>
      <c r="B8118" s="5"/>
      <c r="C8118" s="5" t="s">
        <v>19117</v>
      </c>
      <c r="D8118" s="5" t="s">
        <v>4920</v>
      </c>
      <c r="E8118" s="5" t="s">
        <v>23485</v>
      </c>
      <c r="F8118" s="5" t="s">
        <v>18672</v>
      </c>
      <c r="G8118" s="5" t="s">
        <v>106</v>
      </c>
      <c r="H8118" s="6">
        <v>32792</v>
      </c>
      <c r="I8118" s="5" t="s">
        <v>17</v>
      </c>
      <c r="J8118" s="7">
        <v>44923</v>
      </c>
      <c r="K8118" s="7">
        <v>46016</v>
      </c>
      <c r="L8118" s="5">
        <v>161414</v>
      </c>
      <c r="M8118" s="18" t="str">
        <f ca="1">IF(ISBLANK(K8118),"",IF(K8118&gt;TODAY(),"Active",IF(AND(K8118&lt;TODAY(),K8118&gt; TODAY()-365),"Exp-Grace","Expired")))</f>
        <v>Active</v>
      </c>
    </row>
    <row r="8119" spans="1:13" x14ac:dyDescent="0.3">
      <c r="A8119" s="15" t="s">
        <v>1032</v>
      </c>
      <c r="B8119" s="2" t="s">
        <v>643</v>
      </c>
      <c r="C8119" s="2" t="s">
        <v>19244</v>
      </c>
      <c r="D8119" s="2" t="s">
        <v>1463</v>
      </c>
      <c r="E8119" s="2" t="s">
        <v>19245</v>
      </c>
      <c r="F8119" s="2" t="s">
        <v>13946</v>
      </c>
      <c r="G8119" s="2" t="s">
        <v>499</v>
      </c>
      <c r="H8119" s="3">
        <v>29461</v>
      </c>
      <c r="I8119" s="2" t="s">
        <v>17</v>
      </c>
      <c r="J8119" s="14">
        <v>39746</v>
      </c>
      <c r="K8119" s="14">
        <v>43398</v>
      </c>
      <c r="L8119" s="2">
        <v>24147</v>
      </c>
      <c r="M8119" s="16" t="str">
        <f ca="1">IF(ISBLANK(K8119),"",IF(K8119&gt;TODAY(),"Active",IF(AND(K8119&lt;TODAY(),K8119&gt; TODAY()-365),"Exp-Grace","Expired")))</f>
        <v>Expired</v>
      </c>
    </row>
    <row r="8120" spans="1:13" x14ac:dyDescent="0.3">
      <c r="A8120" s="17" t="s">
        <v>1415</v>
      </c>
      <c r="B8120" s="5"/>
      <c r="C8120" s="5" t="s">
        <v>21884</v>
      </c>
      <c r="D8120" s="5" t="s">
        <v>21885</v>
      </c>
      <c r="E8120" s="5" t="s">
        <v>21886</v>
      </c>
      <c r="F8120" s="5" t="s">
        <v>461</v>
      </c>
      <c r="G8120" s="5" t="s">
        <v>135</v>
      </c>
      <c r="H8120" s="6">
        <v>90026</v>
      </c>
      <c r="I8120" s="5" t="s">
        <v>17</v>
      </c>
      <c r="J8120" s="7">
        <v>40993</v>
      </c>
      <c r="K8120" s="7">
        <v>46106</v>
      </c>
      <c r="L8120" s="5">
        <v>66190</v>
      </c>
      <c r="M8120" s="18" t="str">
        <f ca="1">IF(ISBLANK(K8120),"",IF(K8120&gt;TODAY(),"Active",IF(AND(K8120&lt;TODAY(),K8120&gt; TODAY()-365),"Exp-Grace","Expired")))</f>
        <v>Active</v>
      </c>
    </row>
    <row r="8121" spans="1:13" x14ac:dyDescent="0.3">
      <c r="A8121" s="17" t="s">
        <v>3295</v>
      </c>
      <c r="B8121" s="5"/>
      <c r="C8121" s="5" t="s">
        <v>18489</v>
      </c>
      <c r="D8121" s="5" t="s">
        <v>18490</v>
      </c>
      <c r="E8121" s="5" t="s">
        <v>18491</v>
      </c>
      <c r="F8121" s="5" t="s">
        <v>1893</v>
      </c>
      <c r="G8121" s="5" t="s">
        <v>106</v>
      </c>
      <c r="H8121" s="6">
        <v>33709</v>
      </c>
      <c r="I8121" s="5" t="s">
        <v>17</v>
      </c>
      <c r="J8121" s="7">
        <v>42729</v>
      </c>
      <c r="K8121" s="7">
        <v>46016</v>
      </c>
      <c r="L8121" s="5">
        <v>91844</v>
      </c>
      <c r="M8121" s="18" t="str">
        <f ca="1">IF(ISBLANK(K8121),"",IF(K8121&gt;TODAY(),"Active",IF(AND(K8121&lt;TODAY(),K8121&gt; TODAY()-365),"Exp-Grace","Expired")))</f>
        <v>Active</v>
      </c>
    </row>
    <row r="8122" spans="1:13" x14ac:dyDescent="0.3">
      <c r="A8122" s="17" t="s">
        <v>426</v>
      </c>
      <c r="B8122" s="5" t="s">
        <v>643</v>
      </c>
      <c r="C8122" s="5" t="s">
        <v>13108</v>
      </c>
      <c r="D8122" s="5" t="s">
        <v>4558</v>
      </c>
      <c r="E8122" s="5" t="s">
        <v>7208</v>
      </c>
      <c r="F8122" s="5" t="s">
        <v>13109</v>
      </c>
      <c r="G8122" s="5" t="s">
        <v>252</v>
      </c>
      <c r="H8122" s="6">
        <v>40165</v>
      </c>
      <c r="I8122" s="5" t="s">
        <v>17</v>
      </c>
      <c r="J8122" s="7">
        <v>39777</v>
      </c>
      <c r="K8122" s="7">
        <v>45621</v>
      </c>
      <c r="L8122" s="5">
        <v>60712</v>
      </c>
      <c r="M8122" s="18" t="str">
        <f ca="1">IF(ISBLANK(K8122),"",IF(K8122&gt;TODAY(),"Active",IF(AND(K8122&lt;TODAY(),K8122&gt; TODAY()-365),"Exp-Grace","Expired")))</f>
        <v>Active</v>
      </c>
    </row>
    <row r="8123" spans="1:13" x14ac:dyDescent="0.3">
      <c r="A8123" s="15" t="s">
        <v>51</v>
      </c>
      <c r="B8123" s="2" t="s">
        <v>495</v>
      </c>
      <c r="C8123" s="2" t="s">
        <v>13108</v>
      </c>
      <c r="D8123" s="2" t="s">
        <v>24955</v>
      </c>
      <c r="E8123" s="2" t="s">
        <v>3812</v>
      </c>
      <c r="F8123" s="2" t="s">
        <v>4560</v>
      </c>
      <c r="G8123" s="2" t="s">
        <v>63</v>
      </c>
      <c r="H8123" s="3">
        <v>20910</v>
      </c>
      <c r="I8123" s="2" t="s">
        <v>17</v>
      </c>
      <c r="J8123" s="14">
        <v>39138</v>
      </c>
      <c r="K8123" s="14">
        <v>42791</v>
      </c>
      <c r="L8123" s="2">
        <v>56171</v>
      </c>
      <c r="M8123" s="16" t="str">
        <f ca="1">IF(ISBLANK(K8123),"",IF(K8123&gt;TODAY(),"Active",IF(AND(K8123&lt;TODAY(),K8123&gt; TODAY()-365),"Exp-Grace","Expired")))</f>
        <v>Expired</v>
      </c>
    </row>
    <row r="8124" spans="1:13" x14ac:dyDescent="0.3">
      <c r="A8124" s="15" t="s">
        <v>94</v>
      </c>
      <c r="B8124" s="2" t="s">
        <v>1189</v>
      </c>
      <c r="C8124" s="2" t="s">
        <v>10950</v>
      </c>
      <c r="D8124" s="2" t="s">
        <v>10951</v>
      </c>
      <c r="E8124" s="2" t="s">
        <v>7591</v>
      </c>
      <c r="F8124" s="2" t="s">
        <v>10952</v>
      </c>
      <c r="G8124" s="2" t="s">
        <v>155</v>
      </c>
      <c r="H8124" s="3">
        <v>98383</v>
      </c>
      <c r="I8124" s="2" t="s">
        <v>17</v>
      </c>
      <c r="J8124" s="14">
        <v>39869</v>
      </c>
      <c r="K8124" s="14">
        <v>41695</v>
      </c>
      <c r="L8124" s="2">
        <v>24243</v>
      </c>
      <c r="M8124" s="16" t="str">
        <f ca="1">IF(ISBLANK(K8124),"",IF(K8124&gt;TODAY(),"Active",IF(AND(K8124&lt;TODAY(),K8124&gt; TODAY()-365),"Exp-Grace","Expired")))</f>
        <v>Expired</v>
      </c>
    </row>
    <row r="8125" spans="1:13" x14ac:dyDescent="0.3">
      <c r="A8125" s="17" t="s">
        <v>12022</v>
      </c>
      <c r="B8125" s="5"/>
      <c r="C8125" s="5" t="s">
        <v>12023</v>
      </c>
      <c r="D8125" s="5" t="s">
        <v>1230</v>
      </c>
      <c r="E8125" s="5" t="s">
        <v>12024</v>
      </c>
      <c r="F8125" s="5" t="s">
        <v>12025</v>
      </c>
      <c r="G8125" s="5" t="s">
        <v>648</v>
      </c>
      <c r="H8125" s="6" t="s">
        <v>12026</v>
      </c>
      <c r="I8125" s="5" t="s">
        <v>38</v>
      </c>
      <c r="J8125" s="7">
        <v>42149</v>
      </c>
      <c r="K8125" s="7">
        <v>46167</v>
      </c>
      <c r="L8125" s="5">
        <v>67921</v>
      </c>
      <c r="M8125" s="18" t="str">
        <f ca="1">IF(ISBLANK(K8125),"",IF(K8125&gt;TODAY(),"Active",IF(AND(K8125&lt;TODAY(),K8125&gt; TODAY()-365),"Exp-Grace","Expired")))</f>
        <v>Active</v>
      </c>
    </row>
    <row r="8126" spans="1:13" x14ac:dyDescent="0.3">
      <c r="A8126" s="15" t="s">
        <v>9808</v>
      </c>
      <c r="B8126" s="2"/>
      <c r="C8126" s="2" t="s">
        <v>12439</v>
      </c>
      <c r="D8126" s="2" t="s">
        <v>197</v>
      </c>
      <c r="E8126" s="2" t="s">
        <v>12440</v>
      </c>
      <c r="F8126" s="2" t="s">
        <v>472</v>
      </c>
      <c r="G8126" s="2" t="s">
        <v>87</v>
      </c>
      <c r="H8126" s="3">
        <v>22030</v>
      </c>
      <c r="I8126" s="2" t="s">
        <v>17</v>
      </c>
      <c r="J8126" s="14">
        <v>39654</v>
      </c>
      <c r="K8126" s="14">
        <v>41480</v>
      </c>
      <c r="L8126" s="2">
        <v>17932</v>
      </c>
      <c r="M8126" s="16" t="str">
        <f ca="1">IF(ISBLANK(K8126),"",IF(K8126&gt;TODAY(),"Active",IF(AND(K8126&lt;TODAY(),K8126&gt; TODAY()-365),"Exp-Grace","Expired")))</f>
        <v>Expired</v>
      </c>
    </row>
    <row r="8127" spans="1:13" x14ac:dyDescent="0.3">
      <c r="A8127" s="17" t="s">
        <v>18540</v>
      </c>
      <c r="B8127" s="5"/>
      <c r="C8127" s="5" t="s">
        <v>18541</v>
      </c>
      <c r="D8127" s="5" t="s">
        <v>991</v>
      </c>
      <c r="E8127" s="5" t="s">
        <v>18542</v>
      </c>
      <c r="F8127" s="5" t="s">
        <v>3961</v>
      </c>
      <c r="G8127" s="5" t="s">
        <v>30</v>
      </c>
      <c r="H8127" s="6">
        <v>77070</v>
      </c>
      <c r="I8127" s="5" t="s">
        <v>17</v>
      </c>
      <c r="J8127" s="7">
        <v>44007</v>
      </c>
      <c r="K8127" s="7">
        <v>46198</v>
      </c>
      <c r="L8127" s="5">
        <v>91023</v>
      </c>
      <c r="M8127" s="18" t="str">
        <f ca="1">IF(ISBLANK(K8127),"",IF(K8127&gt;TODAY(),"Active",IF(AND(K8127&lt;TODAY(),K8127&gt; TODAY()-365),"Exp-Grace","Expired")))</f>
        <v>Active</v>
      </c>
    </row>
    <row r="8128" spans="1:13" x14ac:dyDescent="0.3">
      <c r="A8128" s="17" t="s">
        <v>195</v>
      </c>
      <c r="B8128" s="5"/>
      <c r="C8128" s="5" t="s">
        <v>25152</v>
      </c>
      <c r="D8128" s="5" t="s">
        <v>25153</v>
      </c>
      <c r="E8128" s="5" t="s">
        <v>13054</v>
      </c>
      <c r="F8128" s="5" t="s">
        <v>1728</v>
      </c>
      <c r="G8128" s="5" t="s">
        <v>30</v>
      </c>
      <c r="H8128" s="6">
        <v>78245</v>
      </c>
      <c r="I8128" s="5" t="s">
        <v>17</v>
      </c>
      <c r="J8128" s="7">
        <v>41784</v>
      </c>
      <c r="K8128" s="7">
        <v>45802</v>
      </c>
      <c r="L8128" s="5">
        <v>75500</v>
      </c>
      <c r="M8128" s="18" t="str">
        <f ca="1">IF(ISBLANK(K8128),"",IF(K8128&gt;TODAY(),"Active",IF(AND(K8128&lt;TODAY(),K8128&gt; TODAY()-365),"Exp-Grace","Expired")))</f>
        <v>Active</v>
      </c>
    </row>
    <row r="8129" spans="1:13" x14ac:dyDescent="0.3">
      <c r="A8129" s="15" t="s">
        <v>150</v>
      </c>
      <c r="B8129" s="2"/>
      <c r="C8129" s="2" t="s">
        <v>7166</v>
      </c>
      <c r="D8129" s="2" t="s">
        <v>7167</v>
      </c>
      <c r="E8129" s="2" t="s">
        <v>793</v>
      </c>
      <c r="F8129" s="2" t="s">
        <v>328</v>
      </c>
      <c r="G8129" s="2" t="s">
        <v>252</v>
      </c>
      <c r="H8129" s="3">
        <v>40506</v>
      </c>
      <c r="I8129" s="2" t="s">
        <v>17</v>
      </c>
      <c r="J8129" s="14">
        <v>41358</v>
      </c>
      <c r="K8129" s="14">
        <v>43184</v>
      </c>
      <c r="L8129" s="2">
        <v>48510</v>
      </c>
      <c r="M8129" s="16" t="str">
        <f ca="1">IF(ISBLANK(K8129),"",IF(K8129&gt;TODAY(),"Active",IF(AND(K8129&lt;TODAY(),K8129&gt; TODAY()-365),"Exp-Grace","Expired")))</f>
        <v>Expired</v>
      </c>
    </row>
    <row r="8130" spans="1:13" x14ac:dyDescent="0.3">
      <c r="A8130" s="15" t="s">
        <v>6101</v>
      </c>
      <c r="B8130" s="2"/>
      <c r="C8130" s="2" t="s">
        <v>18972</v>
      </c>
      <c r="D8130" s="2" t="s">
        <v>274</v>
      </c>
      <c r="E8130" s="2" t="s">
        <v>1202</v>
      </c>
      <c r="F8130" s="2" t="s">
        <v>93</v>
      </c>
      <c r="G8130" s="2" t="s">
        <v>142</v>
      </c>
      <c r="H8130" s="3">
        <v>85034</v>
      </c>
      <c r="I8130" s="2" t="s">
        <v>17</v>
      </c>
      <c r="J8130" s="14">
        <v>40203</v>
      </c>
      <c r="K8130" s="14">
        <v>42029</v>
      </c>
      <c r="L8130" s="2">
        <v>64268</v>
      </c>
      <c r="M8130" s="16" t="str">
        <f ca="1">IF(ISBLANK(K8130),"",IF(K8130&gt;TODAY(),"Active",IF(AND(K8130&lt;TODAY(),K8130&gt; TODAY()-365),"Exp-Grace","Expired")))</f>
        <v>Expired</v>
      </c>
    </row>
    <row r="8131" spans="1:13" x14ac:dyDescent="0.3">
      <c r="A8131" s="17" t="s">
        <v>150</v>
      </c>
      <c r="B8131" s="5" t="s">
        <v>360</v>
      </c>
      <c r="C8131" s="5" t="s">
        <v>23142</v>
      </c>
      <c r="D8131" s="5" t="s">
        <v>117</v>
      </c>
      <c r="E8131" s="5" t="s">
        <v>23143</v>
      </c>
      <c r="F8131" s="5" t="s">
        <v>1379</v>
      </c>
      <c r="G8131" s="5" t="s">
        <v>632</v>
      </c>
      <c r="H8131" s="6">
        <v>89131</v>
      </c>
      <c r="I8131" s="5" t="s">
        <v>17</v>
      </c>
      <c r="J8131" s="7">
        <v>40872</v>
      </c>
      <c r="K8131" s="7">
        <v>45986</v>
      </c>
      <c r="L8131" s="5">
        <v>18540</v>
      </c>
      <c r="M8131" s="18" t="str">
        <f ca="1">IF(ISBLANK(K8131),"",IF(K8131&gt;TODAY(),"Active",IF(AND(K8131&lt;TODAY(),K8131&gt; TODAY()-365),"Exp-Grace","Expired")))</f>
        <v>Active</v>
      </c>
    </row>
    <row r="8132" spans="1:13" x14ac:dyDescent="0.3">
      <c r="A8132" s="17" t="s">
        <v>1212</v>
      </c>
      <c r="B8132" s="5"/>
      <c r="C8132" s="5" t="s">
        <v>1213</v>
      </c>
      <c r="D8132" s="5" t="s">
        <v>384</v>
      </c>
      <c r="E8132" s="5" t="s">
        <v>1214</v>
      </c>
      <c r="F8132" s="5" t="s">
        <v>1215</v>
      </c>
      <c r="G8132" s="5" t="s">
        <v>175</v>
      </c>
      <c r="H8132" s="6">
        <v>48154</v>
      </c>
      <c r="I8132" s="5" t="s">
        <v>17</v>
      </c>
      <c r="J8132" s="7">
        <v>41754</v>
      </c>
      <c r="K8132" s="7">
        <v>45772</v>
      </c>
      <c r="L8132" s="5">
        <v>36640</v>
      </c>
      <c r="M8132" s="18" t="str">
        <f ca="1">IF(ISBLANK(K8132),"",IF(K8132&gt;TODAY(),"Active",IF(AND(K8132&lt;TODAY(),K8132&gt; TODAY()-365),"Exp-Grace","Expired")))</f>
        <v>Active</v>
      </c>
    </row>
    <row r="8133" spans="1:13" x14ac:dyDescent="0.3">
      <c r="A8133" s="17" t="s">
        <v>912</v>
      </c>
      <c r="B8133" s="5" t="s">
        <v>1547</v>
      </c>
      <c r="C8133" s="5" t="s">
        <v>1213</v>
      </c>
      <c r="D8133" s="5" t="s">
        <v>139</v>
      </c>
      <c r="E8133" s="5" t="s">
        <v>1548</v>
      </c>
      <c r="F8133" s="5" t="s">
        <v>1549</v>
      </c>
      <c r="G8133" s="5" t="s">
        <v>499</v>
      </c>
      <c r="H8133" s="6">
        <v>29671</v>
      </c>
      <c r="I8133" s="5" t="s">
        <v>17</v>
      </c>
      <c r="J8133" s="7">
        <v>39015</v>
      </c>
      <c r="K8133" s="7">
        <v>45955</v>
      </c>
      <c r="L8133" s="5">
        <v>17949</v>
      </c>
      <c r="M8133" s="18" t="str">
        <f ca="1">IF(ISBLANK(K8133),"",IF(K8133&gt;TODAY(),"Active",IF(AND(K8133&lt;TODAY(),K8133&gt; TODAY()-365),"Exp-Grace","Expired")))</f>
        <v>Active</v>
      </c>
    </row>
    <row r="8134" spans="1:13" x14ac:dyDescent="0.3">
      <c r="A8134" s="17" t="s">
        <v>1424</v>
      </c>
      <c r="B8134" s="5"/>
      <c r="C8134" s="5" t="s">
        <v>1213</v>
      </c>
      <c r="D8134" s="5" t="s">
        <v>991</v>
      </c>
      <c r="E8134" s="5" t="s">
        <v>1214</v>
      </c>
      <c r="F8134" s="5" t="s">
        <v>3345</v>
      </c>
      <c r="G8134" s="5" t="s">
        <v>175</v>
      </c>
      <c r="H8134" s="6">
        <v>48167</v>
      </c>
      <c r="I8134" s="5" t="s">
        <v>17</v>
      </c>
      <c r="J8134" s="7">
        <v>39838</v>
      </c>
      <c r="K8134" s="7">
        <v>45682</v>
      </c>
      <c r="L8134" s="5">
        <v>61403</v>
      </c>
      <c r="M8134" s="18" t="str">
        <f ca="1">IF(ISBLANK(K8134),"",IF(K8134&gt;TODAY(),"Active",IF(AND(K8134&lt;TODAY(),K8134&gt; TODAY()-365),"Exp-Grace","Expired")))</f>
        <v>Active</v>
      </c>
    </row>
    <row r="8135" spans="1:13" x14ac:dyDescent="0.3">
      <c r="A8135" s="17" t="s">
        <v>1036</v>
      </c>
      <c r="B8135" s="5" t="s">
        <v>360</v>
      </c>
      <c r="C8135" s="5" t="s">
        <v>1213</v>
      </c>
      <c r="D8135" s="5" t="s">
        <v>7705</v>
      </c>
      <c r="E8135" s="5" t="s">
        <v>7706</v>
      </c>
      <c r="F8135" s="5" t="s">
        <v>6210</v>
      </c>
      <c r="G8135" s="5" t="s">
        <v>15</v>
      </c>
      <c r="H8135" s="8" t="s">
        <v>6211</v>
      </c>
      <c r="I8135" s="5" t="s">
        <v>17</v>
      </c>
      <c r="J8135" s="7">
        <v>43886</v>
      </c>
      <c r="K8135" s="7">
        <v>46078</v>
      </c>
      <c r="L8135" s="5">
        <v>160757</v>
      </c>
      <c r="M8135" s="18" t="str">
        <f ca="1">IF(ISBLANK(K8135),"",IF(K8135&gt;TODAY(),"Active",IF(AND(K8135&lt;TODAY(),K8135&gt; TODAY()-365),"Exp-Grace","Expired")))</f>
        <v>Active</v>
      </c>
    </row>
    <row r="8136" spans="1:13" x14ac:dyDescent="0.3">
      <c r="A8136" s="17" t="s">
        <v>9679</v>
      </c>
      <c r="B8136" s="5"/>
      <c r="C8136" s="5" t="s">
        <v>17776</v>
      </c>
      <c r="D8136" s="5" t="s">
        <v>17777</v>
      </c>
      <c r="E8136" s="5" t="s">
        <v>17778</v>
      </c>
      <c r="F8136" s="5" t="s">
        <v>2858</v>
      </c>
      <c r="G8136" s="5" t="s">
        <v>63</v>
      </c>
      <c r="H8136" s="6">
        <v>21042</v>
      </c>
      <c r="I8136" s="5" t="s">
        <v>17</v>
      </c>
      <c r="J8136" s="7">
        <v>44555</v>
      </c>
      <c r="K8136" s="7">
        <v>45651</v>
      </c>
      <c r="L8136" s="5">
        <v>161151</v>
      </c>
      <c r="M8136" s="18" t="str">
        <f ca="1">IF(ISBLANK(K8136),"",IF(K8136&gt;TODAY(),"Active",IF(AND(K8136&lt;TODAY(),K8136&gt; TODAY()-365),"Exp-Grace","Expired")))</f>
        <v>Active</v>
      </c>
    </row>
    <row r="8137" spans="1:13" x14ac:dyDescent="0.3">
      <c r="A8137" s="17" t="s">
        <v>150</v>
      </c>
      <c r="B8137" s="5"/>
      <c r="C8137" s="5" t="s">
        <v>16547</v>
      </c>
      <c r="D8137" s="5" t="s">
        <v>508</v>
      </c>
      <c r="E8137" s="5" t="s">
        <v>16548</v>
      </c>
      <c r="F8137" s="5" t="s">
        <v>12754</v>
      </c>
      <c r="G8137" s="5" t="s">
        <v>155</v>
      </c>
      <c r="H8137" s="6">
        <v>98292</v>
      </c>
      <c r="I8137" s="5" t="s">
        <v>17</v>
      </c>
      <c r="J8137" s="7">
        <v>43610</v>
      </c>
      <c r="K8137" s="7">
        <v>45802</v>
      </c>
      <c r="L8137" s="5">
        <v>160579</v>
      </c>
      <c r="M8137" s="18" t="str">
        <f ca="1">IF(ISBLANK(K8137),"",IF(K8137&gt;TODAY(),"Active",IF(AND(K8137&lt;TODAY(),K8137&gt; TODAY()-365),"Exp-Grace","Expired")))</f>
        <v>Active</v>
      </c>
    </row>
    <row r="8138" spans="1:13" x14ac:dyDescent="0.3">
      <c r="A8138" s="17" t="s">
        <v>4269</v>
      </c>
      <c r="B8138" s="5" t="s">
        <v>4270</v>
      </c>
      <c r="C8138" s="5" t="s">
        <v>4271</v>
      </c>
      <c r="D8138" s="5" t="s">
        <v>4272</v>
      </c>
      <c r="E8138" s="5" t="s">
        <v>4273</v>
      </c>
      <c r="F8138" s="5" t="s">
        <v>4274</v>
      </c>
      <c r="G8138" s="5" t="s">
        <v>4274</v>
      </c>
      <c r="H8138" s="6">
        <v>28005</v>
      </c>
      <c r="I8138" s="5" t="s">
        <v>4275</v>
      </c>
      <c r="J8138" s="7">
        <v>41784</v>
      </c>
      <c r="K8138" s="7">
        <v>45802</v>
      </c>
      <c r="L8138" s="5">
        <v>57640</v>
      </c>
      <c r="M8138" s="18" t="str">
        <f ca="1">IF(ISBLANK(K8138),"",IF(K8138&gt;TODAY(),"Active",IF(AND(K8138&lt;TODAY(),K8138&gt; TODAY()-365),"Exp-Grace","Expired")))</f>
        <v>Active</v>
      </c>
    </row>
    <row r="8139" spans="1:13" x14ac:dyDescent="0.3">
      <c r="A8139" s="15" t="s">
        <v>10000</v>
      </c>
      <c r="B8139" s="2" t="s">
        <v>162</v>
      </c>
      <c r="C8139" s="2" t="s">
        <v>15044</v>
      </c>
      <c r="D8139" s="2"/>
      <c r="E8139" s="2"/>
      <c r="F8139" s="2" t="s">
        <v>3368</v>
      </c>
      <c r="G8139" s="2"/>
      <c r="H8139" s="3">
        <v>32608</v>
      </c>
      <c r="I8139" s="2" t="s">
        <v>17</v>
      </c>
      <c r="J8139" s="14">
        <v>42149</v>
      </c>
      <c r="K8139" s="14">
        <v>43976</v>
      </c>
      <c r="L8139" s="2">
        <v>67895</v>
      </c>
      <c r="M8139" s="16" t="str">
        <f ca="1">IF(ISBLANK(K8139),"",IF(K8139&gt;TODAY(),"Active",IF(AND(K8139&lt;TODAY(),K8139&gt; TODAY()-365),"Exp-Grace","Expired")))</f>
        <v>Expired</v>
      </c>
    </row>
    <row r="8140" spans="1:13" x14ac:dyDescent="0.3">
      <c r="A8140" s="15" t="s">
        <v>2559</v>
      </c>
      <c r="B8140" s="2" t="s">
        <v>3588</v>
      </c>
      <c r="C8140" s="2" t="s">
        <v>3589</v>
      </c>
      <c r="D8140" s="2" t="s">
        <v>3590</v>
      </c>
      <c r="E8140" s="2" t="s">
        <v>3591</v>
      </c>
      <c r="F8140" s="2" t="s">
        <v>3592</v>
      </c>
      <c r="G8140" s="2" t="s">
        <v>1127</v>
      </c>
      <c r="H8140" s="3" t="s">
        <v>3593</v>
      </c>
      <c r="I8140" s="2" t="s">
        <v>38</v>
      </c>
      <c r="J8140" s="14">
        <v>38224</v>
      </c>
      <c r="K8140" s="14">
        <v>43702</v>
      </c>
      <c r="L8140" s="2">
        <v>48161</v>
      </c>
      <c r="M8140" s="16" t="str">
        <f ca="1">IF(ISBLANK(K8140),"",IF(K8140&gt;TODAY(),"Active",IF(AND(K8140&lt;TODAY(),K8140&gt; TODAY()-365),"Exp-Grace","Expired")))</f>
        <v>Expired</v>
      </c>
    </row>
    <row r="8141" spans="1:13" x14ac:dyDescent="0.3">
      <c r="A8141" s="17" t="s">
        <v>195</v>
      </c>
      <c r="B8141" s="5"/>
      <c r="C8141" s="5" t="s">
        <v>5520</v>
      </c>
      <c r="D8141" s="5" t="s">
        <v>249</v>
      </c>
      <c r="E8141" s="5" t="s">
        <v>5521</v>
      </c>
      <c r="F8141" s="5" t="s">
        <v>1527</v>
      </c>
      <c r="G8141" s="5" t="s">
        <v>492</v>
      </c>
      <c r="H8141" s="8" t="s">
        <v>1528</v>
      </c>
      <c r="I8141" s="5" t="s">
        <v>17</v>
      </c>
      <c r="J8141" s="7">
        <v>43671</v>
      </c>
      <c r="K8141" s="7">
        <v>45863</v>
      </c>
      <c r="L8141" s="5">
        <v>160678</v>
      </c>
      <c r="M8141" s="18" t="str">
        <f ca="1">IF(ISBLANK(K8141),"",IF(K8141&gt;TODAY(),"Active",IF(AND(K8141&lt;TODAY(),K8141&gt; TODAY()-365),"Exp-Grace","Expired")))</f>
        <v>Active</v>
      </c>
    </row>
    <row r="8142" spans="1:13" x14ac:dyDescent="0.3">
      <c r="A8142" s="15" t="s">
        <v>143</v>
      </c>
      <c r="B8142" s="2"/>
      <c r="C8142" s="2" t="s">
        <v>5520</v>
      </c>
      <c r="D8142" s="2" t="s">
        <v>13170</v>
      </c>
      <c r="E8142" s="2" t="s">
        <v>13171</v>
      </c>
      <c r="F8142" s="2" t="s">
        <v>13172</v>
      </c>
      <c r="G8142" s="2" t="s">
        <v>80</v>
      </c>
      <c r="H8142" s="3">
        <v>12018</v>
      </c>
      <c r="I8142" s="2" t="s">
        <v>17</v>
      </c>
      <c r="J8142" s="14">
        <v>41932</v>
      </c>
      <c r="K8142" s="14">
        <v>43763</v>
      </c>
      <c r="L8142" s="2">
        <v>90047</v>
      </c>
      <c r="M8142" s="16" t="str">
        <f ca="1">IF(ISBLANK(K8142),"",IF(K8142&gt;TODAY(),"Active",IF(AND(K8142&lt;TODAY(),K8142&gt; TODAY()-365),"Exp-Grace","Expired")))</f>
        <v>Expired</v>
      </c>
    </row>
    <row r="8143" spans="1:13" x14ac:dyDescent="0.3">
      <c r="A8143" s="15" t="s">
        <v>2298</v>
      </c>
      <c r="B8143" s="2" t="s">
        <v>412</v>
      </c>
      <c r="C8143" s="2" t="s">
        <v>16357</v>
      </c>
      <c r="D8143" s="2" t="s">
        <v>809</v>
      </c>
      <c r="E8143" s="2" t="s">
        <v>98</v>
      </c>
      <c r="F8143" s="2" t="s">
        <v>1227</v>
      </c>
      <c r="G8143" s="2" t="s">
        <v>106</v>
      </c>
      <c r="H8143" s="3">
        <v>32317</v>
      </c>
      <c r="I8143" s="2" t="s">
        <v>17</v>
      </c>
      <c r="J8143" s="14">
        <v>39838</v>
      </c>
      <c r="K8143" s="14">
        <v>43490</v>
      </c>
      <c r="L8143" s="2">
        <v>17979</v>
      </c>
      <c r="M8143" s="16" t="str">
        <f ca="1">IF(ISBLANK(K8143),"",IF(K8143&gt;TODAY(),"Active",IF(AND(K8143&lt;TODAY(),K8143&gt; TODAY()-365),"Exp-Grace","Expired")))</f>
        <v>Expired</v>
      </c>
    </row>
    <row r="8144" spans="1:13" x14ac:dyDescent="0.3">
      <c r="A8144" s="17" t="s">
        <v>7098</v>
      </c>
      <c r="B8144" s="5"/>
      <c r="C8144" s="5" t="s">
        <v>4412</v>
      </c>
      <c r="D8144" s="5" t="s">
        <v>7099</v>
      </c>
      <c r="E8144" s="5" t="s">
        <v>5622</v>
      </c>
      <c r="F8144" s="5" t="s">
        <v>7100</v>
      </c>
      <c r="G8144" s="5" t="s">
        <v>44</v>
      </c>
      <c r="H8144" s="6">
        <v>80513</v>
      </c>
      <c r="I8144" s="5" t="s">
        <v>17</v>
      </c>
      <c r="J8144" s="7">
        <v>44617</v>
      </c>
      <c r="K8144" s="7">
        <v>45713</v>
      </c>
      <c r="L8144" s="5">
        <v>161253</v>
      </c>
      <c r="M8144" s="18" t="str">
        <f ca="1">IF(ISBLANK(K8144),"",IF(K8144&gt;TODAY(),"Active",IF(AND(K8144&lt;TODAY(),K8144&gt; TODAY()-365),"Exp-Grace","Expired")))</f>
        <v>Active</v>
      </c>
    </row>
    <row r="8145" spans="1:13" x14ac:dyDescent="0.3">
      <c r="A8145" s="17" t="s">
        <v>10</v>
      </c>
      <c r="B8145" s="5"/>
      <c r="C8145" s="5" t="s">
        <v>916</v>
      </c>
      <c r="D8145" s="5" t="s">
        <v>917</v>
      </c>
      <c r="E8145" s="5" t="s">
        <v>918</v>
      </c>
      <c r="F8145" s="5" t="s">
        <v>919</v>
      </c>
      <c r="G8145" s="5" t="s">
        <v>499</v>
      </c>
      <c r="H8145" s="6">
        <v>29150</v>
      </c>
      <c r="I8145" s="5" t="s">
        <v>17</v>
      </c>
      <c r="J8145" s="7">
        <v>39472</v>
      </c>
      <c r="K8145" s="7">
        <v>46412</v>
      </c>
      <c r="L8145" s="5">
        <v>58614</v>
      </c>
      <c r="M8145" s="18" t="str">
        <f ca="1">IF(ISBLANK(K8145),"",IF(K8145&gt;TODAY(),"Active",IF(AND(K8145&lt;TODAY(),K8145&gt; TODAY()-365),"Exp-Grace","Expired")))</f>
        <v>Active</v>
      </c>
    </row>
    <row r="8146" spans="1:13" x14ac:dyDescent="0.3">
      <c r="A8146" s="17" t="s">
        <v>18210</v>
      </c>
      <c r="B8146" s="5" t="s">
        <v>360</v>
      </c>
      <c r="C8146" s="5" t="s">
        <v>916</v>
      </c>
      <c r="D8146" s="5" t="s">
        <v>219</v>
      </c>
      <c r="E8146" s="5" t="s">
        <v>18935</v>
      </c>
      <c r="F8146" s="5" t="s">
        <v>825</v>
      </c>
      <c r="G8146" s="5" t="s">
        <v>499</v>
      </c>
      <c r="H8146" s="6">
        <v>29212</v>
      </c>
      <c r="I8146" s="5" t="s">
        <v>17</v>
      </c>
      <c r="J8146" s="7">
        <v>42149</v>
      </c>
      <c r="K8146" s="7">
        <v>46167</v>
      </c>
      <c r="L8146" s="5">
        <v>67917</v>
      </c>
      <c r="M8146" s="18" t="str">
        <f ca="1">IF(ISBLANK(K8146),"",IF(K8146&gt;TODAY(),"Active",IF(AND(K8146&lt;TODAY(),K8146&gt; TODAY()-365),"Exp-Grace","Expired")))</f>
        <v>Active</v>
      </c>
    </row>
    <row r="8147" spans="1:13" x14ac:dyDescent="0.3">
      <c r="A8147" s="17" t="s">
        <v>88</v>
      </c>
      <c r="B8147" s="5" t="s">
        <v>65</v>
      </c>
      <c r="C8147" s="5" t="s">
        <v>916</v>
      </c>
      <c r="D8147" s="5" t="s">
        <v>84</v>
      </c>
      <c r="E8147" s="5" t="s">
        <v>25507</v>
      </c>
      <c r="F8147" s="5" t="s">
        <v>25508</v>
      </c>
      <c r="G8147" s="5" t="s">
        <v>181</v>
      </c>
      <c r="H8147" s="6">
        <v>60410</v>
      </c>
      <c r="I8147" s="5" t="s">
        <v>17</v>
      </c>
      <c r="J8147" s="7">
        <v>38285</v>
      </c>
      <c r="K8147" s="7">
        <v>45955</v>
      </c>
      <c r="L8147" s="5">
        <v>49238</v>
      </c>
      <c r="M8147" s="18" t="str">
        <f ca="1">IF(ISBLANK(K8147),"",IF(K8147&gt;TODAY(),"Active",IF(AND(K8147&lt;TODAY(),K8147&gt; TODAY()-365),"Exp-Grace","Expired")))</f>
        <v>Active</v>
      </c>
    </row>
    <row r="8148" spans="1:13" x14ac:dyDescent="0.3">
      <c r="A8148" s="15" t="s">
        <v>268</v>
      </c>
      <c r="B8148" s="2" t="s">
        <v>550</v>
      </c>
      <c r="C8148" s="2" t="s">
        <v>1103</v>
      </c>
      <c r="D8148" s="2" t="s">
        <v>97</v>
      </c>
      <c r="E8148" s="2" t="s">
        <v>1104</v>
      </c>
      <c r="F8148" s="2" t="s">
        <v>35</v>
      </c>
      <c r="G8148" s="2" t="s">
        <v>36</v>
      </c>
      <c r="H8148" s="3" t="s">
        <v>1105</v>
      </c>
      <c r="I8148" s="2" t="s">
        <v>38</v>
      </c>
      <c r="J8148" s="14">
        <v>39350</v>
      </c>
      <c r="K8148" s="14">
        <v>41177</v>
      </c>
      <c r="L8148" s="2">
        <v>58083</v>
      </c>
      <c r="M8148" s="16" t="str">
        <f ca="1">IF(ISBLANK(K8148),"",IF(K8148&gt;TODAY(),"Active",IF(AND(K8148&lt;TODAY(),K8148&gt; TODAY()-365),"Exp-Grace","Expired")))</f>
        <v>Expired</v>
      </c>
    </row>
    <row r="8149" spans="1:13" x14ac:dyDescent="0.3">
      <c r="A8149" s="17" t="s">
        <v>1212</v>
      </c>
      <c r="B8149" s="5"/>
      <c r="C8149" s="5" t="s">
        <v>18032</v>
      </c>
      <c r="D8149" s="5" t="s">
        <v>10139</v>
      </c>
      <c r="E8149" s="5" t="s">
        <v>4845</v>
      </c>
      <c r="F8149" s="5" t="s">
        <v>14989</v>
      </c>
      <c r="G8149" s="5" t="s">
        <v>87</v>
      </c>
      <c r="H8149" s="6">
        <v>20136</v>
      </c>
      <c r="I8149" s="5" t="s">
        <v>17</v>
      </c>
      <c r="J8149" s="7">
        <v>45316</v>
      </c>
      <c r="K8149" s="7">
        <v>46412</v>
      </c>
      <c r="L8149" s="5">
        <v>161762</v>
      </c>
      <c r="M8149" s="18" t="str">
        <f ca="1">IF(ISBLANK(K8149),"",IF(K8149&gt;TODAY(),"Active",IF(AND(K8149&lt;TODAY(),K8149&gt; TODAY()-365),"Exp-Grace","Expired")))</f>
        <v>Active</v>
      </c>
    </row>
    <row r="8150" spans="1:13" x14ac:dyDescent="0.3">
      <c r="A8150" s="17" t="s">
        <v>1438</v>
      </c>
      <c r="B8150" s="5"/>
      <c r="C8150" s="5" t="s">
        <v>4137</v>
      </c>
      <c r="D8150" s="5" t="s">
        <v>139</v>
      </c>
      <c r="E8150" s="5" t="s">
        <v>4138</v>
      </c>
      <c r="F8150" s="5" t="s">
        <v>2053</v>
      </c>
      <c r="G8150" s="5" t="s">
        <v>87</v>
      </c>
      <c r="H8150" s="6">
        <v>20191</v>
      </c>
      <c r="I8150" s="5" t="s">
        <v>17</v>
      </c>
      <c r="J8150" s="7">
        <v>42180</v>
      </c>
      <c r="K8150" s="7">
        <v>46198</v>
      </c>
      <c r="L8150" s="5">
        <v>90998</v>
      </c>
      <c r="M8150" s="18" t="str">
        <f ca="1">IF(ISBLANK(K8150),"",IF(K8150&gt;TODAY(),"Active",IF(AND(K8150&lt;TODAY(),K8150&gt; TODAY()-365),"Exp-Grace","Expired")))</f>
        <v>Active</v>
      </c>
    </row>
    <row r="8151" spans="1:13" x14ac:dyDescent="0.3">
      <c r="A8151" s="17" t="s">
        <v>8949</v>
      </c>
      <c r="B8151" s="5"/>
      <c r="C8151" s="5" t="s">
        <v>4137</v>
      </c>
      <c r="D8151" s="5" t="s">
        <v>197</v>
      </c>
      <c r="E8151" s="5" t="s">
        <v>11926</v>
      </c>
      <c r="F8151" s="5" t="s">
        <v>2799</v>
      </c>
      <c r="G8151" s="5" t="s">
        <v>63</v>
      </c>
      <c r="H8151" s="6">
        <v>20878</v>
      </c>
      <c r="I8151" s="5" t="s">
        <v>17</v>
      </c>
      <c r="J8151" s="7">
        <v>42180</v>
      </c>
      <c r="K8151" s="7">
        <v>46198</v>
      </c>
      <c r="L8151" s="5">
        <v>90997</v>
      </c>
      <c r="M8151" s="18" t="str">
        <f ca="1">IF(ISBLANK(K8151),"",IF(K8151&gt;TODAY(),"Active",IF(AND(K8151&lt;TODAY(),K8151&gt; TODAY()-365),"Exp-Grace","Expired")))</f>
        <v>Active</v>
      </c>
    </row>
    <row r="8152" spans="1:13" x14ac:dyDescent="0.3">
      <c r="A8152" s="15" t="s">
        <v>39</v>
      </c>
      <c r="B8152" s="2"/>
      <c r="C8152" s="2" t="s">
        <v>3037</v>
      </c>
      <c r="D8152" s="2" t="s">
        <v>2201</v>
      </c>
      <c r="E8152" s="2" t="s">
        <v>20438</v>
      </c>
      <c r="F8152" s="2" t="s">
        <v>815</v>
      </c>
      <c r="G8152" s="2" t="s">
        <v>337</v>
      </c>
      <c r="H8152" s="3">
        <v>37209</v>
      </c>
      <c r="I8152" s="2" t="s">
        <v>17</v>
      </c>
      <c r="J8152" s="2"/>
      <c r="K8152" s="2"/>
      <c r="L8152" s="2"/>
      <c r="M8152" s="16" t="str">
        <f ca="1">IF(ISBLANK(K8152),"",IF(K8152&gt;TODAY(),"Active",IF(AND(K8152&lt;TODAY(),K8152&gt; TODAY()-365),"Exp-Grace","Expired")))</f>
        <v/>
      </c>
    </row>
    <row r="8153" spans="1:13" x14ac:dyDescent="0.3">
      <c r="A8153" s="17" t="s">
        <v>587</v>
      </c>
      <c r="B8153" s="5"/>
      <c r="C8153" s="5" t="s">
        <v>3037</v>
      </c>
      <c r="D8153" s="5" t="s">
        <v>2659</v>
      </c>
      <c r="E8153" s="5" t="s">
        <v>3038</v>
      </c>
      <c r="F8153" s="5" t="s">
        <v>3039</v>
      </c>
      <c r="G8153" s="5" t="s">
        <v>309</v>
      </c>
      <c r="H8153" s="6">
        <v>24739</v>
      </c>
      <c r="I8153" s="5" t="s">
        <v>17</v>
      </c>
      <c r="J8153" s="7">
        <v>41876</v>
      </c>
      <c r="K8153" s="7">
        <v>45894</v>
      </c>
      <c r="L8153" s="5">
        <v>85300</v>
      </c>
      <c r="M8153" s="18" t="str">
        <f ca="1">IF(ISBLANK(K8153),"",IF(K8153&gt;TODAY(),"Active",IF(AND(K8153&lt;TODAY(),K8153&gt; TODAY()-365),"Exp-Grace","Expired")))</f>
        <v>Active</v>
      </c>
    </row>
    <row r="8154" spans="1:13" x14ac:dyDescent="0.3">
      <c r="A8154" s="17" t="s">
        <v>5554</v>
      </c>
      <c r="B8154" s="5"/>
      <c r="C8154" s="5" t="s">
        <v>3037</v>
      </c>
      <c r="D8154" s="5" t="s">
        <v>5555</v>
      </c>
      <c r="E8154" s="5" t="s">
        <v>5556</v>
      </c>
      <c r="F8154" s="5" t="s">
        <v>5557</v>
      </c>
      <c r="G8154" s="5" t="s">
        <v>5558</v>
      </c>
      <c r="H8154" s="6" t="s">
        <v>5559</v>
      </c>
      <c r="I8154" s="5" t="s">
        <v>5560</v>
      </c>
      <c r="J8154" s="7">
        <v>44767</v>
      </c>
      <c r="K8154" s="7">
        <v>45863</v>
      </c>
      <c r="L8154" s="5">
        <v>161354</v>
      </c>
      <c r="M8154" s="18" t="str">
        <f ca="1">IF(ISBLANK(K8154),"",IF(K8154&gt;TODAY(),"Active",IF(AND(K8154&lt;TODAY(),K8154&gt; TODAY()-365),"Exp-Grace","Expired")))</f>
        <v>Active</v>
      </c>
    </row>
    <row r="8155" spans="1:13" x14ac:dyDescent="0.3">
      <c r="A8155" s="17" t="s">
        <v>221</v>
      </c>
      <c r="B8155" s="5"/>
      <c r="C8155" s="5" t="s">
        <v>3037</v>
      </c>
      <c r="D8155" s="5" t="s">
        <v>13290</v>
      </c>
      <c r="E8155" s="5" t="s">
        <v>10298</v>
      </c>
      <c r="F8155" s="5" t="s">
        <v>114</v>
      </c>
      <c r="G8155" s="5" t="s">
        <v>115</v>
      </c>
      <c r="H8155" s="6">
        <v>97209</v>
      </c>
      <c r="I8155" s="5" t="s">
        <v>17</v>
      </c>
      <c r="J8155" s="7">
        <v>41876</v>
      </c>
      <c r="K8155" s="7">
        <v>45894</v>
      </c>
      <c r="L8155" s="5">
        <v>85190</v>
      </c>
      <c r="M8155" s="18" t="str">
        <f ca="1">IF(ISBLANK(K8155),"",IF(K8155&gt;TODAY(),"Active",IF(AND(K8155&lt;TODAY(),K8155&gt; TODAY()-365),"Exp-Grace","Expired")))</f>
        <v>Active</v>
      </c>
    </row>
    <row r="8156" spans="1:13" x14ac:dyDescent="0.3">
      <c r="A8156" s="17" t="s">
        <v>287</v>
      </c>
      <c r="B8156" s="5"/>
      <c r="C8156" s="5" t="s">
        <v>3037</v>
      </c>
      <c r="D8156" s="5" t="s">
        <v>20563</v>
      </c>
      <c r="E8156" s="5" t="s">
        <v>20564</v>
      </c>
      <c r="F8156" s="5" t="s">
        <v>1772</v>
      </c>
      <c r="G8156" s="5" t="s">
        <v>115</v>
      </c>
      <c r="H8156" s="6">
        <v>97330</v>
      </c>
      <c r="I8156" s="5" t="s">
        <v>17</v>
      </c>
      <c r="J8156" s="7">
        <v>44007</v>
      </c>
      <c r="K8156" s="7">
        <v>46198</v>
      </c>
      <c r="L8156" s="5">
        <v>160860</v>
      </c>
      <c r="M8156" s="18" t="str">
        <f ca="1">IF(ISBLANK(K8156),"",IF(K8156&gt;TODAY(),"Active",IF(AND(K8156&lt;TODAY(),K8156&gt; TODAY()-365),"Exp-Grace","Expired")))</f>
        <v>Active</v>
      </c>
    </row>
    <row r="8157" spans="1:13" x14ac:dyDescent="0.3">
      <c r="A8157" s="17" t="s">
        <v>26</v>
      </c>
      <c r="B8157" s="5"/>
      <c r="C8157" s="5" t="s">
        <v>3037</v>
      </c>
      <c r="D8157" s="5" t="s">
        <v>1839</v>
      </c>
      <c r="E8157" s="5" t="s">
        <v>24552</v>
      </c>
      <c r="F8157" s="5" t="s">
        <v>760</v>
      </c>
      <c r="G8157" s="5" t="s">
        <v>15</v>
      </c>
      <c r="H8157" s="8" t="s">
        <v>761</v>
      </c>
      <c r="I8157" s="5" t="s">
        <v>17</v>
      </c>
      <c r="J8157" s="7">
        <v>38102</v>
      </c>
      <c r="K8157" s="7">
        <v>45772</v>
      </c>
      <c r="L8157" s="5">
        <v>25369</v>
      </c>
      <c r="M8157" s="18" t="str">
        <f ca="1">IF(ISBLANK(K8157),"",IF(K8157&gt;TODAY(),"Active",IF(AND(K8157&lt;TODAY(),K8157&gt; TODAY()-365),"Exp-Grace","Expired")))</f>
        <v>Active</v>
      </c>
    </row>
    <row r="8158" spans="1:13" x14ac:dyDescent="0.3">
      <c r="A8158" s="15" t="s">
        <v>191</v>
      </c>
      <c r="B8158" s="2"/>
      <c r="C8158" s="2" t="s">
        <v>3037</v>
      </c>
      <c r="D8158" s="2" t="s">
        <v>84</v>
      </c>
      <c r="E8158" s="2" t="s">
        <v>4757</v>
      </c>
      <c r="F8158" s="2" t="s">
        <v>4758</v>
      </c>
      <c r="G8158" s="2" t="s">
        <v>4759</v>
      </c>
      <c r="H8158" s="3" t="s">
        <v>4760</v>
      </c>
      <c r="I8158" s="2" t="s">
        <v>38</v>
      </c>
      <c r="J8158" s="14">
        <v>41754</v>
      </c>
      <c r="K8158" s="14">
        <v>43580</v>
      </c>
      <c r="L8158" s="2">
        <v>71820</v>
      </c>
      <c r="M8158" s="16" t="str">
        <f ca="1">IF(ISBLANK(K8158),"",IF(K8158&gt;TODAY(),"Active",IF(AND(K8158&lt;TODAY(),K8158&gt; TODAY()-365),"Exp-Grace","Expired")))</f>
        <v>Expired</v>
      </c>
    </row>
    <row r="8159" spans="1:13" x14ac:dyDescent="0.3">
      <c r="A8159" s="15" t="s">
        <v>4813</v>
      </c>
      <c r="B8159" s="2"/>
      <c r="C8159" s="2" t="s">
        <v>3037</v>
      </c>
      <c r="D8159" s="2" t="s">
        <v>4814</v>
      </c>
      <c r="E8159" s="2" t="s">
        <v>4815</v>
      </c>
      <c r="F8159" s="2" t="s">
        <v>2387</v>
      </c>
      <c r="G8159" s="2" t="s">
        <v>115</v>
      </c>
      <c r="H8159" s="3">
        <v>97756</v>
      </c>
      <c r="I8159" s="2" t="s">
        <v>17</v>
      </c>
      <c r="J8159" s="14">
        <v>43671</v>
      </c>
      <c r="K8159" s="14">
        <v>44767</v>
      </c>
      <c r="L8159" s="2">
        <v>160662</v>
      </c>
      <c r="M8159" s="16" t="str">
        <f ca="1">IF(ISBLANK(K8159),"",IF(K8159&gt;TODAY(),"Active",IF(AND(K8159&lt;TODAY(),K8159&gt; TODAY()-365),"Exp-Grace","Expired")))</f>
        <v>Expired</v>
      </c>
    </row>
    <row r="8160" spans="1:13" x14ac:dyDescent="0.3">
      <c r="A8160" s="15" t="s">
        <v>400</v>
      </c>
      <c r="B8160" s="2"/>
      <c r="C8160" s="2" t="s">
        <v>3037</v>
      </c>
      <c r="D8160" s="2" t="s">
        <v>13608</v>
      </c>
      <c r="E8160" s="2" t="s">
        <v>13609</v>
      </c>
      <c r="F8160" s="2" t="s">
        <v>5745</v>
      </c>
      <c r="G8160" s="2" t="s">
        <v>135</v>
      </c>
      <c r="H8160" s="3">
        <v>90601</v>
      </c>
      <c r="I8160" s="2" t="s">
        <v>17</v>
      </c>
      <c r="J8160" s="14">
        <v>41998</v>
      </c>
      <c r="K8160" s="14">
        <v>44920</v>
      </c>
      <c r="L8160" s="2">
        <v>90225</v>
      </c>
      <c r="M8160" s="16" t="str">
        <f ca="1">IF(ISBLANK(K8160),"",IF(K8160&gt;TODAY(),"Active",IF(AND(K8160&lt;TODAY(),K8160&gt; TODAY()-365),"Exp-Grace","Expired")))</f>
        <v>Expired</v>
      </c>
    </row>
    <row r="8161" spans="1:13" x14ac:dyDescent="0.3">
      <c r="A8161" s="15" t="s">
        <v>146</v>
      </c>
      <c r="B8161" s="2"/>
      <c r="C8161" s="2" t="s">
        <v>3037</v>
      </c>
      <c r="D8161" s="2" t="s">
        <v>14253</v>
      </c>
      <c r="E8161" s="2" t="s">
        <v>8601</v>
      </c>
      <c r="F8161" s="2" t="s">
        <v>1728</v>
      </c>
      <c r="G8161" s="2" t="s">
        <v>30</v>
      </c>
      <c r="H8161" s="3">
        <v>78260</v>
      </c>
      <c r="I8161" s="2" t="s">
        <v>17</v>
      </c>
      <c r="J8161" s="14">
        <v>39869</v>
      </c>
      <c r="K8161" s="14">
        <v>41695</v>
      </c>
      <c r="L8161" s="2">
        <v>51921</v>
      </c>
      <c r="M8161" s="16" t="str">
        <f ca="1">IF(ISBLANK(K8161),"",IF(K8161&gt;TODAY(),"Active",IF(AND(K8161&lt;TODAY(),K8161&gt; TODAY()-365),"Exp-Grace","Expired")))</f>
        <v>Expired</v>
      </c>
    </row>
    <row r="8162" spans="1:13" x14ac:dyDescent="0.3">
      <c r="A8162" s="15" t="s">
        <v>1032</v>
      </c>
      <c r="B8162" s="2"/>
      <c r="C8162" s="2" t="s">
        <v>3037</v>
      </c>
      <c r="D8162" s="2" t="s">
        <v>22347</v>
      </c>
      <c r="E8162" s="2" t="s">
        <v>6191</v>
      </c>
      <c r="F8162" s="2" t="s">
        <v>843</v>
      </c>
      <c r="G8162" s="2" t="s">
        <v>30</v>
      </c>
      <c r="H8162" s="3">
        <v>76102</v>
      </c>
      <c r="I8162" s="2" t="s">
        <v>17</v>
      </c>
      <c r="J8162" s="14">
        <v>41998</v>
      </c>
      <c r="K8162" s="14">
        <v>44920</v>
      </c>
      <c r="L8162" s="2">
        <v>90223</v>
      </c>
      <c r="M8162" s="16" t="str">
        <f ca="1">IF(ISBLANK(K8162),"",IF(K8162&gt;TODAY(),"Active",IF(AND(K8162&lt;TODAY(),K8162&gt; TODAY()-365),"Exp-Grace","Expired")))</f>
        <v>Expired</v>
      </c>
    </row>
    <row r="8163" spans="1:13" x14ac:dyDescent="0.3">
      <c r="A8163" s="15" t="s">
        <v>1692</v>
      </c>
      <c r="B8163" s="2"/>
      <c r="C8163" s="2" t="s">
        <v>3037</v>
      </c>
      <c r="D8163" s="2" t="s">
        <v>84</v>
      </c>
      <c r="E8163" s="2" t="s">
        <v>24549</v>
      </c>
      <c r="F8163" s="2" t="s">
        <v>24550</v>
      </c>
      <c r="G8163" s="2" t="s">
        <v>135</v>
      </c>
      <c r="H8163" s="3">
        <v>92211</v>
      </c>
      <c r="I8163" s="2" t="s">
        <v>17</v>
      </c>
      <c r="J8163" s="14">
        <v>39869</v>
      </c>
      <c r="K8163" s="14">
        <v>41695</v>
      </c>
      <c r="L8163" s="2">
        <v>62131</v>
      </c>
      <c r="M8163" s="16" t="str">
        <f ca="1">IF(ISBLANK(K8163),"",IF(K8163&gt;TODAY(),"Active",IF(AND(K8163&lt;TODAY(),K8163&gt; TODAY()-365),"Exp-Grace","Expired")))</f>
        <v>Expired</v>
      </c>
    </row>
    <row r="8164" spans="1:13" x14ac:dyDescent="0.3">
      <c r="A8164" s="15" t="s">
        <v>721</v>
      </c>
      <c r="B8164" s="2" t="s">
        <v>25540</v>
      </c>
      <c r="C8164" s="2" t="s">
        <v>3037</v>
      </c>
      <c r="D8164" s="2" t="s">
        <v>139</v>
      </c>
      <c r="E8164" s="2" t="s">
        <v>140</v>
      </c>
      <c r="F8164" s="2" t="s">
        <v>6714</v>
      </c>
      <c r="G8164" s="2" t="s">
        <v>155</v>
      </c>
      <c r="H8164" s="3">
        <v>98110</v>
      </c>
      <c r="I8164" s="2" t="s">
        <v>17</v>
      </c>
      <c r="J8164" s="14">
        <v>38436</v>
      </c>
      <c r="K8164" s="14">
        <v>43549</v>
      </c>
      <c r="L8164" s="2">
        <v>50682</v>
      </c>
      <c r="M8164" s="16" t="str">
        <f ca="1">IF(ISBLANK(K8164),"",IF(K8164&gt;TODAY(),"Active",IF(AND(K8164&lt;TODAY(),K8164&gt; TODAY()-365),"Exp-Grace","Expired")))</f>
        <v>Expired</v>
      </c>
    </row>
    <row r="8165" spans="1:13" x14ac:dyDescent="0.3">
      <c r="A8165" s="17" t="s">
        <v>5874</v>
      </c>
      <c r="B8165" s="5"/>
      <c r="C8165" s="5" t="s">
        <v>9876</v>
      </c>
      <c r="D8165" s="5" t="s">
        <v>197</v>
      </c>
      <c r="E8165" s="5" t="s">
        <v>3712</v>
      </c>
      <c r="F8165" s="5" t="s">
        <v>3901</v>
      </c>
      <c r="G8165" s="5" t="s">
        <v>87</v>
      </c>
      <c r="H8165" s="6">
        <v>23462</v>
      </c>
      <c r="I8165" s="5" t="s">
        <v>17</v>
      </c>
      <c r="J8165" s="7">
        <v>39441</v>
      </c>
      <c r="K8165" s="7">
        <v>45651</v>
      </c>
      <c r="L8165" s="5">
        <v>57449</v>
      </c>
      <c r="M8165" s="18" t="str">
        <f ca="1">IF(ISBLANK(K8165),"",IF(K8165&gt;TODAY(),"Active",IF(AND(K8165&lt;TODAY(),K8165&gt; TODAY()-365),"Exp-Grace","Expired")))</f>
        <v>Active</v>
      </c>
    </row>
    <row r="8166" spans="1:13" x14ac:dyDescent="0.3">
      <c r="A8166" s="17" t="s">
        <v>1855</v>
      </c>
      <c r="B8166" s="5"/>
      <c r="C8166" s="5" t="s">
        <v>1856</v>
      </c>
      <c r="D8166" s="5" t="s">
        <v>1857</v>
      </c>
      <c r="E8166" s="5" t="s">
        <v>1858</v>
      </c>
      <c r="F8166" s="5" t="s">
        <v>1087</v>
      </c>
      <c r="G8166" s="5" t="s">
        <v>499</v>
      </c>
      <c r="H8166" s="6">
        <v>29626</v>
      </c>
      <c r="I8166" s="5" t="s">
        <v>17</v>
      </c>
      <c r="J8166" s="7">
        <v>41937</v>
      </c>
      <c r="K8166" s="7">
        <v>45955</v>
      </c>
      <c r="L8166" s="5">
        <v>87980</v>
      </c>
      <c r="M8166" s="18" t="str">
        <f ca="1">IF(ISBLANK(K8166),"",IF(K8166&gt;TODAY(),"Active",IF(AND(K8166&lt;TODAY(),K8166&gt; TODAY()-365),"Exp-Grace","Expired")))</f>
        <v>Active</v>
      </c>
    </row>
    <row r="8167" spans="1:13" x14ac:dyDescent="0.3">
      <c r="A8167" s="17" t="s">
        <v>1164</v>
      </c>
      <c r="B8167" s="5"/>
      <c r="C8167" s="5" t="s">
        <v>1856</v>
      </c>
      <c r="D8167" s="5" t="s">
        <v>274</v>
      </c>
      <c r="E8167" s="5" t="s">
        <v>8911</v>
      </c>
      <c r="F8167" s="5" t="s">
        <v>371</v>
      </c>
      <c r="G8167" s="5" t="s">
        <v>30</v>
      </c>
      <c r="H8167" s="6">
        <v>78704</v>
      </c>
      <c r="I8167" s="5" t="s">
        <v>17</v>
      </c>
      <c r="J8167" s="7">
        <v>45285</v>
      </c>
      <c r="K8167" s="7">
        <v>46381</v>
      </c>
      <c r="L8167" s="5">
        <v>161720</v>
      </c>
      <c r="M8167" s="18" t="str">
        <f ca="1">IF(ISBLANK(K8167),"",IF(K8167&gt;TODAY(),"Active",IF(AND(K8167&lt;TODAY(),K8167&gt; TODAY()-365),"Exp-Grace","Expired")))</f>
        <v>Active</v>
      </c>
    </row>
    <row r="8168" spans="1:13" x14ac:dyDescent="0.3">
      <c r="A8168" s="17" t="s">
        <v>10485</v>
      </c>
      <c r="B8168" s="5" t="s">
        <v>625</v>
      </c>
      <c r="C8168" s="5" t="s">
        <v>1856</v>
      </c>
      <c r="D8168" s="5" t="s">
        <v>112</v>
      </c>
      <c r="E8168" s="5" t="s">
        <v>10486</v>
      </c>
      <c r="F8168" s="5" t="s">
        <v>35</v>
      </c>
      <c r="G8168" s="5" t="s">
        <v>36</v>
      </c>
      <c r="H8168" s="6" t="s">
        <v>10487</v>
      </c>
      <c r="I8168" s="5" t="s">
        <v>38</v>
      </c>
      <c r="J8168" s="7">
        <v>39746</v>
      </c>
      <c r="K8168" s="7">
        <v>45590</v>
      </c>
      <c r="L8168" s="5">
        <v>60478</v>
      </c>
      <c r="M8168" s="18" t="str">
        <f ca="1">IF(ISBLANK(K8168),"",IF(K8168&gt;TODAY(),"Active",IF(AND(K8168&lt;TODAY(),K8168&gt; TODAY()-365),"Exp-Grace","Expired")))</f>
        <v>Active</v>
      </c>
    </row>
    <row r="8169" spans="1:13" x14ac:dyDescent="0.3">
      <c r="A8169" s="17" t="s">
        <v>587</v>
      </c>
      <c r="B8169" s="5" t="s">
        <v>51</v>
      </c>
      <c r="C8169" s="5" t="s">
        <v>1856</v>
      </c>
      <c r="D8169" s="5" t="s">
        <v>197</v>
      </c>
      <c r="E8169" s="5" t="s">
        <v>12279</v>
      </c>
      <c r="F8169" s="5" t="s">
        <v>12280</v>
      </c>
      <c r="G8169" s="5" t="s">
        <v>56</v>
      </c>
      <c r="H8169" s="6">
        <v>63385</v>
      </c>
      <c r="I8169" s="5" t="s">
        <v>17</v>
      </c>
      <c r="J8169" s="7">
        <v>38497</v>
      </c>
      <c r="K8169" s="7">
        <v>46167</v>
      </c>
      <c r="L8169" s="5">
        <v>47658</v>
      </c>
      <c r="M8169" s="18" t="str">
        <f ca="1">IF(ISBLANK(K8169),"",IF(K8169&gt;TODAY(),"Active",IF(AND(K8169&lt;TODAY(),K8169&gt; TODAY()-365),"Exp-Grace","Expired")))</f>
        <v>Active</v>
      </c>
    </row>
    <row r="8170" spans="1:13" x14ac:dyDescent="0.3">
      <c r="A8170" s="17" t="s">
        <v>19746</v>
      </c>
      <c r="B8170" s="5" t="s">
        <v>816</v>
      </c>
      <c r="C8170" s="5" t="s">
        <v>1856</v>
      </c>
      <c r="D8170" s="5" t="s">
        <v>394</v>
      </c>
      <c r="E8170" s="5" t="s">
        <v>3191</v>
      </c>
      <c r="F8170" s="5" t="s">
        <v>11059</v>
      </c>
      <c r="G8170" s="5" t="s">
        <v>106</v>
      </c>
      <c r="H8170" s="6">
        <v>33004</v>
      </c>
      <c r="I8170" s="5" t="s">
        <v>17</v>
      </c>
      <c r="J8170" s="7">
        <v>41299</v>
      </c>
      <c r="K8170" s="7">
        <v>46412</v>
      </c>
      <c r="L8170" s="5">
        <v>45100</v>
      </c>
      <c r="M8170" s="18" t="str">
        <f ca="1">IF(ISBLANK(K8170),"",IF(K8170&gt;TODAY(),"Active",IF(AND(K8170&lt;TODAY(),K8170&gt; TODAY()-365),"Exp-Grace","Expired")))</f>
        <v>Active</v>
      </c>
    </row>
    <row r="8171" spans="1:13" x14ac:dyDescent="0.3">
      <c r="A8171" s="17" t="s">
        <v>22295</v>
      </c>
      <c r="B8171" s="5"/>
      <c r="C8171" s="5" t="s">
        <v>1856</v>
      </c>
      <c r="D8171" s="5" t="s">
        <v>3457</v>
      </c>
      <c r="E8171" s="5" t="s">
        <v>22296</v>
      </c>
      <c r="F8171" s="5" t="s">
        <v>49</v>
      </c>
      <c r="G8171" s="5" t="s">
        <v>50</v>
      </c>
      <c r="H8171" s="6">
        <v>83714</v>
      </c>
      <c r="I8171" s="5" t="s">
        <v>17</v>
      </c>
      <c r="J8171" s="7">
        <v>41664</v>
      </c>
      <c r="K8171" s="7">
        <v>45682</v>
      </c>
      <c r="L8171" s="5">
        <v>23770</v>
      </c>
      <c r="M8171" s="18" t="str">
        <f ca="1">IF(ISBLANK(K8171),"",IF(K8171&gt;TODAY(),"Active",IF(AND(K8171&lt;TODAY(),K8171&gt; TODAY()-365),"Exp-Grace","Expired")))</f>
        <v>Active</v>
      </c>
    </row>
    <row r="8172" spans="1:13" x14ac:dyDescent="0.3">
      <c r="A8172" s="15" t="s">
        <v>816</v>
      </c>
      <c r="B8172" s="2" t="s">
        <v>437</v>
      </c>
      <c r="C8172" s="2" t="s">
        <v>1856</v>
      </c>
      <c r="D8172" s="2" t="s">
        <v>15386</v>
      </c>
      <c r="E8172" s="2" t="s">
        <v>12087</v>
      </c>
      <c r="F8172" s="2" t="s">
        <v>390</v>
      </c>
      <c r="G8172" s="2" t="s">
        <v>87</v>
      </c>
      <c r="H8172" s="3">
        <v>22307</v>
      </c>
      <c r="I8172" s="2" t="s">
        <v>17</v>
      </c>
      <c r="J8172" s="14">
        <v>42180</v>
      </c>
      <c r="K8172" s="14">
        <v>44007</v>
      </c>
      <c r="L8172" s="2">
        <v>90832</v>
      </c>
      <c r="M8172" s="16" t="str">
        <f ca="1">IF(ISBLANK(K8172),"",IF(K8172&gt;TODAY(),"Active",IF(AND(K8172&lt;TODAY(),K8172&gt; TODAY()-365),"Exp-Grace","Expired")))</f>
        <v>Expired</v>
      </c>
    </row>
    <row r="8173" spans="1:13" x14ac:dyDescent="0.3">
      <c r="A8173" s="15" t="s">
        <v>4228</v>
      </c>
      <c r="B8173" s="2"/>
      <c r="C8173" s="2" t="s">
        <v>1856</v>
      </c>
      <c r="D8173" s="2" t="s">
        <v>84</v>
      </c>
      <c r="E8173" s="2" t="s">
        <v>16694</v>
      </c>
      <c r="F8173" s="2" t="s">
        <v>1136</v>
      </c>
      <c r="G8173" s="2" t="s">
        <v>742</v>
      </c>
      <c r="H8173" s="3">
        <v>55906</v>
      </c>
      <c r="I8173" s="2" t="s">
        <v>17</v>
      </c>
      <c r="J8173" s="14">
        <v>41085</v>
      </c>
      <c r="K8173" s="14">
        <v>42911</v>
      </c>
      <c r="L8173" s="2">
        <v>27000</v>
      </c>
      <c r="M8173" s="16" t="str">
        <f ca="1">IF(ISBLANK(K8173),"",IF(K8173&gt;TODAY(),"Active",IF(AND(K8173&lt;TODAY(),K8173&gt; TODAY()-365),"Exp-Grace","Expired")))</f>
        <v>Expired</v>
      </c>
    </row>
    <row r="8174" spans="1:13" x14ac:dyDescent="0.3">
      <c r="A8174" s="15" t="s">
        <v>18209</v>
      </c>
      <c r="B8174" s="2"/>
      <c r="C8174" s="2" t="s">
        <v>1856</v>
      </c>
      <c r="D8174" s="2" t="s">
        <v>16144</v>
      </c>
      <c r="E8174" s="2" t="s">
        <v>9088</v>
      </c>
      <c r="F8174" s="2" t="s">
        <v>3721</v>
      </c>
      <c r="G8174" s="2" t="s">
        <v>106</v>
      </c>
      <c r="H8174" s="3">
        <v>33549</v>
      </c>
      <c r="I8174" s="2" t="s">
        <v>17</v>
      </c>
      <c r="J8174" s="14">
        <v>41024</v>
      </c>
      <c r="K8174" s="14">
        <v>43946</v>
      </c>
      <c r="L8174" s="2">
        <v>29620</v>
      </c>
      <c r="M8174" s="16" t="str">
        <f ca="1">IF(ISBLANK(K8174),"",IF(K8174&gt;TODAY(),"Active",IF(AND(K8174&lt;TODAY(),K8174&gt; TODAY()-365),"Exp-Grace","Expired")))</f>
        <v>Expired</v>
      </c>
    </row>
    <row r="8175" spans="1:13" x14ac:dyDescent="0.3">
      <c r="A8175" s="15" t="s">
        <v>7366</v>
      </c>
      <c r="B8175" s="2"/>
      <c r="C8175" s="2" t="s">
        <v>24805</v>
      </c>
      <c r="D8175" s="2" t="s">
        <v>24806</v>
      </c>
      <c r="E8175" s="2" t="s">
        <v>24807</v>
      </c>
      <c r="F8175" s="2" t="s">
        <v>24808</v>
      </c>
      <c r="G8175" s="2" t="s">
        <v>648</v>
      </c>
      <c r="H8175" s="3" t="s">
        <v>24809</v>
      </c>
      <c r="I8175" s="2" t="s">
        <v>38</v>
      </c>
      <c r="J8175" s="2"/>
      <c r="K8175" s="2"/>
      <c r="L8175" s="2"/>
      <c r="M8175" s="16" t="str">
        <f ca="1">IF(ISBLANK(K8175),"",IF(K8175&gt;TODAY(),"Active",IF(AND(K8175&lt;TODAY(),K8175&gt; TODAY()-365),"Exp-Grace","Expired")))</f>
        <v/>
      </c>
    </row>
    <row r="8176" spans="1:13" x14ac:dyDescent="0.3">
      <c r="A8176" s="17" t="s">
        <v>371</v>
      </c>
      <c r="B8176" s="5" t="s">
        <v>287</v>
      </c>
      <c r="C8176" s="5" t="s">
        <v>3265</v>
      </c>
      <c r="D8176" s="5" t="s">
        <v>1169</v>
      </c>
      <c r="E8176" s="5" t="s">
        <v>3266</v>
      </c>
      <c r="F8176" s="5" t="s">
        <v>3267</v>
      </c>
      <c r="G8176" s="5" t="s">
        <v>135</v>
      </c>
      <c r="H8176" s="6">
        <v>95062</v>
      </c>
      <c r="I8176" s="5" t="s">
        <v>17</v>
      </c>
      <c r="J8176" s="7">
        <v>44586</v>
      </c>
      <c r="K8176" s="7">
        <v>45682</v>
      </c>
      <c r="L8176" s="5">
        <v>161201</v>
      </c>
      <c r="M8176" s="18" t="str">
        <f ca="1">IF(ISBLANK(K8176),"",IF(K8176&gt;TODAY(),"Active",IF(AND(K8176&lt;TODAY(),K8176&gt; TODAY()-365),"Exp-Grace","Expired")))</f>
        <v>Active</v>
      </c>
    </row>
    <row r="8177" spans="1:13" x14ac:dyDescent="0.3">
      <c r="A8177" s="17" t="s">
        <v>14554</v>
      </c>
      <c r="B8177" s="5"/>
      <c r="C8177" s="5" t="s">
        <v>18244</v>
      </c>
      <c r="D8177" s="5" t="s">
        <v>197</v>
      </c>
      <c r="E8177" s="5" t="s">
        <v>3204</v>
      </c>
      <c r="F8177" s="5" t="s">
        <v>3901</v>
      </c>
      <c r="G8177" s="5" t="s">
        <v>87</v>
      </c>
      <c r="H8177" s="6">
        <v>23455</v>
      </c>
      <c r="I8177" s="5" t="s">
        <v>17</v>
      </c>
      <c r="J8177" s="7">
        <v>39197</v>
      </c>
      <c r="K8177" s="7">
        <v>46137</v>
      </c>
      <c r="L8177" s="5">
        <v>45471</v>
      </c>
      <c r="M8177" s="18" t="str">
        <f ca="1">IF(ISBLANK(K8177),"",IF(K8177&gt;TODAY(),"Active",IF(AND(K8177&lt;TODAY(),K8177&gt; TODAY()-365),"Exp-Grace","Expired")))</f>
        <v>Active</v>
      </c>
    </row>
    <row r="8178" spans="1:13" x14ac:dyDescent="0.3">
      <c r="A8178" s="15" t="s">
        <v>1156</v>
      </c>
      <c r="B8178" s="2"/>
      <c r="C8178" s="2" t="s">
        <v>14904</v>
      </c>
      <c r="D8178" s="2" t="s">
        <v>14905</v>
      </c>
      <c r="E8178" s="2" t="s">
        <v>14906</v>
      </c>
      <c r="F8178" s="2" t="s">
        <v>3908</v>
      </c>
      <c r="G8178" s="2" t="s">
        <v>30</v>
      </c>
      <c r="H8178" s="3">
        <v>78130</v>
      </c>
      <c r="I8178" s="2" t="s">
        <v>17</v>
      </c>
      <c r="J8178" s="14">
        <v>42029</v>
      </c>
      <c r="K8178" s="14">
        <v>44951</v>
      </c>
      <c r="L8178" s="2">
        <v>90305</v>
      </c>
      <c r="M8178" s="16" t="str">
        <f ca="1">IF(ISBLANK(K8178),"",IF(K8178&gt;TODAY(),"Active",IF(AND(K8178&lt;TODAY(),K8178&gt; TODAY()-365),"Exp-Grace","Expired")))</f>
        <v>Expired</v>
      </c>
    </row>
    <row r="8179" spans="1:13" x14ac:dyDescent="0.3">
      <c r="A8179" s="15" t="s">
        <v>31</v>
      </c>
      <c r="B8179" s="2"/>
      <c r="C8179" s="2" t="s">
        <v>1954</v>
      </c>
      <c r="D8179" s="2" t="s">
        <v>366</v>
      </c>
      <c r="E8179" s="2" t="s">
        <v>6868</v>
      </c>
      <c r="F8179" s="2" t="s">
        <v>13228</v>
      </c>
      <c r="G8179" s="2" t="s">
        <v>24</v>
      </c>
      <c r="H8179" s="3">
        <v>30269</v>
      </c>
      <c r="I8179" s="2" t="s">
        <v>17</v>
      </c>
      <c r="J8179" s="2"/>
      <c r="K8179" s="2"/>
      <c r="L8179" s="2"/>
      <c r="M8179" s="16" t="str">
        <f ca="1">IF(ISBLANK(K8179),"",IF(K8179&gt;TODAY(),"Active",IF(AND(K8179&lt;TODAY(),K8179&gt; TODAY()-365),"Exp-Grace","Expired")))</f>
        <v/>
      </c>
    </row>
    <row r="8180" spans="1:13" x14ac:dyDescent="0.3">
      <c r="A8180" s="17" t="s">
        <v>303</v>
      </c>
      <c r="B8180" s="5" t="s">
        <v>65</v>
      </c>
      <c r="C8180" s="5" t="s">
        <v>1954</v>
      </c>
      <c r="D8180" s="5" t="s">
        <v>197</v>
      </c>
      <c r="E8180" s="5" t="s">
        <v>1955</v>
      </c>
      <c r="F8180" s="5" t="s">
        <v>1956</v>
      </c>
      <c r="G8180" s="5" t="s">
        <v>337</v>
      </c>
      <c r="H8180" s="6">
        <v>37064</v>
      </c>
      <c r="I8180" s="5" t="s">
        <v>17</v>
      </c>
      <c r="J8180" s="7">
        <v>39807</v>
      </c>
      <c r="K8180" s="7">
        <v>45651</v>
      </c>
      <c r="L8180" s="5">
        <v>57883</v>
      </c>
      <c r="M8180" s="18" t="str">
        <f ca="1">IF(ISBLANK(K8180),"",IF(K8180&gt;TODAY(),"Active",IF(AND(K8180&lt;TODAY(),K8180&gt; TODAY()-365),"Exp-Grace","Expired")))</f>
        <v>Active</v>
      </c>
    </row>
    <row r="8181" spans="1:13" x14ac:dyDescent="0.3">
      <c r="A8181" s="17" t="s">
        <v>303</v>
      </c>
      <c r="B8181" s="5"/>
      <c r="C8181" s="5" t="s">
        <v>1954</v>
      </c>
      <c r="D8181" s="5" t="s">
        <v>428</v>
      </c>
      <c r="E8181" s="5" t="s">
        <v>8827</v>
      </c>
      <c r="F8181" s="5" t="s">
        <v>1924</v>
      </c>
      <c r="G8181" s="5" t="s">
        <v>135</v>
      </c>
      <c r="H8181" s="6">
        <v>92705</v>
      </c>
      <c r="I8181" s="5" t="s">
        <v>17</v>
      </c>
      <c r="J8181" s="7">
        <v>43306</v>
      </c>
      <c r="K8181" s="7">
        <v>46593</v>
      </c>
      <c r="L8181" s="5">
        <v>160457</v>
      </c>
      <c r="M8181" s="18" t="str">
        <f ca="1">IF(ISBLANK(K8181),"",IF(K8181&gt;TODAY(),"Active",IF(AND(K8181&lt;TODAY(),K8181&gt; TODAY()-365),"Exp-Grace","Expired")))</f>
        <v>Active</v>
      </c>
    </row>
    <row r="8182" spans="1:13" x14ac:dyDescent="0.3">
      <c r="A8182" s="17" t="s">
        <v>150</v>
      </c>
      <c r="B8182" s="5" t="s">
        <v>20340</v>
      </c>
      <c r="C8182" s="5" t="s">
        <v>1954</v>
      </c>
      <c r="D8182" s="5" t="s">
        <v>20341</v>
      </c>
      <c r="E8182" s="5" t="s">
        <v>20003</v>
      </c>
      <c r="F8182" s="5" t="s">
        <v>20342</v>
      </c>
      <c r="G8182" s="5" t="s">
        <v>968</v>
      </c>
      <c r="H8182" s="8" t="s">
        <v>20343</v>
      </c>
      <c r="I8182" s="5" t="s">
        <v>17</v>
      </c>
      <c r="J8182" s="7">
        <v>40688</v>
      </c>
      <c r="K8182" s="7">
        <v>45802</v>
      </c>
      <c r="L8182" s="5">
        <v>18046</v>
      </c>
      <c r="M8182" s="18" t="str">
        <f ca="1">IF(ISBLANK(K8182),"",IF(K8182&gt;TODAY(),"Active",IF(AND(K8182&lt;TODAY(),K8182&gt; TODAY()-365),"Exp-Grace","Expired")))</f>
        <v>Active</v>
      </c>
    </row>
    <row r="8183" spans="1:13" x14ac:dyDescent="0.3">
      <c r="A8183" s="17" t="s">
        <v>8256</v>
      </c>
      <c r="B8183" s="5"/>
      <c r="C8183" s="5" t="s">
        <v>1954</v>
      </c>
      <c r="D8183" s="5" t="s">
        <v>208</v>
      </c>
      <c r="E8183" s="5" t="s">
        <v>13848</v>
      </c>
      <c r="F8183" s="5" t="s">
        <v>4560</v>
      </c>
      <c r="G8183" s="5" t="s">
        <v>63</v>
      </c>
      <c r="H8183" s="6">
        <v>20910</v>
      </c>
      <c r="I8183" s="5" t="s">
        <v>17</v>
      </c>
      <c r="J8183" s="7">
        <v>40568</v>
      </c>
      <c r="K8183" s="7">
        <v>45682</v>
      </c>
      <c r="L8183" s="5">
        <v>65682</v>
      </c>
      <c r="M8183" s="18" t="str">
        <f ca="1">IF(ISBLANK(K8183),"",IF(K8183&gt;TODAY(),"Active",IF(AND(K8183&lt;TODAY(),K8183&gt; TODAY()-365),"Exp-Grace","Expired")))</f>
        <v>Active</v>
      </c>
    </row>
    <row r="8184" spans="1:13" x14ac:dyDescent="0.3">
      <c r="A8184" s="15" t="s">
        <v>1355</v>
      </c>
      <c r="B8184" s="2" t="s">
        <v>643</v>
      </c>
      <c r="C8184" s="2" t="s">
        <v>1954</v>
      </c>
      <c r="D8184" s="2" t="s">
        <v>300</v>
      </c>
      <c r="E8184" s="2" t="s">
        <v>22377</v>
      </c>
      <c r="F8184" s="2" t="s">
        <v>661</v>
      </c>
      <c r="G8184" s="2" t="s">
        <v>135</v>
      </c>
      <c r="H8184" s="3">
        <v>91102</v>
      </c>
      <c r="I8184" s="2" t="s">
        <v>17</v>
      </c>
      <c r="J8184" s="14">
        <v>39807</v>
      </c>
      <c r="K8184" s="14">
        <v>41633</v>
      </c>
      <c r="L8184" s="2">
        <v>36247</v>
      </c>
      <c r="M8184" s="16" t="str">
        <f ca="1">IF(ISBLANK(K8184),"",IF(K8184&gt;TODAY(),"Active",IF(AND(K8184&lt;TODAY(),K8184&gt; TODAY()-365),"Exp-Grace","Expired")))</f>
        <v>Expired</v>
      </c>
    </row>
    <row r="8185" spans="1:13" x14ac:dyDescent="0.3">
      <c r="A8185" s="15" t="s">
        <v>143</v>
      </c>
      <c r="B8185" s="2" t="s">
        <v>1577</v>
      </c>
      <c r="C8185" s="2" t="s">
        <v>1578</v>
      </c>
      <c r="D8185" s="2" t="s">
        <v>1579</v>
      </c>
      <c r="E8185" s="2" t="s">
        <v>1580</v>
      </c>
      <c r="F8185" s="2" t="s">
        <v>105</v>
      </c>
      <c r="G8185" s="2" t="s">
        <v>106</v>
      </c>
      <c r="H8185" s="3">
        <v>33406</v>
      </c>
      <c r="I8185" s="2" t="s">
        <v>17</v>
      </c>
      <c r="J8185" s="14">
        <v>39746</v>
      </c>
      <c r="K8185" s="14">
        <v>41572</v>
      </c>
      <c r="L8185" s="2">
        <v>60534</v>
      </c>
      <c r="M8185" s="16" t="str">
        <f ca="1">IF(ISBLANK(K8185),"",IF(K8185&gt;TODAY(),"Active",IF(AND(K8185&lt;TODAY(),K8185&gt; TODAY()-365),"Exp-Grace","Expired")))</f>
        <v>Expired</v>
      </c>
    </row>
    <row r="8186" spans="1:13" x14ac:dyDescent="0.3">
      <c r="A8186" s="17" t="s">
        <v>1051</v>
      </c>
      <c r="B8186" s="5"/>
      <c r="C8186" s="5" t="s">
        <v>23839</v>
      </c>
      <c r="D8186" s="5" t="s">
        <v>249</v>
      </c>
      <c r="E8186" s="5" t="s">
        <v>23840</v>
      </c>
      <c r="F8186" s="5" t="s">
        <v>1569</v>
      </c>
      <c r="G8186" s="5" t="s">
        <v>135</v>
      </c>
      <c r="H8186" s="6">
        <v>92882</v>
      </c>
      <c r="I8186" s="5" t="s">
        <v>17</v>
      </c>
      <c r="J8186" s="7">
        <v>40719</v>
      </c>
      <c r="K8186" s="7">
        <v>45833</v>
      </c>
      <c r="L8186" s="5">
        <v>6980</v>
      </c>
      <c r="M8186" s="18" t="str">
        <f ca="1">IF(ISBLANK(K8186),"",IF(K8186&gt;TODAY(),"Active",IF(AND(K8186&lt;TODAY(),K8186&gt; TODAY()-365),"Exp-Grace","Expired")))</f>
        <v>Active</v>
      </c>
    </row>
    <row r="8187" spans="1:13" x14ac:dyDescent="0.3">
      <c r="A8187" s="17" t="s">
        <v>900</v>
      </c>
      <c r="B8187" s="5"/>
      <c r="C8187" s="5" t="s">
        <v>12660</v>
      </c>
      <c r="D8187" s="5" t="s">
        <v>12661</v>
      </c>
      <c r="E8187" s="5" t="s">
        <v>6598</v>
      </c>
      <c r="F8187" s="5" t="s">
        <v>291</v>
      </c>
      <c r="G8187" s="5" t="s">
        <v>106</v>
      </c>
      <c r="H8187" s="6">
        <v>32828</v>
      </c>
      <c r="I8187" s="5" t="s">
        <v>17</v>
      </c>
      <c r="J8187" s="7">
        <v>39807</v>
      </c>
      <c r="K8187" s="7">
        <v>45651</v>
      </c>
      <c r="L8187" s="5">
        <v>18084</v>
      </c>
      <c r="M8187" s="18" t="str">
        <f ca="1">IF(ISBLANK(K8187),"",IF(K8187&gt;TODAY(),"Active",IF(AND(K8187&lt;TODAY(),K8187&gt; TODAY()-365),"Exp-Grace","Expired")))</f>
        <v>Active</v>
      </c>
    </row>
    <row r="8188" spans="1:13" x14ac:dyDescent="0.3">
      <c r="A8188" s="19" t="s">
        <v>51</v>
      </c>
      <c r="B8188" s="10"/>
      <c r="C8188" s="10" t="s">
        <v>13516</v>
      </c>
      <c r="D8188" s="10" t="s">
        <v>139</v>
      </c>
      <c r="E8188" s="10" t="s">
        <v>13517</v>
      </c>
      <c r="F8188" s="10" t="s">
        <v>12055</v>
      </c>
      <c r="G8188" s="10" t="s">
        <v>135</v>
      </c>
      <c r="H8188" s="11">
        <v>94901</v>
      </c>
      <c r="I8188" s="10" t="s">
        <v>17</v>
      </c>
      <c r="J8188" s="12">
        <v>41207</v>
      </c>
      <c r="K8188" s="12">
        <v>45224</v>
      </c>
      <c r="L8188" s="10">
        <v>62381</v>
      </c>
      <c r="M8188" s="20" t="str">
        <f ca="1">IF(ISBLANK(K8188),"",IF(K8188&gt;TODAY(),"Active",IF(AND(K8188&lt;TODAY(),K8188&gt; TODAY()-365),"Exp-Grace","Expired")))</f>
        <v>Exp-Grace</v>
      </c>
    </row>
    <row r="8189" spans="1:13" x14ac:dyDescent="0.3">
      <c r="A8189" s="17" t="s">
        <v>912</v>
      </c>
      <c r="B8189" s="5"/>
      <c r="C8189" s="5" t="s">
        <v>12116</v>
      </c>
      <c r="D8189" s="5" t="s">
        <v>139</v>
      </c>
      <c r="E8189" s="5" t="s">
        <v>104</v>
      </c>
      <c r="F8189" s="5" t="s">
        <v>12117</v>
      </c>
      <c r="G8189" s="5" t="s">
        <v>106</v>
      </c>
      <c r="H8189" s="6">
        <v>33470</v>
      </c>
      <c r="I8189" s="5" t="s">
        <v>17</v>
      </c>
      <c r="J8189" s="7">
        <v>42060</v>
      </c>
      <c r="K8189" s="7">
        <v>46078</v>
      </c>
      <c r="L8189" s="5">
        <v>90423</v>
      </c>
      <c r="M8189" s="18" t="str">
        <f ca="1">IF(ISBLANK(K8189),"",IF(K8189&gt;TODAY(),"Active",IF(AND(K8189&lt;TODAY(),K8189&gt; TODAY()-365),"Exp-Grace","Expired")))</f>
        <v>Active</v>
      </c>
    </row>
    <row r="8190" spans="1:13" x14ac:dyDescent="0.3">
      <c r="A8190" s="17" t="s">
        <v>1156</v>
      </c>
      <c r="B8190" s="5"/>
      <c r="C8190" s="5" t="s">
        <v>12116</v>
      </c>
      <c r="D8190" s="5" t="s">
        <v>21962</v>
      </c>
      <c r="E8190" s="5" t="s">
        <v>21963</v>
      </c>
      <c r="F8190" s="5" t="s">
        <v>21964</v>
      </c>
      <c r="G8190" s="5" t="s">
        <v>135</v>
      </c>
      <c r="H8190" s="6">
        <v>95521</v>
      </c>
      <c r="I8190" s="5" t="s">
        <v>17</v>
      </c>
      <c r="J8190" s="7">
        <v>44402</v>
      </c>
      <c r="K8190" s="7">
        <v>45498</v>
      </c>
      <c r="L8190" s="5">
        <v>161077</v>
      </c>
      <c r="M8190" s="18" t="str">
        <f ca="1">IF(ISBLANK(K8190),"",IF(K8190&gt;TODAY(),"Active",IF(AND(K8190&lt;TODAY(),K8190&gt; TODAY()-365),"Exp-Grace","Expired")))</f>
        <v>Active</v>
      </c>
    </row>
    <row r="8191" spans="1:13" x14ac:dyDescent="0.3">
      <c r="A8191" s="17" t="s">
        <v>3729</v>
      </c>
      <c r="B8191" s="5"/>
      <c r="C8191" s="5" t="s">
        <v>21006</v>
      </c>
      <c r="D8191" s="5" t="s">
        <v>21007</v>
      </c>
      <c r="E8191" s="5" t="s">
        <v>4716</v>
      </c>
      <c r="F8191" s="5" t="s">
        <v>4583</v>
      </c>
      <c r="G8191" s="5" t="s">
        <v>175</v>
      </c>
      <c r="H8191" s="6">
        <v>49503</v>
      </c>
      <c r="I8191" s="5" t="s">
        <v>17</v>
      </c>
      <c r="J8191" s="7">
        <v>41695</v>
      </c>
      <c r="K8191" s="7">
        <v>45713</v>
      </c>
      <c r="L8191" s="5">
        <v>68490</v>
      </c>
      <c r="M8191" s="18" t="str">
        <f ca="1">IF(ISBLANK(K8191),"",IF(K8191&gt;TODAY(),"Active",IF(AND(K8191&lt;TODAY(),K8191&gt; TODAY()-365),"Exp-Grace","Expired")))</f>
        <v>Active</v>
      </c>
    </row>
    <row r="8192" spans="1:13" x14ac:dyDescent="0.3">
      <c r="A8192" s="17" t="s">
        <v>1156</v>
      </c>
      <c r="B8192" s="5"/>
      <c r="C8192" s="5" t="s">
        <v>1816</v>
      </c>
      <c r="D8192" s="5" t="s">
        <v>3722</v>
      </c>
      <c r="E8192" s="5" t="s">
        <v>2495</v>
      </c>
      <c r="F8192" s="5" t="s">
        <v>937</v>
      </c>
      <c r="G8192" s="5" t="s">
        <v>200</v>
      </c>
      <c r="H8192" s="6">
        <v>28202</v>
      </c>
      <c r="I8192" s="5" t="s">
        <v>17</v>
      </c>
      <c r="J8192" s="7">
        <v>39472</v>
      </c>
      <c r="K8192" s="7">
        <v>46412</v>
      </c>
      <c r="L8192" s="5">
        <v>54912</v>
      </c>
      <c r="M8192" s="18" t="str">
        <f ca="1">IF(ISBLANK(K8192),"",IF(K8192&gt;TODAY(),"Active",IF(AND(K8192&lt;TODAY(),K8192&gt; TODAY()-365),"Exp-Grace","Expired")))</f>
        <v>Active</v>
      </c>
    </row>
    <row r="8193" spans="1:13" x14ac:dyDescent="0.3">
      <c r="A8193" s="15" t="s">
        <v>816</v>
      </c>
      <c r="B8193" s="2" t="s">
        <v>716</v>
      </c>
      <c r="C8193" s="2" t="s">
        <v>1816</v>
      </c>
      <c r="D8193" s="2" t="s">
        <v>274</v>
      </c>
      <c r="E8193" s="2" t="s">
        <v>1817</v>
      </c>
      <c r="F8193" s="2" t="s">
        <v>1818</v>
      </c>
      <c r="G8193" s="2" t="s">
        <v>181</v>
      </c>
      <c r="H8193" s="3">
        <v>60061</v>
      </c>
      <c r="I8193" s="2" t="s">
        <v>17</v>
      </c>
      <c r="J8193" s="14">
        <v>40081</v>
      </c>
      <c r="K8193" s="14">
        <v>43733</v>
      </c>
      <c r="L8193" s="2">
        <v>36829</v>
      </c>
      <c r="M8193" s="16" t="str">
        <f ca="1">IF(ISBLANK(K8193),"",IF(K8193&gt;TODAY(),"Active",IF(AND(K8193&lt;TODAY(),K8193&gt; TODAY()-365),"Exp-Grace","Expired")))</f>
        <v>Expired</v>
      </c>
    </row>
    <row r="8194" spans="1:13" x14ac:dyDescent="0.3">
      <c r="A8194" s="15" t="s">
        <v>18704</v>
      </c>
      <c r="B8194" s="2"/>
      <c r="C8194" s="2" t="s">
        <v>25239</v>
      </c>
      <c r="D8194" s="2" t="s">
        <v>249</v>
      </c>
      <c r="E8194" s="2" t="s">
        <v>13103</v>
      </c>
      <c r="F8194" s="2" t="s">
        <v>291</v>
      </c>
      <c r="G8194" s="2" t="s">
        <v>106</v>
      </c>
      <c r="H8194" s="3">
        <v>32839</v>
      </c>
      <c r="I8194" s="2" t="s">
        <v>17</v>
      </c>
      <c r="J8194" s="14">
        <v>38893</v>
      </c>
      <c r="K8194" s="14">
        <v>43641</v>
      </c>
      <c r="L8194" s="2">
        <v>55020</v>
      </c>
      <c r="M8194" s="16" t="str">
        <f ca="1">IF(ISBLANK(K8194),"",IF(K8194&gt;TODAY(),"Active",IF(AND(K8194&lt;TODAY(),K8194&gt; TODAY()-365),"Exp-Grace","Expired")))</f>
        <v>Expired</v>
      </c>
    </row>
    <row r="8195" spans="1:13" x14ac:dyDescent="0.3">
      <c r="A8195" s="17" t="s">
        <v>1212</v>
      </c>
      <c r="B8195" s="5"/>
      <c r="C8195" s="5" t="s">
        <v>3179</v>
      </c>
      <c r="D8195" s="5" t="s">
        <v>3180</v>
      </c>
      <c r="E8195" s="5" t="s">
        <v>3181</v>
      </c>
      <c r="F8195" s="5" t="s">
        <v>3182</v>
      </c>
      <c r="G8195" s="5" t="s">
        <v>30</v>
      </c>
      <c r="H8195" s="6">
        <v>77382</v>
      </c>
      <c r="I8195" s="5" t="s">
        <v>17</v>
      </c>
      <c r="J8195" s="7">
        <v>39746</v>
      </c>
      <c r="K8195" s="7">
        <v>45590</v>
      </c>
      <c r="L8195" s="5">
        <v>60332</v>
      </c>
      <c r="M8195" s="18" t="str">
        <f ca="1">IF(ISBLANK(K8195),"",IF(K8195&gt;TODAY(),"Active",IF(AND(K8195&lt;TODAY(),K8195&gt; TODAY()-365),"Exp-Grace","Expired")))</f>
        <v>Active</v>
      </c>
    </row>
    <row r="8196" spans="1:13" x14ac:dyDescent="0.3">
      <c r="A8196" s="17" t="s">
        <v>261</v>
      </c>
      <c r="B8196" s="5"/>
      <c r="C8196" s="5" t="s">
        <v>5289</v>
      </c>
      <c r="D8196" s="5" t="s">
        <v>3435</v>
      </c>
      <c r="E8196" s="5" t="s">
        <v>5290</v>
      </c>
      <c r="F8196" s="5" t="s">
        <v>5291</v>
      </c>
      <c r="G8196" s="5" t="s">
        <v>5292</v>
      </c>
      <c r="H8196" s="6">
        <v>67316</v>
      </c>
      <c r="I8196" s="5" t="s">
        <v>2338</v>
      </c>
      <c r="J8196" s="7">
        <v>39532</v>
      </c>
      <c r="K8196" s="7">
        <v>46471</v>
      </c>
      <c r="L8196" s="5">
        <v>54245</v>
      </c>
      <c r="M8196" s="18" t="str">
        <f ca="1">IF(ISBLANK(K8196),"",IF(K8196&gt;TODAY(),"Active",IF(AND(K8196&lt;TODAY(),K8196&gt; TODAY()-365),"Exp-Grace","Expired")))</f>
        <v>Active</v>
      </c>
    </row>
    <row r="8197" spans="1:13" x14ac:dyDescent="0.3">
      <c r="A8197" s="17" t="s">
        <v>3468</v>
      </c>
      <c r="B8197" s="5"/>
      <c r="C8197" s="5" t="s">
        <v>11258</v>
      </c>
      <c r="D8197" s="5" t="s">
        <v>139</v>
      </c>
      <c r="E8197" s="5" t="s">
        <v>11259</v>
      </c>
      <c r="F8197" s="5" t="s">
        <v>6215</v>
      </c>
      <c r="G8197" s="5" t="s">
        <v>742</v>
      </c>
      <c r="H8197" s="6">
        <v>55803</v>
      </c>
      <c r="I8197" s="5" t="s">
        <v>17</v>
      </c>
      <c r="J8197" s="7">
        <v>42149</v>
      </c>
      <c r="K8197" s="7">
        <v>46167</v>
      </c>
      <c r="L8197" s="5">
        <v>90736</v>
      </c>
      <c r="M8197" s="18" t="str">
        <f ca="1">IF(ISBLANK(K8197),"",IF(K8197&gt;TODAY(),"Active",IF(AND(K8197&lt;TODAY(),K8197&gt; TODAY()-365),"Exp-Grace","Expired")))</f>
        <v>Active</v>
      </c>
    </row>
    <row r="8198" spans="1:13" x14ac:dyDescent="0.3">
      <c r="A8198" s="15" t="s">
        <v>1604</v>
      </c>
      <c r="B8198" s="2"/>
      <c r="C8198" s="2" t="s">
        <v>22717</v>
      </c>
      <c r="D8198" s="2" t="s">
        <v>22718</v>
      </c>
      <c r="E8198" s="2" t="s">
        <v>22719</v>
      </c>
      <c r="F8198" s="2" t="s">
        <v>806</v>
      </c>
      <c r="G8198" s="2" t="s">
        <v>656</v>
      </c>
      <c r="H8198" s="3">
        <v>87120</v>
      </c>
      <c r="I8198" s="2" t="s">
        <v>17</v>
      </c>
      <c r="J8198" s="14">
        <v>41542</v>
      </c>
      <c r="K8198" s="14">
        <v>44464</v>
      </c>
      <c r="L8198" s="2">
        <v>63787</v>
      </c>
      <c r="M8198" s="16" t="str">
        <f ca="1">IF(ISBLANK(K8198),"",IF(K8198&gt;TODAY(),"Active",IF(AND(K8198&lt;TODAY(),K8198&gt; TODAY()-365),"Exp-Grace","Expired")))</f>
        <v>Expired</v>
      </c>
    </row>
    <row r="8199" spans="1:13" x14ac:dyDescent="0.3">
      <c r="A8199" s="17" t="s">
        <v>9917</v>
      </c>
      <c r="B8199" s="5"/>
      <c r="C8199" s="5" t="s">
        <v>9918</v>
      </c>
      <c r="D8199" s="5" t="s">
        <v>9919</v>
      </c>
      <c r="E8199" s="5" t="s">
        <v>9920</v>
      </c>
      <c r="F8199" s="5" t="s">
        <v>737</v>
      </c>
      <c r="G8199" s="5" t="s">
        <v>87</v>
      </c>
      <c r="H8199" s="6">
        <v>24543</v>
      </c>
      <c r="I8199" s="5" t="s">
        <v>17</v>
      </c>
      <c r="J8199" s="7">
        <v>38528</v>
      </c>
      <c r="K8199" s="7">
        <v>45468</v>
      </c>
      <c r="L8199" s="5">
        <v>48565</v>
      </c>
      <c r="M8199" s="18" t="str">
        <f ca="1">IF(ISBLANK(K8199),"",IF(K8199&gt;TODAY(),"Active",IF(AND(K8199&lt;TODAY(),K8199&gt; TODAY()-365),"Exp-Grace","Expired")))</f>
        <v>Active</v>
      </c>
    </row>
    <row r="8200" spans="1:13" x14ac:dyDescent="0.3">
      <c r="A8200" s="17" t="s">
        <v>303</v>
      </c>
      <c r="B8200" s="5" t="s">
        <v>716</v>
      </c>
      <c r="C8200" s="5" t="s">
        <v>12711</v>
      </c>
      <c r="D8200" s="5" t="s">
        <v>12712</v>
      </c>
      <c r="E8200" s="5" t="s">
        <v>12713</v>
      </c>
      <c r="F8200" s="5" t="s">
        <v>12714</v>
      </c>
      <c r="G8200" s="5" t="s">
        <v>742</v>
      </c>
      <c r="H8200" s="6">
        <v>55316</v>
      </c>
      <c r="I8200" s="5" t="s">
        <v>17</v>
      </c>
      <c r="J8200" s="7">
        <v>41815</v>
      </c>
      <c r="K8200" s="7">
        <v>45833</v>
      </c>
      <c r="L8200" s="5">
        <v>81880</v>
      </c>
      <c r="M8200" s="18" t="str">
        <f ca="1">IF(ISBLANK(K8200),"",IF(K8200&gt;TODAY(),"Active",IF(AND(K8200&lt;TODAY(),K8200&gt; TODAY()-365),"Exp-Grace","Expired")))</f>
        <v>Active</v>
      </c>
    </row>
    <row r="8201" spans="1:13" x14ac:dyDescent="0.3">
      <c r="A8201" s="17" t="s">
        <v>1442</v>
      </c>
      <c r="B8201" s="5"/>
      <c r="C8201" s="5" t="s">
        <v>19546</v>
      </c>
      <c r="D8201" s="5" t="s">
        <v>19547</v>
      </c>
      <c r="E8201" s="5" t="s">
        <v>19548</v>
      </c>
      <c r="F8201" s="5" t="s">
        <v>19549</v>
      </c>
      <c r="G8201" s="5" t="s">
        <v>252</v>
      </c>
      <c r="H8201" s="6">
        <v>40502</v>
      </c>
      <c r="I8201" s="5" t="s">
        <v>17</v>
      </c>
      <c r="J8201" s="7">
        <v>44007</v>
      </c>
      <c r="K8201" s="7">
        <v>46198</v>
      </c>
      <c r="L8201" s="5">
        <v>160843</v>
      </c>
      <c r="M8201" s="18" t="str">
        <f ca="1">IF(ISBLANK(K8201),"",IF(K8201&gt;TODAY(),"Active",IF(AND(K8201&lt;TODAY(),K8201&gt; TODAY()-365),"Exp-Grace","Expired")))</f>
        <v>Active</v>
      </c>
    </row>
    <row r="8202" spans="1:13" x14ac:dyDescent="0.3">
      <c r="A8202" s="17" t="s">
        <v>985</v>
      </c>
      <c r="B8202" s="5" t="s">
        <v>19485</v>
      </c>
      <c r="C8202" s="5" t="s">
        <v>19486</v>
      </c>
      <c r="D8202" s="5" t="s">
        <v>9479</v>
      </c>
      <c r="E8202" s="5" t="s">
        <v>19487</v>
      </c>
      <c r="F8202" s="5" t="s">
        <v>441</v>
      </c>
      <c r="G8202" s="5"/>
      <c r="H8202" s="6">
        <v>92117</v>
      </c>
      <c r="I8202" s="5" t="s">
        <v>17</v>
      </c>
      <c r="J8202" s="7">
        <v>39869</v>
      </c>
      <c r="K8202" s="7">
        <v>45713</v>
      </c>
      <c r="L8202" s="5">
        <v>48470</v>
      </c>
      <c r="M8202" s="18" t="str">
        <f ca="1">IF(ISBLANK(K8202),"",IF(K8202&gt;TODAY(),"Active",IF(AND(K8202&lt;TODAY(),K8202&gt; TODAY()-365),"Exp-Grace","Expired")))</f>
        <v>Active</v>
      </c>
    </row>
    <row r="8203" spans="1:13" x14ac:dyDescent="0.3">
      <c r="A8203" s="17" t="s">
        <v>9760</v>
      </c>
      <c r="B8203" s="5" t="s">
        <v>18479</v>
      </c>
      <c r="C8203" s="5" t="s">
        <v>18480</v>
      </c>
      <c r="D8203" s="5" t="s">
        <v>18481</v>
      </c>
      <c r="E8203" s="5" t="s">
        <v>18482</v>
      </c>
      <c r="F8203" s="5" t="s">
        <v>18483</v>
      </c>
      <c r="G8203" s="5" t="s">
        <v>44</v>
      </c>
      <c r="H8203" s="6">
        <v>80918</v>
      </c>
      <c r="I8203" s="5" t="s">
        <v>17</v>
      </c>
      <c r="J8203" s="7">
        <v>42180</v>
      </c>
      <c r="K8203" s="7">
        <v>46198</v>
      </c>
      <c r="L8203" s="5">
        <v>91530</v>
      </c>
      <c r="M8203" s="18" t="str">
        <f ca="1">IF(ISBLANK(K8203),"",IF(K8203&gt;TODAY(),"Active",IF(AND(K8203&lt;TODAY(),K8203&gt; TODAY()-365),"Exp-Grace","Expired")))</f>
        <v>Active</v>
      </c>
    </row>
    <row r="8204" spans="1:13" x14ac:dyDescent="0.3">
      <c r="A8204" s="19" t="s">
        <v>5332</v>
      </c>
      <c r="B8204" s="10" t="s">
        <v>162</v>
      </c>
      <c r="C8204" s="10" t="s">
        <v>5333</v>
      </c>
      <c r="D8204" s="10" t="s">
        <v>5334</v>
      </c>
      <c r="E8204" s="10" t="s">
        <v>5335</v>
      </c>
      <c r="F8204" s="10" t="s">
        <v>5336</v>
      </c>
      <c r="G8204" s="10" t="s">
        <v>135</v>
      </c>
      <c r="H8204" s="11">
        <v>94510</v>
      </c>
      <c r="I8204" s="10" t="s">
        <v>17</v>
      </c>
      <c r="J8204" s="12">
        <v>44221</v>
      </c>
      <c r="K8204" s="12">
        <v>45316</v>
      </c>
      <c r="L8204" s="10">
        <v>160938</v>
      </c>
      <c r="M8204" s="20" t="str">
        <f ca="1">IF(ISBLANK(K8204),"",IF(K8204&gt;TODAY(),"Active",IF(AND(K8204&lt;TODAY(),K8204&gt; TODAY()-365),"Exp-Grace","Expired")))</f>
        <v>Exp-Grace</v>
      </c>
    </row>
    <row r="8205" spans="1:13" x14ac:dyDescent="0.3">
      <c r="A8205" s="17" t="s">
        <v>16885</v>
      </c>
      <c r="B8205" s="5"/>
      <c r="C8205" s="5" t="s">
        <v>1280</v>
      </c>
      <c r="D8205" s="5" t="s">
        <v>394</v>
      </c>
      <c r="E8205" s="5" t="s">
        <v>16886</v>
      </c>
      <c r="F8205" s="5" t="s">
        <v>16887</v>
      </c>
      <c r="G8205" s="5" t="s">
        <v>16887</v>
      </c>
      <c r="H8205" s="8" t="s">
        <v>505</v>
      </c>
      <c r="I8205" s="5" t="s">
        <v>504</v>
      </c>
      <c r="J8205" s="7">
        <v>39777</v>
      </c>
      <c r="K8205" s="7">
        <v>45621</v>
      </c>
      <c r="L8205" s="5">
        <v>18116</v>
      </c>
      <c r="M8205" s="18" t="str">
        <f ca="1">IF(ISBLANK(K8205),"",IF(K8205&gt;TODAY(),"Active",IF(AND(K8205&lt;TODAY(),K8205&gt; TODAY()-365),"Exp-Grace","Expired")))</f>
        <v>Active</v>
      </c>
    </row>
    <row r="8206" spans="1:13" x14ac:dyDescent="0.3">
      <c r="A8206" s="17" t="s">
        <v>500</v>
      </c>
      <c r="B8206" s="5"/>
      <c r="C8206" s="5" t="s">
        <v>1280</v>
      </c>
      <c r="D8206" s="5" t="s">
        <v>18686</v>
      </c>
      <c r="E8206" s="5" t="s">
        <v>18687</v>
      </c>
      <c r="F8206" s="5" t="s">
        <v>14527</v>
      </c>
      <c r="G8206" s="5" t="s">
        <v>1398</v>
      </c>
      <c r="H8206" s="6">
        <v>84041</v>
      </c>
      <c r="I8206" s="5" t="s">
        <v>17</v>
      </c>
      <c r="J8206" s="7">
        <v>42180</v>
      </c>
      <c r="K8206" s="7">
        <v>46198</v>
      </c>
      <c r="L8206" s="5">
        <v>91333</v>
      </c>
      <c r="M8206" s="18" t="str">
        <f ca="1">IF(ISBLANK(K8206),"",IF(K8206&gt;TODAY(),"Active",IF(AND(K8206&lt;TODAY(),K8206&gt; TODAY()-365),"Exp-Grace","Expired")))</f>
        <v>Active</v>
      </c>
    </row>
    <row r="8207" spans="1:13" x14ac:dyDescent="0.3">
      <c r="A8207" s="17" t="s">
        <v>3295</v>
      </c>
      <c r="B8207" s="5" t="s">
        <v>19044</v>
      </c>
      <c r="C8207" s="5" t="s">
        <v>1280</v>
      </c>
      <c r="D8207" s="5" t="s">
        <v>274</v>
      </c>
      <c r="E8207" s="5" t="s">
        <v>19045</v>
      </c>
      <c r="F8207" s="5" t="s">
        <v>1825</v>
      </c>
      <c r="G8207" s="5" t="s">
        <v>190</v>
      </c>
      <c r="H8207" s="6">
        <v>59101</v>
      </c>
      <c r="I8207" s="5" t="s">
        <v>17</v>
      </c>
      <c r="J8207" s="7">
        <v>41024</v>
      </c>
      <c r="K8207" s="7">
        <v>46137</v>
      </c>
      <c r="L8207" s="5">
        <v>29539</v>
      </c>
      <c r="M8207" s="18" t="str">
        <f ca="1">IF(ISBLANK(K8207),"",IF(K8207&gt;TODAY(),"Active",IF(AND(K8207&lt;TODAY(),K8207&gt; TODAY()-365),"Exp-Grace","Expired")))</f>
        <v>Active</v>
      </c>
    </row>
    <row r="8208" spans="1:13" x14ac:dyDescent="0.3">
      <c r="A8208" s="17" t="s">
        <v>542</v>
      </c>
      <c r="B8208" s="5"/>
      <c r="C8208" s="5" t="s">
        <v>1280</v>
      </c>
      <c r="D8208" s="5" t="s">
        <v>139</v>
      </c>
      <c r="E8208" s="5" t="s">
        <v>24016</v>
      </c>
      <c r="F8208" s="5" t="s">
        <v>24017</v>
      </c>
      <c r="G8208" s="5" t="s">
        <v>87</v>
      </c>
      <c r="H8208" s="6">
        <v>20191</v>
      </c>
      <c r="I8208" s="5" t="s">
        <v>17</v>
      </c>
      <c r="J8208" s="7">
        <v>42180</v>
      </c>
      <c r="K8208" s="7">
        <v>46198</v>
      </c>
      <c r="L8208" s="5">
        <v>90826</v>
      </c>
      <c r="M8208" s="18" t="str">
        <f ca="1">IF(ISBLANK(K8208),"",IF(K8208&gt;TODAY(),"Active",IF(AND(K8208&lt;TODAY(),K8208&gt; TODAY()-365),"Exp-Grace","Expired")))</f>
        <v>Active</v>
      </c>
    </row>
    <row r="8209" spans="1:13" x14ac:dyDescent="0.3">
      <c r="A8209" s="15" t="s">
        <v>1279</v>
      </c>
      <c r="B8209" s="2"/>
      <c r="C8209" s="2" t="s">
        <v>1280</v>
      </c>
      <c r="D8209" s="2" t="s">
        <v>1281</v>
      </c>
      <c r="E8209" s="2" t="s">
        <v>353</v>
      </c>
      <c r="F8209" s="2" t="s">
        <v>29</v>
      </c>
      <c r="G8209" s="2" t="s">
        <v>30</v>
      </c>
      <c r="H8209" s="3">
        <v>77089</v>
      </c>
      <c r="I8209" s="2" t="s">
        <v>17</v>
      </c>
      <c r="J8209" s="14">
        <v>42088</v>
      </c>
      <c r="K8209" s="14">
        <v>45010</v>
      </c>
      <c r="L8209" s="2">
        <v>90534</v>
      </c>
      <c r="M8209" s="16" t="str">
        <f ca="1">IF(ISBLANK(K8209),"",IF(K8209&gt;TODAY(),"Active",IF(AND(K8209&lt;TODAY(),K8209&gt; TODAY()-365),"Exp-Grace","Expired")))</f>
        <v>Expired</v>
      </c>
    </row>
    <row r="8210" spans="1:13" x14ac:dyDescent="0.3">
      <c r="A8210" s="15" t="s">
        <v>5319</v>
      </c>
      <c r="B8210" s="2" t="s">
        <v>137</v>
      </c>
      <c r="C8210" s="2" t="s">
        <v>1280</v>
      </c>
      <c r="D8210" s="2" t="s">
        <v>8030</v>
      </c>
      <c r="E8210" s="2" t="s">
        <v>8031</v>
      </c>
      <c r="F8210" s="2" t="s">
        <v>1320</v>
      </c>
      <c r="G8210" s="2" t="s">
        <v>200</v>
      </c>
      <c r="H8210" s="3">
        <v>28301</v>
      </c>
      <c r="I8210" s="2" t="s">
        <v>17</v>
      </c>
      <c r="J8210" s="14">
        <v>39838</v>
      </c>
      <c r="K8210" s="14">
        <v>43490</v>
      </c>
      <c r="L8210" s="2">
        <v>61443</v>
      </c>
      <c r="M8210" s="16" t="str">
        <f ca="1">IF(ISBLANK(K8210),"",IF(K8210&gt;TODAY(),"Active",IF(AND(K8210&lt;TODAY(),K8210&gt; TODAY()-365),"Exp-Grace","Expired")))</f>
        <v>Expired</v>
      </c>
    </row>
    <row r="8211" spans="1:13" x14ac:dyDescent="0.3">
      <c r="A8211" s="15" t="s">
        <v>1051</v>
      </c>
      <c r="B8211" s="2" t="s">
        <v>576</v>
      </c>
      <c r="C8211" s="2" t="s">
        <v>1280</v>
      </c>
      <c r="D8211" s="2" t="s">
        <v>139</v>
      </c>
      <c r="E8211" s="2" t="s">
        <v>2959</v>
      </c>
      <c r="F8211" s="2" t="s">
        <v>29</v>
      </c>
      <c r="G8211" s="2" t="s">
        <v>30</v>
      </c>
      <c r="H8211" s="3">
        <v>77032</v>
      </c>
      <c r="I8211" s="2" t="s">
        <v>17</v>
      </c>
      <c r="J8211" s="14">
        <v>39777</v>
      </c>
      <c r="K8211" s="14">
        <v>41603</v>
      </c>
      <c r="L8211" s="2">
        <v>60789</v>
      </c>
      <c r="M8211" s="16" t="str">
        <f ca="1">IF(ISBLANK(K8211),"",IF(K8211&gt;TODAY(),"Active",IF(AND(K8211&lt;TODAY(),K8211&gt; TODAY()-365),"Exp-Grace","Expired")))</f>
        <v>Expired</v>
      </c>
    </row>
    <row r="8212" spans="1:13" x14ac:dyDescent="0.3">
      <c r="A8212" s="15" t="s">
        <v>6064</v>
      </c>
      <c r="B8212" s="2"/>
      <c r="C8212" s="2" t="s">
        <v>1280</v>
      </c>
      <c r="D8212" s="2" t="s">
        <v>2456</v>
      </c>
      <c r="E8212" s="2" t="s">
        <v>2362</v>
      </c>
      <c r="F8212" s="2" t="s">
        <v>6159</v>
      </c>
      <c r="G8212" s="2" t="s">
        <v>106</v>
      </c>
      <c r="H8212" s="3">
        <v>33134</v>
      </c>
      <c r="I8212" s="2" t="s">
        <v>17</v>
      </c>
      <c r="J8212" s="14">
        <v>39015</v>
      </c>
      <c r="K8212" s="14">
        <v>40841</v>
      </c>
      <c r="L8212" s="2">
        <v>50086</v>
      </c>
      <c r="M8212" s="16" t="str">
        <f ca="1">IF(ISBLANK(K8212),"",IF(K8212&gt;TODAY(),"Active",IF(AND(K8212&lt;TODAY(),K8212&gt; TODAY()-365),"Exp-Grace","Expired")))</f>
        <v>Expired</v>
      </c>
    </row>
    <row r="8213" spans="1:13" x14ac:dyDescent="0.3">
      <c r="A8213" s="17" t="s">
        <v>1043</v>
      </c>
      <c r="B8213" s="5"/>
      <c r="C8213" s="5" t="s">
        <v>17534</v>
      </c>
      <c r="D8213" s="5" t="s">
        <v>139</v>
      </c>
      <c r="E8213" s="5" t="s">
        <v>11144</v>
      </c>
      <c r="F8213" s="5" t="s">
        <v>4780</v>
      </c>
      <c r="G8213" s="5" t="s">
        <v>702</v>
      </c>
      <c r="H8213" s="6">
        <v>52151</v>
      </c>
      <c r="I8213" s="5" t="s">
        <v>17</v>
      </c>
      <c r="J8213" s="7">
        <v>42119</v>
      </c>
      <c r="K8213" s="7">
        <v>46137</v>
      </c>
      <c r="L8213" s="5">
        <v>90594</v>
      </c>
      <c r="M8213" s="18" t="str">
        <f ca="1">IF(ISBLANK(K8213),"",IF(K8213&gt;TODAY(),"Active",IF(AND(K8213&lt;TODAY(),K8213&gt; TODAY()-365),"Exp-Grace","Expired")))</f>
        <v>Active</v>
      </c>
    </row>
    <row r="8214" spans="1:13" x14ac:dyDescent="0.3">
      <c r="A8214" s="17" t="s">
        <v>400</v>
      </c>
      <c r="B8214" s="5" t="s">
        <v>651</v>
      </c>
      <c r="C8214" s="5" t="s">
        <v>17534</v>
      </c>
      <c r="D8214" s="5" t="s">
        <v>117</v>
      </c>
      <c r="E8214" s="5"/>
      <c r="F8214" s="5" t="s">
        <v>4142</v>
      </c>
      <c r="G8214" s="5" t="s">
        <v>190</v>
      </c>
      <c r="H8214" s="6">
        <v>59718</v>
      </c>
      <c r="I8214" s="5" t="s">
        <v>17</v>
      </c>
      <c r="J8214" s="7">
        <v>41511</v>
      </c>
      <c r="K8214" s="7">
        <v>45529</v>
      </c>
      <c r="L8214" s="5">
        <v>35690</v>
      </c>
      <c r="M8214" s="18" t="str">
        <f ca="1">IF(ISBLANK(K8214),"",IF(K8214&gt;TODAY(),"Active",IF(AND(K8214&lt;TODAY(),K8214&gt; TODAY()-365),"Exp-Grace","Expired")))</f>
        <v>Active</v>
      </c>
    </row>
    <row r="8215" spans="1:13" x14ac:dyDescent="0.3">
      <c r="A8215" s="17" t="s">
        <v>3704</v>
      </c>
      <c r="B8215" s="5" t="s">
        <v>11</v>
      </c>
      <c r="C8215" s="5" t="s">
        <v>17534</v>
      </c>
      <c r="D8215" s="5" t="s">
        <v>139</v>
      </c>
      <c r="E8215" s="5" t="s">
        <v>1064</v>
      </c>
      <c r="F8215" s="5" t="s">
        <v>166</v>
      </c>
      <c r="G8215" s="5" t="s">
        <v>30</v>
      </c>
      <c r="H8215" s="6">
        <v>78640</v>
      </c>
      <c r="I8215" s="5" t="s">
        <v>17</v>
      </c>
      <c r="J8215" s="7">
        <v>43003</v>
      </c>
      <c r="K8215" s="7">
        <v>46290</v>
      </c>
      <c r="L8215" s="5">
        <v>99225</v>
      </c>
      <c r="M8215" s="18" t="str">
        <f ca="1">IF(ISBLANK(K8215),"",IF(K8215&gt;TODAY(),"Active",IF(AND(K8215&lt;TODAY(),K8215&gt; TODAY()-365),"Exp-Grace","Expired")))</f>
        <v>Active</v>
      </c>
    </row>
    <row r="8216" spans="1:13" x14ac:dyDescent="0.3">
      <c r="A8216" s="15" t="s">
        <v>729</v>
      </c>
      <c r="B8216" s="2"/>
      <c r="C8216" s="2" t="s">
        <v>16734</v>
      </c>
      <c r="D8216" s="2" t="s">
        <v>139</v>
      </c>
      <c r="E8216" s="2" t="s">
        <v>16735</v>
      </c>
      <c r="F8216" s="2" t="s">
        <v>7754</v>
      </c>
      <c r="G8216" s="2" t="s">
        <v>30</v>
      </c>
      <c r="H8216" s="3">
        <v>78610</v>
      </c>
      <c r="I8216" s="2" t="s">
        <v>17</v>
      </c>
      <c r="J8216" s="2"/>
      <c r="K8216" s="2"/>
      <c r="L8216" s="2"/>
      <c r="M8216" s="16" t="str">
        <f ca="1">IF(ISBLANK(K8216),"",IF(K8216&gt;TODAY(),"Active",IF(AND(K8216&lt;TODAY(),K8216&gt; TODAY()-365),"Exp-Grace","Expired")))</f>
        <v/>
      </c>
    </row>
    <row r="8217" spans="1:13" x14ac:dyDescent="0.3">
      <c r="A8217" s="17" t="s">
        <v>11390</v>
      </c>
      <c r="B8217" s="5"/>
      <c r="C8217" s="5" t="s">
        <v>11391</v>
      </c>
      <c r="D8217" s="5"/>
      <c r="E8217" s="5"/>
      <c r="F8217" s="5" t="s">
        <v>5866</v>
      </c>
      <c r="G8217" s="5" t="s">
        <v>87</v>
      </c>
      <c r="H8217" s="6">
        <v>22203</v>
      </c>
      <c r="I8217" s="5" t="s">
        <v>17</v>
      </c>
      <c r="J8217" s="7">
        <v>42180</v>
      </c>
      <c r="K8217" s="7">
        <v>46198</v>
      </c>
      <c r="L8217" s="5">
        <v>90817</v>
      </c>
      <c r="M8217" s="18" t="str">
        <f ca="1">IF(ISBLANK(K8217),"",IF(K8217&gt;TODAY(),"Active",IF(AND(K8217&lt;TODAY(),K8217&gt; TODAY()-365),"Exp-Grace","Expired")))</f>
        <v>Active</v>
      </c>
    </row>
    <row r="8218" spans="1:13" x14ac:dyDescent="0.3">
      <c r="A8218" s="17" t="s">
        <v>566</v>
      </c>
      <c r="B8218" s="5"/>
      <c r="C8218" s="5" t="s">
        <v>21135</v>
      </c>
      <c r="D8218" s="5" t="s">
        <v>16272</v>
      </c>
      <c r="E8218" s="5" t="s">
        <v>21136</v>
      </c>
      <c r="F8218" s="5" t="s">
        <v>6856</v>
      </c>
      <c r="G8218" s="5" t="s">
        <v>135</v>
      </c>
      <c r="H8218" s="6">
        <v>95623</v>
      </c>
      <c r="I8218" s="5" t="s">
        <v>17</v>
      </c>
      <c r="J8218" s="7">
        <v>42180</v>
      </c>
      <c r="K8218" s="7">
        <v>46198</v>
      </c>
      <c r="L8218" s="5">
        <v>91498</v>
      </c>
      <c r="M8218" s="18" t="str">
        <f ca="1">IF(ISBLANK(K8218),"",IF(K8218&gt;TODAY(),"Active",IF(AND(K8218&lt;TODAY(),K8218&gt; TODAY()-365),"Exp-Grace","Expired")))</f>
        <v>Active</v>
      </c>
    </row>
    <row r="8219" spans="1:13" x14ac:dyDescent="0.3">
      <c r="A8219" s="15" t="s">
        <v>1329</v>
      </c>
      <c r="B8219" s="2"/>
      <c r="C8219" s="2" t="s">
        <v>2166</v>
      </c>
      <c r="D8219" s="2" t="s">
        <v>12545</v>
      </c>
      <c r="E8219" s="2" t="s">
        <v>12546</v>
      </c>
      <c r="F8219" s="2" t="s">
        <v>371</v>
      </c>
      <c r="G8219" s="2" t="s">
        <v>30</v>
      </c>
      <c r="H8219" s="3">
        <v>78729</v>
      </c>
      <c r="I8219" s="2" t="s">
        <v>17</v>
      </c>
      <c r="J8219" s="2"/>
      <c r="K8219" s="2"/>
      <c r="L8219" s="2"/>
      <c r="M8219" s="16" t="str">
        <f ca="1">IF(ISBLANK(K8219),"",IF(K8219&gt;TODAY(),"Active",IF(AND(K8219&lt;TODAY(),K8219&gt; TODAY()-365),"Exp-Grace","Expired")))</f>
        <v/>
      </c>
    </row>
    <row r="8220" spans="1:13" x14ac:dyDescent="0.3">
      <c r="A8220" s="17" t="s">
        <v>3385</v>
      </c>
      <c r="B8220" s="5"/>
      <c r="C8220" s="5" t="s">
        <v>2166</v>
      </c>
      <c r="D8220" s="5" t="s">
        <v>366</v>
      </c>
      <c r="E8220" s="5" t="s">
        <v>3386</v>
      </c>
      <c r="F8220" s="5" t="s">
        <v>3387</v>
      </c>
      <c r="G8220" s="5" t="s">
        <v>30</v>
      </c>
      <c r="H8220" s="6">
        <v>75567</v>
      </c>
      <c r="I8220" s="5" t="s">
        <v>17</v>
      </c>
      <c r="J8220" s="7">
        <v>44767</v>
      </c>
      <c r="K8220" s="7">
        <v>45863</v>
      </c>
      <c r="L8220" s="5">
        <v>161372</v>
      </c>
      <c r="M8220" s="18" t="str">
        <f ca="1">IF(ISBLANK(K8220),"",IF(K8220&gt;TODAY(),"Active",IF(AND(K8220&lt;TODAY(),K8220&gt; TODAY()-365),"Exp-Grace","Expired")))</f>
        <v>Active</v>
      </c>
    </row>
    <row r="8221" spans="1:13" x14ac:dyDescent="0.3">
      <c r="A8221" s="17" t="s">
        <v>3787</v>
      </c>
      <c r="B8221" s="5" t="s">
        <v>4423</v>
      </c>
      <c r="C8221" s="5" t="s">
        <v>2166</v>
      </c>
      <c r="D8221" s="5" t="s">
        <v>7087</v>
      </c>
      <c r="E8221" s="5" t="s">
        <v>4779</v>
      </c>
      <c r="F8221" s="5" t="s">
        <v>4780</v>
      </c>
      <c r="G8221" s="5" t="s">
        <v>175</v>
      </c>
      <c r="H8221" s="6">
        <v>48915</v>
      </c>
      <c r="I8221" s="5" t="s">
        <v>17</v>
      </c>
      <c r="J8221" s="7">
        <v>39411</v>
      </c>
      <c r="K8221" s="7">
        <v>46351</v>
      </c>
      <c r="L8221" s="5">
        <v>58360</v>
      </c>
      <c r="M8221" s="18" t="str">
        <f ca="1">IF(ISBLANK(K8221),"",IF(K8221&gt;TODAY(),"Active",IF(AND(K8221&lt;TODAY(),K8221&gt; TODAY()-365),"Exp-Grace","Expired")))</f>
        <v>Active</v>
      </c>
    </row>
    <row r="8222" spans="1:13" x14ac:dyDescent="0.3">
      <c r="A8222" s="17" t="s">
        <v>51</v>
      </c>
      <c r="B8222" s="5"/>
      <c r="C8222" s="5" t="s">
        <v>2166</v>
      </c>
      <c r="D8222" s="5" t="s">
        <v>139</v>
      </c>
      <c r="E8222" s="5" t="s">
        <v>7506</v>
      </c>
      <c r="F8222" s="5" t="s">
        <v>3373</v>
      </c>
      <c r="G8222" s="5" t="s">
        <v>30</v>
      </c>
      <c r="H8222" s="6">
        <v>76248</v>
      </c>
      <c r="I8222" s="5" t="s">
        <v>17</v>
      </c>
      <c r="J8222" s="7">
        <v>43549</v>
      </c>
      <c r="K8222" s="7">
        <v>45741</v>
      </c>
      <c r="L8222" s="5">
        <v>160570</v>
      </c>
      <c r="M8222" s="18" t="str">
        <f ca="1">IF(ISBLANK(K8222),"",IF(K8222&gt;TODAY(),"Active",IF(AND(K8222&lt;TODAY(),K8222&gt; TODAY()-365),"Exp-Grace","Expired")))</f>
        <v>Active</v>
      </c>
    </row>
    <row r="8223" spans="1:13" x14ac:dyDescent="0.3">
      <c r="A8223" s="17" t="s">
        <v>2723</v>
      </c>
      <c r="B8223" s="5"/>
      <c r="C8223" s="5" t="s">
        <v>2166</v>
      </c>
      <c r="D8223" s="5" t="s">
        <v>9692</v>
      </c>
      <c r="E8223" s="5" t="s">
        <v>9693</v>
      </c>
      <c r="F8223" s="5" t="s">
        <v>99</v>
      </c>
      <c r="G8223" s="5" t="s">
        <v>44</v>
      </c>
      <c r="H8223" s="6">
        <v>80204</v>
      </c>
      <c r="I8223" s="5" t="s">
        <v>17</v>
      </c>
      <c r="J8223" s="7">
        <v>42149</v>
      </c>
      <c r="K8223" s="7">
        <v>46167</v>
      </c>
      <c r="L8223" s="5">
        <v>90772</v>
      </c>
      <c r="M8223" s="18" t="str">
        <f ca="1">IF(ISBLANK(K8223),"",IF(K8223&gt;TODAY(),"Active",IF(AND(K8223&lt;TODAY(),K8223&gt; TODAY()-365),"Exp-Grace","Expired")))</f>
        <v>Active</v>
      </c>
    </row>
    <row r="8224" spans="1:13" x14ac:dyDescent="0.3">
      <c r="A8224" s="17" t="s">
        <v>284</v>
      </c>
      <c r="B8224" s="5"/>
      <c r="C8224" s="5" t="s">
        <v>2166</v>
      </c>
      <c r="D8224" s="5" t="s">
        <v>1372</v>
      </c>
      <c r="E8224" s="5" t="s">
        <v>14196</v>
      </c>
      <c r="F8224" s="5" t="s">
        <v>4466</v>
      </c>
      <c r="G8224" s="5" t="s">
        <v>648</v>
      </c>
      <c r="H8224" s="6" t="s">
        <v>14197</v>
      </c>
      <c r="I8224" s="5" t="s">
        <v>38</v>
      </c>
      <c r="J8224" s="7">
        <v>42576</v>
      </c>
      <c r="K8224" s="7">
        <v>45863</v>
      </c>
      <c r="L8224" s="5">
        <v>91775</v>
      </c>
      <c r="M8224" s="18" t="str">
        <f ca="1">IF(ISBLANK(K8224),"",IF(K8224&gt;TODAY(),"Active",IF(AND(K8224&lt;TODAY(),K8224&gt; TODAY()-365),"Exp-Grace","Expired")))</f>
        <v>Active</v>
      </c>
    </row>
    <row r="8225" spans="1:13" x14ac:dyDescent="0.3">
      <c r="A8225" s="17" t="s">
        <v>88</v>
      </c>
      <c r="B8225" s="5" t="s">
        <v>360</v>
      </c>
      <c r="C8225" s="5" t="s">
        <v>2166</v>
      </c>
      <c r="D8225" s="5" t="s">
        <v>15986</v>
      </c>
      <c r="E8225" s="5" t="s">
        <v>14440</v>
      </c>
      <c r="F8225" s="5" t="s">
        <v>8479</v>
      </c>
      <c r="G8225" s="5" t="s">
        <v>752</v>
      </c>
      <c r="H8225" s="6">
        <v>82001</v>
      </c>
      <c r="I8225" s="5" t="s">
        <v>17</v>
      </c>
      <c r="J8225" s="7">
        <v>41907</v>
      </c>
      <c r="K8225" s="7">
        <v>45925</v>
      </c>
      <c r="L8225" s="5">
        <v>62570</v>
      </c>
      <c r="M8225" s="18" t="str">
        <f ca="1">IF(ISBLANK(K8225),"",IF(K8225&gt;TODAY(),"Active",IF(AND(K8225&lt;TODAY(),K8225&gt; TODAY()-365),"Exp-Grace","Expired")))</f>
        <v>Active</v>
      </c>
    </row>
    <row r="8226" spans="1:13" x14ac:dyDescent="0.3">
      <c r="A8226" s="17" t="s">
        <v>16267</v>
      </c>
      <c r="B8226" s="5"/>
      <c r="C8226" s="5" t="s">
        <v>16268</v>
      </c>
      <c r="D8226" s="5" t="s">
        <v>459</v>
      </c>
      <c r="E8226" s="5" t="s">
        <v>688</v>
      </c>
      <c r="F8226" s="5" t="s">
        <v>291</v>
      </c>
      <c r="G8226" s="5" t="s">
        <v>106</v>
      </c>
      <c r="H8226" s="6">
        <v>32826</v>
      </c>
      <c r="I8226" s="5" t="s">
        <v>17</v>
      </c>
      <c r="J8226" s="7">
        <v>42180</v>
      </c>
      <c r="K8226" s="7">
        <v>46198</v>
      </c>
      <c r="L8226" s="5">
        <v>91000</v>
      </c>
      <c r="M8226" s="18" t="str">
        <f ca="1">IF(ISBLANK(K8226),"",IF(K8226&gt;TODAY(),"Active",IF(AND(K8226&lt;TODAY(),K8226&gt; TODAY()-365),"Exp-Grace","Expired")))</f>
        <v>Active</v>
      </c>
    </row>
    <row r="8227" spans="1:13" x14ac:dyDescent="0.3">
      <c r="A8227" s="17" t="s">
        <v>857</v>
      </c>
      <c r="B8227" s="5" t="s">
        <v>65</v>
      </c>
      <c r="C8227" s="5" t="s">
        <v>2166</v>
      </c>
      <c r="D8227" s="5" t="s">
        <v>17843</v>
      </c>
      <c r="E8227" s="5" t="s">
        <v>7699</v>
      </c>
      <c r="F8227" s="5" t="s">
        <v>1227</v>
      </c>
      <c r="G8227" s="5" t="s">
        <v>106</v>
      </c>
      <c r="H8227" s="6">
        <v>32301</v>
      </c>
      <c r="I8227" s="5" t="s">
        <v>17</v>
      </c>
      <c r="J8227" s="7">
        <v>40872</v>
      </c>
      <c r="K8227" s="7">
        <v>45986</v>
      </c>
      <c r="L8227" s="5">
        <v>18740</v>
      </c>
      <c r="M8227" s="18" t="str">
        <f ca="1">IF(ISBLANK(K8227),"",IF(K8227&gt;TODAY(),"Active",IF(AND(K8227&lt;TODAY(),K8227&gt; TODAY()-365),"Exp-Grace","Expired")))</f>
        <v>Active</v>
      </c>
    </row>
    <row r="8228" spans="1:13" x14ac:dyDescent="0.3">
      <c r="A8228" s="17" t="s">
        <v>1299</v>
      </c>
      <c r="B8228" s="5" t="s">
        <v>517</v>
      </c>
      <c r="C8228" s="5" t="s">
        <v>2166</v>
      </c>
      <c r="D8228" s="5" t="s">
        <v>21804</v>
      </c>
      <c r="E8228" s="5" t="s">
        <v>21805</v>
      </c>
      <c r="F8228" s="5" t="s">
        <v>4780</v>
      </c>
      <c r="G8228" s="5" t="s">
        <v>175</v>
      </c>
      <c r="H8228" s="6">
        <v>48909</v>
      </c>
      <c r="I8228" s="5" t="s">
        <v>17</v>
      </c>
      <c r="J8228" s="7">
        <v>41907</v>
      </c>
      <c r="K8228" s="7">
        <v>45925</v>
      </c>
      <c r="L8228" s="5">
        <v>90035</v>
      </c>
      <c r="M8228" s="18" t="str">
        <f ca="1">IF(ISBLANK(K8228),"",IF(K8228&gt;TODAY(),"Active",IF(AND(K8228&lt;TODAY(),K8228&gt; TODAY()-365),"Exp-Grace","Expired")))</f>
        <v>Active</v>
      </c>
    </row>
    <row r="8229" spans="1:13" x14ac:dyDescent="0.3">
      <c r="A8229" s="17" t="s">
        <v>500</v>
      </c>
      <c r="B8229" s="5"/>
      <c r="C8229" s="5" t="s">
        <v>2166</v>
      </c>
      <c r="D8229" s="5" t="s">
        <v>197</v>
      </c>
      <c r="E8229" s="5" t="s">
        <v>25084</v>
      </c>
      <c r="F8229" s="5" t="s">
        <v>4294</v>
      </c>
      <c r="G8229" s="5" t="s">
        <v>130</v>
      </c>
      <c r="H8229" s="6">
        <v>17011</v>
      </c>
      <c r="I8229" s="5" t="s">
        <v>17</v>
      </c>
      <c r="J8229" s="7">
        <v>43763</v>
      </c>
      <c r="K8229" s="7">
        <v>45955</v>
      </c>
      <c r="L8229" s="5">
        <v>160687</v>
      </c>
      <c r="M8229" s="18" t="str">
        <f ca="1">IF(ISBLANK(K8229),"",IF(K8229&gt;TODAY(),"Active",IF(AND(K8229&lt;TODAY(),K8229&gt; TODAY()-365),"Exp-Grace","Expired")))</f>
        <v>Active</v>
      </c>
    </row>
    <row r="8230" spans="1:13" x14ac:dyDescent="0.3">
      <c r="A8230" s="15" t="s">
        <v>292</v>
      </c>
      <c r="B8230" s="2" t="s">
        <v>4130</v>
      </c>
      <c r="C8230" s="2" t="s">
        <v>2166</v>
      </c>
      <c r="D8230" s="2" t="s">
        <v>4131</v>
      </c>
      <c r="E8230" s="2" t="s">
        <v>4132</v>
      </c>
      <c r="F8230" s="2" t="s">
        <v>4133</v>
      </c>
      <c r="G8230" s="2" t="s">
        <v>492</v>
      </c>
      <c r="H8230" s="4" t="s">
        <v>4134</v>
      </c>
      <c r="I8230" s="2" t="s">
        <v>17</v>
      </c>
      <c r="J8230" s="14">
        <v>38193</v>
      </c>
      <c r="K8230" s="14">
        <v>43671</v>
      </c>
      <c r="L8230" s="2">
        <v>47931</v>
      </c>
      <c r="M8230" s="16" t="str">
        <f ca="1">IF(ISBLANK(K8230),"",IF(K8230&gt;TODAY(),"Active",IF(AND(K8230&lt;TODAY(),K8230&gt; TODAY()-365),"Exp-Grace","Expired")))</f>
        <v>Expired</v>
      </c>
    </row>
    <row r="8231" spans="1:13" x14ac:dyDescent="0.3">
      <c r="A8231" s="15" t="s">
        <v>150</v>
      </c>
      <c r="B8231" s="2" t="s">
        <v>651</v>
      </c>
      <c r="C8231" s="2" t="s">
        <v>2166</v>
      </c>
      <c r="D8231" s="2" t="s">
        <v>8175</v>
      </c>
      <c r="E8231" s="2" t="s">
        <v>8176</v>
      </c>
      <c r="F8231" s="2" t="s">
        <v>1648</v>
      </c>
      <c r="G8231" s="2" t="s">
        <v>742</v>
      </c>
      <c r="H8231" s="3">
        <v>55110</v>
      </c>
      <c r="I8231" s="2" t="s">
        <v>17</v>
      </c>
      <c r="J8231" s="14">
        <v>39227</v>
      </c>
      <c r="K8231" s="14">
        <v>43976</v>
      </c>
      <c r="L8231" s="2">
        <v>57354</v>
      </c>
      <c r="M8231" s="16" t="str">
        <f ca="1">IF(ISBLANK(K8231),"",IF(K8231&gt;TODAY(),"Active",IF(AND(K8231&lt;TODAY(),K8231&gt; TODAY()-365),"Exp-Grace","Expired")))</f>
        <v>Expired</v>
      </c>
    </row>
    <row r="8232" spans="1:13" x14ac:dyDescent="0.3">
      <c r="A8232" s="15" t="s">
        <v>17478</v>
      </c>
      <c r="B8232" s="2"/>
      <c r="C8232" s="2" t="s">
        <v>17479</v>
      </c>
      <c r="D8232" s="2"/>
      <c r="E8232" s="2"/>
      <c r="F8232" s="2">
        <v>5</v>
      </c>
      <c r="G8232" s="2"/>
      <c r="H8232" s="3">
        <v>5</v>
      </c>
      <c r="I8232" s="2" t="s">
        <v>17</v>
      </c>
      <c r="J8232" s="14">
        <v>42180</v>
      </c>
      <c r="K8232" s="14">
        <v>44007</v>
      </c>
      <c r="L8232" s="2">
        <v>91666</v>
      </c>
      <c r="M8232" s="16" t="str">
        <f ca="1">IF(ISBLANK(K8232),"",IF(K8232&gt;TODAY(),"Active",IF(AND(K8232&lt;TODAY(),K8232&gt; TODAY()-365),"Exp-Grace","Expired")))</f>
        <v>Expired</v>
      </c>
    </row>
    <row r="8233" spans="1:13" x14ac:dyDescent="0.3">
      <c r="A8233" s="17" t="s">
        <v>15927</v>
      </c>
      <c r="B8233" s="5"/>
      <c r="C8233" s="5" t="s">
        <v>15928</v>
      </c>
      <c r="D8233" s="5" t="s">
        <v>15929</v>
      </c>
      <c r="E8233" s="5" t="s">
        <v>15930</v>
      </c>
      <c r="F8233" s="5" t="s">
        <v>5480</v>
      </c>
      <c r="G8233" s="5" t="s">
        <v>872</v>
      </c>
      <c r="H8233" s="6">
        <v>66617</v>
      </c>
      <c r="I8233" s="5" t="s">
        <v>17</v>
      </c>
      <c r="J8233" s="7">
        <v>42149</v>
      </c>
      <c r="K8233" s="7">
        <v>46167</v>
      </c>
      <c r="L8233" s="5">
        <v>90784</v>
      </c>
      <c r="M8233" s="18" t="str">
        <f ca="1">IF(ISBLANK(K8233),"",IF(K8233&gt;TODAY(),"Active",IF(AND(K8233&lt;TODAY(),K8233&gt; TODAY()-365),"Exp-Grace","Expired")))</f>
        <v>Active</v>
      </c>
    </row>
    <row r="8234" spans="1:13" x14ac:dyDescent="0.3">
      <c r="A8234" s="15" t="s">
        <v>150</v>
      </c>
      <c r="B8234" s="2" t="s">
        <v>1934</v>
      </c>
      <c r="C8234" s="2" t="s">
        <v>18192</v>
      </c>
      <c r="D8234" s="2" t="s">
        <v>4349</v>
      </c>
      <c r="E8234" s="2"/>
      <c r="F8234" s="2" t="s">
        <v>7078</v>
      </c>
      <c r="G8234" s="2" t="s">
        <v>155</v>
      </c>
      <c r="H8234" s="3">
        <v>98926</v>
      </c>
      <c r="I8234" s="2" t="s">
        <v>17</v>
      </c>
      <c r="J8234" s="14">
        <v>39685</v>
      </c>
      <c r="K8234" s="14">
        <v>41511</v>
      </c>
      <c r="L8234" s="2">
        <v>59949</v>
      </c>
      <c r="M8234" s="16" t="str">
        <f ca="1">IF(ISBLANK(K8234),"",IF(K8234&gt;TODAY(),"Active",IF(AND(K8234&lt;TODAY(),K8234&gt; TODAY()-365),"Exp-Grace","Expired")))</f>
        <v>Expired</v>
      </c>
    </row>
    <row r="8235" spans="1:13" x14ac:dyDescent="0.3">
      <c r="A8235" s="17" t="s">
        <v>10590</v>
      </c>
      <c r="B8235" s="5" t="s">
        <v>82</v>
      </c>
      <c r="C8235" s="5" t="s">
        <v>8214</v>
      </c>
      <c r="D8235" s="5" t="s">
        <v>10591</v>
      </c>
      <c r="E8235" s="5" t="s">
        <v>7312</v>
      </c>
      <c r="F8235" s="5" t="s">
        <v>371</v>
      </c>
      <c r="G8235" s="5" t="s">
        <v>30</v>
      </c>
      <c r="H8235" s="6">
        <v>78758</v>
      </c>
      <c r="I8235" s="5" t="s">
        <v>17</v>
      </c>
      <c r="J8235" s="7">
        <v>39869</v>
      </c>
      <c r="K8235" s="7">
        <v>45713</v>
      </c>
      <c r="L8235" s="5">
        <v>61842</v>
      </c>
      <c r="M8235" s="18" t="str">
        <f ca="1">IF(ISBLANK(K8235),"",IF(K8235&gt;TODAY(),"Active",IF(AND(K8235&lt;TODAY(),K8235&gt; TODAY()-365),"Exp-Grace","Expired")))</f>
        <v>Active</v>
      </c>
    </row>
    <row r="8236" spans="1:13" x14ac:dyDescent="0.3">
      <c r="A8236" s="15" t="s">
        <v>807</v>
      </c>
      <c r="B8236" s="2"/>
      <c r="C8236" s="2" t="s">
        <v>8214</v>
      </c>
      <c r="D8236" s="2" t="s">
        <v>139</v>
      </c>
      <c r="E8236" s="2" t="s">
        <v>8215</v>
      </c>
      <c r="F8236" s="2" t="s">
        <v>8216</v>
      </c>
      <c r="G8236" s="2" t="s">
        <v>87</v>
      </c>
      <c r="H8236" s="3">
        <v>22124</v>
      </c>
      <c r="I8236" s="2" t="s">
        <v>17</v>
      </c>
      <c r="J8236" s="14">
        <v>41968</v>
      </c>
      <c r="K8236" s="14">
        <v>43794</v>
      </c>
      <c r="L8236" s="2">
        <v>90145</v>
      </c>
      <c r="M8236" s="16" t="str">
        <f ca="1">IF(ISBLANK(K8236),"",IF(K8236&gt;TODAY(),"Active",IF(AND(K8236&lt;TODAY(),K8236&gt; TODAY()-365),"Exp-Grace","Expired")))</f>
        <v>Expired</v>
      </c>
    </row>
    <row r="8237" spans="1:13" x14ac:dyDescent="0.3">
      <c r="A8237" s="15" t="s">
        <v>7588</v>
      </c>
      <c r="B8237" s="2" t="s">
        <v>21496</v>
      </c>
      <c r="C8237" s="2" t="s">
        <v>8214</v>
      </c>
      <c r="D8237" s="2" t="s">
        <v>21497</v>
      </c>
      <c r="E8237" s="2" t="s">
        <v>21498</v>
      </c>
      <c r="F8237" s="2" t="s">
        <v>561</v>
      </c>
      <c r="G8237" s="2" t="s">
        <v>499</v>
      </c>
      <c r="H8237" s="3">
        <v>25314</v>
      </c>
      <c r="I8237" s="2" t="s">
        <v>17</v>
      </c>
      <c r="J8237" s="14">
        <v>39746</v>
      </c>
      <c r="K8237" s="14">
        <v>41572</v>
      </c>
      <c r="L8237" s="2">
        <v>60549</v>
      </c>
      <c r="M8237" s="16" t="str">
        <f ca="1">IF(ISBLANK(K8237),"",IF(K8237&gt;TODAY(),"Active",IF(AND(K8237&lt;TODAY(),K8237&gt; TODAY()-365),"Exp-Grace","Expired")))</f>
        <v>Expired</v>
      </c>
    </row>
    <row r="8238" spans="1:13" x14ac:dyDescent="0.3">
      <c r="A8238" s="17" t="s">
        <v>1253</v>
      </c>
      <c r="B8238" s="5"/>
      <c r="C8238" s="5" t="s">
        <v>15144</v>
      </c>
      <c r="D8238" s="5" t="s">
        <v>84</v>
      </c>
      <c r="E8238" s="5" t="s">
        <v>13500</v>
      </c>
      <c r="F8238" s="5" t="s">
        <v>2351</v>
      </c>
      <c r="G8238" s="5" t="s">
        <v>377</v>
      </c>
      <c r="H8238" s="6">
        <v>70124</v>
      </c>
      <c r="I8238" s="5" t="s">
        <v>17</v>
      </c>
      <c r="J8238" s="7">
        <v>42180</v>
      </c>
      <c r="K8238" s="7">
        <v>46198</v>
      </c>
      <c r="L8238" s="5">
        <v>91190</v>
      </c>
      <c r="M8238" s="18" t="str">
        <f ca="1">IF(ISBLANK(K8238),"",IF(K8238&gt;TODAY(),"Active",IF(AND(K8238&lt;TODAY(),K8238&gt; TODAY()-365),"Exp-Grace","Expired")))</f>
        <v>Active</v>
      </c>
    </row>
    <row r="8239" spans="1:13" x14ac:dyDescent="0.3">
      <c r="A8239" s="17" t="s">
        <v>5085</v>
      </c>
      <c r="B8239" s="5"/>
      <c r="C8239" s="5" t="s">
        <v>23044</v>
      </c>
      <c r="D8239" s="5" t="s">
        <v>274</v>
      </c>
      <c r="E8239" s="5" t="s">
        <v>23045</v>
      </c>
      <c r="F8239" s="5" t="s">
        <v>6438</v>
      </c>
      <c r="G8239" s="5" t="s">
        <v>200</v>
      </c>
      <c r="H8239" s="6">
        <v>28144</v>
      </c>
      <c r="I8239" s="5" t="s">
        <v>17</v>
      </c>
      <c r="J8239" s="7">
        <v>40964</v>
      </c>
      <c r="K8239" s="7">
        <v>46078</v>
      </c>
      <c r="L8239" s="5">
        <v>18201</v>
      </c>
      <c r="M8239" s="18" t="str">
        <f ca="1">IF(ISBLANK(K8239),"",IF(K8239&gt;TODAY(),"Active",IF(AND(K8239&lt;TODAY(),K8239&gt; TODAY()-365),"Exp-Grace","Expired")))</f>
        <v>Active</v>
      </c>
    </row>
    <row r="8240" spans="1:13" x14ac:dyDescent="0.3">
      <c r="A8240" s="15" t="s">
        <v>17488</v>
      </c>
      <c r="B8240" s="2"/>
      <c r="C8240" s="2" t="s">
        <v>17489</v>
      </c>
      <c r="D8240" s="2" t="s">
        <v>1791</v>
      </c>
      <c r="E8240" s="2" t="s">
        <v>17490</v>
      </c>
      <c r="F8240" s="2" t="s">
        <v>7282</v>
      </c>
      <c r="G8240" s="2" t="s">
        <v>211</v>
      </c>
      <c r="H8240" s="3">
        <v>44256</v>
      </c>
      <c r="I8240" s="2" t="s">
        <v>17</v>
      </c>
      <c r="J8240" s="14">
        <v>39350</v>
      </c>
      <c r="K8240" s="14">
        <v>41177</v>
      </c>
      <c r="L8240" s="2">
        <v>46352</v>
      </c>
      <c r="M8240" s="16" t="str">
        <f ca="1">IF(ISBLANK(K8240),"",IF(K8240&gt;TODAY(),"Active",IF(AND(K8240&lt;TODAY(),K8240&gt; TODAY()-365),"Exp-Grace","Expired")))</f>
        <v>Expired</v>
      </c>
    </row>
    <row r="8241" spans="1:13" x14ac:dyDescent="0.3">
      <c r="A8241" s="15" t="s">
        <v>303</v>
      </c>
      <c r="B8241" s="2" t="s">
        <v>82</v>
      </c>
      <c r="C8241" s="2" t="s">
        <v>17489</v>
      </c>
      <c r="D8241" s="2" t="s">
        <v>25480</v>
      </c>
      <c r="E8241" s="2" t="s">
        <v>17490</v>
      </c>
      <c r="F8241" s="2" t="s">
        <v>7282</v>
      </c>
      <c r="G8241" s="2" t="s">
        <v>211</v>
      </c>
      <c r="H8241" s="3">
        <v>44256</v>
      </c>
      <c r="I8241" s="2" t="s">
        <v>17</v>
      </c>
      <c r="J8241" s="14">
        <v>39807</v>
      </c>
      <c r="K8241" s="14">
        <v>41633</v>
      </c>
      <c r="L8241" s="2">
        <v>18206</v>
      </c>
      <c r="M8241" s="16" t="str">
        <f ca="1">IF(ISBLANK(K8241),"",IF(K8241&gt;TODAY(),"Active",IF(AND(K8241&lt;TODAY(),K8241&gt; TODAY()-365),"Exp-Grace","Expired")))</f>
        <v>Expired</v>
      </c>
    </row>
    <row r="8242" spans="1:13" x14ac:dyDescent="0.3">
      <c r="A8242" s="15" t="s">
        <v>1983</v>
      </c>
      <c r="B8242" s="2"/>
      <c r="C8242" s="2" t="s">
        <v>22812</v>
      </c>
      <c r="D8242" s="2" t="s">
        <v>197</v>
      </c>
      <c r="E8242" s="2" t="s">
        <v>10016</v>
      </c>
      <c r="F8242" s="2" t="s">
        <v>6474</v>
      </c>
      <c r="G8242" s="2"/>
      <c r="H8242" s="3" t="s">
        <v>22813</v>
      </c>
      <c r="I8242" s="2" t="s">
        <v>38</v>
      </c>
      <c r="J8242" s="14">
        <v>42180</v>
      </c>
      <c r="K8242" s="14">
        <v>44007</v>
      </c>
      <c r="L8242" s="2">
        <v>91041</v>
      </c>
      <c r="M8242" s="16" t="str">
        <f ca="1">IF(ISBLANK(K8242),"",IF(K8242&gt;TODAY(),"Active",IF(AND(K8242&lt;TODAY(),K8242&gt; TODAY()-365),"Exp-Grace","Expired")))</f>
        <v>Expired</v>
      </c>
    </row>
    <row r="8243" spans="1:13" x14ac:dyDescent="0.3">
      <c r="A8243" s="17" t="s">
        <v>5454</v>
      </c>
      <c r="B8243" s="5" t="s">
        <v>360</v>
      </c>
      <c r="C8243" s="5" t="s">
        <v>1261</v>
      </c>
      <c r="D8243" s="5" t="s">
        <v>6770</v>
      </c>
      <c r="E8243" s="5" t="s">
        <v>6771</v>
      </c>
      <c r="F8243" s="5" t="s">
        <v>2109</v>
      </c>
      <c r="G8243" s="5" t="s">
        <v>30</v>
      </c>
      <c r="H8243" s="6">
        <v>77807</v>
      </c>
      <c r="I8243" s="5" t="s">
        <v>17</v>
      </c>
      <c r="J8243" s="7">
        <v>39716</v>
      </c>
      <c r="K8243" s="7">
        <v>45560</v>
      </c>
      <c r="L8243" s="5">
        <v>18213</v>
      </c>
      <c r="M8243" s="18" t="str">
        <f ca="1">IF(ISBLANK(K8243),"",IF(K8243&gt;TODAY(),"Active",IF(AND(K8243&lt;TODAY(),K8243&gt; TODAY()-365),"Exp-Grace","Expired")))</f>
        <v>Active</v>
      </c>
    </row>
    <row r="8244" spans="1:13" x14ac:dyDescent="0.3">
      <c r="A8244" s="15" t="s">
        <v>1260</v>
      </c>
      <c r="B8244" s="2"/>
      <c r="C8244" s="2" t="s">
        <v>1261</v>
      </c>
      <c r="D8244" s="2" t="s">
        <v>84</v>
      </c>
      <c r="E8244" s="2" t="s">
        <v>85</v>
      </c>
      <c r="F8244" s="2" t="s">
        <v>114</v>
      </c>
      <c r="G8244" s="2" t="s">
        <v>115</v>
      </c>
      <c r="H8244" s="3">
        <v>97204</v>
      </c>
      <c r="I8244" s="2" t="s">
        <v>17</v>
      </c>
      <c r="J8244" s="14">
        <v>38132</v>
      </c>
      <c r="K8244" s="14">
        <v>43610</v>
      </c>
      <c r="L8244" s="2">
        <v>47025</v>
      </c>
      <c r="M8244" s="16" t="str">
        <f ca="1">IF(ISBLANK(K8244),"",IF(K8244&gt;TODAY(),"Active",IF(AND(K8244&lt;TODAY(),K8244&gt; TODAY()-365),"Exp-Grace","Expired")))</f>
        <v>Expired</v>
      </c>
    </row>
    <row r="8245" spans="1:13" x14ac:dyDescent="0.3">
      <c r="A8245" s="17" t="s">
        <v>3131</v>
      </c>
      <c r="B8245" s="5"/>
      <c r="C8245" s="5" t="s">
        <v>3132</v>
      </c>
      <c r="D8245" s="5" t="s">
        <v>3133</v>
      </c>
      <c r="E8245" s="5" t="s">
        <v>3134</v>
      </c>
      <c r="F8245" s="5" t="s">
        <v>80</v>
      </c>
      <c r="G8245" s="5" t="s">
        <v>80</v>
      </c>
      <c r="H8245" s="6">
        <v>10004</v>
      </c>
      <c r="I8245" s="5" t="s">
        <v>17</v>
      </c>
      <c r="J8245" s="7">
        <v>41633</v>
      </c>
      <c r="K8245" s="7">
        <v>45651</v>
      </c>
      <c r="L8245" s="5">
        <v>67115</v>
      </c>
      <c r="M8245" s="18" t="str">
        <f ca="1">IF(ISBLANK(K8245),"",IF(K8245&gt;TODAY(),"Active",IF(AND(K8245&lt;TODAY(),K8245&gt; TODAY()-365),"Exp-Grace","Expired")))</f>
        <v>Active</v>
      </c>
    </row>
    <row r="8246" spans="1:13" x14ac:dyDescent="0.3">
      <c r="A8246" s="15" t="s">
        <v>2294</v>
      </c>
      <c r="B8246" s="2"/>
      <c r="C8246" s="2" t="s">
        <v>24218</v>
      </c>
      <c r="D8246" s="2" t="s">
        <v>24219</v>
      </c>
      <c r="E8246" s="2" t="s">
        <v>24220</v>
      </c>
      <c r="F8246" s="2" t="s">
        <v>765</v>
      </c>
      <c r="G8246" s="2" t="s">
        <v>44</v>
      </c>
      <c r="H8246" s="3">
        <v>80524</v>
      </c>
      <c r="I8246" s="2" t="s">
        <v>17</v>
      </c>
      <c r="J8246" s="14">
        <v>41024</v>
      </c>
      <c r="K8246" s="14">
        <v>45041</v>
      </c>
      <c r="L8246" s="2">
        <v>67137</v>
      </c>
      <c r="M8246" s="16" t="str">
        <f ca="1">IF(ISBLANK(K8246),"",IF(K8246&gt;TODAY(),"Active",IF(AND(K8246&lt;TODAY(),K8246&gt; TODAY()-365),"Exp-Grace","Expired")))</f>
        <v>Expired</v>
      </c>
    </row>
    <row r="8247" spans="1:13" x14ac:dyDescent="0.3">
      <c r="A8247" s="17" t="s">
        <v>10166</v>
      </c>
      <c r="B8247" s="5"/>
      <c r="C8247" s="5" t="s">
        <v>10167</v>
      </c>
      <c r="D8247" s="5" t="s">
        <v>10168</v>
      </c>
      <c r="E8247" s="5" t="s">
        <v>10169</v>
      </c>
      <c r="F8247" s="5" t="s">
        <v>2896</v>
      </c>
      <c r="G8247" s="5" t="s">
        <v>56</v>
      </c>
      <c r="H8247" s="6">
        <v>63116</v>
      </c>
      <c r="I8247" s="5" t="s">
        <v>17</v>
      </c>
      <c r="J8247" s="7">
        <v>41815</v>
      </c>
      <c r="K8247" s="7">
        <v>45833</v>
      </c>
      <c r="L8247" s="5">
        <v>81880</v>
      </c>
      <c r="M8247" s="18" t="str">
        <f ca="1">IF(ISBLANK(K8247),"",IF(K8247&gt;TODAY(),"Active",IF(AND(K8247&lt;TODAY(),K8247&gt; TODAY()-365),"Exp-Grace","Expired")))</f>
        <v>Active</v>
      </c>
    </row>
    <row r="8248" spans="1:13" x14ac:dyDescent="0.3">
      <c r="A8248" s="15" t="s">
        <v>191</v>
      </c>
      <c r="B8248" s="2" t="s">
        <v>1318</v>
      </c>
      <c r="C8248" s="2" t="s">
        <v>15306</v>
      </c>
      <c r="D8248" s="2" t="s">
        <v>197</v>
      </c>
      <c r="E8248" s="2" t="s">
        <v>85</v>
      </c>
      <c r="F8248" s="2" t="s">
        <v>2325</v>
      </c>
      <c r="G8248" s="2" t="s">
        <v>175</v>
      </c>
      <c r="H8248" s="3">
        <v>48226</v>
      </c>
      <c r="I8248" s="2" t="s">
        <v>17</v>
      </c>
      <c r="J8248" s="14">
        <v>38862</v>
      </c>
      <c r="K8248" s="14">
        <v>40688</v>
      </c>
      <c r="L8248" s="2">
        <v>18228</v>
      </c>
      <c r="M8248" s="16" t="str">
        <f ca="1">IF(ISBLANK(K8248),"",IF(K8248&gt;TODAY(),"Active",IF(AND(K8248&lt;TODAY(),K8248&gt; TODAY()-365),"Exp-Grace","Expired")))</f>
        <v>Expired</v>
      </c>
    </row>
    <row r="8249" spans="1:13" x14ac:dyDescent="0.3">
      <c r="A8249" s="15" t="s">
        <v>1212</v>
      </c>
      <c r="B8249" s="2"/>
      <c r="C8249" s="2" t="s">
        <v>6038</v>
      </c>
      <c r="D8249" s="2" t="s">
        <v>6039</v>
      </c>
      <c r="E8249" s="2" t="s">
        <v>92</v>
      </c>
      <c r="F8249" s="2" t="s">
        <v>2227</v>
      </c>
      <c r="G8249" s="2" t="s">
        <v>135</v>
      </c>
      <c r="H8249" s="3">
        <v>92373</v>
      </c>
      <c r="I8249" s="2" t="s">
        <v>17</v>
      </c>
      <c r="J8249" s="14">
        <v>39777</v>
      </c>
      <c r="K8249" s="14">
        <v>41603</v>
      </c>
      <c r="L8249" s="2">
        <v>18232</v>
      </c>
      <c r="M8249" s="16" t="str">
        <f ca="1">IF(ISBLANK(K8249),"",IF(K8249&gt;TODAY(),"Active",IF(AND(K8249&lt;TODAY(),K8249&gt; TODAY()-365),"Exp-Grace","Expired")))</f>
        <v>Expired</v>
      </c>
    </row>
    <row r="8250" spans="1:13" x14ac:dyDescent="0.3">
      <c r="A8250" s="15" t="s">
        <v>3007</v>
      </c>
      <c r="B8250" s="2"/>
      <c r="C8250" s="2" t="s">
        <v>6038</v>
      </c>
      <c r="D8250" s="2" t="s">
        <v>23070</v>
      </c>
      <c r="E8250" s="2"/>
      <c r="F8250" s="2" t="s">
        <v>600</v>
      </c>
      <c r="G8250" s="2" t="s">
        <v>80</v>
      </c>
      <c r="H8250" s="3">
        <v>12209</v>
      </c>
      <c r="I8250" s="2" t="s">
        <v>17</v>
      </c>
      <c r="J8250" s="14">
        <v>39869</v>
      </c>
      <c r="K8250" s="14">
        <v>41695</v>
      </c>
      <c r="L8250" s="2">
        <v>62150</v>
      </c>
      <c r="M8250" s="16" t="str">
        <f ca="1">IF(ISBLANK(K8250),"",IF(K8250&gt;TODAY(),"Active",IF(AND(K8250&lt;TODAY(),K8250&gt; TODAY()-365),"Exp-Grace","Expired")))</f>
        <v>Expired</v>
      </c>
    </row>
    <row r="8251" spans="1:13" x14ac:dyDescent="0.3">
      <c r="A8251" s="15" t="s">
        <v>13431</v>
      </c>
      <c r="B8251" s="2"/>
      <c r="C8251" s="2" t="s">
        <v>18150</v>
      </c>
      <c r="D8251" s="2" t="s">
        <v>1791</v>
      </c>
      <c r="E8251" s="2" t="s">
        <v>18151</v>
      </c>
      <c r="F8251" s="2" t="s">
        <v>7476</v>
      </c>
      <c r="G8251" s="2" t="s">
        <v>87</v>
      </c>
      <c r="H8251" s="3">
        <v>23059</v>
      </c>
      <c r="I8251" s="2" t="s">
        <v>17</v>
      </c>
      <c r="J8251" s="14">
        <v>41998</v>
      </c>
      <c r="K8251" s="14">
        <v>44920</v>
      </c>
      <c r="L8251" s="2">
        <v>90204</v>
      </c>
      <c r="M8251" s="16" t="str">
        <f ca="1">IF(ISBLANK(K8251),"",IF(K8251&gt;TODAY(),"Active",IF(AND(K8251&lt;TODAY(),K8251&gt; TODAY()-365),"Exp-Grace","Expired")))</f>
        <v>Expired</v>
      </c>
    </row>
    <row r="8252" spans="1:13" x14ac:dyDescent="0.3">
      <c r="A8252" s="15" t="s">
        <v>1657</v>
      </c>
      <c r="B8252" s="2"/>
      <c r="C8252" s="2" t="s">
        <v>10046</v>
      </c>
      <c r="D8252" s="2" t="s">
        <v>5022</v>
      </c>
      <c r="E8252" s="2" t="s">
        <v>10047</v>
      </c>
      <c r="F8252" s="2" t="s">
        <v>4780</v>
      </c>
      <c r="G8252" s="2" t="s">
        <v>175</v>
      </c>
      <c r="H8252" s="3">
        <v>48933</v>
      </c>
      <c r="I8252" s="2" t="s">
        <v>17</v>
      </c>
      <c r="J8252" s="14">
        <v>42088</v>
      </c>
      <c r="K8252" s="14">
        <v>45010</v>
      </c>
      <c r="L8252" s="2">
        <v>90518</v>
      </c>
      <c r="M8252" s="16" t="str">
        <f ca="1">IF(ISBLANK(K8252),"",IF(K8252&gt;TODAY(),"Active",IF(AND(K8252&lt;TODAY(),K8252&gt; TODAY()-365),"Exp-Grace","Expired")))</f>
        <v>Expired</v>
      </c>
    </row>
    <row r="8253" spans="1:13" x14ac:dyDescent="0.3">
      <c r="A8253" s="15" t="s">
        <v>11480</v>
      </c>
      <c r="B8253" s="2"/>
      <c r="C8253" s="2" t="s">
        <v>10046</v>
      </c>
      <c r="D8253" s="2" t="s">
        <v>139</v>
      </c>
      <c r="E8253" s="2"/>
      <c r="F8253" s="2" t="s">
        <v>11481</v>
      </c>
      <c r="G8253" s="2" t="s">
        <v>44</v>
      </c>
      <c r="H8253" s="3">
        <v>80908</v>
      </c>
      <c r="I8253" s="2" t="s">
        <v>17</v>
      </c>
      <c r="J8253" s="14">
        <v>38163</v>
      </c>
      <c r="K8253" s="14">
        <v>39989</v>
      </c>
      <c r="L8253" s="2">
        <v>35083</v>
      </c>
      <c r="M8253" s="16" t="str">
        <f ca="1">IF(ISBLANK(K8253),"",IF(K8253&gt;TODAY(),"Active",IF(AND(K8253&lt;TODAY(),K8253&gt; TODAY()-365),"Exp-Grace","Expired")))</f>
        <v>Expired</v>
      </c>
    </row>
    <row r="8254" spans="1:13" x14ac:dyDescent="0.3">
      <c r="A8254" s="17" t="s">
        <v>8199</v>
      </c>
      <c r="B8254" s="5"/>
      <c r="C8254" s="5" t="s">
        <v>8200</v>
      </c>
      <c r="D8254" s="5" t="s">
        <v>8201</v>
      </c>
      <c r="E8254" s="5" t="s">
        <v>3430</v>
      </c>
      <c r="F8254" s="5" t="s">
        <v>8202</v>
      </c>
      <c r="G8254" s="5" t="s">
        <v>968</v>
      </c>
      <c r="H8254" s="8" t="s">
        <v>8203</v>
      </c>
      <c r="I8254" s="5" t="s">
        <v>17</v>
      </c>
      <c r="J8254" s="7">
        <v>44767</v>
      </c>
      <c r="K8254" s="7">
        <v>45863</v>
      </c>
      <c r="L8254" s="5">
        <v>161341</v>
      </c>
      <c r="M8254" s="18" t="str">
        <f ca="1">IF(ISBLANK(K8254),"",IF(K8254&gt;TODAY(),"Active",IF(AND(K8254&lt;TODAY(),K8254&gt; TODAY()-365),"Exp-Grace","Expired")))</f>
        <v>Active</v>
      </c>
    </row>
    <row r="8255" spans="1:13" x14ac:dyDescent="0.3">
      <c r="A8255" s="15" t="s">
        <v>2255</v>
      </c>
      <c r="B8255" s="2" t="s">
        <v>360</v>
      </c>
      <c r="C8255" s="2" t="s">
        <v>15293</v>
      </c>
      <c r="D8255" s="2" t="s">
        <v>15294</v>
      </c>
      <c r="E8255" s="2" t="s">
        <v>15295</v>
      </c>
      <c r="F8255" s="2" t="s">
        <v>15296</v>
      </c>
      <c r="G8255" s="2" t="s">
        <v>504</v>
      </c>
      <c r="H8255" s="3">
        <v>674</v>
      </c>
      <c r="I8255" s="2" t="s">
        <v>17</v>
      </c>
      <c r="J8255" s="14">
        <v>42029</v>
      </c>
      <c r="K8255" s="14">
        <v>43855</v>
      </c>
      <c r="L8255" s="2">
        <v>67744</v>
      </c>
      <c r="M8255" s="16" t="str">
        <f ca="1">IF(ISBLANK(K8255),"",IF(K8255&gt;TODAY(),"Active",IF(AND(K8255&lt;TODAY(),K8255&gt; TODAY()-365),"Exp-Grace","Expired")))</f>
        <v>Expired</v>
      </c>
    </row>
    <row r="8256" spans="1:13" x14ac:dyDescent="0.3">
      <c r="A8256" s="17" t="s">
        <v>1560</v>
      </c>
      <c r="B8256" s="5" t="s">
        <v>16613</v>
      </c>
      <c r="C8256" s="5" t="s">
        <v>16614</v>
      </c>
      <c r="D8256" s="5" t="s">
        <v>1606</v>
      </c>
      <c r="E8256" s="5" t="s">
        <v>16615</v>
      </c>
      <c r="F8256" s="5" t="s">
        <v>2137</v>
      </c>
      <c r="G8256" s="5" t="s">
        <v>2138</v>
      </c>
      <c r="H8256" s="8" t="s">
        <v>16616</v>
      </c>
      <c r="I8256" s="5" t="s">
        <v>17</v>
      </c>
      <c r="J8256" s="7">
        <v>40688</v>
      </c>
      <c r="K8256" s="7">
        <v>45802</v>
      </c>
      <c r="L8256" s="5">
        <v>64505</v>
      </c>
      <c r="M8256" s="18" t="str">
        <f ca="1">IF(ISBLANK(K8256),"",IF(K8256&gt;TODAY(),"Active",IF(AND(K8256&lt;TODAY(),K8256&gt; TODAY()-365),"Exp-Grace","Expired")))</f>
        <v>Active</v>
      </c>
    </row>
    <row r="8257" spans="1:13" x14ac:dyDescent="0.3">
      <c r="A8257" s="17" t="s">
        <v>642</v>
      </c>
      <c r="B8257" s="5"/>
      <c r="C8257" s="5" t="s">
        <v>2587</v>
      </c>
      <c r="D8257" s="5" t="s">
        <v>2659</v>
      </c>
      <c r="E8257" s="5" t="s">
        <v>12914</v>
      </c>
      <c r="F8257" s="5" t="s">
        <v>4142</v>
      </c>
      <c r="G8257" s="5" t="s">
        <v>190</v>
      </c>
      <c r="H8257" s="6">
        <v>59718</v>
      </c>
      <c r="I8257" s="5" t="s">
        <v>17</v>
      </c>
      <c r="J8257" s="7">
        <v>44706</v>
      </c>
      <c r="K8257" s="7">
        <v>45802</v>
      </c>
      <c r="L8257" s="5">
        <v>161274</v>
      </c>
      <c r="M8257" s="18" t="str">
        <f ca="1">IF(ISBLANK(K8257),"",IF(K8257&gt;TODAY(),"Active",IF(AND(K8257&lt;TODAY(),K8257&gt; TODAY()-365),"Exp-Grace","Expired")))</f>
        <v>Active</v>
      </c>
    </row>
    <row r="8258" spans="1:13" x14ac:dyDescent="0.3">
      <c r="A8258" s="17" t="s">
        <v>884</v>
      </c>
      <c r="B8258" s="5" t="s">
        <v>82</v>
      </c>
      <c r="C8258" s="5" t="s">
        <v>2587</v>
      </c>
      <c r="D8258" s="5" t="s">
        <v>139</v>
      </c>
      <c r="E8258" s="5" t="s">
        <v>943</v>
      </c>
      <c r="F8258" s="5" t="s">
        <v>765</v>
      </c>
      <c r="G8258" s="5" t="s">
        <v>44</v>
      </c>
      <c r="H8258" s="6">
        <v>80526</v>
      </c>
      <c r="I8258" s="5" t="s">
        <v>17</v>
      </c>
      <c r="J8258" s="7">
        <v>42088</v>
      </c>
      <c r="K8258" s="7">
        <v>46106</v>
      </c>
      <c r="L8258" s="5">
        <v>67846</v>
      </c>
      <c r="M8258" s="18" t="str">
        <f ca="1">IF(ISBLANK(K8258),"",IF(K8258&gt;TODAY(),"Active",IF(AND(K8258&lt;TODAY(),K8258&gt; TODAY()-365),"Exp-Grace","Expired")))</f>
        <v>Active</v>
      </c>
    </row>
    <row r="8259" spans="1:13" x14ac:dyDescent="0.3">
      <c r="A8259" s="17" t="s">
        <v>146</v>
      </c>
      <c r="B8259" s="5" t="s">
        <v>89</v>
      </c>
      <c r="C8259" s="5" t="s">
        <v>2587</v>
      </c>
      <c r="D8259" s="5" t="s">
        <v>197</v>
      </c>
      <c r="E8259" s="5" t="s">
        <v>22120</v>
      </c>
      <c r="F8259" s="5" t="s">
        <v>22121</v>
      </c>
      <c r="G8259" s="5" t="s">
        <v>56</v>
      </c>
      <c r="H8259" s="6">
        <v>65039</v>
      </c>
      <c r="I8259" s="5" t="s">
        <v>17</v>
      </c>
      <c r="J8259" s="7">
        <v>44767</v>
      </c>
      <c r="K8259" s="7">
        <v>45863</v>
      </c>
      <c r="L8259" s="5">
        <v>161327</v>
      </c>
      <c r="M8259" s="18" t="str">
        <f ca="1">IF(ISBLANK(K8259),"",IF(K8259&gt;TODAY(),"Active",IF(AND(K8259&lt;TODAY(),K8259&gt; TODAY()-365),"Exp-Grace","Expired")))</f>
        <v>Active</v>
      </c>
    </row>
    <row r="8260" spans="1:13" x14ac:dyDescent="0.3">
      <c r="A8260" s="17" t="s">
        <v>10297</v>
      </c>
      <c r="B8260" s="5" t="s">
        <v>89</v>
      </c>
      <c r="C8260" s="5" t="s">
        <v>2587</v>
      </c>
      <c r="D8260" s="5" t="s">
        <v>197</v>
      </c>
      <c r="E8260" s="5" t="s">
        <v>22473</v>
      </c>
      <c r="F8260" s="5" t="s">
        <v>3908</v>
      </c>
      <c r="G8260" s="5" t="s">
        <v>30</v>
      </c>
      <c r="H8260" s="6">
        <v>78132</v>
      </c>
      <c r="I8260" s="5" t="s">
        <v>17</v>
      </c>
      <c r="J8260" s="7">
        <v>43094</v>
      </c>
      <c r="K8260" s="7">
        <v>46381</v>
      </c>
      <c r="L8260" s="5">
        <v>99273</v>
      </c>
      <c r="M8260" s="18" t="str">
        <f ca="1">IF(ISBLANK(K8260),"",IF(K8260&gt;TODAY(),"Active",IF(AND(K8260&lt;TODAY(),K8260&gt; TODAY()-365),"Exp-Grace","Expired")))</f>
        <v>Active</v>
      </c>
    </row>
    <row r="8261" spans="1:13" x14ac:dyDescent="0.3">
      <c r="A8261" s="15" t="s">
        <v>1260</v>
      </c>
      <c r="B8261" s="2"/>
      <c r="C8261" s="2" t="s">
        <v>2587</v>
      </c>
      <c r="D8261" s="2" t="s">
        <v>4144</v>
      </c>
      <c r="E8261" s="2" t="s">
        <v>4145</v>
      </c>
      <c r="F8261" s="2" t="s">
        <v>791</v>
      </c>
      <c r="G8261" s="2" t="s">
        <v>106</v>
      </c>
      <c r="H8261" s="3">
        <v>32244</v>
      </c>
      <c r="I8261" s="2" t="s">
        <v>17</v>
      </c>
      <c r="J8261" s="14">
        <v>42180</v>
      </c>
      <c r="K8261" s="14">
        <v>44007</v>
      </c>
      <c r="L8261" s="2">
        <v>91334</v>
      </c>
      <c r="M8261" s="16" t="str">
        <f ca="1">IF(ISBLANK(K8261),"",IF(K8261&gt;TODAY(),"Active",IF(AND(K8261&lt;TODAY(),K8261&gt; TODAY()-365),"Exp-Grace","Expired")))</f>
        <v>Expired</v>
      </c>
    </row>
    <row r="8262" spans="1:13" x14ac:dyDescent="0.3">
      <c r="A8262" s="15" t="s">
        <v>1470</v>
      </c>
      <c r="B8262" s="2" t="s">
        <v>360</v>
      </c>
      <c r="C8262" s="2" t="s">
        <v>2587</v>
      </c>
      <c r="D8262" s="2" t="s">
        <v>5500</v>
      </c>
      <c r="E8262" s="2" t="s">
        <v>15062</v>
      </c>
      <c r="F8262" s="2" t="s">
        <v>160</v>
      </c>
      <c r="G8262" s="2" t="s">
        <v>30</v>
      </c>
      <c r="H8262" s="3">
        <v>75201</v>
      </c>
      <c r="I8262" s="2" t="s">
        <v>17</v>
      </c>
      <c r="J8262" s="14">
        <v>40658</v>
      </c>
      <c r="K8262" s="14">
        <v>43580</v>
      </c>
      <c r="L8262" s="2">
        <v>67363</v>
      </c>
      <c r="M8262" s="16" t="str">
        <f ca="1">IF(ISBLANK(K8262),"",IF(K8262&gt;TODAY(),"Active",IF(AND(K8262&lt;TODAY(),K8262&gt; TODAY()-365),"Exp-Grace","Expired")))</f>
        <v>Expired</v>
      </c>
    </row>
    <row r="8263" spans="1:13" x14ac:dyDescent="0.3">
      <c r="A8263" s="15" t="s">
        <v>9236</v>
      </c>
      <c r="B8263" s="2" t="s">
        <v>1375</v>
      </c>
      <c r="C8263" s="2" t="s">
        <v>2587</v>
      </c>
      <c r="D8263" s="2" t="s">
        <v>23597</v>
      </c>
      <c r="E8263" s="2" t="s">
        <v>1580</v>
      </c>
      <c r="F8263" s="2" t="s">
        <v>105</v>
      </c>
      <c r="G8263" s="2" t="s">
        <v>106</v>
      </c>
      <c r="H8263" s="3">
        <v>33416</v>
      </c>
      <c r="I8263" s="2" t="s">
        <v>17</v>
      </c>
      <c r="J8263" s="14">
        <v>39411</v>
      </c>
      <c r="K8263" s="14">
        <v>41238</v>
      </c>
      <c r="L8263" s="2">
        <v>58325</v>
      </c>
      <c r="M8263" s="16" t="str">
        <f ca="1">IF(ISBLANK(K8263),"",IF(K8263&gt;TODAY(),"Active",IF(AND(K8263&lt;TODAY(),K8263&gt; TODAY()-365),"Exp-Grace","Expired")))</f>
        <v>Expired</v>
      </c>
    </row>
    <row r="8264" spans="1:13" x14ac:dyDescent="0.3">
      <c r="A8264" s="17" t="s">
        <v>2118</v>
      </c>
      <c r="B8264" s="5"/>
      <c r="C8264" s="5" t="s">
        <v>18461</v>
      </c>
      <c r="D8264" s="5" t="s">
        <v>197</v>
      </c>
      <c r="E8264" s="5" t="s">
        <v>18462</v>
      </c>
      <c r="F8264" s="5" t="s">
        <v>711</v>
      </c>
      <c r="G8264" s="5" t="s">
        <v>135</v>
      </c>
      <c r="H8264" s="6">
        <v>95816</v>
      </c>
      <c r="I8264" s="5" t="s">
        <v>17</v>
      </c>
      <c r="J8264" s="7">
        <v>42180</v>
      </c>
      <c r="K8264" s="7">
        <v>46198</v>
      </c>
      <c r="L8264" s="5">
        <v>91526</v>
      </c>
      <c r="M8264" s="18" t="str">
        <f ca="1">IF(ISBLANK(K8264),"",IF(K8264&gt;TODAY(),"Active",IF(AND(K8264&lt;TODAY(),K8264&gt; TODAY()-365),"Exp-Grace","Expired")))</f>
        <v>Active</v>
      </c>
    </row>
    <row r="8265" spans="1:13" x14ac:dyDescent="0.3">
      <c r="A8265" s="17" t="s">
        <v>17039</v>
      </c>
      <c r="B8265" s="5"/>
      <c r="C8265" s="5" t="s">
        <v>17040</v>
      </c>
      <c r="D8265" s="5" t="s">
        <v>2849</v>
      </c>
      <c r="E8265" s="5" t="s">
        <v>17041</v>
      </c>
      <c r="F8265" s="5" t="s">
        <v>17042</v>
      </c>
      <c r="G8265" s="5" t="s">
        <v>702</v>
      </c>
      <c r="H8265" s="6">
        <v>52068</v>
      </c>
      <c r="I8265" s="5" t="s">
        <v>17</v>
      </c>
      <c r="J8265" s="7">
        <v>44923</v>
      </c>
      <c r="K8265" s="7">
        <v>46016</v>
      </c>
      <c r="L8265" s="5">
        <v>161415</v>
      </c>
      <c r="M8265" s="18" t="str">
        <f ca="1">IF(ISBLANK(K8265),"",IF(K8265&gt;TODAY(),"Active",IF(AND(K8265&lt;TODAY(),K8265&gt; TODAY()-365),"Exp-Grace","Expired")))</f>
        <v>Active</v>
      </c>
    </row>
    <row r="8266" spans="1:13" x14ac:dyDescent="0.3">
      <c r="A8266" s="17" t="s">
        <v>826</v>
      </c>
      <c r="B8266" s="5"/>
      <c r="C8266" s="5" t="s">
        <v>2759</v>
      </c>
      <c r="D8266" s="5" t="s">
        <v>139</v>
      </c>
      <c r="E8266" s="5" t="s">
        <v>2760</v>
      </c>
      <c r="F8266" s="5" t="s">
        <v>461</v>
      </c>
      <c r="G8266" s="5" t="s">
        <v>135</v>
      </c>
      <c r="H8266" s="6">
        <v>90025</v>
      </c>
      <c r="I8266" s="5" t="s">
        <v>17</v>
      </c>
      <c r="J8266" s="7">
        <v>44767</v>
      </c>
      <c r="K8266" s="7">
        <v>45863</v>
      </c>
      <c r="L8266" s="5">
        <v>161297</v>
      </c>
      <c r="M8266" s="18" t="str">
        <f ca="1">IF(ISBLANK(K8266),"",IF(K8266&gt;TODAY(),"Active",IF(AND(K8266&lt;TODAY(),K8266&gt; TODAY()-365),"Exp-Grace","Expired")))</f>
        <v>Active</v>
      </c>
    </row>
    <row r="8267" spans="1:13" x14ac:dyDescent="0.3">
      <c r="A8267" s="15" t="s">
        <v>3594</v>
      </c>
      <c r="B8267" s="2"/>
      <c r="C8267" s="2" t="s">
        <v>2759</v>
      </c>
      <c r="D8267" s="2" t="s">
        <v>3595</v>
      </c>
      <c r="E8267" s="2" t="s">
        <v>3596</v>
      </c>
      <c r="F8267" s="2" t="s">
        <v>2944</v>
      </c>
      <c r="G8267" s="2" t="s">
        <v>3597</v>
      </c>
      <c r="H8267" s="3">
        <v>4007</v>
      </c>
      <c r="I8267" s="2" t="s">
        <v>2431</v>
      </c>
      <c r="J8267" s="14">
        <v>42029</v>
      </c>
      <c r="K8267" s="14">
        <v>44951</v>
      </c>
      <c r="L8267" s="2">
        <v>90304</v>
      </c>
      <c r="M8267" s="16" t="str">
        <f ca="1">IF(ISBLANK(K8267),"",IF(K8267&gt;TODAY(),"Active",IF(AND(K8267&lt;TODAY(),K8267&gt; TODAY()-365),"Exp-Grace","Expired")))</f>
        <v>Expired</v>
      </c>
    </row>
    <row r="8268" spans="1:13" x14ac:dyDescent="0.3">
      <c r="A8268" s="17" t="s">
        <v>912</v>
      </c>
      <c r="B8268" s="5"/>
      <c r="C8268" s="5" t="s">
        <v>18113</v>
      </c>
      <c r="D8268" s="5" t="s">
        <v>3307</v>
      </c>
      <c r="E8268" s="5" t="s">
        <v>11419</v>
      </c>
      <c r="F8268" s="5" t="s">
        <v>1714</v>
      </c>
      <c r="G8268" s="5" t="s">
        <v>106</v>
      </c>
      <c r="H8268" s="6">
        <v>33606</v>
      </c>
      <c r="I8268" s="5" t="s">
        <v>17</v>
      </c>
      <c r="J8268" s="7">
        <v>40658</v>
      </c>
      <c r="K8268" s="7">
        <v>45772</v>
      </c>
      <c r="L8268" s="5">
        <v>66790</v>
      </c>
      <c r="M8268" s="18" t="str">
        <f ca="1">IF(ISBLANK(K8268),"",IF(K8268&gt;TODAY(),"Active",IF(AND(K8268&lt;TODAY(),K8268&gt; TODAY()-365),"Exp-Grace","Expired")))</f>
        <v>Active</v>
      </c>
    </row>
    <row r="8269" spans="1:13" x14ac:dyDescent="0.3">
      <c r="A8269" s="17" t="s">
        <v>31</v>
      </c>
      <c r="B8269" s="5"/>
      <c r="C8269" s="5" t="s">
        <v>13754</v>
      </c>
      <c r="D8269" s="5" t="s">
        <v>4558</v>
      </c>
      <c r="E8269" s="5" t="s">
        <v>13755</v>
      </c>
      <c r="F8269" s="5" t="s">
        <v>13756</v>
      </c>
      <c r="G8269" s="5" t="s">
        <v>1061</v>
      </c>
      <c r="H8269" s="6">
        <v>96744</v>
      </c>
      <c r="I8269" s="5" t="s">
        <v>17</v>
      </c>
      <c r="J8269" s="7">
        <v>41695</v>
      </c>
      <c r="K8269" s="7">
        <v>45713</v>
      </c>
      <c r="L8269" s="5">
        <v>68440</v>
      </c>
      <c r="M8269" s="18" t="str">
        <f ca="1">IF(ISBLANK(K8269),"",IF(K8269&gt;TODAY(),"Active",IF(AND(K8269&lt;TODAY(),K8269&gt; TODAY()-365),"Exp-Grace","Expired")))</f>
        <v>Active</v>
      </c>
    </row>
    <row r="8270" spans="1:13" x14ac:dyDescent="0.3">
      <c r="A8270" s="17" t="s">
        <v>64</v>
      </c>
      <c r="B8270" s="5"/>
      <c r="C8270" s="5" t="s">
        <v>11648</v>
      </c>
      <c r="D8270" s="5" t="s">
        <v>139</v>
      </c>
      <c r="E8270" s="5" t="s">
        <v>11649</v>
      </c>
      <c r="F8270" s="5" t="s">
        <v>1822</v>
      </c>
      <c r="G8270" s="5" t="s">
        <v>1398</v>
      </c>
      <c r="H8270" s="6">
        <v>84401</v>
      </c>
      <c r="I8270" s="5" t="s">
        <v>17</v>
      </c>
      <c r="J8270" s="7">
        <v>42180</v>
      </c>
      <c r="K8270" s="7">
        <v>46198</v>
      </c>
      <c r="L8270" s="5">
        <v>91081</v>
      </c>
      <c r="M8270" s="18" t="str">
        <f ca="1">IF(ISBLANK(K8270),"",IF(K8270&gt;TODAY(),"Active",IF(AND(K8270&lt;TODAY(),K8270&gt; TODAY()-365),"Exp-Grace","Expired")))</f>
        <v>Active</v>
      </c>
    </row>
    <row r="8271" spans="1:13" x14ac:dyDescent="0.3">
      <c r="A8271" s="15" t="s">
        <v>426</v>
      </c>
      <c r="B8271" s="2" t="s">
        <v>495</v>
      </c>
      <c r="C8271" s="2" t="s">
        <v>25375</v>
      </c>
      <c r="D8271" s="2" t="s">
        <v>25376</v>
      </c>
      <c r="E8271" s="2" t="s">
        <v>6573</v>
      </c>
      <c r="F8271" s="2" t="s">
        <v>1414</v>
      </c>
      <c r="G8271" s="2" t="s">
        <v>87</v>
      </c>
      <c r="H8271" s="3">
        <v>22201</v>
      </c>
      <c r="I8271" s="2" t="s">
        <v>17</v>
      </c>
      <c r="J8271" s="14">
        <v>40811</v>
      </c>
      <c r="K8271" s="14">
        <v>43733</v>
      </c>
      <c r="L8271" s="2">
        <v>13060</v>
      </c>
      <c r="M8271" s="16" t="str">
        <f ca="1">IF(ISBLANK(K8271),"",IF(K8271&gt;TODAY(),"Active",IF(AND(K8271&lt;TODAY(),K8271&gt; TODAY()-365),"Exp-Grace","Expired")))</f>
        <v>Expired</v>
      </c>
    </row>
    <row r="8272" spans="1:13" x14ac:dyDescent="0.3">
      <c r="A8272" s="17" t="s">
        <v>39</v>
      </c>
      <c r="B8272" s="5"/>
      <c r="C8272" s="5" t="s">
        <v>25280</v>
      </c>
      <c r="D8272" s="5" t="s">
        <v>139</v>
      </c>
      <c r="E8272" s="5" t="s">
        <v>25281</v>
      </c>
      <c r="F8272" s="5" t="s">
        <v>25282</v>
      </c>
      <c r="G8272" s="5" t="s">
        <v>968</v>
      </c>
      <c r="H8272" s="8" t="s">
        <v>25283</v>
      </c>
      <c r="I8272" s="5" t="s">
        <v>17</v>
      </c>
      <c r="J8272" s="7">
        <v>45285</v>
      </c>
      <c r="K8272" s="7">
        <v>46381</v>
      </c>
      <c r="L8272" s="5">
        <v>161721</v>
      </c>
      <c r="M8272" s="18" t="str">
        <f ca="1">IF(ISBLANK(K8272),"",IF(K8272&gt;TODAY(),"Active",IF(AND(K8272&lt;TODAY(),K8272&gt; TODAY()-365),"Exp-Grace","Expired")))</f>
        <v>Active</v>
      </c>
    </row>
    <row r="8273" spans="1:13" x14ac:dyDescent="0.3">
      <c r="A8273" s="17" t="s">
        <v>3980</v>
      </c>
      <c r="B8273" s="5"/>
      <c r="C8273" s="5" t="s">
        <v>182</v>
      </c>
      <c r="D8273" s="5" t="s">
        <v>139</v>
      </c>
      <c r="E8273" s="5" t="s">
        <v>4774</v>
      </c>
      <c r="F8273" s="5" t="s">
        <v>937</v>
      </c>
      <c r="G8273" s="5" t="s">
        <v>200</v>
      </c>
      <c r="H8273" s="6">
        <v>28208</v>
      </c>
      <c r="I8273" s="5" t="s">
        <v>17</v>
      </c>
      <c r="J8273" s="7">
        <v>41937</v>
      </c>
      <c r="K8273" s="7">
        <v>45955</v>
      </c>
      <c r="L8273" s="5">
        <v>90073</v>
      </c>
      <c r="M8273" s="18" t="str">
        <f ca="1">IF(ISBLANK(K8273),"",IF(K8273&gt;TODAY(),"Active",IF(AND(K8273&lt;TODAY(),K8273&gt; TODAY()-365),"Exp-Grace","Expired")))</f>
        <v>Active</v>
      </c>
    </row>
    <row r="8274" spans="1:13" x14ac:dyDescent="0.3">
      <c r="A8274" s="17" t="s">
        <v>304</v>
      </c>
      <c r="B8274" s="5"/>
      <c r="C8274" s="5" t="s">
        <v>182</v>
      </c>
      <c r="D8274" s="5" t="s">
        <v>7259</v>
      </c>
      <c r="E8274" s="5" t="s">
        <v>7260</v>
      </c>
      <c r="F8274" s="5" t="s">
        <v>364</v>
      </c>
      <c r="G8274" s="5" t="s">
        <v>130</v>
      </c>
      <c r="H8274" s="6">
        <v>17603</v>
      </c>
      <c r="I8274" s="5" t="s">
        <v>17</v>
      </c>
      <c r="J8274" s="7">
        <v>43459</v>
      </c>
      <c r="K8274" s="7">
        <v>45651</v>
      </c>
      <c r="L8274" s="5">
        <v>160535</v>
      </c>
      <c r="M8274" s="18" t="str">
        <f ca="1">IF(ISBLANK(K8274),"",IF(K8274&gt;TODAY(),"Active",IF(AND(K8274&lt;TODAY(),K8274&gt; TODAY()-365),"Exp-Grace","Expired")))</f>
        <v>Active</v>
      </c>
    </row>
    <row r="8275" spans="1:13" x14ac:dyDescent="0.3">
      <c r="A8275" s="17" t="s">
        <v>17447</v>
      </c>
      <c r="B8275" s="5" t="s">
        <v>1189</v>
      </c>
      <c r="C8275" s="5" t="s">
        <v>182</v>
      </c>
      <c r="D8275" s="5" t="s">
        <v>274</v>
      </c>
      <c r="E8275" s="5" t="s">
        <v>17448</v>
      </c>
      <c r="F8275" s="5" t="s">
        <v>17449</v>
      </c>
      <c r="G8275" s="5" t="s">
        <v>632</v>
      </c>
      <c r="H8275" s="6">
        <v>89428</v>
      </c>
      <c r="I8275" s="5" t="s">
        <v>17</v>
      </c>
      <c r="J8275" s="7">
        <v>39989</v>
      </c>
      <c r="K8275" s="7">
        <v>45833</v>
      </c>
      <c r="L8275" s="5">
        <v>63251</v>
      </c>
      <c r="M8275" s="18" t="str">
        <f ca="1">IF(ISBLANK(K8275),"",IF(K8275&gt;TODAY(),"Active",IF(AND(K8275&lt;TODAY(),K8275&gt; TODAY()-365),"Exp-Grace","Expired")))</f>
        <v>Active</v>
      </c>
    </row>
    <row r="8276" spans="1:13" x14ac:dyDescent="0.3">
      <c r="A8276" s="15" t="s">
        <v>1933</v>
      </c>
      <c r="B8276" s="2" t="s">
        <v>1934</v>
      </c>
      <c r="C8276" s="2" t="s">
        <v>182</v>
      </c>
      <c r="D8276" s="2" t="s">
        <v>203</v>
      </c>
      <c r="E8276" s="2" t="s">
        <v>1935</v>
      </c>
      <c r="F8276" s="2" t="s">
        <v>1936</v>
      </c>
      <c r="G8276" s="2" t="s">
        <v>106</v>
      </c>
      <c r="H8276" s="3">
        <v>34601</v>
      </c>
      <c r="I8276" s="2" t="s">
        <v>17</v>
      </c>
      <c r="J8276" s="14">
        <v>39777</v>
      </c>
      <c r="K8276" s="14">
        <v>41603</v>
      </c>
      <c r="L8276" s="2">
        <v>57432</v>
      </c>
      <c r="M8276" s="16" t="str">
        <f ca="1">IF(ISBLANK(K8276),"",IF(K8276&gt;TODAY(),"Active",IF(AND(K8276&lt;TODAY(),K8276&gt; TODAY()-365),"Exp-Grace","Expired")))</f>
        <v>Expired</v>
      </c>
    </row>
    <row r="8277" spans="1:13" x14ac:dyDescent="0.3">
      <c r="A8277" s="15" t="s">
        <v>261</v>
      </c>
      <c r="B8277" s="2"/>
      <c r="C8277" s="2" t="s">
        <v>182</v>
      </c>
      <c r="D8277" s="2" t="s">
        <v>13704</v>
      </c>
      <c r="E8277" s="2" t="s">
        <v>1378</v>
      </c>
      <c r="F8277" s="2" t="s">
        <v>1379</v>
      </c>
      <c r="G8277" s="2" t="s">
        <v>632</v>
      </c>
      <c r="H8277" s="3">
        <v>89101</v>
      </c>
      <c r="I8277" s="2" t="s">
        <v>17</v>
      </c>
      <c r="J8277" s="14">
        <v>39838</v>
      </c>
      <c r="K8277" s="14">
        <v>41664</v>
      </c>
      <c r="L8277" s="2">
        <v>61292</v>
      </c>
      <c r="M8277" s="16" t="str">
        <f ca="1">IF(ISBLANK(K8277),"",IF(K8277&gt;TODAY(),"Active",IF(AND(K8277&lt;TODAY(),K8277&gt; TODAY()-365),"Exp-Grace","Expired")))</f>
        <v>Expired</v>
      </c>
    </row>
    <row r="8278" spans="1:13" x14ac:dyDescent="0.3">
      <c r="A8278" s="15" t="s">
        <v>195</v>
      </c>
      <c r="B8278" s="2"/>
      <c r="C8278" s="2" t="s">
        <v>182</v>
      </c>
      <c r="D8278" s="2" t="s">
        <v>15329</v>
      </c>
      <c r="E8278" s="2" t="s">
        <v>15330</v>
      </c>
      <c r="F8278" s="2" t="s">
        <v>99</v>
      </c>
      <c r="G8278" s="2" t="s">
        <v>44</v>
      </c>
      <c r="H8278" s="3">
        <v>80205</v>
      </c>
      <c r="I8278" s="2" t="s">
        <v>17</v>
      </c>
      <c r="J8278" s="14">
        <v>41845</v>
      </c>
      <c r="K8278" s="14">
        <v>44767</v>
      </c>
      <c r="L8278" s="2">
        <v>83810</v>
      </c>
      <c r="M8278" s="16" t="str">
        <f ca="1">IF(ISBLANK(K8278),"",IF(K8278&gt;TODAY(),"Active",IF(AND(K8278&lt;TODAY(),K8278&gt; TODAY()-365),"Exp-Grace","Expired")))</f>
        <v>Expired</v>
      </c>
    </row>
    <row r="8279" spans="1:13" x14ac:dyDescent="0.3">
      <c r="A8279" s="17" t="s">
        <v>253</v>
      </c>
      <c r="B8279" s="5"/>
      <c r="C8279" s="5" t="s">
        <v>12540</v>
      </c>
      <c r="D8279" s="5" t="s">
        <v>1169</v>
      </c>
      <c r="E8279" s="5" t="s">
        <v>12541</v>
      </c>
      <c r="F8279" s="5" t="s">
        <v>1985</v>
      </c>
      <c r="G8279" s="5" t="s">
        <v>44</v>
      </c>
      <c r="H8279" s="6">
        <v>80501</v>
      </c>
      <c r="I8279" s="5" t="s">
        <v>17</v>
      </c>
      <c r="J8279" s="7">
        <v>42088</v>
      </c>
      <c r="K8279" s="7">
        <v>46106</v>
      </c>
      <c r="L8279" s="5">
        <v>90526</v>
      </c>
      <c r="M8279" s="18" t="str">
        <f ca="1">IF(ISBLANK(K8279),"",IF(K8279&gt;TODAY(),"Active",IF(AND(K8279&lt;TODAY(),K8279&gt; TODAY()-365),"Exp-Grace","Expired")))</f>
        <v>Active</v>
      </c>
    </row>
    <row r="8280" spans="1:13" x14ac:dyDescent="0.3">
      <c r="A8280" s="17" t="s">
        <v>3771</v>
      </c>
      <c r="B8280" s="5"/>
      <c r="C8280" s="5" t="s">
        <v>8088</v>
      </c>
      <c r="D8280" s="5" t="s">
        <v>8089</v>
      </c>
      <c r="E8280" s="5" t="s">
        <v>8090</v>
      </c>
      <c r="F8280" s="5" t="s">
        <v>114</v>
      </c>
      <c r="G8280" s="5" t="s">
        <v>115</v>
      </c>
      <c r="H8280" s="6">
        <v>97229</v>
      </c>
      <c r="I8280" s="5" t="s">
        <v>17</v>
      </c>
      <c r="J8280" s="7">
        <v>45132</v>
      </c>
      <c r="K8280" s="7">
        <v>46228</v>
      </c>
      <c r="L8280" s="5">
        <v>161606</v>
      </c>
      <c r="M8280" s="18" t="str">
        <f ca="1">IF(ISBLANK(K8280),"",IF(K8280&gt;TODAY(),"Active",IF(AND(K8280&lt;TODAY(),K8280&gt; TODAY()-365),"Exp-Grace","Expired")))</f>
        <v>Active</v>
      </c>
    </row>
    <row r="8281" spans="1:13" x14ac:dyDescent="0.3">
      <c r="A8281" s="17" t="s">
        <v>1015</v>
      </c>
      <c r="B8281" s="5"/>
      <c r="C8281" s="5" t="s">
        <v>20715</v>
      </c>
      <c r="D8281" s="5" t="s">
        <v>139</v>
      </c>
      <c r="E8281" s="5" t="s">
        <v>11536</v>
      </c>
      <c r="F8281" s="5" t="s">
        <v>1576</v>
      </c>
      <c r="G8281" s="5" t="s">
        <v>44</v>
      </c>
      <c r="H8281" s="6">
        <v>80304</v>
      </c>
      <c r="I8281" s="5" t="s">
        <v>17</v>
      </c>
      <c r="J8281" s="7">
        <v>45132</v>
      </c>
      <c r="K8281" s="7">
        <v>46228</v>
      </c>
      <c r="L8281" s="5">
        <v>161581</v>
      </c>
      <c r="M8281" s="18" t="str">
        <f ca="1">IF(ISBLANK(K8281),"",IF(K8281&gt;TODAY(),"Active",IF(AND(K8281&lt;TODAY(),K8281&gt; TODAY()-365),"Exp-Grace","Expired")))</f>
        <v>Active</v>
      </c>
    </row>
    <row r="8282" spans="1:13" x14ac:dyDescent="0.3">
      <c r="A8282" s="17" t="s">
        <v>753</v>
      </c>
      <c r="B8282" s="5"/>
      <c r="C8282" s="5" t="s">
        <v>3063</v>
      </c>
      <c r="D8282" s="5" t="s">
        <v>3064</v>
      </c>
      <c r="E8282" s="5" t="s">
        <v>3065</v>
      </c>
      <c r="F8282" s="5" t="s">
        <v>711</v>
      </c>
      <c r="G8282" s="5" t="s">
        <v>135</v>
      </c>
      <c r="H8282" s="6">
        <v>95826</v>
      </c>
      <c r="I8282" s="5" t="s">
        <v>17</v>
      </c>
      <c r="J8282" s="7">
        <v>41998</v>
      </c>
      <c r="K8282" s="7">
        <v>46016</v>
      </c>
      <c r="L8282" s="5">
        <v>90184</v>
      </c>
      <c r="M8282" s="18" t="str">
        <f ca="1">IF(ISBLANK(K8282),"",IF(K8282&gt;TODAY(),"Active",IF(AND(K8282&lt;TODAY(),K8282&gt; TODAY()-365),"Exp-Grace","Expired")))</f>
        <v>Active</v>
      </c>
    </row>
    <row r="8283" spans="1:13" x14ac:dyDescent="0.3">
      <c r="A8283" s="17" t="s">
        <v>3468</v>
      </c>
      <c r="B8283" s="5"/>
      <c r="C8283" s="5" t="s">
        <v>20505</v>
      </c>
      <c r="D8283" s="5" t="s">
        <v>84</v>
      </c>
      <c r="E8283" s="5" t="s">
        <v>925</v>
      </c>
      <c r="F8283" s="5" t="s">
        <v>1414</v>
      </c>
      <c r="G8283" s="5" t="s">
        <v>30</v>
      </c>
      <c r="H8283" s="6">
        <v>76015</v>
      </c>
      <c r="I8283" s="5" t="s">
        <v>17</v>
      </c>
      <c r="J8283" s="7">
        <v>42180</v>
      </c>
      <c r="K8283" s="7">
        <v>46198</v>
      </c>
      <c r="L8283" s="5">
        <v>68065</v>
      </c>
      <c r="M8283" s="18" t="str">
        <f ca="1">IF(ISBLANK(K8283),"",IF(K8283&gt;TODAY(),"Active",IF(AND(K8283&lt;TODAY(),K8283&gt; TODAY()-365),"Exp-Grace","Expired")))</f>
        <v>Active</v>
      </c>
    </row>
    <row r="8284" spans="1:13" x14ac:dyDescent="0.3">
      <c r="A8284" s="17" t="s">
        <v>1032</v>
      </c>
      <c r="B8284" s="5"/>
      <c r="C8284" s="5" t="s">
        <v>11940</v>
      </c>
      <c r="D8284" s="5" t="s">
        <v>6444</v>
      </c>
      <c r="E8284" s="5" t="s">
        <v>11941</v>
      </c>
      <c r="F8284" s="5" t="s">
        <v>93</v>
      </c>
      <c r="G8284" s="5" t="s">
        <v>142</v>
      </c>
      <c r="H8284" s="6">
        <v>85012</v>
      </c>
      <c r="I8284" s="5" t="s">
        <v>17</v>
      </c>
      <c r="J8284" s="7">
        <v>44923</v>
      </c>
      <c r="K8284" s="7">
        <v>46016</v>
      </c>
      <c r="L8284" s="5">
        <v>161416</v>
      </c>
      <c r="M8284" s="18" t="str">
        <f ca="1">IF(ISBLANK(K8284),"",IF(K8284&gt;TODAY(),"Active",IF(AND(K8284&lt;TODAY(),K8284&gt; TODAY()-365),"Exp-Grace","Expired")))</f>
        <v>Active</v>
      </c>
    </row>
    <row r="8285" spans="1:13" x14ac:dyDescent="0.3">
      <c r="A8285" s="17" t="s">
        <v>536</v>
      </c>
      <c r="B8285" s="5"/>
      <c r="C8285" s="5" t="s">
        <v>11940</v>
      </c>
      <c r="D8285" s="5" t="s">
        <v>9476</v>
      </c>
      <c r="E8285" s="5" t="s">
        <v>14811</v>
      </c>
      <c r="F8285" s="5" t="s">
        <v>1908</v>
      </c>
      <c r="G8285" s="5" t="s">
        <v>155</v>
      </c>
      <c r="H8285" s="6">
        <v>99205</v>
      </c>
      <c r="I8285" s="5" t="s">
        <v>17</v>
      </c>
      <c r="J8285" s="7">
        <v>44586</v>
      </c>
      <c r="K8285" s="7">
        <v>45682</v>
      </c>
      <c r="L8285" s="5">
        <v>161165</v>
      </c>
      <c r="M8285" s="18" t="str">
        <f ca="1">IF(ISBLANK(K8285),"",IF(K8285&gt;TODAY(),"Active",IF(AND(K8285&lt;TODAY(),K8285&gt; TODAY()-365),"Exp-Grace","Expired")))</f>
        <v>Active</v>
      </c>
    </row>
    <row r="8286" spans="1:13" x14ac:dyDescent="0.3">
      <c r="A8286" s="17" t="s">
        <v>8930</v>
      </c>
      <c r="B8286" s="5"/>
      <c r="C8286" s="5" t="s">
        <v>8931</v>
      </c>
      <c r="D8286" s="5" t="s">
        <v>139</v>
      </c>
      <c r="E8286" s="5" t="s">
        <v>8932</v>
      </c>
      <c r="F8286" s="5" t="s">
        <v>2894</v>
      </c>
      <c r="G8286" s="5" t="s">
        <v>742</v>
      </c>
      <c r="H8286" s="6">
        <v>55123</v>
      </c>
      <c r="I8286" s="5" t="s">
        <v>17</v>
      </c>
      <c r="J8286" s="7">
        <v>40323</v>
      </c>
      <c r="K8286" s="7">
        <v>46167</v>
      </c>
      <c r="L8286" s="5">
        <v>64957</v>
      </c>
      <c r="M8286" s="18" t="str">
        <f ca="1">IF(ISBLANK(K8286),"",IF(K8286&gt;TODAY(),"Active",IF(AND(K8286&lt;TODAY(),K8286&gt; TODAY()-365),"Exp-Grace","Expired")))</f>
        <v>Active</v>
      </c>
    </row>
    <row r="8287" spans="1:13" x14ac:dyDescent="0.3">
      <c r="A8287" s="17" t="s">
        <v>3468</v>
      </c>
      <c r="B8287" s="5"/>
      <c r="C8287" s="5" t="s">
        <v>19567</v>
      </c>
      <c r="D8287" s="5" t="s">
        <v>84</v>
      </c>
      <c r="E8287" s="5" t="s">
        <v>19568</v>
      </c>
      <c r="F8287" s="5" t="s">
        <v>1308</v>
      </c>
      <c r="G8287" s="5" t="s">
        <v>211</v>
      </c>
      <c r="H8287" s="6">
        <v>44410</v>
      </c>
      <c r="I8287" s="5" t="s">
        <v>17</v>
      </c>
      <c r="J8287" s="7">
        <v>43671</v>
      </c>
      <c r="K8287" s="7">
        <v>45863</v>
      </c>
      <c r="L8287" s="5">
        <v>160593</v>
      </c>
      <c r="M8287" s="18" t="str">
        <f ca="1">IF(ISBLANK(K8287),"",IF(K8287&gt;TODAY(),"Active",IF(AND(K8287&lt;TODAY(),K8287&gt; TODAY()-365),"Exp-Grace","Expired")))</f>
        <v>Active</v>
      </c>
    </row>
    <row r="8288" spans="1:13" x14ac:dyDescent="0.3">
      <c r="A8288" s="17" t="s">
        <v>4980</v>
      </c>
      <c r="B8288" s="5"/>
      <c r="C8288" s="5" t="s">
        <v>4981</v>
      </c>
      <c r="D8288" s="5" t="s">
        <v>197</v>
      </c>
      <c r="E8288" s="5" t="s">
        <v>4982</v>
      </c>
      <c r="F8288" s="5" t="s">
        <v>4983</v>
      </c>
      <c r="G8288" s="5" t="s">
        <v>135</v>
      </c>
      <c r="H8288" s="6">
        <v>92606</v>
      </c>
      <c r="I8288" s="5" t="s">
        <v>17</v>
      </c>
      <c r="J8288" s="7">
        <v>43671</v>
      </c>
      <c r="K8288" s="7">
        <v>45863</v>
      </c>
      <c r="L8288" s="5">
        <v>160623</v>
      </c>
      <c r="M8288" s="18" t="str">
        <f ca="1">IF(ISBLANK(K8288),"",IF(K8288&gt;TODAY(),"Active",IF(AND(K8288&lt;TODAY(),K8288&gt; TODAY()-365),"Exp-Grace","Expired")))</f>
        <v>Active</v>
      </c>
    </row>
    <row r="8289" spans="1:13" x14ac:dyDescent="0.3">
      <c r="A8289" s="17" t="s">
        <v>9836</v>
      </c>
      <c r="B8289" s="5"/>
      <c r="C8289" s="5" t="s">
        <v>9837</v>
      </c>
      <c r="D8289" s="5" t="s">
        <v>2115</v>
      </c>
      <c r="E8289" s="5" t="s">
        <v>5324</v>
      </c>
      <c r="F8289" s="5" t="s">
        <v>5325</v>
      </c>
      <c r="G8289" s="5" t="s">
        <v>499</v>
      </c>
      <c r="H8289" s="6">
        <v>29528</v>
      </c>
      <c r="I8289" s="5" t="s">
        <v>17</v>
      </c>
      <c r="J8289" s="7">
        <v>39989</v>
      </c>
      <c r="K8289" s="7">
        <v>45833</v>
      </c>
      <c r="L8289" s="5">
        <v>32501</v>
      </c>
      <c r="M8289" s="18" t="str">
        <f ca="1">IF(ISBLANK(K8289),"",IF(K8289&gt;TODAY(),"Active",IF(AND(K8289&lt;TODAY(),K8289&gt; TODAY()-365),"Exp-Grace","Expired")))</f>
        <v>Active</v>
      </c>
    </row>
    <row r="8290" spans="1:13" x14ac:dyDescent="0.3">
      <c r="A8290" s="17" t="s">
        <v>1156</v>
      </c>
      <c r="B8290" s="5"/>
      <c r="C8290" s="5" t="s">
        <v>14498</v>
      </c>
      <c r="D8290" s="5" t="s">
        <v>14499</v>
      </c>
      <c r="E8290" s="5" t="s">
        <v>14500</v>
      </c>
      <c r="F8290" s="5" t="s">
        <v>963</v>
      </c>
      <c r="G8290" s="5" t="s">
        <v>872</v>
      </c>
      <c r="H8290" s="6">
        <v>66049</v>
      </c>
      <c r="I8290" s="5" t="s">
        <v>17</v>
      </c>
      <c r="J8290" s="7">
        <v>42729</v>
      </c>
      <c r="K8290" s="7">
        <v>46016</v>
      </c>
      <c r="L8290" s="5">
        <v>91799</v>
      </c>
      <c r="M8290" s="18" t="str">
        <f ca="1">IF(ISBLANK(K8290),"",IF(K8290&gt;TODAY(),"Active",IF(AND(K8290&lt;TODAY(),K8290&gt; TODAY()-365),"Exp-Grace","Expired")))</f>
        <v>Active</v>
      </c>
    </row>
    <row r="8291" spans="1:13" x14ac:dyDescent="0.3">
      <c r="A8291" s="17" t="s">
        <v>51</v>
      </c>
      <c r="B8291" s="5"/>
      <c r="C8291" s="5" t="s">
        <v>12796</v>
      </c>
      <c r="D8291" s="5" t="s">
        <v>12797</v>
      </c>
      <c r="E8291" s="5" t="s">
        <v>12798</v>
      </c>
      <c r="F8291" s="5" t="s">
        <v>302</v>
      </c>
      <c r="G8291" s="5" t="s">
        <v>343</v>
      </c>
      <c r="H8291" s="8" t="s">
        <v>10479</v>
      </c>
      <c r="I8291" s="5" t="s">
        <v>17</v>
      </c>
      <c r="J8291" s="7">
        <v>41968</v>
      </c>
      <c r="K8291" s="7">
        <v>45986</v>
      </c>
      <c r="L8291" s="5">
        <v>90101</v>
      </c>
      <c r="M8291" s="18" t="str">
        <f ca="1">IF(ISBLANK(K8291),"",IF(K8291&gt;TODAY(),"Active",IF(AND(K8291&lt;TODAY(),K8291&gt; TODAY()-365),"Exp-Grace","Expired")))</f>
        <v>Active</v>
      </c>
    </row>
    <row r="8292" spans="1:13" x14ac:dyDescent="0.3">
      <c r="A8292" s="17" t="s">
        <v>963</v>
      </c>
      <c r="B8292" s="5"/>
      <c r="C8292" s="5" t="s">
        <v>20193</v>
      </c>
      <c r="D8292" s="5" t="s">
        <v>20194</v>
      </c>
      <c r="E8292" s="5" t="s">
        <v>20195</v>
      </c>
      <c r="F8292" s="5" t="s">
        <v>7811</v>
      </c>
      <c r="G8292" s="5" t="s">
        <v>211</v>
      </c>
      <c r="H8292" s="6">
        <v>45458</v>
      </c>
      <c r="I8292" s="5" t="s">
        <v>17</v>
      </c>
      <c r="J8292" s="7">
        <v>41054</v>
      </c>
      <c r="K8292" s="7">
        <v>46167</v>
      </c>
      <c r="L8292" s="5">
        <v>37510</v>
      </c>
      <c r="M8292" s="18" t="str">
        <f ca="1">IF(ISBLANK(K8292),"",IF(K8292&gt;TODAY(),"Active",IF(AND(K8292&lt;TODAY(),K8292&gt; TODAY()-365),"Exp-Grace","Expired")))</f>
        <v>Active</v>
      </c>
    </row>
    <row r="8293" spans="1:13" x14ac:dyDescent="0.3">
      <c r="A8293" s="15" t="s">
        <v>304</v>
      </c>
      <c r="B8293" s="2" t="s">
        <v>261</v>
      </c>
      <c r="C8293" s="2" t="s">
        <v>6670</v>
      </c>
      <c r="D8293" s="2" t="s">
        <v>5963</v>
      </c>
      <c r="E8293" s="2" t="s">
        <v>4504</v>
      </c>
      <c r="F8293" s="2" t="s">
        <v>6671</v>
      </c>
      <c r="G8293" s="2"/>
      <c r="H8293" s="4" t="s">
        <v>6672</v>
      </c>
      <c r="I8293" s="2" t="s">
        <v>17</v>
      </c>
      <c r="J8293" s="14">
        <v>39869</v>
      </c>
      <c r="K8293" s="14">
        <v>43521</v>
      </c>
      <c r="L8293" s="2">
        <v>34855</v>
      </c>
      <c r="M8293" s="16" t="str">
        <f ca="1">IF(ISBLANK(K8293),"",IF(K8293&gt;TODAY(),"Active",IF(AND(K8293&lt;TODAY(),K8293&gt; TODAY()-365),"Exp-Grace","Expired")))</f>
        <v>Expired</v>
      </c>
    </row>
    <row r="8294" spans="1:13" x14ac:dyDescent="0.3">
      <c r="A8294" s="15" t="s">
        <v>6141</v>
      </c>
      <c r="B8294" s="2" t="s">
        <v>517</v>
      </c>
      <c r="C8294" s="2" t="s">
        <v>6670</v>
      </c>
      <c r="D8294" s="2" t="s">
        <v>5246</v>
      </c>
      <c r="E8294" s="2" t="s">
        <v>19362</v>
      </c>
      <c r="F8294" s="2" t="s">
        <v>19363</v>
      </c>
      <c r="G8294" s="2" t="s">
        <v>1084</v>
      </c>
      <c r="H8294" s="4" t="s">
        <v>19364</v>
      </c>
      <c r="I8294" s="2" t="s">
        <v>17</v>
      </c>
      <c r="J8294" s="14">
        <v>41268</v>
      </c>
      <c r="K8294" s="14">
        <v>43094</v>
      </c>
      <c r="L8294" s="2">
        <v>44940</v>
      </c>
      <c r="M8294" s="16" t="str">
        <f ca="1">IF(ISBLANK(K8294),"",IF(K8294&gt;TODAY(),"Active",IF(AND(K8294&lt;TODAY(),K8294&gt; TODAY()-365),"Exp-Grace","Expired")))</f>
        <v>Expired</v>
      </c>
    </row>
    <row r="8295" spans="1:13" x14ac:dyDescent="0.3">
      <c r="A8295" s="17" t="s">
        <v>31</v>
      </c>
      <c r="B8295" s="5"/>
      <c r="C8295" s="5" t="s">
        <v>2197</v>
      </c>
      <c r="D8295" s="5" t="s">
        <v>249</v>
      </c>
      <c r="E8295" s="5" t="s">
        <v>15328</v>
      </c>
      <c r="F8295" s="5" t="s">
        <v>2776</v>
      </c>
      <c r="G8295" s="5" t="s">
        <v>87</v>
      </c>
      <c r="H8295" s="6">
        <v>22401</v>
      </c>
      <c r="I8295" s="5" t="s">
        <v>17</v>
      </c>
      <c r="J8295" s="7">
        <v>42180</v>
      </c>
      <c r="K8295" s="7">
        <v>46198</v>
      </c>
      <c r="L8295" s="5">
        <v>91489</v>
      </c>
      <c r="M8295" s="18" t="str">
        <f ca="1">IF(ISBLANK(K8295),"",IF(K8295&gt;TODAY(),"Active",IF(AND(K8295&lt;TODAY(),K8295&gt; TODAY()-365),"Exp-Grace","Expired")))</f>
        <v>Active</v>
      </c>
    </row>
    <row r="8296" spans="1:13" x14ac:dyDescent="0.3">
      <c r="A8296" s="17" t="s">
        <v>900</v>
      </c>
      <c r="B8296" s="5" t="s">
        <v>65</v>
      </c>
      <c r="C8296" s="5" t="s">
        <v>2197</v>
      </c>
      <c r="D8296" s="5" t="s">
        <v>197</v>
      </c>
      <c r="E8296" s="5" t="s">
        <v>18277</v>
      </c>
      <c r="F8296" s="5" t="s">
        <v>18278</v>
      </c>
      <c r="G8296" s="5" t="s">
        <v>211</v>
      </c>
      <c r="H8296" s="6">
        <v>44035</v>
      </c>
      <c r="I8296" s="5" t="s">
        <v>17</v>
      </c>
      <c r="J8296" s="7">
        <v>39807</v>
      </c>
      <c r="K8296" s="7">
        <v>45651</v>
      </c>
      <c r="L8296" s="5">
        <v>18349</v>
      </c>
      <c r="M8296" s="18" t="str">
        <f ca="1">IF(ISBLANK(K8296),"",IF(K8296&gt;TODAY(),"Active",IF(AND(K8296&lt;TODAY(),K8296&gt; TODAY()-365),"Exp-Grace","Expired")))</f>
        <v>Active</v>
      </c>
    </row>
    <row r="8297" spans="1:13" x14ac:dyDescent="0.3">
      <c r="A8297" s="15" t="s">
        <v>143</v>
      </c>
      <c r="B8297" s="2" t="s">
        <v>82</v>
      </c>
      <c r="C8297" s="2" t="s">
        <v>2197</v>
      </c>
      <c r="D8297" s="2" t="s">
        <v>197</v>
      </c>
      <c r="E8297" s="2" t="s">
        <v>2198</v>
      </c>
      <c r="F8297" s="2" t="s">
        <v>2199</v>
      </c>
      <c r="G8297" s="2" t="s">
        <v>130</v>
      </c>
      <c r="H8297" s="3">
        <v>17844</v>
      </c>
      <c r="I8297" s="2" t="s">
        <v>17</v>
      </c>
      <c r="J8297" s="14">
        <v>39869</v>
      </c>
      <c r="K8297" s="14">
        <v>41695</v>
      </c>
      <c r="L8297" s="2">
        <v>50464</v>
      </c>
      <c r="M8297" s="16" t="str">
        <f ca="1">IF(ISBLANK(K8297),"",IF(K8297&gt;TODAY(),"Active",IF(AND(K8297&lt;TODAY(),K8297&gt; TODAY()-365),"Exp-Grace","Expired")))</f>
        <v>Expired</v>
      </c>
    </row>
    <row r="8298" spans="1:13" x14ac:dyDescent="0.3">
      <c r="A8298" s="15" t="s">
        <v>4594</v>
      </c>
      <c r="B8298" s="2"/>
      <c r="C8298" s="2" t="s">
        <v>4595</v>
      </c>
      <c r="D8298" s="2" t="s">
        <v>508</v>
      </c>
      <c r="E8298" s="2"/>
      <c r="F8298" s="2" t="s">
        <v>2039</v>
      </c>
      <c r="G8298" s="2" t="s">
        <v>895</v>
      </c>
      <c r="H8298" s="3">
        <v>74134</v>
      </c>
      <c r="I8298" s="2" t="s">
        <v>17</v>
      </c>
      <c r="J8298" s="14">
        <v>38132</v>
      </c>
      <c r="K8298" s="14">
        <v>39958</v>
      </c>
      <c r="L8298" s="2">
        <v>30843</v>
      </c>
      <c r="M8298" s="16" t="str">
        <f ca="1">IF(ISBLANK(K8298),"",IF(K8298&gt;TODAY(),"Active",IF(AND(K8298&lt;TODAY(),K8298&gt; TODAY()-365),"Exp-Grace","Expired")))</f>
        <v>Expired</v>
      </c>
    </row>
    <row r="8299" spans="1:13" x14ac:dyDescent="0.3">
      <c r="A8299" s="15" t="s">
        <v>1380</v>
      </c>
      <c r="B8299" s="2" t="s">
        <v>1958</v>
      </c>
      <c r="C8299" s="2" t="s">
        <v>4595</v>
      </c>
      <c r="D8299" s="2" t="s">
        <v>139</v>
      </c>
      <c r="E8299" s="2" t="s">
        <v>8104</v>
      </c>
      <c r="F8299" s="2" t="s">
        <v>2039</v>
      </c>
      <c r="G8299" s="2" t="s">
        <v>895</v>
      </c>
      <c r="H8299" s="3">
        <v>74145</v>
      </c>
      <c r="I8299" s="2" t="s">
        <v>17</v>
      </c>
      <c r="J8299" s="14">
        <v>38316</v>
      </c>
      <c r="K8299" s="14">
        <v>40142</v>
      </c>
      <c r="L8299" s="2">
        <v>49391</v>
      </c>
      <c r="M8299" s="16" t="str">
        <f ca="1">IF(ISBLANK(K8299),"",IF(K8299&gt;TODAY(),"Active",IF(AND(K8299&lt;TODAY(),K8299&gt; TODAY()-365),"Exp-Grace","Expired")))</f>
        <v>Expired</v>
      </c>
    </row>
    <row r="8300" spans="1:13" x14ac:dyDescent="0.3">
      <c r="A8300" s="15" t="s">
        <v>2298</v>
      </c>
      <c r="B8300" s="2" t="s">
        <v>1087</v>
      </c>
      <c r="C8300" s="2" t="s">
        <v>24254</v>
      </c>
      <c r="D8300" s="2" t="s">
        <v>19523</v>
      </c>
      <c r="E8300" s="2" t="s">
        <v>6309</v>
      </c>
      <c r="F8300" s="2" t="s">
        <v>849</v>
      </c>
      <c r="G8300" s="2" t="s">
        <v>252</v>
      </c>
      <c r="H8300" s="3">
        <v>40324</v>
      </c>
      <c r="I8300" s="2" t="s">
        <v>17</v>
      </c>
      <c r="J8300" s="14">
        <v>39838</v>
      </c>
      <c r="K8300" s="14">
        <v>41664</v>
      </c>
      <c r="L8300" s="2">
        <v>61196</v>
      </c>
      <c r="M8300" s="16" t="str">
        <f ca="1">IF(ISBLANK(K8300),"",IF(K8300&gt;TODAY(),"Active",IF(AND(K8300&lt;TODAY(),K8300&gt; TODAY()-365),"Exp-Grace","Expired")))</f>
        <v>Expired</v>
      </c>
    </row>
    <row r="8301" spans="1:13" x14ac:dyDescent="0.3">
      <c r="A8301" s="19" t="s">
        <v>2950</v>
      </c>
      <c r="B8301" s="10"/>
      <c r="C8301" s="10" t="s">
        <v>8197</v>
      </c>
      <c r="D8301" s="10" t="s">
        <v>10324</v>
      </c>
      <c r="E8301" s="10" t="s">
        <v>10325</v>
      </c>
      <c r="F8301" s="10" t="s">
        <v>10326</v>
      </c>
      <c r="G8301" s="10" t="s">
        <v>742</v>
      </c>
      <c r="H8301" s="11">
        <v>55109</v>
      </c>
      <c r="I8301" s="10" t="s">
        <v>17</v>
      </c>
      <c r="J8301" s="12">
        <v>42180</v>
      </c>
      <c r="K8301" s="12">
        <v>45102</v>
      </c>
      <c r="L8301" s="10">
        <v>91616</v>
      </c>
      <c r="M8301" s="20" t="str">
        <f ca="1">IF(ISBLANK(K8301),"",IF(K8301&gt;TODAY(),"Active",IF(AND(K8301&lt;TODAY(),K8301&gt; TODAY()-365),"Exp-Grace","Expired")))</f>
        <v>Exp-Grace</v>
      </c>
    </row>
    <row r="8302" spans="1:13" x14ac:dyDescent="0.3">
      <c r="A8302" s="17" t="s">
        <v>225</v>
      </c>
      <c r="B8302" s="5"/>
      <c r="C8302" s="5" t="s">
        <v>3253</v>
      </c>
      <c r="D8302" s="5" t="s">
        <v>139</v>
      </c>
      <c r="E8302" s="5" t="s">
        <v>20758</v>
      </c>
      <c r="F8302" s="5" t="s">
        <v>609</v>
      </c>
      <c r="G8302" s="5" t="s">
        <v>44</v>
      </c>
      <c r="H8302" s="6">
        <v>80924</v>
      </c>
      <c r="I8302" s="5" t="s">
        <v>17</v>
      </c>
      <c r="J8302" s="7">
        <v>41207</v>
      </c>
      <c r="K8302" s="7">
        <v>46320</v>
      </c>
      <c r="L8302" s="5">
        <v>39650</v>
      </c>
      <c r="M8302" s="18" t="str">
        <f ca="1">IF(ISBLANK(K8302),"",IF(K8302&gt;TODAY(),"Active",IF(AND(K8302&lt;TODAY(),K8302&gt; TODAY()-365),"Exp-Grace","Expired")))</f>
        <v>Active</v>
      </c>
    </row>
    <row r="8303" spans="1:13" x14ac:dyDescent="0.3">
      <c r="A8303" s="17" t="s">
        <v>316</v>
      </c>
      <c r="B8303" s="5"/>
      <c r="C8303" s="5" t="s">
        <v>9971</v>
      </c>
      <c r="D8303" s="5" t="s">
        <v>9972</v>
      </c>
      <c r="E8303" s="5" t="s">
        <v>9973</v>
      </c>
      <c r="F8303" s="5" t="s">
        <v>9974</v>
      </c>
      <c r="G8303" s="5" t="s">
        <v>1862</v>
      </c>
      <c r="H8303" s="6">
        <v>68901</v>
      </c>
      <c r="I8303" s="5" t="s">
        <v>17</v>
      </c>
      <c r="J8303" s="7">
        <v>38102</v>
      </c>
      <c r="K8303" s="7">
        <v>45772</v>
      </c>
      <c r="L8303" s="5">
        <v>46583</v>
      </c>
      <c r="M8303" s="18" t="str">
        <f ca="1">IF(ISBLANK(K8303),"",IF(K8303&gt;TODAY(),"Active",IF(AND(K8303&lt;TODAY(),K8303&gt; TODAY()-365),"Exp-Grace","Expired")))</f>
        <v>Active</v>
      </c>
    </row>
    <row r="8304" spans="1:13" x14ac:dyDescent="0.3">
      <c r="A8304" s="17" t="s">
        <v>5496</v>
      </c>
      <c r="B8304" s="5"/>
      <c r="C8304" s="5" t="s">
        <v>5497</v>
      </c>
      <c r="D8304" s="5" t="s">
        <v>5498</v>
      </c>
      <c r="E8304" s="5" t="s">
        <v>2724</v>
      </c>
      <c r="F8304" s="5" t="s">
        <v>600</v>
      </c>
      <c r="G8304" s="5" t="s">
        <v>115</v>
      </c>
      <c r="H8304" s="6">
        <v>97321</v>
      </c>
      <c r="I8304" s="5" t="s">
        <v>17</v>
      </c>
      <c r="J8304" s="7">
        <v>41664</v>
      </c>
      <c r="K8304" s="7">
        <v>45682</v>
      </c>
      <c r="L8304" s="5">
        <v>60840</v>
      </c>
      <c r="M8304" s="18" t="str">
        <f ca="1">IF(ISBLANK(K8304),"",IF(K8304&gt;TODAY(),"Active",IF(AND(K8304&lt;TODAY(),K8304&gt; TODAY()-365),"Exp-Grace","Expired")))</f>
        <v>Active</v>
      </c>
    </row>
    <row r="8305" spans="1:13" x14ac:dyDescent="0.3">
      <c r="A8305" s="15" t="s">
        <v>1370</v>
      </c>
      <c r="B8305" s="2"/>
      <c r="C8305" s="2" t="s">
        <v>11535</v>
      </c>
      <c r="D8305" s="2" t="s">
        <v>274</v>
      </c>
      <c r="E8305" s="2" t="s">
        <v>11536</v>
      </c>
      <c r="F8305" s="2" t="s">
        <v>2070</v>
      </c>
      <c r="G8305" s="2" t="s">
        <v>44</v>
      </c>
      <c r="H8305" s="3">
        <v>80403</v>
      </c>
      <c r="I8305" s="2" t="s">
        <v>17</v>
      </c>
      <c r="J8305" s="14">
        <v>42029</v>
      </c>
      <c r="K8305" s="14">
        <v>43855</v>
      </c>
      <c r="L8305" s="2">
        <v>90368</v>
      </c>
      <c r="M8305" s="16" t="str">
        <f ca="1">IF(ISBLANK(K8305),"",IF(K8305&gt;TODAY(),"Active",IF(AND(K8305&lt;TODAY(),K8305&gt; TODAY()-365),"Exp-Grace","Expired")))</f>
        <v>Expired</v>
      </c>
    </row>
    <row r="8306" spans="1:13" x14ac:dyDescent="0.3">
      <c r="A8306" s="17" t="s">
        <v>8338</v>
      </c>
      <c r="B8306" s="5"/>
      <c r="C8306" s="5" t="s">
        <v>8339</v>
      </c>
      <c r="D8306" s="5" t="s">
        <v>8340</v>
      </c>
      <c r="E8306" s="5" t="s">
        <v>8269</v>
      </c>
      <c r="F8306" s="5" t="s">
        <v>35</v>
      </c>
      <c r="G8306" s="5" t="s">
        <v>36</v>
      </c>
      <c r="H8306" s="6" t="s">
        <v>8341</v>
      </c>
      <c r="I8306" s="5" t="s">
        <v>38</v>
      </c>
      <c r="J8306" s="7">
        <v>42180</v>
      </c>
      <c r="K8306" s="7">
        <v>46198</v>
      </c>
      <c r="L8306" s="5">
        <v>91021</v>
      </c>
      <c r="M8306" s="18" t="str">
        <f ca="1">IF(ISBLANK(K8306),"",IF(K8306&gt;TODAY(),"Active",IF(AND(K8306&lt;TODAY(),K8306&gt; TODAY()-365),"Exp-Grace","Expired")))</f>
        <v>Active</v>
      </c>
    </row>
    <row r="8307" spans="1:13" x14ac:dyDescent="0.3">
      <c r="A8307" s="17" t="s">
        <v>1403</v>
      </c>
      <c r="B8307" s="5"/>
      <c r="C8307" s="5" t="s">
        <v>1404</v>
      </c>
      <c r="D8307" s="5" t="s">
        <v>1405</v>
      </c>
      <c r="E8307" s="5" t="s">
        <v>1406</v>
      </c>
      <c r="F8307" s="5" t="s">
        <v>1407</v>
      </c>
      <c r="G8307" s="5" t="s">
        <v>211</v>
      </c>
      <c r="H8307" s="6">
        <v>44308</v>
      </c>
      <c r="I8307" s="5" t="s">
        <v>17</v>
      </c>
      <c r="J8307" s="7">
        <v>39319</v>
      </c>
      <c r="K8307" s="7">
        <v>46259</v>
      </c>
      <c r="L8307" s="5">
        <v>52066</v>
      </c>
      <c r="M8307" s="18" t="str">
        <f ca="1">IF(ISBLANK(K8307),"",IF(K8307&gt;TODAY(),"Active",IF(AND(K8307&lt;TODAY(),K8307&gt; TODAY()-365),"Exp-Grace","Expired")))</f>
        <v>Active</v>
      </c>
    </row>
    <row r="8308" spans="1:13" x14ac:dyDescent="0.3">
      <c r="A8308" s="15" t="s">
        <v>19674</v>
      </c>
      <c r="B8308" s="2"/>
      <c r="C8308" s="2" t="s">
        <v>19675</v>
      </c>
      <c r="D8308" s="2" t="s">
        <v>7180</v>
      </c>
      <c r="E8308" s="2" t="s">
        <v>1565</v>
      </c>
      <c r="F8308" s="2" t="s">
        <v>1171</v>
      </c>
      <c r="G8308" s="2" t="s">
        <v>155</v>
      </c>
      <c r="H8308" s="3">
        <v>98402</v>
      </c>
      <c r="I8308" s="2" t="s">
        <v>17</v>
      </c>
      <c r="J8308" s="14">
        <v>40658</v>
      </c>
      <c r="K8308" s="14">
        <v>42485</v>
      </c>
      <c r="L8308" s="2">
        <v>67269</v>
      </c>
      <c r="M8308" s="16" t="str">
        <f ca="1">IF(ISBLANK(K8308),"",IF(K8308&gt;TODAY(),"Active",IF(AND(K8308&lt;TODAY(),K8308&gt; TODAY()-365),"Exp-Grace","Expired")))</f>
        <v>Expired</v>
      </c>
    </row>
    <row r="8309" spans="1:13" x14ac:dyDescent="0.3">
      <c r="A8309" s="17" t="s">
        <v>316</v>
      </c>
      <c r="B8309" s="5"/>
      <c r="C8309" s="5" t="s">
        <v>15823</v>
      </c>
      <c r="D8309" s="5" t="s">
        <v>2201</v>
      </c>
      <c r="E8309" s="5" t="s">
        <v>1166</v>
      </c>
      <c r="F8309" s="5" t="s">
        <v>1167</v>
      </c>
      <c r="G8309" s="5" t="s">
        <v>30</v>
      </c>
      <c r="H8309" s="6">
        <v>75019</v>
      </c>
      <c r="I8309" s="5" t="s">
        <v>17</v>
      </c>
      <c r="J8309" s="7">
        <v>44494</v>
      </c>
      <c r="K8309" s="7">
        <v>45590</v>
      </c>
      <c r="L8309" s="5">
        <v>161140</v>
      </c>
      <c r="M8309" s="18" t="str">
        <f ca="1">IF(ISBLANK(K8309),"",IF(K8309&gt;TODAY(),"Active",IF(AND(K8309&lt;TODAY(),K8309&gt; TODAY()-365),"Exp-Grace","Expired")))</f>
        <v>Active</v>
      </c>
    </row>
    <row r="8310" spans="1:13" x14ac:dyDescent="0.3">
      <c r="A8310" s="15" t="s">
        <v>6064</v>
      </c>
      <c r="B8310" s="2"/>
      <c r="C8310" s="2" t="s">
        <v>19306</v>
      </c>
      <c r="D8310" s="2" t="s">
        <v>19307</v>
      </c>
      <c r="E8310" s="2" t="s">
        <v>5217</v>
      </c>
      <c r="F8310" s="2" t="s">
        <v>19308</v>
      </c>
      <c r="G8310" s="2" t="s">
        <v>135</v>
      </c>
      <c r="H8310" s="3">
        <v>92376</v>
      </c>
      <c r="I8310" s="2" t="s">
        <v>17</v>
      </c>
      <c r="J8310" s="14">
        <v>41572</v>
      </c>
      <c r="K8310" s="14">
        <v>43398</v>
      </c>
      <c r="L8310" s="2">
        <v>63690</v>
      </c>
      <c r="M8310" s="16" t="str">
        <f ca="1">IF(ISBLANK(K8310),"",IF(K8310&gt;TODAY(),"Active",IF(AND(K8310&lt;TODAY(),K8310&gt; TODAY()-365),"Exp-Grace","Expired")))</f>
        <v>Expired</v>
      </c>
    </row>
    <row r="8311" spans="1:13" x14ac:dyDescent="0.3">
      <c r="A8311" s="17" t="s">
        <v>951</v>
      </c>
      <c r="B8311" s="5" t="s">
        <v>82</v>
      </c>
      <c r="C8311" s="5" t="s">
        <v>9039</v>
      </c>
      <c r="D8311" s="5" t="s">
        <v>197</v>
      </c>
      <c r="E8311" s="5" t="s">
        <v>12505</v>
      </c>
      <c r="F8311" s="5" t="s">
        <v>2845</v>
      </c>
      <c r="G8311" s="5" t="s">
        <v>87</v>
      </c>
      <c r="H8311" s="6">
        <v>22015</v>
      </c>
      <c r="I8311" s="5" t="s">
        <v>17</v>
      </c>
      <c r="J8311" s="7">
        <v>43306</v>
      </c>
      <c r="K8311" s="7">
        <v>45498</v>
      </c>
      <c r="L8311" s="5">
        <v>160458</v>
      </c>
      <c r="M8311" s="18" t="str">
        <f ca="1">IF(ISBLANK(K8311),"",IF(K8311&gt;TODAY(),"Active",IF(AND(K8311&lt;TODAY(),K8311&gt; TODAY()-365),"Exp-Grace","Expired")))</f>
        <v>Active</v>
      </c>
    </row>
    <row r="8312" spans="1:13" x14ac:dyDescent="0.3">
      <c r="A8312" s="17" t="s">
        <v>10472</v>
      </c>
      <c r="B8312" s="5"/>
      <c r="C8312" s="5" t="s">
        <v>17931</v>
      </c>
      <c r="D8312" s="5" t="s">
        <v>17932</v>
      </c>
      <c r="E8312" s="5" t="s">
        <v>17933</v>
      </c>
      <c r="F8312" s="5" t="s">
        <v>35</v>
      </c>
      <c r="G8312" s="5" t="s">
        <v>36</v>
      </c>
      <c r="H8312" s="6" t="s">
        <v>9886</v>
      </c>
      <c r="I8312" s="5" t="s">
        <v>38</v>
      </c>
      <c r="J8312" s="7">
        <v>42729</v>
      </c>
      <c r="K8312" s="7">
        <v>46016</v>
      </c>
      <c r="L8312" s="5">
        <v>91831</v>
      </c>
      <c r="M8312" s="18" t="str">
        <f ca="1">IF(ISBLANK(K8312),"",IF(K8312&gt;TODAY(),"Active",IF(AND(K8312&lt;TODAY(),K8312&gt; TODAY()-365),"Exp-Grace","Expired")))</f>
        <v>Active</v>
      </c>
    </row>
    <row r="8313" spans="1:13" x14ac:dyDescent="0.3">
      <c r="A8313" s="17" t="s">
        <v>221</v>
      </c>
      <c r="B8313" s="5" t="s">
        <v>877</v>
      </c>
      <c r="C8313" s="5" t="s">
        <v>20404</v>
      </c>
      <c r="D8313" s="5" t="s">
        <v>139</v>
      </c>
      <c r="E8313" s="5" t="s">
        <v>20405</v>
      </c>
      <c r="F8313" s="5" t="s">
        <v>20406</v>
      </c>
      <c r="G8313" s="5" t="s">
        <v>106</v>
      </c>
      <c r="H8313" s="6">
        <v>33487</v>
      </c>
      <c r="I8313" s="5" t="s">
        <v>17</v>
      </c>
      <c r="J8313" s="7">
        <v>39411</v>
      </c>
      <c r="K8313" s="7">
        <v>46351</v>
      </c>
      <c r="L8313" s="5">
        <v>58307</v>
      </c>
      <c r="M8313" s="18" t="str">
        <f ca="1">IF(ISBLANK(K8313),"",IF(K8313&gt;TODAY(),"Active",IF(AND(K8313&lt;TODAY(),K8313&gt; TODAY()-365),"Exp-Grace","Expired")))</f>
        <v>Active</v>
      </c>
    </row>
    <row r="8314" spans="1:13" x14ac:dyDescent="0.3">
      <c r="A8314" s="17" t="s">
        <v>13857</v>
      </c>
      <c r="B8314" s="5"/>
      <c r="C8314" s="5" t="s">
        <v>12741</v>
      </c>
      <c r="D8314" s="5" t="s">
        <v>197</v>
      </c>
      <c r="E8314" s="5" t="s">
        <v>104</v>
      </c>
      <c r="F8314" s="5" t="s">
        <v>105</v>
      </c>
      <c r="G8314" s="5" t="s">
        <v>106</v>
      </c>
      <c r="H8314" s="6">
        <v>33412</v>
      </c>
      <c r="I8314" s="5" t="s">
        <v>17</v>
      </c>
      <c r="J8314" s="7">
        <v>39288</v>
      </c>
      <c r="K8314" s="7">
        <v>46228</v>
      </c>
      <c r="L8314" s="5">
        <v>41496</v>
      </c>
      <c r="M8314" s="18" t="str">
        <f ca="1">IF(ISBLANK(K8314),"",IF(K8314&gt;TODAY(),"Active",IF(AND(K8314&lt;TODAY(),K8314&gt; TODAY()-365),"Exp-Grace","Expired")))</f>
        <v>Active</v>
      </c>
    </row>
    <row r="8315" spans="1:13" x14ac:dyDescent="0.3">
      <c r="A8315" s="15" t="s">
        <v>1019</v>
      </c>
      <c r="B8315" s="2" t="s">
        <v>643</v>
      </c>
      <c r="C8315" s="2" t="s">
        <v>12741</v>
      </c>
      <c r="D8315" s="2" t="s">
        <v>197</v>
      </c>
      <c r="E8315" s="2" t="s">
        <v>12742</v>
      </c>
      <c r="F8315" s="2" t="s">
        <v>12743</v>
      </c>
      <c r="G8315" s="2" t="s">
        <v>181</v>
      </c>
      <c r="H8315" s="3">
        <v>60473</v>
      </c>
      <c r="I8315" s="2" t="s">
        <v>17</v>
      </c>
      <c r="J8315" s="14">
        <v>40688</v>
      </c>
      <c r="K8315" s="14">
        <v>43610</v>
      </c>
      <c r="L8315" s="2">
        <v>23968</v>
      </c>
      <c r="M8315" s="16" t="str">
        <f ca="1">IF(ISBLANK(K8315),"",IF(K8315&gt;TODAY(),"Active",IF(AND(K8315&lt;TODAY(),K8315&gt; TODAY()-365),"Exp-Grace","Expired")))</f>
        <v>Expired</v>
      </c>
    </row>
    <row r="8316" spans="1:13" x14ac:dyDescent="0.3">
      <c r="A8316" s="17" t="s">
        <v>11502</v>
      </c>
      <c r="B8316" s="5"/>
      <c r="C8316" s="5" t="s">
        <v>11503</v>
      </c>
      <c r="D8316" s="5" t="s">
        <v>231</v>
      </c>
      <c r="E8316" s="5" t="s">
        <v>4232</v>
      </c>
      <c r="F8316" s="5" t="s">
        <v>461</v>
      </c>
      <c r="G8316" s="5" t="s">
        <v>135</v>
      </c>
      <c r="H8316" s="6">
        <v>90089</v>
      </c>
      <c r="I8316" s="5" t="s">
        <v>17</v>
      </c>
      <c r="J8316" s="7">
        <v>41968</v>
      </c>
      <c r="K8316" s="7">
        <v>45986</v>
      </c>
      <c r="L8316" s="5">
        <v>90106</v>
      </c>
      <c r="M8316" s="18" t="str">
        <f ca="1">IF(ISBLANK(K8316),"",IF(K8316&gt;TODAY(),"Active",IF(AND(K8316&lt;TODAY(),K8316&gt; TODAY()-365),"Exp-Grace","Expired")))</f>
        <v>Active</v>
      </c>
    </row>
    <row r="8317" spans="1:13" x14ac:dyDescent="0.3">
      <c r="A8317" s="15" t="s">
        <v>13104</v>
      </c>
      <c r="B8317" s="2" t="s">
        <v>125</v>
      </c>
      <c r="C8317" s="2" t="s">
        <v>16643</v>
      </c>
      <c r="D8317" s="2" t="s">
        <v>84</v>
      </c>
      <c r="E8317" s="2" t="s">
        <v>7242</v>
      </c>
      <c r="F8317" s="2" t="s">
        <v>1697</v>
      </c>
      <c r="G8317" s="2" t="s">
        <v>632</v>
      </c>
      <c r="H8317" s="3">
        <v>89520</v>
      </c>
      <c r="I8317" s="2" t="s">
        <v>17</v>
      </c>
      <c r="J8317" s="14">
        <v>39166</v>
      </c>
      <c r="K8317" s="14">
        <v>40993</v>
      </c>
      <c r="L8317" s="2">
        <v>31817</v>
      </c>
      <c r="M8317" s="16" t="str">
        <f ca="1">IF(ISBLANK(K8317),"",IF(K8317&gt;TODAY(),"Active",IF(AND(K8317&lt;TODAY(),K8317&gt; TODAY()-365),"Exp-Grace","Expired")))</f>
        <v>Expired</v>
      </c>
    </row>
    <row r="8318" spans="1:13" x14ac:dyDescent="0.3">
      <c r="A8318" s="17" t="s">
        <v>912</v>
      </c>
      <c r="B8318" s="5"/>
      <c r="C8318" s="5" t="s">
        <v>2757</v>
      </c>
      <c r="D8318" s="5" t="s">
        <v>4908</v>
      </c>
      <c r="E8318" s="5" t="s">
        <v>4909</v>
      </c>
      <c r="F8318" s="5" t="s">
        <v>2896</v>
      </c>
      <c r="G8318" s="5"/>
      <c r="H8318" s="6">
        <v>63042</v>
      </c>
      <c r="I8318" s="5" t="s">
        <v>17</v>
      </c>
      <c r="J8318" s="7">
        <v>39777</v>
      </c>
      <c r="K8318" s="7">
        <v>45621</v>
      </c>
      <c r="L8318" s="5">
        <v>60704</v>
      </c>
      <c r="M8318" s="18" t="str">
        <f ca="1">IF(ISBLANK(K8318),"",IF(K8318&gt;TODAY(),"Active",IF(AND(K8318&lt;TODAY(),K8318&gt; TODAY()-365),"Exp-Grace","Expired")))</f>
        <v>Active</v>
      </c>
    </row>
    <row r="8319" spans="1:13" x14ac:dyDescent="0.3">
      <c r="A8319" s="17" t="s">
        <v>1062</v>
      </c>
      <c r="B8319" s="5"/>
      <c r="C8319" s="5" t="s">
        <v>2757</v>
      </c>
      <c r="D8319" s="5" t="s">
        <v>84</v>
      </c>
      <c r="E8319" s="5" t="s">
        <v>20622</v>
      </c>
      <c r="F8319" s="5" t="s">
        <v>7294</v>
      </c>
      <c r="G8319" s="5" t="s">
        <v>50</v>
      </c>
      <c r="H8319" s="6">
        <v>83455</v>
      </c>
      <c r="I8319" s="5" t="s">
        <v>17</v>
      </c>
      <c r="J8319" s="7">
        <v>41876</v>
      </c>
      <c r="K8319" s="7">
        <v>45894</v>
      </c>
      <c r="L8319" s="5">
        <v>85100</v>
      </c>
      <c r="M8319" s="18" t="str">
        <f ca="1">IF(ISBLANK(K8319),"",IF(K8319&gt;TODAY(),"Active",IF(AND(K8319&lt;TODAY(),K8319&gt; TODAY()-365),"Exp-Grace","Expired")))</f>
        <v>Active</v>
      </c>
    </row>
    <row r="8320" spans="1:13" x14ac:dyDescent="0.3">
      <c r="A8320" s="19" t="s">
        <v>18722</v>
      </c>
      <c r="B8320" s="10"/>
      <c r="C8320" s="10" t="s">
        <v>2757</v>
      </c>
      <c r="D8320" s="10" t="s">
        <v>4209</v>
      </c>
      <c r="E8320" s="10" t="s">
        <v>18723</v>
      </c>
      <c r="F8320" s="10" t="s">
        <v>4753</v>
      </c>
      <c r="G8320" s="10"/>
      <c r="H8320" s="11">
        <v>93003</v>
      </c>
      <c r="I8320" s="10" t="s">
        <v>17</v>
      </c>
      <c r="J8320" s="12">
        <v>42149</v>
      </c>
      <c r="K8320" s="12">
        <v>45071</v>
      </c>
      <c r="L8320" s="10">
        <v>90738</v>
      </c>
      <c r="M8320" s="20" t="str">
        <f ca="1">IF(ISBLANK(K8320),"",IF(K8320&gt;TODAY(),"Active",IF(AND(K8320&lt;TODAY(),K8320&gt; TODAY()-365),"Exp-Grace","Expired")))</f>
        <v>Exp-Grace</v>
      </c>
    </row>
    <row r="8321" spans="1:13" x14ac:dyDescent="0.3">
      <c r="A8321" s="15" t="s">
        <v>316</v>
      </c>
      <c r="B8321" s="2"/>
      <c r="C8321" s="2" t="s">
        <v>14434</v>
      </c>
      <c r="D8321" s="2" t="s">
        <v>2226</v>
      </c>
      <c r="E8321" s="2" t="s">
        <v>4427</v>
      </c>
      <c r="F8321" s="2" t="s">
        <v>14435</v>
      </c>
      <c r="G8321" s="2" t="s">
        <v>130</v>
      </c>
      <c r="H8321" s="3">
        <v>18103</v>
      </c>
      <c r="I8321" s="2" t="s">
        <v>17</v>
      </c>
      <c r="J8321" s="14">
        <v>41998</v>
      </c>
      <c r="K8321" s="14">
        <v>44920</v>
      </c>
      <c r="L8321" s="2">
        <v>90197</v>
      </c>
      <c r="M8321" s="16" t="str">
        <f ca="1">IF(ISBLANK(K8321),"",IF(K8321&gt;TODAY(),"Active",IF(AND(K8321&lt;TODAY(),K8321&gt; TODAY()-365),"Exp-Grace","Expired")))</f>
        <v>Expired</v>
      </c>
    </row>
    <row r="8322" spans="1:13" x14ac:dyDescent="0.3">
      <c r="A8322" s="15" t="s">
        <v>39</v>
      </c>
      <c r="B8322" s="2"/>
      <c r="C8322" s="2" t="s">
        <v>16148</v>
      </c>
      <c r="D8322" s="2" t="s">
        <v>16149</v>
      </c>
      <c r="E8322" s="2" t="s">
        <v>353</v>
      </c>
      <c r="F8322" s="2" t="s">
        <v>16150</v>
      </c>
      <c r="G8322" s="2" t="s">
        <v>30</v>
      </c>
      <c r="H8322" s="3">
        <v>78009</v>
      </c>
      <c r="I8322" s="2" t="s">
        <v>17</v>
      </c>
      <c r="J8322" s="14">
        <v>43580</v>
      </c>
      <c r="K8322" s="14">
        <v>44676</v>
      </c>
      <c r="L8322" s="2">
        <v>160575</v>
      </c>
      <c r="M8322" s="16" t="str">
        <f ca="1">IF(ISBLANK(K8322),"",IF(K8322&gt;TODAY(),"Active",IF(AND(K8322&lt;TODAY(),K8322&gt; TODAY()-365),"Exp-Grace","Expired")))</f>
        <v>Expired</v>
      </c>
    </row>
    <row r="8323" spans="1:13" x14ac:dyDescent="0.3">
      <c r="A8323" s="17" t="s">
        <v>1424</v>
      </c>
      <c r="B8323" s="5"/>
      <c r="C8323" s="5" t="s">
        <v>8760</v>
      </c>
      <c r="D8323" s="5" t="s">
        <v>8761</v>
      </c>
      <c r="E8323" s="5" t="s">
        <v>2259</v>
      </c>
      <c r="F8323" s="5" t="s">
        <v>3090</v>
      </c>
      <c r="G8323" s="5" t="s">
        <v>44</v>
      </c>
      <c r="H8323" s="6">
        <v>80016</v>
      </c>
      <c r="I8323" s="5" t="s">
        <v>17</v>
      </c>
      <c r="J8323" s="7">
        <v>39685</v>
      </c>
      <c r="K8323" s="7">
        <v>45529</v>
      </c>
      <c r="L8323" s="5">
        <v>18414</v>
      </c>
      <c r="M8323" s="18" t="str">
        <f ca="1">IF(ISBLANK(K8323),"",IF(K8323&gt;TODAY(),"Active",IF(AND(K8323&lt;TODAY(),K8323&gt; TODAY()-365),"Exp-Grace","Expired")))</f>
        <v>Active</v>
      </c>
    </row>
    <row r="8324" spans="1:13" x14ac:dyDescent="0.3">
      <c r="A8324" s="15" t="s">
        <v>13555</v>
      </c>
      <c r="B8324" s="2"/>
      <c r="C8324" s="2" t="s">
        <v>8760</v>
      </c>
      <c r="D8324" s="2" t="s">
        <v>139</v>
      </c>
      <c r="E8324" s="2"/>
      <c r="F8324" s="2" t="s">
        <v>4645</v>
      </c>
      <c r="G8324" s="2" t="s">
        <v>135</v>
      </c>
      <c r="H8324" s="3">
        <v>92057</v>
      </c>
      <c r="I8324" s="2" t="s">
        <v>17</v>
      </c>
      <c r="J8324" s="14">
        <v>38862</v>
      </c>
      <c r="K8324" s="14">
        <v>40688</v>
      </c>
      <c r="L8324" s="2">
        <v>37245</v>
      </c>
      <c r="M8324" s="16" t="str">
        <f ca="1">IF(ISBLANK(K8324),"",IF(K8324&gt;TODAY(),"Active",IF(AND(K8324&lt;TODAY(),K8324&gt; TODAY()-365),"Exp-Grace","Expired")))</f>
        <v>Expired</v>
      </c>
    </row>
    <row r="8325" spans="1:13" x14ac:dyDescent="0.3">
      <c r="A8325" s="15" t="s">
        <v>186</v>
      </c>
      <c r="B8325" s="2"/>
      <c r="C8325" s="2" t="s">
        <v>21892</v>
      </c>
      <c r="D8325" s="2" t="s">
        <v>21893</v>
      </c>
      <c r="E8325" s="2" t="s">
        <v>6074</v>
      </c>
      <c r="F8325" s="2" t="s">
        <v>1994</v>
      </c>
      <c r="G8325" s="2" t="s">
        <v>397</v>
      </c>
      <c r="H8325" s="3" t="s">
        <v>21894</v>
      </c>
      <c r="I8325" s="2" t="s">
        <v>38</v>
      </c>
      <c r="J8325" s="14">
        <v>39838</v>
      </c>
      <c r="K8325" s="14">
        <v>43490</v>
      </c>
      <c r="L8325" s="2">
        <v>61411</v>
      </c>
      <c r="M8325" s="16" t="str">
        <f ca="1">IF(ISBLANK(K8325),"",IF(K8325&gt;TODAY(),"Active",IF(AND(K8325&lt;TODAY(),K8325&gt; TODAY()-365),"Exp-Grace","Expired")))</f>
        <v>Expired</v>
      </c>
    </row>
    <row r="8326" spans="1:13" x14ac:dyDescent="0.3">
      <c r="A8326" s="15" t="s">
        <v>1253</v>
      </c>
      <c r="B8326" s="2"/>
      <c r="C8326" s="2" t="s">
        <v>15674</v>
      </c>
      <c r="D8326" s="2" t="s">
        <v>7793</v>
      </c>
      <c r="E8326" s="2" t="s">
        <v>4204</v>
      </c>
      <c r="F8326" s="2" t="s">
        <v>765</v>
      </c>
      <c r="G8326" s="2" t="s">
        <v>44</v>
      </c>
      <c r="H8326" s="3">
        <v>80522</v>
      </c>
      <c r="I8326" s="2" t="s">
        <v>17</v>
      </c>
      <c r="J8326" s="14">
        <v>38193</v>
      </c>
      <c r="K8326" s="14">
        <v>43671</v>
      </c>
      <c r="L8326" s="2">
        <v>24307</v>
      </c>
      <c r="M8326" s="16" t="str">
        <f ca="1">IF(ISBLANK(K8326),"",IF(K8326&gt;TODAY(),"Active",IF(AND(K8326&lt;TODAY(),K8326&gt; TODAY()-365),"Exp-Grace","Expired")))</f>
        <v>Expired</v>
      </c>
    </row>
    <row r="8327" spans="1:13" x14ac:dyDescent="0.3">
      <c r="A8327" s="17" t="s">
        <v>51</v>
      </c>
      <c r="B8327" s="5"/>
      <c r="C8327" s="5" t="s">
        <v>16563</v>
      </c>
      <c r="D8327" s="5" t="s">
        <v>11914</v>
      </c>
      <c r="E8327" s="5"/>
      <c r="F8327" s="5" t="s">
        <v>8079</v>
      </c>
      <c r="G8327" s="5" t="s">
        <v>80</v>
      </c>
      <c r="H8327" s="6">
        <v>11763</v>
      </c>
      <c r="I8327" s="5" t="s">
        <v>17</v>
      </c>
      <c r="J8327" s="7">
        <v>41146</v>
      </c>
      <c r="K8327" s="7">
        <v>46259</v>
      </c>
      <c r="L8327" s="5">
        <v>53797</v>
      </c>
      <c r="M8327" s="18" t="str">
        <f ca="1">IF(ISBLANK(K8327),"",IF(K8327&gt;TODAY(),"Active",IF(AND(K8327&lt;TODAY(),K8327&gt; TODAY()-365),"Exp-Grace","Expired")))</f>
        <v>Active</v>
      </c>
    </row>
    <row r="8328" spans="1:13" x14ac:dyDescent="0.3">
      <c r="A8328" s="15" t="s">
        <v>24147</v>
      </c>
      <c r="B8328" s="2"/>
      <c r="C8328" s="2" t="s">
        <v>24148</v>
      </c>
      <c r="D8328" s="2" t="s">
        <v>24149</v>
      </c>
      <c r="E8328" s="2" t="s">
        <v>24150</v>
      </c>
      <c r="F8328" s="2" t="s">
        <v>1018</v>
      </c>
      <c r="G8328" s="2" t="s">
        <v>702</v>
      </c>
      <c r="H8328" s="3">
        <v>50014</v>
      </c>
      <c r="I8328" s="2" t="s">
        <v>17</v>
      </c>
      <c r="J8328" s="14">
        <v>42149</v>
      </c>
      <c r="K8328" s="14">
        <v>43976</v>
      </c>
      <c r="L8328" s="2">
        <v>90735</v>
      </c>
      <c r="M8328" s="16" t="str">
        <f ca="1">IF(ISBLANK(K8328),"",IF(K8328&gt;TODAY(),"Active",IF(AND(K8328&lt;TODAY(),K8328&gt; TODAY()-365),"Exp-Grace","Expired")))</f>
        <v>Expired</v>
      </c>
    </row>
    <row r="8329" spans="1:13" x14ac:dyDescent="0.3">
      <c r="A8329" s="15" t="s">
        <v>1627</v>
      </c>
      <c r="B8329" s="2" t="s">
        <v>1544</v>
      </c>
      <c r="C8329" s="2" t="s">
        <v>19965</v>
      </c>
      <c r="D8329" s="2" t="s">
        <v>1463</v>
      </c>
      <c r="E8329" s="2" t="s">
        <v>10069</v>
      </c>
      <c r="F8329" s="2" t="s">
        <v>2461</v>
      </c>
      <c r="G8329" s="2" t="s">
        <v>337</v>
      </c>
      <c r="H8329" s="3">
        <v>37329</v>
      </c>
      <c r="I8329" s="2" t="s">
        <v>17</v>
      </c>
      <c r="J8329" s="14">
        <v>39869</v>
      </c>
      <c r="K8329" s="14">
        <v>41695</v>
      </c>
      <c r="L8329" s="2">
        <v>32311</v>
      </c>
      <c r="M8329" s="16" t="str">
        <f ca="1">IF(ISBLANK(K8329),"",IF(K8329&gt;TODAY(),"Active",IF(AND(K8329&lt;TODAY(),K8329&gt; TODAY()-365),"Exp-Grace","Expired")))</f>
        <v>Expired</v>
      </c>
    </row>
    <row r="8330" spans="1:13" x14ac:dyDescent="0.3">
      <c r="A8330" s="15" t="s">
        <v>23281</v>
      </c>
      <c r="B8330" s="2"/>
      <c r="C8330" s="2" t="s">
        <v>23282</v>
      </c>
      <c r="D8330" s="2" t="s">
        <v>428</v>
      </c>
      <c r="E8330" s="2" t="s">
        <v>3559</v>
      </c>
      <c r="F8330" s="2" t="s">
        <v>23283</v>
      </c>
      <c r="G8330" s="2" t="s">
        <v>106</v>
      </c>
      <c r="H8330" s="3">
        <v>33538</v>
      </c>
      <c r="I8330" s="2" t="s">
        <v>17</v>
      </c>
      <c r="J8330" s="14">
        <v>40446</v>
      </c>
      <c r="K8330" s="14">
        <v>42272</v>
      </c>
      <c r="L8330" s="2">
        <v>18423</v>
      </c>
      <c r="M8330" s="16" t="str">
        <f ca="1">IF(ISBLANK(K8330),"",IF(K8330&gt;TODAY(),"Active",IF(AND(K8330&lt;TODAY(),K8330&gt; TODAY()-365),"Exp-Grace","Expired")))</f>
        <v>Expired</v>
      </c>
    </row>
    <row r="8331" spans="1:13" x14ac:dyDescent="0.3">
      <c r="A8331" s="17" t="s">
        <v>1253</v>
      </c>
      <c r="B8331" s="5"/>
      <c r="C8331" s="5" t="s">
        <v>3847</v>
      </c>
      <c r="D8331" s="5" t="s">
        <v>197</v>
      </c>
      <c r="E8331" s="5" t="s">
        <v>3848</v>
      </c>
      <c r="F8331" s="5" t="s">
        <v>1714</v>
      </c>
      <c r="G8331" s="5" t="s">
        <v>106</v>
      </c>
      <c r="H8331" s="6">
        <v>33610</v>
      </c>
      <c r="I8331" s="5" t="s">
        <v>17</v>
      </c>
      <c r="J8331" s="7">
        <v>45316</v>
      </c>
      <c r="K8331" s="7">
        <v>46412</v>
      </c>
      <c r="L8331" s="5">
        <v>161742</v>
      </c>
      <c r="M8331" s="18" t="str">
        <f ca="1">IF(ISBLANK(K8331),"",IF(K8331&gt;TODAY(),"Active",IF(AND(K8331&lt;TODAY(),K8331&gt; TODAY()-365),"Exp-Grace","Expired")))</f>
        <v>Active</v>
      </c>
    </row>
    <row r="8332" spans="1:13" x14ac:dyDescent="0.3">
      <c r="A8332" s="17" t="s">
        <v>2787</v>
      </c>
      <c r="B8332" s="5" t="s">
        <v>1299</v>
      </c>
      <c r="C8332" s="5" t="s">
        <v>21697</v>
      </c>
      <c r="D8332" s="5" t="s">
        <v>1791</v>
      </c>
      <c r="E8332" s="5" t="s">
        <v>21698</v>
      </c>
      <c r="F8332" s="5" t="s">
        <v>9273</v>
      </c>
      <c r="G8332" s="5" t="s">
        <v>24</v>
      </c>
      <c r="H8332" s="6">
        <v>30677</v>
      </c>
      <c r="I8332" s="5" t="s">
        <v>17</v>
      </c>
      <c r="J8332" s="7">
        <v>37919</v>
      </c>
      <c r="K8332" s="7">
        <v>45590</v>
      </c>
      <c r="L8332" s="5">
        <v>23565</v>
      </c>
      <c r="M8332" s="18" t="str">
        <f ca="1">IF(ISBLANK(K8332),"",IF(K8332&gt;TODAY(),"Active",IF(AND(K8332&lt;TODAY(),K8332&gt; TODAY()-365),"Exp-Grace","Expired")))</f>
        <v>Active</v>
      </c>
    </row>
    <row r="8333" spans="1:13" x14ac:dyDescent="0.3">
      <c r="A8333" s="19" t="s">
        <v>1380</v>
      </c>
      <c r="B8333" s="10" t="s">
        <v>1272</v>
      </c>
      <c r="C8333" s="10" t="s">
        <v>18019</v>
      </c>
      <c r="D8333" s="10" t="s">
        <v>8811</v>
      </c>
      <c r="E8333" s="10" t="s">
        <v>18020</v>
      </c>
      <c r="F8333" s="10" t="s">
        <v>224</v>
      </c>
      <c r="G8333" s="10" t="s">
        <v>200</v>
      </c>
      <c r="H8333" s="11">
        <v>27103</v>
      </c>
      <c r="I8333" s="10" t="s">
        <v>17</v>
      </c>
      <c r="J8333" s="12">
        <v>38528</v>
      </c>
      <c r="K8333" s="12">
        <v>45102</v>
      </c>
      <c r="L8333" s="10">
        <v>23537</v>
      </c>
      <c r="M8333" s="20" t="str">
        <f ca="1">IF(ISBLANK(K8333),"",IF(K8333&gt;TODAY(),"Active",IF(AND(K8333&lt;TODAY(),K8333&gt; TODAY()-365),"Exp-Grace","Expired")))</f>
        <v>Exp-Grace</v>
      </c>
    </row>
    <row r="8334" spans="1:13" x14ac:dyDescent="0.3">
      <c r="A8334" s="17" t="s">
        <v>1019</v>
      </c>
      <c r="B8334" s="5" t="s">
        <v>1934</v>
      </c>
      <c r="C8334" s="5" t="s">
        <v>14396</v>
      </c>
      <c r="D8334" s="5" t="s">
        <v>10176</v>
      </c>
      <c r="E8334" s="5" t="s">
        <v>1082</v>
      </c>
      <c r="F8334" s="5" t="s">
        <v>801</v>
      </c>
      <c r="G8334" s="5" t="s">
        <v>252</v>
      </c>
      <c r="H8334" s="6">
        <v>40223</v>
      </c>
      <c r="I8334" s="5" t="s">
        <v>17</v>
      </c>
      <c r="J8334" s="7">
        <v>39227</v>
      </c>
      <c r="K8334" s="7">
        <v>46167</v>
      </c>
      <c r="L8334" s="5">
        <v>57356</v>
      </c>
      <c r="M8334" s="18" t="str">
        <f ca="1">IF(ISBLANK(K8334),"",IF(K8334&gt;TODAY(),"Active",IF(AND(K8334&lt;TODAY(),K8334&gt; TODAY()-365),"Exp-Grace","Expired")))</f>
        <v>Active</v>
      </c>
    </row>
    <row r="8335" spans="1:13" x14ac:dyDescent="0.3">
      <c r="A8335" s="19" t="s">
        <v>221</v>
      </c>
      <c r="B8335" s="10" t="s">
        <v>162</v>
      </c>
      <c r="C8335" s="10" t="s">
        <v>14396</v>
      </c>
      <c r="D8335" s="10" t="s">
        <v>41</v>
      </c>
      <c r="E8335" s="10" t="s">
        <v>14397</v>
      </c>
      <c r="F8335" s="10" t="s">
        <v>5053</v>
      </c>
      <c r="G8335" s="10" t="s">
        <v>252</v>
      </c>
      <c r="H8335" s="11">
        <v>40356</v>
      </c>
      <c r="I8335" s="10" t="s">
        <v>17</v>
      </c>
      <c r="J8335" s="12">
        <v>42180</v>
      </c>
      <c r="K8335" s="12">
        <v>45102</v>
      </c>
      <c r="L8335" s="10">
        <v>91349</v>
      </c>
      <c r="M8335" s="20" t="str">
        <f ca="1">IF(ISBLANK(K8335),"",IF(K8335&gt;TODAY(),"Active",IF(AND(K8335&lt;TODAY(),K8335&gt; TODAY()-365),"Exp-Grace","Expired")))</f>
        <v>Exp-Grace</v>
      </c>
    </row>
    <row r="8336" spans="1:13" x14ac:dyDescent="0.3">
      <c r="A8336" s="15" t="s">
        <v>21432</v>
      </c>
      <c r="B8336" s="2" t="s">
        <v>283</v>
      </c>
      <c r="C8336" s="2" t="s">
        <v>14396</v>
      </c>
      <c r="D8336" s="2" t="s">
        <v>2456</v>
      </c>
      <c r="E8336" s="2"/>
      <c r="F8336" s="2" t="s">
        <v>1908</v>
      </c>
      <c r="G8336" s="2" t="s">
        <v>155</v>
      </c>
      <c r="H8336" s="3">
        <v>99204</v>
      </c>
      <c r="I8336" s="2" t="s">
        <v>17</v>
      </c>
      <c r="J8336" s="14">
        <v>39869</v>
      </c>
      <c r="K8336" s="14">
        <v>41695</v>
      </c>
      <c r="L8336" s="2">
        <v>61845</v>
      </c>
      <c r="M8336" s="16" t="str">
        <f ca="1">IF(ISBLANK(K8336),"",IF(K8336&gt;TODAY(),"Active",IF(AND(K8336&lt;TODAY(),K8336&gt; TODAY()-365),"Exp-Grace","Expired")))</f>
        <v>Expired</v>
      </c>
    </row>
    <row r="8337" spans="1:13" x14ac:dyDescent="0.3">
      <c r="A8337" s="17" t="s">
        <v>8949</v>
      </c>
      <c r="B8337" s="5"/>
      <c r="C8337" s="5" t="s">
        <v>15011</v>
      </c>
      <c r="D8337" s="5" t="s">
        <v>15012</v>
      </c>
      <c r="E8337" s="5" t="s">
        <v>15013</v>
      </c>
      <c r="F8337" s="5" t="s">
        <v>2220</v>
      </c>
      <c r="G8337" s="5" t="s">
        <v>337</v>
      </c>
      <c r="H8337" s="6">
        <v>37924</v>
      </c>
      <c r="I8337" s="5" t="s">
        <v>17</v>
      </c>
      <c r="J8337" s="7">
        <v>43459</v>
      </c>
      <c r="K8337" s="7">
        <v>45651</v>
      </c>
      <c r="L8337" s="5">
        <v>160538</v>
      </c>
      <c r="M8337" s="18" t="str">
        <f ca="1">IF(ISBLANK(K8337),"",IF(K8337&gt;TODAY(),"Active",IF(AND(K8337&lt;TODAY(),K8337&gt; TODAY()-365),"Exp-Grace","Expired")))</f>
        <v>Active</v>
      </c>
    </row>
    <row r="8338" spans="1:13" x14ac:dyDescent="0.3">
      <c r="A8338" s="15" t="s">
        <v>94</v>
      </c>
      <c r="B8338" s="2" t="s">
        <v>1253</v>
      </c>
      <c r="C8338" s="2" t="s">
        <v>9454</v>
      </c>
      <c r="D8338" s="2" t="s">
        <v>984</v>
      </c>
      <c r="E8338" s="2" t="s">
        <v>9455</v>
      </c>
      <c r="F8338" s="2" t="s">
        <v>9456</v>
      </c>
      <c r="G8338" s="2" t="s">
        <v>9457</v>
      </c>
      <c r="H8338" s="3" t="s">
        <v>9458</v>
      </c>
      <c r="I8338" s="2" t="s">
        <v>38</v>
      </c>
      <c r="J8338" s="14">
        <v>38163</v>
      </c>
      <c r="K8338" s="14">
        <v>39989</v>
      </c>
      <c r="L8338" s="2">
        <v>47209</v>
      </c>
      <c r="M8338" s="16" t="str">
        <f ca="1">IF(ISBLANK(K8338),"",IF(K8338&gt;TODAY(),"Active",IF(AND(K8338&lt;TODAY(),K8338&gt; TODAY()-365),"Exp-Grace","Expired")))</f>
        <v>Expired</v>
      </c>
    </row>
    <row r="8339" spans="1:13" x14ac:dyDescent="0.3">
      <c r="A8339" s="15" t="s">
        <v>620</v>
      </c>
      <c r="B8339" s="2" t="s">
        <v>162</v>
      </c>
      <c r="C8339" s="2" t="s">
        <v>19851</v>
      </c>
      <c r="D8339" s="2" t="s">
        <v>19852</v>
      </c>
      <c r="E8339" s="2" t="s">
        <v>5424</v>
      </c>
      <c r="F8339" s="2" t="s">
        <v>4322</v>
      </c>
      <c r="G8339" s="2"/>
      <c r="H8339" s="3">
        <v>32901</v>
      </c>
      <c r="I8339" s="2" t="s">
        <v>17</v>
      </c>
      <c r="J8339" s="14">
        <v>39532</v>
      </c>
      <c r="K8339" s="14">
        <v>43184</v>
      </c>
      <c r="L8339" s="2">
        <v>58910</v>
      </c>
      <c r="M8339" s="16" t="str">
        <f ca="1">IF(ISBLANK(K8339),"",IF(K8339&gt;TODAY(),"Active",IF(AND(K8339&lt;TODAY(),K8339&gt; TODAY()-365),"Exp-Grace","Expired")))</f>
        <v>Expired</v>
      </c>
    </row>
    <row r="8340" spans="1:13" x14ac:dyDescent="0.3">
      <c r="A8340" s="15" t="s">
        <v>2800</v>
      </c>
      <c r="B8340" s="2"/>
      <c r="C8340" s="2" t="s">
        <v>2801</v>
      </c>
      <c r="D8340" s="2" t="s">
        <v>2802</v>
      </c>
      <c r="E8340" s="2" t="s">
        <v>2803</v>
      </c>
      <c r="F8340" s="2" t="s">
        <v>2804</v>
      </c>
      <c r="G8340" s="2"/>
      <c r="H8340" s="3">
        <v>49249</v>
      </c>
      <c r="I8340" s="2" t="s">
        <v>2569</v>
      </c>
      <c r="J8340" s="14">
        <v>41845</v>
      </c>
      <c r="K8340" s="14">
        <v>43671</v>
      </c>
      <c r="L8340" s="2">
        <v>83290</v>
      </c>
      <c r="M8340" s="16" t="str">
        <f ca="1">IF(ISBLANK(K8340),"",IF(K8340&gt;TODAY(),"Active",IF(AND(K8340&lt;TODAY(),K8340&gt; TODAY()-365),"Exp-Grace","Expired")))</f>
        <v>Expired</v>
      </c>
    </row>
    <row r="8341" spans="1:13" x14ac:dyDescent="0.3">
      <c r="A8341" s="15" t="s">
        <v>94</v>
      </c>
      <c r="B8341" s="2" t="s">
        <v>162</v>
      </c>
      <c r="C8341" s="2" t="s">
        <v>6241</v>
      </c>
      <c r="D8341" s="2" t="s">
        <v>208</v>
      </c>
      <c r="E8341" s="2" t="s">
        <v>6242</v>
      </c>
      <c r="F8341" s="2" t="s">
        <v>2137</v>
      </c>
      <c r="G8341" s="2"/>
      <c r="H8341" s="4" t="s">
        <v>6243</v>
      </c>
      <c r="I8341" s="2" t="s">
        <v>17</v>
      </c>
      <c r="J8341" s="14">
        <v>41207</v>
      </c>
      <c r="K8341" s="14">
        <v>44494</v>
      </c>
      <c r="L8341" s="2">
        <v>39540</v>
      </c>
      <c r="M8341" s="16" t="str">
        <f ca="1">IF(ISBLANK(K8341),"",IF(K8341&gt;TODAY(),"Active",IF(AND(K8341&lt;TODAY(),K8341&gt; TODAY()-365),"Exp-Grace","Expired")))</f>
        <v>Expired</v>
      </c>
    </row>
    <row r="8342" spans="1:13" x14ac:dyDescent="0.3">
      <c r="A8342" s="17" t="s">
        <v>550</v>
      </c>
      <c r="B8342" s="5"/>
      <c r="C8342" s="5" t="s">
        <v>2787</v>
      </c>
      <c r="D8342" s="5" t="s">
        <v>2788</v>
      </c>
      <c r="E8342" s="5" t="s">
        <v>2789</v>
      </c>
      <c r="F8342" s="5" t="s">
        <v>2187</v>
      </c>
      <c r="G8342" s="5" t="s">
        <v>106</v>
      </c>
      <c r="H8342" s="6">
        <v>33431</v>
      </c>
      <c r="I8342" s="5" t="s">
        <v>17</v>
      </c>
      <c r="J8342" s="7">
        <v>39227</v>
      </c>
      <c r="K8342" s="7">
        <v>46167</v>
      </c>
      <c r="L8342" s="5">
        <v>23297</v>
      </c>
      <c r="M8342" s="18" t="str">
        <f ca="1">IF(ISBLANK(K8342),"",IF(K8342&gt;TODAY(),"Active",IF(AND(K8342&lt;TODAY(),K8342&gt; TODAY()-365),"Exp-Grace","Expired")))</f>
        <v>Active</v>
      </c>
    </row>
    <row r="8343" spans="1:13" x14ac:dyDescent="0.3">
      <c r="A8343" s="17" t="s">
        <v>1317</v>
      </c>
      <c r="B8343" s="5"/>
      <c r="C8343" s="5" t="s">
        <v>2787</v>
      </c>
      <c r="D8343" s="5" t="s">
        <v>17630</v>
      </c>
      <c r="E8343" s="5" t="s">
        <v>2215</v>
      </c>
      <c r="F8343" s="5" t="s">
        <v>381</v>
      </c>
      <c r="G8343" s="5" t="s">
        <v>80</v>
      </c>
      <c r="H8343" s="6">
        <v>14224</v>
      </c>
      <c r="I8343" s="5" t="s">
        <v>17</v>
      </c>
      <c r="J8343" s="7">
        <v>42180</v>
      </c>
      <c r="K8343" s="7">
        <v>46198</v>
      </c>
      <c r="L8343" s="5">
        <v>91262</v>
      </c>
      <c r="M8343" s="18" t="str">
        <f ca="1">IF(ISBLANK(K8343),"",IF(K8343&gt;TODAY(),"Active",IF(AND(K8343&lt;TODAY(),K8343&gt; TODAY()-365),"Exp-Grace","Expired")))</f>
        <v>Active</v>
      </c>
    </row>
    <row r="8344" spans="1:13" x14ac:dyDescent="0.3">
      <c r="A8344" s="17" t="s">
        <v>316</v>
      </c>
      <c r="B8344" s="5"/>
      <c r="C8344" s="5" t="s">
        <v>2787</v>
      </c>
      <c r="D8344" s="5" t="s">
        <v>139</v>
      </c>
      <c r="E8344" s="5" t="s">
        <v>22632</v>
      </c>
      <c r="F8344" s="5" t="s">
        <v>22850</v>
      </c>
      <c r="G8344" s="5" t="s">
        <v>70</v>
      </c>
      <c r="H8344" s="6">
        <v>47429</v>
      </c>
      <c r="I8344" s="5" t="s">
        <v>17</v>
      </c>
      <c r="J8344" s="7">
        <v>42149</v>
      </c>
      <c r="K8344" s="7">
        <v>46167</v>
      </c>
      <c r="L8344" s="5">
        <v>90723</v>
      </c>
      <c r="M8344" s="18" t="str">
        <f ca="1">IF(ISBLANK(K8344),"",IF(K8344&gt;TODAY(),"Active",IF(AND(K8344&lt;TODAY(),K8344&gt; TODAY()-365),"Exp-Grace","Expired")))</f>
        <v>Active</v>
      </c>
    </row>
    <row r="8345" spans="1:13" x14ac:dyDescent="0.3">
      <c r="A8345" s="15" t="s">
        <v>6486</v>
      </c>
      <c r="B8345" s="2" t="s">
        <v>2869</v>
      </c>
      <c r="C8345" s="2" t="s">
        <v>2787</v>
      </c>
      <c r="D8345" s="2" t="s">
        <v>1067</v>
      </c>
      <c r="E8345" s="2" t="s">
        <v>19392</v>
      </c>
      <c r="F8345" s="2" t="s">
        <v>19393</v>
      </c>
      <c r="G8345" s="2" t="s">
        <v>541</v>
      </c>
      <c r="H8345" s="3">
        <v>38654</v>
      </c>
      <c r="I8345" s="2" t="s">
        <v>17</v>
      </c>
      <c r="J8345" s="14">
        <v>38224</v>
      </c>
      <c r="K8345" s="14">
        <v>44798</v>
      </c>
      <c r="L8345" s="2">
        <v>30691</v>
      </c>
      <c r="M8345" s="16" t="str">
        <f ca="1">IF(ISBLANK(K8345),"",IF(K8345&gt;TODAY(),"Active",IF(AND(K8345&lt;TODAY(),K8345&gt; TODAY()-365),"Exp-Grace","Expired")))</f>
        <v>Expired</v>
      </c>
    </row>
    <row r="8346" spans="1:13" x14ac:dyDescent="0.3">
      <c r="A8346" s="15" t="s">
        <v>94</v>
      </c>
      <c r="B8346" s="2" t="s">
        <v>371</v>
      </c>
      <c r="C8346" s="2" t="s">
        <v>2787</v>
      </c>
      <c r="D8346" s="2" t="s">
        <v>22450</v>
      </c>
      <c r="E8346" s="2" t="s">
        <v>22451</v>
      </c>
      <c r="F8346" s="2" t="s">
        <v>2070</v>
      </c>
      <c r="G8346" s="2" t="s">
        <v>44</v>
      </c>
      <c r="H8346" s="3">
        <v>80401</v>
      </c>
      <c r="I8346" s="2" t="s">
        <v>17</v>
      </c>
      <c r="J8346" s="14">
        <v>39046</v>
      </c>
      <c r="K8346" s="14">
        <v>44890</v>
      </c>
      <c r="L8346" s="2">
        <v>53064</v>
      </c>
      <c r="M8346" s="16" t="str">
        <f ca="1">IF(ISBLANK(K8346),"",IF(K8346&gt;TODAY(),"Active",IF(AND(K8346&lt;TODAY(),K8346&gt; TODAY()-365),"Exp-Grace","Expired")))</f>
        <v>Expired</v>
      </c>
    </row>
    <row r="8347" spans="1:13" x14ac:dyDescent="0.3">
      <c r="A8347" s="17" t="s">
        <v>912</v>
      </c>
      <c r="B8347" s="5"/>
      <c r="C8347" s="5" t="s">
        <v>3648</v>
      </c>
      <c r="D8347" s="5" t="s">
        <v>4558</v>
      </c>
      <c r="E8347" s="5" t="s">
        <v>23404</v>
      </c>
      <c r="F8347" s="5" t="s">
        <v>1060</v>
      </c>
      <c r="G8347" s="5" t="s">
        <v>1061</v>
      </c>
      <c r="H8347" s="6">
        <v>96815</v>
      </c>
      <c r="I8347" s="5" t="s">
        <v>17</v>
      </c>
      <c r="J8347" s="7">
        <v>42029</v>
      </c>
      <c r="K8347" s="7">
        <v>46047</v>
      </c>
      <c r="L8347" s="5">
        <v>90264</v>
      </c>
      <c r="M8347" s="18" t="str">
        <f ca="1">IF(ISBLANK(K8347),"",IF(K8347&gt;TODAY(),"Active",IF(AND(K8347&lt;TODAY(),K8347&gt; TODAY()-365),"Exp-Grace","Expired")))</f>
        <v>Active</v>
      </c>
    </row>
    <row r="8348" spans="1:13" x14ac:dyDescent="0.3">
      <c r="A8348" s="15" t="s">
        <v>1415</v>
      </c>
      <c r="B8348" s="2" t="s">
        <v>1348</v>
      </c>
      <c r="C8348" s="2" t="s">
        <v>3648</v>
      </c>
      <c r="D8348" s="2" t="s">
        <v>3649</v>
      </c>
      <c r="E8348" s="2" t="s">
        <v>3650</v>
      </c>
      <c r="F8348" s="2" t="s">
        <v>99</v>
      </c>
      <c r="G8348" s="2" t="s">
        <v>44</v>
      </c>
      <c r="H8348" s="3">
        <v>80237</v>
      </c>
      <c r="I8348" s="2" t="s">
        <v>17</v>
      </c>
      <c r="J8348" s="14">
        <v>39015</v>
      </c>
      <c r="K8348" s="14">
        <v>42668</v>
      </c>
      <c r="L8348" s="2">
        <v>55998</v>
      </c>
      <c r="M8348" s="16" t="str">
        <f ca="1">IF(ISBLANK(K8348),"",IF(K8348&gt;TODAY(),"Active",IF(AND(K8348&lt;TODAY(),K8348&gt; TODAY()-365),"Exp-Grace","Expired")))</f>
        <v>Expired</v>
      </c>
    </row>
    <row r="8349" spans="1:13" x14ac:dyDescent="0.3">
      <c r="A8349" s="17" t="s">
        <v>6756</v>
      </c>
      <c r="B8349" s="5"/>
      <c r="C8349" s="5" t="s">
        <v>12978</v>
      </c>
      <c r="D8349" s="5" t="s">
        <v>12979</v>
      </c>
      <c r="E8349" s="5" t="s">
        <v>12980</v>
      </c>
      <c r="F8349" s="5" t="s">
        <v>160</v>
      </c>
      <c r="G8349" s="5" t="s">
        <v>30</v>
      </c>
      <c r="H8349" s="6">
        <v>75206</v>
      </c>
      <c r="I8349" s="5" t="s">
        <v>17</v>
      </c>
      <c r="J8349" s="7">
        <v>41480</v>
      </c>
      <c r="K8349" s="7">
        <v>45498</v>
      </c>
      <c r="L8349" s="5">
        <v>52901</v>
      </c>
      <c r="M8349" s="18" t="str">
        <f ca="1">IF(ISBLANK(K8349),"",IF(K8349&gt;TODAY(),"Active",IF(AND(K8349&lt;TODAY(),K8349&gt; TODAY()-365),"Exp-Grace","Expired")))</f>
        <v>Active</v>
      </c>
    </row>
    <row r="8350" spans="1:13" x14ac:dyDescent="0.3">
      <c r="A8350" s="15" t="s">
        <v>5274</v>
      </c>
      <c r="B8350" s="2"/>
      <c r="C8350" s="2" t="s">
        <v>12978</v>
      </c>
      <c r="D8350" s="2" t="s">
        <v>8811</v>
      </c>
      <c r="E8350" s="2" t="s">
        <v>21903</v>
      </c>
      <c r="F8350" s="2" t="s">
        <v>21904</v>
      </c>
      <c r="G8350" s="2" t="s">
        <v>135</v>
      </c>
      <c r="H8350" s="3">
        <v>95746</v>
      </c>
      <c r="I8350" s="2" t="s">
        <v>17</v>
      </c>
      <c r="J8350" s="14">
        <v>42180</v>
      </c>
      <c r="K8350" s="14">
        <v>44007</v>
      </c>
      <c r="L8350" s="2">
        <v>91624</v>
      </c>
      <c r="M8350" s="16" t="str">
        <f ca="1">IF(ISBLANK(K8350),"",IF(K8350&gt;TODAY(),"Active",IF(AND(K8350&lt;TODAY(),K8350&gt; TODAY()-365),"Exp-Grace","Expired")))</f>
        <v>Expired</v>
      </c>
    </row>
    <row r="8351" spans="1:13" x14ac:dyDescent="0.3">
      <c r="A8351" s="17" t="s">
        <v>88</v>
      </c>
      <c r="B8351" s="5" t="s">
        <v>1272</v>
      </c>
      <c r="C8351" s="5" t="s">
        <v>12968</v>
      </c>
      <c r="D8351" s="5" t="s">
        <v>12969</v>
      </c>
      <c r="E8351" s="5" t="s">
        <v>12970</v>
      </c>
      <c r="F8351" s="5" t="s">
        <v>12971</v>
      </c>
      <c r="G8351" s="5" t="s">
        <v>968</v>
      </c>
      <c r="H8351" s="8" t="s">
        <v>12972</v>
      </c>
      <c r="I8351" s="5" t="s">
        <v>17</v>
      </c>
      <c r="J8351" s="7">
        <v>39441</v>
      </c>
      <c r="K8351" s="7">
        <v>46381</v>
      </c>
      <c r="L8351" s="5">
        <v>51323</v>
      </c>
      <c r="M8351" s="18" t="str">
        <f ca="1">IF(ISBLANK(K8351),"",IF(K8351&gt;TODAY(),"Active",IF(AND(K8351&lt;TODAY(),K8351&gt; TODAY()-365),"Exp-Grace","Expired")))</f>
        <v>Active</v>
      </c>
    </row>
    <row r="8352" spans="1:13" x14ac:dyDescent="0.3">
      <c r="A8352" s="17" t="s">
        <v>51</v>
      </c>
      <c r="B8352" s="5"/>
      <c r="C8352" s="5" t="s">
        <v>2298</v>
      </c>
      <c r="D8352" s="5" t="s">
        <v>19597</v>
      </c>
      <c r="E8352" s="5" t="s">
        <v>19598</v>
      </c>
      <c r="F8352" s="5" t="s">
        <v>19599</v>
      </c>
      <c r="G8352" s="5" t="s">
        <v>155</v>
      </c>
      <c r="H8352" s="6">
        <v>98501</v>
      </c>
      <c r="I8352" s="5" t="s">
        <v>17</v>
      </c>
      <c r="J8352" s="7">
        <v>43459</v>
      </c>
      <c r="K8352" s="7">
        <v>45651</v>
      </c>
      <c r="L8352" s="5">
        <v>160542</v>
      </c>
      <c r="M8352" s="18" t="str">
        <f ca="1">IF(ISBLANK(K8352),"",IF(K8352&gt;TODAY(),"Active",IF(AND(K8352&lt;TODAY(),K8352&gt; TODAY()-365),"Exp-Grace","Expired")))</f>
        <v>Active</v>
      </c>
    </row>
    <row r="8353" spans="1:13" x14ac:dyDescent="0.3">
      <c r="A8353" s="17" t="s">
        <v>94</v>
      </c>
      <c r="B8353" s="5" t="s">
        <v>11</v>
      </c>
      <c r="C8353" s="5" t="s">
        <v>1634</v>
      </c>
      <c r="D8353" s="5" t="s">
        <v>274</v>
      </c>
      <c r="E8353" s="5" t="s">
        <v>1635</v>
      </c>
      <c r="F8353" s="5" t="s">
        <v>1636</v>
      </c>
      <c r="G8353" s="5" t="s">
        <v>175</v>
      </c>
      <c r="H8353" s="6">
        <v>48430</v>
      </c>
      <c r="I8353" s="5" t="s">
        <v>17</v>
      </c>
      <c r="J8353" s="7">
        <v>39716</v>
      </c>
      <c r="K8353" s="7">
        <v>45560</v>
      </c>
      <c r="L8353" s="5">
        <v>47879</v>
      </c>
      <c r="M8353" s="18" t="str">
        <f ca="1">IF(ISBLANK(K8353),"",IF(K8353&gt;TODAY(),"Active",IF(AND(K8353&lt;TODAY(),K8353&gt; TODAY()-365),"Exp-Grace","Expired")))</f>
        <v>Active</v>
      </c>
    </row>
    <row r="8354" spans="1:13" x14ac:dyDescent="0.3">
      <c r="A8354" s="15" t="s">
        <v>146</v>
      </c>
      <c r="B8354" s="2"/>
      <c r="C8354" s="2" t="s">
        <v>8113</v>
      </c>
      <c r="D8354" s="2" t="s">
        <v>8114</v>
      </c>
      <c r="E8354" s="2" t="s">
        <v>8115</v>
      </c>
      <c r="F8354" s="2" t="s">
        <v>8116</v>
      </c>
      <c r="G8354" s="2" t="s">
        <v>968</v>
      </c>
      <c r="H8354" s="4" t="s">
        <v>8117</v>
      </c>
      <c r="I8354" s="2" t="s">
        <v>17</v>
      </c>
      <c r="J8354" s="2"/>
      <c r="K8354" s="2"/>
      <c r="L8354" s="2"/>
      <c r="M8354" s="16" t="str">
        <f ca="1">IF(ISBLANK(K8354),"",IF(K8354&gt;TODAY(),"Active",IF(AND(K8354&lt;TODAY(),K8354&gt; TODAY()-365),"Exp-Grace","Expired")))</f>
        <v/>
      </c>
    </row>
    <row r="8355" spans="1:13" x14ac:dyDescent="0.3">
      <c r="A8355" s="17" t="s">
        <v>51</v>
      </c>
      <c r="B8355" s="5" t="s">
        <v>162</v>
      </c>
      <c r="C8355" s="5" t="s">
        <v>3112</v>
      </c>
      <c r="D8355" s="5" t="s">
        <v>1153</v>
      </c>
      <c r="E8355" s="5" t="s">
        <v>85</v>
      </c>
      <c r="F8355" s="5" t="s">
        <v>3113</v>
      </c>
      <c r="G8355" s="5" t="s">
        <v>492</v>
      </c>
      <c r="H8355" s="8" t="s">
        <v>3114</v>
      </c>
      <c r="I8355" s="5" t="s">
        <v>17</v>
      </c>
      <c r="J8355" s="7">
        <v>40902</v>
      </c>
      <c r="K8355" s="7">
        <v>46016</v>
      </c>
      <c r="L8355" s="5">
        <v>22300</v>
      </c>
      <c r="M8355" s="18" t="str">
        <f ca="1">IF(ISBLANK(K8355),"",IF(K8355&gt;TODAY(),"Active",IF(AND(K8355&lt;TODAY(),K8355&gt; TODAY()-365),"Exp-Grace","Expired")))</f>
        <v>Active</v>
      </c>
    </row>
    <row r="8356" spans="1:13" x14ac:dyDescent="0.3">
      <c r="A8356" s="17" t="s">
        <v>12185</v>
      </c>
      <c r="B8356" s="5"/>
      <c r="C8356" s="5" t="s">
        <v>639</v>
      </c>
      <c r="D8356" s="5" t="s">
        <v>25018</v>
      </c>
      <c r="E8356" s="5" t="s">
        <v>25019</v>
      </c>
      <c r="F8356" s="5" t="s">
        <v>4095</v>
      </c>
      <c r="G8356" s="5" t="s">
        <v>648</v>
      </c>
      <c r="H8356" s="6" t="s">
        <v>25020</v>
      </c>
      <c r="I8356" s="5" t="s">
        <v>38</v>
      </c>
      <c r="J8356" s="7">
        <v>43459</v>
      </c>
      <c r="K8356" s="7">
        <v>45651</v>
      </c>
      <c r="L8356" s="5">
        <v>160508</v>
      </c>
      <c r="M8356" s="18" t="str">
        <f ca="1">IF(ISBLANK(K8356),"",IF(K8356&gt;TODAY(),"Active",IF(AND(K8356&lt;TODAY(),K8356&gt; TODAY()-365),"Exp-Grace","Expired")))</f>
        <v>Active</v>
      </c>
    </row>
    <row r="8357" spans="1:13" x14ac:dyDescent="0.3">
      <c r="A8357" s="17" t="s">
        <v>26</v>
      </c>
      <c r="B8357" s="5" t="s">
        <v>1189</v>
      </c>
      <c r="C8357" s="5" t="s">
        <v>3517</v>
      </c>
      <c r="D8357" s="5" t="s">
        <v>3297</v>
      </c>
      <c r="E8357" s="5" t="s">
        <v>1335</v>
      </c>
      <c r="F8357" s="5" t="s">
        <v>3518</v>
      </c>
      <c r="G8357" s="5" t="s">
        <v>130</v>
      </c>
      <c r="H8357" s="6">
        <v>18067</v>
      </c>
      <c r="I8357" s="5" t="s">
        <v>17</v>
      </c>
      <c r="J8357" s="7">
        <v>38346</v>
      </c>
      <c r="K8357" s="7">
        <v>46016</v>
      </c>
      <c r="L8357" s="5">
        <v>49568</v>
      </c>
      <c r="M8357" s="18" t="str">
        <f ca="1">IF(ISBLANK(K8357),"",IF(K8357&gt;TODAY(),"Active",IF(AND(K8357&lt;TODAY(),K8357&gt; TODAY()-365),"Exp-Grace","Expired")))</f>
        <v>Active</v>
      </c>
    </row>
    <row r="8358" spans="1:13" x14ac:dyDescent="0.3">
      <c r="A8358" s="17" t="s">
        <v>1495</v>
      </c>
      <c r="B8358" s="5"/>
      <c r="C8358" s="5" t="s">
        <v>1393</v>
      </c>
      <c r="D8358" s="5" t="s">
        <v>3956</v>
      </c>
      <c r="E8358" s="5" t="s">
        <v>3957</v>
      </c>
      <c r="F8358" s="5" t="s">
        <v>561</v>
      </c>
      <c r="G8358" s="5" t="s">
        <v>499</v>
      </c>
      <c r="H8358" s="6">
        <v>29492</v>
      </c>
      <c r="I8358" s="5" t="s">
        <v>17</v>
      </c>
      <c r="J8358" s="7">
        <v>45285</v>
      </c>
      <c r="K8358" s="7">
        <v>46381</v>
      </c>
      <c r="L8358" s="5">
        <v>161722</v>
      </c>
      <c r="M8358" s="18" t="str">
        <f ca="1">IF(ISBLANK(K8358),"",IF(K8358&gt;TODAY(),"Active",IF(AND(K8358&lt;TODAY(),K8358&gt; TODAY()-365),"Exp-Grace","Expired")))</f>
        <v>Active</v>
      </c>
    </row>
    <row r="8359" spans="1:13" x14ac:dyDescent="0.3">
      <c r="A8359" s="17" t="s">
        <v>7051</v>
      </c>
      <c r="B8359" s="5" t="s">
        <v>360</v>
      </c>
      <c r="C8359" s="5" t="s">
        <v>1393</v>
      </c>
      <c r="D8359" s="5" t="s">
        <v>7052</v>
      </c>
      <c r="E8359" s="5" t="s">
        <v>7053</v>
      </c>
      <c r="F8359" s="5" t="s">
        <v>1985</v>
      </c>
      <c r="G8359" s="5" t="s">
        <v>44</v>
      </c>
      <c r="H8359" s="6">
        <v>80501</v>
      </c>
      <c r="I8359" s="5" t="s">
        <v>17</v>
      </c>
      <c r="J8359" s="7">
        <v>39532</v>
      </c>
      <c r="K8359" s="7">
        <v>46471</v>
      </c>
      <c r="L8359" s="5">
        <v>59108</v>
      </c>
      <c r="M8359" s="18" t="str">
        <f ca="1">IF(ISBLANK(K8359),"",IF(K8359&gt;TODAY(),"Active",IF(AND(K8359&lt;TODAY(),K8359&gt; TODAY()-365),"Exp-Grace","Expired")))</f>
        <v>Active</v>
      </c>
    </row>
    <row r="8360" spans="1:13" x14ac:dyDescent="0.3">
      <c r="A8360" s="17" t="s">
        <v>9414</v>
      </c>
      <c r="B8360" s="5"/>
      <c r="C8360" s="5" t="s">
        <v>1393</v>
      </c>
      <c r="D8360" s="5" t="s">
        <v>4844</v>
      </c>
      <c r="E8360" s="5" t="s">
        <v>10077</v>
      </c>
      <c r="F8360" s="5" t="s">
        <v>4995</v>
      </c>
      <c r="G8360" s="5" t="s">
        <v>24</v>
      </c>
      <c r="H8360" s="6">
        <v>30041</v>
      </c>
      <c r="I8360" s="5" t="s">
        <v>17</v>
      </c>
      <c r="J8360" s="7">
        <v>43580</v>
      </c>
      <c r="K8360" s="7">
        <v>45772</v>
      </c>
      <c r="L8360" s="5">
        <v>160576</v>
      </c>
      <c r="M8360" s="18" t="str">
        <f ca="1">IF(ISBLANK(K8360),"",IF(K8360&gt;TODAY(),"Active",IF(AND(K8360&lt;TODAY(),K8360&gt; TODAY()-365),"Exp-Grace","Expired")))</f>
        <v>Active</v>
      </c>
    </row>
    <row r="8361" spans="1:13" x14ac:dyDescent="0.3">
      <c r="A8361" s="17" t="s">
        <v>143</v>
      </c>
      <c r="B8361" s="5"/>
      <c r="C8361" s="5" t="s">
        <v>1393</v>
      </c>
      <c r="D8361" s="5" t="s">
        <v>18041</v>
      </c>
      <c r="E8361" s="5" t="s">
        <v>4411</v>
      </c>
      <c r="F8361" s="5" t="s">
        <v>371</v>
      </c>
      <c r="G8361" s="5" t="s">
        <v>30</v>
      </c>
      <c r="H8361" s="6">
        <v>78613</v>
      </c>
      <c r="I8361" s="5" t="s">
        <v>17</v>
      </c>
      <c r="J8361" s="7">
        <v>44190</v>
      </c>
      <c r="K8361" s="7">
        <v>46381</v>
      </c>
      <c r="L8361" s="5">
        <v>160879</v>
      </c>
      <c r="M8361" s="18" t="str">
        <f ca="1">IF(ISBLANK(K8361),"",IF(K8361&gt;TODAY(),"Active",IF(AND(K8361&lt;TODAY(),K8361&gt; TODAY()-365),"Exp-Grace","Expired")))</f>
        <v>Active</v>
      </c>
    </row>
    <row r="8362" spans="1:13" x14ac:dyDescent="0.3">
      <c r="A8362" s="17" t="s">
        <v>316</v>
      </c>
      <c r="B8362" s="5"/>
      <c r="C8362" s="5" t="s">
        <v>1393</v>
      </c>
      <c r="D8362" s="5" t="s">
        <v>25405</v>
      </c>
      <c r="E8362" s="5" t="s">
        <v>25406</v>
      </c>
      <c r="F8362" s="5" t="s">
        <v>25407</v>
      </c>
      <c r="G8362" s="5" t="s">
        <v>181</v>
      </c>
      <c r="H8362" s="6">
        <v>60137</v>
      </c>
      <c r="I8362" s="5" t="s">
        <v>17</v>
      </c>
      <c r="J8362" s="7">
        <v>42029</v>
      </c>
      <c r="K8362" s="7">
        <v>46047</v>
      </c>
      <c r="L8362" s="5">
        <v>90320</v>
      </c>
      <c r="M8362" s="18" t="str">
        <f ca="1">IF(ISBLANK(K8362),"",IF(K8362&gt;TODAY(),"Active",IF(AND(K8362&lt;TODAY(),K8362&gt; TODAY()-365),"Exp-Grace","Expired")))</f>
        <v>Active</v>
      </c>
    </row>
    <row r="8363" spans="1:13" x14ac:dyDescent="0.3">
      <c r="A8363" s="15" t="s">
        <v>10146</v>
      </c>
      <c r="B8363" s="2"/>
      <c r="C8363" s="2" t="s">
        <v>1393</v>
      </c>
      <c r="D8363" s="2" t="s">
        <v>139</v>
      </c>
      <c r="E8363" s="2" t="s">
        <v>1682</v>
      </c>
      <c r="F8363" s="2" t="s">
        <v>3623</v>
      </c>
      <c r="G8363" s="2" t="s">
        <v>211</v>
      </c>
      <c r="H8363" s="3">
        <v>43085</v>
      </c>
      <c r="I8363" s="2" t="s">
        <v>17</v>
      </c>
      <c r="J8363" s="14">
        <v>42180</v>
      </c>
      <c r="K8363" s="14">
        <v>44007</v>
      </c>
      <c r="L8363" s="2">
        <v>91619</v>
      </c>
      <c r="M8363" s="16" t="str">
        <f ca="1">IF(ISBLANK(K8363),"",IF(K8363&gt;TODAY(),"Active",IF(AND(K8363&lt;TODAY(),K8363&gt; TODAY()-365),"Exp-Grace","Expired")))</f>
        <v>Expired</v>
      </c>
    </row>
    <row r="8364" spans="1:13" x14ac:dyDescent="0.3">
      <c r="A8364" s="15" t="s">
        <v>146</v>
      </c>
      <c r="B8364" s="2" t="s">
        <v>651</v>
      </c>
      <c r="C8364" s="2" t="s">
        <v>1393</v>
      </c>
      <c r="D8364" s="2" t="s">
        <v>17911</v>
      </c>
      <c r="E8364" s="2" t="s">
        <v>17912</v>
      </c>
      <c r="F8364" s="2" t="s">
        <v>1728</v>
      </c>
      <c r="G8364" s="2" t="s">
        <v>30</v>
      </c>
      <c r="H8364" s="3">
        <v>78240</v>
      </c>
      <c r="I8364" s="2" t="s">
        <v>17</v>
      </c>
      <c r="J8364" s="14">
        <v>41115</v>
      </c>
      <c r="K8364" s="14">
        <v>42941</v>
      </c>
      <c r="L8364" s="2">
        <v>39430</v>
      </c>
      <c r="M8364" s="16" t="str">
        <f ca="1">IF(ISBLANK(K8364),"",IF(K8364&gt;TODAY(),"Active",IF(AND(K8364&lt;TODAY(),K8364&gt; TODAY()-365),"Exp-Grace","Expired")))</f>
        <v>Expired</v>
      </c>
    </row>
    <row r="8365" spans="1:13" x14ac:dyDescent="0.3">
      <c r="A8365" s="17" t="s">
        <v>1983</v>
      </c>
      <c r="B8365" s="5" t="s">
        <v>162</v>
      </c>
      <c r="C8365" s="5" t="s">
        <v>25528</v>
      </c>
      <c r="D8365" s="5" t="s">
        <v>949</v>
      </c>
      <c r="E8365" s="5" t="s">
        <v>7596</v>
      </c>
      <c r="F8365" s="5" t="s">
        <v>3575</v>
      </c>
      <c r="G8365" s="5" t="s">
        <v>297</v>
      </c>
      <c r="H8365" s="6">
        <v>53150</v>
      </c>
      <c r="I8365" s="5" t="s">
        <v>17</v>
      </c>
      <c r="J8365" s="7">
        <v>39807</v>
      </c>
      <c r="K8365" s="7">
        <v>45651</v>
      </c>
      <c r="L8365" s="5">
        <v>60881</v>
      </c>
      <c r="M8365" s="18" t="str">
        <f ca="1">IF(ISBLANK(K8365),"",IF(K8365&gt;TODAY(),"Active",IF(AND(K8365&lt;TODAY(),K8365&gt; TODAY()-365),"Exp-Grace","Expired")))</f>
        <v>Active</v>
      </c>
    </row>
    <row r="8366" spans="1:13" x14ac:dyDescent="0.3">
      <c r="A8366" s="17" t="s">
        <v>18666</v>
      </c>
      <c r="B8366" s="5"/>
      <c r="C8366" s="5" t="s">
        <v>18667</v>
      </c>
      <c r="D8366" s="5" t="s">
        <v>18668</v>
      </c>
      <c r="E8366" s="5" t="s">
        <v>18669</v>
      </c>
      <c r="F8366" s="5" t="s">
        <v>3277</v>
      </c>
      <c r="G8366" s="5" t="s">
        <v>63</v>
      </c>
      <c r="H8366" s="6">
        <v>20781</v>
      </c>
      <c r="I8366" s="5" t="s">
        <v>17</v>
      </c>
      <c r="J8366" s="7">
        <v>39928</v>
      </c>
      <c r="K8366" s="7">
        <v>45772</v>
      </c>
      <c r="L8366" s="5">
        <v>42990</v>
      </c>
      <c r="M8366" s="18" t="str">
        <f ca="1">IF(ISBLANK(K8366),"",IF(K8366&gt;TODAY(),"Active",IF(AND(K8366&lt;TODAY(),K8366&gt; TODAY()-365),"Exp-Grace","Expired")))</f>
        <v>Active</v>
      </c>
    </row>
    <row r="8367" spans="1:13" x14ac:dyDescent="0.3">
      <c r="A8367" s="17" t="s">
        <v>16794</v>
      </c>
      <c r="B8367" s="5"/>
      <c r="C8367" s="5" t="s">
        <v>16795</v>
      </c>
      <c r="D8367" s="5" t="s">
        <v>1791</v>
      </c>
      <c r="E8367" s="5" t="s">
        <v>16796</v>
      </c>
      <c r="F8367" s="5" t="s">
        <v>16797</v>
      </c>
      <c r="G8367" s="5" t="s">
        <v>968</v>
      </c>
      <c r="H8367" s="8" t="s">
        <v>16798</v>
      </c>
      <c r="I8367" s="5" t="s">
        <v>17</v>
      </c>
      <c r="J8367" s="7">
        <v>41480</v>
      </c>
      <c r="K8367" s="7">
        <v>45498</v>
      </c>
      <c r="L8367" s="5">
        <v>55020</v>
      </c>
      <c r="M8367" s="18" t="str">
        <f ca="1">IF(ISBLANK(K8367),"",IF(K8367&gt;TODAY(),"Active",IF(AND(K8367&lt;TODAY(),K8367&gt; TODAY()-365),"Exp-Grace","Expired")))</f>
        <v>Active</v>
      </c>
    </row>
    <row r="8368" spans="1:13" x14ac:dyDescent="0.3">
      <c r="A8368" s="15" t="s">
        <v>816</v>
      </c>
      <c r="B8368" s="2" t="s">
        <v>1827</v>
      </c>
      <c r="C8368" s="2" t="s">
        <v>7734</v>
      </c>
      <c r="D8368" s="2" t="s">
        <v>208</v>
      </c>
      <c r="E8368" s="2" t="s">
        <v>54</v>
      </c>
      <c r="F8368" s="2" t="s">
        <v>390</v>
      </c>
      <c r="G8368" s="2" t="s">
        <v>87</v>
      </c>
      <c r="H8368" s="3">
        <v>22315</v>
      </c>
      <c r="I8368" s="2" t="s">
        <v>17</v>
      </c>
      <c r="J8368" s="14">
        <v>38224</v>
      </c>
      <c r="K8368" s="14">
        <v>40050</v>
      </c>
      <c r="L8368" s="2">
        <v>48099</v>
      </c>
      <c r="M8368" s="16" t="str">
        <f ca="1">IF(ISBLANK(K8368),"",IF(K8368&gt;TODAY(),"Active",IF(AND(K8368&lt;TODAY(),K8368&gt; TODAY()-365),"Exp-Grace","Expired")))</f>
        <v>Expired</v>
      </c>
    </row>
    <row r="8369" spans="1:13" x14ac:dyDescent="0.3">
      <c r="A8369" s="17" t="s">
        <v>25</v>
      </c>
      <c r="B8369" s="5" t="s">
        <v>1299</v>
      </c>
      <c r="C8369" s="5" t="s">
        <v>10308</v>
      </c>
      <c r="D8369" s="5" t="s">
        <v>10309</v>
      </c>
      <c r="E8369" s="5" t="s">
        <v>3367</v>
      </c>
      <c r="F8369" s="5" t="s">
        <v>10310</v>
      </c>
      <c r="G8369" s="5"/>
      <c r="H8369" s="6">
        <v>30554</v>
      </c>
      <c r="I8369" s="5" t="s">
        <v>17</v>
      </c>
      <c r="J8369" s="7">
        <v>39838</v>
      </c>
      <c r="K8369" s="7">
        <v>45682</v>
      </c>
      <c r="L8369" s="5">
        <v>61514</v>
      </c>
      <c r="M8369" s="18" t="str">
        <f ca="1">IF(ISBLANK(K8369),"",IF(K8369&gt;TODAY(),"Active",IF(AND(K8369&lt;TODAY(),K8369&gt; TODAY()-365),"Exp-Grace","Expired")))</f>
        <v>Active</v>
      </c>
    </row>
    <row r="8370" spans="1:13" x14ac:dyDescent="0.3">
      <c r="A8370" s="15" t="s">
        <v>852</v>
      </c>
      <c r="B8370" s="2"/>
      <c r="C8370" s="2" t="s">
        <v>8916</v>
      </c>
      <c r="D8370" s="2" t="s">
        <v>8917</v>
      </c>
      <c r="E8370" s="2" t="s">
        <v>8918</v>
      </c>
      <c r="F8370" s="2" t="s">
        <v>105</v>
      </c>
      <c r="G8370" s="2" t="s">
        <v>106</v>
      </c>
      <c r="H8370" s="3">
        <v>33406</v>
      </c>
      <c r="I8370" s="2" t="s">
        <v>17</v>
      </c>
      <c r="J8370" s="14">
        <v>39869</v>
      </c>
      <c r="K8370" s="14">
        <v>41695</v>
      </c>
      <c r="L8370" s="2">
        <v>24640</v>
      </c>
      <c r="M8370" s="16" t="str">
        <f ca="1">IF(ISBLANK(K8370),"",IF(K8370&gt;TODAY(),"Active",IF(AND(K8370&lt;TODAY(),K8370&gt; TODAY()-365),"Exp-Grace","Expired")))</f>
        <v>Expired</v>
      </c>
    </row>
    <row r="8371" spans="1:13" x14ac:dyDescent="0.3">
      <c r="A8371" s="19" t="s">
        <v>1438</v>
      </c>
      <c r="B8371" s="10" t="s">
        <v>1503</v>
      </c>
      <c r="C8371" s="10" t="s">
        <v>1504</v>
      </c>
      <c r="D8371" s="10" t="s">
        <v>1505</v>
      </c>
      <c r="E8371" s="10" t="s">
        <v>1506</v>
      </c>
      <c r="F8371" s="10" t="s">
        <v>586</v>
      </c>
      <c r="G8371" s="10" t="s">
        <v>106</v>
      </c>
      <c r="H8371" s="11">
        <v>34232</v>
      </c>
      <c r="I8371" s="10" t="s">
        <v>17</v>
      </c>
      <c r="J8371" s="12">
        <v>39411</v>
      </c>
      <c r="K8371" s="12">
        <v>45316</v>
      </c>
      <c r="L8371" s="10">
        <v>58212</v>
      </c>
      <c r="M8371" s="20" t="str">
        <f ca="1">IF(ISBLANK(K8371),"",IF(K8371&gt;TODAY(),"Active",IF(AND(K8371&lt;TODAY(),K8371&gt; TODAY()-365),"Exp-Grace","Expired")))</f>
        <v>Exp-Grace</v>
      </c>
    </row>
    <row r="8372" spans="1:13" x14ac:dyDescent="0.3">
      <c r="A8372" s="15" t="s">
        <v>51</v>
      </c>
      <c r="B8372" s="2"/>
      <c r="C8372" s="2" t="s">
        <v>1637</v>
      </c>
      <c r="D8372" s="2" t="s">
        <v>379</v>
      </c>
      <c r="E8372" s="2"/>
      <c r="F8372" s="2" t="s">
        <v>1638</v>
      </c>
      <c r="G8372" s="2" t="s">
        <v>135</v>
      </c>
      <c r="H8372" s="3">
        <v>91732</v>
      </c>
      <c r="I8372" s="2" t="s">
        <v>17</v>
      </c>
      <c r="J8372" s="14">
        <v>39869</v>
      </c>
      <c r="K8372" s="14">
        <v>41695</v>
      </c>
      <c r="L8372" s="2">
        <v>61853</v>
      </c>
      <c r="M8372" s="16" t="str">
        <f ca="1">IF(ISBLANK(K8372),"",IF(K8372&gt;TODAY(),"Active",IF(AND(K8372&lt;TODAY(),K8372&gt; TODAY()-365),"Exp-Grace","Expired")))</f>
        <v>Expired</v>
      </c>
    </row>
    <row r="8373" spans="1:13" x14ac:dyDescent="0.3">
      <c r="A8373" s="17" t="s">
        <v>2128</v>
      </c>
      <c r="B8373" s="5" t="s">
        <v>25543</v>
      </c>
      <c r="C8373" s="5" t="s">
        <v>25544</v>
      </c>
      <c r="D8373" s="5" t="s">
        <v>25545</v>
      </c>
      <c r="E8373" s="5" t="s">
        <v>5318</v>
      </c>
      <c r="F8373" s="5" t="s">
        <v>1219</v>
      </c>
      <c r="G8373" s="5" t="s">
        <v>200</v>
      </c>
      <c r="H8373" s="6">
        <v>27601</v>
      </c>
      <c r="I8373" s="5" t="s">
        <v>17</v>
      </c>
      <c r="J8373" s="7">
        <v>42088</v>
      </c>
      <c r="K8373" s="7">
        <v>46106</v>
      </c>
      <c r="L8373" s="5">
        <v>67848</v>
      </c>
      <c r="M8373" s="18" t="str">
        <f ca="1">IF(ISBLANK(K8373),"",IF(K8373&gt;TODAY(),"Active",IF(AND(K8373&lt;TODAY(),K8373&gt; TODAY()-365),"Exp-Grace","Expired")))</f>
        <v>Active</v>
      </c>
    </row>
    <row r="8374" spans="1:13" x14ac:dyDescent="0.3">
      <c r="A8374" s="15" t="s">
        <v>8547</v>
      </c>
      <c r="B8374" s="2"/>
      <c r="C8374" s="2" t="s">
        <v>8548</v>
      </c>
      <c r="D8374" s="2" t="s">
        <v>139</v>
      </c>
      <c r="E8374" s="2" t="s">
        <v>8549</v>
      </c>
      <c r="F8374" s="2" t="s">
        <v>1624</v>
      </c>
      <c r="G8374" s="2" t="s">
        <v>492</v>
      </c>
      <c r="H8374" s="4" t="s">
        <v>4116</v>
      </c>
      <c r="I8374" s="2" t="s">
        <v>17</v>
      </c>
      <c r="J8374" s="14">
        <v>40019</v>
      </c>
      <c r="K8374" s="14">
        <v>41845</v>
      </c>
      <c r="L8374" s="2">
        <v>43726</v>
      </c>
      <c r="M8374" s="16" t="str">
        <f ca="1">IF(ISBLANK(K8374),"",IF(K8374&gt;TODAY(),"Active",IF(AND(K8374&lt;TODAY(),K8374&gt; TODAY()-365),"Exp-Grace","Expired")))</f>
        <v>Expired</v>
      </c>
    </row>
    <row r="8375" spans="1:13" x14ac:dyDescent="0.3">
      <c r="A8375" s="17" t="s">
        <v>19755</v>
      </c>
      <c r="B8375" s="5"/>
      <c r="C8375" s="5" t="s">
        <v>19756</v>
      </c>
      <c r="D8375" s="5" t="s">
        <v>3504</v>
      </c>
      <c r="E8375" s="5" t="s">
        <v>19757</v>
      </c>
      <c r="F8375" s="5" t="s">
        <v>19758</v>
      </c>
      <c r="G8375" s="5" t="s">
        <v>19759</v>
      </c>
      <c r="H8375" s="8" t="s">
        <v>19760</v>
      </c>
      <c r="I8375" s="5" t="s">
        <v>2338</v>
      </c>
      <c r="J8375" s="7">
        <v>40749</v>
      </c>
      <c r="K8375" s="7">
        <v>45863</v>
      </c>
      <c r="L8375" s="5">
        <v>1360</v>
      </c>
      <c r="M8375" s="18" t="str">
        <f ca="1">IF(ISBLANK(K8375),"",IF(K8375&gt;TODAY(),"Active",IF(AND(K8375&lt;TODAY(),K8375&gt; TODAY()-365),"Exp-Grace","Expired")))</f>
        <v>Active</v>
      </c>
    </row>
    <row r="8376" spans="1:13" x14ac:dyDescent="0.3">
      <c r="A8376" s="17" t="s">
        <v>195</v>
      </c>
      <c r="B8376" s="5" t="s">
        <v>82</v>
      </c>
      <c r="C8376" s="5" t="s">
        <v>17512</v>
      </c>
      <c r="D8376" s="5" t="s">
        <v>428</v>
      </c>
      <c r="E8376" s="5" t="s">
        <v>17513</v>
      </c>
      <c r="F8376" s="5" t="s">
        <v>114</v>
      </c>
      <c r="G8376" s="5" t="s">
        <v>115</v>
      </c>
      <c r="H8376" s="6">
        <v>97217</v>
      </c>
      <c r="I8376" s="5" t="s">
        <v>17</v>
      </c>
      <c r="J8376" s="7">
        <v>38954</v>
      </c>
      <c r="K8376" s="7">
        <v>45894</v>
      </c>
      <c r="L8376" s="5">
        <v>18534</v>
      </c>
      <c r="M8376" s="18" t="str">
        <f ca="1">IF(ISBLANK(K8376),"",IF(K8376&gt;TODAY(),"Active",IF(AND(K8376&lt;TODAY(),K8376&gt; TODAY()-365),"Exp-Grace","Expired")))</f>
        <v>Active</v>
      </c>
    </row>
    <row r="8377" spans="1:13" x14ac:dyDescent="0.3">
      <c r="A8377" s="17" t="s">
        <v>25137</v>
      </c>
      <c r="B8377" s="5"/>
      <c r="C8377" s="5" t="s">
        <v>25138</v>
      </c>
      <c r="D8377" s="5" t="s">
        <v>23482</v>
      </c>
      <c r="E8377" s="5" t="s">
        <v>2586</v>
      </c>
      <c r="F8377" s="5" t="s">
        <v>2211</v>
      </c>
      <c r="G8377" s="5" t="s">
        <v>200</v>
      </c>
      <c r="H8377" s="6">
        <v>27516</v>
      </c>
      <c r="I8377" s="5" t="s">
        <v>17</v>
      </c>
      <c r="J8377" s="7">
        <v>41024</v>
      </c>
      <c r="K8377" s="7">
        <v>46137</v>
      </c>
      <c r="L8377" s="5">
        <v>66528</v>
      </c>
      <c r="M8377" s="18" t="str">
        <f ca="1">IF(ISBLANK(K8377),"",IF(K8377&gt;TODAY(),"Active",IF(AND(K8377&lt;TODAY(),K8377&gt; TODAY()-365),"Exp-Grace","Expired")))</f>
        <v>Active</v>
      </c>
    </row>
    <row r="8378" spans="1:13" x14ac:dyDescent="0.3">
      <c r="A8378" s="15" t="s">
        <v>1424</v>
      </c>
      <c r="B8378" s="2"/>
      <c r="C8378" s="2" t="s">
        <v>21738</v>
      </c>
      <c r="D8378" s="2" t="s">
        <v>274</v>
      </c>
      <c r="E8378" s="2" t="s">
        <v>21739</v>
      </c>
      <c r="F8378" s="2" t="s">
        <v>1772</v>
      </c>
      <c r="G8378" s="2" t="s">
        <v>115</v>
      </c>
      <c r="H8378" s="3">
        <v>97330</v>
      </c>
      <c r="I8378" s="2" t="s">
        <v>17</v>
      </c>
      <c r="J8378" s="14">
        <v>39869</v>
      </c>
      <c r="K8378" s="14">
        <v>41695</v>
      </c>
      <c r="L8378" s="2">
        <v>23921</v>
      </c>
      <c r="M8378" s="16" t="str">
        <f ca="1">IF(ISBLANK(K8378),"",IF(K8378&gt;TODAY(),"Active",IF(AND(K8378&lt;TODAY(),K8378&gt; TODAY()-365),"Exp-Grace","Expired")))</f>
        <v>Expired</v>
      </c>
    </row>
    <row r="8379" spans="1:13" x14ac:dyDescent="0.3">
      <c r="A8379" s="17" t="s">
        <v>506</v>
      </c>
      <c r="B8379" s="5"/>
      <c r="C8379" s="5" t="s">
        <v>6254</v>
      </c>
      <c r="D8379" s="5" t="s">
        <v>9317</v>
      </c>
      <c r="E8379" s="5" t="s">
        <v>18981</v>
      </c>
      <c r="F8379" s="5" t="s">
        <v>154</v>
      </c>
      <c r="G8379" s="5" t="s">
        <v>155</v>
      </c>
      <c r="H8379" s="6">
        <v>98501</v>
      </c>
      <c r="I8379" s="5" t="s">
        <v>17</v>
      </c>
      <c r="J8379" s="7">
        <v>41998</v>
      </c>
      <c r="K8379" s="7">
        <v>46016</v>
      </c>
      <c r="L8379" s="5">
        <v>67677</v>
      </c>
      <c r="M8379" s="18" t="str">
        <f ca="1">IF(ISBLANK(K8379),"",IF(K8379&gt;TODAY(),"Active",IF(AND(K8379&lt;TODAY(),K8379&gt; TODAY()-365),"Exp-Grace","Expired")))</f>
        <v>Active</v>
      </c>
    </row>
    <row r="8380" spans="1:13" x14ac:dyDescent="0.3">
      <c r="A8380" s="15" t="s">
        <v>6253</v>
      </c>
      <c r="B8380" s="2" t="s">
        <v>643</v>
      </c>
      <c r="C8380" s="2" t="s">
        <v>6254</v>
      </c>
      <c r="D8380" s="2" t="s">
        <v>117</v>
      </c>
      <c r="E8380" s="2" t="s">
        <v>6255</v>
      </c>
      <c r="F8380" s="2" t="s">
        <v>6256</v>
      </c>
      <c r="G8380" s="2" t="s">
        <v>211</v>
      </c>
      <c r="H8380" s="3">
        <v>43567</v>
      </c>
      <c r="I8380" s="2" t="s">
        <v>17</v>
      </c>
      <c r="J8380" s="14">
        <v>38589</v>
      </c>
      <c r="K8380" s="14">
        <v>42241</v>
      </c>
      <c r="L8380" s="2">
        <v>52485</v>
      </c>
      <c r="M8380" s="16" t="str">
        <f ca="1">IF(ISBLANK(K8380),"",IF(K8380&gt;TODAY(),"Active",IF(AND(K8380&lt;TODAY(),K8380&gt; TODAY()-365),"Exp-Grace","Expired")))</f>
        <v>Expired</v>
      </c>
    </row>
    <row r="8381" spans="1:13" x14ac:dyDescent="0.3">
      <c r="A8381" s="15" t="s">
        <v>195</v>
      </c>
      <c r="B8381" s="2"/>
      <c r="C8381" s="2" t="s">
        <v>5251</v>
      </c>
      <c r="D8381" s="2" t="s">
        <v>5252</v>
      </c>
      <c r="E8381" s="2" t="s">
        <v>5253</v>
      </c>
      <c r="F8381" s="2" t="s">
        <v>5254</v>
      </c>
      <c r="G8381" s="2" t="s">
        <v>492</v>
      </c>
      <c r="H8381" s="4" t="s">
        <v>5255</v>
      </c>
      <c r="I8381" s="2" t="s">
        <v>17</v>
      </c>
      <c r="J8381" s="14">
        <v>39869</v>
      </c>
      <c r="K8381" s="14">
        <v>41695</v>
      </c>
      <c r="L8381" s="2">
        <v>59398</v>
      </c>
      <c r="M8381" s="16" t="str">
        <f ca="1">IF(ISBLANK(K8381),"",IF(K8381&gt;TODAY(),"Active",IF(AND(K8381&lt;TODAY(),K8381&gt; TODAY()-365),"Exp-Grace","Expired")))</f>
        <v>Expired</v>
      </c>
    </row>
    <row r="8382" spans="1:13" x14ac:dyDescent="0.3">
      <c r="A8382" s="15" t="s">
        <v>2994</v>
      </c>
      <c r="B8382" s="2"/>
      <c r="C8382" s="2" t="s">
        <v>25511</v>
      </c>
      <c r="D8382" s="2" t="s">
        <v>16241</v>
      </c>
      <c r="E8382" s="2" t="s">
        <v>8928</v>
      </c>
      <c r="F8382" s="2" t="s">
        <v>14497</v>
      </c>
      <c r="G8382" s="2" t="s">
        <v>297</v>
      </c>
      <c r="H8382" s="3">
        <v>54501</v>
      </c>
      <c r="I8382" s="2" t="s">
        <v>17</v>
      </c>
      <c r="J8382" s="14">
        <v>40841</v>
      </c>
      <c r="K8382" s="14">
        <v>42668</v>
      </c>
      <c r="L8382" s="2">
        <v>46991</v>
      </c>
      <c r="M8382" s="16" t="str">
        <f ca="1">IF(ISBLANK(K8382),"",IF(K8382&gt;TODAY(),"Active",IF(AND(K8382&lt;TODAY(),K8382&gt; TODAY()-365),"Exp-Grace","Expired")))</f>
        <v>Expired</v>
      </c>
    </row>
    <row r="8383" spans="1:13" x14ac:dyDescent="0.3">
      <c r="A8383" s="17" t="s">
        <v>14672</v>
      </c>
      <c r="B8383" s="5"/>
      <c r="C8383" s="5" t="s">
        <v>14673</v>
      </c>
      <c r="D8383" s="5" t="s">
        <v>197</v>
      </c>
      <c r="E8383" s="5" t="s">
        <v>14674</v>
      </c>
      <c r="F8383" s="5" t="s">
        <v>14675</v>
      </c>
      <c r="G8383" s="5" t="s">
        <v>135</v>
      </c>
      <c r="H8383" s="6">
        <v>91724</v>
      </c>
      <c r="I8383" s="5" t="s">
        <v>17</v>
      </c>
      <c r="J8383" s="7">
        <v>39869</v>
      </c>
      <c r="K8383" s="7">
        <v>45713</v>
      </c>
      <c r="L8383" s="5">
        <v>61982</v>
      </c>
      <c r="M8383" s="18" t="str">
        <f ca="1">IF(ISBLANK(K8383),"",IF(K8383&gt;TODAY(),"Active",IF(AND(K8383&lt;TODAY(),K8383&gt; TODAY()-365),"Exp-Grace","Expired")))</f>
        <v>Active</v>
      </c>
    </row>
    <row r="8384" spans="1:13" x14ac:dyDescent="0.3">
      <c r="A8384" s="15" t="s">
        <v>31</v>
      </c>
      <c r="B8384" s="2"/>
      <c r="C8384" s="2" t="s">
        <v>3118</v>
      </c>
      <c r="D8384" s="2" t="s">
        <v>3119</v>
      </c>
      <c r="E8384" s="2" t="s">
        <v>3120</v>
      </c>
      <c r="F8384" s="2" t="s">
        <v>3121</v>
      </c>
      <c r="G8384" s="2" t="s">
        <v>63</v>
      </c>
      <c r="H8384" s="3">
        <v>21090</v>
      </c>
      <c r="I8384" s="2" t="s">
        <v>17</v>
      </c>
      <c r="J8384" s="14">
        <v>40902</v>
      </c>
      <c r="K8384" s="14">
        <v>42729</v>
      </c>
      <c r="L8384" s="2">
        <v>22290</v>
      </c>
      <c r="M8384" s="16" t="str">
        <f ca="1">IF(ISBLANK(K8384),"",IF(K8384&gt;TODAY(),"Active",IF(AND(K8384&lt;TODAY(),K8384&gt; TODAY()-365),"Exp-Grace","Expired")))</f>
        <v>Expired</v>
      </c>
    </row>
    <row r="8385" spans="1:13" x14ac:dyDescent="0.3">
      <c r="A8385" s="15" t="s">
        <v>456</v>
      </c>
      <c r="B8385" s="2"/>
      <c r="C8385" s="2" t="s">
        <v>8823</v>
      </c>
      <c r="D8385" s="2" t="s">
        <v>197</v>
      </c>
      <c r="E8385" s="2"/>
      <c r="F8385" s="2" t="s">
        <v>291</v>
      </c>
      <c r="G8385" s="2" t="s">
        <v>106</v>
      </c>
      <c r="H8385" s="3">
        <v>32839</v>
      </c>
      <c r="I8385" s="2" t="s">
        <v>17</v>
      </c>
      <c r="J8385" s="14">
        <v>40599</v>
      </c>
      <c r="K8385" s="14">
        <v>42425</v>
      </c>
      <c r="L8385" s="2">
        <v>66778</v>
      </c>
      <c r="M8385" s="16" t="str">
        <f ca="1">IF(ISBLANK(K8385),"",IF(K8385&gt;TODAY(),"Active",IF(AND(K8385&lt;TODAY(),K8385&gt; TODAY()-365),"Exp-Grace","Expired")))</f>
        <v>Expired</v>
      </c>
    </row>
    <row r="8386" spans="1:13" x14ac:dyDescent="0.3">
      <c r="A8386" s="15" t="s">
        <v>1604</v>
      </c>
      <c r="B8386" s="2"/>
      <c r="C8386" s="2" t="s">
        <v>14874</v>
      </c>
      <c r="D8386" s="2" t="s">
        <v>3535</v>
      </c>
      <c r="E8386" s="2" t="s">
        <v>14875</v>
      </c>
      <c r="F8386" s="2" t="s">
        <v>1949</v>
      </c>
      <c r="G8386" s="2" t="s">
        <v>87</v>
      </c>
      <c r="H8386" s="3">
        <v>22102</v>
      </c>
      <c r="I8386" s="2" t="s">
        <v>17</v>
      </c>
      <c r="J8386" s="14">
        <v>40568</v>
      </c>
      <c r="K8386" s="14">
        <v>42394</v>
      </c>
      <c r="L8386" s="2">
        <v>66399</v>
      </c>
      <c r="M8386" s="16" t="str">
        <f ca="1">IF(ISBLANK(K8386),"",IF(K8386&gt;TODAY(),"Active",IF(AND(K8386&lt;TODAY(),K8386&gt; TODAY()-365),"Exp-Grace","Expired")))</f>
        <v>Expired</v>
      </c>
    </row>
    <row r="8387" spans="1:13" x14ac:dyDescent="0.3">
      <c r="A8387" s="17" t="s">
        <v>303</v>
      </c>
      <c r="B8387" s="5" t="s">
        <v>651</v>
      </c>
      <c r="C8387" s="5" t="s">
        <v>8840</v>
      </c>
      <c r="D8387" s="5" t="s">
        <v>7025</v>
      </c>
      <c r="E8387" s="5" t="s">
        <v>8841</v>
      </c>
      <c r="F8387" s="5" t="s">
        <v>8842</v>
      </c>
      <c r="G8387" s="5" t="s">
        <v>211</v>
      </c>
      <c r="H8387" s="6">
        <v>44111</v>
      </c>
      <c r="I8387" s="5" t="s">
        <v>17</v>
      </c>
      <c r="J8387" s="7">
        <v>41054</v>
      </c>
      <c r="K8387" s="7">
        <v>46167</v>
      </c>
      <c r="L8387" s="5">
        <v>60679</v>
      </c>
      <c r="M8387" s="18" t="str">
        <f ca="1">IF(ISBLANK(K8387),"",IF(K8387&gt;TODAY(),"Active",IF(AND(K8387&lt;TODAY(),K8387&gt; TODAY()-365),"Exp-Grace","Expired")))</f>
        <v>Active</v>
      </c>
    </row>
    <row r="8388" spans="1:13" x14ac:dyDescent="0.3">
      <c r="A8388" s="17" t="s">
        <v>316</v>
      </c>
      <c r="B8388" s="5"/>
      <c r="C8388" s="5" t="s">
        <v>10732</v>
      </c>
      <c r="D8388" s="5" t="s">
        <v>10733</v>
      </c>
      <c r="E8388" s="5" t="s">
        <v>10734</v>
      </c>
      <c r="F8388" s="5" t="s">
        <v>2220</v>
      </c>
      <c r="G8388" s="5" t="s">
        <v>337</v>
      </c>
      <c r="H8388" s="6">
        <v>37919</v>
      </c>
      <c r="I8388" s="5" t="s">
        <v>17</v>
      </c>
      <c r="J8388" s="7">
        <v>42060</v>
      </c>
      <c r="K8388" s="7">
        <v>46078</v>
      </c>
      <c r="L8388" s="5">
        <v>90464</v>
      </c>
      <c r="M8388" s="18" t="str">
        <f ca="1">IF(ISBLANK(K8388),"",IF(K8388&gt;TODAY(),"Active",IF(AND(K8388&lt;TODAY(),K8388&gt; TODAY()-365),"Exp-Grace","Expired")))</f>
        <v>Active</v>
      </c>
    </row>
    <row r="8389" spans="1:13" x14ac:dyDescent="0.3">
      <c r="A8389" s="17" t="s">
        <v>7728</v>
      </c>
      <c r="B8389" s="5"/>
      <c r="C8389" s="5" t="s">
        <v>7729</v>
      </c>
      <c r="D8389" s="5" t="s">
        <v>7730</v>
      </c>
      <c r="E8389" s="5" t="s">
        <v>7731</v>
      </c>
      <c r="F8389" s="5" t="s">
        <v>7732</v>
      </c>
      <c r="G8389" s="5" t="s">
        <v>7732</v>
      </c>
      <c r="H8389" s="6">
        <v>12834</v>
      </c>
      <c r="I8389" s="5" t="s">
        <v>4682</v>
      </c>
      <c r="J8389" s="7">
        <v>45316</v>
      </c>
      <c r="K8389" s="7">
        <v>46412</v>
      </c>
      <c r="L8389" s="5">
        <v>161751</v>
      </c>
      <c r="M8389" s="18" t="str">
        <f ca="1">IF(ISBLANK(K8389),"",IF(K8389&gt;TODAY(),"Active",IF(AND(K8389&lt;TODAY(),K8389&gt; TODAY()-365),"Exp-Grace","Expired")))</f>
        <v>Active</v>
      </c>
    </row>
    <row r="8390" spans="1:13" x14ac:dyDescent="0.3">
      <c r="A8390" s="17" t="s">
        <v>3295</v>
      </c>
      <c r="B8390" s="5"/>
      <c r="C8390" s="5" t="s">
        <v>3296</v>
      </c>
      <c r="D8390" s="5" t="s">
        <v>3297</v>
      </c>
      <c r="E8390" s="5" t="s">
        <v>3298</v>
      </c>
      <c r="F8390" s="5" t="s">
        <v>114</v>
      </c>
      <c r="G8390" s="5" t="s">
        <v>115</v>
      </c>
      <c r="H8390" s="6">
        <v>97212</v>
      </c>
      <c r="I8390" s="5" t="s">
        <v>17</v>
      </c>
      <c r="J8390" s="7">
        <v>42180</v>
      </c>
      <c r="K8390" s="7">
        <v>46198</v>
      </c>
      <c r="L8390" s="5">
        <v>91282</v>
      </c>
      <c r="M8390" s="18" t="str">
        <f ca="1">IF(ISBLANK(K8390),"",IF(K8390&gt;TODAY(),"Active",IF(AND(K8390&lt;TODAY(),K8390&gt; TODAY()-365),"Exp-Grace","Expired")))</f>
        <v>Active</v>
      </c>
    </row>
    <row r="8391" spans="1:13" x14ac:dyDescent="0.3">
      <c r="A8391" s="17" t="s">
        <v>10692</v>
      </c>
      <c r="B8391" s="5"/>
      <c r="C8391" s="5" t="s">
        <v>909</v>
      </c>
      <c r="D8391" s="5"/>
      <c r="E8391" s="5"/>
      <c r="F8391" s="5" t="s">
        <v>16959</v>
      </c>
      <c r="G8391" s="5" t="s">
        <v>492</v>
      </c>
      <c r="H8391" s="8" t="s">
        <v>16793</v>
      </c>
      <c r="I8391" s="5" t="s">
        <v>17</v>
      </c>
      <c r="J8391" s="7">
        <v>42180</v>
      </c>
      <c r="K8391" s="7">
        <v>46198</v>
      </c>
      <c r="L8391" s="5">
        <v>91543</v>
      </c>
      <c r="M8391" s="18" t="str">
        <f ca="1">IF(ISBLANK(K8391),"",IF(K8391&gt;TODAY(),"Active",IF(AND(K8391&lt;TODAY(),K8391&gt; TODAY()-365),"Exp-Grace","Expired")))</f>
        <v>Active</v>
      </c>
    </row>
    <row r="8392" spans="1:13" x14ac:dyDescent="0.3">
      <c r="A8392" s="15" t="s">
        <v>908</v>
      </c>
      <c r="B8392" s="2"/>
      <c r="C8392" s="2" t="s">
        <v>909</v>
      </c>
      <c r="D8392" s="2" t="s">
        <v>910</v>
      </c>
      <c r="E8392" s="2" t="s">
        <v>911</v>
      </c>
      <c r="F8392" s="2" t="s">
        <v>371</v>
      </c>
      <c r="G8392" s="2" t="s">
        <v>30</v>
      </c>
      <c r="H8392" s="3">
        <v>78766</v>
      </c>
      <c r="I8392" s="2" t="s">
        <v>17</v>
      </c>
      <c r="J8392" s="14">
        <v>41754</v>
      </c>
      <c r="K8392" s="14">
        <v>43580</v>
      </c>
      <c r="L8392" s="2">
        <v>58980</v>
      </c>
      <c r="M8392" s="16" t="str">
        <f ca="1">IF(ISBLANK(K8392),"",IF(K8392&gt;TODAY(),"Active",IF(AND(K8392&lt;TODAY(),K8392&gt; TODAY()-365),"Exp-Grace","Expired")))</f>
        <v>Expired</v>
      </c>
    </row>
    <row r="8393" spans="1:13" x14ac:dyDescent="0.3">
      <c r="A8393" s="17" t="s">
        <v>1846</v>
      </c>
      <c r="B8393" s="5"/>
      <c r="C8393" s="5" t="s">
        <v>20125</v>
      </c>
      <c r="D8393" s="5" t="s">
        <v>20126</v>
      </c>
      <c r="E8393" s="5" t="s">
        <v>20127</v>
      </c>
      <c r="F8393" s="5" t="s">
        <v>472</v>
      </c>
      <c r="G8393" s="5" t="s">
        <v>87</v>
      </c>
      <c r="H8393" s="6">
        <v>22031</v>
      </c>
      <c r="I8393" s="5" t="s">
        <v>17</v>
      </c>
      <c r="J8393" s="7">
        <v>39746</v>
      </c>
      <c r="K8393" s="7">
        <v>45590</v>
      </c>
      <c r="L8393" s="5">
        <v>24798</v>
      </c>
      <c r="M8393" s="18" t="str">
        <f ca="1">IF(ISBLANK(K8393),"",IF(K8393&gt;TODAY(),"Active",IF(AND(K8393&lt;TODAY(),K8393&gt; TODAY()-365),"Exp-Grace","Expired")))</f>
        <v>Active</v>
      </c>
    </row>
    <row r="8394" spans="1:13" x14ac:dyDescent="0.3">
      <c r="A8394" s="17" t="s">
        <v>7137</v>
      </c>
      <c r="B8394" s="5"/>
      <c r="C8394" s="5" t="s">
        <v>7138</v>
      </c>
      <c r="D8394" s="5" t="s">
        <v>1257</v>
      </c>
      <c r="E8394" s="5" t="s">
        <v>7139</v>
      </c>
      <c r="F8394" s="5" t="s">
        <v>7140</v>
      </c>
      <c r="G8394" s="5" t="s">
        <v>742</v>
      </c>
      <c r="H8394" s="6">
        <v>55369</v>
      </c>
      <c r="I8394" s="5" t="s">
        <v>17</v>
      </c>
      <c r="J8394" s="7">
        <v>42029</v>
      </c>
      <c r="K8394" s="7">
        <v>46047</v>
      </c>
      <c r="L8394" s="5">
        <v>67716</v>
      </c>
      <c r="M8394" s="18" t="str">
        <f ca="1">IF(ISBLANK(K8394),"",IF(K8394&gt;TODAY(),"Active",IF(AND(K8394&lt;TODAY(),K8394&gt; TODAY()-365),"Exp-Grace","Expired")))</f>
        <v>Active</v>
      </c>
    </row>
    <row r="8395" spans="1:13" x14ac:dyDescent="0.3">
      <c r="A8395" s="15" t="s">
        <v>4380</v>
      </c>
      <c r="B8395" s="2" t="s">
        <v>625</v>
      </c>
      <c r="C8395" s="2" t="s">
        <v>7138</v>
      </c>
      <c r="D8395" s="2" t="s">
        <v>22253</v>
      </c>
      <c r="E8395" s="2" t="s">
        <v>22254</v>
      </c>
      <c r="F8395" s="2" t="s">
        <v>2074</v>
      </c>
      <c r="G8395" s="2" t="s">
        <v>181</v>
      </c>
      <c r="H8395" s="3">
        <v>60601</v>
      </c>
      <c r="I8395" s="2" t="s">
        <v>17</v>
      </c>
      <c r="J8395" s="14">
        <v>38255</v>
      </c>
      <c r="K8395" s="14">
        <v>40081</v>
      </c>
      <c r="L8395" s="2">
        <v>18545</v>
      </c>
      <c r="M8395" s="16" t="str">
        <f ca="1">IF(ISBLANK(K8395),"",IF(K8395&gt;TODAY(),"Active",IF(AND(K8395&lt;TODAY(),K8395&gt; TODAY()-365),"Exp-Grace","Expired")))</f>
        <v>Expired</v>
      </c>
    </row>
    <row r="8396" spans="1:13" x14ac:dyDescent="0.3">
      <c r="A8396" s="17" t="s">
        <v>25141</v>
      </c>
      <c r="B8396" s="5"/>
      <c r="C8396" s="5" t="s">
        <v>25142</v>
      </c>
      <c r="D8396" s="5" t="s">
        <v>25143</v>
      </c>
      <c r="E8396" s="5" t="s">
        <v>25144</v>
      </c>
      <c r="F8396" s="5" t="s">
        <v>25145</v>
      </c>
      <c r="G8396" s="5" t="s">
        <v>24</v>
      </c>
      <c r="H8396" s="6">
        <v>30338</v>
      </c>
      <c r="I8396" s="5" t="s">
        <v>17</v>
      </c>
      <c r="J8396" s="7">
        <v>40627</v>
      </c>
      <c r="K8396" s="7">
        <v>45741</v>
      </c>
      <c r="L8396" s="5">
        <v>49117</v>
      </c>
      <c r="M8396" s="18" t="str">
        <f ca="1">IF(ISBLANK(K8396),"",IF(K8396&gt;TODAY(),"Active",IF(AND(K8396&lt;TODAY(),K8396&gt; TODAY()-365),"Exp-Grace","Expired")))</f>
        <v>Active</v>
      </c>
    </row>
    <row r="8397" spans="1:13" x14ac:dyDescent="0.3">
      <c r="A8397" s="17" t="s">
        <v>4205</v>
      </c>
      <c r="B8397" s="5"/>
      <c r="C8397" s="5" t="s">
        <v>24346</v>
      </c>
      <c r="D8397" s="5" t="s">
        <v>197</v>
      </c>
      <c r="E8397" s="5" t="s">
        <v>14372</v>
      </c>
      <c r="F8397" s="5" t="s">
        <v>4201</v>
      </c>
      <c r="G8397" s="5" t="s">
        <v>200</v>
      </c>
      <c r="H8397" s="6">
        <v>28402</v>
      </c>
      <c r="I8397" s="5" t="s">
        <v>17</v>
      </c>
      <c r="J8397" s="7">
        <v>41845</v>
      </c>
      <c r="K8397" s="7">
        <v>45863</v>
      </c>
      <c r="L8397" s="5">
        <v>84140</v>
      </c>
      <c r="M8397" s="18" t="str">
        <f ca="1">IF(ISBLANK(K8397),"",IF(K8397&gt;TODAY(),"Active",IF(AND(K8397&lt;TODAY(),K8397&gt; TODAY()-365),"Exp-Grace","Expired")))</f>
        <v>Active</v>
      </c>
    </row>
    <row r="8398" spans="1:13" x14ac:dyDescent="0.3">
      <c r="A8398" s="17" t="s">
        <v>605</v>
      </c>
      <c r="B8398" s="5" t="s">
        <v>360</v>
      </c>
      <c r="C8398" s="5" t="s">
        <v>2666</v>
      </c>
      <c r="D8398" s="5" t="s">
        <v>2667</v>
      </c>
      <c r="E8398" s="5" t="s">
        <v>2668</v>
      </c>
      <c r="F8398" s="5" t="s">
        <v>2669</v>
      </c>
      <c r="G8398" s="5" t="s">
        <v>175</v>
      </c>
      <c r="H8398" s="6">
        <v>48824</v>
      </c>
      <c r="I8398" s="5" t="s">
        <v>17</v>
      </c>
      <c r="J8398" s="7">
        <v>41664</v>
      </c>
      <c r="K8398" s="7">
        <v>45682</v>
      </c>
      <c r="L8398" s="5">
        <v>45510</v>
      </c>
      <c r="M8398" s="18" t="str">
        <f ca="1">IF(ISBLANK(K8398),"",IF(K8398&gt;TODAY(),"Active",IF(AND(K8398&lt;TODAY(),K8398&gt; TODAY()-365),"Exp-Grace","Expired")))</f>
        <v>Active</v>
      </c>
    </row>
    <row r="8399" spans="1:13" x14ac:dyDescent="0.3">
      <c r="A8399" s="17" t="s">
        <v>4594</v>
      </c>
      <c r="B8399" s="5" t="s">
        <v>1262</v>
      </c>
      <c r="C8399" s="5" t="s">
        <v>10963</v>
      </c>
      <c r="D8399" s="5" t="s">
        <v>4751</v>
      </c>
      <c r="E8399" s="5" t="s">
        <v>3461</v>
      </c>
      <c r="F8399" s="5" t="s">
        <v>10964</v>
      </c>
      <c r="G8399" s="5" t="s">
        <v>200</v>
      </c>
      <c r="H8399" s="6">
        <v>28120</v>
      </c>
      <c r="I8399" s="5" t="s">
        <v>17</v>
      </c>
      <c r="J8399" s="7">
        <v>41268</v>
      </c>
      <c r="K8399" s="7">
        <v>46381</v>
      </c>
      <c r="L8399" s="5">
        <v>45260</v>
      </c>
      <c r="M8399" s="18" t="str">
        <f ca="1">IF(ISBLANK(K8399),"",IF(K8399&gt;TODAY(),"Active",IF(AND(K8399&lt;TODAY(),K8399&gt; TODAY()-365),"Exp-Grace","Expired")))</f>
        <v>Active</v>
      </c>
    </row>
    <row r="8400" spans="1:13" x14ac:dyDescent="0.3">
      <c r="A8400" s="15" t="s">
        <v>51</v>
      </c>
      <c r="B8400" s="2"/>
      <c r="C8400" s="2" t="s">
        <v>23733</v>
      </c>
      <c r="D8400" s="2" t="s">
        <v>942</v>
      </c>
      <c r="E8400" s="2"/>
      <c r="F8400" s="2" t="s">
        <v>155</v>
      </c>
      <c r="G8400" s="2" t="s">
        <v>354</v>
      </c>
      <c r="H8400" s="3">
        <v>20009</v>
      </c>
      <c r="I8400" s="2" t="s">
        <v>17</v>
      </c>
      <c r="J8400" s="14">
        <v>43763</v>
      </c>
      <c r="K8400" s="14">
        <v>44859</v>
      </c>
      <c r="L8400" s="2">
        <v>160683</v>
      </c>
      <c r="M8400" s="16" t="str">
        <f ca="1">IF(ISBLANK(K8400),"",IF(K8400&gt;TODAY(),"Active",IF(AND(K8400&lt;TODAY(),K8400&gt; TODAY()-365),"Exp-Grace","Expired")))</f>
        <v>Expired</v>
      </c>
    </row>
    <row r="8401" spans="1:13" x14ac:dyDescent="0.3">
      <c r="A8401" s="17" t="s">
        <v>14564</v>
      </c>
      <c r="B8401" s="5" t="s">
        <v>82</v>
      </c>
      <c r="C8401" s="5" t="s">
        <v>14565</v>
      </c>
      <c r="D8401" s="5" t="s">
        <v>14566</v>
      </c>
      <c r="E8401" s="5" t="s">
        <v>14567</v>
      </c>
      <c r="F8401" s="5" t="s">
        <v>1685</v>
      </c>
      <c r="G8401" s="5" t="s">
        <v>1398</v>
      </c>
      <c r="H8401" s="6">
        <v>84057</v>
      </c>
      <c r="I8401" s="5" t="s">
        <v>17</v>
      </c>
      <c r="J8401" s="7">
        <v>40050</v>
      </c>
      <c r="K8401" s="7">
        <v>45894</v>
      </c>
      <c r="L8401" s="5">
        <v>63555</v>
      </c>
      <c r="M8401" s="18" t="str">
        <f ca="1">IF(ISBLANK(K8401),"",IF(K8401&gt;TODAY(),"Active",IF(AND(K8401&lt;TODAY(),K8401&gt; TODAY()-365),"Exp-Grace","Expired")))</f>
        <v>Active</v>
      </c>
    </row>
    <row r="8402" spans="1:13" x14ac:dyDescent="0.3">
      <c r="A8402" s="17" t="s">
        <v>4693</v>
      </c>
      <c r="B8402" s="5"/>
      <c r="C8402" s="5" t="s">
        <v>4694</v>
      </c>
      <c r="D8402" s="5" t="s">
        <v>139</v>
      </c>
      <c r="E8402" s="5" t="s">
        <v>1551</v>
      </c>
      <c r="F8402" s="5" t="s">
        <v>4695</v>
      </c>
      <c r="G8402" s="5" t="s">
        <v>252</v>
      </c>
      <c r="H8402" s="6">
        <v>40601</v>
      </c>
      <c r="I8402" s="5" t="s">
        <v>17</v>
      </c>
      <c r="J8402" s="7">
        <v>45316</v>
      </c>
      <c r="K8402" s="7">
        <v>46412</v>
      </c>
      <c r="L8402" s="5">
        <v>161791</v>
      </c>
      <c r="M8402" s="18" t="str">
        <f ca="1">IF(ISBLANK(K8402),"",IF(K8402&gt;TODAY(),"Active",IF(AND(K8402&lt;TODAY(),K8402&gt; TODAY()-365),"Exp-Grace","Expired")))</f>
        <v>Active</v>
      </c>
    </row>
    <row r="8403" spans="1:13" x14ac:dyDescent="0.3">
      <c r="A8403" s="19" t="s">
        <v>156</v>
      </c>
      <c r="B8403" s="10"/>
      <c r="C8403" s="10" t="s">
        <v>157</v>
      </c>
      <c r="D8403" s="10" t="s">
        <v>158</v>
      </c>
      <c r="E8403" s="10" t="s">
        <v>159</v>
      </c>
      <c r="F8403" s="10" t="s">
        <v>160</v>
      </c>
      <c r="G8403" s="10" t="s">
        <v>30</v>
      </c>
      <c r="H8403" s="11">
        <v>75216</v>
      </c>
      <c r="I8403" s="10" t="s">
        <v>17</v>
      </c>
      <c r="J8403" s="12">
        <v>44221</v>
      </c>
      <c r="K8403" s="12">
        <v>45316</v>
      </c>
      <c r="L8403" s="10">
        <v>160940</v>
      </c>
      <c r="M8403" s="20" t="str">
        <f ca="1">IF(ISBLANK(K8403),"",IF(K8403&gt;TODAY(),"Active",IF(AND(K8403&lt;TODAY(),K8403&gt; TODAY()-365),"Exp-Grace","Expired")))</f>
        <v>Exp-Grace</v>
      </c>
    </row>
    <row r="8404" spans="1:13" x14ac:dyDescent="0.3">
      <c r="A8404" s="15" t="s">
        <v>4461</v>
      </c>
      <c r="B8404" s="2" t="s">
        <v>517</v>
      </c>
      <c r="C8404" s="2" t="s">
        <v>157</v>
      </c>
      <c r="D8404" s="2" t="s">
        <v>4462</v>
      </c>
      <c r="E8404" s="2" t="s">
        <v>4463</v>
      </c>
      <c r="F8404" s="2" t="s">
        <v>4464</v>
      </c>
      <c r="G8404" s="2" t="s">
        <v>968</v>
      </c>
      <c r="H8404" s="3">
        <v>8831</v>
      </c>
      <c r="I8404" s="2" t="s">
        <v>17</v>
      </c>
      <c r="J8404" s="14">
        <v>39838</v>
      </c>
      <c r="K8404" s="14">
        <v>43490</v>
      </c>
      <c r="L8404" s="2">
        <v>61221</v>
      </c>
      <c r="M8404" s="16" t="str">
        <f ca="1">IF(ISBLANK(K8404),"",IF(K8404&gt;TODAY(),"Active",IF(AND(K8404&lt;TODAY(),K8404&gt; TODAY()-365),"Exp-Grace","Expired")))</f>
        <v>Expired</v>
      </c>
    </row>
    <row r="8405" spans="1:13" x14ac:dyDescent="0.3">
      <c r="A8405" s="17" t="s">
        <v>1972</v>
      </c>
      <c r="B8405" s="5"/>
      <c r="C8405" s="5" t="s">
        <v>1973</v>
      </c>
      <c r="D8405" s="5" t="s">
        <v>428</v>
      </c>
      <c r="E8405" s="5" t="s">
        <v>1974</v>
      </c>
      <c r="F8405" s="5" t="s">
        <v>1975</v>
      </c>
      <c r="G8405" s="5" t="s">
        <v>1976</v>
      </c>
      <c r="H8405" s="6">
        <v>96379</v>
      </c>
      <c r="I8405" s="5" t="s">
        <v>17</v>
      </c>
      <c r="J8405" s="7">
        <v>42180</v>
      </c>
      <c r="K8405" s="7">
        <v>46198</v>
      </c>
      <c r="L8405" s="5">
        <v>91140</v>
      </c>
      <c r="M8405" s="18" t="str">
        <f ca="1">IF(ISBLANK(K8405),"",IF(K8405&gt;TODAY(),"Active",IF(AND(K8405&lt;TODAY(),K8405&gt; TODAY()-365),"Exp-Grace","Expired")))</f>
        <v>Active</v>
      </c>
    </row>
    <row r="8406" spans="1:13" x14ac:dyDescent="0.3">
      <c r="A8406" s="15" t="s">
        <v>51</v>
      </c>
      <c r="B8406" s="2" t="s">
        <v>807</v>
      </c>
      <c r="C8406" s="2" t="s">
        <v>1973</v>
      </c>
      <c r="D8406" s="2" t="s">
        <v>1791</v>
      </c>
      <c r="E8406" s="2" t="s">
        <v>18272</v>
      </c>
      <c r="F8406" s="2" t="s">
        <v>7023</v>
      </c>
      <c r="G8406" s="2" t="s">
        <v>30</v>
      </c>
      <c r="H8406" s="3">
        <v>75051</v>
      </c>
      <c r="I8406" s="2" t="s">
        <v>17</v>
      </c>
      <c r="J8406" s="14">
        <v>40780</v>
      </c>
      <c r="K8406" s="14">
        <v>43702</v>
      </c>
      <c r="L8406" s="2">
        <v>16880</v>
      </c>
      <c r="M8406" s="16" t="str">
        <f ca="1">IF(ISBLANK(K8406),"",IF(K8406&gt;TODAY(),"Active",IF(AND(K8406&lt;TODAY(),K8406&gt; TODAY()-365),"Exp-Grace","Expired")))</f>
        <v>Expired</v>
      </c>
    </row>
    <row r="8407" spans="1:13" x14ac:dyDescent="0.3">
      <c r="A8407" s="15" t="s">
        <v>426</v>
      </c>
      <c r="B8407" s="2"/>
      <c r="C8407" s="2" t="s">
        <v>24524</v>
      </c>
      <c r="D8407" s="2" t="s">
        <v>384</v>
      </c>
      <c r="E8407" s="2" t="s">
        <v>7141</v>
      </c>
      <c r="F8407" s="2" t="s">
        <v>371</v>
      </c>
      <c r="G8407" s="2" t="s">
        <v>30</v>
      </c>
      <c r="H8407" s="3">
        <v>78767</v>
      </c>
      <c r="I8407" s="2" t="s">
        <v>17</v>
      </c>
      <c r="J8407" s="14">
        <v>39869</v>
      </c>
      <c r="K8407" s="14">
        <v>43521</v>
      </c>
      <c r="L8407" s="2">
        <v>61856</v>
      </c>
      <c r="M8407" s="16" t="str">
        <f ca="1">IF(ISBLANK(K8407),"",IF(K8407&gt;TODAY(),"Active",IF(AND(K8407&lt;TODAY(),K8407&gt; TODAY()-365),"Exp-Grace","Expired")))</f>
        <v>Expired</v>
      </c>
    </row>
    <row r="8408" spans="1:13" x14ac:dyDescent="0.3">
      <c r="A8408" s="19" t="s">
        <v>16903</v>
      </c>
      <c r="B8408" s="10"/>
      <c r="C8408" s="10" t="s">
        <v>24010</v>
      </c>
      <c r="D8408" s="10" t="s">
        <v>112</v>
      </c>
      <c r="E8408" s="10" t="s">
        <v>24011</v>
      </c>
      <c r="F8408" s="10" t="s">
        <v>461</v>
      </c>
      <c r="G8408" s="10"/>
      <c r="H8408" s="11">
        <v>90063</v>
      </c>
      <c r="I8408" s="10" t="s">
        <v>17</v>
      </c>
      <c r="J8408" s="12">
        <v>42180</v>
      </c>
      <c r="K8408" s="12">
        <v>45102</v>
      </c>
      <c r="L8408" s="10">
        <v>91508</v>
      </c>
      <c r="M8408" s="20" t="str">
        <f ca="1">IF(ISBLANK(K8408),"",IF(K8408&gt;TODAY(),"Active",IF(AND(K8408&lt;TODAY(),K8408&gt; TODAY()-365),"Exp-Grace","Expired")))</f>
        <v>Exp-Grace</v>
      </c>
    </row>
    <row r="8409" spans="1:13" x14ac:dyDescent="0.3">
      <c r="A8409" s="17" t="s">
        <v>7020</v>
      </c>
      <c r="B8409" s="5" t="s">
        <v>7020</v>
      </c>
      <c r="C8409" s="5" t="s">
        <v>21028</v>
      </c>
      <c r="D8409" s="5" t="s">
        <v>197</v>
      </c>
      <c r="E8409" s="5" t="s">
        <v>21029</v>
      </c>
      <c r="F8409" s="5" t="s">
        <v>13633</v>
      </c>
      <c r="G8409" s="5" t="s">
        <v>30</v>
      </c>
      <c r="H8409" s="6">
        <v>75007</v>
      </c>
      <c r="I8409" s="5" t="s">
        <v>17</v>
      </c>
      <c r="J8409" s="7">
        <v>42180</v>
      </c>
      <c r="K8409" s="7">
        <v>46198</v>
      </c>
      <c r="L8409" s="5">
        <v>91696</v>
      </c>
      <c r="M8409" s="18" t="str">
        <f ca="1">IF(ISBLANK(K8409),"",IF(K8409&gt;TODAY(),"Active",IF(AND(K8409&lt;TODAY(),K8409&gt; TODAY()-365),"Exp-Grace","Expired")))</f>
        <v>Active</v>
      </c>
    </row>
    <row r="8410" spans="1:13" x14ac:dyDescent="0.3">
      <c r="A8410" s="15" t="s">
        <v>4858</v>
      </c>
      <c r="B8410" s="2"/>
      <c r="C8410" s="2" t="s">
        <v>23204</v>
      </c>
      <c r="D8410" s="2" t="s">
        <v>384</v>
      </c>
      <c r="E8410" s="2" t="s">
        <v>23205</v>
      </c>
      <c r="F8410" s="2" t="s">
        <v>23206</v>
      </c>
      <c r="G8410" s="2"/>
      <c r="H8410" s="3">
        <v>5422</v>
      </c>
      <c r="I8410" s="2" t="s">
        <v>9442</v>
      </c>
      <c r="J8410" s="14">
        <v>42149</v>
      </c>
      <c r="K8410" s="14">
        <v>43976</v>
      </c>
      <c r="L8410" s="2">
        <v>90746</v>
      </c>
      <c r="M8410" s="16" t="str">
        <f ca="1">IF(ISBLANK(K8410),"",IF(K8410&gt;TODAY(),"Active",IF(AND(K8410&lt;TODAY(),K8410&gt; TODAY()-365),"Exp-Grace","Expired")))</f>
        <v>Expired</v>
      </c>
    </row>
    <row r="8411" spans="1:13" x14ac:dyDescent="0.3">
      <c r="A8411" s="19" t="s">
        <v>15420</v>
      </c>
      <c r="B8411" s="10"/>
      <c r="C8411" s="10" t="s">
        <v>15421</v>
      </c>
      <c r="D8411" s="10" t="s">
        <v>15422</v>
      </c>
      <c r="E8411" s="10" t="s">
        <v>15423</v>
      </c>
      <c r="F8411" s="10" t="s">
        <v>2053</v>
      </c>
      <c r="G8411" s="10" t="s">
        <v>87</v>
      </c>
      <c r="H8411" s="11">
        <v>20191</v>
      </c>
      <c r="I8411" s="10" t="s">
        <v>17</v>
      </c>
      <c r="J8411" s="12">
        <v>43094</v>
      </c>
      <c r="K8411" s="12">
        <v>45285</v>
      </c>
      <c r="L8411" s="10">
        <v>99274</v>
      </c>
      <c r="M8411" s="20" t="str">
        <f ca="1">IF(ISBLANK(K8411),"",IF(K8411&gt;TODAY(),"Active",IF(AND(K8411&lt;TODAY(),K8411&gt; TODAY()-365),"Exp-Grace","Expired")))</f>
        <v>Exp-Grace</v>
      </c>
    </row>
    <row r="8412" spans="1:13" x14ac:dyDescent="0.3">
      <c r="A8412" s="17" t="s">
        <v>11492</v>
      </c>
      <c r="B8412" s="5"/>
      <c r="C8412" s="5" t="s">
        <v>11493</v>
      </c>
      <c r="D8412" s="5" t="s">
        <v>11494</v>
      </c>
      <c r="E8412" s="5" t="s">
        <v>11495</v>
      </c>
      <c r="F8412" s="5" t="s">
        <v>1689</v>
      </c>
      <c r="G8412" s="5" t="s">
        <v>397</v>
      </c>
      <c r="H8412" s="6" t="s">
        <v>11496</v>
      </c>
      <c r="I8412" s="5" t="s">
        <v>38</v>
      </c>
      <c r="J8412" s="7">
        <v>44951</v>
      </c>
      <c r="K8412" s="7">
        <v>46047</v>
      </c>
      <c r="L8412" s="5">
        <v>161460</v>
      </c>
      <c r="M8412" s="18" t="str">
        <f ca="1">IF(ISBLANK(K8412),"",IF(K8412&gt;TODAY(),"Active",IF(AND(K8412&lt;TODAY(),K8412&gt; TODAY()-365),"Exp-Grace","Expired")))</f>
        <v>Active</v>
      </c>
    </row>
    <row r="8413" spans="1:13" x14ac:dyDescent="0.3">
      <c r="A8413" s="17" t="s">
        <v>287</v>
      </c>
      <c r="B8413" s="5" t="s">
        <v>360</v>
      </c>
      <c r="C8413" s="5" t="s">
        <v>6025</v>
      </c>
      <c r="D8413" s="5" t="s">
        <v>6026</v>
      </c>
      <c r="E8413" s="5" t="s">
        <v>4008</v>
      </c>
      <c r="F8413" s="5" t="s">
        <v>6027</v>
      </c>
      <c r="G8413" s="5" t="s">
        <v>211</v>
      </c>
      <c r="H8413" s="6">
        <v>44121</v>
      </c>
      <c r="I8413" s="5" t="s">
        <v>17</v>
      </c>
      <c r="J8413" s="7">
        <v>38377</v>
      </c>
      <c r="K8413" s="7">
        <v>46047</v>
      </c>
      <c r="L8413" s="5">
        <v>24799</v>
      </c>
      <c r="M8413" s="18" t="str">
        <f ca="1">IF(ISBLANK(K8413),"",IF(K8413&gt;TODAY(),"Active",IF(AND(K8413&lt;TODAY(),K8413&gt; TODAY()-365),"Exp-Grace","Expired")))</f>
        <v>Active</v>
      </c>
    </row>
    <row r="8414" spans="1:13" x14ac:dyDescent="0.3">
      <c r="A8414" s="17" t="s">
        <v>2671</v>
      </c>
      <c r="B8414" s="5" t="s">
        <v>196</v>
      </c>
      <c r="C8414" s="5" t="s">
        <v>7609</v>
      </c>
      <c r="D8414" s="5" t="s">
        <v>197</v>
      </c>
      <c r="E8414" s="5" t="s">
        <v>370</v>
      </c>
      <c r="F8414" s="5" t="s">
        <v>291</v>
      </c>
      <c r="G8414" s="5"/>
      <c r="H8414" s="6">
        <v>32801</v>
      </c>
      <c r="I8414" s="5" t="s">
        <v>17</v>
      </c>
      <c r="J8414" s="7">
        <v>39869</v>
      </c>
      <c r="K8414" s="7">
        <v>45713</v>
      </c>
      <c r="L8414" s="5">
        <v>62157</v>
      </c>
      <c r="M8414" s="18" t="str">
        <f ca="1">IF(ISBLANK(K8414),"",IF(K8414&gt;TODAY(),"Active",IF(AND(K8414&lt;TODAY(),K8414&gt; TODAY()-365),"Exp-Grace","Expired")))</f>
        <v>Active</v>
      </c>
    </row>
    <row r="8415" spans="1:13" x14ac:dyDescent="0.3">
      <c r="A8415" s="17" t="s">
        <v>500</v>
      </c>
      <c r="B8415" s="5" t="s">
        <v>4802</v>
      </c>
      <c r="C8415" s="5" t="s">
        <v>23188</v>
      </c>
      <c r="D8415" s="5" t="s">
        <v>23189</v>
      </c>
      <c r="E8415" s="5" t="s">
        <v>3654</v>
      </c>
      <c r="F8415" s="5" t="s">
        <v>291</v>
      </c>
      <c r="G8415" s="5" t="s">
        <v>106</v>
      </c>
      <c r="H8415" s="6">
        <v>32801</v>
      </c>
      <c r="I8415" s="5" t="s">
        <v>17</v>
      </c>
      <c r="J8415" s="7">
        <v>39869</v>
      </c>
      <c r="K8415" s="7">
        <v>45713</v>
      </c>
      <c r="L8415" s="5">
        <v>23845</v>
      </c>
      <c r="M8415" s="18" t="str">
        <f ca="1">IF(ISBLANK(K8415),"",IF(K8415&gt;TODAY(),"Active",IF(AND(K8415&lt;TODAY(),K8415&gt; TODAY()-365),"Exp-Grace","Expired")))</f>
        <v>Active</v>
      </c>
    </row>
    <row r="8416" spans="1:13" x14ac:dyDescent="0.3">
      <c r="A8416" s="17" t="s">
        <v>857</v>
      </c>
      <c r="B8416" s="5"/>
      <c r="C8416" s="5" t="s">
        <v>4251</v>
      </c>
      <c r="D8416" s="5" t="s">
        <v>2115</v>
      </c>
      <c r="E8416" s="5" t="s">
        <v>4252</v>
      </c>
      <c r="F8416" s="5" t="s">
        <v>4253</v>
      </c>
      <c r="G8416" s="5" t="s">
        <v>44</v>
      </c>
      <c r="H8416" s="6">
        <v>80639</v>
      </c>
      <c r="I8416" s="5" t="s">
        <v>17</v>
      </c>
      <c r="J8416" s="7">
        <v>39411</v>
      </c>
      <c r="K8416" s="7">
        <v>46351</v>
      </c>
      <c r="L8416" s="5">
        <v>58136</v>
      </c>
      <c r="M8416" s="18" t="str">
        <f ca="1">IF(ISBLANK(K8416),"",IF(K8416&gt;TODAY(),"Active",IF(AND(K8416&lt;TODAY(),K8416&gt; TODAY()-365),"Exp-Grace","Expired")))</f>
        <v>Active</v>
      </c>
    </row>
    <row r="8417" spans="1:13" x14ac:dyDescent="0.3">
      <c r="A8417" s="19" t="s">
        <v>2109</v>
      </c>
      <c r="B8417" s="10"/>
      <c r="C8417" s="10" t="s">
        <v>11607</v>
      </c>
      <c r="D8417" s="10" t="s">
        <v>139</v>
      </c>
      <c r="E8417" s="10" t="s">
        <v>11608</v>
      </c>
      <c r="F8417" s="10" t="s">
        <v>1175</v>
      </c>
      <c r="G8417" s="10" t="s">
        <v>895</v>
      </c>
      <c r="H8417" s="11">
        <v>73112</v>
      </c>
      <c r="I8417" s="10" t="s">
        <v>17</v>
      </c>
      <c r="J8417" s="12">
        <v>43094</v>
      </c>
      <c r="K8417" s="12">
        <v>45285</v>
      </c>
      <c r="L8417" s="10">
        <v>99275</v>
      </c>
      <c r="M8417" s="20" t="str">
        <f ca="1">IF(ISBLANK(K8417),"",IF(K8417&gt;TODAY(),"Active",IF(AND(K8417&lt;TODAY(),K8417&gt; TODAY()-365),"Exp-Grace","Expired")))</f>
        <v>Exp-Grace</v>
      </c>
    </row>
    <row r="8418" spans="1:13" x14ac:dyDescent="0.3">
      <c r="A8418" s="17" t="s">
        <v>225</v>
      </c>
      <c r="B8418" s="5"/>
      <c r="C8418" s="5" t="s">
        <v>5516</v>
      </c>
      <c r="D8418" s="5" t="s">
        <v>5517</v>
      </c>
      <c r="E8418" s="5" t="s">
        <v>5518</v>
      </c>
      <c r="F8418" s="5" t="s">
        <v>5519</v>
      </c>
      <c r="G8418" s="5" t="s">
        <v>135</v>
      </c>
      <c r="H8418" s="6">
        <v>95945</v>
      </c>
      <c r="I8418" s="5" t="s">
        <v>17</v>
      </c>
      <c r="J8418" s="7">
        <v>42119</v>
      </c>
      <c r="K8418" s="7">
        <v>46137</v>
      </c>
      <c r="L8418" s="5">
        <v>90638</v>
      </c>
      <c r="M8418" s="18" t="str">
        <f ca="1">IF(ISBLANK(K8418),"",IF(K8418&gt;TODAY(),"Active",IF(AND(K8418&lt;TODAY(),K8418&gt; TODAY()-365),"Exp-Grace","Expired")))</f>
        <v>Active</v>
      </c>
    </row>
    <row r="8419" spans="1:13" x14ac:dyDescent="0.3">
      <c r="A8419" s="17" t="s">
        <v>146</v>
      </c>
      <c r="B8419" s="5"/>
      <c r="C8419" s="5" t="s">
        <v>22161</v>
      </c>
      <c r="D8419" s="5" t="s">
        <v>145</v>
      </c>
      <c r="E8419" s="5" t="s">
        <v>925</v>
      </c>
      <c r="F8419" s="5" t="s">
        <v>22162</v>
      </c>
      <c r="G8419" s="5" t="s">
        <v>30</v>
      </c>
      <c r="H8419" s="6">
        <v>76009</v>
      </c>
      <c r="I8419" s="5" t="s">
        <v>17</v>
      </c>
      <c r="J8419" s="7">
        <v>45407</v>
      </c>
      <c r="K8419" s="7">
        <v>46502</v>
      </c>
      <c r="L8419" s="5">
        <v>161814</v>
      </c>
      <c r="M8419" s="18" t="str">
        <f ca="1">IF(ISBLANK(K8419),"",IF(K8419&gt;TODAY(),"Active",IF(AND(K8419&lt;TODAY(),K8419&gt; TODAY()-365),"Exp-Grace","Expired")))</f>
        <v>Active</v>
      </c>
    </row>
    <row r="8420" spans="1:13" x14ac:dyDescent="0.3">
      <c r="A8420" s="17" t="s">
        <v>1074</v>
      </c>
      <c r="B8420" s="5" t="s">
        <v>65</v>
      </c>
      <c r="C8420" s="5" t="s">
        <v>8164</v>
      </c>
      <c r="D8420" s="5" t="s">
        <v>8165</v>
      </c>
      <c r="E8420" s="5" t="s">
        <v>8166</v>
      </c>
      <c r="F8420" s="5" t="s">
        <v>4193</v>
      </c>
      <c r="G8420" s="5" t="s">
        <v>541</v>
      </c>
      <c r="H8420" s="6">
        <v>39180</v>
      </c>
      <c r="I8420" s="5" t="s">
        <v>17</v>
      </c>
      <c r="J8420" s="7">
        <v>41115</v>
      </c>
      <c r="K8420" s="7">
        <v>46228</v>
      </c>
      <c r="L8420" s="5">
        <v>39450</v>
      </c>
      <c r="M8420" s="18" t="str">
        <f ca="1">IF(ISBLANK(K8420),"",IF(K8420&gt;TODAY(),"Active",IF(AND(K8420&lt;TODAY(),K8420&gt; TODAY()-365),"Exp-Grace","Expired")))</f>
        <v>Active</v>
      </c>
    </row>
    <row r="8421" spans="1:13" x14ac:dyDescent="0.3">
      <c r="A8421" s="15" t="s">
        <v>5852</v>
      </c>
      <c r="B8421" s="2"/>
      <c r="C8421" s="2" t="s">
        <v>5853</v>
      </c>
      <c r="D8421" s="2" t="s">
        <v>5854</v>
      </c>
      <c r="E8421" s="2" t="s">
        <v>5855</v>
      </c>
      <c r="F8421" s="2" t="s">
        <v>5856</v>
      </c>
      <c r="G8421" s="2" t="s">
        <v>24</v>
      </c>
      <c r="H8421" s="3">
        <v>30101</v>
      </c>
      <c r="I8421" s="2" t="s">
        <v>17</v>
      </c>
      <c r="J8421" s="14">
        <v>40993</v>
      </c>
      <c r="K8421" s="14">
        <v>43915</v>
      </c>
      <c r="L8421" s="2">
        <v>37458</v>
      </c>
      <c r="M8421" s="16" t="str">
        <f ca="1">IF(ISBLANK(K8421),"",IF(K8421&gt;TODAY(),"Active",IF(AND(K8421&lt;TODAY(),K8421&gt; TODAY()-365),"Exp-Grace","Expired")))</f>
        <v>Expired</v>
      </c>
    </row>
    <row r="8422" spans="1:13" x14ac:dyDescent="0.3">
      <c r="A8422" s="17" t="s">
        <v>303</v>
      </c>
      <c r="B8422" s="5" t="s">
        <v>277</v>
      </c>
      <c r="C8422" s="5" t="s">
        <v>21435</v>
      </c>
      <c r="D8422" s="5" t="s">
        <v>21436</v>
      </c>
      <c r="E8422" s="5" t="s">
        <v>996</v>
      </c>
      <c r="F8422" s="5" t="s">
        <v>5374</v>
      </c>
      <c r="G8422" s="5" t="s">
        <v>968</v>
      </c>
      <c r="H8422" s="8" t="s">
        <v>5375</v>
      </c>
      <c r="I8422" s="5" t="s">
        <v>17</v>
      </c>
      <c r="J8422" s="7">
        <v>40142</v>
      </c>
      <c r="K8422" s="7">
        <v>45986</v>
      </c>
      <c r="L8422" s="5">
        <v>64170</v>
      </c>
      <c r="M8422" s="18" t="str">
        <f ca="1">IF(ISBLANK(K8422),"",IF(K8422&gt;TODAY(),"Active",IF(AND(K8422&lt;TODAY(),K8422&gt; TODAY()-365),"Exp-Grace","Expired")))</f>
        <v>Active</v>
      </c>
    </row>
    <row r="8423" spans="1:13" x14ac:dyDescent="0.3">
      <c r="A8423" s="15" t="s">
        <v>826</v>
      </c>
      <c r="B8423" s="2" t="s">
        <v>5092</v>
      </c>
      <c r="C8423" s="2" t="s">
        <v>11118</v>
      </c>
      <c r="D8423" s="2" t="s">
        <v>11119</v>
      </c>
      <c r="E8423" s="2" t="s">
        <v>11120</v>
      </c>
      <c r="F8423" s="2" t="s">
        <v>1718</v>
      </c>
      <c r="G8423" s="2" t="s">
        <v>87</v>
      </c>
      <c r="H8423" s="3">
        <v>24293</v>
      </c>
      <c r="I8423" s="2" t="s">
        <v>17</v>
      </c>
      <c r="J8423" s="14">
        <v>38193</v>
      </c>
      <c r="K8423" s="14">
        <v>40019</v>
      </c>
      <c r="L8423" s="2">
        <v>38204</v>
      </c>
      <c r="M8423" s="16" t="str">
        <f ca="1">IF(ISBLANK(K8423),"",IF(K8423&gt;TODAY(),"Active",IF(AND(K8423&lt;TODAY(),K8423&gt; TODAY()-365),"Exp-Grace","Expired")))</f>
        <v>Expired</v>
      </c>
    </row>
    <row r="8424" spans="1:13" x14ac:dyDescent="0.3">
      <c r="A8424" s="15" t="s">
        <v>1826</v>
      </c>
      <c r="B8424" s="2"/>
      <c r="C8424" s="2" t="s">
        <v>9624</v>
      </c>
      <c r="D8424" s="2" t="s">
        <v>1902</v>
      </c>
      <c r="E8424" s="2" t="s">
        <v>5415</v>
      </c>
      <c r="F8424" s="2" t="s">
        <v>1414</v>
      </c>
      <c r="G8424" s="2"/>
      <c r="H8424" s="3">
        <v>22203</v>
      </c>
      <c r="I8424" s="2" t="s">
        <v>17</v>
      </c>
      <c r="J8424" s="14">
        <v>39869</v>
      </c>
      <c r="K8424" s="14">
        <v>41695</v>
      </c>
      <c r="L8424" s="2">
        <v>18594</v>
      </c>
      <c r="M8424" s="16" t="str">
        <f ca="1">IF(ISBLANK(K8424),"",IF(K8424&gt;TODAY(),"Active",IF(AND(K8424&lt;TODAY(),K8424&gt; TODAY()-365),"Exp-Grace","Expired")))</f>
        <v>Expired</v>
      </c>
    </row>
    <row r="8425" spans="1:13" x14ac:dyDescent="0.3">
      <c r="A8425" s="15" t="s">
        <v>221</v>
      </c>
      <c r="B8425" s="2"/>
      <c r="C8425" s="2" t="s">
        <v>22968</v>
      </c>
      <c r="D8425" s="2" t="s">
        <v>22969</v>
      </c>
      <c r="E8425" s="2" t="s">
        <v>22970</v>
      </c>
      <c r="F8425" s="2" t="s">
        <v>8432</v>
      </c>
      <c r="G8425" s="2" t="s">
        <v>343</v>
      </c>
      <c r="H8425" s="4" t="s">
        <v>8433</v>
      </c>
      <c r="I8425" s="2" t="s">
        <v>17</v>
      </c>
      <c r="J8425" s="14">
        <v>41754</v>
      </c>
      <c r="K8425" s="14">
        <v>43580</v>
      </c>
      <c r="L8425" s="2">
        <v>61880</v>
      </c>
      <c r="M8425" s="16" t="str">
        <f ca="1">IF(ISBLANK(K8425),"",IF(K8425&gt;TODAY(),"Active",IF(AND(K8425&lt;TODAY(),K8425&gt; TODAY()-365),"Exp-Grace","Expired")))</f>
        <v>Expired</v>
      </c>
    </row>
    <row r="8426" spans="1:13" x14ac:dyDescent="0.3">
      <c r="A8426" s="17" t="s">
        <v>1051</v>
      </c>
      <c r="B8426" s="5"/>
      <c r="C8426" s="5" t="s">
        <v>14160</v>
      </c>
      <c r="D8426" s="5" t="s">
        <v>14161</v>
      </c>
      <c r="E8426" s="5" t="s">
        <v>14162</v>
      </c>
      <c r="F8426" s="5" t="s">
        <v>441</v>
      </c>
      <c r="G8426" s="5" t="s">
        <v>135</v>
      </c>
      <c r="H8426" s="6">
        <v>92116</v>
      </c>
      <c r="I8426" s="5" t="s">
        <v>17</v>
      </c>
      <c r="J8426" s="7">
        <v>44280</v>
      </c>
      <c r="K8426" s="7">
        <v>46471</v>
      </c>
      <c r="L8426" s="5">
        <v>160988</v>
      </c>
      <c r="M8426" s="18" t="str">
        <f ca="1">IF(ISBLANK(K8426),"",IF(K8426&gt;TODAY(),"Active",IF(AND(K8426&lt;TODAY(),K8426&gt; TODAY()-365),"Exp-Grace","Expired")))</f>
        <v>Active</v>
      </c>
    </row>
    <row r="8427" spans="1:13" x14ac:dyDescent="0.3">
      <c r="A8427" s="17" t="s">
        <v>8228</v>
      </c>
      <c r="B8427" s="5" t="s">
        <v>8229</v>
      </c>
      <c r="C8427" s="5" t="s">
        <v>8230</v>
      </c>
      <c r="D8427" s="5" t="s">
        <v>8231</v>
      </c>
      <c r="E8427" s="5" t="s">
        <v>8232</v>
      </c>
      <c r="F8427" s="5" t="s">
        <v>8233</v>
      </c>
      <c r="G8427" s="5" t="s">
        <v>130</v>
      </c>
      <c r="H8427" s="6">
        <v>19002</v>
      </c>
      <c r="I8427" s="5" t="s">
        <v>17</v>
      </c>
      <c r="J8427" s="7">
        <v>39746</v>
      </c>
      <c r="K8427" s="7">
        <v>45590</v>
      </c>
      <c r="L8427" s="5">
        <v>60355</v>
      </c>
      <c r="M8427" s="18" t="str">
        <f ca="1">IF(ISBLANK(K8427),"",IF(K8427&gt;TODAY(),"Active",IF(AND(K8427&lt;TODAY(),K8427&gt; TODAY()-365),"Exp-Grace","Expired")))</f>
        <v>Active</v>
      </c>
    </row>
    <row r="8428" spans="1:13" x14ac:dyDescent="0.3">
      <c r="A8428" s="17" t="s">
        <v>2022</v>
      </c>
      <c r="B8428" s="5"/>
      <c r="C8428" s="5" t="s">
        <v>10126</v>
      </c>
      <c r="D8428" s="5" t="s">
        <v>1865</v>
      </c>
      <c r="E8428" s="5" t="s">
        <v>10127</v>
      </c>
      <c r="F8428" s="5" t="s">
        <v>10128</v>
      </c>
      <c r="G8428" s="5" t="s">
        <v>106</v>
      </c>
      <c r="H8428" s="6">
        <v>32579</v>
      </c>
      <c r="I8428" s="5" t="s">
        <v>17</v>
      </c>
      <c r="J8428" s="7">
        <v>42576</v>
      </c>
      <c r="K8428" s="7">
        <v>45863</v>
      </c>
      <c r="L8428" s="5">
        <v>18598</v>
      </c>
      <c r="M8428" s="18" t="str">
        <f ca="1">IF(ISBLANK(K8428),"",IF(K8428&gt;TODAY(),"Active",IF(AND(K8428&lt;TODAY(),K8428&gt; TODAY()-365),"Exp-Grace","Expired")))</f>
        <v>Active</v>
      </c>
    </row>
    <row r="8429" spans="1:13" x14ac:dyDescent="0.3">
      <c r="A8429" s="17" t="s">
        <v>1415</v>
      </c>
      <c r="B8429" s="5"/>
      <c r="C8429" s="5" t="s">
        <v>18741</v>
      </c>
      <c r="D8429" s="5" t="s">
        <v>18742</v>
      </c>
      <c r="E8429" s="5" t="s">
        <v>18743</v>
      </c>
      <c r="F8429" s="5" t="s">
        <v>3100</v>
      </c>
      <c r="G8429" s="5" t="s">
        <v>648</v>
      </c>
      <c r="H8429" s="6" t="s">
        <v>18744</v>
      </c>
      <c r="I8429" s="5" t="s">
        <v>38</v>
      </c>
      <c r="J8429" s="7">
        <v>39685</v>
      </c>
      <c r="K8429" s="7">
        <v>46624</v>
      </c>
      <c r="L8429" s="5">
        <v>59776</v>
      </c>
      <c r="M8429" s="18" t="str">
        <f ca="1">IF(ISBLANK(K8429),"",IF(K8429&gt;TODAY(),"Active",IF(AND(K8429&lt;TODAY(),K8429&gt; TODAY()-365),"Exp-Grace","Expired")))</f>
        <v>Active</v>
      </c>
    </row>
    <row r="8430" spans="1:13" x14ac:dyDescent="0.3">
      <c r="A8430" s="15" t="s">
        <v>94</v>
      </c>
      <c r="B8430" s="2" t="s">
        <v>1019</v>
      </c>
      <c r="C8430" s="2" t="s">
        <v>18974</v>
      </c>
      <c r="D8430" s="2" t="s">
        <v>274</v>
      </c>
      <c r="E8430" s="2" t="s">
        <v>18975</v>
      </c>
      <c r="F8430" s="2" t="s">
        <v>9043</v>
      </c>
      <c r="G8430" s="2" t="s">
        <v>80</v>
      </c>
      <c r="H8430" s="3">
        <v>12095</v>
      </c>
      <c r="I8430" s="2" t="s">
        <v>17</v>
      </c>
      <c r="J8430" s="14">
        <v>39411</v>
      </c>
      <c r="K8430" s="14">
        <v>41238</v>
      </c>
      <c r="L8430" s="2">
        <v>58079</v>
      </c>
      <c r="M8430" s="16" t="str">
        <f ca="1">IF(ISBLANK(K8430),"",IF(K8430&gt;TODAY(),"Active",IF(AND(K8430&lt;TODAY(),K8430&gt; TODAY()-365),"Exp-Grace","Expired")))</f>
        <v>Expired</v>
      </c>
    </row>
    <row r="8431" spans="1:13" x14ac:dyDescent="0.3">
      <c r="A8431" s="15" t="s">
        <v>316</v>
      </c>
      <c r="B8431" s="2"/>
      <c r="C8431" s="2" t="s">
        <v>14231</v>
      </c>
      <c r="D8431" s="2" t="s">
        <v>14232</v>
      </c>
      <c r="E8431" s="2" t="s">
        <v>13842</v>
      </c>
      <c r="F8431" s="2" t="s">
        <v>23</v>
      </c>
      <c r="G8431" s="2" t="s">
        <v>24</v>
      </c>
      <c r="H8431" s="3">
        <v>30605</v>
      </c>
      <c r="I8431" s="2" t="s">
        <v>17</v>
      </c>
      <c r="J8431" s="14">
        <v>43671</v>
      </c>
      <c r="K8431" s="14">
        <v>44767</v>
      </c>
      <c r="L8431" s="2">
        <v>160663</v>
      </c>
      <c r="M8431" s="16" t="str">
        <f ca="1">IF(ISBLANK(K8431),"",IF(K8431&gt;TODAY(),"Active",IF(AND(K8431&lt;TODAY(),K8431&gt; TODAY()-365),"Exp-Grace","Expired")))</f>
        <v>Expired</v>
      </c>
    </row>
    <row r="8432" spans="1:13" x14ac:dyDescent="0.3">
      <c r="A8432" s="17" t="s">
        <v>316</v>
      </c>
      <c r="B8432" s="5" t="s">
        <v>51</v>
      </c>
      <c r="C8432" s="5" t="s">
        <v>19053</v>
      </c>
      <c r="D8432" s="5" t="s">
        <v>19054</v>
      </c>
      <c r="E8432" s="5" t="s">
        <v>19055</v>
      </c>
      <c r="F8432" s="5" t="s">
        <v>1576</v>
      </c>
      <c r="G8432" s="5" t="s">
        <v>44</v>
      </c>
      <c r="H8432" s="6">
        <v>80301</v>
      </c>
      <c r="I8432" s="5" t="s">
        <v>17</v>
      </c>
      <c r="J8432" s="7">
        <v>41146</v>
      </c>
      <c r="K8432" s="7">
        <v>46259</v>
      </c>
      <c r="L8432" s="5">
        <v>37530</v>
      </c>
      <c r="M8432" s="18" t="str">
        <f ca="1">IF(ISBLANK(K8432),"",IF(K8432&gt;TODAY(),"Active",IF(AND(K8432&lt;TODAY(),K8432&gt; TODAY()-365),"Exp-Grace","Expired")))</f>
        <v>Active</v>
      </c>
    </row>
    <row r="8433" spans="1:13" x14ac:dyDescent="0.3">
      <c r="A8433" s="15" t="s">
        <v>1560</v>
      </c>
      <c r="B8433" s="2"/>
      <c r="C8433" s="2" t="s">
        <v>14068</v>
      </c>
      <c r="D8433" s="2" t="s">
        <v>862</v>
      </c>
      <c r="E8433" s="2" t="s">
        <v>4220</v>
      </c>
      <c r="F8433" s="2" t="s">
        <v>14069</v>
      </c>
      <c r="G8433" s="2" t="s">
        <v>56</v>
      </c>
      <c r="H8433" s="3">
        <v>64119</v>
      </c>
      <c r="I8433" s="2" t="s">
        <v>17</v>
      </c>
      <c r="J8433" s="14">
        <v>42180</v>
      </c>
      <c r="K8433" s="14">
        <v>44007</v>
      </c>
      <c r="L8433" s="2">
        <v>91114</v>
      </c>
      <c r="M8433" s="16" t="str">
        <f ca="1">IF(ISBLANK(K8433),"",IF(K8433&gt;TODAY(),"Active",IF(AND(K8433&lt;TODAY(),K8433&gt; TODAY()-365),"Exp-Grace","Expired")))</f>
        <v>Expired</v>
      </c>
    </row>
    <row r="8434" spans="1:13" x14ac:dyDescent="0.3">
      <c r="A8434" s="15" t="s">
        <v>26</v>
      </c>
      <c r="B8434" s="2" t="s">
        <v>1547</v>
      </c>
      <c r="C8434" s="2" t="s">
        <v>14068</v>
      </c>
      <c r="D8434" s="2" t="s">
        <v>18802</v>
      </c>
      <c r="E8434" s="2" t="s">
        <v>18803</v>
      </c>
      <c r="F8434" s="2" t="s">
        <v>18804</v>
      </c>
      <c r="G8434" s="2" t="s">
        <v>541</v>
      </c>
      <c r="H8434" s="3">
        <v>39762</v>
      </c>
      <c r="I8434" s="2" t="s">
        <v>17</v>
      </c>
      <c r="J8434" s="14">
        <v>39107</v>
      </c>
      <c r="K8434" s="14">
        <v>44221</v>
      </c>
      <c r="L8434" s="2">
        <v>53219</v>
      </c>
      <c r="M8434" s="16" t="str">
        <f ca="1">IF(ISBLANK(K8434),"",IF(K8434&gt;TODAY(),"Active",IF(AND(K8434&lt;TODAY(),K8434&gt; TODAY()-365),"Exp-Grace","Expired")))</f>
        <v>Expired</v>
      </c>
    </row>
    <row r="8435" spans="1:13" x14ac:dyDescent="0.3">
      <c r="A8435" s="17" t="s">
        <v>2979</v>
      </c>
      <c r="B8435" s="5"/>
      <c r="C8435" s="5" t="s">
        <v>12991</v>
      </c>
      <c r="D8435" s="5" t="s">
        <v>12992</v>
      </c>
      <c r="E8435" s="5" t="s">
        <v>12993</v>
      </c>
      <c r="F8435" s="5" t="s">
        <v>2220</v>
      </c>
      <c r="G8435" s="5" t="s">
        <v>337</v>
      </c>
      <c r="H8435" s="6">
        <v>37921</v>
      </c>
      <c r="I8435" s="5" t="s">
        <v>17</v>
      </c>
      <c r="J8435" s="7">
        <v>41998</v>
      </c>
      <c r="K8435" s="7">
        <v>46016</v>
      </c>
      <c r="L8435" s="5">
        <v>67702</v>
      </c>
      <c r="M8435" s="18" t="str">
        <f ca="1">IF(ISBLANK(K8435),"",IF(K8435&gt;TODAY(),"Active",IF(AND(K8435&lt;TODAY(),K8435&gt; TODAY()-365),"Exp-Grace","Expired")))</f>
        <v>Active</v>
      </c>
    </row>
    <row r="8436" spans="1:13" x14ac:dyDescent="0.3">
      <c r="A8436" s="17" t="s">
        <v>587</v>
      </c>
      <c r="B8436" s="5"/>
      <c r="C8436" s="5" t="s">
        <v>2302</v>
      </c>
      <c r="D8436" s="5" t="s">
        <v>2303</v>
      </c>
      <c r="E8436" s="5" t="s">
        <v>2304</v>
      </c>
      <c r="F8436" s="5" t="s">
        <v>2305</v>
      </c>
      <c r="G8436" s="5" t="s">
        <v>44</v>
      </c>
      <c r="H8436" s="6">
        <v>80022</v>
      </c>
      <c r="I8436" s="5" t="s">
        <v>17</v>
      </c>
      <c r="J8436" s="7">
        <v>39046</v>
      </c>
      <c r="K8436" s="7">
        <v>45986</v>
      </c>
      <c r="L8436" s="5">
        <v>55438</v>
      </c>
      <c r="M8436" s="18" t="str">
        <f ca="1">IF(ISBLANK(K8436),"",IF(K8436&gt;TODAY(),"Active",IF(AND(K8436&lt;TODAY(),K8436&gt; TODAY()-365),"Exp-Grace","Expired")))</f>
        <v>Active</v>
      </c>
    </row>
    <row r="8437" spans="1:13" x14ac:dyDescent="0.3">
      <c r="A8437" s="17" t="s">
        <v>16222</v>
      </c>
      <c r="B8437" s="5" t="s">
        <v>21333</v>
      </c>
      <c r="C8437" s="5" t="s">
        <v>7322</v>
      </c>
      <c r="D8437" s="5" t="s">
        <v>139</v>
      </c>
      <c r="E8437" s="5" t="s">
        <v>996</v>
      </c>
      <c r="F8437" s="5" t="s">
        <v>21334</v>
      </c>
      <c r="G8437" s="5" t="s">
        <v>492</v>
      </c>
      <c r="H8437" s="8" t="s">
        <v>21335</v>
      </c>
      <c r="I8437" s="5" t="s">
        <v>17</v>
      </c>
      <c r="J8437" s="7">
        <v>42029</v>
      </c>
      <c r="K8437" s="7">
        <v>46047</v>
      </c>
      <c r="L8437" s="5">
        <v>90263</v>
      </c>
      <c r="M8437" s="18" t="str">
        <f ca="1">IF(ISBLANK(K8437),"",IF(K8437&gt;TODAY(),"Active",IF(AND(K8437&lt;TODAY(),K8437&gt; TODAY()-365),"Exp-Grace","Expired")))</f>
        <v>Active</v>
      </c>
    </row>
    <row r="8438" spans="1:13" x14ac:dyDescent="0.3">
      <c r="A8438" s="15" t="s">
        <v>7321</v>
      </c>
      <c r="B8438" s="2"/>
      <c r="C8438" s="2" t="s">
        <v>7322</v>
      </c>
      <c r="D8438" s="2" t="s">
        <v>4247</v>
      </c>
      <c r="E8438" s="2" t="s">
        <v>2136</v>
      </c>
      <c r="F8438" s="2" t="s">
        <v>441</v>
      </c>
      <c r="G8438" s="2" t="s">
        <v>135</v>
      </c>
      <c r="H8438" s="3">
        <v>92132</v>
      </c>
      <c r="I8438" s="2" t="s">
        <v>17</v>
      </c>
      <c r="J8438" s="14">
        <v>39869</v>
      </c>
      <c r="K8438" s="14">
        <v>43521</v>
      </c>
      <c r="L8438" s="2">
        <v>37598</v>
      </c>
      <c r="M8438" s="16" t="str">
        <f ca="1">IF(ISBLANK(K8438),"",IF(K8438&gt;TODAY(),"Active",IF(AND(K8438&lt;TODAY(),K8438&gt; TODAY()-365),"Exp-Grace","Expired")))</f>
        <v>Expired</v>
      </c>
    </row>
    <row r="8439" spans="1:13" x14ac:dyDescent="0.3">
      <c r="A8439" s="17" t="s">
        <v>8187</v>
      </c>
      <c r="B8439" s="5" t="s">
        <v>277</v>
      </c>
      <c r="C8439" s="5" t="s">
        <v>8188</v>
      </c>
      <c r="D8439" s="5" t="s">
        <v>197</v>
      </c>
      <c r="E8439" s="5" t="s">
        <v>8189</v>
      </c>
      <c r="F8439" s="5" t="s">
        <v>2669</v>
      </c>
      <c r="G8439" s="5" t="s">
        <v>175</v>
      </c>
      <c r="H8439" s="6">
        <v>48823</v>
      </c>
      <c r="I8439" s="5" t="s">
        <v>17</v>
      </c>
      <c r="J8439" s="7">
        <v>41968</v>
      </c>
      <c r="K8439" s="7">
        <v>45986</v>
      </c>
      <c r="L8439" s="5">
        <v>67638</v>
      </c>
      <c r="M8439" s="18" t="str">
        <f ca="1">IF(ISBLANK(K8439),"",IF(K8439&gt;TODAY(),"Active",IF(AND(K8439&lt;TODAY(),K8439&gt; TODAY()-365),"Exp-Grace","Expired")))</f>
        <v>Active</v>
      </c>
    </row>
    <row r="8440" spans="1:13" x14ac:dyDescent="0.3">
      <c r="A8440" s="17" t="s">
        <v>221</v>
      </c>
      <c r="B8440" s="5"/>
      <c r="C8440" s="5" t="s">
        <v>18286</v>
      </c>
      <c r="D8440" s="5" t="s">
        <v>6444</v>
      </c>
      <c r="E8440" s="5" t="s">
        <v>1258</v>
      </c>
      <c r="F8440" s="5" t="s">
        <v>2894</v>
      </c>
      <c r="G8440" s="5" t="s">
        <v>742</v>
      </c>
      <c r="H8440" s="6">
        <v>55122</v>
      </c>
      <c r="I8440" s="5" t="s">
        <v>17</v>
      </c>
      <c r="J8440" s="7">
        <v>44402</v>
      </c>
      <c r="K8440" s="7">
        <v>46593</v>
      </c>
      <c r="L8440" s="5">
        <v>161078</v>
      </c>
      <c r="M8440" s="18" t="str">
        <f ca="1">IF(ISBLANK(K8440),"",IF(K8440&gt;TODAY(),"Active",IF(AND(K8440&lt;TODAY(),K8440&gt; TODAY()-365),"Exp-Grace","Expired")))</f>
        <v>Active</v>
      </c>
    </row>
    <row r="8441" spans="1:13" x14ac:dyDescent="0.3">
      <c r="A8441" s="15" t="s">
        <v>1442</v>
      </c>
      <c r="B8441" s="2"/>
      <c r="C8441" s="2" t="s">
        <v>12183</v>
      </c>
      <c r="D8441" s="2" t="s">
        <v>197</v>
      </c>
      <c r="E8441" s="2" t="s">
        <v>12184</v>
      </c>
      <c r="F8441" s="2" t="s">
        <v>1227</v>
      </c>
      <c r="G8441" s="2" t="s">
        <v>106</v>
      </c>
      <c r="H8441" s="3">
        <v>32309</v>
      </c>
      <c r="I8441" s="2" t="s">
        <v>17</v>
      </c>
      <c r="J8441" s="14">
        <v>41207</v>
      </c>
      <c r="K8441" s="14">
        <v>43033</v>
      </c>
      <c r="L8441" s="2">
        <v>23430</v>
      </c>
      <c r="M8441" s="16" t="str">
        <f ca="1">IF(ISBLANK(K8441),"",IF(K8441&gt;TODAY(),"Active",IF(AND(K8441&lt;TODAY(),K8441&gt; TODAY()-365),"Exp-Grace","Expired")))</f>
        <v>Expired</v>
      </c>
    </row>
    <row r="8442" spans="1:13" x14ac:dyDescent="0.3">
      <c r="A8442" s="17" t="s">
        <v>4099</v>
      </c>
      <c r="B8442" s="5" t="s">
        <v>196</v>
      </c>
      <c r="C8442" s="5" t="s">
        <v>4100</v>
      </c>
      <c r="D8442" s="5" t="s">
        <v>1865</v>
      </c>
      <c r="E8442" s="5" t="s">
        <v>1488</v>
      </c>
      <c r="F8442" s="5" t="s">
        <v>825</v>
      </c>
      <c r="G8442" s="5" t="s">
        <v>56</v>
      </c>
      <c r="H8442" s="6">
        <v>65203</v>
      </c>
      <c r="I8442" s="5" t="s">
        <v>17</v>
      </c>
      <c r="J8442" s="7">
        <v>39716</v>
      </c>
      <c r="K8442" s="7">
        <v>45560</v>
      </c>
      <c r="L8442" s="5">
        <v>18635</v>
      </c>
      <c r="M8442" s="18" t="str">
        <f ca="1">IF(ISBLANK(K8442),"",IF(K8442&gt;TODAY(),"Active",IF(AND(K8442&lt;TODAY(),K8442&gt; TODAY()-365),"Exp-Grace","Expired")))</f>
        <v>Active</v>
      </c>
    </row>
    <row r="8443" spans="1:13" x14ac:dyDescent="0.3">
      <c r="A8443" s="17" t="s">
        <v>5202</v>
      </c>
      <c r="B8443" s="5"/>
      <c r="C8443" s="5" t="s">
        <v>4100</v>
      </c>
      <c r="D8443" s="5" t="s">
        <v>1400</v>
      </c>
      <c r="E8443" s="5" t="s">
        <v>5203</v>
      </c>
      <c r="F8443" s="5" t="s">
        <v>3756</v>
      </c>
      <c r="G8443" s="5" t="s">
        <v>211</v>
      </c>
      <c r="H8443" s="6">
        <v>43017</v>
      </c>
      <c r="I8443" s="5" t="s">
        <v>17</v>
      </c>
      <c r="J8443" s="7">
        <v>43094</v>
      </c>
      <c r="K8443" s="7">
        <v>46381</v>
      </c>
      <c r="L8443" s="5">
        <v>99314</v>
      </c>
      <c r="M8443" s="18" t="str">
        <f ca="1">IF(ISBLANK(K8443),"",IF(K8443&gt;TODAY(),"Active",IF(AND(K8443&lt;TODAY(),K8443&gt; TODAY()-365),"Exp-Grace","Expired")))</f>
        <v>Active</v>
      </c>
    </row>
    <row r="8444" spans="1:13" x14ac:dyDescent="0.3">
      <c r="A8444" s="17" t="s">
        <v>4250</v>
      </c>
      <c r="B8444" s="5"/>
      <c r="C8444" s="5" t="s">
        <v>4100</v>
      </c>
      <c r="D8444" s="5" t="s">
        <v>910</v>
      </c>
      <c r="E8444" s="5" t="s">
        <v>10059</v>
      </c>
      <c r="F8444" s="5" t="s">
        <v>849</v>
      </c>
      <c r="G8444" s="5" t="s">
        <v>30</v>
      </c>
      <c r="H8444" s="6">
        <v>78626</v>
      </c>
      <c r="I8444" s="5" t="s">
        <v>17</v>
      </c>
      <c r="J8444" s="7">
        <v>42180</v>
      </c>
      <c r="K8444" s="7">
        <v>46198</v>
      </c>
      <c r="L8444" s="5">
        <v>91016</v>
      </c>
      <c r="M8444" s="18" t="str">
        <f ca="1">IF(ISBLANK(K8444),"",IF(K8444&gt;TODAY(),"Active",IF(AND(K8444&lt;TODAY(),K8444&gt; TODAY()-365),"Exp-Grace","Expired")))</f>
        <v>Active</v>
      </c>
    </row>
    <row r="8445" spans="1:13" x14ac:dyDescent="0.3">
      <c r="A8445" s="15" t="s">
        <v>146</v>
      </c>
      <c r="B8445" s="2" t="s">
        <v>360</v>
      </c>
      <c r="C8445" s="2" t="s">
        <v>9849</v>
      </c>
      <c r="D8445" s="2" t="s">
        <v>379</v>
      </c>
      <c r="E8445" s="2" t="s">
        <v>9850</v>
      </c>
      <c r="F8445" s="2" t="s">
        <v>2845</v>
      </c>
      <c r="G8445" s="2" t="s">
        <v>87</v>
      </c>
      <c r="H8445" s="3">
        <v>22015</v>
      </c>
      <c r="I8445" s="2" t="s">
        <v>17</v>
      </c>
      <c r="J8445" s="14">
        <v>41815</v>
      </c>
      <c r="K8445" s="14">
        <v>44737</v>
      </c>
      <c r="L8445" s="2">
        <v>76600</v>
      </c>
      <c r="M8445" s="16" t="str">
        <f ca="1">IF(ISBLANK(K8445),"",IF(K8445&gt;TODAY(),"Active",IF(AND(K8445&lt;TODAY(),K8445&gt; TODAY()-365),"Exp-Grace","Expired")))</f>
        <v>Expired</v>
      </c>
    </row>
    <row r="8446" spans="1:13" x14ac:dyDescent="0.3">
      <c r="A8446" s="17" t="s">
        <v>195</v>
      </c>
      <c r="B8446" s="5"/>
      <c r="C8446" s="5" t="s">
        <v>2266</v>
      </c>
      <c r="D8446" s="5" t="s">
        <v>249</v>
      </c>
      <c r="E8446" s="5" t="s">
        <v>2267</v>
      </c>
      <c r="F8446" s="5" t="s">
        <v>2268</v>
      </c>
      <c r="G8446" s="5" t="s">
        <v>135</v>
      </c>
      <c r="H8446" s="6">
        <v>93901</v>
      </c>
      <c r="I8446" s="5" t="s">
        <v>17</v>
      </c>
      <c r="J8446" s="7">
        <v>39869</v>
      </c>
      <c r="K8446" s="7">
        <v>45713</v>
      </c>
      <c r="L8446" s="5">
        <v>59399</v>
      </c>
      <c r="M8446" s="18" t="str">
        <f ca="1">IF(ISBLANK(K8446),"",IF(K8446&gt;TODAY(),"Active",IF(AND(K8446&lt;TODAY(),K8446&gt; TODAY()-365),"Exp-Grace","Expired")))</f>
        <v>Active</v>
      </c>
    </row>
    <row r="8447" spans="1:13" x14ac:dyDescent="0.3">
      <c r="A8447" s="15" t="s">
        <v>13618</v>
      </c>
      <c r="B8447" s="2" t="s">
        <v>1547</v>
      </c>
      <c r="C8447" s="2" t="s">
        <v>422</v>
      </c>
      <c r="D8447" s="2" t="s">
        <v>274</v>
      </c>
      <c r="E8447" s="2"/>
      <c r="F8447" s="2" t="s">
        <v>1465</v>
      </c>
      <c r="G8447" s="2" t="s">
        <v>70</v>
      </c>
      <c r="H8447" s="3">
        <v>46582</v>
      </c>
      <c r="I8447" s="2" t="s">
        <v>17</v>
      </c>
      <c r="J8447" s="14">
        <v>39563</v>
      </c>
      <c r="K8447" s="14">
        <v>41389</v>
      </c>
      <c r="L8447" s="2">
        <v>59419</v>
      </c>
      <c r="M8447" s="16" t="str">
        <f ca="1">IF(ISBLANK(K8447),"",IF(K8447&gt;TODAY(),"Active",IF(AND(K8447&lt;TODAY(),K8447&gt; TODAY()-365),"Exp-Grace","Expired")))</f>
        <v>Expired</v>
      </c>
    </row>
    <row r="8448" spans="1:13" x14ac:dyDescent="0.3">
      <c r="A8448" s="17" t="s">
        <v>1015</v>
      </c>
      <c r="B8448" s="5"/>
      <c r="C8448" s="5" t="s">
        <v>2066</v>
      </c>
      <c r="D8448" s="5" t="s">
        <v>203</v>
      </c>
      <c r="E8448" s="5" t="s">
        <v>17720</v>
      </c>
      <c r="F8448" s="5" t="s">
        <v>600</v>
      </c>
      <c r="G8448" s="5" t="s">
        <v>80</v>
      </c>
      <c r="H8448" s="6">
        <v>12205</v>
      </c>
      <c r="I8448" s="5" t="s">
        <v>17</v>
      </c>
      <c r="J8448" s="7">
        <v>43459</v>
      </c>
      <c r="K8448" s="7">
        <v>45651</v>
      </c>
      <c r="L8448" s="5">
        <v>160526</v>
      </c>
      <c r="M8448" s="18" t="str">
        <f ca="1">IF(ISBLANK(K8448),"",IF(K8448&gt;TODAY(),"Active",IF(AND(K8448&lt;TODAY(),K8448&gt; TODAY()-365),"Exp-Grace","Expired")))</f>
        <v>Active</v>
      </c>
    </row>
    <row r="8449" spans="1:13" x14ac:dyDescent="0.3">
      <c r="A8449" s="15" t="s">
        <v>587</v>
      </c>
      <c r="B8449" s="2" t="s">
        <v>448</v>
      </c>
      <c r="C8449" s="2" t="s">
        <v>2066</v>
      </c>
      <c r="D8449" s="2" t="s">
        <v>84</v>
      </c>
      <c r="E8449" s="2" t="s">
        <v>85</v>
      </c>
      <c r="F8449" s="2" t="s">
        <v>1219</v>
      </c>
      <c r="G8449" s="2" t="s">
        <v>200</v>
      </c>
      <c r="H8449" s="3">
        <v>27612</v>
      </c>
      <c r="I8449" s="2" t="s">
        <v>17</v>
      </c>
      <c r="J8449" s="14">
        <v>39107</v>
      </c>
      <c r="K8449" s="14">
        <v>40933</v>
      </c>
      <c r="L8449" s="2">
        <v>56193</v>
      </c>
      <c r="M8449" s="16" t="str">
        <f ca="1">IF(ISBLANK(K8449),"",IF(K8449&gt;TODAY(),"Active",IF(AND(K8449&lt;TODAY(),K8449&gt; TODAY()-365),"Exp-Grace","Expired")))</f>
        <v>Expired</v>
      </c>
    </row>
    <row r="8450" spans="1:13" x14ac:dyDescent="0.3">
      <c r="A8450" s="15" t="s">
        <v>1904</v>
      </c>
      <c r="B8450" s="2"/>
      <c r="C8450" s="2" t="s">
        <v>2066</v>
      </c>
      <c r="D8450" s="2" t="s">
        <v>139</v>
      </c>
      <c r="E8450" s="2"/>
      <c r="F8450" s="2" t="s">
        <v>1714</v>
      </c>
      <c r="G8450" s="2" t="s">
        <v>106</v>
      </c>
      <c r="H8450" s="3">
        <v>33629</v>
      </c>
      <c r="I8450" s="2" t="s">
        <v>17</v>
      </c>
      <c r="J8450" s="14">
        <v>39746</v>
      </c>
      <c r="K8450" s="14">
        <v>41572</v>
      </c>
      <c r="L8450" s="2">
        <v>60496</v>
      </c>
      <c r="M8450" s="16" t="str">
        <f ca="1">IF(ISBLANK(K8450),"",IF(K8450&gt;TODAY(),"Active",IF(AND(K8450&lt;TODAY(),K8450&gt; TODAY()-365),"Exp-Grace","Expired")))</f>
        <v>Expired</v>
      </c>
    </row>
    <row r="8451" spans="1:13" x14ac:dyDescent="0.3">
      <c r="A8451" s="17" t="s">
        <v>11327</v>
      </c>
      <c r="B8451" s="5"/>
      <c r="C8451" s="5" t="s">
        <v>11328</v>
      </c>
      <c r="D8451" s="5" t="s">
        <v>11329</v>
      </c>
      <c r="E8451" s="5" t="s">
        <v>11330</v>
      </c>
      <c r="F8451" s="5" t="s">
        <v>2066</v>
      </c>
      <c r="G8451" s="5" t="s">
        <v>106</v>
      </c>
      <c r="H8451" s="6">
        <v>32771</v>
      </c>
      <c r="I8451" s="5" t="s">
        <v>17</v>
      </c>
      <c r="J8451" s="7">
        <v>38832</v>
      </c>
      <c r="K8451" s="7">
        <v>45772</v>
      </c>
      <c r="L8451" s="5">
        <v>49757</v>
      </c>
      <c r="M8451" s="18" t="str">
        <f ca="1">IF(ISBLANK(K8451),"",IF(K8451&gt;TODAY(),"Active",IF(AND(K8451&lt;TODAY(),K8451&gt; TODAY()-365),"Exp-Grace","Expired")))</f>
        <v>Active</v>
      </c>
    </row>
    <row r="8452" spans="1:13" x14ac:dyDescent="0.3">
      <c r="A8452" s="15" t="s">
        <v>1403</v>
      </c>
      <c r="B8452" s="2"/>
      <c r="C8452" s="2" t="s">
        <v>21474</v>
      </c>
      <c r="D8452" s="2" t="s">
        <v>21475</v>
      </c>
      <c r="E8452" s="2"/>
      <c r="F8452" s="2" t="s">
        <v>21476</v>
      </c>
      <c r="G8452" s="2" t="s">
        <v>2430</v>
      </c>
      <c r="H8452" s="3" t="s">
        <v>21476</v>
      </c>
      <c r="I8452" s="2" t="s">
        <v>2431</v>
      </c>
      <c r="J8452" s="14">
        <v>39563</v>
      </c>
      <c r="K8452" s="14">
        <v>43215</v>
      </c>
      <c r="L8452" s="2">
        <v>59275</v>
      </c>
      <c r="M8452" s="16" t="str">
        <f ca="1">IF(ISBLANK(K8452),"",IF(K8452&gt;TODAY(),"Active",IF(AND(K8452&lt;TODAY(),K8452&gt; TODAY()-365),"Exp-Grace","Expired")))</f>
        <v>Expired</v>
      </c>
    </row>
    <row r="8453" spans="1:13" x14ac:dyDescent="0.3">
      <c r="A8453" s="15" t="s">
        <v>13166</v>
      </c>
      <c r="B8453" s="2"/>
      <c r="C8453" s="2" t="s">
        <v>15946</v>
      </c>
      <c r="D8453" s="2" t="s">
        <v>249</v>
      </c>
      <c r="E8453" s="2" t="s">
        <v>15947</v>
      </c>
      <c r="F8453" s="2" t="s">
        <v>481</v>
      </c>
      <c r="G8453" s="2"/>
      <c r="H8453" s="3" t="s">
        <v>15948</v>
      </c>
      <c r="I8453" s="2" t="s">
        <v>483</v>
      </c>
      <c r="J8453" s="14">
        <v>39869</v>
      </c>
      <c r="K8453" s="14">
        <v>41695</v>
      </c>
      <c r="L8453" s="2">
        <v>61731</v>
      </c>
      <c r="M8453" s="16" t="str">
        <f ca="1">IF(ISBLANK(K8453),"",IF(K8453&gt;TODAY(),"Active",IF(AND(K8453&lt;TODAY(),K8453&gt; TODAY()-365),"Exp-Grace","Expired")))</f>
        <v>Expired</v>
      </c>
    </row>
    <row r="8454" spans="1:13" x14ac:dyDescent="0.3">
      <c r="A8454" s="15" t="s">
        <v>4370</v>
      </c>
      <c r="B8454" s="2"/>
      <c r="C8454" s="2" t="s">
        <v>15946</v>
      </c>
      <c r="D8454" s="2" t="s">
        <v>6051</v>
      </c>
      <c r="E8454" s="2" t="s">
        <v>2052</v>
      </c>
      <c r="F8454" s="2" t="s">
        <v>15976</v>
      </c>
      <c r="G8454" s="2"/>
      <c r="H8454" s="4" t="s">
        <v>15977</v>
      </c>
      <c r="I8454" s="2" t="s">
        <v>17</v>
      </c>
      <c r="J8454" s="14">
        <v>42119</v>
      </c>
      <c r="K8454" s="14">
        <v>43946</v>
      </c>
      <c r="L8454" s="2">
        <v>67873</v>
      </c>
      <c r="M8454" s="16" t="str">
        <f ca="1">IF(ISBLANK(K8454),"",IF(K8454&gt;TODAY(),"Active",IF(AND(K8454&lt;TODAY(),K8454&gt; TODAY()-365),"Exp-Grace","Expired")))</f>
        <v>Expired</v>
      </c>
    </row>
    <row r="8455" spans="1:13" x14ac:dyDescent="0.3">
      <c r="A8455" s="17" t="s">
        <v>64</v>
      </c>
      <c r="B8455" s="5"/>
      <c r="C8455" s="5" t="s">
        <v>21800</v>
      </c>
      <c r="D8455" s="5" t="s">
        <v>428</v>
      </c>
      <c r="E8455" s="5" t="s">
        <v>3994</v>
      </c>
      <c r="F8455" s="5" t="s">
        <v>1694</v>
      </c>
      <c r="G8455" s="5" t="s">
        <v>44</v>
      </c>
      <c r="H8455" s="6">
        <v>81303</v>
      </c>
      <c r="I8455" s="5" t="s">
        <v>17</v>
      </c>
      <c r="J8455" s="7">
        <v>41419</v>
      </c>
      <c r="K8455" s="7">
        <v>46532</v>
      </c>
      <c r="L8455" s="5">
        <v>51380</v>
      </c>
      <c r="M8455" s="18" t="str">
        <f ca="1">IF(ISBLANK(K8455),"",IF(K8455&gt;TODAY(),"Active",IF(AND(K8455&lt;TODAY(),K8455&gt; TODAY()-365),"Exp-Grace","Expired")))</f>
        <v>Active</v>
      </c>
    </row>
    <row r="8456" spans="1:13" x14ac:dyDescent="0.3">
      <c r="A8456" s="15" t="s">
        <v>1246</v>
      </c>
      <c r="B8456" s="2"/>
      <c r="C8456" s="2" t="s">
        <v>19116</v>
      </c>
      <c r="D8456" s="2"/>
      <c r="E8456" s="2"/>
      <c r="F8456" s="2">
        <v>12345</v>
      </c>
      <c r="G8456" s="2"/>
      <c r="H8456" s="3">
        <v>12345</v>
      </c>
      <c r="I8456" s="2" t="s">
        <v>17</v>
      </c>
      <c r="J8456" s="14">
        <v>42180</v>
      </c>
      <c r="K8456" s="14">
        <v>44007</v>
      </c>
      <c r="L8456" s="2">
        <v>91326</v>
      </c>
      <c r="M8456" s="16" t="str">
        <f ca="1">IF(ISBLANK(K8456),"",IF(K8456&gt;TODAY(),"Active",IF(AND(K8456&lt;TODAY(),K8456&gt; TODAY()-365),"Exp-Grace","Expired")))</f>
        <v>Expired</v>
      </c>
    </row>
    <row r="8457" spans="1:13" x14ac:dyDescent="0.3">
      <c r="A8457" s="17" t="s">
        <v>1317</v>
      </c>
      <c r="B8457" s="5" t="s">
        <v>651</v>
      </c>
      <c r="C8457" s="5" t="s">
        <v>11352</v>
      </c>
      <c r="D8457" s="5" t="s">
        <v>11353</v>
      </c>
      <c r="E8457" s="5" t="s">
        <v>92</v>
      </c>
      <c r="F8457" s="5" t="s">
        <v>11354</v>
      </c>
      <c r="G8457" s="5" t="s">
        <v>15</v>
      </c>
      <c r="H8457" s="8" t="s">
        <v>11355</v>
      </c>
      <c r="I8457" s="5" t="s">
        <v>17</v>
      </c>
      <c r="J8457" s="7">
        <v>39441</v>
      </c>
      <c r="K8457" s="7">
        <v>46381</v>
      </c>
      <c r="L8457" s="5">
        <v>58433</v>
      </c>
      <c r="M8457" s="18" t="str">
        <f ca="1">IF(ISBLANK(K8457),"",IF(K8457&gt;TODAY(),"Active",IF(AND(K8457&lt;TODAY(),K8457&gt; TODAY()-365),"Exp-Grace","Expired")))</f>
        <v>Active</v>
      </c>
    </row>
    <row r="8458" spans="1:13" x14ac:dyDescent="0.3">
      <c r="A8458" s="17" t="s">
        <v>18905</v>
      </c>
      <c r="B8458" s="5" t="s">
        <v>484</v>
      </c>
      <c r="C8458" s="5" t="s">
        <v>18906</v>
      </c>
      <c r="D8458" s="5" t="s">
        <v>18907</v>
      </c>
      <c r="E8458" s="5" t="s">
        <v>9014</v>
      </c>
      <c r="F8458" s="5" t="s">
        <v>18908</v>
      </c>
      <c r="G8458" s="5" t="s">
        <v>106</v>
      </c>
      <c r="H8458" s="6">
        <v>32931</v>
      </c>
      <c r="I8458" s="5" t="s">
        <v>17</v>
      </c>
      <c r="J8458" s="7">
        <v>40507</v>
      </c>
      <c r="K8458" s="7">
        <v>45621</v>
      </c>
      <c r="L8458" s="5">
        <v>64163</v>
      </c>
      <c r="M8458" s="18" t="str">
        <f ca="1">IF(ISBLANK(K8458),"",IF(K8458&gt;TODAY(),"Active",IF(AND(K8458&lt;TODAY(),K8458&gt; TODAY()-365),"Exp-Grace","Expired")))</f>
        <v>Active</v>
      </c>
    </row>
    <row r="8459" spans="1:13" x14ac:dyDescent="0.3">
      <c r="A8459" s="17" t="s">
        <v>39</v>
      </c>
      <c r="B8459" s="5" t="s">
        <v>495</v>
      </c>
      <c r="C8459" s="5" t="s">
        <v>20812</v>
      </c>
      <c r="D8459" s="5" t="s">
        <v>97</v>
      </c>
      <c r="E8459" s="5" t="s">
        <v>20813</v>
      </c>
      <c r="F8459" s="5" t="s">
        <v>20814</v>
      </c>
      <c r="G8459" s="5" t="s">
        <v>742</v>
      </c>
      <c r="H8459" s="6">
        <v>55068</v>
      </c>
      <c r="I8459" s="5" t="s">
        <v>17</v>
      </c>
      <c r="J8459" s="7">
        <v>38255</v>
      </c>
      <c r="K8459" s="7">
        <v>45925</v>
      </c>
      <c r="L8459" s="5">
        <v>48497</v>
      </c>
      <c r="M8459" s="18" t="str">
        <f ca="1">IF(ISBLANK(K8459),"",IF(K8459&gt;TODAY(),"Active",IF(AND(K8459&lt;TODAY(),K8459&gt; TODAY()-365),"Exp-Grace","Expired")))</f>
        <v>Active</v>
      </c>
    </row>
    <row r="8460" spans="1:13" x14ac:dyDescent="0.3">
      <c r="A8460" s="17" t="s">
        <v>10604</v>
      </c>
      <c r="B8460" s="5" t="s">
        <v>1734</v>
      </c>
      <c r="C8460" s="5" t="s">
        <v>13073</v>
      </c>
      <c r="D8460" s="5" t="s">
        <v>13074</v>
      </c>
      <c r="E8460" s="5" t="s">
        <v>13075</v>
      </c>
      <c r="F8460" s="5" t="s">
        <v>13076</v>
      </c>
      <c r="G8460" s="5" t="s">
        <v>115</v>
      </c>
      <c r="H8460" s="6">
        <v>97128</v>
      </c>
      <c r="I8460" s="5" t="s">
        <v>17</v>
      </c>
      <c r="J8460" s="7">
        <v>41937</v>
      </c>
      <c r="K8460" s="7">
        <v>45955</v>
      </c>
      <c r="L8460" s="5">
        <v>34170</v>
      </c>
      <c r="M8460" s="18" t="str">
        <f ca="1">IF(ISBLANK(K8460),"",IF(K8460&gt;TODAY(),"Active",IF(AND(K8460&lt;TODAY(),K8460&gt; TODAY()-365),"Exp-Grace","Expired")))</f>
        <v>Active</v>
      </c>
    </row>
    <row r="8461" spans="1:13" x14ac:dyDescent="0.3">
      <c r="A8461" s="17" t="s">
        <v>25504</v>
      </c>
      <c r="B8461" s="5" t="s">
        <v>25505</v>
      </c>
      <c r="C8461" s="5" t="s">
        <v>25506</v>
      </c>
      <c r="D8461" s="5" t="s">
        <v>18364</v>
      </c>
      <c r="E8461" s="5" t="s">
        <v>8065</v>
      </c>
      <c r="F8461" s="5" t="s">
        <v>22921</v>
      </c>
      <c r="G8461" s="5" t="s">
        <v>135</v>
      </c>
      <c r="H8461" s="6">
        <v>92626</v>
      </c>
      <c r="I8461" s="5" t="s">
        <v>17</v>
      </c>
      <c r="J8461" s="7">
        <v>41419</v>
      </c>
      <c r="K8461" s="7">
        <v>45437</v>
      </c>
      <c r="L8461" s="5">
        <v>51540</v>
      </c>
      <c r="M8461" s="18" t="str">
        <f ca="1">IF(ISBLANK(K8461),"",IF(K8461&gt;TODAY(),"Active",IF(AND(K8461&lt;TODAY(),K8461&gt; TODAY()-365),"Exp-Grace","Expired")))</f>
        <v>Active</v>
      </c>
    </row>
    <row r="8462" spans="1:13" x14ac:dyDescent="0.3">
      <c r="A8462" s="17" t="s">
        <v>10369</v>
      </c>
      <c r="B8462" s="5"/>
      <c r="C8462" s="5" t="s">
        <v>10370</v>
      </c>
      <c r="D8462" s="5" t="s">
        <v>139</v>
      </c>
      <c r="E8462" s="5" t="s">
        <v>10371</v>
      </c>
      <c r="F8462" s="5" t="s">
        <v>2536</v>
      </c>
      <c r="G8462" s="5" t="s">
        <v>106</v>
      </c>
      <c r="H8462" s="6">
        <v>33025</v>
      </c>
      <c r="I8462" s="5" t="s">
        <v>17</v>
      </c>
      <c r="J8462" s="7">
        <v>40234</v>
      </c>
      <c r="K8462" s="7">
        <v>45651</v>
      </c>
      <c r="L8462" s="5">
        <v>58830</v>
      </c>
      <c r="M8462" s="18" t="str">
        <f ca="1">IF(ISBLANK(K8462),"",IF(K8462&gt;TODAY(),"Active",IF(AND(K8462&lt;TODAY(),K8462&gt; TODAY()-365),"Exp-Grace","Expired")))</f>
        <v>Active</v>
      </c>
    </row>
    <row r="8463" spans="1:13" x14ac:dyDescent="0.3">
      <c r="A8463" s="17" t="s">
        <v>23310</v>
      </c>
      <c r="B8463" s="5"/>
      <c r="C8463" s="5" t="s">
        <v>23311</v>
      </c>
      <c r="D8463" s="5" t="s">
        <v>23312</v>
      </c>
      <c r="E8463" s="5" t="s">
        <v>23313</v>
      </c>
      <c r="F8463" s="5" t="s">
        <v>6458</v>
      </c>
      <c r="G8463" s="5" t="s">
        <v>24</v>
      </c>
      <c r="H8463" s="6">
        <v>30022</v>
      </c>
      <c r="I8463" s="5" t="s">
        <v>17</v>
      </c>
      <c r="J8463" s="7">
        <v>41998</v>
      </c>
      <c r="K8463" s="7">
        <v>46016</v>
      </c>
      <c r="L8463" s="5">
        <v>90196</v>
      </c>
      <c r="M8463" s="18" t="str">
        <f ca="1">IF(ISBLANK(K8463),"",IF(K8463&gt;TODAY(),"Active",IF(AND(K8463&lt;TODAY(),K8463&gt; TODAY()-365),"Exp-Grace","Expired")))</f>
        <v>Active</v>
      </c>
    </row>
    <row r="8464" spans="1:13" x14ac:dyDescent="0.3">
      <c r="A8464" s="17" t="s">
        <v>620</v>
      </c>
      <c r="B8464" s="5"/>
      <c r="C8464" s="5" t="s">
        <v>15670</v>
      </c>
      <c r="D8464" s="5" t="s">
        <v>15671</v>
      </c>
      <c r="E8464" s="5" t="s">
        <v>15672</v>
      </c>
      <c r="F8464" s="5" t="s">
        <v>15673</v>
      </c>
      <c r="G8464" s="5" t="s">
        <v>130</v>
      </c>
      <c r="H8464" s="6">
        <v>15090</v>
      </c>
      <c r="I8464" s="5" t="s">
        <v>17</v>
      </c>
      <c r="J8464" s="7">
        <v>38436</v>
      </c>
      <c r="K8464" s="7">
        <v>46106</v>
      </c>
      <c r="L8464" s="5">
        <v>31830</v>
      </c>
      <c r="M8464" s="18" t="str">
        <f ca="1">IF(ISBLANK(K8464),"",IF(K8464&gt;TODAY(),"Active",IF(AND(K8464&lt;TODAY(),K8464&gt; TODAY()-365),"Exp-Grace","Expired")))</f>
        <v>Active</v>
      </c>
    </row>
    <row r="8465" spans="1:13" x14ac:dyDescent="0.3">
      <c r="A8465" s="17" t="s">
        <v>15661</v>
      </c>
      <c r="B8465" s="5" t="s">
        <v>360</v>
      </c>
      <c r="C8465" s="5" t="s">
        <v>15662</v>
      </c>
      <c r="D8465" s="5" t="s">
        <v>2456</v>
      </c>
      <c r="E8465" s="5" t="s">
        <v>1082</v>
      </c>
      <c r="F8465" s="5" t="s">
        <v>15663</v>
      </c>
      <c r="G8465" s="5" t="s">
        <v>337</v>
      </c>
      <c r="H8465" s="6">
        <v>37135</v>
      </c>
      <c r="I8465" s="5" t="s">
        <v>17</v>
      </c>
      <c r="J8465" s="7">
        <v>41572</v>
      </c>
      <c r="K8465" s="7">
        <v>45590</v>
      </c>
      <c r="L8465" s="5">
        <v>61700</v>
      </c>
      <c r="M8465" s="18" t="str">
        <f ca="1">IF(ISBLANK(K8465),"",IF(K8465&gt;TODAY(),"Active",IF(AND(K8465&lt;TODAY(),K8465&gt; TODAY()-365),"Exp-Grace","Expired")))</f>
        <v>Active</v>
      </c>
    </row>
    <row r="8466" spans="1:13" x14ac:dyDescent="0.3">
      <c r="A8466" s="17" t="s">
        <v>6585</v>
      </c>
      <c r="B8466" s="5"/>
      <c r="C8466" s="5" t="s">
        <v>7995</v>
      </c>
      <c r="D8466" s="5" t="s">
        <v>7996</v>
      </c>
      <c r="E8466" s="5" t="s">
        <v>7997</v>
      </c>
      <c r="F8466" s="5" t="s">
        <v>372</v>
      </c>
      <c r="G8466" s="5" t="s">
        <v>30</v>
      </c>
      <c r="H8466" s="6">
        <v>75013</v>
      </c>
      <c r="I8466" s="5" t="s">
        <v>17</v>
      </c>
      <c r="J8466" s="7">
        <v>41998</v>
      </c>
      <c r="K8466" s="7">
        <v>46016</v>
      </c>
      <c r="L8466" s="5">
        <v>90150</v>
      </c>
      <c r="M8466" s="18" t="str">
        <f ca="1">IF(ISBLANK(K8466),"",IF(K8466&gt;TODAY(),"Active",IF(AND(K8466&lt;TODAY(),K8466&gt; TODAY()-365),"Exp-Grace","Expired")))</f>
        <v>Active</v>
      </c>
    </row>
    <row r="8467" spans="1:13" x14ac:dyDescent="0.3">
      <c r="A8467" s="17" t="s">
        <v>3102</v>
      </c>
      <c r="B8467" s="5"/>
      <c r="C8467" s="5" t="s">
        <v>3103</v>
      </c>
      <c r="D8467" s="5" t="s">
        <v>366</v>
      </c>
      <c r="E8467" s="5"/>
      <c r="F8467" s="5" t="s">
        <v>3104</v>
      </c>
      <c r="G8467" s="5" t="s">
        <v>175</v>
      </c>
      <c r="H8467" s="6">
        <v>48864</v>
      </c>
      <c r="I8467" s="5" t="s">
        <v>17</v>
      </c>
      <c r="J8467" s="7">
        <v>44586</v>
      </c>
      <c r="K8467" s="7">
        <v>45682</v>
      </c>
      <c r="L8467" s="5">
        <v>161219</v>
      </c>
      <c r="M8467" s="18" t="str">
        <f ca="1">IF(ISBLANK(K8467),"",IF(K8467&gt;TODAY(),"Active",IF(AND(K8467&lt;TODAY(),K8467&gt; TODAY()-365),"Exp-Grace","Expired")))</f>
        <v>Active</v>
      </c>
    </row>
    <row r="8468" spans="1:13" x14ac:dyDescent="0.3">
      <c r="A8468" s="15" t="s">
        <v>6319</v>
      </c>
      <c r="B8468" s="2"/>
      <c r="C8468" s="2" t="s">
        <v>8134</v>
      </c>
      <c r="D8468" s="2" t="s">
        <v>274</v>
      </c>
      <c r="E8468" s="2" t="s">
        <v>3044</v>
      </c>
      <c r="F8468" s="2" t="s">
        <v>4931</v>
      </c>
      <c r="G8468" s="2" t="s">
        <v>135</v>
      </c>
      <c r="H8468" s="3">
        <v>94704</v>
      </c>
      <c r="I8468" s="2" t="s">
        <v>17</v>
      </c>
      <c r="J8468" s="14">
        <v>39869</v>
      </c>
      <c r="K8468" s="14">
        <v>41695</v>
      </c>
      <c r="L8468" s="2">
        <v>62077</v>
      </c>
      <c r="M8468" s="16" t="str">
        <f ca="1">IF(ISBLANK(K8468),"",IF(K8468&gt;TODAY(),"Active",IF(AND(K8468&lt;TODAY(),K8468&gt; TODAY()-365),"Exp-Grace","Expired")))</f>
        <v>Expired</v>
      </c>
    </row>
    <row r="8469" spans="1:13" x14ac:dyDescent="0.3">
      <c r="A8469" s="17" t="s">
        <v>304</v>
      </c>
      <c r="B8469" s="5" t="s">
        <v>7216</v>
      </c>
      <c r="C8469" s="5" t="s">
        <v>19038</v>
      </c>
      <c r="D8469" s="5" t="s">
        <v>197</v>
      </c>
      <c r="E8469" s="5" t="s">
        <v>19039</v>
      </c>
      <c r="F8469" s="5" t="s">
        <v>5190</v>
      </c>
      <c r="G8469" s="5" t="s">
        <v>337</v>
      </c>
      <c r="H8469" s="6">
        <v>37701</v>
      </c>
      <c r="I8469" s="5" t="s">
        <v>17</v>
      </c>
      <c r="J8469" s="7">
        <v>37919</v>
      </c>
      <c r="K8469" s="7">
        <v>45590</v>
      </c>
      <c r="L8469" s="5">
        <v>37547</v>
      </c>
      <c r="M8469" s="18" t="str">
        <f ca="1">IF(ISBLANK(K8469),"",IF(K8469&gt;TODAY(),"Active",IF(AND(K8469&lt;TODAY(),K8469&gt; TODAY()-365),"Exp-Grace","Expired")))</f>
        <v>Active</v>
      </c>
    </row>
    <row r="8470" spans="1:13" x14ac:dyDescent="0.3">
      <c r="A8470" s="17" t="s">
        <v>3156</v>
      </c>
      <c r="B8470" s="5"/>
      <c r="C8470" s="5" t="s">
        <v>17591</v>
      </c>
      <c r="D8470" s="5" t="s">
        <v>17592</v>
      </c>
      <c r="E8470" s="5" t="s">
        <v>17593</v>
      </c>
      <c r="F8470" s="5" t="s">
        <v>8129</v>
      </c>
      <c r="G8470" s="5" t="s">
        <v>181</v>
      </c>
      <c r="H8470" s="6">
        <v>61021</v>
      </c>
      <c r="I8470" s="5" t="s">
        <v>17</v>
      </c>
      <c r="J8470" s="7">
        <v>45285</v>
      </c>
      <c r="K8470" s="7">
        <v>46381</v>
      </c>
      <c r="L8470" s="5">
        <v>161723</v>
      </c>
      <c r="M8470" s="18" t="str">
        <f ca="1">IF(ISBLANK(K8470),"",IF(K8470&gt;TODAY(),"Active",IF(AND(K8470&lt;TODAY(),K8470&gt; TODAY()-365),"Exp-Grace","Expired")))</f>
        <v>Active</v>
      </c>
    </row>
    <row r="8471" spans="1:13" x14ac:dyDescent="0.3">
      <c r="A8471" s="17" t="s">
        <v>5765</v>
      </c>
      <c r="B8471" s="5"/>
      <c r="C8471" s="5" t="s">
        <v>16819</v>
      </c>
      <c r="D8471" s="5" t="s">
        <v>2115</v>
      </c>
      <c r="E8471" s="5" t="s">
        <v>16820</v>
      </c>
      <c r="F8471" s="5" t="s">
        <v>4294</v>
      </c>
      <c r="G8471" s="5" t="s">
        <v>130</v>
      </c>
      <c r="H8471" s="6">
        <v>17011</v>
      </c>
      <c r="I8471" s="5" t="s">
        <v>17</v>
      </c>
      <c r="J8471" s="7">
        <v>39869</v>
      </c>
      <c r="K8471" s="7">
        <v>45713</v>
      </c>
      <c r="L8471" s="5">
        <v>62195</v>
      </c>
      <c r="M8471" s="18" t="str">
        <f ca="1">IF(ISBLANK(K8471),"",IF(K8471&gt;TODAY(),"Active",IF(AND(K8471&lt;TODAY(),K8471&gt; TODAY()-365),"Exp-Grace","Expired")))</f>
        <v>Active</v>
      </c>
    </row>
    <row r="8472" spans="1:13" x14ac:dyDescent="0.3">
      <c r="A8472" s="17" t="s">
        <v>1604</v>
      </c>
      <c r="B8472" s="5"/>
      <c r="C8472" s="5" t="s">
        <v>22678</v>
      </c>
      <c r="D8472" s="5" t="s">
        <v>22679</v>
      </c>
      <c r="E8472" s="5" t="s">
        <v>3044</v>
      </c>
      <c r="F8472" s="5" t="s">
        <v>461</v>
      </c>
      <c r="G8472" s="5" t="s">
        <v>135</v>
      </c>
      <c r="H8472" s="6">
        <v>68026</v>
      </c>
      <c r="I8472" s="5" t="s">
        <v>17</v>
      </c>
      <c r="J8472" s="7">
        <v>42180</v>
      </c>
      <c r="K8472" s="7">
        <v>46198</v>
      </c>
      <c r="L8472" s="5">
        <v>68026</v>
      </c>
      <c r="M8472" s="18" t="str">
        <f ca="1">IF(ISBLANK(K8472),"",IF(K8472&gt;TODAY(),"Active",IF(AND(K8472&lt;TODAY(),K8472&gt; TODAY()-365),"Exp-Grace","Expired")))</f>
        <v>Active</v>
      </c>
    </row>
    <row r="8473" spans="1:13" x14ac:dyDescent="0.3">
      <c r="A8473" s="15" t="s">
        <v>1738</v>
      </c>
      <c r="B8473" s="2"/>
      <c r="C8473" s="2" t="s">
        <v>1739</v>
      </c>
      <c r="D8473" s="2"/>
      <c r="E8473" s="2"/>
      <c r="F8473" s="2" t="s">
        <v>561</v>
      </c>
      <c r="G8473" s="2"/>
      <c r="H8473" s="3">
        <v>29412</v>
      </c>
      <c r="I8473" s="2" t="s">
        <v>17</v>
      </c>
      <c r="J8473" s="14">
        <v>42180</v>
      </c>
      <c r="K8473" s="14">
        <v>44007</v>
      </c>
      <c r="L8473" s="2">
        <v>91052</v>
      </c>
      <c r="M8473" s="16" t="str">
        <f ca="1">IF(ISBLANK(K8473),"",IF(K8473&gt;TODAY(),"Active",IF(AND(K8473&lt;TODAY(),K8473&gt; TODAY()-365),"Exp-Grace","Expired")))</f>
        <v>Expired</v>
      </c>
    </row>
    <row r="8474" spans="1:13" x14ac:dyDescent="0.3">
      <c r="A8474" s="15" t="s">
        <v>852</v>
      </c>
      <c r="B8474" s="2"/>
      <c r="C8474" s="2" t="s">
        <v>3813</v>
      </c>
      <c r="D8474" s="2" t="s">
        <v>3814</v>
      </c>
      <c r="E8474" s="2" t="s">
        <v>3815</v>
      </c>
      <c r="F8474" s="2" t="s">
        <v>461</v>
      </c>
      <c r="G8474" s="2" t="s">
        <v>135</v>
      </c>
      <c r="H8474" s="3">
        <v>90012</v>
      </c>
      <c r="I8474" s="2" t="s">
        <v>17</v>
      </c>
      <c r="J8474" s="14">
        <v>39411</v>
      </c>
      <c r="K8474" s="14">
        <v>43429</v>
      </c>
      <c r="L8474" s="2">
        <v>58209</v>
      </c>
      <c r="M8474" s="16" t="str">
        <f ca="1">IF(ISBLANK(K8474),"",IF(K8474&gt;TODAY(),"Active",IF(AND(K8474&lt;TODAY(),K8474&gt; TODAY()-365),"Exp-Grace","Expired")))</f>
        <v>Expired</v>
      </c>
    </row>
    <row r="8475" spans="1:13" x14ac:dyDescent="0.3">
      <c r="A8475" s="15" t="s">
        <v>316</v>
      </c>
      <c r="B8475" s="2" t="s">
        <v>1318</v>
      </c>
      <c r="C8475" s="2" t="s">
        <v>3813</v>
      </c>
      <c r="D8475" s="2" t="s">
        <v>84</v>
      </c>
      <c r="E8475" s="2" t="s">
        <v>5761</v>
      </c>
      <c r="F8475" s="2" t="s">
        <v>5762</v>
      </c>
      <c r="G8475" s="2" t="s">
        <v>1398</v>
      </c>
      <c r="H8475" s="3">
        <v>84047</v>
      </c>
      <c r="I8475" s="2" t="s">
        <v>17</v>
      </c>
      <c r="J8475" s="14">
        <v>39777</v>
      </c>
      <c r="K8475" s="14">
        <v>41603</v>
      </c>
      <c r="L8475" s="2">
        <v>24605</v>
      </c>
      <c r="M8475" s="16" t="str">
        <f ca="1">IF(ISBLANK(K8475),"",IF(K8475&gt;TODAY(),"Active",IF(AND(K8475&lt;TODAY(),K8475&gt; TODAY()-365),"Exp-Grace","Expired")))</f>
        <v>Expired</v>
      </c>
    </row>
    <row r="8476" spans="1:13" x14ac:dyDescent="0.3">
      <c r="A8476" s="17" t="s">
        <v>3321</v>
      </c>
      <c r="B8476" s="5"/>
      <c r="C8476" s="5" t="s">
        <v>7515</v>
      </c>
      <c r="D8476" s="5" t="s">
        <v>508</v>
      </c>
      <c r="E8476" s="5" t="s">
        <v>7516</v>
      </c>
      <c r="F8476" s="5" t="s">
        <v>3215</v>
      </c>
      <c r="G8476" s="5" t="s">
        <v>106</v>
      </c>
      <c r="H8476" s="6">
        <v>32503</v>
      </c>
      <c r="I8476" s="5" t="s">
        <v>17</v>
      </c>
      <c r="J8476" s="7">
        <v>44464</v>
      </c>
      <c r="K8476" s="7">
        <v>46655</v>
      </c>
      <c r="L8476" s="5">
        <v>161126</v>
      </c>
      <c r="M8476" s="18" t="str">
        <f ca="1">IF(ISBLANK(K8476),"",IF(K8476&gt;TODAY(),"Active",IF(AND(K8476&lt;TODAY(),K8476&gt; TODAY()-365),"Exp-Grace","Expired")))</f>
        <v>Active</v>
      </c>
    </row>
    <row r="8477" spans="1:13" x14ac:dyDescent="0.3">
      <c r="A8477" s="17" t="s">
        <v>146</v>
      </c>
      <c r="B8477" s="5" t="s">
        <v>6133</v>
      </c>
      <c r="C8477" s="5" t="s">
        <v>12385</v>
      </c>
      <c r="D8477" s="5" t="s">
        <v>84</v>
      </c>
      <c r="E8477" s="5" t="s">
        <v>11597</v>
      </c>
      <c r="F8477" s="5" t="s">
        <v>13416</v>
      </c>
      <c r="G8477" s="5" t="s">
        <v>297</v>
      </c>
      <c r="H8477" s="6">
        <v>53120</v>
      </c>
      <c r="I8477" s="5" t="s">
        <v>17</v>
      </c>
      <c r="J8477" s="7">
        <v>42029</v>
      </c>
      <c r="K8477" s="7">
        <v>46047</v>
      </c>
      <c r="L8477" s="5">
        <v>67721</v>
      </c>
      <c r="M8477" s="18" t="str">
        <f ca="1">IF(ISBLANK(K8477),"",IF(K8477&gt;TODAY(),"Active",IF(AND(K8477&lt;TODAY(),K8477&gt; TODAY()-365),"Exp-Grace","Expired")))</f>
        <v>Active</v>
      </c>
    </row>
    <row r="8478" spans="1:13" x14ac:dyDescent="0.3">
      <c r="A8478" s="15" t="s">
        <v>495</v>
      </c>
      <c r="B8478" s="2" t="s">
        <v>287</v>
      </c>
      <c r="C8478" s="2" t="s">
        <v>12385</v>
      </c>
      <c r="D8478" s="2" t="s">
        <v>12386</v>
      </c>
      <c r="E8478" s="2" t="s">
        <v>8174</v>
      </c>
      <c r="F8478" s="2" t="s">
        <v>1414</v>
      </c>
      <c r="G8478" s="2" t="s">
        <v>30</v>
      </c>
      <c r="H8478" s="3">
        <v>76013</v>
      </c>
      <c r="I8478" s="2" t="s">
        <v>17</v>
      </c>
      <c r="J8478" s="14">
        <v>38042</v>
      </c>
      <c r="K8478" s="14">
        <v>41695</v>
      </c>
      <c r="L8478" s="2">
        <v>23692</v>
      </c>
      <c r="M8478" s="16" t="str">
        <f ca="1">IF(ISBLANK(K8478),"",IF(K8478&gt;TODAY(),"Active",IF(AND(K8478&lt;TODAY(),K8478&gt; TODAY()-365),"Exp-Grace","Expired")))</f>
        <v>Expired</v>
      </c>
    </row>
    <row r="8479" spans="1:13" x14ac:dyDescent="0.3">
      <c r="A8479" s="15" t="s">
        <v>8599</v>
      </c>
      <c r="B8479" s="2" t="s">
        <v>1724</v>
      </c>
      <c r="C8479" s="2" t="s">
        <v>8600</v>
      </c>
      <c r="D8479" s="2" t="s">
        <v>197</v>
      </c>
      <c r="E8479" s="2" t="s">
        <v>8601</v>
      </c>
      <c r="F8479" s="2" t="s">
        <v>1728</v>
      </c>
      <c r="G8479" s="2" t="s">
        <v>30</v>
      </c>
      <c r="H8479" s="3">
        <v>78205</v>
      </c>
      <c r="I8479" s="2" t="s">
        <v>17</v>
      </c>
      <c r="J8479" s="14">
        <v>39869</v>
      </c>
      <c r="K8479" s="14">
        <v>43521</v>
      </c>
      <c r="L8479" s="2">
        <v>48494</v>
      </c>
      <c r="M8479" s="16" t="str">
        <f ca="1">IF(ISBLANK(K8479),"",IF(K8479&gt;TODAY(),"Active",IF(AND(K8479&lt;TODAY(),K8479&gt; TODAY()-365),"Exp-Grace","Expired")))</f>
        <v>Expired</v>
      </c>
    </row>
    <row r="8480" spans="1:13" x14ac:dyDescent="0.3">
      <c r="A8480" s="15" t="s">
        <v>3671</v>
      </c>
      <c r="B8480" s="2" t="s">
        <v>196</v>
      </c>
      <c r="C8480" s="2" t="s">
        <v>10034</v>
      </c>
      <c r="D8480" s="2" t="s">
        <v>197</v>
      </c>
      <c r="E8480" s="2" t="s">
        <v>10035</v>
      </c>
      <c r="F8480" s="2" t="s">
        <v>10036</v>
      </c>
      <c r="G8480" s="2" t="s">
        <v>175</v>
      </c>
      <c r="H8480" s="3">
        <v>48346</v>
      </c>
      <c r="I8480" s="2" t="s">
        <v>17</v>
      </c>
      <c r="J8480" s="14">
        <v>39838</v>
      </c>
      <c r="K8480" s="14">
        <v>44586</v>
      </c>
      <c r="L8480" s="2">
        <v>36399</v>
      </c>
      <c r="M8480" s="16" t="str">
        <f ca="1">IF(ISBLANK(K8480),"",IF(K8480&gt;TODAY(),"Active",IF(AND(K8480&lt;TODAY(),K8480&gt; TODAY()-365),"Exp-Grace","Expired")))</f>
        <v>Expired</v>
      </c>
    </row>
    <row r="8481" spans="1:13" x14ac:dyDescent="0.3">
      <c r="A8481" s="17" t="s">
        <v>201</v>
      </c>
      <c r="B8481" s="5"/>
      <c r="C8481" s="5" t="s">
        <v>21130</v>
      </c>
      <c r="D8481" s="5" t="s">
        <v>21131</v>
      </c>
      <c r="E8481" s="5" t="s">
        <v>21132</v>
      </c>
      <c r="F8481" s="5" t="s">
        <v>2387</v>
      </c>
      <c r="G8481" s="5" t="s">
        <v>115</v>
      </c>
      <c r="H8481" s="6">
        <v>97756</v>
      </c>
      <c r="I8481" s="5" t="s">
        <v>17</v>
      </c>
      <c r="J8481" s="7">
        <v>44982</v>
      </c>
      <c r="K8481" s="7">
        <v>46078</v>
      </c>
      <c r="L8481" s="5">
        <v>161487</v>
      </c>
      <c r="M8481" s="18" t="str">
        <f ca="1">IF(ISBLANK(K8481),"",IF(K8481&gt;TODAY(),"Active",IF(AND(K8481&lt;TODAY(),K8481&gt; TODAY()-365),"Exp-Grace","Expired")))</f>
        <v>Active</v>
      </c>
    </row>
    <row r="8482" spans="1:13" x14ac:dyDescent="0.3">
      <c r="A8482" s="17" t="s">
        <v>2608</v>
      </c>
      <c r="B8482" s="5" t="s">
        <v>495</v>
      </c>
      <c r="C8482" s="5" t="s">
        <v>11229</v>
      </c>
      <c r="D8482" s="5" t="s">
        <v>139</v>
      </c>
      <c r="E8482" s="5" t="s">
        <v>11230</v>
      </c>
      <c r="F8482" s="5" t="s">
        <v>11231</v>
      </c>
      <c r="G8482" s="5" t="s">
        <v>200</v>
      </c>
      <c r="H8482" s="6">
        <v>28613</v>
      </c>
      <c r="I8482" s="5" t="s">
        <v>17</v>
      </c>
      <c r="J8482" s="7">
        <v>39807</v>
      </c>
      <c r="K8482" s="7">
        <v>45651</v>
      </c>
      <c r="L8482" s="5">
        <v>60737</v>
      </c>
      <c r="M8482" s="18" t="str">
        <f ca="1">IF(ISBLANK(K8482),"",IF(K8482&gt;TODAY(),"Active",IF(AND(K8482&lt;TODAY(),K8482&gt; TODAY()-365),"Exp-Grace","Expired")))</f>
        <v>Active</v>
      </c>
    </row>
    <row r="8483" spans="1:13" x14ac:dyDescent="0.3">
      <c r="A8483" s="17" t="s">
        <v>18681</v>
      </c>
      <c r="B8483" s="5"/>
      <c r="C8483" s="5" t="s">
        <v>18682</v>
      </c>
      <c r="D8483" s="5" t="s">
        <v>1606</v>
      </c>
      <c r="E8483" s="5" t="s">
        <v>18683</v>
      </c>
      <c r="F8483" s="5" t="s">
        <v>561</v>
      </c>
      <c r="G8483" s="5"/>
      <c r="H8483" s="6">
        <v>29405</v>
      </c>
      <c r="I8483" s="5" t="s">
        <v>17</v>
      </c>
      <c r="J8483" s="7">
        <v>41723</v>
      </c>
      <c r="K8483" s="7">
        <v>45741</v>
      </c>
      <c r="L8483" s="5">
        <v>70280</v>
      </c>
      <c r="M8483" s="18" t="str">
        <f ca="1">IF(ISBLANK(K8483),"",IF(K8483&gt;TODAY(),"Active",IF(AND(K8483&lt;TODAY(),K8483&gt; TODAY()-365),"Exp-Grace","Expired")))</f>
        <v>Active</v>
      </c>
    </row>
    <row r="8484" spans="1:13" x14ac:dyDescent="0.3">
      <c r="A8484" s="17" t="s">
        <v>2131</v>
      </c>
      <c r="B8484" s="5"/>
      <c r="C8484" s="5" t="s">
        <v>17020</v>
      </c>
      <c r="D8484" s="5" t="s">
        <v>384</v>
      </c>
      <c r="E8484" s="5"/>
      <c r="F8484" s="5" t="s">
        <v>25318</v>
      </c>
      <c r="G8484" s="5" t="s">
        <v>752</v>
      </c>
      <c r="H8484" s="6">
        <v>82520</v>
      </c>
      <c r="I8484" s="5" t="s">
        <v>17</v>
      </c>
      <c r="J8484" s="7">
        <v>42180</v>
      </c>
      <c r="K8484" s="7">
        <v>46198</v>
      </c>
      <c r="L8484" s="5">
        <v>91197</v>
      </c>
      <c r="M8484" s="18" t="str">
        <f ca="1">IF(ISBLANK(K8484),"",IF(K8484&gt;TODAY(),"Active",IF(AND(K8484&lt;TODAY(),K8484&gt; TODAY()-365),"Exp-Grace","Expired")))</f>
        <v>Active</v>
      </c>
    </row>
    <row r="8485" spans="1:13" x14ac:dyDescent="0.3">
      <c r="A8485" s="15" t="s">
        <v>2587</v>
      </c>
      <c r="B8485" s="2" t="s">
        <v>82</v>
      </c>
      <c r="C8485" s="2" t="s">
        <v>17020</v>
      </c>
      <c r="D8485" s="2" t="s">
        <v>17021</v>
      </c>
      <c r="E8485" s="2" t="s">
        <v>17022</v>
      </c>
      <c r="F8485" s="2" t="s">
        <v>17023</v>
      </c>
      <c r="G8485" s="2" t="s">
        <v>17024</v>
      </c>
      <c r="H8485" s="3" t="s">
        <v>17025</v>
      </c>
      <c r="I8485" s="2" t="s">
        <v>17026</v>
      </c>
      <c r="J8485" s="14">
        <v>39869</v>
      </c>
      <c r="K8485" s="14">
        <v>41695</v>
      </c>
      <c r="L8485" s="2">
        <v>60096</v>
      </c>
      <c r="M8485" s="16" t="str">
        <f ca="1">IF(ISBLANK(K8485),"",IF(K8485&gt;TODAY(),"Active",IF(AND(K8485&lt;TODAY(),K8485&gt; TODAY()-365),"Exp-Grace","Expired")))</f>
        <v>Expired</v>
      </c>
    </row>
    <row r="8486" spans="1:13" x14ac:dyDescent="0.3">
      <c r="A8486" s="15" t="s">
        <v>951</v>
      </c>
      <c r="B8486" s="2"/>
      <c r="C8486" s="2" t="s">
        <v>17020</v>
      </c>
      <c r="D8486" s="2" t="s">
        <v>3920</v>
      </c>
      <c r="E8486" s="2" t="s">
        <v>608</v>
      </c>
      <c r="F8486" s="2" t="s">
        <v>16038</v>
      </c>
      <c r="G8486" s="2" t="s">
        <v>135</v>
      </c>
      <c r="H8486" s="3">
        <v>94402</v>
      </c>
      <c r="I8486" s="2" t="s">
        <v>17</v>
      </c>
      <c r="J8486" s="14">
        <v>38711</v>
      </c>
      <c r="K8486" s="14">
        <v>40537</v>
      </c>
      <c r="L8486" s="2"/>
      <c r="M8486" s="16" t="str">
        <f ca="1">IF(ISBLANK(K8486),"",IF(K8486&gt;TODAY(),"Active",IF(AND(K8486&lt;TODAY(),K8486&gt; TODAY()-365),"Exp-Grace","Expired")))</f>
        <v>Expired</v>
      </c>
    </row>
    <row r="8487" spans="1:13" x14ac:dyDescent="0.3">
      <c r="A8487" s="15" t="s">
        <v>150</v>
      </c>
      <c r="B8487" s="2"/>
      <c r="C8487" s="2" t="s">
        <v>20199</v>
      </c>
      <c r="D8487" s="2" t="s">
        <v>20200</v>
      </c>
      <c r="E8487" s="2" t="s">
        <v>20201</v>
      </c>
      <c r="F8487" s="2" t="s">
        <v>9282</v>
      </c>
      <c r="G8487" s="2" t="s">
        <v>492</v>
      </c>
      <c r="H8487" s="4" t="s">
        <v>20202</v>
      </c>
      <c r="I8487" s="2" t="s">
        <v>17</v>
      </c>
      <c r="J8487" s="2"/>
      <c r="K8487" s="2"/>
      <c r="L8487" s="2"/>
      <c r="M8487" s="16" t="str">
        <f ca="1">IF(ISBLANK(K8487),"",IF(K8487&gt;TODAY(),"Active",IF(AND(K8487&lt;TODAY(),K8487&gt; TODAY()-365),"Exp-Grace","Expired")))</f>
        <v/>
      </c>
    </row>
    <row r="8488" spans="1:13" x14ac:dyDescent="0.3">
      <c r="A8488" s="17" t="s">
        <v>3025</v>
      </c>
      <c r="B8488" s="5"/>
      <c r="C8488" s="5" t="s">
        <v>3892</v>
      </c>
      <c r="D8488" s="5" t="s">
        <v>508</v>
      </c>
      <c r="E8488" s="5" t="s">
        <v>7596</v>
      </c>
      <c r="F8488" s="5" t="s">
        <v>3752</v>
      </c>
      <c r="G8488" s="5" t="s">
        <v>155</v>
      </c>
      <c r="H8488" s="6">
        <v>98004</v>
      </c>
      <c r="I8488" s="5" t="s">
        <v>17</v>
      </c>
      <c r="J8488" s="7">
        <v>40749</v>
      </c>
      <c r="K8488" s="7">
        <v>45498</v>
      </c>
      <c r="L8488" s="5">
        <v>12980</v>
      </c>
      <c r="M8488" s="18" t="str">
        <f ca="1">IF(ISBLANK(K8488),"",IF(K8488&gt;TODAY(),"Active",IF(AND(K8488&lt;TODAY(),K8488&gt; TODAY()-365),"Exp-Grace","Expired")))</f>
        <v>Active</v>
      </c>
    </row>
    <row r="8489" spans="1:13" x14ac:dyDescent="0.3">
      <c r="A8489" s="17" t="s">
        <v>136</v>
      </c>
      <c r="B8489" s="5"/>
      <c r="C8489" s="5" t="s">
        <v>3892</v>
      </c>
      <c r="D8489" s="5" t="s">
        <v>1422</v>
      </c>
      <c r="E8489" s="5" t="s">
        <v>14218</v>
      </c>
      <c r="F8489" s="5" t="s">
        <v>557</v>
      </c>
      <c r="G8489" s="5" t="s">
        <v>175</v>
      </c>
      <c r="H8489" s="6">
        <v>49451</v>
      </c>
      <c r="I8489" s="5" t="s">
        <v>17</v>
      </c>
      <c r="J8489" s="7">
        <v>39441</v>
      </c>
      <c r="K8489" s="7">
        <v>46381</v>
      </c>
      <c r="L8489" s="5">
        <v>44959</v>
      </c>
      <c r="M8489" s="18" t="str">
        <f ca="1">IF(ISBLANK(K8489),"",IF(K8489&gt;TODAY(),"Active",IF(AND(K8489&lt;TODAY(),K8489&gt; TODAY()-365),"Exp-Grace","Expired")))</f>
        <v>Active</v>
      </c>
    </row>
    <row r="8490" spans="1:13" x14ac:dyDescent="0.3">
      <c r="A8490" s="15" t="s">
        <v>320</v>
      </c>
      <c r="B8490" s="2"/>
      <c r="C8490" s="2" t="s">
        <v>3892</v>
      </c>
      <c r="D8490" s="2" t="s">
        <v>10755</v>
      </c>
      <c r="E8490" s="2" t="s">
        <v>2879</v>
      </c>
      <c r="F8490" s="2" t="s">
        <v>10756</v>
      </c>
      <c r="G8490" s="2" t="s">
        <v>175</v>
      </c>
      <c r="H8490" s="3">
        <v>48326</v>
      </c>
      <c r="I8490" s="2" t="s">
        <v>17</v>
      </c>
      <c r="J8490" s="14">
        <v>39897</v>
      </c>
      <c r="K8490" s="14">
        <v>41723</v>
      </c>
      <c r="L8490" s="2">
        <v>62283</v>
      </c>
      <c r="M8490" s="16" t="str">
        <f ca="1">IF(ISBLANK(K8490),"",IF(K8490&gt;TODAY(),"Active",IF(AND(K8490&lt;TODAY(),K8490&gt; TODAY()-365),"Exp-Grace","Expired")))</f>
        <v>Expired</v>
      </c>
    </row>
    <row r="8491" spans="1:13" x14ac:dyDescent="0.3">
      <c r="A8491" s="17" t="s">
        <v>51</v>
      </c>
      <c r="B8491" s="5"/>
      <c r="C8491" s="5" t="s">
        <v>17325</v>
      </c>
      <c r="D8491" s="5" t="s">
        <v>17326</v>
      </c>
      <c r="E8491" s="5" t="s">
        <v>9107</v>
      </c>
      <c r="F8491" s="5" t="s">
        <v>5593</v>
      </c>
      <c r="G8491" s="5" t="s">
        <v>968</v>
      </c>
      <c r="H8491" s="8" t="s">
        <v>17327</v>
      </c>
      <c r="I8491" s="5" t="s">
        <v>17</v>
      </c>
      <c r="J8491" s="7">
        <v>41907</v>
      </c>
      <c r="K8491" s="7">
        <v>45925</v>
      </c>
      <c r="L8491" s="5">
        <v>56090</v>
      </c>
      <c r="M8491" s="18" t="str">
        <f ca="1">IF(ISBLANK(K8491),"",IF(K8491&gt;TODAY(),"Active",IF(AND(K8491&lt;TODAY(),K8491&gt; TODAY()-365),"Exp-Grace","Expired")))</f>
        <v>Active</v>
      </c>
    </row>
    <row r="8492" spans="1:13" x14ac:dyDescent="0.3">
      <c r="A8492" s="17" t="s">
        <v>3025</v>
      </c>
      <c r="B8492" s="5"/>
      <c r="C8492" s="5" t="s">
        <v>17568</v>
      </c>
      <c r="D8492" s="5" t="s">
        <v>17569</v>
      </c>
      <c r="E8492" s="5" t="s">
        <v>17570</v>
      </c>
      <c r="F8492" s="5" t="s">
        <v>17571</v>
      </c>
      <c r="G8492" s="5" t="s">
        <v>200</v>
      </c>
      <c r="H8492" s="6">
        <v>27522</v>
      </c>
      <c r="I8492" s="5" t="s">
        <v>17</v>
      </c>
      <c r="J8492" s="7">
        <v>42180</v>
      </c>
      <c r="K8492" s="7">
        <v>46198</v>
      </c>
      <c r="L8492" s="5">
        <v>90935</v>
      </c>
      <c r="M8492" s="18" t="str">
        <f ca="1">IF(ISBLANK(K8492),"",IF(K8492&gt;TODAY(),"Active",IF(AND(K8492&lt;TODAY(),K8492&gt; TODAY()-365),"Exp-Grace","Expired")))</f>
        <v>Active</v>
      </c>
    </row>
    <row r="8493" spans="1:13" x14ac:dyDescent="0.3">
      <c r="A8493" s="17" t="s">
        <v>5125</v>
      </c>
      <c r="B8493" s="5"/>
      <c r="C8493" s="5" t="s">
        <v>5126</v>
      </c>
      <c r="D8493" s="5" t="s">
        <v>5127</v>
      </c>
      <c r="E8493" s="5" t="s">
        <v>5128</v>
      </c>
      <c r="F8493" s="5" t="s">
        <v>1542</v>
      </c>
      <c r="G8493" s="5" t="s">
        <v>36</v>
      </c>
      <c r="H8493" s="6" t="s">
        <v>5129</v>
      </c>
      <c r="I8493" s="5" t="s">
        <v>38</v>
      </c>
      <c r="J8493" s="7">
        <v>39869</v>
      </c>
      <c r="K8493" s="7">
        <v>45713</v>
      </c>
      <c r="L8493" s="5">
        <v>59546</v>
      </c>
      <c r="M8493" s="18" t="str">
        <f ca="1">IF(ISBLANK(K8493),"",IF(K8493&gt;TODAY(),"Active",IF(AND(K8493&lt;TODAY(),K8493&gt; TODAY()-365),"Exp-Grace","Expired")))</f>
        <v>Active</v>
      </c>
    </row>
    <row r="8494" spans="1:13" x14ac:dyDescent="0.3">
      <c r="A8494" s="15" t="s">
        <v>5319</v>
      </c>
      <c r="B8494" s="2"/>
      <c r="C8494" s="2" t="s">
        <v>6984</v>
      </c>
      <c r="D8494" s="2" t="s">
        <v>6985</v>
      </c>
      <c r="E8494" s="2" t="s">
        <v>6986</v>
      </c>
      <c r="F8494" s="2" t="s">
        <v>6987</v>
      </c>
      <c r="G8494" s="2" t="s">
        <v>106</v>
      </c>
      <c r="H8494" s="3">
        <v>32578</v>
      </c>
      <c r="I8494" s="2" t="s">
        <v>17</v>
      </c>
      <c r="J8494" s="14">
        <v>41389</v>
      </c>
      <c r="K8494" s="14">
        <v>43215</v>
      </c>
      <c r="L8494" s="2">
        <v>51990</v>
      </c>
      <c r="M8494" s="16" t="str">
        <f ca="1">IF(ISBLANK(K8494),"",IF(K8494&gt;TODAY(),"Active",IF(AND(K8494&lt;TODAY(),K8494&gt; TODAY()-365),"Exp-Grace","Expired")))</f>
        <v>Expired</v>
      </c>
    </row>
    <row r="8495" spans="1:13" x14ac:dyDescent="0.3">
      <c r="A8495" s="15" t="s">
        <v>816</v>
      </c>
      <c r="B8495" s="2" t="s">
        <v>89</v>
      </c>
      <c r="C8495" s="2" t="s">
        <v>3481</v>
      </c>
      <c r="D8495" s="2" t="s">
        <v>3482</v>
      </c>
      <c r="E8495" s="2" t="s">
        <v>3483</v>
      </c>
      <c r="F8495" s="2" t="s">
        <v>3484</v>
      </c>
      <c r="G8495" s="2" t="s">
        <v>106</v>
      </c>
      <c r="H8495" s="3">
        <v>33950</v>
      </c>
      <c r="I8495" s="2" t="s">
        <v>17</v>
      </c>
      <c r="J8495" s="14">
        <v>39807</v>
      </c>
      <c r="K8495" s="14">
        <v>41633</v>
      </c>
      <c r="L8495" s="2">
        <v>61048</v>
      </c>
      <c r="M8495" s="16" t="str">
        <f ca="1">IF(ISBLANK(K8495),"",IF(K8495&gt;TODAY(),"Active",IF(AND(K8495&lt;TODAY(),K8495&gt; TODAY()-365),"Exp-Grace","Expired")))</f>
        <v>Expired</v>
      </c>
    </row>
    <row r="8496" spans="1:13" x14ac:dyDescent="0.3">
      <c r="A8496" s="15" t="s">
        <v>1466</v>
      </c>
      <c r="B8496" s="2"/>
      <c r="C8496" s="2" t="s">
        <v>22026</v>
      </c>
      <c r="D8496" s="2" t="s">
        <v>22027</v>
      </c>
      <c r="E8496" s="2" t="s">
        <v>22028</v>
      </c>
      <c r="F8496" s="2" t="s">
        <v>1171</v>
      </c>
      <c r="G8496" s="2" t="s">
        <v>155</v>
      </c>
      <c r="H8496" s="3">
        <v>98403</v>
      </c>
      <c r="I8496" s="2" t="s">
        <v>17</v>
      </c>
      <c r="J8496" s="14">
        <v>41998</v>
      </c>
      <c r="K8496" s="14">
        <v>44920</v>
      </c>
      <c r="L8496" s="2">
        <v>90231</v>
      </c>
      <c r="M8496" s="16" t="str">
        <f ca="1">IF(ISBLANK(K8496),"",IF(K8496&gt;TODAY(),"Active",IF(AND(K8496&lt;TODAY(),K8496&gt; TODAY()-365),"Exp-Grace","Expired")))</f>
        <v>Expired</v>
      </c>
    </row>
    <row r="8497" spans="1:13" x14ac:dyDescent="0.3">
      <c r="A8497" s="17" t="s">
        <v>703</v>
      </c>
      <c r="B8497" s="5" t="s">
        <v>162</v>
      </c>
      <c r="C8497" s="5" t="s">
        <v>22663</v>
      </c>
      <c r="D8497" s="5" t="s">
        <v>84</v>
      </c>
      <c r="E8497" s="5" t="s">
        <v>22664</v>
      </c>
      <c r="F8497" s="5" t="s">
        <v>4986</v>
      </c>
      <c r="G8497" s="5" t="s">
        <v>211</v>
      </c>
      <c r="H8497" s="6">
        <v>45103</v>
      </c>
      <c r="I8497" s="5" t="s">
        <v>17</v>
      </c>
      <c r="J8497" s="7">
        <v>39350</v>
      </c>
      <c r="K8497" s="7">
        <v>46290</v>
      </c>
      <c r="L8497" s="5">
        <v>58024</v>
      </c>
      <c r="M8497" s="18" t="str">
        <f ca="1">IF(ISBLANK(K8497),"",IF(K8497&gt;TODAY(),"Active",IF(AND(K8497&lt;TODAY(),K8497&gt; TODAY()-365),"Exp-Grace","Expired")))</f>
        <v>Active</v>
      </c>
    </row>
    <row r="8498" spans="1:13" x14ac:dyDescent="0.3">
      <c r="A8498" s="19" t="s">
        <v>261</v>
      </c>
      <c r="B8498" s="10"/>
      <c r="C8498" s="10" t="s">
        <v>14276</v>
      </c>
      <c r="D8498" s="10" t="s">
        <v>910</v>
      </c>
      <c r="E8498" s="10" t="s">
        <v>14277</v>
      </c>
      <c r="F8498" s="10" t="s">
        <v>7725</v>
      </c>
      <c r="G8498" s="10" t="s">
        <v>683</v>
      </c>
      <c r="H8498" s="11">
        <v>58078</v>
      </c>
      <c r="I8498" s="10" t="s">
        <v>17</v>
      </c>
      <c r="J8498" s="12">
        <v>42180</v>
      </c>
      <c r="K8498" s="12">
        <v>45102</v>
      </c>
      <c r="L8498" s="10">
        <v>67999</v>
      </c>
      <c r="M8498" s="20" t="str">
        <f ca="1">IF(ISBLANK(K8498),"",IF(K8498&gt;TODAY(),"Active",IF(AND(K8498&lt;TODAY(),K8498&gt; TODAY()-365),"Exp-Grace","Expired")))</f>
        <v>Exp-Grace</v>
      </c>
    </row>
    <row r="8499" spans="1:13" x14ac:dyDescent="0.3">
      <c r="A8499" s="15" t="s">
        <v>5817</v>
      </c>
      <c r="B8499" s="2" t="s">
        <v>5818</v>
      </c>
      <c r="C8499" s="2" t="s">
        <v>5819</v>
      </c>
      <c r="D8499" s="2" t="s">
        <v>197</v>
      </c>
      <c r="E8499" s="2" t="s">
        <v>5820</v>
      </c>
      <c r="F8499" s="2" t="s">
        <v>5821</v>
      </c>
      <c r="G8499" s="2" t="s">
        <v>5822</v>
      </c>
      <c r="H8499" s="3">
        <v>0</v>
      </c>
      <c r="I8499" s="2" t="s">
        <v>5823</v>
      </c>
      <c r="J8499" s="14">
        <v>39166</v>
      </c>
      <c r="K8499" s="14">
        <v>42819</v>
      </c>
      <c r="L8499" s="2">
        <v>56644</v>
      </c>
      <c r="M8499" s="16" t="str">
        <f ca="1">IF(ISBLANK(K8499),"",IF(K8499&gt;TODAY(),"Active",IF(AND(K8499&lt;TODAY(),K8499&gt; TODAY()-365),"Exp-Grace","Expired")))</f>
        <v>Expired</v>
      </c>
    </row>
    <row r="8500" spans="1:13" x14ac:dyDescent="0.3">
      <c r="A8500" s="17" t="s">
        <v>304</v>
      </c>
      <c r="B8500" s="5"/>
      <c r="C8500" s="5" t="s">
        <v>19713</v>
      </c>
      <c r="D8500" s="5" t="s">
        <v>19714</v>
      </c>
      <c r="E8500" s="5" t="s">
        <v>777</v>
      </c>
      <c r="F8500" s="5" t="s">
        <v>778</v>
      </c>
      <c r="G8500" s="5" t="s">
        <v>130</v>
      </c>
      <c r="H8500" s="6">
        <v>15108</v>
      </c>
      <c r="I8500" s="5" t="s">
        <v>17</v>
      </c>
      <c r="J8500" s="7">
        <v>39746</v>
      </c>
      <c r="K8500" s="7">
        <v>45590</v>
      </c>
      <c r="L8500" s="5">
        <v>41868</v>
      </c>
      <c r="M8500" s="18" t="str">
        <f ca="1">IF(ISBLANK(K8500),"",IF(K8500&gt;TODAY(),"Active",IF(AND(K8500&lt;TODAY(),K8500&gt; TODAY()-365),"Exp-Grace","Expired")))</f>
        <v>Active</v>
      </c>
    </row>
    <row r="8501" spans="1:13" x14ac:dyDescent="0.3">
      <c r="A8501" s="17" t="s">
        <v>94</v>
      </c>
      <c r="B8501" s="5"/>
      <c r="C8501" s="5" t="s">
        <v>15802</v>
      </c>
      <c r="D8501" s="5" t="s">
        <v>139</v>
      </c>
      <c r="E8501" s="5" t="s">
        <v>15803</v>
      </c>
      <c r="F8501" s="5" t="s">
        <v>937</v>
      </c>
      <c r="G8501" s="5" t="s">
        <v>200</v>
      </c>
      <c r="H8501" s="6">
        <v>28208</v>
      </c>
      <c r="I8501" s="5" t="s">
        <v>17</v>
      </c>
      <c r="J8501" s="7">
        <v>42180</v>
      </c>
      <c r="K8501" s="7">
        <v>46198</v>
      </c>
      <c r="L8501" s="5">
        <v>91660</v>
      </c>
      <c r="M8501" s="18" t="str">
        <f ca="1">IF(ISBLANK(K8501),"",IF(K8501&gt;TODAY(),"Active",IF(AND(K8501&lt;TODAY(),K8501&gt; TODAY()-365),"Exp-Grace","Expired")))</f>
        <v>Active</v>
      </c>
    </row>
    <row r="8502" spans="1:13" x14ac:dyDescent="0.3">
      <c r="A8502" s="15" t="s">
        <v>1253</v>
      </c>
      <c r="B8502" s="2" t="s">
        <v>1958</v>
      </c>
      <c r="C8502" s="2" t="s">
        <v>8505</v>
      </c>
      <c r="D8502" s="2" t="s">
        <v>8506</v>
      </c>
      <c r="E8502" s="2" t="s">
        <v>8507</v>
      </c>
      <c r="F8502" s="2" t="s">
        <v>29</v>
      </c>
      <c r="G8502" s="2" t="s">
        <v>30</v>
      </c>
      <c r="H8502" s="3">
        <v>77098</v>
      </c>
      <c r="I8502" s="2" t="s">
        <v>17</v>
      </c>
      <c r="J8502" s="14">
        <v>39593</v>
      </c>
      <c r="K8502" s="14">
        <v>41419</v>
      </c>
      <c r="L8502" s="2">
        <v>57429</v>
      </c>
      <c r="M8502" s="16" t="str">
        <f ca="1">IF(ISBLANK(K8502),"",IF(K8502&gt;TODAY(),"Active",IF(AND(K8502&lt;TODAY(),K8502&gt; TODAY()-365),"Exp-Grace","Expired")))</f>
        <v>Expired</v>
      </c>
    </row>
    <row r="8503" spans="1:13" x14ac:dyDescent="0.3">
      <c r="A8503" s="17" t="s">
        <v>5436</v>
      </c>
      <c r="B8503" s="5" t="s">
        <v>495</v>
      </c>
      <c r="C8503" s="5" t="s">
        <v>5568</v>
      </c>
      <c r="D8503" s="5" t="s">
        <v>366</v>
      </c>
      <c r="E8503" s="5" t="s">
        <v>5569</v>
      </c>
      <c r="F8503" s="5" t="s">
        <v>5570</v>
      </c>
      <c r="G8503" s="5" t="s">
        <v>44</v>
      </c>
      <c r="H8503" s="6">
        <v>81521</v>
      </c>
      <c r="I8503" s="5" t="s">
        <v>17</v>
      </c>
      <c r="J8503" s="7">
        <v>44859</v>
      </c>
      <c r="K8503" s="7">
        <v>45955</v>
      </c>
      <c r="L8503" s="5">
        <v>161387</v>
      </c>
      <c r="M8503" s="18" t="str">
        <f ca="1">IF(ISBLANK(K8503),"",IF(K8503&gt;TODAY(),"Active",IF(AND(K8503&lt;TODAY(),K8503&gt; TODAY()-365),"Exp-Grace","Expired")))</f>
        <v>Active</v>
      </c>
    </row>
    <row r="8504" spans="1:13" x14ac:dyDescent="0.3">
      <c r="A8504" s="17" t="s">
        <v>4380</v>
      </c>
      <c r="B8504" s="5" t="s">
        <v>65</v>
      </c>
      <c r="C8504" s="5" t="s">
        <v>2955</v>
      </c>
      <c r="D8504" s="5" t="s">
        <v>9182</v>
      </c>
      <c r="E8504" s="5" t="s">
        <v>2590</v>
      </c>
      <c r="F8504" s="5" t="s">
        <v>2591</v>
      </c>
      <c r="G8504" s="5" t="s">
        <v>742</v>
      </c>
      <c r="H8504" s="6">
        <v>56484</v>
      </c>
      <c r="I8504" s="5" t="s">
        <v>17</v>
      </c>
      <c r="J8504" s="7">
        <v>39593</v>
      </c>
      <c r="K8504" s="7">
        <v>45437</v>
      </c>
      <c r="L8504" s="5">
        <v>59305</v>
      </c>
      <c r="M8504" s="18" t="str">
        <f ca="1">IF(ISBLANK(K8504),"",IF(K8504&gt;TODAY(),"Active",IF(AND(K8504&lt;TODAY(),K8504&gt; TODAY()-365),"Exp-Grace","Expired")))</f>
        <v>Active</v>
      </c>
    </row>
    <row r="8505" spans="1:13" x14ac:dyDescent="0.3">
      <c r="A8505" s="17" t="s">
        <v>8047</v>
      </c>
      <c r="B8505" s="5"/>
      <c r="C8505" s="5" t="s">
        <v>2955</v>
      </c>
      <c r="D8505" s="5" t="s">
        <v>428</v>
      </c>
      <c r="E8505" s="5" t="s">
        <v>14030</v>
      </c>
      <c r="F8505" s="5" t="s">
        <v>4022</v>
      </c>
      <c r="G8505" s="5" t="s">
        <v>63</v>
      </c>
      <c r="H8505" s="6">
        <v>21032</v>
      </c>
      <c r="I8505" s="5" t="s">
        <v>17</v>
      </c>
      <c r="J8505" s="7">
        <v>42272</v>
      </c>
      <c r="K8505" s="7">
        <v>46290</v>
      </c>
      <c r="L8505" s="5">
        <v>90401</v>
      </c>
      <c r="M8505" s="18" t="str">
        <f ca="1">IF(ISBLANK(K8505),"",IF(K8505&gt;TODAY(),"Active",IF(AND(K8505&lt;TODAY(),K8505&gt; TODAY()-365),"Exp-Grace","Expired")))</f>
        <v>Active</v>
      </c>
    </row>
    <row r="8506" spans="1:13" x14ac:dyDescent="0.3">
      <c r="A8506" s="17" t="s">
        <v>1466</v>
      </c>
      <c r="B8506" s="5"/>
      <c r="C8506" s="5" t="s">
        <v>2955</v>
      </c>
      <c r="D8506" s="5" t="s">
        <v>17199</v>
      </c>
      <c r="E8506" s="5" t="s">
        <v>17200</v>
      </c>
      <c r="F8506" s="5" t="s">
        <v>3090</v>
      </c>
      <c r="G8506" s="5" t="s">
        <v>44</v>
      </c>
      <c r="H8506" s="6">
        <v>80015</v>
      </c>
      <c r="I8506" s="5" t="s">
        <v>17</v>
      </c>
      <c r="J8506" s="7">
        <v>39593</v>
      </c>
      <c r="K8506" s="7">
        <v>46532</v>
      </c>
      <c r="L8506" s="5">
        <v>59455</v>
      </c>
      <c r="M8506" s="18" t="str">
        <f ca="1">IF(ISBLANK(K8506),"",IF(K8506&gt;TODAY(),"Active",IF(AND(K8506&lt;TODAY(),K8506&gt; TODAY()-365),"Exp-Grace","Expired")))</f>
        <v>Active</v>
      </c>
    </row>
    <row r="8507" spans="1:13" x14ac:dyDescent="0.3">
      <c r="A8507" s="15" t="s">
        <v>912</v>
      </c>
      <c r="B8507" s="2"/>
      <c r="C8507" s="2" t="s">
        <v>2955</v>
      </c>
      <c r="D8507" s="2" t="s">
        <v>2956</v>
      </c>
      <c r="E8507" s="2" t="s">
        <v>2590</v>
      </c>
      <c r="F8507" s="2" t="s">
        <v>2591</v>
      </c>
      <c r="G8507" s="2" t="s">
        <v>742</v>
      </c>
      <c r="H8507" s="3">
        <v>56484</v>
      </c>
      <c r="I8507" s="2" t="s">
        <v>17</v>
      </c>
      <c r="J8507" s="14">
        <v>39716</v>
      </c>
      <c r="K8507" s="14">
        <v>41542</v>
      </c>
      <c r="L8507" s="2">
        <v>60204</v>
      </c>
      <c r="M8507" s="16" t="str">
        <f ca="1">IF(ISBLANK(K8507),"",IF(K8507&gt;TODAY(),"Active",IF(AND(K8507&lt;TODAY(),K8507&gt; TODAY()-365),"Exp-Grace","Expired")))</f>
        <v>Expired</v>
      </c>
    </row>
    <row r="8508" spans="1:13" x14ac:dyDescent="0.3">
      <c r="A8508" s="15" t="s">
        <v>51</v>
      </c>
      <c r="B8508" s="2"/>
      <c r="C8508" s="2" t="s">
        <v>2955</v>
      </c>
      <c r="D8508" s="2" t="s">
        <v>1257</v>
      </c>
      <c r="E8508" s="2" t="s">
        <v>4097</v>
      </c>
      <c r="F8508" s="2" t="s">
        <v>4098</v>
      </c>
      <c r="G8508" s="2"/>
      <c r="H8508" s="3">
        <v>12309</v>
      </c>
      <c r="I8508" s="2" t="s">
        <v>17</v>
      </c>
      <c r="J8508" s="14">
        <v>41695</v>
      </c>
      <c r="K8508" s="14">
        <v>43521</v>
      </c>
      <c r="L8508" s="2">
        <v>68500</v>
      </c>
      <c r="M8508" s="16" t="str">
        <f ca="1">IF(ISBLANK(K8508),"",IF(K8508&gt;TODAY(),"Active",IF(AND(K8508&lt;TODAY(),K8508&gt; TODAY()-365),"Exp-Grace","Expired")))</f>
        <v>Expired</v>
      </c>
    </row>
    <row r="8509" spans="1:13" x14ac:dyDescent="0.3">
      <c r="A8509" s="15" t="s">
        <v>303</v>
      </c>
      <c r="B8509" s="2" t="s">
        <v>571</v>
      </c>
      <c r="C8509" s="2" t="s">
        <v>2955</v>
      </c>
      <c r="D8509" s="2" t="s">
        <v>14246</v>
      </c>
      <c r="E8509" s="2"/>
      <c r="F8509" s="2" t="s">
        <v>4855</v>
      </c>
      <c r="G8509" s="2" t="s">
        <v>115</v>
      </c>
      <c r="H8509" s="3">
        <v>97381</v>
      </c>
      <c r="I8509" s="2" t="s">
        <v>17</v>
      </c>
      <c r="J8509" s="14">
        <v>39746</v>
      </c>
      <c r="K8509" s="14">
        <v>41572</v>
      </c>
      <c r="L8509" s="2">
        <v>23604</v>
      </c>
      <c r="M8509" s="16" t="str">
        <f ca="1">IF(ISBLANK(K8509),"",IF(K8509&gt;TODAY(),"Active",IF(AND(K8509&lt;TODAY(),K8509&gt; TODAY()-365),"Exp-Grace","Expired")))</f>
        <v>Expired</v>
      </c>
    </row>
    <row r="8510" spans="1:13" x14ac:dyDescent="0.3">
      <c r="A8510" s="15" t="s">
        <v>150</v>
      </c>
      <c r="B8510" s="2"/>
      <c r="C8510" s="2" t="s">
        <v>8614</v>
      </c>
      <c r="D8510" s="2" t="s">
        <v>3281</v>
      </c>
      <c r="E8510" s="2" t="s">
        <v>8615</v>
      </c>
      <c r="F8510" s="2" t="s">
        <v>5403</v>
      </c>
      <c r="G8510" s="2" t="s">
        <v>115</v>
      </c>
      <c r="H8510" s="3">
        <v>97702</v>
      </c>
      <c r="I8510" s="2" t="s">
        <v>17</v>
      </c>
      <c r="J8510" s="14">
        <v>38163</v>
      </c>
      <c r="K8510" s="14">
        <v>43641</v>
      </c>
      <c r="L8510" s="2">
        <v>18765</v>
      </c>
      <c r="M8510" s="16" t="str">
        <f ca="1">IF(ISBLANK(K8510),"",IF(K8510&gt;TODAY(),"Active",IF(AND(K8510&lt;TODAY(),K8510&gt; TODAY()-365),"Exp-Grace","Expired")))</f>
        <v>Expired</v>
      </c>
    </row>
    <row r="8511" spans="1:13" x14ac:dyDescent="0.3">
      <c r="A8511" s="17" t="s">
        <v>201</v>
      </c>
      <c r="B8511" s="5" t="s">
        <v>495</v>
      </c>
      <c r="C8511" s="5" t="s">
        <v>17267</v>
      </c>
      <c r="D8511" s="5" t="s">
        <v>139</v>
      </c>
      <c r="E8511" s="5" t="s">
        <v>17268</v>
      </c>
      <c r="F8511" s="5" t="s">
        <v>6538</v>
      </c>
      <c r="G8511" s="5" t="s">
        <v>702</v>
      </c>
      <c r="H8511" s="6">
        <v>50309</v>
      </c>
      <c r="I8511" s="5" t="s">
        <v>17</v>
      </c>
      <c r="J8511" s="7">
        <v>41907</v>
      </c>
      <c r="K8511" s="7">
        <v>45925</v>
      </c>
      <c r="L8511" s="5">
        <v>85910</v>
      </c>
      <c r="M8511" s="18" t="str">
        <f ca="1">IF(ISBLANK(K8511),"",IF(K8511&gt;TODAY(),"Active",IF(AND(K8511&lt;TODAY(),K8511&gt; TODAY()-365),"Exp-Grace","Expired")))</f>
        <v>Active</v>
      </c>
    </row>
    <row r="8512" spans="1:13" x14ac:dyDescent="0.3">
      <c r="A8512" s="19" t="s">
        <v>1438</v>
      </c>
      <c r="B8512" s="10"/>
      <c r="C8512" s="10" t="s">
        <v>17265</v>
      </c>
      <c r="D8512" s="10" t="s">
        <v>1257</v>
      </c>
      <c r="E8512" s="10" t="s">
        <v>14453</v>
      </c>
      <c r="F8512" s="10" t="s">
        <v>17266</v>
      </c>
      <c r="G8512" s="10" t="s">
        <v>211</v>
      </c>
      <c r="H8512" s="11">
        <v>44131</v>
      </c>
      <c r="I8512" s="10" t="s">
        <v>17</v>
      </c>
      <c r="J8512" s="12">
        <v>41115</v>
      </c>
      <c r="K8512" s="12">
        <v>45132</v>
      </c>
      <c r="L8512" s="10">
        <v>26030</v>
      </c>
      <c r="M8512" s="20" t="str">
        <f ca="1">IF(ISBLANK(K8512),"",IF(K8512&gt;TODAY(),"Active",IF(AND(K8512&lt;TODAY(),K8512&gt; TODAY()-365),"Exp-Grace","Expired")))</f>
        <v>Exp-Grace</v>
      </c>
    </row>
    <row r="8513" spans="1:13" x14ac:dyDescent="0.3">
      <c r="A8513" s="17" t="s">
        <v>3787</v>
      </c>
      <c r="B8513" s="5"/>
      <c r="C8513" s="5" t="s">
        <v>18247</v>
      </c>
      <c r="D8513" s="5" t="s">
        <v>274</v>
      </c>
      <c r="E8513" s="5" t="s">
        <v>18248</v>
      </c>
      <c r="F8513" s="5" t="s">
        <v>18249</v>
      </c>
      <c r="G8513" s="5" t="s">
        <v>1084</v>
      </c>
      <c r="H8513" s="8" t="s">
        <v>18250</v>
      </c>
      <c r="I8513" s="5" t="s">
        <v>17</v>
      </c>
      <c r="J8513" s="7">
        <v>41238</v>
      </c>
      <c r="K8513" s="7">
        <v>46351</v>
      </c>
      <c r="L8513" s="5">
        <v>63857</v>
      </c>
      <c r="M8513" s="18" t="str">
        <f ca="1">IF(ISBLANK(K8513),"",IF(K8513&gt;TODAY(),"Active",IF(AND(K8513&lt;TODAY(),K8513&gt; TODAY()-365),"Exp-Grace","Expired")))</f>
        <v>Active</v>
      </c>
    </row>
    <row r="8514" spans="1:13" x14ac:dyDescent="0.3">
      <c r="A8514" s="15" t="s">
        <v>2323</v>
      </c>
      <c r="B8514" s="2" t="s">
        <v>877</v>
      </c>
      <c r="C8514" s="2" t="s">
        <v>5408</v>
      </c>
      <c r="D8514" s="2" t="s">
        <v>552</v>
      </c>
      <c r="E8514" s="2" t="s">
        <v>1580</v>
      </c>
      <c r="F8514" s="2" t="s">
        <v>5409</v>
      </c>
      <c r="G8514" s="2" t="s">
        <v>106</v>
      </c>
      <c r="H8514" s="3">
        <v>32259</v>
      </c>
      <c r="I8514" s="2" t="s">
        <v>17</v>
      </c>
      <c r="J8514" s="14">
        <v>39869</v>
      </c>
      <c r="K8514" s="14">
        <v>43521</v>
      </c>
      <c r="L8514" s="2">
        <v>61630</v>
      </c>
      <c r="M8514" s="16" t="str">
        <f ca="1">IF(ISBLANK(K8514),"",IF(K8514&gt;TODAY(),"Active",IF(AND(K8514&lt;TODAY(),K8514&gt; TODAY()-365),"Exp-Grace","Expired")))</f>
        <v>Expired</v>
      </c>
    </row>
    <row r="8515" spans="1:13" x14ac:dyDescent="0.3">
      <c r="A8515" s="17" t="s">
        <v>1393</v>
      </c>
      <c r="B8515" s="5"/>
      <c r="C8515" s="5" t="s">
        <v>2402</v>
      </c>
      <c r="D8515" s="5" t="s">
        <v>910</v>
      </c>
      <c r="E8515" s="5" t="s">
        <v>2403</v>
      </c>
      <c r="F8515" s="5" t="s">
        <v>95</v>
      </c>
      <c r="G8515" s="5" t="s">
        <v>175</v>
      </c>
      <c r="H8515" s="6">
        <v>49331</v>
      </c>
      <c r="I8515" s="5" t="s">
        <v>17</v>
      </c>
      <c r="J8515" s="7">
        <v>44617</v>
      </c>
      <c r="K8515" s="7">
        <v>45713</v>
      </c>
      <c r="L8515" s="5">
        <v>161249</v>
      </c>
      <c r="M8515" s="18" t="str">
        <f ca="1">IF(ISBLANK(K8515),"",IF(K8515&gt;TODAY(),"Active",IF(AND(K8515&lt;TODAY(),K8515&gt; TODAY()-365),"Exp-Grace","Expired")))</f>
        <v>Active</v>
      </c>
    </row>
    <row r="8516" spans="1:13" x14ac:dyDescent="0.3">
      <c r="A8516" s="17" t="s">
        <v>166</v>
      </c>
      <c r="B8516" s="5"/>
      <c r="C8516" s="5" t="s">
        <v>20168</v>
      </c>
      <c r="D8516" s="5" t="s">
        <v>1463</v>
      </c>
      <c r="E8516" s="5" t="s">
        <v>20169</v>
      </c>
      <c r="F8516" s="5" t="s">
        <v>20170</v>
      </c>
      <c r="G8516" s="5" t="s">
        <v>211</v>
      </c>
      <c r="H8516" s="6">
        <v>43054</v>
      </c>
      <c r="I8516" s="5" t="s">
        <v>17</v>
      </c>
      <c r="J8516" s="7">
        <v>41268</v>
      </c>
      <c r="K8516" s="7">
        <v>46381</v>
      </c>
      <c r="L8516" s="5">
        <v>66804</v>
      </c>
      <c r="M8516" s="18" t="str">
        <f ca="1">IF(ISBLANK(K8516),"",IF(K8516&gt;TODAY(),"Active",IF(AND(K8516&lt;TODAY(),K8516&gt; TODAY()-365),"Exp-Grace","Expired")))</f>
        <v>Active</v>
      </c>
    </row>
    <row r="8517" spans="1:13" x14ac:dyDescent="0.3">
      <c r="A8517" s="17" t="s">
        <v>2738</v>
      </c>
      <c r="B8517" s="5"/>
      <c r="C8517" s="5" t="s">
        <v>11978</v>
      </c>
      <c r="D8517" s="5" t="s">
        <v>1463</v>
      </c>
      <c r="E8517" s="5" t="s">
        <v>11979</v>
      </c>
      <c r="F8517" s="5" t="s">
        <v>8108</v>
      </c>
      <c r="G8517" s="5" t="s">
        <v>211</v>
      </c>
      <c r="H8517" s="6">
        <v>43402</v>
      </c>
      <c r="I8517" s="5" t="s">
        <v>17</v>
      </c>
      <c r="J8517" s="7">
        <v>38042</v>
      </c>
      <c r="K8517" s="7">
        <v>45713</v>
      </c>
      <c r="L8517" s="5">
        <v>25116</v>
      </c>
      <c r="M8517" s="18" t="str">
        <f ca="1">IF(ISBLANK(K8517),"",IF(K8517&gt;TODAY(),"Active",IF(AND(K8517&lt;TODAY(),K8517&gt; TODAY()-365),"Exp-Grace","Expired")))</f>
        <v>Active</v>
      </c>
    </row>
    <row r="8518" spans="1:13" x14ac:dyDescent="0.3">
      <c r="A8518" s="17" t="s">
        <v>620</v>
      </c>
      <c r="B8518" s="5"/>
      <c r="C8518" s="5" t="s">
        <v>15001</v>
      </c>
      <c r="D8518" s="5" t="s">
        <v>428</v>
      </c>
      <c r="E8518" s="5" t="s">
        <v>2706</v>
      </c>
      <c r="F8518" s="5" t="s">
        <v>815</v>
      </c>
      <c r="G8518" s="5" t="s">
        <v>337</v>
      </c>
      <c r="H8518" s="6">
        <v>37214</v>
      </c>
      <c r="I8518" s="5" t="s">
        <v>17</v>
      </c>
      <c r="J8518" s="7">
        <v>45132</v>
      </c>
      <c r="K8518" s="7">
        <v>46228</v>
      </c>
      <c r="L8518" s="5">
        <v>161563</v>
      </c>
      <c r="M8518" s="18" t="str">
        <f ca="1">IF(ISBLANK(K8518),"",IF(K8518&gt;TODAY(),"Active",IF(AND(K8518&lt;TODAY(),K8518&gt; TODAY()-365),"Exp-Grace","Expired")))</f>
        <v>Active</v>
      </c>
    </row>
    <row r="8519" spans="1:13" x14ac:dyDescent="0.3">
      <c r="A8519" s="15" t="s">
        <v>426</v>
      </c>
      <c r="B8519" s="2" t="s">
        <v>716</v>
      </c>
      <c r="C8519" s="2" t="s">
        <v>16320</v>
      </c>
      <c r="D8519" s="2" t="s">
        <v>197</v>
      </c>
      <c r="E8519" s="2" t="s">
        <v>16321</v>
      </c>
      <c r="F8519" s="2" t="s">
        <v>185</v>
      </c>
      <c r="G8519" s="2" t="s">
        <v>24</v>
      </c>
      <c r="H8519" s="3">
        <v>30090</v>
      </c>
      <c r="I8519" s="2" t="s">
        <v>17</v>
      </c>
      <c r="J8519" s="14">
        <v>39869</v>
      </c>
      <c r="K8519" s="14">
        <v>41695</v>
      </c>
      <c r="L8519" s="2">
        <v>54683</v>
      </c>
      <c r="M8519" s="16" t="str">
        <f ca="1">IF(ISBLANK(K8519),"",IF(K8519&gt;TODAY(),"Active",IF(AND(K8519&lt;TODAY(),K8519&gt; TODAY()-365),"Exp-Grace","Expired")))</f>
        <v>Expired</v>
      </c>
    </row>
    <row r="8520" spans="1:13" x14ac:dyDescent="0.3">
      <c r="A8520" s="17" t="s">
        <v>19905</v>
      </c>
      <c r="B8520" s="5"/>
      <c r="C8520" s="5" t="s">
        <v>19906</v>
      </c>
      <c r="D8520" s="5" t="s">
        <v>564</v>
      </c>
      <c r="E8520" s="5" t="s">
        <v>996</v>
      </c>
      <c r="F8520" s="5" t="s">
        <v>19907</v>
      </c>
      <c r="G8520" s="5" t="s">
        <v>30</v>
      </c>
      <c r="H8520" s="6">
        <v>78642</v>
      </c>
      <c r="I8520" s="5" t="s">
        <v>17</v>
      </c>
      <c r="J8520" s="7">
        <v>45285</v>
      </c>
      <c r="K8520" s="7">
        <v>46381</v>
      </c>
      <c r="L8520" s="5">
        <v>161724</v>
      </c>
      <c r="M8520" s="18" t="str">
        <f ca="1">IF(ISBLANK(K8520),"",IF(K8520&gt;TODAY(),"Active",IF(AND(K8520&lt;TODAY(),K8520&gt; TODAY()-365),"Exp-Grace","Expired")))</f>
        <v>Active</v>
      </c>
    </row>
    <row r="8521" spans="1:13" x14ac:dyDescent="0.3">
      <c r="A8521" s="15" t="s">
        <v>3025</v>
      </c>
      <c r="B8521" s="2"/>
      <c r="C8521" s="2" t="s">
        <v>3954</v>
      </c>
      <c r="D8521" s="2" t="s">
        <v>3955</v>
      </c>
      <c r="E8521" s="2" t="s">
        <v>1688</v>
      </c>
      <c r="F8521" s="2" t="s">
        <v>1689</v>
      </c>
      <c r="G8521" s="2" t="s">
        <v>397</v>
      </c>
      <c r="H8521" s="3" t="s">
        <v>1690</v>
      </c>
      <c r="I8521" s="2" t="s">
        <v>38</v>
      </c>
      <c r="J8521" s="14">
        <v>38923</v>
      </c>
      <c r="K8521" s="14">
        <v>40749</v>
      </c>
      <c r="L8521" s="2">
        <v>53617</v>
      </c>
      <c r="M8521" s="16" t="str">
        <f ca="1">IF(ISBLANK(K8521),"",IF(K8521&gt;TODAY(),"Active",IF(AND(K8521&lt;TODAY(),K8521&gt; TODAY()-365),"Exp-Grace","Expired")))</f>
        <v>Expired</v>
      </c>
    </row>
    <row r="8522" spans="1:13" x14ac:dyDescent="0.3">
      <c r="A8522" s="15" t="s">
        <v>146</v>
      </c>
      <c r="B8522" s="2" t="s">
        <v>162</v>
      </c>
      <c r="C8522" s="2" t="s">
        <v>20975</v>
      </c>
      <c r="D8522" s="2" t="s">
        <v>20976</v>
      </c>
      <c r="E8522" s="2" t="s">
        <v>20977</v>
      </c>
      <c r="F8522" s="2" t="s">
        <v>4903</v>
      </c>
      <c r="G8522" s="2" t="s">
        <v>44</v>
      </c>
      <c r="H8522" s="3">
        <v>80121</v>
      </c>
      <c r="I8522" s="2" t="s">
        <v>17</v>
      </c>
      <c r="J8522" s="14">
        <v>39869</v>
      </c>
      <c r="K8522" s="14">
        <v>41695</v>
      </c>
      <c r="L8522" s="2">
        <v>62160</v>
      </c>
      <c r="M8522" s="16" t="str">
        <f ca="1">IF(ISBLANK(K8522),"",IF(K8522&gt;TODAY(),"Active",IF(AND(K8522&lt;TODAY(),K8522&gt; TODAY()-365),"Exp-Grace","Expired")))</f>
        <v>Expired</v>
      </c>
    </row>
    <row r="8523" spans="1:13" x14ac:dyDescent="0.3">
      <c r="A8523" s="17" t="s">
        <v>143</v>
      </c>
      <c r="B8523" s="5"/>
      <c r="C8523" s="5" t="s">
        <v>10660</v>
      </c>
      <c r="D8523" s="5" t="s">
        <v>197</v>
      </c>
      <c r="E8523" s="5" t="s">
        <v>10661</v>
      </c>
      <c r="F8523" s="5" t="s">
        <v>10662</v>
      </c>
      <c r="G8523" s="5" t="s">
        <v>413</v>
      </c>
      <c r="H8523" s="6">
        <v>36201</v>
      </c>
      <c r="I8523" s="5" t="s">
        <v>17</v>
      </c>
      <c r="J8523" s="7">
        <v>41876</v>
      </c>
      <c r="K8523" s="7">
        <v>45894</v>
      </c>
      <c r="L8523" s="5">
        <v>47430</v>
      </c>
      <c r="M8523" s="18" t="str">
        <f ca="1">IF(ISBLANK(K8523),"",IF(K8523&gt;TODAY(),"Active",IF(AND(K8523&lt;TODAY(),K8523&gt; TODAY()-365),"Exp-Grace","Expired")))</f>
        <v>Active</v>
      </c>
    </row>
    <row r="8524" spans="1:13" x14ac:dyDescent="0.3">
      <c r="A8524" s="17" t="s">
        <v>6264</v>
      </c>
      <c r="B8524" s="5" t="s">
        <v>196</v>
      </c>
      <c r="C8524" s="5" t="s">
        <v>4614</v>
      </c>
      <c r="D8524" s="5" t="s">
        <v>1736</v>
      </c>
      <c r="E8524" s="5" t="s">
        <v>585</v>
      </c>
      <c r="F8524" s="5" t="s">
        <v>22033</v>
      </c>
      <c r="G8524" s="5" t="s">
        <v>106</v>
      </c>
      <c r="H8524" s="6">
        <v>34285</v>
      </c>
      <c r="I8524" s="5" t="s">
        <v>17</v>
      </c>
      <c r="J8524" s="7">
        <v>41815</v>
      </c>
      <c r="K8524" s="7">
        <v>45833</v>
      </c>
      <c r="L8524" s="5">
        <v>52605</v>
      </c>
      <c r="M8524" s="18" t="str">
        <f ca="1">IF(ISBLANK(K8524),"",IF(K8524&gt;TODAY(),"Active",IF(AND(K8524&lt;TODAY(),K8524&gt; TODAY()-365),"Exp-Grace","Expired")))</f>
        <v>Active</v>
      </c>
    </row>
    <row r="8525" spans="1:13" x14ac:dyDescent="0.3">
      <c r="A8525" s="15" t="s">
        <v>2019</v>
      </c>
      <c r="B8525" s="2" t="s">
        <v>3122</v>
      </c>
      <c r="C8525" s="2" t="s">
        <v>4614</v>
      </c>
      <c r="D8525" s="2" t="s">
        <v>379</v>
      </c>
      <c r="E8525" s="2" t="s">
        <v>4615</v>
      </c>
      <c r="F8525" s="2" t="s">
        <v>586</v>
      </c>
      <c r="G8525" s="2" t="s">
        <v>106</v>
      </c>
      <c r="H8525" s="3">
        <v>34240</v>
      </c>
      <c r="I8525" s="2" t="s">
        <v>17</v>
      </c>
      <c r="J8525" s="14">
        <v>38589</v>
      </c>
      <c r="K8525" s="14">
        <v>43337</v>
      </c>
      <c r="L8525" s="2">
        <v>24072</v>
      </c>
      <c r="M8525" s="16" t="str">
        <f ca="1">IF(ISBLANK(K8525),"",IF(K8525&gt;TODAY(),"Active",IF(AND(K8525&lt;TODAY(),K8525&gt; TODAY()-365),"Exp-Grace","Expired")))</f>
        <v>Expired</v>
      </c>
    </row>
    <row r="8526" spans="1:13" x14ac:dyDescent="0.3">
      <c r="A8526" s="17" t="s">
        <v>1672</v>
      </c>
      <c r="B8526" s="5"/>
      <c r="C8526" s="5" t="s">
        <v>12228</v>
      </c>
      <c r="D8526" s="5" t="s">
        <v>3733</v>
      </c>
      <c r="E8526" s="5" t="s">
        <v>12229</v>
      </c>
      <c r="F8526" s="5" t="s">
        <v>29</v>
      </c>
      <c r="G8526" s="5" t="s">
        <v>30</v>
      </c>
      <c r="H8526" s="6">
        <v>77035</v>
      </c>
      <c r="I8526" s="5" t="s">
        <v>17</v>
      </c>
      <c r="J8526" s="7">
        <v>41784</v>
      </c>
      <c r="K8526" s="7">
        <v>45802</v>
      </c>
      <c r="L8526" s="5">
        <v>75430</v>
      </c>
      <c r="M8526" s="18" t="str">
        <f ca="1">IF(ISBLANK(K8526),"",IF(K8526&gt;TODAY(),"Active",IF(AND(K8526&lt;TODAY(),K8526&gt; TODAY()-365),"Exp-Grace","Expired")))</f>
        <v>Active</v>
      </c>
    </row>
    <row r="8527" spans="1:13" x14ac:dyDescent="0.3">
      <c r="A8527" s="17" t="s">
        <v>1415</v>
      </c>
      <c r="B8527" s="5"/>
      <c r="C8527" s="5" t="s">
        <v>1416</v>
      </c>
      <c r="D8527" s="5" t="s">
        <v>1417</v>
      </c>
      <c r="E8527" s="5" t="s">
        <v>1418</v>
      </c>
      <c r="F8527" s="5" t="s">
        <v>1419</v>
      </c>
      <c r="G8527" s="5" t="s">
        <v>135</v>
      </c>
      <c r="H8527" s="6">
        <v>94503</v>
      </c>
      <c r="I8527" s="5" t="s">
        <v>17</v>
      </c>
      <c r="J8527" s="7">
        <v>42363</v>
      </c>
      <c r="K8527" s="7">
        <v>45651</v>
      </c>
      <c r="L8527" s="5">
        <v>91724</v>
      </c>
      <c r="M8527" s="18" t="str">
        <f ca="1">IF(ISBLANK(K8527),"",IF(K8527&gt;TODAY(),"Active",IF(AND(K8527&lt;TODAY(),K8527&gt; TODAY()-365),"Exp-Grace","Expired")))</f>
        <v>Active</v>
      </c>
    </row>
    <row r="8528" spans="1:13" x14ac:dyDescent="0.3">
      <c r="A8528" s="15" t="s">
        <v>57</v>
      </c>
      <c r="B8528" s="2" t="s">
        <v>58</v>
      </c>
      <c r="C8528" s="2" t="s">
        <v>59</v>
      </c>
      <c r="D8528" s="2" t="s">
        <v>60</v>
      </c>
      <c r="E8528" s="2" t="s">
        <v>61</v>
      </c>
      <c r="F8528" s="2" t="s">
        <v>62</v>
      </c>
      <c r="G8528" s="2" t="s">
        <v>63</v>
      </c>
      <c r="H8528" s="3">
        <v>21209</v>
      </c>
      <c r="I8528" s="2" t="s">
        <v>17</v>
      </c>
      <c r="J8528" s="14">
        <v>39046</v>
      </c>
      <c r="K8528" s="14">
        <v>43794</v>
      </c>
      <c r="L8528" s="2">
        <v>55558</v>
      </c>
      <c r="M8528" s="16" t="str">
        <f ca="1">IF(ISBLANK(K8528),"",IF(K8528&gt;TODAY(),"Active",IF(AND(K8528&lt;TODAY(),K8528&gt; TODAY()-365),"Exp-Grace","Expired")))</f>
        <v>Expired</v>
      </c>
    </row>
    <row r="8529" spans="1:13" x14ac:dyDescent="0.3">
      <c r="A8529" s="17" t="s">
        <v>550</v>
      </c>
      <c r="B8529" s="5"/>
      <c r="C8529" s="5" t="s">
        <v>18976</v>
      </c>
      <c r="D8529" s="5" t="s">
        <v>1791</v>
      </c>
      <c r="E8529" s="5" t="s">
        <v>18977</v>
      </c>
      <c r="F8529" s="5" t="s">
        <v>18978</v>
      </c>
      <c r="G8529" s="5" t="s">
        <v>1862</v>
      </c>
      <c r="H8529" s="6">
        <v>68430</v>
      </c>
      <c r="I8529" s="5" t="s">
        <v>17</v>
      </c>
      <c r="J8529" s="7">
        <v>39869</v>
      </c>
      <c r="K8529" s="7">
        <v>45713</v>
      </c>
      <c r="L8529" s="5">
        <v>61684</v>
      </c>
      <c r="M8529" s="18" t="str">
        <f ca="1">IF(ISBLANK(K8529),"",IF(K8529&gt;TODAY(),"Active",IF(AND(K8529&lt;TODAY(),K8529&gt; TODAY()-365),"Exp-Grace","Expired")))</f>
        <v>Active</v>
      </c>
    </row>
    <row r="8530" spans="1:13" x14ac:dyDescent="0.3">
      <c r="A8530" s="17" t="s">
        <v>2915</v>
      </c>
      <c r="B8530" s="5" t="s">
        <v>20948</v>
      </c>
      <c r="C8530" s="5" t="s">
        <v>20949</v>
      </c>
      <c r="D8530" s="5" t="s">
        <v>20950</v>
      </c>
      <c r="E8530" s="5" t="s">
        <v>925</v>
      </c>
      <c r="F8530" s="5" t="s">
        <v>20951</v>
      </c>
      <c r="G8530" s="5" t="s">
        <v>63</v>
      </c>
      <c r="H8530" s="6">
        <v>21047</v>
      </c>
      <c r="I8530" s="5" t="s">
        <v>17</v>
      </c>
      <c r="J8530" s="7">
        <v>44920</v>
      </c>
      <c r="K8530" s="7">
        <v>46016</v>
      </c>
      <c r="L8530" s="5">
        <v>161449</v>
      </c>
      <c r="M8530" s="18" t="str">
        <f ca="1">IF(ISBLANK(K8530),"",IF(K8530&gt;TODAY(),"Active",IF(AND(K8530&lt;TODAY(),K8530&gt; TODAY()-365),"Exp-Grace","Expired")))</f>
        <v>Active</v>
      </c>
    </row>
    <row r="8531" spans="1:13" x14ac:dyDescent="0.3">
      <c r="A8531" s="17" t="s">
        <v>221</v>
      </c>
      <c r="B8531" s="5" t="s">
        <v>360</v>
      </c>
      <c r="C8531" s="5" t="s">
        <v>19807</v>
      </c>
      <c r="D8531" s="5" t="s">
        <v>19808</v>
      </c>
      <c r="E8531" s="5" t="s">
        <v>19809</v>
      </c>
      <c r="F8531" s="5" t="s">
        <v>19810</v>
      </c>
      <c r="G8531" s="5" t="s">
        <v>15</v>
      </c>
      <c r="H8531" s="8" t="s">
        <v>19811</v>
      </c>
      <c r="I8531" s="5" t="s">
        <v>17</v>
      </c>
      <c r="J8531" s="7">
        <v>38408</v>
      </c>
      <c r="K8531" s="7">
        <v>46078</v>
      </c>
      <c r="L8531" s="5">
        <v>50167</v>
      </c>
      <c r="M8531" s="18" t="str">
        <f ca="1">IF(ISBLANK(K8531),"",IF(K8531&gt;TODAY(),"Active",IF(AND(K8531&lt;TODAY(),K8531&gt; TODAY()-365),"Exp-Grace","Expired")))</f>
        <v>Active</v>
      </c>
    </row>
    <row r="8532" spans="1:13" x14ac:dyDescent="0.3">
      <c r="A8532" s="15" t="s">
        <v>582</v>
      </c>
      <c r="B8532" s="2"/>
      <c r="C8532" s="2" t="s">
        <v>24343</v>
      </c>
      <c r="D8532" s="2" t="s">
        <v>274</v>
      </c>
      <c r="E8532" s="2"/>
      <c r="F8532" s="2" t="s">
        <v>4583</v>
      </c>
      <c r="G8532" s="2" t="s">
        <v>175</v>
      </c>
      <c r="H8532" s="3">
        <v>49515</v>
      </c>
      <c r="I8532" s="2" t="s">
        <v>17</v>
      </c>
      <c r="J8532" s="14">
        <v>39258</v>
      </c>
      <c r="K8532" s="14">
        <v>41085</v>
      </c>
      <c r="L8532" s="2">
        <v>21585</v>
      </c>
      <c r="M8532" s="16" t="str">
        <f ca="1">IF(ISBLANK(K8532),"",IF(K8532&gt;TODAY(),"Active",IF(AND(K8532&lt;TODAY(),K8532&gt; TODAY()-365),"Exp-Grace","Expired")))</f>
        <v>Expired</v>
      </c>
    </row>
    <row r="8533" spans="1:13" x14ac:dyDescent="0.3">
      <c r="A8533" s="15" t="s">
        <v>3025</v>
      </c>
      <c r="B8533" s="2"/>
      <c r="C8533" s="2" t="s">
        <v>3302</v>
      </c>
      <c r="D8533" s="2" t="s">
        <v>197</v>
      </c>
      <c r="E8533" s="2" t="s">
        <v>3303</v>
      </c>
      <c r="F8533" s="2" t="s">
        <v>3304</v>
      </c>
      <c r="G8533" s="2" t="s">
        <v>1625</v>
      </c>
      <c r="H8533" s="4" t="s">
        <v>3305</v>
      </c>
      <c r="I8533" s="2" t="s">
        <v>17</v>
      </c>
      <c r="J8533" s="14">
        <v>38742</v>
      </c>
      <c r="K8533" s="14">
        <v>42394</v>
      </c>
      <c r="L8533" s="2">
        <v>25456</v>
      </c>
      <c r="M8533" s="16" t="str">
        <f ca="1">IF(ISBLANK(K8533),"",IF(K8533&gt;TODAY(),"Active",IF(AND(K8533&lt;TODAY(),K8533&gt; TODAY()-365),"Exp-Grace","Expired")))</f>
        <v>Expired</v>
      </c>
    </row>
    <row r="8534" spans="1:13" x14ac:dyDescent="0.3">
      <c r="A8534" s="15" t="s">
        <v>1503</v>
      </c>
      <c r="B8534" s="2"/>
      <c r="C8534" s="2" t="s">
        <v>17037</v>
      </c>
      <c r="D8534" s="2" t="s">
        <v>17038</v>
      </c>
      <c r="E8534" s="2" t="s">
        <v>460</v>
      </c>
      <c r="F8534" s="2" t="s">
        <v>2357</v>
      </c>
      <c r="G8534" s="2" t="s">
        <v>492</v>
      </c>
      <c r="H8534" s="4" t="s">
        <v>7704</v>
      </c>
      <c r="I8534" s="2" t="s">
        <v>17</v>
      </c>
      <c r="J8534" s="14">
        <v>39869</v>
      </c>
      <c r="K8534" s="14">
        <v>41695</v>
      </c>
      <c r="L8534" s="2">
        <v>18813</v>
      </c>
      <c r="M8534" s="16" t="str">
        <f ca="1">IF(ISBLANK(K8534),"",IF(K8534&gt;TODAY(),"Active",IF(AND(K8534&lt;TODAY(),K8534&gt; TODAY()-365),"Exp-Grace","Expired")))</f>
        <v>Expired</v>
      </c>
    </row>
    <row r="8535" spans="1:13" x14ac:dyDescent="0.3">
      <c r="A8535" s="15" t="s">
        <v>1212</v>
      </c>
      <c r="B8535" s="2" t="s">
        <v>11</v>
      </c>
      <c r="C8535" s="2" t="s">
        <v>17167</v>
      </c>
      <c r="D8535" s="2" t="s">
        <v>17168</v>
      </c>
      <c r="E8535" s="2" t="s">
        <v>17169</v>
      </c>
      <c r="F8535" s="2" t="s">
        <v>3901</v>
      </c>
      <c r="G8535" s="2" t="s">
        <v>87</v>
      </c>
      <c r="H8535" s="3">
        <v>23455</v>
      </c>
      <c r="I8535" s="2" t="s">
        <v>17</v>
      </c>
      <c r="J8535" s="14">
        <v>39869</v>
      </c>
      <c r="K8535" s="14">
        <v>43521</v>
      </c>
      <c r="L8535" s="2">
        <v>61921</v>
      </c>
      <c r="M8535" s="16" t="str">
        <f ca="1">IF(ISBLANK(K8535),"",IF(K8535&gt;TODAY(),"Active",IF(AND(K8535&lt;TODAY(),K8535&gt; TODAY()-365),"Exp-Grace","Expired")))</f>
        <v>Expired</v>
      </c>
    </row>
    <row r="8536" spans="1:13" x14ac:dyDescent="0.3">
      <c r="A8536" s="15" t="s">
        <v>143</v>
      </c>
      <c r="B8536" s="2" t="s">
        <v>360</v>
      </c>
      <c r="C8536" s="2" t="s">
        <v>5949</v>
      </c>
      <c r="D8536" s="2" t="s">
        <v>5950</v>
      </c>
      <c r="E8536" s="2" t="s">
        <v>5951</v>
      </c>
      <c r="F8536" s="2" t="s">
        <v>557</v>
      </c>
      <c r="G8536" s="2" t="s">
        <v>211</v>
      </c>
      <c r="H8536" s="3">
        <v>44266</v>
      </c>
      <c r="I8536" s="2" t="s">
        <v>17</v>
      </c>
      <c r="J8536" s="14">
        <v>39777</v>
      </c>
      <c r="K8536" s="14">
        <v>43429</v>
      </c>
      <c r="L8536" s="2">
        <v>60672</v>
      </c>
      <c r="M8536" s="16" t="str">
        <f ca="1">IF(ISBLANK(K8536),"",IF(K8536&gt;TODAY(),"Active",IF(AND(K8536&lt;TODAY(),K8536&gt; TODAY()-365),"Exp-Grace","Expired")))</f>
        <v>Expired</v>
      </c>
    </row>
    <row r="8537" spans="1:13" x14ac:dyDescent="0.3">
      <c r="A8537" s="17" t="s">
        <v>150</v>
      </c>
      <c r="B8537" s="5" t="s">
        <v>101</v>
      </c>
      <c r="C8537" s="5" t="s">
        <v>2796</v>
      </c>
      <c r="D8537" s="5" t="s">
        <v>2797</v>
      </c>
      <c r="E8537" s="5" t="s">
        <v>2798</v>
      </c>
      <c r="F8537" s="5" t="s">
        <v>2799</v>
      </c>
      <c r="G8537" s="5" t="s">
        <v>63</v>
      </c>
      <c r="H8537" s="6">
        <v>20882</v>
      </c>
      <c r="I8537" s="5" t="s">
        <v>17</v>
      </c>
      <c r="J8537" s="7">
        <v>39869</v>
      </c>
      <c r="K8537" s="7">
        <v>45713</v>
      </c>
      <c r="L8537" s="5">
        <v>18817</v>
      </c>
      <c r="M8537" s="18" t="str">
        <f ca="1">IF(ISBLANK(K8537),"",IF(K8537&gt;TODAY(),"Active",IF(AND(K8537&lt;TODAY(),K8537&gt; TODAY()-365),"Exp-Grace","Expired")))</f>
        <v>Active</v>
      </c>
    </row>
    <row r="8538" spans="1:13" x14ac:dyDescent="0.3">
      <c r="A8538" s="17" t="s">
        <v>2979</v>
      </c>
      <c r="B8538" s="5"/>
      <c r="C8538" s="5" t="s">
        <v>23794</v>
      </c>
      <c r="D8538" s="5" t="s">
        <v>20276</v>
      </c>
      <c r="E8538" s="5" t="s">
        <v>23795</v>
      </c>
      <c r="F8538" s="5" t="s">
        <v>23796</v>
      </c>
      <c r="G8538" s="5" t="s">
        <v>648</v>
      </c>
      <c r="H8538" s="6" t="s">
        <v>23797</v>
      </c>
      <c r="I8538" s="5" t="s">
        <v>38</v>
      </c>
      <c r="J8538" s="7">
        <v>40019</v>
      </c>
      <c r="K8538" s="7">
        <v>45863</v>
      </c>
      <c r="L8538" s="5">
        <v>63461</v>
      </c>
      <c r="M8538" s="18" t="str">
        <f ca="1">IF(ISBLANK(K8538),"",IF(K8538&gt;TODAY(),"Active",IF(AND(K8538&lt;TODAY(),K8538&gt; TODAY()-365),"Exp-Grace","Expired")))</f>
        <v>Active</v>
      </c>
    </row>
    <row r="8539" spans="1:13" x14ac:dyDescent="0.3">
      <c r="A8539" s="17" t="s">
        <v>51</v>
      </c>
      <c r="B8539" s="5" t="s">
        <v>495</v>
      </c>
      <c r="C8539" s="5" t="s">
        <v>24368</v>
      </c>
      <c r="D8539" s="5" t="s">
        <v>1169</v>
      </c>
      <c r="E8539" s="5" t="s">
        <v>24369</v>
      </c>
      <c r="F8539" s="5" t="s">
        <v>6350</v>
      </c>
      <c r="G8539" s="5" t="s">
        <v>872</v>
      </c>
      <c r="H8539" s="6">
        <v>66226</v>
      </c>
      <c r="I8539" s="5" t="s">
        <v>17</v>
      </c>
      <c r="J8539" s="7">
        <v>42029</v>
      </c>
      <c r="K8539" s="7">
        <v>46047</v>
      </c>
      <c r="L8539" s="5">
        <v>53128</v>
      </c>
      <c r="M8539" s="18" t="str">
        <f ca="1">IF(ISBLANK(K8539),"",IF(K8539&gt;TODAY(),"Active",IF(AND(K8539&lt;TODAY(),K8539&gt; TODAY()-365),"Exp-Grace","Expired")))</f>
        <v>Active</v>
      </c>
    </row>
    <row r="8540" spans="1:13" x14ac:dyDescent="0.3">
      <c r="A8540" s="15" t="s">
        <v>1672</v>
      </c>
      <c r="B8540" s="2" t="s">
        <v>643</v>
      </c>
      <c r="C8540" s="2" t="s">
        <v>15592</v>
      </c>
      <c r="D8540" s="2" t="s">
        <v>274</v>
      </c>
      <c r="E8540" s="2" t="s">
        <v>15593</v>
      </c>
      <c r="F8540" s="2" t="s">
        <v>15594</v>
      </c>
      <c r="G8540" s="2" t="s">
        <v>200</v>
      </c>
      <c r="H8540" s="3">
        <v>28613</v>
      </c>
      <c r="I8540" s="2" t="s">
        <v>17</v>
      </c>
      <c r="J8540" s="14">
        <v>39869</v>
      </c>
      <c r="K8540" s="14">
        <v>41695</v>
      </c>
      <c r="L8540" s="2">
        <v>24009</v>
      </c>
      <c r="M8540" s="16" t="str">
        <f ca="1">IF(ISBLANK(K8540),"",IF(K8540&gt;TODAY(),"Active",IF(AND(K8540&lt;TODAY(),K8540&gt; TODAY()-365),"Exp-Grace","Expired")))</f>
        <v>Expired</v>
      </c>
    </row>
    <row r="8541" spans="1:13" x14ac:dyDescent="0.3">
      <c r="A8541" s="15" t="s">
        <v>951</v>
      </c>
      <c r="B8541" s="2"/>
      <c r="C8541" s="2" t="s">
        <v>21924</v>
      </c>
      <c r="D8541" s="2" t="s">
        <v>274</v>
      </c>
      <c r="E8541" s="2" t="s">
        <v>21925</v>
      </c>
      <c r="F8541" s="2" t="s">
        <v>21926</v>
      </c>
      <c r="G8541" s="2" t="s">
        <v>56</v>
      </c>
      <c r="H8541" s="3">
        <v>65043</v>
      </c>
      <c r="I8541" s="2" t="s">
        <v>17</v>
      </c>
      <c r="J8541" s="14">
        <v>39869</v>
      </c>
      <c r="K8541" s="14">
        <v>43521</v>
      </c>
      <c r="L8541" s="2">
        <v>18821</v>
      </c>
      <c r="M8541" s="16" t="str">
        <f ca="1">IF(ISBLANK(K8541),"",IF(K8541&gt;TODAY(),"Active",IF(AND(K8541&lt;TODAY(),K8541&gt; TODAY()-365),"Exp-Grace","Expired")))</f>
        <v>Expired</v>
      </c>
    </row>
    <row r="8542" spans="1:13" x14ac:dyDescent="0.3">
      <c r="A8542" s="17" t="s">
        <v>884</v>
      </c>
      <c r="B8542" s="5"/>
      <c r="C8542" s="5" t="s">
        <v>1139</v>
      </c>
      <c r="D8542" s="5" t="s">
        <v>1140</v>
      </c>
      <c r="E8542" s="5" t="s">
        <v>1141</v>
      </c>
      <c r="F8542" s="5" t="s">
        <v>1142</v>
      </c>
      <c r="G8542" s="5" t="s">
        <v>44</v>
      </c>
      <c r="H8542" s="6">
        <v>80516</v>
      </c>
      <c r="I8542" s="5" t="s">
        <v>17</v>
      </c>
      <c r="J8542" s="7">
        <v>44767</v>
      </c>
      <c r="K8542" s="7">
        <v>45863</v>
      </c>
      <c r="L8542" s="5">
        <v>161342</v>
      </c>
      <c r="M8542" s="18" t="str">
        <f ca="1">IF(ISBLANK(K8542),"",IF(K8542&gt;TODAY(),"Active",IF(AND(K8542&lt;TODAY(),K8542&gt; TODAY()-365),"Exp-Grace","Expired")))</f>
        <v>Active</v>
      </c>
    </row>
    <row r="8543" spans="1:13" x14ac:dyDescent="0.3">
      <c r="A8543" s="15" t="s">
        <v>484</v>
      </c>
      <c r="B8543" s="2" t="s">
        <v>162</v>
      </c>
      <c r="C8543" s="2" t="s">
        <v>5889</v>
      </c>
      <c r="D8543" s="2" t="s">
        <v>5890</v>
      </c>
      <c r="E8543" s="2" t="s">
        <v>5891</v>
      </c>
      <c r="F8543" s="2" t="s">
        <v>4986</v>
      </c>
      <c r="G8543" s="2" t="s">
        <v>181</v>
      </c>
      <c r="H8543" s="3">
        <v>60510</v>
      </c>
      <c r="I8543" s="2" t="s">
        <v>17</v>
      </c>
      <c r="J8543" s="14">
        <v>40111</v>
      </c>
      <c r="K8543" s="14">
        <v>43763</v>
      </c>
      <c r="L8543" s="2">
        <v>64099</v>
      </c>
      <c r="M8543" s="16" t="str">
        <f ca="1">IF(ISBLANK(K8543),"",IF(K8543&gt;TODAY(),"Active",IF(AND(K8543&lt;TODAY(),K8543&gt; TODAY()-365),"Exp-Grace","Expired")))</f>
        <v>Expired</v>
      </c>
    </row>
    <row r="8544" spans="1:13" x14ac:dyDescent="0.3">
      <c r="A8544" s="19" t="s">
        <v>18786</v>
      </c>
      <c r="B8544" s="10"/>
      <c r="C8544" s="10" t="s">
        <v>18787</v>
      </c>
      <c r="D8544" s="10" t="s">
        <v>18788</v>
      </c>
      <c r="E8544" s="10" t="s">
        <v>18789</v>
      </c>
      <c r="F8544" s="10" t="s">
        <v>9585</v>
      </c>
      <c r="G8544" s="10" t="s">
        <v>106</v>
      </c>
      <c r="H8544" s="11">
        <v>34474</v>
      </c>
      <c r="I8544" s="10" t="s">
        <v>17</v>
      </c>
      <c r="J8544" s="12">
        <v>44007</v>
      </c>
      <c r="K8544" s="12">
        <v>45102</v>
      </c>
      <c r="L8544" s="10">
        <v>160854</v>
      </c>
      <c r="M8544" s="20" t="str">
        <f ca="1">IF(ISBLANK(K8544),"",IF(K8544&gt;TODAY(),"Active",IF(AND(K8544&lt;TODAY(),K8544&gt; TODAY()-365),"Exp-Grace","Expired")))</f>
        <v>Exp-Grace</v>
      </c>
    </row>
    <row r="8545" spans="1:13" x14ac:dyDescent="0.3">
      <c r="A8545" s="17" t="s">
        <v>51</v>
      </c>
      <c r="B8545" s="5"/>
      <c r="C8545" s="5" t="s">
        <v>8593</v>
      </c>
      <c r="D8545" s="5" t="s">
        <v>197</v>
      </c>
      <c r="E8545" s="5" t="s">
        <v>1824</v>
      </c>
      <c r="F8545" s="5" t="s">
        <v>291</v>
      </c>
      <c r="G8545" s="5" t="s">
        <v>106</v>
      </c>
      <c r="H8545" s="6">
        <v>32806</v>
      </c>
      <c r="I8545" s="5" t="s">
        <v>17</v>
      </c>
      <c r="J8545" s="7">
        <v>39989</v>
      </c>
      <c r="K8545" s="7">
        <v>45833</v>
      </c>
      <c r="L8545" s="5">
        <v>63147</v>
      </c>
      <c r="M8545" s="18" t="str">
        <f ca="1">IF(ISBLANK(K8545),"",IF(K8545&gt;TODAY(),"Active",IF(AND(K8545&lt;TODAY(),K8545&gt; TODAY()-365),"Exp-Grace","Expired")))</f>
        <v>Active</v>
      </c>
    </row>
    <row r="8546" spans="1:13" x14ac:dyDescent="0.3">
      <c r="A8546" s="17" t="s">
        <v>1415</v>
      </c>
      <c r="B8546" s="5"/>
      <c r="C8546" s="5" t="s">
        <v>25588</v>
      </c>
      <c r="D8546" s="5" t="s">
        <v>274</v>
      </c>
      <c r="E8546" s="5" t="s">
        <v>25589</v>
      </c>
      <c r="F8546" s="5" t="s">
        <v>25590</v>
      </c>
      <c r="G8546" s="5"/>
      <c r="H8546" s="6">
        <v>66088</v>
      </c>
      <c r="I8546" s="5" t="s">
        <v>17</v>
      </c>
      <c r="J8546" s="7">
        <v>39869</v>
      </c>
      <c r="K8546" s="7">
        <v>45713</v>
      </c>
      <c r="L8546" s="5">
        <v>31595</v>
      </c>
      <c r="M8546" s="18" t="str">
        <f ca="1">IF(ISBLANK(K8546),"",IF(K8546&gt;TODAY(),"Active",IF(AND(K8546&lt;TODAY(),K8546&gt; TODAY()-365),"Exp-Grace","Expired")))</f>
        <v>Active</v>
      </c>
    </row>
    <row r="8547" spans="1:13" x14ac:dyDescent="0.3">
      <c r="A8547" s="17" t="s">
        <v>1260</v>
      </c>
      <c r="B8547" s="5"/>
      <c r="C8547" s="5" t="s">
        <v>2518</v>
      </c>
      <c r="D8547" s="5" t="s">
        <v>84</v>
      </c>
      <c r="E8547" s="5" t="s">
        <v>9212</v>
      </c>
      <c r="F8547" s="5" t="s">
        <v>3329</v>
      </c>
      <c r="G8547" s="5" t="s">
        <v>106</v>
      </c>
      <c r="H8547" s="6">
        <v>34113</v>
      </c>
      <c r="I8547" s="5" t="s">
        <v>17</v>
      </c>
      <c r="J8547" s="7">
        <v>41419</v>
      </c>
      <c r="K8547" s="7">
        <v>46532</v>
      </c>
      <c r="L8547" s="5">
        <v>49850</v>
      </c>
      <c r="M8547" s="18" t="str">
        <f ca="1">IF(ISBLANK(K8547),"",IF(K8547&gt;TODAY(),"Active",IF(AND(K8547&lt;TODAY(),K8547&gt; TODAY()-365),"Exp-Grace","Expired")))</f>
        <v>Active</v>
      </c>
    </row>
    <row r="8548" spans="1:13" x14ac:dyDescent="0.3">
      <c r="A8548" s="15" t="s">
        <v>150</v>
      </c>
      <c r="B8548" s="2" t="s">
        <v>360</v>
      </c>
      <c r="C8548" s="2" t="s">
        <v>2518</v>
      </c>
      <c r="D8548" s="2" t="s">
        <v>84</v>
      </c>
      <c r="E8548" s="2" t="s">
        <v>2519</v>
      </c>
      <c r="F8548" s="2" t="s">
        <v>2520</v>
      </c>
      <c r="G8548" s="2" t="s">
        <v>80</v>
      </c>
      <c r="H8548" s="3">
        <v>12180</v>
      </c>
      <c r="I8548" s="2" t="s">
        <v>17</v>
      </c>
      <c r="J8548" s="14">
        <v>39869</v>
      </c>
      <c r="K8548" s="14">
        <v>41695</v>
      </c>
      <c r="L8548" s="2">
        <v>61735</v>
      </c>
      <c r="M8548" s="16" t="str">
        <f ca="1">IF(ISBLANK(K8548),"",IF(K8548&gt;TODAY(),"Active",IF(AND(K8548&lt;TODAY(),K8548&gt; TODAY()-365),"Exp-Grace","Expired")))</f>
        <v>Expired</v>
      </c>
    </row>
    <row r="8549" spans="1:13" x14ac:dyDescent="0.3">
      <c r="A8549" s="17" t="s">
        <v>195</v>
      </c>
      <c r="B8549" s="5"/>
      <c r="C8549" s="5" t="s">
        <v>1012</v>
      </c>
      <c r="D8549" s="5" t="s">
        <v>274</v>
      </c>
      <c r="E8549" s="5" t="s">
        <v>1013</v>
      </c>
      <c r="F8549" s="5" t="s">
        <v>1014</v>
      </c>
      <c r="G8549" s="5" t="s">
        <v>87</v>
      </c>
      <c r="H8549" s="6">
        <v>24151</v>
      </c>
      <c r="I8549" s="5" t="s">
        <v>17</v>
      </c>
      <c r="J8549" s="7">
        <v>39138</v>
      </c>
      <c r="K8549" s="7">
        <v>46078</v>
      </c>
      <c r="L8549" s="5">
        <v>56201</v>
      </c>
      <c r="M8549" s="18" t="str">
        <f ca="1">IF(ISBLANK(K8549),"",IF(K8549&gt;TODAY(),"Active",IF(AND(K8549&lt;TODAY(),K8549&gt; TODAY()-365),"Exp-Grace","Expired")))</f>
        <v>Active</v>
      </c>
    </row>
    <row r="8550" spans="1:13" x14ac:dyDescent="0.3">
      <c r="A8550" s="17" t="s">
        <v>729</v>
      </c>
      <c r="B8550" s="5"/>
      <c r="C8550" s="5" t="s">
        <v>1012</v>
      </c>
      <c r="D8550" s="5" t="s">
        <v>3822</v>
      </c>
      <c r="E8550" s="5" t="s">
        <v>7061</v>
      </c>
      <c r="F8550" s="5" t="s">
        <v>7062</v>
      </c>
      <c r="G8550" s="5" t="s">
        <v>87</v>
      </c>
      <c r="H8550" s="6">
        <v>24151</v>
      </c>
      <c r="I8550" s="5" t="s">
        <v>17</v>
      </c>
      <c r="J8550" s="7">
        <v>44402</v>
      </c>
      <c r="K8550" s="7">
        <v>45498</v>
      </c>
      <c r="L8550" s="5">
        <v>161079</v>
      </c>
      <c r="M8550" s="18" t="str">
        <f ca="1">IF(ISBLANK(K8550),"",IF(K8550&gt;TODAY(),"Active",IF(AND(K8550&lt;TODAY(),K8550&gt; TODAY()-365),"Exp-Grace","Expired")))</f>
        <v>Active</v>
      </c>
    </row>
    <row r="8551" spans="1:13" x14ac:dyDescent="0.3">
      <c r="A8551" s="17" t="s">
        <v>1983</v>
      </c>
      <c r="B8551" s="5"/>
      <c r="C8551" s="5" t="s">
        <v>1012</v>
      </c>
      <c r="D8551" s="5" t="s">
        <v>197</v>
      </c>
      <c r="E8551" s="5" t="s">
        <v>8594</v>
      </c>
      <c r="F8551" s="5" t="s">
        <v>614</v>
      </c>
      <c r="G8551" s="5" t="s">
        <v>155</v>
      </c>
      <c r="H8551" s="6">
        <v>98121</v>
      </c>
      <c r="I8551" s="5" t="s">
        <v>17</v>
      </c>
      <c r="J8551" s="7">
        <v>40446</v>
      </c>
      <c r="K8551" s="7">
        <v>45560</v>
      </c>
      <c r="L8551" s="5">
        <v>58277</v>
      </c>
      <c r="M8551" s="18" t="str">
        <f ca="1">IF(ISBLANK(K8551),"",IF(K8551&gt;TODAY(),"Active",IF(AND(K8551&lt;TODAY(),K8551&gt; TODAY()-365),"Exp-Grace","Expired")))</f>
        <v>Active</v>
      </c>
    </row>
    <row r="8552" spans="1:13" x14ac:dyDescent="0.3">
      <c r="A8552" s="15" t="s">
        <v>146</v>
      </c>
      <c r="B8552" s="2" t="s">
        <v>923</v>
      </c>
      <c r="C8552" s="2" t="s">
        <v>1012</v>
      </c>
      <c r="D8552" s="2" t="s">
        <v>197</v>
      </c>
      <c r="E8552" s="2" t="s">
        <v>1824</v>
      </c>
      <c r="F8552" s="2" t="s">
        <v>1259</v>
      </c>
      <c r="G8552" s="2" t="s">
        <v>742</v>
      </c>
      <c r="H8552" s="3">
        <v>55416</v>
      </c>
      <c r="I8552" s="2" t="s">
        <v>17</v>
      </c>
      <c r="J8552" s="14">
        <v>38832</v>
      </c>
      <c r="K8552" s="14">
        <v>42485</v>
      </c>
      <c r="L8552" s="2">
        <v>18829</v>
      </c>
      <c r="M8552" s="16" t="str">
        <f ca="1">IF(ISBLANK(K8552),"",IF(K8552&gt;TODAY(),"Active",IF(AND(K8552&lt;TODAY(),K8552&gt; TODAY()-365),"Exp-Grace","Expired")))</f>
        <v>Expired</v>
      </c>
    </row>
    <row r="8553" spans="1:13" x14ac:dyDescent="0.3">
      <c r="A8553" s="15" t="s">
        <v>816</v>
      </c>
      <c r="B8553" s="2"/>
      <c r="C8553" s="2" t="s">
        <v>1012</v>
      </c>
      <c r="D8553" s="2" t="s">
        <v>23687</v>
      </c>
      <c r="E8553" s="2" t="s">
        <v>23688</v>
      </c>
      <c r="F8553" s="2" t="s">
        <v>23689</v>
      </c>
      <c r="G8553" s="2" t="s">
        <v>56</v>
      </c>
      <c r="H8553" s="3">
        <v>63116</v>
      </c>
      <c r="I8553" s="2" t="s">
        <v>17</v>
      </c>
      <c r="J8553" s="14">
        <v>41419</v>
      </c>
      <c r="K8553" s="14">
        <v>43245</v>
      </c>
      <c r="L8553" s="2">
        <v>51410</v>
      </c>
      <c r="M8553" s="16" t="str">
        <f ca="1">IF(ISBLANK(K8553),"",IF(K8553&gt;TODAY(),"Active",IF(AND(K8553&lt;TODAY(),K8553&gt; TODAY()-365),"Exp-Grace","Expired")))</f>
        <v>Expired</v>
      </c>
    </row>
    <row r="8554" spans="1:13" x14ac:dyDescent="0.3">
      <c r="A8554" s="17" t="s">
        <v>150</v>
      </c>
      <c r="B8554" s="5" t="s">
        <v>9220</v>
      </c>
      <c r="C8554" s="5" t="s">
        <v>13141</v>
      </c>
      <c r="D8554" s="5" t="s">
        <v>1791</v>
      </c>
      <c r="E8554" s="5" t="s">
        <v>21205</v>
      </c>
      <c r="F8554" s="5" t="s">
        <v>2036</v>
      </c>
      <c r="G8554" s="5" t="s">
        <v>130</v>
      </c>
      <c r="H8554" s="6">
        <v>19114</v>
      </c>
      <c r="I8554" s="5" t="s">
        <v>17</v>
      </c>
      <c r="J8554" s="7">
        <v>39869</v>
      </c>
      <c r="K8554" s="7">
        <v>45713</v>
      </c>
      <c r="L8554" s="5">
        <v>61839</v>
      </c>
      <c r="M8554" s="18" t="str">
        <f ca="1">IF(ISBLANK(K8554),"",IF(K8554&gt;TODAY(),"Active",IF(AND(K8554&lt;TODAY(),K8554&gt; TODAY()-365),"Exp-Grace","Expired")))</f>
        <v>Active</v>
      </c>
    </row>
    <row r="8555" spans="1:13" x14ac:dyDescent="0.3">
      <c r="A8555" s="15" t="s">
        <v>536</v>
      </c>
      <c r="B8555" s="2"/>
      <c r="C8555" s="2" t="s">
        <v>13141</v>
      </c>
      <c r="D8555" s="2" t="s">
        <v>13142</v>
      </c>
      <c r="E8555" s="2" t="s">
        <v>13143</v>
      </c>
      <c r="F8555" s="2" t="s">
        <v>129</v>
      </c>
      <c r="G8555" s="2" t="s">
        <v>130</v>
      </c>
      <c r="H8555" s="3">
        <v>15211</v>
      </c>
      <c r="I8555" s="2" t="s">
        <v>17</v>
      </c>
      <c r="J8555" s="14">
        <v>41268</v>
      </c>
      <c r="K8555" s="14">
        <v>44190</v>
      </c>
      <c r="L8555" s="2">
        <v>45110</v>
      </c>
      <c r="M8555" s="16" t="str">
        <f ca="1">IF(ISBLANK(K8555),"",IF(K8555&gt;TODAY(),"Active",IF(AND(K8555&lt;TODAY(),K8555&gt; TODAY()-365),"Exp-Grace","Expired")))</f>
        <v>Expired</v>
      </c>
    </row>
    <row r="8556" spans="1:13" x14ac:dyDescent="0.3">
      <c r="A8556" s="15" t="s">
        <v>261</v>
      </c>
      <c r="B8556" s="2" t="s">
        <v>277</v>
      </c>
      <c r="C8556" s="2" t="s">
        <v>13141</v>
      </c>
      <c r="D8556" s="2" t="s">
        <v>18647</v>
      </c>
      <c r="E8556" s="2" t="s">
        <v>6303</v>
      </c>
      <c r="F8556" s="2" t="s">
        <v>1090</v>
      </c>
      <c r="G8556" s="2" t="s">
        <v>106</v>
      </c>
      <c r="H8556" s="3">
        <v>34205</v>
      </c>
      <c r="I8556" s="2" t="s">
        <v>17</v>
      </c>
      <c r="J8556" s="14">
        <v>39869</v>
      </c>
      <c r="K8556" s="14">
        <v>41695</v>
      </c>
      <c r="L8556" s="2">
        <v>56574</v>
      </c>
      <c r="M8556" s="16" t="str">
        <f ca="1">IF(ISBLANK(K8556),"",IF(K8556&gt;TODAY(),"Active",IF(AND(K8556&lt;TODAY(),K8556&gt; TODAY()-365),"Exp-Grace","Expired")))</f>
        <v>Expired</v>
      </c>
    </row>
    <row r="8557" spans="1:13" x14ac:dyDescent="0.3">
      <c r="A8557" s="17" t="s">
        <v>303</v>
      </c>
      <c r="B8557" s="5" t="s">
        <v>1937</v>
      </c>
      <c r="C8557" s="5" t="s">
        <v>17701</v>
      </c>
      <c r="D8557" s="5" t="s">
        <v>14499</v>
      </c>
      <c r="E8557" s="5" t="s">
        <v>17702</v>
      </c>
      <c r="F8557" s="5" t="s">
        <v>2117</v>
      </c>
      <c r="G8557" s="5" t="s">
        <v>87</v>
      </c>
      <c r="H8557" s="6">
        <v>23692</v>
      </c>
      <c r="I8557" s="5" t="s">
        <v>17</v>
      </c>
      <c r="J8557" s="7">
        <v>39989</v>
      </c>
      <c r="K8557" s="7">
        <v>45833</v>
      </c>
      <c r="L8557" s="5">
        <v>63203</v>
      </c>
      <c r="M8557" s="18" t="str">
        <f ca="1">IF(ISBLANK(K8557),"",IF(K8557&gt;TODAY(),"Active",IF(AND(K8557&lt;TODAY(),K8557&gt; TODAY()-365),"Exp-Grace","Expired")))</f>
        <v>Active</v>
      </c>
    </row>
    <row r="8558" spans="1:13" x14ac:dyDescent="0.3">
      <c r="A8558" s="15" t="s">
        <v>15020</v>
      </c>
      <c r="B8558" s="2" t="s">
        <v>82</v>
      </c>
      <c r="C8558" s="2" t="s">
        <v>15021</v>
      </c>
      <c r="D8558" s="2" t="s">
        <v>15022</v>
      </c>
      <c r="E8558" s="2" t="s">
        <v>15023</v>
      </c>
      <c r="F8558" s="2" t="s">
        <v>10223</v>
      </c>
      <c r="G8558" s="2" t="s">
        <v>702</v>
      </c>
      <c r="H8558" s="3">
        <v>50702</v>
      </c>
      <c r="I8558" s="2" t="s">
        <v>17</v>
      </c>
      <c r="J8558" s="14">
        <v>39838</v>
      </c>
      <c r="K8558" s="14">
        <v>44586</v>
      </c>
      <c r="L8558" s="2">
        <v>61213</v>
      </c>
      <c r="M8558" s="16" t="str">
        <f ca="1">IF(ISBLANK(K8558),"",IF(K8558&gt;TODAY(),"Active",IF(AND(K8558&lt;TODAY(),K8558&gt; TODAY()-365),"Exp-Grace","Expired")))</f>
        <v>Expired</v>
      </c>
    </row>
    <row r="8559" spans="1:13" x14ac:dyDescent="0.3">
      <c r="A8559" s="17" t="s">
        <v>6115</v>
      </c>
      <c r="B8559" s="5" t="s">
        <v>651</v>
      </c>
      <c r="C8559" s="5" t="s">
        <v>6116</v>
      </c>
      <c r="D8559" s="5" t="s">
        <v>6117</v>
      </c>
      <c r="E8559" s="5" t="s">
        <v>6118</v>
      </c>
      <c r="F8559" s="5" t="s">
        <v>6119</v>
      </c>
      <c r="G8559" s="5" t="s">
        <v>175</v>
      </c>
      <c r="H8559" s="6">
        <v>49345</v>
      </c>
      <c r="I8559" s="5" t="s">
        <v>17</v>
      </c>
      <c r="J8559" s="7">
        <v>40749</v>
      </c>
      <c r="K8559" s="7">
        <v>45863</v>
      </c>
      <c r="L8559" s="5">
        <v>1390</v>
      </c>
      <c r="M8559" s="18" t="str">
        <f ca="1">IF(ISBLANK(K8559),"",IF(K8559&gt;TODAY(),"Active",IF(AND(K8559&lt;TODAY(),K8559&gt; TODAY()-365),"Exp-Grace","Expired")))</f>
        <v>Active</v>
      </c>
    </row>
    <row r="8560" spans="1:13" x14ac:dyDescent="0.3">
      <c r="A8560" s="15" t="s">
        <v>1212</v>
      </c>
      <c r="B8560" s="2" t="s">
        <v>143</v>
      </c>
      <c r="C8560" s="2" t="s">
        <v>6116</v>
      </c>
      <c r="D8560" s="2" t="s">
        <v>1153</v>
      </c>
      <c r="E8560" s="2" t="s">
        <v>7962</v>
      </c>
      <c r="F8560" s="2" t="s">
        <v>7963</v>
      </c>
      <c r="G8560" s="2" t="s">
        <v>297</v>
      </c>
      <c r="H8560" s="3">
        <v>54115</v>
      </c>
      <c r="I8560" s="2" t="s">
        <v>17</v>
      </c>
      <c r="J8560" s="14">
        <v>40142</v>
      </c>
      <c r="K8560" s="14">
        <v>43794</v>
      </c>
      <c r="L8560" s="2">
        <v>64195</v>
      </c>
      <c r="M8560" s="16" t="str">
        <f ca="1">IF(ISBLANK(K8560),"",IF(K8560&gt;TODAY(),"Active",IF(AND(K8560&lt;TODAY(),K8560&gt; TODAY()-365),"Exp-Grace","Expired")))</f>
        <v>Expired</v>
      </c>
    </row>
    <row r="8561" spans="1:13" x14ac:dyDescent="0.3">
      <c r="A8561" s="15" t="s">
        <v>1212</v>
      </c>
      <c r="B8561" s="2" t="s">
        <v>65</v>
      </c>
      <c r="C8561" s="2" t="s">
        <v>6116</v>
      </c>
      <c r="D8561" s="2" t="s">
        <v>16758</v>
      </c>
      <c r="E8561" s="2" t="s">
        <v>6868</v>
      </c>
      <c r="F8561" s="2" t="s">
        <v>16759</v>
      </c>
      <c r="G8561" s="2" t="s">
        <v>24</v>
      </c>
      <c r="H8561" s="3">
        <v>30277</v>
      </c>
      <c r="I8561" s="2" t="s">
        <v>17</v>
      </c>
      <c r="J8561" s="14">
        <v>40507</v>
      </c>
      <c r="K8561" s="14">
        <v>42333</v>
      </c>
      <c r="L8561" s="2">
        <v>56019</v>
      </c>
      <c r="M8561" s="16" t="str">
        <f ca="1">IF(ISBLANK(K8561),"",IF(K8561&gt;TODAY(),"Active",IF(AND(K8561&lt;TODAY(),K8561&gt; TODAY()-365),"Exp-Grace","Expired")))</f>
        <v>Expired</v>
      </c>
    </row>
    <row r="8562" spans="1:13" x14ac:dyDescent="0.3">
      <c r="A8562" s="19" t="s">
        <v>912</v>
      </c>
      <c r="B8562" s="10"/>
      <c r="C8562" s="10" t="s">
        <v>2376</v>
      </c>
      <c r="D8562" s="10" t="s">
        <v>2377</v>
      </c>
      <c r="E8562" s="10" t="s">
        <v>54</v>
      </c>
      <c r="F8562" s="10" t="s">
        <v>2378</v>
      </c>
      <c r="G8562" s="10" t="s">
        <v>155</v>
      </c>
      <c r="H8562" s="11">
        <v>99324</v>
      </c>
      <c r="I8562" s="10" t="s">
        <v>17</v>
      </c>
      <c r="J8562" s="12">
        <v>42180</v>
      </c>
      <c r="K8562" s="12">
        <v>45102</v>
      </c>
      <c r="L8562" s="10">
        <v>90974</v>
      </c>
      <c r="M8562" s="20" t="str">
        <f ca="1">IF(ISBLANK(K8562),"",IF(K8562&gt;TODAY(),"Active",IF(AND(K8562&lt;TODAY(),K8562&gt; TODAY()-365),"Exp-Grace","Expired")))</f>
        <v>Exp-Grace</v>
      </c>
    </row>
    <row r="8563" spans="1:13" x14ac:dyDescent="0.3">
      <c r="A8563" s="15" t="s">
        <v>1015</v>
      </c>
      <c r="B8563" s="2"/>
      <c r="C8563" s="2" t="s">
        <v>16650</v>
      </c>
      <c r="D8563" s="2" t="s">
        <v>16651</v>
      </c>
      <c r="E8563" s="2" t="s">
        <v>12283</v>
      </c>
      <c r="F8563" s="2" t="s">
        <v>16652</v>
      </c>
      <c r="G8563" s="2" t="s">
        <v>742</v>
      </c>
      <c r="H8563" s="3">
        <v>55021</v>
      </c>
      <c r="I8563" s="2" t="s">
        <v>17</v>
      </c>
      <c r="J8563" s="14">
        <v>41784</v>
      </c>
      <c r="K8563" s="14">
        <v>43610</v>
      </c>
      <c r="L8563" s="2">
        <v>76590</v>
      </c>
      <c r="M8563" s="16" t="str">
        <f ca="1">IF(ISBLANK(K8563),"",IF(K8563&gt;TODAY(),"Active",IF(AND(K8563&lt;TODAY(),K8563&gt; TODAY()-365),"Exp-Grace","Expired")))</f>
        <v>Expired</v>
      </c>
    </row>
    <row r="8564" spans="1:13" x14ac:dyDescent="0.3">
      <c r="A8564" s="17" t="s">
        <v>3472</v>
      </c>
      <c r="B8564" s="5"/>
      <c r="C8564" s="5" t="s">
        <v>11319</v>
      </c>
      <c r="D8564" s="5" t="s">
        <v>11320</v>
      </c>
      <c r="E8564" s="5" t="s">
        <v>11321</v>
      </c>
      <c r="F8564" s="5" t="s">
        <v>2220</v>
      </c>
      <c r="G8564" s="5" t="s">
        <v>337</v>
      </c>
      <c r="H8564" s="6">
        <v>37917</v>
      </c>
      <c r="I8564" s="5" t="s">
        <v>17</v>
      </c>
      <c r="J8564" s="7">
        <v>45114</v>
      </c>
      <c r="K8564" s="7">
        <v>46228</v>
      </c>
      <c r="L8564" s="5">
        <v>161577</v>
      </c>
      <c r="M8564" s="18" t="str">
        <f ca="1">IF(ISBLANK(K8564),"",IF(K8564&gt;TODAY(),"Active",IF(AND(K8564&lt;TODAY(),K8564&gt; TODAY()-365),"Exp-Grace","Expired")))</f>
        <v>Active</v>
      </c>
    </row>
    <row r="8565" spans="1:13" x14ac:dyDescent="0.3">
      <c r="A8565" s="17" t="s">
        <v>2371</v>
      </c>
      <c r="B8565" s="5" t="s">
        <v>20932</v>
      </c>
      <c r="C8565" s="5" t="s">
        <v>20933</v>
      </c>
      <c r="D8565" s="5" t="s">
        <v>20934</v>
      </c>
      <c r="E8565" s="5" t="s">
        <v>20935</v>
      </c>
      <c r="F8565" s="5" t="s">
        <v>2154</v>
      </c>
      <c r="G8565" s="5" t="s">
        <v>211</v>
      </c>
      <c r="H8565" s="6">
        <v>45419</v>
      </c>
      <c r="I8565" s="5" t="s">
        <v>17</v>
      </c>
      <c r="J8565" s="7">
        <v>43886</v>
      </c>
      <c r="K8565" s="7">
        <v>46078</v>
      </c>
      <c r="L8565" s="5">
        <v>160773</v>
      </c>
      <c r="M8565" s="18" t="str">
        <f ca="1">IF(ISBLANK(K8565),"",IF(K8565&gt;TODAY(),"Active",IF(AND(K8565&lt;TODAY(),K8565&gt; TODAY()-365),"Exp-Grace","Expired")))</f>
        <v>Active</v>
      </c>
    </row>
    <row r="8566" spans="1:13" x14ac:dyDescent="0.3">
      <c r="A8566" s="17" t="s">
        <v>566</v>
      </c>
      <c r="B8566" s="5" t="s">
        <v>11</v>
      </c>
      <c r="C8566" s="5" t="s">
        <v>567</v>
      </c>
      <c r="D8566" s="5" t="s">
        <v>568</v>
      </c>
      <c r="E8566" s="5" t="s">
        <v>569</v>
      </c>
      <c r="F8566" s="5" t="s">
        <v>570</v>
      </c>
      <c r="G8566" s="5" t="s">
        <v>181</v>
      </c>
      <c r="H8566" s="6">
        <v>60060</v>
      </c>
      <c r="I8566" s="5" t="s">
        <v>17</v>
      </c>
      <c r="J8566" s="7">
        <v>39015</v>
      </c>
      <c r="K8566" s="7">
        <v>45955</v>
      </c>
      <c r="L8566" s="5">
        <v>18868</v>
      </c>
      <c r="M8566" s="18" t="str">
        <f ca="1">IF(ISBLANK(K8566),"",IF(K8566&gt;TODAY(),"Active",IF(AND(K8566&lt;TODAY(),K8566&gt; TODAY()-365),"Exp-Grace","Expired")))</f>
        <v>Active</v>
      </c>
    </row>
    <row r="8567" spans="1:13" x14ac:dyDescent="0.3">
      <c r="A8567" s="15" t="s">
        <v>2420</v>
      </c>
      <c r="B8567" s="2" t="s">
        <v>8487</v>
      </c>
      <c r="C8567" s="2" t="s">
        <v>8488</v>
      </c>
      <c r="D8567" s="2" t="s">
        <v>7799</v>
      </c>
      <c r="E8567" s="2"/>
      <c r="F8567" s="2" t="s">
        <v>8489</v>
      </c>
      <c r="G8567" s="2" t="s">
        <v>70</v>
      </c>
      <c r="H8567" s="3">
        <v>47586</v>
      </c>
      <c r="I8567" s="2" t="s">
        <v>17</v>
      </c>
      <c r="J8567" s="14">
        <v>39807</v>
      </c>
      <c r="K8567" s="14">
        <v>44555</v>
      </c>
      <c r="L8567" s="2">
        <v>61145</v>
      </c>
      <c r="M8567" s="16" t="str">
        <f ca="1">IF(ISBLANK(K8567),"",IF(K8567&gt;TODAY(),"Active",IF(AND(K8567&lt;TODAY(),K8567&gt; TODAY()-365),"Exp-Grace","Expired")))</f>
        <v>Expired</v>
      </c>
    </row>
    <row r="8568" spans="1:13" x14ac:dyDescent="0.3">
      <c r="A8568" s="17" t="s">
        <v>261</v>
      </c>
      <c r="B8568" s="5"/>
      <c r="C8568" s="5" t="s">
        <v>24681</v>
      </c>
      <c r="D8568" s="5" t="s">
        <v>24682</v>
      </c>
      <c r="E8568" s="5" t="s">
        <v>24683</v>
      </c>
      <c r="F8568" s="5" t="s">
        <v>315</v>
      </c>
      <c r="G8568" s="5" t="s">
        <v>24</v>
      </c>
      <c r="H8568" s="6">
        <v>30342</v>
      </c>
      <c r="I8568" s="5" t="s">
        <v>17</v>
      </c>
      <c r="J8568" s="7">
        <v>42180</v>
      </c>
      <c r="K8568" s="7">
        <v>46198</v>
      </c>
      <c r="L8568" s="5">
        <v>90823</v>
      </c>
      <c r="M8568" s="18" t="str">
        <f ca="1">IF(ISBLANK(K8568),"",IF(K8568&gt;TODAY(),"Active",IF(AND(K8568&lt;TODAY(),K8568&gt; TODAY()-365),"Exp-Grace","Expired")))</f>
        <v>Active</v>
      </c>
    </row>
    <row r="8569" spans="1:13" x14ac:dyDescent="0.3">
      <c r="A8569" s="17" t="s">
        <v>899</v>
      </c>
      <c r="B8569" s="5"/>
      <c r="C8569" s="5" t="s">
        <v>4914</v>
      </c>
      <c r="D8569" s="5" t="s">
        <v>197</v>
      </c>
      <c r="E8569" s="5">
        <v>1967</v>
      </c>
      <c r="F8569" s="5" t="s">
        <v>4915</v>
      </c>
      <c r="G8569" s="5" t="s">
        <v>70</v>
      </c>
      <c r="H8569" s="6">
        <v>46033</v>
      </c>
      <c r="I8569" s="5" t="s">
        <v>17</v>
      </c>
      <c r="J8569" s="7">
        <v>39869</v>
      </c>
      <c r="K8569" s="7">
        <v>45713</v>
      </c>
      <c r="L8569" s="5">
        <v>62097</v>
      </c>
      <c r="M8569" s="18" t="str">
        <f ca="1">IF(ISBLANK(K8569),"",IF(K8569&gt;TODAY(),"Active",IF(AND(K8569&lt;TODAY(),K8569&gt; TODAY()-365),"Exp-Grace","Expired")))</f>
        <v>Active</v>
      </c>
    </row>
    <row r="8570" spans="1:13" x14ac:dyDescent="0.3">
      <c r="A8570" s="15" t="s">
        <v>10432</v>
      </c>
      <c r="B8570" s="2"/>
      <c r="C8570" s="2" t="s">
        <v>10433</v>
      </c>
      <c r="D8570" s="2" t="s">
        <v>10434</v>
      </c>
      <c r="E8570" s="2" t="s">
        <v>92</v>
      </c>
      <c r="F8570" s="2" t="s">
        <v>2227</v>
      </c>
      <c r="G8570" s="2" t="s">
        <v>135</v>
      </c>
      <c r="H8570" s="3">
        <v>92373</v>
      </c>
      <c r="I8570" s="2" t="s">
        <v>17</v>
      </c>
      <c r="J8570" s="14">
        <v>39563</v>
      </c>
      <c r="K8570" s="14">
        <v>43215</v>
      </c>
      <c r="L8570" s="2">
        <v>59416</v>
      </c>
      <c r="M8570" s="16" t="str">
        <f ca="1">IF(ISBLANK(K8570),"",IF(K8570&gt;TODAY(),"Active",IF(AND(K8570&lt;TODAY(),K8570&gt; TODAY()-365),"Exp-Grace","Expired")))</f>
        <v>Expired</v>
      </c>
    </row>
    <row r="8571" spans="1:13" x14ac:dyDescent="0.3">
      <c r="A8571" s="15" t="s">
        <v>1260</v>
      </c>
      <c r="B8571" s="2" t="s">
        <v>2846</v>
      </c>
      <c r="C8571" s="2" t="s">
        <v>10433</v>
      </c>
      <c r="D8571" s="2" t="s">
        <v>117</v>
      </c>
      <c r="E8571" s="2"/>
      <c r="F8571" s="2" t="s">
        <v>1232</v>
      </c>
      <c r="G8571" s="2" t="s">
        <v>30</v>
      </c>
      <c r="H8571" s="3">
        <v>78418</v>
      </c>
      <c r="I8571" s="2" t="s">
        <v>17</v>
      </c>
      <c r="J8571" s="14">
        <v>39777</v>
      </c>
      <c r="K8571" s="14">
        <v>41603</v>
      </c>
      <c r="L8571" s="2">
        <v>60851</v>
      </c>
      <c r="M8571" s="16" t="str">
        <f ca="1">IF(ISBLANK(K8571),"",IF(K8571&gt;TODAY(),"Active",IF(AND(K8571&lt;TODAY(),K8571&gt; TODAY()-365),"Exp-Grace","Expired")))</f>
        <v>Expired</v>
      </c>
    </row>
    <row r="8572" spans="1:13" x14ac:dyDescent="0.3">
      <c r="A8572" s="15" t="s">
        <v>951</v>
      </c>
      <c r="B8572" s="2"/>
      <c r="C8572" s="2" t="s">
        <v>25021</v>
      </c>
      <c r="D8572" s="2" t="s">
        <v>25022</v>
      </c>
      <c r="E8572" s="2" t="s">
        <v>25023</v>
      </c>
      <c r="F8572" s="2" t="s">
        <v>396</v>
      </c>
      <c r="G8572" s="2" t="s">
        <v>155</v>
      </c>
      <c r="H8572" s="3">
        <v>98662</v>
      </c>
      <c r="I8572" s="2" t="s">
        <v>17</v>
      </c>
      <c r="J8572" s="14">
        <v>41480</v>
      </c>
      <c r="K8572" s="14">
        <v>43306</v>
      </c>
      <c r="L8572" s="2">
        <v>55990</v>
      </c>
      <c r="M8572" s="16" t="str">
        <f ca="1">IF(ISBLANK(K8572),"",IF(K8572&gt;TODAY(),"Active",IF(AND(K8572&lt;TODAY(),K8572&gt; TODAY()-365),"Exp-Grace","Expired")))</f>
        <v>Expired</v>
      </c>
    </row>
    <row r="8573" spans="1:13" x14ac:dyDescent="0.3">
      <c r="A8573" s="15" t="s">
        <v>1212</v>
      </c>
      <c r="B8573" s="2"/>
      <c r="C8573" s="2" t="s">
        <v>24656</v>
      </c>
      <c r="D8573" s="2"/>
      <c r="E8573" s="2" t="s">
        <v>24657</v>
      </c>
      <c r="F8573" s="2" t="s">
        <v>11925</v>
      </c>
      <c r="G8573" s="2" t="s">
        <v>106</v>
      </c>
      <c r="H8573" s="3">
        <v>34769</v>
      </c>
      <c r="I8573" s="2" t="s">
        <v>17</v>
      </c>
      <c r="J8573" s="14">
        <v>39869</v>
      </c>
      <c r="K8573" s="14">
        <v>41695</v>
      </c>
      <c r="L8573" s="2">
        <v>62104</v>
      </c>
      <c r="M8573" s="16" t="str">
        <f ca="1">IF(ISBLANK(K8573),"",IF(K8573&gt;TODAY(),"Active",IF(AND(K8573&lt;TODAY(),K8573&gt; TODAY()-365),"Exp-Grace","Expired")))</f>
        <v>Expired</v>
      </c>
    </row>
    <row r="8574" spans="1:13" x14ac:dyDescent="0.3">
      <c r="A8574" s="17" t="s">
        <v>261</v>
      </c>
      <c r="B8574" s="5" t="s">
        <v>143</v>
      </c>
      <c r="C8574" s="5" t="s">
        <v>14492</v>
      </c>
      <c r="D8574" s="5" t="s">
        <v>1145</v>
      </c>
      <c r="E8574" s="5" t="s">
        <v>17989</v>
      </c>
      <c r="F8574" s="5" t="s">
        <v>435</v>
      </c>
      <c r="G8574" s="5" t="s">
        <v>413</v>
      </c>
      <c r="H8574" s="6">
        <v>35806</v>
      </c>
      <c r="I8574" s="5" t="s">
        <v>17</v>
      </c>
      <c r="J8574" s="7">
        <v>40627</v>
      </c>
      <c r="K8574" s="7">
        <v>45741</v>
      </c>
      <c r="L8574" s="5">
        <v>67140</v>
      </c>
      <c r="M8574" s="18" t="str">
        <f ca="1">IF(ISBLANK(K8574),"",IF(K8574&gt;TODAY(),"Active",IF(AND(K8574&lt;TODAY(),K8574&gt; TODAY()-365),"Exp-Grace","Expired")))</f>
        <v>Active</v>
      </c>
    </row>
    <row r="8575" spans="1:13" x14ac:dyDescent="0.3">
      <c r="A8575" s="15" t="s">
        <v>94</v>
      </c>
      <c r="B8575" s="2" t="s">
        <v>143</v>
      </c>
      <c r="C8575" s="2" t="s">
        <v>14492</v>
      </c>
      <c r="D8575" s="2" t="s">
        <v>84</v>
      </c>
      <c r="E8575" s="2" t="s">
        <v>14493</v>
      </c>
      <c r="F8575" s="2" t="s">
        <v>642</v>
      </c>
      <c r="G8575" s="2" t="s">
        <v>541</v>
      </c>
      <c r="H8575" s="3">
        <v>39206</v>
      </c>
      <c r="I8575" s="2" t="s">
        <v>17</v>
      </c>
      <c r="J8575" s="14">
        <v>38408</v>
      </c>
      <c r="K8575" s="14">
        <v>40234</v>
      </c>
      <c r="L8575" s="2">
        <v>50097</v>
      </c>
      <c r="M8575" s="16" t="str">
        <f ca="1">IF(ISBLANK(K8575),"",IF(K8575&gt;TODAY(),"Active",IF(AND(K8575&lt;TODAY(),K8575&gt; TODAY()-365),"Exp-Grace","Expired")))</f>
        <v>Expired</v>
      </c>
    </row>
    <row r="8576" spans="1:13" x14ac:dyDescent="0.3">
      <c r="A8576" s="15" t="s">
        <v>960</v>
      </c>
      <c r="B8576" s="2" t="s">
        <v>495</v>
      </c>
      <c r="C8576" s="2" t="s">
        <v>5700</v>
      </c>
      <c r="D8576" s="2" t="s">
        <v>84</v>
      </c>
      <c r="E8576" s="2" t="s">
        <v>5701</v>
      </c>
      <c r="F8576" s="2" t="s">
        <v>5702</v>
      </c>
      <c r="G8576" s="2" t="s">
        <v>297</v>
      </c>
      <c r="H8576" s="3">
        <v>54615</v>
      </c>
      <c r="I8576" s="2" t="s">
        <v>17</v>
      </c>
      <c r="J8576" s="14">
        <v>41633</v>
      </c>
      <c r="K8576" s="14">
        <v>43459</v>
      </c>
      <c r="L8576" s="2">
        <v>64860</v>
      </c>
      <c r="M8576" s="16" t="str">
        <f ca="1">IF(ISBLANK(K8576),"",IF(K8576&gt;TODAY(),"Active",IF(AND(K8576&lt;TODAY(),K8576&gt; TODAY()-365),"Exp-Grace","Expired")))</f>
        <v>Expired</v>
      </c>
    </row>
    <row r="8577" spans="1:13" x14ac:dyDescent="0.3">
      <c r="A8577" s="15" t="s">
        <v>1260</v>
      </c>
      <c r="B8577" s="2" t="s">
        <v>65</v>
      </c>
      <c r="C8577" s="2" t="s">
        <v>23531</v>
      </c>
      <c r="D8577" s="2" t="s">
        <v>428</v>
      </c>
      <c r="E8577" s="2" t="s">
        <v>4293</v>
      </c>
      <c r="F8577" s="2" t="s">
        <v>4294</v>
      </c>
      <c r="G8577" s="2" t="s">
        <v>130</v>
      </c>
      <c r="H8577" s="3">
        <v>17011</v>
      </c>
      <c r="I8577" s="2" t="s">
        <v>17</v>
      </c>
      <c r="J8577" s="14">
        <v>39869</v>
      </c>
      <c r="K8577" s="14">
        <v>41695</v>
      </c>
      <c r="L8577" s="2">
        <v>61795</v>
      </c>
      <c r="M8577" s="16" t="str">
        <f ca="1">IF(ISBLANK(K8577),"",IF(K8577&gt;TODAY(),"Active",IF(AND(K8577&lt;TODAY(),K8577&gt; TODAY()-365),"Exp-Grace","Expired")))</f>
        <v>Expired</v>
      </c>
    </row>
    <row r="8578" spans="1:13" x14ac:dyDescent="0.3">
      <c r="A8578" s="15" t="s">
        <v>7344</v>
      </c>
      <c r="B8578" s="2" t="s">
        <v>82</v>
      </c>
      <c r="C8578" s="2" t="s">
        <v>7345</v>
      </c>
      <c r="D8578" s="2" t="s">
        <v>274</v>
      </c>
      <c r="E8578" s="2" t="s">
        <v>3654</v>
      </c>
      <c r="F8578" s="2" t="s">
        <v>291</v>
      </c>
      <c r="G8578" s="2" t="s">
        <v>106</v>
      </c>
      <c r="H8578" s="3">
        <v>32802</v>
      </c>
      <c r="I8578" s="2" t="s">
        <v>17</v>
      </c>
      <c r="J8578" s="14">
        <v>39838</v>
      </c>
      <c r="K8578" s="14">
        <v>43490</v>
      </c>
      <c r="L8578" s="2">
        <v>41646</v>
      </c>
      <c r="M8578" s="16" t="str">
        <f ca="1">IF(ISBLANK(K8578),"",IF(K8578&gt;TODAY(),"Active",IF(AND(K8578&lt;TODAY(),K8578&gt; TODAY()-365),"Exp-Grace","Expired")))</f>
        <v>Expired</v>
      </c>
    </row>
    <row r="8579" spans="1:13" x14ac:dyDescent="0.3">
      <c r="A8579" s="15" t="s">
        <v>1019</v>
      </c>
      <c r="B8579" s="2" t="s">
        <v>1827</v>
      </c>
      <c r="C8579" s="2" t="s">
        <v>11050</v>
      </c>
      <c r="D8579" s="2" t="s">
        <v>11051</v>
      </c>
      <c r="E8579" s="2" t="s">
        <v>4779</v>
      </c>
      <c r="F8579" s="2" t="s">
        <v>3104</v>
      </c>
      <c r="G8579" s="2" t="s">
        <v>175</v>
      </c>
      <c r="H8579" s="3">
        <v>48864</v>
      </c>
      <c r="I8579" s="2" t="s">
        <v>17</v>
      </c>
      <c r="J8579" s="14">
        <v>39746</v>
      </c>
      <c r="K8579" s="14">
        <v>41572</v>
      </c>
      <c r="L8579" s="2">
        <v>39939</v>
      </c>
      <c r="M8579" s="16" t="str">
        <f ca="1">IF(ISBLANK(K8579),"",IF(K8579&gt;TODAY(),"Active",IF(AND(K8579&lt;TODAY(),K8579&gt; TODAY()-365),"Exp-Grace","Expired")))</f>
        <v>Expired</v>
      </c>
    </row>
    <row r="8580" spans="1:13" x14ac:dyDescent="0.3">
      <c r="A8580" s="17" t="s">
        <v>382</v>
      </c>
      <c r="B8580" s="5" t="s">
        <v>1547</v>
      </c>
      <c r="C8580" s="5" t="s">
        <v>8943</v>
      </c>
      <c r="D8580" s="5" t="s">
        <v>270</v>
      </c>
      <c r="E8580" s="5" t="s">
        <v>8944</v>
      </c>
      <c r="F8580" s="5" t="s">
        <v>8945</v>
      </c>
      <c r="G8580" s="5" t="s">
        <v>211</v>
      </c>
      <c r="H8580" s="6">
        <v>43082</v>
      </c>
      <c r="I8580" s="5" t="s">
        <v>17</v>
      </c>
      <c r="J8580" s="7">
        <v>39076</v>
      </c>
      <c r="K8580" s="7">
        <v>46016</v>
      </c>
      <c r="L8580" s="5">
        <v>18882</v>
      </c>
      <c r="M8580" s="18" t="str">
        <f ca="1">IF(ISBLANK(K8580),"",IF(K8580&gt;TODAY(),"Active",IF(AND(K8580&lt;TODAY(),K8580&gt; TODAY()-365),"Exp-Grace","Expired")))</f>
        <v>Active</v>
      </c>
    </row>
    <row r="8581" spans="1:13" x14ac:dyDescent="0.3">
      <c r="A8581" s="15" t="s">
        <v>884</v>
      </c>
      <c r="B8581" s="2" t="s">
        <v>1805</v>
      </c>
      <c r="C8581" s="2" t="s">
        <v>16408</v>
      </c>
      <c r="D8581" s="2" t="s">
        <v>84</v>
      </c>
      <c r="E8581" s="2" t="s">
        <v>11749</v>
      </c>
      <c r="F8581" s="2" t="s">
        <v>2113</v>
      </c>
      <c r="G8581" s="2" t="s">
        <v>742</v>
      </c>
      <c r="H8581" s="3">
        <v>55066</v>
      </c>
      <c r="I8581" s="2" t="s">
        <v>17</v>
      </c>
      <c r="J8581" s="14">
        <v>39380</v>
      </c>
      <c r="K8581" s="14">
        <v>43033</v>
      </c>
      <c r="L8581" s="2">
        <v>52087</v>
      </c>
      <c r="M8581" s="16" t="str">
        <f ca="1">IF(ISBLANK(K8581),"",IF(K8581&gt;TODAY(),"Active",IF(AND(K8581&lt;TODAY(),K8581&gt; TODAY()-365),"Exp-Grace","Expired")))</f>
        <v>Expired</v>
      </c>
    </row>
    <row r="8582" spans="1:13" x14ac:dyDescent="0.3">
      <c r="A8582" s="19" t="s">
        <v>462</v>
      </c>
      <c r="B8582" s="10"/>
      <c r="C8582" s="10" t="s">
        <v>22355</v>
      </c>
      <c r="D8582" s="10" t="s">
        <v>132</v>
      </c>
      <c r="E8582" s="10" t="s">
        <v>22356</v>
      </c>
      <c r="F8582" s="10" t="s">
        <v>14074</v>
      </c>
      <c r="G8582" s="10" t="s">
        <v>115</v>
      </c>
      <c r="H8582" s="11">
        <v>97031</v>
      </c>
      <c r="I8582" s="10" t="s">
        <v>17</v>
      </c>
      <c r="J8582" s="12">
        <v>43094</v>
      </c>
      <c r="K8582" s="12">
        <v>45285</v>
      </c>
      <c r="L8582" s="10">
        <v>99296</v>
      </c>
      <c r="M8582" s="20" t="str">
        <f ca="1">IF(ISBLANK(K8582),"",IF(K8582&gt;TODAY(),"Active",IF(AND(K8582&lt;TODAY(),K8582&gt; TODAY()-365),"Exp-Grace","Expired")))</f>
        <v>Exp-Grace</v>
      </c>
    </row>
    <row r="8583" spans="1:13" x14ac:dyDescent="0.3">
      <c r="A8583" s="15" t="s">
        <v>11963</v>
      </c>
      <c r="B8583" s="2" t="s">
        <v>166</v>
      </c>
      <c r="C8583" s="2" t="s">
        <v>18110</v>
      </c>
      <c r="D8583" s="2" t="s">
        <v>84</v>
      </c>
      <c r="E8583" s="2"/>
      <c r="F8583" s="2" t="s">
        <v>1556</v>
      </c>
      <c r="G8583" s="2" t="s">
        <v>297</v>
      </c>
      <c r="H8583" s="3">
        <v>53189</v>
      </c>
      <c r="I8583" s="2" t="s">
        <v>17</v>
      </c>
      <c r="J8583" s="14">
        <v>39869</v>
      </c>
      <c r="K8583" s="14">
        <v>41695</v>
      </c>
      <c r="L8583" s="2">
        <v>61643</v>
      </c>
      <c r="M8583" s="16" t="str">
        <f ca="1">IF(ISBLANK(K8583),"",IF(K8583&gt;TODAY(),"Active",IF(AND(K8583&lt;TODAY(),K8583&gt; TODAY()-365),"Exp-Grace","Expired")))</f>
        <v>Expired</v>
      </c>
    </row>
    <row r="8584" spans="1:13" x14ac:dyDescent="0.3">
      <c r="A8584" s="17" t="s">
        <v>8988</v>
      </c>
      <c r="B8584" s="5"/>
      <c r="C8584" s="5" t="s">
        <v>8989</v>
      </c>
      <c r="D8584" s="5" t="s">
        <v>8990</v>
      </c>
      <c r="E8584" s="5" t="s">
        <v>8991</v>
      </c>
      <c r="F8584" s="5" t="s">
        <v>8992</v>
      </c>
      <c r="G8584" s="5" t="s">
        <v>181</v>
      </c>
      <c r="H8584" s="6">
        <v>60181</v>
      </c>
      <c r="I8584" s="5" t="s">
        <v>17</v>
      </c>
      <c r="J8584" s="7">
        <v>44767</v>
      </c>
      <c r="K8584" s="7">
        <v>45863</v>
      </c>
      <c r="L8584" s="5">
        <v>161307</v>
      </c>
      <c r="M8584" s="18" t="str">
        <f ca="1">IF(ISBLANK(K8584),"",IF(K8584&gt;TODAY(),"Active",IF(AND(K8584&lt;TODAY(),K8584&gt; TODAY()-365),"Exp-Grace","Expired")))</f>
        <v>Active</v>
      </c>
    </row>
    <row r="8585" spans="1:13" x14ac:dyDescent="0.3">
      <c r="A8585" s="17" t="s">
        <v>14356</v>
      </c>
      <c r="B8585" s="5" t="s">
        <v>517</v>
      </c>
      <c r="C8585" s="5" t="s">
        <v>14357</v>
      </c>
      <c r="D8585" s="5" t="s">
        <v>139</v>
      </c>
      <c r="E8585" s="5" t="s">
        <v>6460</v>
      </c>
      <c r="F8585" s="5" t="s">
        <v>14358</v>
      </c>
      <c r="G8585" s="5" t="s">
        <v>155</v>
      </c>
      <c r="H8585" s="6">
        <v>98402</v>
      </c>
      <c r="I8585" s="5" t="s">
        <v>17</v>
      </c>
      <c r="J8585" s="7">
        <v>44402</v>
      </c>
      <c r="K8585" s="7">
        <v>45498</v>
      </c>
      <c r="L8585" s="5">
        <v>161080</v>
      </c>
      <c r="M8585" s="18" t="str">
        <f ca="1">IF(ISBLANK(K8585),"",IF(K8585&gt;TODAY(),"Active",IF(AND(K8585&lt;TODAY(),K8585&gt; TODAY()-365),"Exp-Grace","Expired")))</f>
        <v>Active</v>
      </c>
    </row>
    <row r="8586" spans="1:13" x14ac:dyDescent="0.3">
      <c r="A8586" s="17" t="s">
        <v>16930</v>
      </c>
      <c r="B8586" s="5" t="s">
        <v>1805</v>
      </c>
      <c r="C8586" s="5" t="s">
        <v>16931</v>
      </c>
      <c r="D8586" s="5" t="s">
        <v>16932</v>
      </c>
      <c r="E8586" s="5" t="s">
        <v>16933</v>
      </c>
      <c r="F8586" s="5" t="s">
        <v>3036</v>
      </c>
      <c r="G8586" s="5" t="s">
        <v>80</v>
      </c>
      <c r="H8586" s="6">
        <v>10601</v>
      </c>
      <c r="I8586" s="5" t="s">
        <v>17</v>
      </c>
      <c r="J8586" s="7">
        <v>41511</v>
      </c>
      <c r="K8586" s="7">
        <v>45529</v>
      </c>
      <c r="L8586" s="5">
        <v>47260</v>
      </c>
      <c r="M8586" s="18" t="str">
        <f ca="1">IF(ISBLANK(K8586),"",IF(K8586&gt;TODAY(),"Active",IF(AND(K8586&lt;TODAY(),K8586&gt; TODAY()-365),"Exp-Grace","Expired")))</f>
        <v>Active</v>
      </c>
    </row>
    <row r="8587" spans="1:13" x14ac:dyDescent="0.3">
      <c r="A8587" s="15" t="s">
        <v>21330</v>
      </c>
      <c r="B8587" s="2"/>
      <c r="C8587" s="2" t="s">
        <v>16931</v>
      </c>
      <c r="D8587" s="2" t="s">
        <v>21331</v>
      </c>
      <c r="E8587" s="2" t="s">
        <v>21332</v>
      </c>
      <c r="F8587" s="2" t="s">
        <v>5259</v>
      </c>
      <c r="G8587" s="2" t="s">
        <v>44</v>
      </c>
      <c r="H8587" s="3">
        <v>80020</v>
      </c>
      <c r="I8587" s="2" t="s">
        <v>17</v>
      </c>
      <c r="J8587" s="14">
        <v>44221</v>
      </c>
      <c r="K8587" s="14">
        <v>44951</v>
      </c>
      <c r="L8587" s="2">
        <v>160962</v>
      </c>
      <c r="M8587" s="16" t="str">
        <f ca="1">IF(ISBLANK(K8587),"",IF(K8587&gt;TODAY(),"Active",IF(AND(K8587&lt;TODAY(),K8587&gt; TODAY()-365),"Exp-Grace","Expired")))</f>
        <v>Expired</v>
      </c>
    </row>
    <row r="8588" spans="1:13" x14ac:dyDescent="0.3">
      <c r="A8588" s="17" t="s">
        <v>1051</v>
      </c>
      <c r="B8588" s="5"/>
      <c r="C8588" s="5" t="s">
        <v>22510</v>
      </c>
      <c r="D8588" s="5" t="s">
        <v>22511</v>
      </c>
      <c r="E8588" s="5" t="s">
        <v>22512</v>
      </c>
      <c r="F8588" s="5" t="s">
        <v>1339</v>
      </c>
      <c r="G8588" s="5" t="s">
        <v>181</v>
      </c>
      <c r="H8588" s="6">
        <v>60074</v>
      </c>
      <c r="I8588" s="5" t="s">
        <v>17</v>
      </c>
      <c r="J8588" s="7">
        <v>43245</v>
      </c>
      <c r="K8588" s="7">
        <v>46532</v>
      </c>
      <c r="L8588" s="5">
        <v>160398</v>
      </c>
      <c r="M8588" s="18" t="str">
        <f ca="1">IF(ISBLANK(K8588),"",IF(K8588&gt;TODAY(),"Active",IF(AND(K8588&lt;TODAY(),K8588&gt; TODAY()-365),"Exp-Grace","Expired")))</f>
        <v>Active</v>
      </c>
    </row>
    <row r="8589" spans="1:13" x14ac:dyDescent="0.3">
      <c r="A8589" s="17" t="s">
        <v>536</v>
      </c>
      <c r="B8589" s="5"/>
      <c r="C8589" s="5" t="s">
        <v>23323</v>
      </c>
      <c r="D8589" s="5" t="s">
        <v>366</v>
      </c>
      <c r="E8589" s="5" t="s">
        <v>3712</v>
      </c>
      <c r="F8589" s="5" t="s">
        <v>7776</v>
      </c>
      <c r="G8589" s="5" t="s">
        <v>175</v>
      </c>
      <c r="H8589" s="6">
        <v>49286</v>
      </c>
      <c r="I8589" s="5" t="s">
        <v>17</v>
      </c>
      <c r="J8589" s="7">
        <v>45316</v>
      </c>
      <c r="K8589" s="7">
        <v>46412</v>
      </c>
      <c r="L8589" s="5">
        <v>161752</v>
      </c>
      <c r="M8589" s="18" t="str">
        <f ca="1">IF(ISBLANK(K8589),"",IF(K8589&gt;TODAY(),"Active",IF(AND(K8589&lt;TODAY(),K8589&gt; TODAY()-365),"Exp-Grace","Expired")))</f>
        <v>Active</v>
      </c>
    </row>
    <row r="8590" spans="1:13" x14ac:dyDescent="0.3">
      <c r="A8590" s="15" t="s">
        <v>201</v>
      </c>
      <c r="B8590" s="2" t="s">
        <v>162</v>
      </c>
      <c r="C8590" s="2" t="s">
        <v>24977</v>
      </c>
      <c r="D8590" s="2" t="s">
        <v>2593</v>
      </c>
      <c r="E8590" s="2" t="s">
        <v>24978</v>
      </c>
      <c r="F8590" s="2" t="s">
        <v>10331</v>
      </c>
      <c r="G8590" s="2" t="s">
        <v>135</v>
      </c>
      <c r="H8590" s="3">
        <v>92069</v>
      </c>
      <c r="I8590" s="2" t="s">
        <v>17</v>
      </c>
      <c r="J8590" s="14">
        <v>39838</v>
      </c>
      <c r="K8590" s="14">
        <v>43490</v>
      </c>
      <c r="L8590" s="2">
        <v>39321</v>
      </c>
      <c r="M8590" s="16" t="str">
        <f ca="1">IF(ISBLANK(K8590),"",IF(K8590&gt;TODAY(),"Active",IF(AND(K8590&lt;TODAY(),K8590&gt; TODAY()-365),"Exp-Grace","Expired")))</f>
        <v>Expired</v>
      </c>
    </row>
    <row r="8591" spans="1:13" x14ac:dyDescent="0.3">
      <c r="A8591" s="17" t="s">
        <v>1676</v>
      </c>
      <c r="B8591" s="5" t="s">
        <v>5887</v>
      </c>
      <c r="C8591" s="5" t="s">
        <v>7437</v>
      </c>
      <c r="D8591" s="5" t="s">
        <v>428</v>
      </c>
      <c r="E8591" s="5" t="s">
        <v>7438</v>
      </c>
      <c r="F8591" s="5" t="s">
        <v>4983</v>
      </c>
      <c r="G8591" s="5" t="s">
        <v>135</v>
      </c>
      <c r="H8591" s="6">
        <v>92618</v>
      </c>
      <c r="I8591" s="5" t="s">
        <v>17</v>
      </c>
      <c r="J8591" s="7">
        <v>41419</v>
      </c>
      <c r="K8591" s="7">
        <v>45437</v>
      </c>
      <c r="L8591" s="5">
        <v>51480</v>
      </c>
      <c r="M8591" s="18" t="str">
        <f ca="1">IF(ISBLANK(K8591),"",IF(K8591&gt;TODAY(),"Active",IF(AND(K8591&lt;TODAY(),K8591&gt; TODAY()-365),"Exp-Grace","Expired")))</f>
        <v>Active</v>
      </c>
    </row>
    <row r="8592" spans="1:13" x14ac:dyDescent="0.3">
      <c r="A8592" s="17" t="s">
        <v>31</v>
      </c>
      <c r="B8592" s="5" t="s">
        <v>360</v>
      </c>
      <c r="C8592" s="5" t="s">
        <v>583</v>
      </c>
      <c r="D8592" s="5" t="s">
        <v>15897</v>
      </c>
      <c r="E8592" s="5" t="s">
        <v>140</v>
      </c>
      <c r="F8592" s="5" t="s">
        <v>2896</v>
      </c>
      <c r="G8592" s="5" t="s">
        <v>56</v>
      </c>
      <c r="H8592" s="6">
        <v>63102</v>
      </c>
      <c r="I8592" s="5" t="s">
        <v>17</v>
      </c>
      <c r="J8592" s="7">
        <v>41299</v>
      </c>
      <c r="K8592" s="7">
        <v>46412</v>
      </c>
      <c r="L8592" s="5">
        <v>45450</v>
      </c>
      <c r="M8592" s="18" t="str">
        <f ca="1">IF(ISBLANK(K8592),"",IF(K8592&gt;TODAY(),"Active",IF(AND(K8592&lt;TODAY(),K8592&gt; TODAY()-365),"Exp-Grace","Expired")))</f>
        <v>Active</v>
      </c>
    </row>
    <row r="8593" spans="1:13" x14ac:dyDescent="0.3">
      <c r="A8593" s="17" t="s">
        <v>25309</v>
      </c>
      <c r="B8593" s="5" t="s">
        <v>82</v>
      </c>
      <c r="C8593" s="5" t="s">
        <v>583</v>
      </c>
      <c r="D8593" s="5" t="s">
        <v>25310</v>
      </c>
      <c r="E8593" s="5" t="s">
        <v>25311</v>
      </c>
      <c r="F8593" s="5" t="s">
        <v>1861</v>
      </c>
      <c r="G8593" s="5" t="s">
        <v>1862</v>
      </c>
      <c r="H8593" s="6">
        <v>68502</v>
      </c>
      <c r="I8593" s="5" t="s">
        <v>17</v>
      </c>
      <c r="J8593" s="7">
        <v>41784</v>
      </c>
      <c r="K8593" s="7">
        <v>45802</v>
      </c>
      <c r="L8593" s="5">
        <v>75440</v>
      </c>
      <c r="M8593" s="18" t="str">
        <f ca="1">IF(ISBLANK(K8593),"",IF(K8593&gt;TODAY(),"Active",IF(AND(K8593&lt;TODAY(),K8593&gt; TODAY()-365),"Exp-Grace","Expired")))</f>
        <v>Active</v>
      </c>
    </row>
    <row r="8594" spans="1:13" x14ac:dyDescent="0.3">
      <c r="A8594" s="15" t="s">
        <v>582</v>
      </c>
      <c r="B8594" s="2"/>
      <c r="C8594" s="2" t="s">
        <v>583</v>
      </c>
      <c r="D8594" s="2" t="s">
        <v>584</v>
      </c>
      <c r="E8594" s="2" t="s">
        <v>585</v>
      </c>
      <c r="F8594" s="2" t="s">
        <v>586</v>
      </c>
      <c r="G8594" s="2" t="s">
        <v>106</v>
      </c>
      <c r="H8594" s="3">
        <v>34240</v>
      </c>
      <c r="I8594" s="2" t="s">
        <v>17</v>
      </c>
      <c r="J8594" s="14">
        <v>38528</v>
      </c>
      <c r="K8594" s="14">
        <v>42180</v>
      </c>
      <c r="L8594" s="2">
        <v>52300</v>
      </c>
      <c r="M8594" s="16" t="str">
        <f ca="1">IF(ISBLANK(K8594),"",IF(K8594&gt;TODAY(),"Active",IF(AND(K8594&lt;TODAY(),K8594&gt; TODAY()-365),"Exp-Grace","Expired")))</f>
        <v>Expired</v>
      </c>
    </row>
    <row r="8595" spans="1:13" x14ac:dyDescent="0.3">
      <c r="A8595" s="17" t="s">
        <v>7765</v>
      </c>
      <c r="B8595" s="5"/>
      <c r="C8595" s="5" t="s">
        <v>2324</v>
      </c>
      <c r="D8595" s="5" t="s">
        <v>289</v>
      </c>
      <c r="E8595" s="5" t="s">
        <v>7766</v>
      </c>
      <c r="F8595" s="5" t="s">
        <v>4593</v>
      </c>
      <c r="G8595" s="5" t="s">
        <v>30</v>
      </c>
      <c r="H8595" s="6">
        <v>77510</v>
      </c>
      <c r="I8595" s="5" t="s">
        <v>17</v>
      </c>
      <c r="J8595" s="7">
        <v>44645</v>
      </c>
      <c r="K8595" s="7">
        <v>45741</v>
      </c>
      <c r="L8595" s="5">
        <v>161266</v>
      </c>
      <c r="M8595" s="18" t="str">
        <f ca="1">IF(ISBLANK(K8595),"",IF(K8595&gt;TODAY(),"Active",IF(AND(K8595&lt;TODAY(),K8595&gt; TODAY()-365),"Exp-Grace","Expired")))</f>
        <v>Active</v>
      </c>
    </row>
    <row r="8596" spans="1:13" x14ac:dyDescent="0.3">
      <c r="A8596" s="17" t="s">
        <v>51</v>
      </c>
      <c r="B8596" s="5" t="s">
        <v>495</v>
      </c>
      <c r="C8596" s="5" t="s">
        <v>2324</v>
      </c>
      <c r="D8596" s="5" t="s">
        <v>84</v>
      </c>
      <c r="E8596" s="5" t="s">
        <v>85</v>
      </c>
      <c r="F8596" s="5" t="s">
        <v>99</v>
      </c>
      <c r="G8596" s="5" t="s">
        <v>44</v>
      </c>
      <c r="H8596" s="6">
        <v>80202</v>
      </c>
      <c r="I8596" s="5" t="s">
        <v>17</v>
      </c>
      <c r="J8596" s="7">
        <v>39958</v>
      </c>
      <c r="K8596" s="7">
        <v>45802</v>
      </c>
      <c r="L8596" s="5">
        <v>63142</v>
      </c>
      <c r="M8596" s="18" t="str">
        <f ca="1">IF(ISBLANK(K8596),"",IF(K8596&gt;TODAY(),"Active",IF(AND(K8596&lt;TODAY(),K8596&gt; TODAY()-365),"Exp-Grace","Expired")))</f>
        <v>Active</v>
      </c>
    </row>
    <row r="8597" spans="1:13" x14ac:dyDescent="0.3">
      <c r="A8597" s="17" t="s">
        <v>268</v>
      </c>
      <c r="B8597" s="5" t="s">
        <v>283</v>
      </c>
      <c r="C8597" s="5" t="s">
        <v>2324</v>
      </c>
      <c r="D8597" s="5" t="s">
        <v>15841</v>
      </c>
      <c r="E8597" s="5" t="s">
        <v>15842</v>
      </c>
      <c r="F8597" s="5" t="s">
        <v>7356</v>
      </c>
      <c r="G8597" s="5" t="s">
        <v>181</v>
      </c>
      <c r="H8597" s="6">
        <v>60005</v>
      </c>
      <c r="I8597" s="5" t="s">
        <v>17</v>
      </c>
      <c r="J8597" s="7">
        <v>41998</v>
      </c>
      <c r="K8597" s="7">
        <v>46016</v>
      </c>
      <c r="L8597" s="5">
        <v>90211</v>
      </c>
      <c r="M8597" s="18" t="str">
        <f ca="1">IF(ISBLANK(K8597),"",IF(K8597&gt;TODAY(),"Active",IF(AND(K8597&lt;TODAY(),K8597&gt; TODAY()-365),"Exp-Grace","Expired")))</f>
        <v>Active</v>
      </c>
    </row>
    <row r="8598" spans="1:13" x14ac:dyDescent="0.3">
      <c r="A8598" s="17" t="s">
        <v>8487</v>
      </c>
      <c r="B8598" s="5" t="s">
        <v>360</v>
      </c>
      <c r="C8598" s="5" t="s">
        <v>2324</v>
      </c>
      <c r="D8598" s="5" t="s">
        <v>7723</v>
      </c>
      <c r="E8598" s="5"/>
      <c r="F8598" s="5" t="s">
        <v>15937</v>
      </c>
      <c r="G8598" s="5" t="s">
        <v>130</v>
      </c>
      <c r="H8598" s="6">
        <v>15234</v>
      </c>
      <c r="I8598" s="5" t="s">
        <v>17</v>
      </c>
      <c r="J8598" s="7">
        <v>41450</v>
      </c>
      <c r="K8598" s="7">
        <v>45468</v>
      </c>
      <c r="L8598" s="5">
        <v>54010</v>
      </c>
      <c r="M8598" s="18" t="str">
        <f ca="1">IF(ISBLANK(K8598),"",IF(K8598&gt;TODAY(),"Active",IF(AND(K8598&lt;TODAY(),K8598&gt; TODAY()-365),"Exp-Grace","Expired")))</f>
        <v>Active</v>
      </c>
    </row>
    <row r="8599" spans="1:13" x14ac:dyDescent="0.3">
      <c r="A8599" s="17" t="s">
        <v>316</v>
      </c>
      <c r="B8599" s="5" t="s">
        <v>65</v>
      </c>
      <c r="C8599" s="5" t="s">
        <v>2324</v>
      </c>
      <c r="D8599" s="5" t="s">
        <v>20349</v>
      </c>
      <c r="E8599" s="5" t="s">
        <v>20350</v>
      </c>
      <c r="F8599" s="5" t="s">
        <v>20351</v>
      </c>
      <c r="G8599" s="5" t="s">
        <v>541</v>
      </c>
      <c r="H8599" s="6">
        <v>39560</v>
      </c>
      <c r="I8599" s="5" t="s">
        <v>17</v>
      </c>
      <c r="J8599" s="7">
        <v>39869</v>
      </c>
      <c r="K8599" s="7">
        <v>45713</v>
      </c>
      <c r="L8599" s="5">
        <v>18931</v>
      </c>
      <c r="M8599" s="18" t="str">
        <f ca="1">IF(ISBLANK(K8599),"",IF(K8599&gt;TODAY(),"Active",IF(AND(K8599&lt;TODAY(),K8599&gt; TODAY()-365),"Exp-Grace","Expired")))</f>
        <v>Active</v>
      </c>
    </row>
    <row r="8600" spans="1:13" x14ac:dyDescent="0.3">
      <c r="A8600" s="17" t="s">
        <v>2924</v>
      </c>
      <c r="B8600" s="5" t="s">
        <v>1348</v>
      </c>
      <c r="C8600" s="5" t="s">
        <v>2324</v>
      </c>
      <c r="D8600" s="5" t="s">
        <v>145</v>
      </c>
      <c r="E8600" s="5" t="s">
        <v>54</v>
      </c>
      <c r="F8600" s="5" t="s">
        <v>3752</v>
      </c>
      <c r="G8600" s="5" t="s">
        <v>1862</v>
      </c>
      <c r="H8600" s="6">
        <v>68102</v>
      </c>
      <c r="I8600" s="5" t="s">
        <v>17</v>
      </c>
      <c r="J8600" s="7">
        <v>39777</v>
      </c>
      <c r="K8600" s="7">
        <v>45621</v>
      </c>
      <c r="L8600" s="5">
        <v>31258</v>
      </c>
      <c r="M8600" s="18" t="str">
        <f ca="1">IF(ISBLANK(K8600),"",IF(K8600&gt;TODAY(),"Active",IF(AND(K8600&lt;TODAY(),K8600&gt; TODAY()-365),"Exp-Grace","Expired")))</f>
        <v>Active</v>
      </c>
    </row>
    <row r="8601" spans="1:13" x14ac:dyDescent="0.3">
      <c r="A8601" s="15" t="s">
        <v>2323</v>
      </c>
      <c r="B8601" s="2" t="s">
        <v>82</v>
      </c>
      <c r="C8601" s="2" t="s">
        <v>2324</v>
      </c>
      <c r="D8601" s="2" t="s">
        <v>84</v>
      </c>
      <c r="E8601" s="2" t="s">
        <v>85</v>
      </c>
      <c r="F8601" s="2" t="s">
        <v>2325</v>
      </c>
      <c r="G8601" s="2" t="s">
        <v>175</v>
      </c>
      <c r="H8601" s="3">
        <v>48214</v>
      </c>
      <c r="I8601" s="2" t="s">
        <v>17</v>
      </c>
      <c r="J8601" s="14">
        <v>41937</v>
      </c>
      <c r="K8601" s="14">
        <v>43763</v>
      </c>
      <c r="L8601" s="2">
        <v>87930</v>
      </c>
      <c r="M8601" s="16" t="str">
        <f ca="1">IF(ISBLANK(K8601),"",IF(K8601&gt;TODAY(),"Active",IF(AND(K8601&lt;TODAY(),K8601&gt; TODAY()-365),"Exp-Grace","Expired")))</f>
        <v>Expired</v>
      </c>
    </row>
    <row r="8602" spans="1:13" x14ac:dyDescent="0.3">
      <c r="A8602" s="15" t="s">
        <v>261</v>
      </c>
      <c r="B8602" s="2" t="s">
        <v>277</v>
      </c>
      <c r="C8602" s="2" t="s">
        <v>2324</v>
      </c>
      <c r="D8602" s="2" t="s">
        <v>8881</v>
      </c>
      <c r="E8602" s="2"/>
      <c r="F8602" s="2" t="s">
        <v>29</v>
      </c>
      <c r="G8602" s="2" t="s">
        <v>30</v>
      </c>
      <c r="H8602" s="3">
        <v>77046</v>
      </c>
      <c r="I8602" s="2" t="s">
        <v>17</v>
      </c>
      <c r="J8602" s="14">
        <v>40415</v>
      </c>
      <c r="K8602" s="14">
        <v>42241</v>
      </c>
      <c r="L8602" s="2">
        <v>65572</v>
      </c>
      <c r="M8602" s="16" t="str">
        <f ca="1">IF(ISBLANK(K8602),"",IF(K8602&gt;TODAY(),"Active",IF(AND(K8602&lt;TODAY(),K8602&gt; TODAY()-365),"Exp-Grace","Expired")))</f>
        <v>Expired</v>
      </c>
    </row>
    <row r="8603" spans="1:13" x14ac:dyDescent="0.3">
      <c r="A8603" s="15" t="s">
        <v>2022</v>
      </c>
      <c r="B8603" s="2"/>
      <c r="C8603" s="2" t="s">
        <v>2324</v>
      </c>
      <c r="D8603" s="2" t="s">
        <v>13312</v>
      </c>
      <c r="E8603" s="2" t="s">
        <v>13313</v>
      </c>
      <c r="F8603" s="2" t="s">
        <v>3084</v>
      </c>
      <c r="G8603" s="2" t="s">
        <v>24</v>
      </c>
      <c r="H8603" s="3">
        <v>30680</v>
      </c>
      <c r="I8603" s="2" t="s">
        <v>17</v>
      </c>
      <c r="J8603" s="14">
        <v>42180</v>
      </c>
      <c r="K8603" s="14">
        <v>44007</v>
      </c>
      <c r="L8603" s="2">
        <v>91588</v>
      </c>
      <c r="M8603" s="16" t="str">
        <f ca="1">IF(ISBLANK(K8603),"",IF(K8603&gt;TODAY(),"Active",IF(AND(K8603&lt;TODAY(),K8603&gt; TODAY()-365),"Exp-Grace","Expired")))</f>
        <v>Expired</v>
      </c>
    </row>
    <row r="8604" spans="1:13" x14ac:dyDescent="0.3">
      <c r="A8604" s="15" t="s">
        <v>316</v>
      </c>
      <c r="B8604" s="2"/>
      <c r="C8604" s="2" t="s">
        <v>2324</v>
      </c>
      <c r="D8604" s="2" t="s">
        <v>3733</v>
      </c>
      <c r="E8604" s="2" t="s">
        <v>13797</v>
      </c>
      <c r="F8604" s="2" t="s">
        <v>210</v>
      </c>
      <c r="G8604" s="2" t="s">
        <v>211</v>
      </c>
      <c r="H8604" s="3">
        <v>43224</v>
      </c>
      <c r="I8604" s="2" t="s">
        <v>17</v>
      </c>
      <c r="J8604" s="14">
        <v>42180</v>
      </c>
      <c r="K8604" s="14">
        <v>44007</v>
      </c>
      <c r="L8604" s="2">
        <v>91607</v>
      </c>
      <c r="M8604" s="16" t="str">
        <f ca="1">IF(ISBLANK(K8604),"",IF(K8604&gt;TODAY(),"Active",IF(AND(K8604&lt;TODAY(),K8604&gt; TODAY()-365),"Exp-Grace","Expired")))</f>
        <v>Expired</v>
      </c>
    </row>
    <row r="8605" spans="1:13" x14ac:dyDescent="0.3">
      <c r="A8605" s="15" t="s">
        <v>287</v>
      </c>
      <c r="B8605" s="2" t="s">
        <v>1547</v>
      </c>
      <c r="C8605" s="2" t="s">
        <v>14880</v>
      </c>
      <c r="D8605" s="2" t="s">
        <v>13620</v>
      </c>
      <c r="E8605" s="2" t="s">
        <v>3446</v>
      </c>
      <c r="F8605" s="2" t="s">
        <v>3447</v>
      </c>
      <c r="G8605" s="2" t="s">
        <v>742</v>
      </c>
      <c r="H8605" s="3">
        <v>56001</v>
      </c>
      <c r="I8605" s="2" t="s">
        <v>17</v>
      </c>
      <c r="J8605" s="14">
        <v>38042</v>
      </c>
      <c r="K8605" s="14">
        <v>43521</v>
      </c>
      <c r="L8605" s="2">
        <v>24800</v>
      </c>
      <c r="M8605" s="16" t="str">
        <f ca="1">IF(ISBLANK(K8605),"",IF(K8605&gt;TODAY(),"Active",IF(AND(K8605&lt;TODAY(),K8605&gt; TODAY()-365),"Exp-Grace","Expired")))</f>
        <v>Expired</v>
      </c>
    </row>
    <row r="8606" spans="1:13" x14ac:dyDescent="0.3">
      <c r="A8606" s="15" t="s">
        <v>1393</v>
      </c>
      <c r="B8606" s="2"/>
      <c r="C8606" s="2" t="s">
        <v>14880</v>
      </c>
      <c r="D8606" s="2" t="s">
        <v>1857</v>
      </c>
      <c r="E8606" s="2" t="s">
        <v>18578</v>
      </c>
      <c r="F8606" s="2" t="s">
        <v>4154</v>
      </c>
      <c r="G8606" s="2" t="s">
        <v>337</v>
      </c>
      <c r="H8606" s="3">
        <v>38103</v>
      </c>
      <c r="I8606" s="2" t="s">
        <v>17</v>
      </c>
      <c r="J8606" s="14">
        <v>42088</v>
      </c>
      <c r="K8606" s="14">
        <v>43915</v>
      </c>
      <c r="L8606" s="2">
        <v>90537</v>
      </c>
      <c r="M8606" s="16" t="str">
        <f ca="1">IF(ISBLANK(K8606),"",IF(K8606&gt;TODAY(),"Active",IF(AND(K8606&lt;TODAY(),K8606&gt; TODAY()-365),"Exp-Grace","Expired")))</f>
        <v>Expired</v>
      </c>
    </row>
    <row r="8607" spans="1:13" x14ac:dyDescent="0.3">
      <c r="A8607" s="15" t="s">
        <v>303</v>
      </c>
      <c r="B8607" s="2" t="s">
        <v>65</v>
      </c>
      <c r="C8607" s="2" t="s">
        <v>12287</v>
      </c>
      <c r="D8607" s="2" t="s">
        <v>12288</v>
      </c>
      <c r="E8607" s="2" t="s">
        <v>1186</v>
      </c>
      <c r="F8607" s="2" t="s">
        <v>1087</v>
      </c>
      <c r="G8607" s="2" t="s">
        <v>499</v>
      </c>
      <c r="H8607" s="3">
        <v>29621</v>
      </c>
      <c r="I8607" s="2" t="s">
        <v>17</v>
      </c>
      <c r="J8607" s="14">
        <v>40719</v>
      </c>
      <c r="K8607" s="14">
        <v>43641</v>
      </c>
      <c r="L8607" s="2">
        <v>66413</v>
      </c>
      <c r="M8607" s="16" t="str">
        <f ca="1">IF(ISBLANK(K8607),"",IF(K8607&gt;TODAY(),"Active",IF(AND(K8607&lt;TODAY(),K8607&gt; TODAY()-365),"Exp-Grace","Expired")))</f>
        <v>Expired</v>
      </c>
    </row>
    <row r="8608" spans="1:13" x14ac:dyDescent="0.3">
      <c r="A8608" s="17" t="s">
        <v>21590</v>
      </c>
      <c r="B8608" s="5"/>
      <c r="C8608" s="5" t="s">
        <v>21591</v>
      </c>
      <c r="D8608" s="5" t="s">
        <v>428</v>
      </c>
      <c r="E8608" s="5" t="s">
        <v>5525</v>
      </c>
      <c r="F8608" s="5" t="s">
        <v>2094</v>
      </c>
      <c r="G8608" s="5" t="s">
        <v>1398</v>
      </c>
      <c r="H8608" s="6">
        <v>84107</v>
      </c>
      <c r="I8608" s="5" t="s">
        <v>17</v>
      </c>
      <c r="J8608" s="7">
        <v>42363</v>
      </c>
      <c r="K8608" s="7">
        <v>45651</v>
      </c>
      <c r="L8608" s="5">
        <v>91719</v>
      </c>
      <c r="M8608" s="18" t="str">
        <f ca="1">IF(ISBLANK(K8608),"",IF(K8608&gt;TODAY(),"Active",IF(AND(K8608&lt;TODAY(),K8608&gt; TODAY()-365),"Exp-Grace","Expired")))</f>
        <v>Active</v>
      </c>
    </row>
    <row r="8609" spans="1:13" x14ac:dyDescent="0.3">
      <c r="A8609" s="15" t="s">
        <v>1503</v>
      </c>
      <c r="B8609" s="2"/>
      <c r="C8609" s="2" t="s">
        <v>6902</v>
      </c>
      <c r="D8609" s="2" t="s">
        <v>84</v>
      </c>
      <c r="E8609" s="2" t="s">
        <v>4204</v>
      </c>
      <c r="F8609" s="2" t="s">
        <v>765</v>
      </c>
      <c r="G8609" s="2" t="s">
        <v>44</v>
      </c>
      <c r="H8609" s="3">
        <v>80522</v>
      </c>
      <c r="I8609" s="2" t="s">
        <v>17</v>
      </c>
      <c r="J8609" s="14">
        <v>38377</v>
      </c>
      <c r="K8609" s="14">
        <v>42029</v>
      </c>
      <c r="L8609" s="2">
        <v>49748</v>
      </c>
      <c r="M8609" s="16" t="str">
        <f ca="1">IF(ISBLANK(K8609),"",IF(K8609&gt;TODAY(),"Active",IF(AND(K8609&lt;TODAY(),K8609&gt; TODAY()-365),"Exp-Grace","Expired")))</f>
        <v>Expired</v>
      </c>
    </row>
    <row r="8610" spans="1:13" x14ac:dyDescent="0.3">
      <c r="A8610" s="15" t="s">
        <v>816</v>
      </c>
      <c r="B8610" s="2" t="s">
        <v>1318</v>
      </c>
      <c r="C8610" s="2" t="s">
        <v>14215</v>
      </c>
      <c r="D8610" s="2" t="s">
        <v>809</v>
      </c>
      <c r="E8610" s="2" t="s">
        <v>4909</v>
      </c>
      <c r="F8610" s="2" t="s">
        <v>632</v>
      </c>
      <c r="G8610" s="2" t="s">
        <v>702</v>
      </c>
      <c r="H8610" s="3">
        <v>50201</v>
      </c>
      <c r="I8610" s="2" t="s">
        <v>17</v>
      </c>
      <c r="J8610" s="14">
        <v>38042</v>
      </c>
      <c r="K8610" s="14">
        <v>41695</v>
      </c>
      <c r="L8610" s="2">
        <v>18945</v>
      </c>
      <c r="M8610" s="16" t="str">
        <f ca="1">IF(ISBLANK(K8610),"",IF(K8610&gt;TODAY(),"Active",IF(AND(K8610&lt;TODAY(),K8610&gt; TODAY()-365),"Exp-Grace","Expired")))</f>
        <v>Expired</v>
      </c>
    </row>
    <row r="8611" spans="1:13" x14ac:dyDescent="0.3">
      <c r="A8611" s="17" t="s">
        <v>3025</v>
      </c>
      <c r="B8611" s="5"/>
      <c r="C8611" s="5" t="s">
        <v>13768</v>
      </c>
      <c r="D8611" s="5" t="s">
        <v>13769</v>
      </c>
      <c r="E8611" s="5" t="s">
        <v>10058</v>
      </c>
      <c r="F8611" s="5" t="s">
        <v>1171</v>
      </c>
      <c r="G8611" s="5" t="s">
        <v>155</v>
      </c>
      <c r="H8611" s="6">
        <v>98402</v>
      </c>
      <c r="I8611" s="5" t="s">
        <v>17</v>
      </c>
      <c r="J8611" s="7">
        <v>39807</v>
      </c>
      <c r="K8611" s="7">
        <v>45651</v>
      </c>
      <c r="L8611" s="5">
        <v>52629</v>
      </c>
      <c r="M8611" s="18" t="str">
        <f ca="1">IF(ISBLANK(K8611),"",IF(K8611&gt;TODAY(),"Active",IF(AND(K8611&lt;TODAY(),K8611&gt; TODAY()-365),"Exp-Grace","Expired")))</f>
        <v>Active</v>
      </c>
    </row>
    <row r="8612" spans="1:13" x14ac:dyDescent="0.3">
      <c r="A8612" s="17" t="s">
        <v>221</v>
      </c>
      <c r="B8612" s="5" t="s">
        <v>1051</v>
      </c>
      <c r="C8612" s="5" t="s">
        <v>8021</v>
      </c>
      <c r="D8612" s="5" t="s">
        <v>139</v>
      </c>
      <c r="E8612" s="5" t="s">
        <v>8022</v>
      </c>
      <c r="F8612" s="5" t="s">
        <v>1751</v>
      </c>
      <c r="G8612" s="5" t="s">
        <v>190</v>
      </c>
      <c r="H8612" s="6">
        <v>59601</v>
      </c>
      <c r="I8612" s="5" t="s">
        <v>17</v>
      </c>
      <c r="J8612" s="7">
        <v>43886</v>
      </c>
      <c r="K8612" s="7">
        <v>46078</v>
      </c>
      <c r="L8612" s="5">
        <v>160769</v>
      </c>
      <c r="M8612" s="18" t="str">
        <f ca="1">IF(ISBLANK(K8612),"",IF(K8612&gt;TODAY(),"Active",IF(AND(K8612&lt;TODAY(),K8612&gt; TODAY()-365),"Exp-Grace","Expired")))</f>
        <v>Active</v>
      </c>
    </row>
    <row r="8613" spans="1:13" x14ac:dyDescent="0.3">
      <c r="A8613" s="17" t="s">
        <v>212</v>
      </c>
      <c r="B8613" s="5"/>
      <c r="C8613" s="5" t="s">
        <v>5469</v>
      </c>
      <c r="D8613" s="5" t="s">
        <v>139</v>
      </c>
      <c r="E8613" s="5" t="s">
        <v>5470</v>
      </c>
      <c r="F8613" s="5" t="s">
        <v>5471</v>
      </c>
      <c r="G8613" s="5" t="s">
        <v>297</v>
      </c>
      <c r="H8613" s="6">
        <v>53520</v>
      </c>
      <c r="I8613" s="5" t="s">
        <v>17</v>
      </c>
      <c r="J8613" s="7">
        <v>43459</v>
      </c>
      <c r="K8613" s="7">
        <v>45651</v>
      </c>
      <c r="L8613" s="5">
        <v>160527</v>
      </c>
      <c r="M8613" s="18" t="str">
        <f ca="1">IF(ISBLANK(K8613),"",IF(K8613&gt;TODAY(),"Active",IF(AND(K8613&lt;TODAY(),K8613&gt; TODAY()-365),"Exp-Grace","Expired")))</f>
        <v>Active</v>
      </c>
    </row>
    <row r="8614" spans="1:13" x14ac:dyDescent="0.3">
      <c r="A8614" s="17" t="s">
        <v>536</v>
      </c>
      <c r="B8614" s="5"/>
      <c r="C8614" s="5" t="s">
        <v>5469</v>
      </c>
      <c r="D8614" s="5" t="s">
        <v>1169</v>
      </c>
      <c r="E8614" s="5" t="s">
        <v>7120</v>
      </c>
      <c r="F8614" s="5" t="s">
        <v>1227</v>
      </c>
      <c r="G8614" s="5" t="s">
        <v>106</v>
      </c>
      <c r="H8614" s="6">
        <v>32312</v>
      </c>
      <c r="I8614" s="5" t="s">
        <v>17</v>
      </c>
      <c r="J8614" s="7">
        <v>41968</v>
      </c>
      <c r="K8614" s="7">
        <v>45986</v>
      </c>
      <c r="L8614" s="5">
        <v>90117</v>
      </c>
      <c r="M8614" s="18" t="str">
        <f ca="1">IF(ISBLANK(K8614),"",IF(K8614&gt;TODAY(),"Active",IF(AND(K8614&lt;TODAY(),K8614&gt; TODAY()-365),"Exp-Grace","Expired")))</f>
        <v>Active</v>
      </c>
    </row>
    <row r="8615" spans="1:13" x14ac:dyDescent="0.3">
      <c r="A8615" s="15" t="s">
        <v>51</v>
      </c>
      <c r="B8615" s="2" t="s">
        <v>679</v>
      </c>
      <c r="C8615" s="2" t="s">
        <v>5469</v>
      </c>
      <c r="D8615" s="2" t="s">
        <v>20643</v>
      </c>
      <c r="E8615" s="2" t="s">
        <v>8847</v>
      </c>
      <c r="F8615" s="2" t="s">
        <v>8848</v>
      </c>
      <c r="G8615" s="2" t="s">
        <v>252</v>
      </c>
      <c r="H8615" s="3">
        <v>41017</v>
      </c>
      <c r="I8615" s="2" t="s">
        <v>17</v>
      </c>
      <c r="J8615" s="14">
        <v>39716</v>
      </c>
      <c r="K8615" s="14">
        <v>41542</v>
      </c>
      <c r="L8615" s="2">
        <v>60121</v>
      </c>
      <c r="M8615" s="16" t="str">
        <f ca="1">IF(ISBLANK(K8615),"",IF(K8615&gt;TODAY(),"Active",IF(AND(K8615&lt;TODAY(),K8615&gt; TODAY()-365),"Exp-Grace","Expired")))</f>
        <v>Expired</v>
      </c>
    </row>
    <row r="8616" spans="1:13" x14ac:dyDescent="0.3">
      <c r="A8616" s="15" t="s">
        <v>587</v>
      </c>
      <c r="B8616" s="2" t="s">
        <v>82</v>
      </c>
      <c r="C8616" s="2" t="s">
        <v>5469</v>
      </c>
      <c r="D8616" s="2" t="s">
        <v>112</v>
      </c>
      <c r="E8616" s="2" t="s">
        <v>24314</v>
      </c>
      <c r="F8616" s="2" t="s">
        <v>1379</v>
      </c>
      <c r="G8616" s="2" t="s">
        <v>632</v>
      </c>
      <c r="H8616" s="3">
        <v>89193</v>
      </c>
      <c r="I8616" s="2" t="s">
        <v>17</v>
      </c>
      <c r="J8616" s="14">
        <v>39807</v>
      </c>
      <c r="K8616" s="14">
        <v>41633</v>
      </c>
      <c r="L8616" s="2">
        <v>61158</v>
      </c>
      <c r="M8616" s="16" t="str">
        <f ca="1">IF(ISBLANK(K8616),"",IF(K8616&gt;TODAY(),"Active",IF(AND(K8616&lt;TODAY(),K8616&gt; TODAY()-365),"Exp-Grace","Expired")))</f>
        <v>Expired</v>
      </c>
    </row>
    <row r="8617" spans="1:13" x14ac:dyDescent="0.3">
      <c r="A8617" s="17" t="s">
        <v>3784</v>
      </c>
      <c r="B8617" s="5"/>
      <c r="C8617" s="5" t="s">
        <v>3785</v>
      </c>
      <c r="D8617" s="5" t="s">
        <v>139</v>
      </c>
      <c r="E8617" s="5" t="s">
        <v>3786</v>
      </c>
      <c r="F8617" s="5" t="s">
        <v>3067</v>
      </c>
      <c r="G8617" s="5" t="s">
        <v>742</v>
      </c>
      <c r="H8617" s="6">
        <v>55024</v>
      </c>
      <c r="I8617" s="5" t="s">
        <v>17</v>
      </c>
      <c r="J8617" s="7">
        <v>44402</v>
      </c>
      <c r="K8617" s="7">
        <v>45498</v>
      </c>
      <c r="L8617" s="5">
        <v>161081</v>
      </c>
      <c r="M8617" s="18" t="str">
        <f ca="1">IF(ISBLANK(K8617),"",IF(K8617&gt;TODAY(),"Active",IF(AND(K8617&lt;TODAY(),K8617&gt; TODAY()-365),"Exp-Grace","Expired")))</f>
        <v>Active</v>
      </c>
    </row>
    <row r="8618" spans="1:13" x14ac:dyDescent="0.3">
      <c r="A8618" s="17" t="s">
        <v>150</v>
      </c>
      <c r="B8618" s="5" t="s">
        <v>11</v>
      </c>
      <c r="C8618" s="5" t="s">
        <v>12230</v>
      </c>
      <c r="D8618" s="5" t="s">
        <v>12231</v>
      </c>
      <c r="E8618" s="5" t="s">
        <v>12232</v>
      </c>
      <c r="F8618" s="5" t="s">
        <v>12233</v>
      </c>
      <c r="G8618" s="5" t="s">
        <v>200</v>
      </c>
      <c r="H8618" s="6">
        <v>28459</v>
      </c>
      <c r="I8618" s="5" t="s">
        <v>17</v>
      </c>
      <c r="J8618" s="7">
        <v>39838</v>
      </c>
      <c r="K8618" s="7">
        <v>45682</v>
      </c>
      <c r="L8618" s="5">
        <v>18971</v>
      </c>
      <c r="M8618" s="18" t="str">
        <f ca="1">IF(ISBLANK(K8618),"",IF(K8618&gt;TODAY(),"Active",IF(AND(K8618&lt;TODAY(),K8618&gt; TODAY()-365),"Exp-Grace","Expired")))</f>
        <v>Active</v>
      </c>
    </row>
    <row r="8619" spans="1:13" x14ac:dyDescent="0.3">
      <c r="A8619" s="17" t="s">
        <v>261</v>
      </c>
      <c r="B8619" s="5" t="s">
        <v>625</v>
      </c>
      <c r="C8619" s="5" t="s">
        <v>4348</v>
      </c>
      <c r="D8619" s="5" t="s">
        <v>7473</v>
      </c>
      <c r="E8619" s="5" t="s">
        <v>7312</v>
      </c>
      <c r="F8619" s="5" t="s">
        <v>6891</v>
      </c>
      <c r="G8619" s="5" t="s">
        <v>63</v>
      </c>
      <c r="H8619" s="6">
        <v>20832</v>
      </c>
      <c r="I8619" s="5" t="s">
        <v>17</v>
      </c>
      <c r="J8619" s="7">
        <v>39685</v>
      </c>
      <c r="K8619" s="7">
        <v>45529</v>
      </c>
      <c r="L8619" s="5">
        <v>59846</v>
      </c>
      <c r="M8619" s="18" t="str">
        <f ca="1">IF(ISBLANK(K8619),"",IF(K8619&gt;TODAY(),"Active",IF(AND(K8619&lt;TODAY(),K8619&gt; TODAY()-365),"Exp-Grace","Expired")))</f>
        <v>Active</v>
      </c>
    </row>
    <row r="8620" spans="1:13" x14ac:dyDescent="0.3">
      <c r="A8620" s="15" t="s">
        <v>303</v>
      </c>
      <c r="B8620" s="2" t="s">
        <v>196</v>
      </c>
      <c r="C8620" s="2" t="s">
        <v>4348</v>
      </c>
      <c r="D8620" s="2" t="s">
        <v>4349</v>
      </c>
      <c r="E8620" s="2" t="s">
        <v>4350</v>
      </c>
      <c r="F8620" s="2" t="s">
        <v>2341</v>
      </c>
      <c r="G8620" s="2" t="s">
        <v>70</v>
      </c>
      <c r="H8620" s="3">
        <v>46706</v>
      </c>
      <c r="I8620" s="2" t="s">
        <v>17</v>
      </c>
      <c r="J8620" s="14">
        <v>38316</v>
      </c>
      <c r="K8620" s="14">
        <v>44890</v>
      </c>
      <c r="L8620" s="2">
        <v>23632</v>
      </c>
      <c r="M8620" s="16" t="str">
        <f ca="1">IF(ISBLANK(K8620),"",IF(K8620&gt;TODAY(),"Active",IF(AND(K8620&lt;TODAY(),K8620&gt; TODAY()-365),"Exp-Grace","Expired")))</f>
        <v>Expired</v>
      </c>
    </row>
    <row r="8621" spans="1:13" x14ac:dyDescent="0.3">
      <c r="A8621" s="17" t="s">
        <v>16542</v>
      </c>
      <c r="B8621" s="5"/>
      <c r="C8621" s="5" t="s">
        <v>16543</v>
      </c>
      <c r="D8621" s="5" t="s">
        <v>274</v>
      </c>
      <c r="E8621" s="5" t="s">
        <v>16544</v>
      </c>
      <c r="F8621" s="5" t="s">
        <v>1259</v>
      </c>
      <c r="G8621" s="5" t="s">
        <v>742</v>
      </c>
      <c r="H8621" s="6">
        <v>55402</v>
      </c>
      <c r="I8621" s="5" t="s">
        <v>17</v>
      </c>
      <c r="J8621" s="7">
        <v>38011</v>
      </c>
      <c r="K8621" s="7">
        <v>45682</v>
      </c>
      <c r="L8621" s="5">
        <v>24460</v>
      </c>
      <c r="M8621" s="18" t="str">
        <f ca="1">IF(ISBLANK(K8621),"",IF(K8621&gt;TODAY(),"Active",IF(AND(K8621&lt;TODAY(),K8621&gt; TODAY()-365),"Exp-Grace","Expired")))</f>
        <v>Active</v>
      </c>
    </row>
    <row r="8622" spans="1:13" x14ac:dyDescent="0.3">
      <c r="A8622" s="19" t="s">
        <v>9931</v>
      </c>
      <c r="B8622" s="10"/>
      <c r="C8622" s="10" t="s">
        <v>23286</v>
      </c>
      <c r="D8622" s="10" t="s">
        <v>84</v>
      </c>
      <c r="E8622" s="10" t="s">
        <v>23287</v>
      </c>
      <c r="F8622" s="10" t="s">
        <v>3368</v>
      </c>
      <c r="G8622" s="10" t="s">
        <v>106</v>
      </c>
      <c r="H8622" s="11">
        <v>32608</v>
      </c>
      <c r="I8622" s="10" t="s">
        <v>17</v>
      </c>
      <c r="J8622" s="12">
        <v>43215</v>
      </c>
      <c r="K8622" s="12">
        <v>45407</v>
      </c>
      <c r="L8622" s="10">
        <v>160396</v>
      </c>
      <c r="M8622" s="20" t="str">
        <f ca="1">IF(ISBLANK(K8622),"",IF(K8622&gt;TODAY(),"Active",IF(AND(K8622&lt;TODAY(),K8622&gt; TODAY()-365),"Exp-Grace","Expired")))</f>
        <v>Exp-Grace</v>
      </c>
    </row>
    <row r="8623" spans="1:13" x14ac:dyDescent="0.3">
      <c r="A8623" s="17" t="s">
        <v>4550</v>
      </c>
      <c r="B8623" s="5"/>
      <c r="C8623" s="5" t="s">
        <v>4551</v>
      </c>
      <c r="D8623" s="5" t="s">
        <v>2034</v>
      </c>
      <c r="E8623" s="5" t="s">
        <v>4552</v>
      </c>
      <c r="F8623" s="5" t="s">
        <v>166</v>
      </c>
      <c r="G8623" s="5" t="s">
        <v>30</v>
      </c>
      <c r="H8623" s="6">
        <v>78640</v>
      </c>
      <c r="I8623" s="5" t="s">
        <v>17</v>
      </c>
      <c r="J8623" s="7">
        <v>45132</v>
      </c>
      <c r="K8623" s="7">
        <v>46228</v>
      </c>
      <c r="L8623" s="5">
        <v>161548</v>
      </c>
      <c r="M8623" s="18" t="str">
        <f ca="1">IF(ISBLANK(K8623),"",IF(K8623&gt;TODAY(),"Active",IF(AND(K8623&lt;TODAY(),K8623&gt; TODAY()-365),"Exp-Grace","Expired")))</f>
        <v>Active</v>
      </c>
    </row>
    <row r="8624" spans="1:13" x14ac:dyDescent="0.3">
      <c r="A8624" s="17" t="s">
        <v>6257</v>
      </c>
      <c r="B8624" s="5" t="s">
        <v>82</v>
      </c>
      <c r="C8624" s="5" t="s">
        <v>7902</v>
      </c>
      <c r="D8624" s="5" t="s">
        <v>139</v>
      </c>
      <c r="E8624" s="5" t="s">
        <v>7903</v>
      </c>
      <c r="F8624" s="5" t="s">
        <v>825</v>
      </c>
      <c r="G8624" s="5" t="s">
        <v>499</v>
      </c>
      <c r="H8624" s="6">
        <v>29204</v>
      </c>
      <c r="I8624" s="5" t="s">
        <v>17</v>
      </c>
      <c r="J8624" s="7">
        <v>40933</v>
      </c>
      <c r="K8624" s="7">
        <v>46047</v>
      </c>
      <c r="L8624" s="5">
        <v>54032</v>
      </c>
      <c r="M8624" s="18" t="str">
        <f ca="1">IF(ISBLANK(K8624),"",IF(K8624&gt;TODAY(),"Active",IF(AND(K8624&lt;TODAY(),K8624&gt; TODAY()-365),"Exp-Grace","Expired")))</f>
        <v>Active</v>
      </c>
    </row>
    <row r="8625" spans="1:13" x14ac:dyDescent="0.3">
      <c r="A8625" s="17" t="s">
        <v>1164</v>
      </c>
      <c r="B8625" s="5"/>
      <c r="C8625" s="5" t="s">
        <v>5780</v>
      </c>
      <c r="D8625" s="5" t="s">
        <v>1281</v>
      </c>
      <c r="E8625" s="5" t="s">
        <v>353</v>
      </c>
      <c r="F8625" s="5" t="s">
        <v>5781</v>
      </c>
      <c r="G8625" s="5" t="s">
        <v>87</v>
      </c>
      <c r="H8625" s="6">
        <v>24083</v>
      </c>
      <c r="I8625" s="5" t="s">
        <v>17</v>
      </c>
      <c r="J8625" s="7">
        <v>42180</v>
      </c>
      <c r="K8625" s="7">
        <v>46198</v>
      </c>
      <c r="L8625" s="5">
        <v>91499</v>
      </c>
      <c r="M8625" s="18" t="str">
        <f ca="1">IF(ISBLANK(K8625),"",IF(K8625&gt;TODAY(),"Active",IF(AND(K8625&lt;TODAY(),K8625&gt; TODAY()-365),"Exp-Grace","Expired")))</f>
        <v>Active</v>
      </c>
    </row>
    <row r="8626" spans="1:13" x14ac:dyDescent="0.3">
      <c r="A8626" s="15" t="s">
        <v>51</v>
      </c>
      <c r="B8626" s="2"/>
      <c r="C8626" s="2" t="s">
        <v>15230</v>
      </c>
      <c r="D8626" s="2"/>
      <c r="E8626" s="2"/>
      <c r="F8626" s="2">
        <v>12345</v>
      </c>
      <c r="G8626" s="2"/>
      <c r="H8626" s="3">
        <v>12345</v>
      </c>
      <c r="I8626" s="2" t="s">
        <v>17</v>
      </c>
      <c r="J8626" s="14">
        <v>42180</v>
      </c>
      <c r="K8626" s="14">
        <v>44007</v>
      </c>
      <c r="L8626" s="2">
        <v>90952</v>
      </c>
      <c r="M8626" s="16" t="str">
        <f ca="1">IF(ISBLANK(K8626),"",IF(K8626&gt;TODAY(),"Active",IF(AND(K8626&lt;TODAY(),K8626&gt; TODAY()-365),"Exp-Grace","Expired")))</f>
        <v>Expired</v>
      </c>
    </row>
    <row r="8627" spans="1:13" x14ac:dyDescent="0.3">
      <c r="A8627" s="17" t="s">
        <v>1193</v>
      </c>
      <c r="B8627" s="5"/>
      <c r="C8627" s="5" t="s">
        <v>8775</v>
      </c>
      <c r="D8627" s="5" t="s">
        <v>8776</v>
      </c>
      <c r="E8627" s="5" t="s">
        <v>2362</v>
      </c>
      <c r="F8627" s="5" t="s">
        <v>8777</v>
      </c>
      <c r="G8627" s="5" t="s">
        <v>106</v>
      </c>
      <c r="H8627" s="6">
        <v>32563</v>
      </c>
      <c r="I8627" s="5" t="s">
        <v>17</v>
      </c>
      <c r="J8627" s="7">
        <v>41450</v>
      </c>
      <c r="K8627" s="7">
        <v>46563</v>
      </c>
      <c r="L8627" s="5">
        <v>54420</v>
      </c>
      <c r="M8627" s="18" t="str">
        <f ca="1">IF(ISBLANK(K8627),"",IF(K8627&gt;TODAY(),"Active",IF(AND(K8627&lt;TODAY(),K8627&gt; TODAY()-365),"Exp-Grace","Expired")))</f>
        <v>Active</v>
      </c>
    </row>
    <row r="8628" spans="1:13" x14ac:dyDescent="0.3">
      <c r="A8628" s="15" t="s">
        <v>9375</v>
      </c>
      <c r="B8628" s="2"/>
      <c r="C8628" s="2" t="s">
        <v>14813</v>
      </c>
      <c r="D8628" s="2" t="s">
        <v>5246</v>
      </c>
      <c r="E8628" s="2" t="s">
        <v>14814</v>
      </c>
      <c r="F8628" s="2" t="s">
        <v>2339</v>
      </c>
      <c r="G8628" s="2" t="s">
        <v>115</v>
      </c>
      <c r="H8628" s="3">
        <v>97401</v>
      </c>
      <c r="I8628" s="2" t="s">
        <v>17</v>
      </c>
      <c r="J8628" s="14">
        <v>39288</v>
      </c>
      <c r="K8628" s="14">
        <v>41115</v>
      </c>
      <c r="L8628" s="2">
        <v>18995</v>
      </c>
      <c r="M8628" s="16" t="str">
        <f ca="1">IF(ISBLANK(K8628),"",IF(K8628&gt;TODAY(),"Active",IF(AND(K8628&lt;TODAY(),K8628&gt; TODAY()-365),"Exp-Grace","Expired")))</f>
        <v>Expired</v>
      </c>
    </row>
    <row r="8629" spans="1:13" x14ac:dyDescent="0.3">
      <c r="A8629" s="17" t="s">
        <v>146</v>
      </c>
      <c r="B8629" s="5"/>
      <c r="C8629" s="5" t="s">
        <v>15124</v>
      </c>
      <c r="D8629" s="5" t="s">
        <v>15125</v>
      </c>
      <c r="E8629" s="5" t="s">
        <v>15126</v>
      </c>
      <c r="F8629" s="5" t="s">
        <v>3778</v>
      </c>
      <c r="G8629" s="5" t="s">
        <v>135</v>
      </c>
      <c r="H8629" s="6">
        <v>123</v>
      </c>
      <c r="I8629" s="5" t="s">
        <v>17</v>
      </c>
      <c r="J8629" s="7">
        <v>42180</v>
      </c>
      <c r="K8629" s="7">
        <v>46198</v>
      </c>
      <c r="L8629" s="5">
        <v>91377</v>
      </c>
      <c r="M8629" s="18" t="str">
        <f ca="1">IF(ISBLANK(K8629),"",IF(K8629&gt;TODAY(),"Active",IF(AND(K8629&lt;TODAY(),K8629&gt; TODAY()-365),"Exp-Grace","Expired")))</f>
        <v>Active</v>
      </c>
    </row>
    <row r="8630" spans="1:13" x14ac:dyDescent="0.3">
      <c r="A8630" s="17" t="s">
        <v>4122</v>
      </c>
      <c r="B8630" s="5" t="s">
        <v>651</v>
      </c>
      <c r="C8630" s="5" t="s">
        <v>13191</v>
      </c>
      <c r="D8630" s="5" t="s">
        <v>1756</v>
      </c>
      <c r="E8630" s="5" t="s">
        <v>13192</v>
      </c>
      <c r="F8630" s="5" t="s">
        <v>13193</v>
      </c>
      <c r="G8630" s="5" t="s">
        <v>1084</v>
      </c>
      <c r="H8630" s="8" t="s">
        <v>13194</v>
      </c>
      <c r="I8630" s="5" t="s">
        <v>17</v>
      </c>
      <c r="J8630" s="7">
        <v>42180</v>
      </c>
      <c r="K8630" s="7">
        <v>46198</v>
      </c>
      <c r="L8630" s="5">
        <v>67978</v>
      </c>
      <c r="M8630" s="18" t="str">
        <f ca="1">IF(ISBLANK(K8630),"",IF(K8630&gt;TODAY(),"Active",IF(AND(K8630&lt;TODAY(),K8630&gt; TODAY()-365),"Exp-Grace","Expired")))</f>
        <v>Active</v>
      </c>
    </row>
    <row r="8631" spans="1:13" x14ac:dyDescent="0.3">
      <c r="A8631" s="15" t="s">
        <v>5535</v>
      </c>
      <c r="B8631" s="2"/>
      <c r="C8631" s="2" t="s">
        <v>13191</v>
      </c>
      <c r="D8631" s="2" t="s">
        <v>6426</v>
      </c>
      <c r="E8631" s="2" t="s">
        <v>92</v>
      </c>
      <c r="F8631" s="2" t="s">
        <v>2227</v>
      </c>
      <c r="G8631" s="2" t="s">
        <v>135</v>
      </c>
      <c r="H8631" s="3">
        <v>92373</v>
      </c>
      <c r="I8631" s="2" t="s">
        <v>17</v>
      </c>
      <c r="J8631" s="14">
        <v>40081</v>
      </c>
      <c r="K8631" s="14">
        <v>43733</v>
      </c>
      <c r="L8631" s="2">
        <v>63700</v>
      </c>
      <c r="M8631" s="16" t="str">
        <f ca="1">IF(ISBLANK(K8631),"",IF(K8631&gt;TODAY(),"Active",IF(AND(K8631&lt;TODAY(),K8631&gt; TODAY()-365),"Exp-Grace","Expired")))</f>
        <v>Expired</v>
      </c>
    </row>
    <row r="8632" spans="1:13" x14ac:dyDescent="0.3">
      <c r="A8632" s="17" t="s">
        <v>25</v>
      </c>
      <c r="B8632" s="5"/>
      <c r="C8632" s="5" t="s">
        <v>26</v>
      </c>
      <c r="D8632" s="5" t="s">
        <v>27</v>
      </c>
      <c r="E8632" s="5" t="s">
        <v>28</v>
      </c>
      <c r="F8632" s="5" t="s">
        <v>29</v>
      </c>
      <c r="G8632" s="5" t="s">
        <v>30</v>
      </c>
      <c r="H8632" s="6">
        <v>77045</v>
      </c>
      <c r="I8632" s="5" t="s">
        <v>17</v>
      </c>
      <c r="J8632" s="7">
        <v>39869</v>
      </c>
      <c r="K8632" s="7">
        <v>45713</v>
      </c>
      <c r="L8632" s="5">
        <v>61578</v>
      </c>
      <c r="M8632" s="18" t="str">
        <f ca="1">IF(ISBLANK(K8632),"",IF(K8632&gt;TODAY(),"Active",IF(AND(K8632&lt;TODAY(),K8632&gt; TODAY()-365),"Exp-Grace","Expired")))</f>
        <v>Active</v>
      </c>
    </row>
    <row r="8633" spans="1:13" x14ac:dyDescent="0.3">
      <c r="A8633" s="17" t="s">
        <v>1621</v>
      </c>
      <c r="B8633" s="5"/>
      <c r="C8633" s="5" t="s">
        <v>26</v>
      </c>
      <c r="D8633" s="5" t="s">
        <v>1622</v>
      </c>
      <c r="E8633" s="5" t="s">
        <v>1623</v>
      </c>
      <c r="F8633" s="5" t="s">
        <v>1624</v>
      </c>
      <c r="G8633" s="5" t="s">
        <v>1625</v>
      </c>
      <c r="H8633" s="8" t="s">
        <v>1626</v>
      </c>
      <c r="I8633" s="5" t="s">
        <v>17</v>
      </c>
      <c r="J8633" s="7">
        <v>44007</v>
      </c>
      <c r="K8633" s="7">
        <v>46198</v>
      </c>
      <c r="L8633" s="5">
        <v>160835</v>
      </c>
      <c r="M8633" s="18" t="str">
        <f ca="1">IF(ISBLANK(K8633),"",IF(K8633&gt;TODAY(),"Active",IF(AND(K8633&lt;TODAY(),K8633&gt; TODAY()-365),"Exp-Grace","Expired")))</f>
        <v>Active</v>
      </c>
    </row>
    <row r="8634" spans="1:13" x14ac:dyDescent="0.3">
      <c r="A8634" s="17" t="s">
        <v>51</v>
      </c>
      <c r="B8634" s="5"/>
      <c r="C8634" s="5" t="s">
        <v>26</v>
      </c>
      <c r="D8634" s="5" t="s">
        <v>2708</v>
      </c>
      <c r="E8634" s="5" t="s">
        <v>2709</v>
      </c>
      <c r="F8634" s="5" t="s">
        <v>2710</v>
      </c>
      <c r="G8634" s="5" t="s">
        <v>106</v>
      </c>
      <c r="H8634" s="6">
        <v>34677</v>
      </c>
      <c r="I8634" s="5" t="s">
        <v>17</v>
      </c>
      <c r="J8634" s="7">
        <v>42029</v>
      </c>
      <c r="K8634" s="7">
        <v>46047</v>
      </c>
      <c r="L8634" s="5">
        <v>90260</v>
      </c>
      <c r="M8634" s="18" t="str">
        <f ca="1">IF(ISBLANK(K8634),"",IF(K8634&gt;TODAY(),"Active",IF(AND(K8634&lt;TODAY(),K8634&gt; TODAY()-365),"Exp-Grace","Expired")))</f>
        <v>Active</v>
      </c>
    </row>
    <row r="8635" spans="1:13" x14ac:dyDescent="0.3">
      <c r="A8635" s="17" t="s">
        <v>1032</v>
      </c>
      <c r="B8635" s="5" t="s">
        <v>716</v>
      </c>
      <c r="C8635" s="5" t="s">
        <v>26</v>
      </c>
      <c r="D8635" s="5" t="s">
        <v>1169</v>
      </c>
      <c r="E8635" s="5" t="s">
        <v>3382</v>
      </c>
      <c r="F8635" s="5" t="s">
        <v>791</v>
      </c>
      <c r="G8635" s="5" t="s">
        <v>106</v>
      </c>
      <c r="H8635" s="6">
        <v>32207</v>
      </c>
      <c r="I8635" s="5" t="s">
        <v>17</v>
      </c>
      <c r="J8635" s="7">
        <v>41845</v>
      </c>
      <c r="K8635" s="7">
        <v>45863</v>
      </c>
      <c r="L8635" s="5">
        <v>83420</v>
      </c>
      <c r="M8635" s="18" t="str">
        <f ca="1">IF(ISBLANK(K8635),"",IF(K8635&gt;TODAY(),"Active",IF(AND(K8635&lt;TODAY(),K8635&gt; TODAY()-365),"Exp-Grace","Expired")))</f>
        <v>Active</v>
      </c>
    </row>
    <row r="8636" spans="1:13" x14ac:dyDescent="0.3">
      <c r="A8636" s="17" t="s">
        <v>51</v>
      </c>
      <c r="B8636" s="5"/>
      <c r="C8636" s="5" t="s">
        <v>26</v>
      </c>
      <c r="D8636" s="5" t="s">
        <v>3822</v>
      </c>
      <c r="E8636" s="5" t="s">
        <v>3823</v>
      </c>
      <c r="F8636" s="5" t="s">
        <v>3824</v>
      </c>
      <c r="G8636" s="5" t="s">
        <v>297</v>
      </c>
      <c r="H8636" s="6">
        <v>53024</v>
      </c>
      <c r="I8636" s="5" t="s">
        <v>17</v>
      </c>
      <c r="J8636" s="7">
        <v>45285</v>
      </c>
      <c r="K8636" s="7">
        <v>46381</v>
      </c>
      <c r="L8636" s="5">
        <v>161725</v>
      </c>
      <c r="M8636" s="18" t="str">
        <f ca="1">IF(ISBLANK(K8636),"",IF(K8636&gt;TODAY(),"Active",IF(AND(K8636&lt;TODAY(),K8636&gt; TODAY()-365),"Exp-Grace","Expired")))</f>
        <v>Active</v>
      </c>
    </row>
    <row r="8637" spans="1:13" x14ac:dyDescent="0.3">
      <c r="A8637" s="17" t="s">
        <v>530</v>
      </c>
      <c r="B8637" s="5" t="s">
        <v>3253</v>
      </c>
      <c r="C8637" s="5" t="s">
        <v>26</v>
      </c>
      <c r="D8637" s="5" t="s">
        <v>6237</v>
      </c>
      <c r="E8637" s="5" t="s">
        <v>6238</v>
      </c>
      <c r="F8637" s="5" t="s">
        <v>6239</v>
      </c>
      <c r="G8637" s="5" t="s">
        <v>36</v>
      </c>
      <c r="H8637" s="6" t="s">
        <v>6240</v>
      </c>
      <c r="I8637" s="5" t="s">
        <v>38</v>
      </c>
      <c r="J8637" s="7">
        <v>40142</v>
      </c>
      <c r="K8637" s="7">
        <v>45986</v>
      </c>
      <c r="L8637" s="5">
        <v>64193</v>
      </c>
      <c r="M8637" s="18" t="str">
        <f ca="1">IF(ISBLANK(K8637),"",IF(K8637&gt;TODAY(),"Active",IF(AND(K8637&lt;TODAY(),K8637&gt; TODAY()-365),"Exp-Grace","Expired")))</f>
        <v>Active</v>
      </c>
    </row>
    <row r="8638" spans="1:13" x14ac:dyDescent="0.3">
      <c r="A8638" s="17" t="s">
        <v>287</v>
      </c>
      <c r="B8638" s="5" t="s">
        <v>137</v>
      </c>
      <c r="C8638" s="5" t="s">
        <v>26</v>
      </c>
      <c r="D8638" s="5" t="s">
        <v>197</v>
      </c>
      <c r="E8638" s="5" t="s">
        <v>6576</v>
      </c>
      <c r="F8638" s="5" t="s">
        <v>6577</v>
      </c>
      <c r="G8638" s="5" t="s">
        <v>155</v>
      </c>
      <c r="H8638" s="6">
        <v>98640</v>
      </c>
      <c r="I8638" s="5" t="s">
        <v>17</v>
      </c>
      <c r="J8638" s="7">
        <v>39838</v>
      </c>
      <c r="K8638" s="7">
        <v>45682</v>
      </c>
      <c r="L8638" s="5">
        <v>19005</v>
      </c>
      <c r="M8638" s="18" t="str">
        <f ca="1">IF(ISBLANK(K8638),"",IF(K8638&gt;TODAY(),"Active",IF(AND(K8638&lt;TODAY(),K8638&gt; TODAY()-365),"Exp-Grace","Expired")))</f>
        <v>Active</v>
      </c>
    </row>
    <row r="8639" spans="1:13" x14ac:dyDescent="0.3">
      <c r="A8639" s="17" t="s">
        <v>3526</v>
      </c>
      <c r="B8639" s="5"/>
      <c r="C8639" s="5" t="s">
        <v>26</v>
      </c>
      <c r="D8639" s="5" t="s">
        <v>197</v>
      </c>
      <c r="E8639" s="5" t="s">
        <v>6709</v>
      </c>
      <c r="F8639" s="5" t="s">
        <v>6710</v>
      </c>
      <c r="G8639" s="5" t="s">
        <v>135</v>
      </c>
      <c r="H8639" s="6">
        <v>93422</v>
      </c>
      <c r="I8639" s="5" t="s">
        <v>17</v>
      </c>
      <c r="J8639" s="7">
        <v>44221</v>
      </c>
      <c r="K8639" s="7">
        <v>46412</v>
      </c>
      <c r="L8639" s="5">
        <v>160936</v>
      </c>
      <c r="M8639" s="18" t="str">
        <f ca="1">IF(ISBLANK(K8639),"",IF(K8639&gt;TODAY(),"Active",IF(AND(K8639&lt;TODAY(),K8639&gt; TODAY()-365),"Exp-Grace","Expired")))</f>
        <v>Active</v>
      </c>
    </row>
    <row r="8640" spans="1:13" x14ac:dyDescent="0.3">
      <c r="A8640" s="17" t="s">
        <v>1380</v>
      </c>
      <c r="B8640" s="5"/>
      <c r="C8640" s="5" t="s">
        <v>26</v>
      </c>
      <c r="D8640" s="5" t="s">
        <v>13244</v>
      </c>
      <c r="E8640" s="5" t="s">
        <v>2475</v>
      </c>
      <c r="F8640" s="5" t="s">
        <v>2177</v>
      </c>
      <c r="G8640" s="5" t="s">
        <v>30</v>
      </c>
      <c r="H8640" s="6">
        <v>75409</v>
      </c>
      <c r="I8640" s="5" t="s">
        <v>17</v>
      </c>
      <c r="J8640" s="7">
        <v>45194</v>
      </c>
      <c r="K8640" s="7">
        <v>46290</v>
      </c>
      <c r="L8640" s="5">
        <v>161646</v>
      </c>
      <c r="M8640" s="18" t="str">
        <f ca="1">IF(ISBLANK(K8640),"",IF(K8640&gt;TODAY(),"Active",IF(AND(K8640&lt;TODAY(),K8640&gt; TODAY()-365),"Exp-Grace","Expired")))</f>
        <v>Active</v>
      </c>
    </row>
    <row r="8641" spans="1:13" x14ac:dyDescent="0.3">
      <c r="A8641" s="17" t="s">
        <v>13301</v>
      </c>
      <c r="B8641" s="5"/>
      <c r="C8641" s="5" t="s">
        <v>26</v>
      </c>
      <c r="D8641" s="5" t="s">
        <v>13302</v>
      </c>
      <c r="E8641" s="5" t="s">
        <v>13303</v>
      </c>
      <c r="F8641" s="5" t="s">
        <v>2325</v>
      </c>
      <c r="G8641" s="5" t="s">
        <v>175</v>
      </c>
      <c r="H8641" s="6">
        <v>48238</v>
      </c>
      <c r="I8641" s="5" t="s">
        <v>17</v>
      </c>
      <c r="J8641" s="7">
        <v>44767</v>
      </c>
      <c r="K8641" s="7">
        <v>45863</v>
      </c>
      <c r="L8641" s="5">
        <v>161330</v>
      </c>
      <c r="M8641" s="18" t="str">
        <f ca="1">IF(ISBLANK(K8641),"",IF(K8641&gt;TODAY(),"Active",IF(AND(K8641&lt;TODAY(),K8641&gt; TODAY()-365),"Exp-Grace","Expired")))</f>
        <v>Active</v>
      </c>
    </row>
    <row r="8642" spans="1:13" x14ac:dyDescent="0.3">
      <c r="A8642" s="17" t="s">
        <v>1062</v>
      </c>
      <c r="B8642" s="5"/>
      <c r="C8642" s="5" t="s">
        <v>26</v>
      </c>
      <c r="D8642" s="5" t="s">
        <v>13788</v>
      </c>
      <c r="E8642" s="5" t="s">
        <v>17192</v>
      </c>
      <c r="F8642" s="5" t="s">
        <v>17193</v>
      </c>
      <c r="G8642" s="5" t="s">
        <v>70</v>
      </c>
      <c r="H8642" s="6">
        <v>47136</v>
      </c>
      <c r="I8642" s="5" t="s">
        <v>17</v>
      </c>
      <c r="J8642" s="7">
        <v>42180</v>
      </c>
      <c r="K8642" s="7">
        <v>46198</v>
      </c>
      <c r="L8642" s="5">
        <v>91503</v>
      </c>
      <c r="M8642" s="18" t="str">
        <f ca="1">IF(ISBLANK(K8642),"",IF(K8642&gt;TODAY(),"Active",IF(AND(K8642&lt;TODAY(),K8642&gt; TODAY()-365),"Exp-Grace","Expired")))</f>
        <v>Active</v>
      </c>
    </row>
    <row r="8643" spans="1:13" x14ac:dyDescent="0.3">
      <c r="A8643" s="17" t="s">
        <v>3651</v>
      </c>
      <c r="B8643" s="5"/>
      <c r="C8643" s="5" t="s">
        <v>26</v>
      </c>
      <c r="D8643" s="5" t="s">
        <v>18092</v>
      </c>
      <c r="E8643" s="5" t="s">
        <v>18093</v>
      </c>
      <c r="F8643" s="5" t="s">
        <v>15522</v>
      </c>
      <c r="G8643" s="5" t="s">
        <v>2370</v>
      </c>
      <c r="H8643" s="6">
        <v>72901</v>
      </c>
      <c r="I8643" s="5" t="s">
        <v>17</v>
      </c>
      <c r="J8643" s="7">
        <v>41998</v>
      </c>
      <c r="K8643" s="7">
        <v>46016</v>
      </c>
      <c r="L8643" s="5">
        <v>90233</v>
      </c>
      <c r="M8643" s="18" t="str">
        <f ca="1">IF(ISBLANK(K8643),"",IF(K8643&gt;TODAY(),"Active",IF(AND(K8643&lt;TODAY(),K8643&gt; TODAY()-365),"Exp-Grace","Expired")))</f>
        <v>Active</v>
      </c>
    </row>
    <row r="8644" spans="1:13" x14ac:dyDescent="0.3">
      <c r="A8644" s="17" t="s">
        <v>14947</v>
      </c>
      <c r="B8644" s="5" t="s">
        <v>268</v>
      </c>
      <c r="C8644" s="5" t="s">
        <v>26</v>
      </c>
      <c r="D8644" s="5" t="s">
        <v>18284</v>
      </c>
      <c r="E8644" s="5" t="s">
        <v>18285</v>
      </c>
      <c r="F8644" s="5" t="s">
        <v>1537</v>
      </c>
      <c r="G8644" s="5" t="s">
        <v>297</v>
      </c>
      <c r="H8644" s="6">
        <v>53704</v>
      </c>
      <c r="I8644" s="5" t="s">
        <v>17</v>
      </c>
      <c r="J8644" s="7">
        <v>40507</v>
      </c>
      <c r="K8644" s="7">
        <v>45621</v>
      </c>
      <c r="L8644" s="5">
        <v>65267</v>
      </c>
      <c r="M8644" s="18" t="str">
        <f ca="1">IF(ISBLANK(K8644),"",IF(K8644&gt;TODAY(),"Active",IF(AND(K8644&lt;TODAY(),K8644&gt; TODAY()-365),"Exp-Grace","Expired")))</f>
        <v>Active</v>
      </c>
    </row>
    <row r="8645" spans="1:13" x14ac:dyDescent="0.3">
      <c r="A8645" s="17" t="s">
        <v>587</v>
      </c>
      <c r="B8645" s="5"/>
      <c r="C8645" s="5" t="s">
        <v>26</v>
      </c>
      <c r="D8645" s="5" t="s">
        <v>20119</v>
      </c>
      <c r="E8645" s="5" t="s">
        <v>20120</v>
      </c>
      <c r="F8645" s="5" t="s">
        <v>4173</v>
      </c>
      <c r="G8645" s="5" t="s">
        <v>648</v>
      </c>
      <c r="H8645" s="6" t="s">
        <v>20121</v>
      </c>
      <c r="I8645" s="5" t="s">
        <v>38</v>
      </c>
      <c r="J8645" s="7">
        <v>41146</v>
      </c>
      <c r="K8645" s="7">
        <v>46259</v>
      </c>
      <c r="L8645" s="5">
        <v>37400</v>
      </c>
      <c r="M8645" s="18" t="str">
        <f ca="1">IF(ISBLANK(K8645),"",IF(K8645&gt;TODAY(),"Active",IF(AND(K8645&lt;TODAY(),K8645&gt; TODAY()-365),"Exp-Grace","Expired")))</f>
        <v>Active</v>
      </c>
    </row>
    <row r="8646" spans="1:13" x14ac:dyDescent="0.3">
      <c r="A8646" s="17" t="s">
        <v>4188</v>
      </c>
      <c r="B8646" s="5"/>
      <c r="C8646" s="5" t="s">
        <v>26</v>
      </c>
      <c r="D8646" s="5" t="s">
        <v>20316</v>
      </c>
      <c r="E8646" s="5" t="s">
        <v>20317</v>
      </c>
      <c r="F8646" s="5" t="s">
        <v>160</v>
      </c>
      <c r="G8646" s="5" t="s">
        <v>30</v>
      </c>
      <c r="H8646" s="6">
        <v>75243</v>
      </c>
      <c r="I8646" s="5" t="s">
        <v>17</v>
      </c>
      <c r="J8646" s="7">
        <v>44923</v>
      </c>
      <c r="K8646" s="7">
        <v>46016</v>
      </c>
      <c r="L8646" s="5">
        <v>161417</v>
      </c>
      <c r="M8646" s="18" t="str">
        <f ca="1">IF(ISBLANK(K8646),"",IF(K8646&gt;TODAY(),"Active",IF(AND(K8646&lt;TODAY(),K8646&gt; TODAY()-365),"Exp-Grace","Expired")))</f>
        <v>Active</v>
      </c>
    </row>
    <row r="8647" spans="1:13" x14ac:dyDescent="0.3">
      <c r="A8647" s="17" t="s">
        <v>6567</v>
      </c>
      <c r="B8647" s="5" t="s">
        <v>21080</v>
      </c>
      <c r="C8647" s="5" t="s">
        <v>26</v>
      </c>
      <c r="D8647" s="5" t="s">
        <v>21081</v>
      </c>
      <c r="E8647" s="5" t="s">
        <v>54</v>
      </c>
      <c r="F8647" s="5" t="s">
        <v>129</v>
      </c>
      <c r="G8647" s="5" t="s">
        <v>130</v>
      </c>
      <c r="H8647" s="6">
        <v>15236</v>
      </c>
      <c r="I8647" s="5" t="s">
        <v>17</v>
      </c>
      <c r="J8647" s="7">
        <v>41845</v>
      </c>
      <c r="K8647" s="7">
        <v>45863</v>
      </c>
      <c r="L8647" s="5">
        <v>83180</v>
      </c>
      <c r="M8647" s="18" t="str">
        <f ca="1">IF(ISBLANK(K8647),"",IF(K8647&gt;TODAY(),"Active",IF(AND(K8647&lt;TODAY(),K8647&gt; TODAY()-365),"Exp-Grace","Expired")))</f>
        <v>Active</v>
      </c>
    </row>
    <row r="8648" spans="1:13" x14ac:dyDescent="0.3">
      <c r="A8648" s="17" t="s">
        <v>51</v>
      </c>
      <c r="B8648" s="5" t="s">
        <v>89</v>
      </c>
      <c r="C8648" s="5" t="s">
        <v>26</v>
      </c>
      <c r="D8648" s="5" t="s">
        <v>22421</v>
      </c>
      <c r="E8648" s="5" t="s">
        <v>22422</v>
      </c>
      <c r="F8648" s="5" t="s">
        <v>6438</v>
      </c>
      <c r="G8648" s="5" t="s">
        <v>63</v>
      </c>
      <c r="H8648" s="6">
        <v>21801</v>
      </c>
      <c r="I8648" s="5" t="s">
        <v>17</v>
      </c>
      <c r="J8648" s="7">
        <v>39319</v>
      </c>
      <c r="K8648" s="7">
        <v>46259</v>
      </c>
      <c r="L8648" s="5">
        <v>57827</v>
      </c>
      <c r="M8648" s="18" t="str">
        <f ca="1">IF(ISBLANK(K8648),"",IF(K8648&gt;TODAY(),"Active",IF(AND(K8648&lt;TODAY(),K8648&gt; TODAY()-365),"Exp-Grace","Expired")))</f>
        <v>Active</v>
      </c>
    </row>
    <row r="8649" spans="1:13" x14ac:dyDescent="0.3">
      <c r="A8649" s="17" t="s">
        <v>316</v>
      </c>
      <c r="B8649" s="5" t="s">
        <v>360</v>
      </c>
      <c r="C8649" s="5" t="s">
        <v>26</v>
      </c>
      <c r="D8649" s="5" t="s">
        <v>809</v>
      </c>
      <c r="E8649" s="5" t="s">
        <v>4909</v>
      </c>
      <c r="F8649" s="5" t="s">
        <v>23077</v>
      </c>
      <c r="G8649" s="5" t="s">
        <v>130</v>
      </c>
      <c r="H8649" s="6">
        <v>15025</v>
      </c>
      <c r="I8649" s="5" t="s">
        <v>17</v>
      </c>
      <c r="J8649" s="7">
        <v>39807</v>
      </c>
      <c r="K8649" s="7">
        <v>45651</v>
      </c>
      <c r="L8649" s="5">
        <v>60908</v>
      </c>
      <c r="M8649" s="18" t="str">
        <f ca="1">IF(ISBLANK(K8649),"",IF(K8649&gt;TODAY(),"Active",IF(AND(K8649&lt;TODAY(),K8649&gt; TODAY()-365),"Exp-Grace","Expired")))</f>
        <v>Active</v>
      </c>
    </row>
    <row r="8650" spans="1:13" x14ac:dyDescent="0.3">
      <c r="A8650" s="15" t="s">
        <v>150</v>
      </c>
      <c r="B8650" s="2"/>
      <c r="C8650" s="2" t="s">
        <v>26</v>
      </c>
      <c r="D8650" s="2" t="s">
        <v>117</v>
      </c>
      <c r="E8650" s="2" t="s">
        <v>16145</v>
      </c>
      <c r="F8650" s="2" t="s">
        <v>2357</v>
      </c>
      <c r="G8650" s="2" t="s">
        <v>492</v>
      </c>
      <c r="H8650" s="4" t="s">
        <v>11477</v>
      </c>
      <c r="I8650" s="2" t="s">
        <v>17</v>
      </c>
      <c r="J8650" s="14">
        <v>42088</v>
      </c>
      <c r="K8650" s="14">
        <v>43915</v>
      </c>
      <c r="L8650" s="2">
        <v>90497</v>
      </c>
      <c r="M8650" s="16" t="str">
        <f ca="1">IF(ISBLANK(K8650),"",IF(K8650&gt;TODAY(),"Active",IF(AND(K8650&lt;TODAY(),K8650&gt; TODAY()-365),"Exp-Grace","Expired")))</f>
        <v>Expired</v>
      </c>
    </row>
    <row r="8651" spans="1:13" x14ac:dyDescent="0.3">
      <c r="A8651" s="15" t="s">
        <v>1313</v>
      </c>
      <c r="B8651" s="2" t="s">
        <v>360</v>
      </c>
      <c r="C8651" s="2" t="s">
        <v>26</v>
      </c>
      <c r="D8651" s="2" t="s">
        <v>1119</v>
      </c>
      <c r="E8651" s="2" t="s">
        <v>370</v>
      </c>
      <c r="F8651" s="2" t="s">
        <v>2412</v>
      </c>
      <c r="G8651" s="2" t="s">
        <v>135</v>
      </c>
      <c r="H8651" s="3">
        <v>92008</v>
      </c>
      <c r="I8651" s="2" t="s">
        <v>17</v>
      </c>
      <c r="J8651" s="14">
        <v>39869</v>
      </c>
      <c r="K8651" s="14">
        <v>41695</v>
      </c>
      <c r="L8651" s="2">
        <v>32640</v>
      </c>
      <c r="M8651" s="16" t="str">
        <f ca="1">IF(ISBLANK(K8651),"",IF(K8651&gt;TODAY(),"Active",IF(AND(K8651&lt;TODAY(),K8651&gt; TODAY()-365),"Exp-Grace","Expired")))</f>
        <v>Expired</v>
      </c>
    </row>
    <row r="8652" spans="1:13" x14ac:dyDescent="0.3">
      <c r="A8652" s="15" t="s">
        <v>8518</v>
      </c>
      <c r="B8652" s="2"/>
      <c r="C8652" s="2" t="s">
        <v>12173</v>
      </c>
      <c r="D8652" s="2" t="s">
        <v>12174</v>
      </c>
      <c r="E8652" s="2" t="s">
        <v>12175</v>
      </c>
      <c r="F8652" s="2" t="s">
        <v>12176</v>
      </c>
      <c r="G8652" s="2" t="s">
        <v>106</v>
      </c>
      <c r="H8652" s="3">
        <v>32656</v>
      </c>
      <c r="I8652" s="2" t="s">
        <v>17</v>
      </c>
      <c r="J8652" s="14">
        <v>42119</v>
      </c>
      <c r="K8652" s="14">
        <v>43946</v>
      </c>
      <c r="L8652" s="2">
        <v>90549</v>
      </c>
      <c r="M8652" s="16" t="str">
        <f ca="1">IF(ISBLANK(K8652),"",IF(K8652&gt;TODAY(),"Active",IF(AND(K8652&lt;TODAY(),K8652&gt; TODAY()-365),"Exp-Grace","Expired")))</f>
        <v>Expired</v>
      </c>
    </row>
    <row r="8653" spans="1:13" x14ac:dyDescent="0.3">
      <c r="A8653" s="17" t="s">
        <v>536</v>
      </c>
      <c r="B8653" s="5"/>
      <c r="C8653" s="5" t="s">
        <v>5860</v>
      </c>
      <c r="D8653" s="5" t="s">
        <v>139</v>
      </c>
      <c r="E8653" s="5" t="s">
        <v>5861</v>
      </c>
      <c r="F8653" s="5" t="s">
        <v>1397</v>
      </c>
      <c r="G8653" s="5" t="s">
        <v>1398</v>
      </c>
      <c r="H8653" s="6">
        <v>84111</v>
      </c>
      <c r="I8653" s="5" t="s">
        <v>17</v>
      </c>
      <c r="J8653" s="7">
        <v>42119</v>
      </c>
      <c r="K8653" s="7">
        <v>46137</v>
      </c>
      <c r="L8653" s="5">
        <v>90664</v>
      </c>
      <c r="M8653" s="18" t="str">
        <f ca="1">IF(ISBLANK(K8653),"",IF(K8653&gt;TODAY(),"Active",IF(AND(K8653&lt;TODAY(),K8653&gt; TODAY()-365),"Exp-Grace","Expired")))</f>
        <v>Active</v>
      </c>
    </row>
    <row r="8654" spans="1:13" x14ac:dyDescent="0.3">
      <c r="A8654" s="15" t="s">
        <v>206</v>
      </c>
      <c r="B8654" s="2" t="s">
        <v>162</v>
      </c>
      <c r="C8654" s="2" t="s">
        <v>16445</v>
      </c>
      <c r="D8654" s="2" t="s">
        <v>564</v>
      </c>
      <c r="E8654" s="2" t="s">
        <v>996</v>
      </c>
      <c r="F8654" s="2" t="s">
        <v>62</v>
      </c>
      <c r="G8654" s="2" t="s">
        <v>63</v>
      </c>
      <c r="H8654" s="3">
        <v>21202</v>
      </c>
      <c r="I8654" s="2" t="s">
        <v>17</v>
      </c>
      <c r="J8654" s="14">
        <v>40203</v>
      </c>
      <c r="K8654" s="14">
        <v>44951</v>
      </c>
      <c r="L8654" s="2">
        <v>64203</v>
      </c>
      <c r="M8654" s="16" t="str">
        <f ca="1">IF(ISBLANK(K8654),"",IF(K8654&gt;TODAY(),"Active",IF(AND(K8654&lt;TODAY(),K8654&gt; TODAY()-365),"Exp-Grace","Expired")))</f>
        <v>Expired</v>
      </c>
    </row>
    <row r="8655" spans="1:13" x14ac:dyDescent="0.3">
      <c r="A8655" s="15" t="s">
        <v>94</v>
      </c>
      <c r="B8655" s="2" t="s">
        <v>382</v>
      </c>
      <c r="C8655" s="2" t="s">
        <v>18720</v>
      </c>
      <c r="D8655" s="2" t="s">
        <v>1463</v>
      </c>
      <c r="E8655" s="2" t="s">
        <v>18721</v>
      </c>
      <c r="F8655" s="2" t="s">
        <v>4238</v>
      </c>
      <c r="G8655" s="2" t="s">
        <v>200</v>
      </c>
      <c r="H8655" s="3">
        <v>28657</v>
      </c>
      <c r="I8655" s="2" t="s">
        <v>17</v>
      </c>
      <c r="J8655" s="14">
        <v>40050</v>
      </c>
      <c r="K8655" s="14">
        <v>43702</v>
      </c>
      <c r="L8655" s="2">
        <v>63667</v>
      </c>
      <c r="M8655" s="16" t="str">
        <f ca="1">IF(ISBLANK(K8655),"",IF(K8655&gt;TODAY(),"Active",IF(AND(K8655&lt;TODAY(),K8655&gt; TODAY()-365),"Exp-Grace","Expired")))</f>
        <v>Expired</v>
      </c>
    </row>
    <row r="8656" spans="1:13" x14ac:dyDescent="0.3">
      <c r="A8656" s="17" t="s">
        <v>1937</v>
      </c>
      <c r="B8656" s="5" t="s">
        <v>448</v>
      </c>
      <c r="C8656" s="5" t="s">
        <v>16180</v>
      </c>
      <c r="D8656" s="5" t="s">
        <v>1865</v>
      </c>
      <c r="E8656" s="5" t="s">
        <v>16181</v>
      </c>
      <c r="F8656" s="5" t="s">
        <v>16182</v>
      </c>
      <c r="G8656" s="5" t="s">
        <v>24</v>
      </c>
      <c r="H8656" s="6">
        <v>30512</v>
      </c>
      <c r="I8656" s="5" t="s">
        <v>17</v>
      </c>
      <c r="J8656" s="7">
        <v>39380</v>
      </c>
      <c r="K8656" s="7">
        <v>46320</v>
      </c>
      <c r="L8656" s="5">
        <v>58179</v>
      </c>
      <c r="M8656" s="18" t="str">
        <f ca="1">IF(ISBLANK(K8656),"",IF(K8656&gt;TODAY(),"Active",IF(AND(K8656&lt;TODAY(),K8656&gt; TODAY()-365),"Exp-Grace","Expired")))</f>
        <v>Active</v>
      </c>
    </row>
    <row r="8657" spans="1:13" x14ac:dyDescent="0.3">
      <c r="A8657" s="17" t="s">
        <v>16224</v>
      </c>
      <c r="B8657" s="5"/>
      <c r="C8657" s="5" t="s">
        <v>16225</v>
      </c>
      <c r="D8657" s="5" t="s">
        <v>428</v>
      </c>
      <c r="E8657" s="5" t="s">
        <v>11222</v>
      </c>
      <c r="F8657" s="5" t="s">
        <v>843</v>
      </c>
      <c r="G8657" s="5" t="s">
        <v>30</v>
      </c>
      <c r="H8657" s="6">
        <v>76108</v>
      </c>
      <c r="I8657" s="5" t="s">
        <v>17</v>
      </c>
      <c r="J8657" s="7">
        <v>43886</v>
      </c>
      <c r="K8657" s="7">
        <v>46078</v>
      </c>
      <c r="L8657" s="5">
        <v>160716</v>
      </c>
      <c r="M8657" s="18" t="str">
        <f ca="1">IF(ISBLANK(K8657),"",IF(K8657&gt;TODAY(),"Active",IF(AND(K8657&lt;TODAY(),K8657&gt; TODAY()-365),"Exp-Grace","Expired")))</f>
        <v>Active</v>
      </c>
    </row>
    <row r="8658" spans="1:13" x14ac:dyDescent="0.3">
      <c r="A8658" s="15" t="s">
        <v>17208</v>
      </c>
      <c r="B8658" s="2"/>
      <c r="C8658" s="2" t="s">
        <v>17209</v>
      </c>
      <c r="D8658" s="2" t="s">
        <v>139</v>
      </c>
      <c r="E8658" s="2" t="s">
        <v>4918</v>
      </c>
      <c r="F8658" s="2" t="s">
        <v>600</v>
      </c>
      <c r="G8658" s="2" t="s">
        <v>115</v>
      </c>
      <c r="H8658" s="3">
        <v>97322</v>
      </c>
      <c r="I8658" s="2" t="s">
        <v>17</v>
      </c>
      <c r="J8658" s="14">
        <v>39807</v>
      </c>
      <c r="K8658" s="14">
        <v>41633</v>
      </c>
      <c r="L8658" s="2">
        <v>35143</v>
      </c>
      <c r="M8658" s="16" t="str">
        <f ca="1">IF(ISBLANK(K8658),"",IF(K8658&gt;TODAY(),"Active",IF(AND(K8658&lt;TODAY(),K8658&gt; TODAY()-365),"Exp-Grace","Expired")))</f>
        <v>Expired</v>
      </c>
    </row>
    <row r="8659" spans="1:13" x14ac:dyDescent="0.3">
      <c r="A8659" s="15" t="s">
        <v>4802</v>
      </c>
      <c r="B8659" s="2" t="s">
        <v>360</v>
      </c>
      <c r="C8659" s="2" t="s">
        <v>20709</v>
      </c>
      <c r="D8659" s="2" t="s">
        <v>5699</v>
      </c>
      <c r="E8659" s="2" t="s">
        <v>7465</v>
      </c>
      <c r="F8659" s="2" t="s">
        <v>29</v>
      </c>
      <c r="G8659" s="2" t="s">
        <v>30</v>
      </c>
      <c r="H8659" s="3">
        <v>77092</v>
      </c>
      <c r="I8659" s="2" t="s">
        <v>17</v>
      </c>
      <c r="J8659" s="14">
        <v>41268</v>
      </c>
      <c r="K8659" s="14">
        <v>43094</v>
      </c>
      <c r="L8659" s="2">
        <v>39550</v>
      </c>
      <c r="M8659" s="16" t="str">
        <f ca="1">IF(ISBLANK(K8659),"",IF(K8659&gt;TODAY(),"Active",IF(AND(K8659&lt;TODAY(),K8659&gt; TODAY()-365),"Exp-Grace","Expired")))</f>
        <v>Expired</v>
      </c>
    </row>
    <row r="8660" spans="1:13" x14ac:dyDescent="0.3">
      <c r="A8660" s="15" t="s">
        <v>17281</v>
      </c>
      <c r="B8660" s="2"/>
      <c r="C8660" s="2" t="s">
        <v>17282</v>
      </c>
      <c r="D8660" s="2" t="s">
        <v>17283</v>
      </c>
      <c r="E8660" s="2" t="s">
        <v>232</v>
      </c>
      <c r="F8660" s="2" t="s">
        <v>233</v>
      </c>
      <c r="G8660" s="2" t="s">
        <v>50</v>
      </c>
      <c r="H8660" s="3">
        <v>83843</v>
      </c>
      <c r="I8660" s="2" t="s">
        <v>17</v>
      </c>
      <c r="J8660" s="14">
        <v>39411</v>
      </c>
      <c r="K8660" s="14">
        <v>44160</v>
      </c>
      <c r="L8660" s="2">
        <v>24004</v>
      </c>
      <c r="M8660" s="16" t="str">
        <f ca="1">IF(ISBLANK(K8660),"",IF(K8660&gt;TODAY(),"Active",IF(AND(K8660&lt;TODAY(),K8660&gt; TODAY()-365),"Exp-Grace","Expired")))</f>
        <v>Expired</v>
      </c>
    </row>
    <row r="8661" spans="1:13" x14ac:dyDescent="0.3">
      <c r="A8661" s="15" t="s">
        <v>2846</v>
      </c>
      <c r="B8661" s="2" t="s">
        <v>2847</v>
      </c>
      <c r="C8661" s="2" t="s">
        <v>2848</v>
      </c>
      <c r="D8661" s="2" t="s">
        <v>2849</v>
      </c>
      <c r="E8661" s="2" t="s">
        <v>2850</v>
      </c>
      <c r="F8661" s="2" t="s">
        <v>2851</v>
      </c>
      <c r="G8661" s="2" t="s">
        <v>130</v>
      </c>
      <c r="H8661" s="3">
        <v>18510</v>
      </c>
      <c r="I8661" s="2" t="s">
        <v>17</v>
      </c>
      <c r="J8661" s="14">
        <v>39869</v>
      </c>
      <c r="K8661" s="14">
        <v>43521</v>
      </c>
      <c r="L8661" s="2">
        <v>5436</v>
      </c>
      <c r="M8661" s="16" t="str">
        <f ca="1">IF(ISBLANK(K8661),"",IF(K8661&gt;TODAY(),"Active",IF(AND(K8661&lt;TODAY(),K8661&gt; TODAY()-365),"Exp-Grace","Expired")))</f>
        <v>Expired</v>
      </c>
    </row>
    <row r="8662" spans="1:13" x14ac:dyDescent="0.3">
      <c r="A8662" s="15" t="s">
        <v>2420</v>
      </c>
      <c r="B8662" s="2" t="s">
        <v>65</v>
      </c>
      <c r="C8662" s="2" t="s">
        <v>4020</v>
      </c>
      <c r="D8662" s="2" t="s">
        <v>4021</v>
      </c>
      <c r="E8662" s="2"/>
      <c r="F8662" s="2" t="s">
        <v>4022</v>
      </c>
      <c r="G8662" s="2" t="s">
        <v>63</v>
      </c>
      <c r="H8662" s="3">
        <v>21032</v>
      </c>
      <c r="I8662" s="2" t="s">
        <v>17</v>
      </c>
      <c r="J8662" s="14">
        <v>39777</v>
      </c>
      <c r="K8662" s="14">
        <v>41603</v>
      </c>
      <c r="L8662" s="2">
        <v>60870</v>
      </c>
      <c r="M8662" s="16" t="str">
        <f ca="1">IF(ISBLANK(K8662),"",IF(K8662&gt;TODAY(),"Active",IF(AND(K8662&lt;TODAY(),K8662&gt; TODAY()-365),"Exp-Grace","Expired")))</f>
        <v>Expired</v>
      </c>
    </row>
    <row r="8663" spans="1:13" x14ac:dyDescent="0.3">
      <c r="A8663" s="15" t="s">
        <v>1442</v>
      </c>
      <c r="B8663" s="2"/>
      <c r="C8663" s="2" t="s">
        <v>10272</v>
      </c>
      <c r="D8663" s="2" t="s">
        <v>1791</v>
      </c>
      <c r="E8663" s="2" t="s">
        <v>10273</v>
      </c>
      <c r="F8663" s="2" t="s">
        <v>2074</v>
      </c>
      <c r="G8663" s="2" t="s">
        <v>181</v>
      </c>
      <c r="H8663" s="3">
        <v>60607</v>
      </c>
      <c r="I8663" s="2" t="s">
        <v>17</v>
      </c>
      <c r="J8663" s="14">
        <v>42972</v>
      </c>
      <c r="K8663" s="14">
        <v>44068</v>
      </c>
      <c r="L8663" s="2">
        <v>99224</v>
      </c>
      <c r="M8663" s="16" t="str">
        <f ca="1">IF(ISBLANK(K8663),"",IF(K8663&gt;TODAY(),"Active",IF(AND(K8663&lt;TODAY(),K8663&gt; TODAY()-365),"Exp-Grace","Expired")))</f>
        <v>Expired</v>
      </c>
    </row>
    <row r="8664" spans="1:13" x14ac:dyDescent="0.3">
      <c r="A8664" s="17" t="s">
        <v>6472</v>
      </c>
      <c r="B8664" s="5" t="s">
        <v>625</v>
      </c>
      <c r="C8664" s="5" t="s">
        <v>518</v>
      </c>
      <c r="D8664" s="5" t="s">
        <v>927</v>
      </c>
      <c r="E8664" s="5" t="s">
        <v>6473</v>
      </c>
      <c r="F8664" s="5" t="s">
        <v>6474</v>
      </c>
      <c r="G8664" s="5" t="s">
        <v>36</v>
      </c>
      <c r="H8664" s="6" t="s">
        <v>6475</v>
      </c>
      <c r="I8664" s="5" t="s">
        <v>38</v>
      </c>
      <c r="J8664" s="7">
        <v>39869</v>
      </c>
      <c r="K8664" s="7">
        <v>45713</v>
      </c>
      <c r="L8664" s="5">
        <v>59630</v>
      </c>
      <c r="M8664" s="18" t="str">
        <f ca="1">IF(ISBLANK(K8664),"",IF(K8664&gt;TODAY(),"Active",IF(AND(K8664&lt;TODAY(),K8664&gt; TODAY()-365),"Exp-Grace","Expired")))</f>
        <v>Active</v>
      </c>
    </row>
    <row r="8665" spans="1:13" x14ac:dyDescent="0.3">
      <c r="A8665" s="15" t="s">
        <v>261</v>
      </c>
      <c r="B8665" s="2" t="s">
        <v>517</v>
      </c>
      <c r="C8665" s="2" t="s">
        <v>518</v>
      </c>
      <c r="D8665" s="2" t="s">
        <v>274</v>
      </c>
      <c r="E8665" s="2" t="s">
        <v>519</v>
      </c>
      <c r="F8665" s="2" t="s">
        <v>520</v>
      </c>
      <c r="G8665" s="2" t="s">
        <v>80</v>
      </c>
      <c r="H8665" s="3">
        <v>14810</v>
      </c>
      <c r="I8665" s="2" t="s">
        <v>17</v>
      </c>
      <c r="J8665" s="14">
        <v>39807</v>
      </c>
      <c r="K8665" s="14">
        <v>43459</v>
      </c>
      <c r="L8665" s="2">
        <v>19043</v>
      </c>
      <c r="M8665" s="16" t="str">
        <f ca="1">IF(ISBLANK(K8665),"",IF(K8665&gt;TODAY(),"Active",IF(AND(K8665&lt;TODAY(),K8665&gt; TODAY()-365),"Exp-Grace","Expired")))</f>
        <v>Expired</v>
      </c>
    </row>
    <row r="8666" spans="1:13" x14ac:dyDescent="0.3">
      <c r="A8666" s="17" t="s">
        <v>3299</v>
      </c>
      <c r="B8666" s="5"/>
      <c r="C8666" s="5" t="s">
        <v>16711</v>
      </c>
      <c r="D8666" s="5" t="s">
        <v>249</v>
      </c>
      <c r="E8666" s="5" t="s">
        <v>16712</v>
      </c>
      <c r="F8666" s="5" t="s">
        <v>409</v>
      </c>
      <c r="G8666" s="5" t="s">
        <v>252</v>
      </c>
      <c r="H8666" s="6">
        <v>42420</v>
      </c>
      <c r="I8666" s="5" t="s">
        <v>17</v>
      </c>
      <c r="J8666" s="7">
        <v>44923</v>
      </c>
      <c r="K8666" s="7">
        <v>46016</v>
      </c>
      <c r="L8666" s="5">
        <v>161418</v>
      </c>
      <c r="M8666" s="18" t="str">
        <f ca="1">IF(ISBLANK(K8666),"",IF(K8666&gt;TODAY(),"Active",IF(AND(K8666&lt;TODAY(),K8666&gt; TODAY()-365),"Exp-Grace","Expired")))</f>
        <v>Active</v>
      </c>
    </row>
    <row r="8667" spans="1:13" x14ac:dyDescent="0.3">
      <c r="A8667" s="15" t="s">
        <v>382</v>
      </c>
      <c r="B8667" s="2"/>
      <c r="C8667" s="2" t="s">
        <v>2207</v>
      </c>
      <c r="D8667" s="2" t="s">
        <v>219</v>
      </c>
      <c r="E8667" s="2" t="s">
        <v>2208</v>
      </c>
      <c r="F8667" s="2" t="s">
        <v>2209</v>
      </c>
      <c r="G8667" s="2" t="s">
        <v>80</v>
      </c>
      <c r="H8667" s="3">
        <v>11252</v>
      </c>
      <c r="I8667" s="2" t="s">
        <v>17</v>
      </c>
      <c r="J8667" s="14">
        <v>39258</v>
      </c>
      <c r="K8667" s="14">
        <v>41085</v>
      </c>
      <c r="L8667" s="2">
        <v>57388</v>
      </c>
      <c r="M8667" s="16" t="str">
        <f ca="1">IF(ISBLANK(K8667),"",IF(K8667&gt;TODAY(),"Active",IF(AND(K8667&lt;TODAY(),K8667&gt; TODAY()-365),"Exp-Grace","Expired")))</f>
        <v>Expired</v>
      </c>
    </row>
    <row r="8668" spans="1:13" x14ac:dyDescent="0.3">
      <c r="A8668" s="17" t="s">
        <v>21965</v>
      </c>
      <c r="B8668" s="5" t="s">
        <v>643</v>
      </c>
      <c r="C8668" s="5" t="s">
        <v>21966</v>
      </c>
      <c r="D8668" s="5" t="s">
        <v>139</v>
      </c>
      <c r="E8668" s="5" t="s">
        <v>21967</v>
      </c>
      <c r="F8668" s="5" t="s">
        <v>1232</v>
      </c>
      <c r="G8668" s="5" t="s">
        <v>30</v>
      </c>
      <c r="H8668" s="6">
        <v>78414</v>
      </c>
      <c r="I8668" s="5" t="s">
        <v>17</v>
      </c>
      <c r="J8668" s="7">
        <v>39593</v>
      </c>
      <c r="K8668" s="7">
        <v>45437</v>
      </c>
      <c r="L8668" s="5">
        <v>33970</v>
      </c>
      <c r="M8668" s="18" t="str">
        <f ca="1">IF(ISBLANK(K8668),"",IF(K8668&gt;TODAY(),"Active",IF(AND(K8668&lt;TODAY(),K8668&gt; TODAY()-365),"Exp-Grace","Expired")))</f>
        <v>Active</v>
      </c>
    </row>
    <row r="8669" spans="1:13" x14ac:dyDescent="0.3">
      <c r="A8669" s="15" t="s">
        <v>143</v>
      </c>
      <c r="B8669" s="2" t="s">
        <v>651</v>
      </c>
      <c r="C8669" s="2" t="s">
        <v>18600</v>
      </c>
      <c r="D8669" s="2" t="s">
        <v>1111</v>
      </c>
      <c r="E8669" s="2" t="s">
        <v>18601</v>
      </c>
      <c r="F8669" s="2" t="s">
        <v>70</v>
      </c>
      <c r="G8669" s="2" t="s">
        <v>70</v>
      </c>
      <c r="H8669" s="3">
        <v>15705</v>
      </c>
      <c r="I8669" s="2" t="s">
        <v>17</v>
      </c>
      <c r="J8669" s="14">
        <v>39472</v>
      </c>
      <c r="K8669" s="14">
        <v>43125</v>
      </c>
      <c r="L8669" s="2">
        <v>19047</v>
      </c>
      <c r="M8669" s="16" t="str">
        <f ca="1">IF(ISBLANK(K8669),"",IF(K8669&gt;TODAY(),"Active",IF(AND(K8669&lt;TODAY(),K8669&gt; TODAY()-365),"Exp-Grace","Expired")))</f>
        <v>Expired</v>
      </c>
    </row>
    <row r="8670" spans="1:13" x14ac:dyDescent="0.3">
      <c r="A8670" s="17" t="s">
        <v>8334</v>
      </c>
      <c r="B8670" s="5"/>
      <c r="C8670" s="5" t="s">
        <v>8335</v>
      </c>
      <c r="D8670" s="5" t="s">
        <v>8336</v>
      </c>
      <c r="E8670" s="5" t="s">
        <v>92</v>
      </c>
      <c r="F8670" s="5" t="s">
        <v>1728</v>
      </c>
      <c r="G8670" s="5" t="s">
        <v>30</v>
      </c>
      <c r="H8670" s="6">
        <v>78259</v>
      </c>
      <c r="I8670" s="5" t="s">
        <v>17</v>
      </c>
      <c r="J8670" s="7">
        <v>39197</v>
      </c>
      <c r="K8670" s="7">
        <v>46137</v>
      </c>
      <c r="L8670" s="5">
        <v>57202</v>
      </c>
      <c r="M8670" s="18" t="str">
        <f ca="1">IF(ISBLANK(K8670),"",IF(K8670&gt;TODAY(),"Active",IF(AND(K8670&lt;TODAY(),K8670&gt; TODAY()-365),"Exp-Grace","Expired")))</f>
        <v>Active</v>
      </c>
    </row>
    <row r="8671" spans="1:13" x14ac:dyDescent="0.3">
      <c r="A8671" s="15" t="s">
        <v>1415</v>
      </c>
      <c r="B8671" s="2"/>
      <c r="C8671" s="2" t="s">
        <v>8437</v>
      </c>
      <c r="D8671" s="2" t="s">
        <v>1257</v>
      </c>
      <c r="E8671" s="2" t="s">
        <v>8438</v>
      </c>
      <c r="F8671" s="2" t="s">
        <v>8439</v>
      </c>
      <c r="G8671" s="2" t="s">
        <v>80</v>
      </c>
      <c r="H8671" s="3">
        <v>12110</v>
      </c>
      <c r="I8671" s="2" t="s">
        <v>17</v>
      </c>
      <c r="J8671" s="14">
        <v>39869</v>
      </c>
      <c r="K8671" s="14">
        <v>44617</v>
      </c>
      <c r="L8671" s="2">
        <v>61566</v>
      </c>
      <c r="M8671" s="16" t="str">
        <f ca="1">IF(ISBLANK(K8671),"",IF(K8671&gt;TODAY(),"Active",IF(AND(K8671&lt;TODAY(),K8671&gt; TODAY()-365),"Exp-Grace","Expired")))</f>
        <v>Expired</v>
      </c>
    </row>
    <row r="8672" spans="1:13" x14ac:dyDescent="0.3">
      <c r="A8672" s="15" t="s">
        <v>261</v>
      </c>
      <c r="B8672" s="2" t="s">
        <v>1193</v>
      </c>
      <c r="C8672" s="2" t="s">
        <v>4101</v>
      </c>
      <c r="D8672" s="2" t="s">
        <v>203</v>
      </c>
      <c r="E8672" s="2" t="s">
        <v>4102</v>
      </c>
      <c r="F8672" s="2" t="s">
        <v>396</v>
      </c>
      <c r="G8672" s="2" t="s">
        <v>155</v>
      </c>
      <c r="H8672" s="3">
        <v>98668</v>
      </c>
      <c r="I8672" s="2" t="s">
        <v>17</v>
      </c>
      <c r="J8672" s="14">
        <v>38436</v>
      </c>
      <c r="K8672" s="14">
        <v>40262</v>
      </c>
      <c r="L8672" s="2">
        <v>50693</v>
      </c>
      <c r="M8672" s="16" t="str">
        <f ca="1">IF(ISBLANK(K8672),"",IF(K8672&gt;TODAY(),"Active",IF(AND(K8672&lt;TODAY(),K8672&gt; TODAY()-365),"Exp-Grace","Expired")))</f>
        <v>Expired</v>
      </c>
    </row>
    <row r="8673" spans="1:13" x14ac:dyDescent="0.3">
      <c r="A8673" s="15" t="s">
        <v>191</v>
      </c>
      <c r="B8673" s="2" t="s">
        <v>360</v>
      </c>
      <c r="C8673" s="2" t="s">
        <v>2658</v>
      </c>
      <c r="D8673" s="2" t="s">
        <v>2659</v>
      </c>
      <c r="E8673" s="2" t="s">
        <v>2660</v>
      </c>
      <c r="F8673" s="2" t="s">
        <v>579</v>
      </c>
      <c r="G8673" s="2" t="s">
        <v>87</v>
      </c>
      <c r="H8673" s="3">
        <v>23227</v>
      </c>
      <c r="I8673" s="2" t="s">
        <v>17</v>
      </c>
      <c r="J8673" s="14">
        <v>39654</v>
      </c>
      <c r="K8673" s="14">
        <v>44402</v>
      </c>
      <c r="L8673" s="2">
        <v>19060</v>
      </c>
      <c r="M8673" s="16" t="str">
        <f ca="1">IF(ISBLANK(K8673),"",IF(K8673&gt;TODAY(),"Active",IF(AND(K8673&lt;TODAY(),K8673&gt; TODAY()-365),"Exp-Grace","Expired")))</f>
        <v>Expired</v>
      </c>
    </row>
    <row r="8674" spans="1:13" x14ac:dyDescent="0.3">
      <c r="A8674" s="15" t="s">
        <v>3729</v>
      </c>
      <c r="B8674" s="2" t="s">
        <v>1547</v>
      </c>
      <c r="C8674" s="2" t="s">
        <v>9429</v>
      </c>
      <c r="D8674" s="2" t="s">
        <v>1736</v>
      </c>
      <c r="E8674" s="2" t="s">
        <v>9430</v>
      </c>
      <c r="F8674" s="2" t="s">
        <v>9431</v>
      </c>
      <c r="G8674" s="2" t="s">
        <v>142</v>
      </c>
      <c r="H8674" s="3">
        <v>85374</v>
      </c>
      <c r="I8674" s="2" t="s">
        <v>17</v>
      </c>
      <c r="J8674" s="14">
        <v>39166</v>
      </c>
      <c r="K8674" s="14">
        <v>40993</v>
      </c>
      <c r="L8674" s="2">
        <v>56713</v>
      </c>
      <c r="M8674" s="16" t="str">
        <f ca="1">IF(ISBLANK(K8674),"",IF(K8674&gt;TODAY(),"Active",IF(AND(K8674&lt;TODAY(),K8674&gt; TODAY()-365),"Exp-Grace","Expired")))</f>
        <v>Expired</v>
      </c>
    </row>
    <row r="8675" spans="1:13" x14ac:dyDescent="0.3">
      <c r="A8675" s="17" t="s">
        <v>303</v>
      </c>
      <c r="B8675" s="5" t="s">
        <v>360</v>
      </c>
      <c r="C8675" s="5" t="s">
        <v>7620</v>
      </c>
      <c r="D8675" s="5" t="s">
        <v>1230</v>
      </c>
      <c r="E8675" s="5" t="s">
        <v>1017</v>
      </c>
      <c r="F8675" s="5" t="s">
        <v>1018</v>
      </c>
      <c r="G8675" s="5" t="s">
        <v>702</v>
      </c>
      <c r="H8675" s="6">
        <v>50010</v>
      </c>
      <c r="I8675" s="5" t="s">
        <v>17</v>
      </c>
      <c r="J8675" s="7">
        <v>39746</v>
      </c>
      <c r="K8675" s="7">
        <v>45590</v>
      </c>
      <c r="L8675" s="5">
        <v>47895</v>
      </c>
      <c r="M8675" s="18" t="str">
        <f ca="1">IF(ISBLANK(K8675),"",IF(K8675&gt;TODAY(),"Active",IF(AND(K8675&lt;TODAY(),K8675&gt; TODAY()-365),"Exp-Grace","Expired")))</f>
        <v>Active</v>
      </c>
    </row>
    <row r="8676" spans="1:13" x14ac:dyDescent="0.3">
      <c r="A8676" s="15" t="s">
        <v>4049</v>
      </c>
      <c r="B8676" s="2"/>
      <c r="C8676" s="2" t="s">
        <v>21801</v>
      </c>
      <c r="D8676" s="2" t="s">
        <v>8556</v>
      </c>
      <c r="E8676" s="2" t="s">
        <v>1565</v>
      </c>
      <c r="F8676" s="2" t="s">
        <v>1171</v>
      </c>
      <c r="G8676" s="2" t="s">
        <v>155</v>
      </c>
      <c r="H8676" s="3">
        <v>98402</v>
      </c>
      <c r="I8676" s="2" t="s">
        <v>17</v>
      </c>
      <c r="J8676" s="14">
        <v>39869</v>
      </c>
      <c r="K8676" s="14">
        <v>41695</v>
      </c>
      <c r="L8676" s="2">
        <v>19066</v>
      </c>
      <c r="M8676" s="16" t="str">
        <f ca="1">IF(ISBLANK(K8676),"",IF(K8676&gt;TODAY(),"Active",IF(AND(K8676&lt;TODAY(),K8676&gt; TODAY()-365),"Exp-Grace","Expired")))</f>
        <v>Expired</v>
      </c>
    </row>
    <row r="8677" spans="1:13" x14ac:dyDescent="0.3">
      <c r="A8677" s="15" t="s">
        <v>13801</v>
      </c>
      <c r="B8677" s="2"/>
      <c r="C8677" s="2" t="s">
        <v>13802</v>
      </c>
      <c r="D8677" s="2" t="s">
        <v>139</v>
      </c>
      <c r="E8677" s="2" t="s">
        <v>13803</v>
      </c>
      <c r="F8677" s="2" t="s">
        <v>371</v>
      </c>
      <c r="G8677" s="2"/>
      <c r="H8677" s="3">
        <v>78730</v>
      </c>
      <c r="I8677" s="2" t="s">
        <v>17</v>
      </c>
      <c r="J8677" s="14">
        <v>42180</v>
      </c>
      <c r="K8677" s="14">
        <v>44372</v>
      </c>
      <c r="L8677" s="2">
        <v>91586</v>
      </c>
      <c r="M8677" s="16" t="str">
        <f ca="1">IF(ISBLANK(K8677),"",IF(K8677&gt;TODAY(),"Active",IF(AND(K8677&lt;TODAY(),K8677&gt; TODAY()-365),"Exp-Grace","Expired")))</f>
        <v>Expired</v>
      </c>
    </row>
    <row r="8678" spans="1:13" x14ac:dyDescent="0.3">
      <c r="A8678" s="15" t="s">
        <v>587</v>
      </c>
      <c r="B8678" s="2"/>
      <c r="C8678" s="2" t="s">
        <v>14124</v>
      </c>
      <c r="D8678" s="2" t="s">
        <v>739</v>
      </c>
      <c r="E8678" s="2" t="s">
        <v>14734</v>
      </c>
      <c r="F8678" s="2" t="s">
        <v>2006</v>
      </c>
      <c r="G8678" s="2" t="s">
        <v>135</v>
      </c>
      <c r="H8678" s="3">
        <v>95118</v>
      </c>
      <c r="I8678" s="2" t="s">
        <v>17</v>
      </c>
      <c r="J8678" s="2"/>
      <c r="K8678" s="2"/>
      <c r="L8678" s="2"/>
      <c r="M8678" s="16" t="str">
        <f ca="1">IF(ISBLANK(K8678),"",IF(K8678&gt;TODAY(),"Active",IF(AND(K8678&lt;TODAY(),K8678&gt; TODAY()-365),"Exp-Grace","Expired")))</f>
        <v/>
      </c>
    </row>
    <row r="8679" spans="1:13" x14ac:dyDescent="0.3">
      <c r="A8679" s="15" t="s">
        <v>4397</v>
      </c>
      <c r="B8679" s="2" t="s">
        <v>283</v>
      </c>
      <c r="C8679" s="2" t="s">
        <v>14124</v>
      </c>
      <c r="D8679" s="2" t="s">
        <v>1791</v>
      </c>
      <c r="E8679" s="2" t="s">
        <v>14125</v>
      </c>
      <c r="F8679" s="2" t="s">
        <v>12158</v>
      </c>
      <c r="G8679" s="2" t="s">
        <v>63</v>
      </c>
      <c r="H8679" s="3">
        <v>20814</v>
      </c>
      <c r="I8679" s="2" t="s">
        <v>17</v>
      </c>
      <c r="J8679" s="14">
        <v>39503</v>
      </c>
      <c r="K8679" s="14">
        <v>43156</v>
      </c>
      <c r="L8679" s="2">
        <v>19069</v>
      </c>
      <c r="M8679" s="16" t="str">
        <f ca="1">IF(ISBLANK(K8679),"",IF(K8679&gt;TODAY(),"Active",IF(AND(K8679&lt;TODAY(),K8679&gt; TODAY()-365),"Exp-Grace","Expired")))</f>
        <v>Expired</v>
      </c>
    </row>
    <row r="8680" spans="1:13" x14ac:dyDescent="0.3">
      <c r="A8680" s="15" t="s">
        <v>1212</v>
      </c>
      <c r="B8680" s="2"/>
      <c r="C8680" s="2" t="s">
        <v>25011</v>
      </c>
      <c r="D8680" s="2" t="s">
        <v>910</v>
      </c>
      <c r="E8680" s="2" t="s">
        <v>8421</v>
      </c>
      <c r="F8680" s="2" t="s">
        <v>2074</v>
      </c>
      <c r="G8680" s="2" t="s">
        <v>181</v>
      </c>
      <c r="H8680" s="3">
        <v>60611</v>
      </c>
      <c r="I8680" s="2" t="s">
        <v>17</v>
      </c>
      <c r="J8680" s="14">
        <v>42029</v>
      </c>
      <c r="K8680" s="14">
        <v>43855</v>
      </c>
      <c r="L8680" s="2">
        <v>90307</v>
      </c>
      <c r="M8680" s="16" t="str">
        <f ca="1">IF(ISBLANK(K8680),"",IF(K8680&gt;TODAY(),"Active",IF(AND(K8680&lt;TODAY(),K8680&gt; TODAY()-365),"Exp-Grace","Expired")))</f>
        <v>Expired</v>
      </c>
    </row>
    <row r="8681" spans="1:13" x14ac:dyDescent="0.3">
      <c r="A8681" s="17" t="s">
        <v>39</v>
      </c>
      <c r="B8681" s="5"/>
      <c r="C8681" s="5" t="s">
        <v>18550</v>
      </c>
      <c r="D8681" s="5" t="s">
        <v>18551</v>
      </c>
      <c r="E8681" s="5" t="s">
        <v>8902</v>
      </c>
      <c r="F8681" s="5" t="s">
        <v>9978</v>
      </c>
      <c r="G8681" s="5" t="s">
        <v>80</v>
      </c>
      <c r="H8681" s="6">
        <v>13090</v>
      </c>
      <c r="I8681" s="5" t="s">
        <v>17</v>
      </c>
      <c r="J8681" s="7">
        <v>42363</v>
      </c>
      <c r="K8681" s="7">
        <v>45651</v>
      </c>
      <c r="L8681" s="5">
        <v>91710</v>
      </c>
      <c r="M8681" s="18" t="str">
        <f ca="1">IF(ISBLANK(K8681),"",IF(K8681&gt;TODAY(),"Active",IF(AND(K8681&lt;TODAY(),K8681&gt; TODAY()-365),"Exp-Grace","Expired")))</f>
        <v>Active</v>
      </c>
    </row>
    <row r="8682" spans="1:13" x14ac:dyDescent="0.3">
      <c r="A8682" s="17" t="s">
        <v>100</v>
      </c>
      <c r="B8682" s="5"/>
      <c r="C8682" s="5" t="s">
        <v>15475</v>
      </c>
      <c r="D8682" s="5" t="s">
        <v>84</v>
      </c>
      <c r="E8682" s="5" t="s">
        <v>15476</v>
      </c>
      <c r="F8682" s="5" t="s">
        <v>15477</v>
      </c>
      <c r="G8682" s="5" t="s">
        <v>648</v>
      </c>
      <c r="H8682" s="6" t="s">
        <v>15478</v>
      </c>
      <c r="I8682" s="5" t="s">
        <v>38</v>
      </c>
      <c r="J8682" s="7">
        <v>45285</v>
      </c>
      <c r="K8682" s="7">
        <v>46381</v>
      </c>
      <c r="L8682" s="5">
        <v>161726</v>
      </c>
      <c r="M8682" s="18" t="str">
        <f ca="1">IF(ISBLANK(K8682),"",IF(K8682&gt;TODAY(),"Active",IF(AND(K8682&lt;TODAY(),K8682&gt; TODAY()-365),"Exp-Grace","Expired")))</f>
        <v>Active</v>
      </c>
    </row>
    <row r="8683" spans="1:13" x14ac:dyDescent="0.3">
      <c r="A8683" s="15" t="s">
        <v>5454</v>
      </c>
      <c r="B8683" s="2"/>
      <c r="C8683" s="2" t="s">
        <v>15047</v>
      </c>
      <c r="D8683" s="2" t="s">
        <v>15048</v>
      </c>
      <c r="E8683" s="2" t="s">
        <v>15049</v>
      </c>
      <c r="F8683" s="2" t="s">
        <v>371</v>
      </c>
      <c r="G8683" s="2"/>
      <c r="H8683" s="3">
        <v>78736</v>
      </c>
      <c r="I8683" s="2" t="s">
        <v>17</v>
      </c>
      <c r="J8683" s="14">
        <v>42180</v>
      </c>
      <c r="K8683" s="14">
        <v>44007</v>
      </c>
      <c r="L8683" s="2">
        <v>91382</v>
      </c>
      <c r="M8683" s="16" t="str">
        <f ca="1">IF(ISBLANK(K8683),"",IF(K8683&gt;TODAY(),"Active",IF(AND(K8683&lt;TODAY(),K8683&gt; TODAY()-365),"Exp-Grace","Expired")))</f>
        <v>Expired</v>
      </c>
    </row>
    <row r="8684" spans="1:13" x14ac:dyDescent="0.3">
      <c r="A8684" s="15" t="s">
        <v>18985</v>
      </c>
      <c r="B8684" s="2"/>
      <c r="C8684" s="2" t="s">
        <v>18986</v>
      </c>
      <c r="D8684" s="2" t="s">
        <v>18987</v>
      </c>
      <c r="E8684" s="2" t="s">
        <v>18988</v>
      </c>
      <c r="F8684" s="2" t="s">
        <v>1481</v>
      </c>
      <c r="G8684" s="2" t="s">
        <v>87</v>
      </c>
      <c r="H8684" s="3">
        <v>20166</v>
      </c>
      <c r="I8684" s="2" t="s">
        <v>17</v>
      </c>
      <c r="J8684" s="14">
        <v>39138</v>
      </c>
      <c r="K8684" s="14">
        <v>42791</v>
      </c>
      <c r="L8684" s="2">
        <v>19076</v>
      </c>
      <c r="M8684" s="16" t="str">
        <f ca="1">IF(ISBLANK(K8684),"",IF(K8684&gt;TODAY(),"Active",IF(AND(K8684&lt;TODAY(),K8684&gt; TODAY()-365),"Exp-Grace","Expired")))</f>
        <v>Expired</v>
      </c>
    </row>
    <row r="8685" spans="1:13" x14ac:dyDescent="0.3">
      <c r="A8685" s="17" t="s">
        <v>287</v>
      </c>
      <c r="B8685" s="5"/>
      <c r="C8685" s="5" t="s">
        <v>20891</v>
      </c>
      <c r="D8685" s="5" t="s">
        <v>1169</v>
      </c>
      <c r="E8685" s="5" t="s">
        <v>20892</v>
      </c>
      <c r="F8685" s="5" t="s">
        <v>1714</v>
      </c>
      <c r="G8685" s="5" t="s">
        <v>106</v>
      </c>
      <c r="H8685" s="6">
        <v>33607</v>
      </c>
      <c r="I8685" s="5" t="s">
        <v>17</v>
      </c>
      <c r="J8685" s="7">
        <v>38742</v>
      </c>
      <c r="K8685" s="7">
        <v>45682</v>
      </c>
      <c r="L8685" s="5">
        <v>53854</v>
      </c>
      <c r="M8685" s="18" t="str">
        <f ca="1">IF(ISBLANK(K8685),"",IF(K8685&gt;TODAY(),"Active",IF(AND(K8685&lt;TODAY(),K8685&gt; TODAY()-365),"Exp-Grace","Expired")))</f>
        <v>Active</v>
      </c>
    </row>
    <row r="8686" spans="1:13" x14ac:dyDescent="0.3">
      <c r="A8686" s="17" t="s">
        <v>51</v>
      </c>
      <c r="B8686" s="5"/>
      <c r="C8686" s="5" t="s">
        <v>18762</v>
      </c>
      <c r="D8686" s="5" t="s">
        <v>84</v>
      </c>
      <c r="E8686" s="5" t="s">
        <v>3972</v>
      </c>
      <c r="F8686" s="5" t="s">
        <v>165</v>
      </c>
      <c r="G8686" s="5" t="s">
        <v>297</v>
      </c>
      <c r="H8686" s="6">
        <v>53562</v>
      </c>
      <c r="I8686" s="5" t="s">
        <v>17</v>
      </c>
      <c r="J8686" s="7">
        <v>43306</v>
      </c>
      <c r="K8686" s="7">
        <v>46593</v>
      </c>
      <c r="L8686" s="5">
        <v>160459</v>
      </c>
      <c r="M8686" s="18" t="str">
        <f ca="1">IF(ISBLANK(K8686),"",IF(K8686&gt;TODAY(),"Active",IF(AND(K8686&lt;TODAY(),K8686&gt; TODAY()-365),"Exp-Grace","Expired")))</f>
        <v>Active</v>
      </c>
    </row>
    <row r="8687" spans="1:13" x14ac:dyDescent="0.3">
      <c r="A8687" s="17" t="s">
        <v>287</v>
      </c>
      <c r="B8687" s="5"/>
      <c r="C8687" s="5" t="s">
        <v>12511</v>
      </c>
      <c r="D8687" s="5" t="s">
        <v>2456</v>
      </c>
      <c r="E8687" s="5" t="s">
        <v>1082</v>
      </c>
      <c r="F8687" s="5" t="s">
        <v>210</v>
      </c>
      <c r="G8687" s="5" t="s">
        <v>211</v>
      </c>
      <c r="H8687" s="6">
        <v>43204</v>
      </c>
      <c r="I8687" s="5" t="s">
        <v>17</v>
      </c>
      <c r="J8687" s="7">
        <v>39989</v>
      </c>
      <c r="K8687" s="7">
        <v>45833</v>
      </c>
      <c r="L8687" s="5">
        <v>63236</v>
      </c>
      <c r="M8687" s="18" t="str">
        <f ca="1">IF(ISBLANK(K8687),"",IF(K8687&gt;TODAY(),"Active",IF(AND(K8687&lt;TODAY(),K8687&gt; TODAY()-365),"Exp-Grace","Expired")))</f>
        <v>Active</v>
      </c>
    </row>
    <row r="8688" spans="1:13" x14ac:dyDescent="0.3">
      <c r="A8688" s="17" t="s">
        <v>884</v>
      </c>
      <c r="B8688" s="5"/>
      <c r="C8688" s="5" t="s">
        <v>3574</v>
      </c>
      <c r="D8688" s="5"/>
      <c r="E8688" s="5"/>
      <c r="F8688" s="5" t="s">
        <v>3575</v>
      </c>
      <c r="G8688" s="5" t="s">
        <v>297</v>
      </c>
      <c r="H8688" s="6">
        <v>53150</v>
      </c>
      <c r="I8688" s="5" t="s">
        <v>17</v>
      </c>
      <c r="J8688" s="7">
        <v>42180</v>
      </c>
      <c r="K8688" s="7">
        <v>46198</v>
      </c>
      <c r="L8688" s="5">
        <v>90822</v>
      </c>
      <c r="M8688" s="18" t="str">
        <f ca="1">IF(ISBLANK(K8688),"",IF(K8688&gt;TODAY(),"Active",IF(AND(K8688&lt;TODAY(),K8688&gt; TODAY()-365),"Exp-Grace","Expired")))</f>
        <v>Active</v>
      </c>
    </row>
    <row r="8689" spans="1:13" x14ac:dyDescent="0.3">
      <c r="A8689" s="17" t="s">
        <v>550</v>
      </c>
      <c r="B8689" s="5"/>
      <c r="C8689" s="5" t="s">
        <v>3574</v>
      </c>
      <c r="D8689" s="5" t="s">
        <v>20344</v>
      </c>
      <c r="E8689" s="5" t="s">
        <v>20345</v>
      </c>
      <c r="F8689" s="5" t="s">
        <v>16426</v>
      </c>
      <c r="G8689" s="5" t="s">
        <v>142</v>
      </c>
      <c r="H8689" s="6">
        <v>86001</v>
      </c>
      <c r="I8689" s="5" t="s">
        <v>17</v>
      </c>
      <c r="J8689" s="7">
        <v>38102</v>
      </c>
      <c r="K8689" s="7">
        <v>45772</v>
      </c>
      <c r="L8689" s="5">
        <v>46720</v>
      </c>
      <c r="M8689" s="18" t="str">
        <f ca="1">IF(ISBLANK(K8689),"",IF(K8689&gt;TODAY(),"Active",IF(AND(K8689&lt;TODAY(),K8689&gt; TODAY()-365),"Exp-Grace","Expired")))</f>
        <v>Active</v>
      </c>
    </row>
    <row r="8690" spans="1:13" x14ac:dyDescent="0.3">
      <c r="A8690" s="15" t="s">
        <v>39</v>
      </c>
      <c r="B8690" s="2" t="s">
        <v>1348</v>
      </c>
      <c r="C8690" s="2" t="s">
        <v>7645</v>
      </c>
      <c r="D8690" s="2" t="s">
        <v>139</v>
      </c>
      <c r="E8690" s="2" t="s">
        <v>7646</v>
      </c>
      <c r="F8690" s="2" t="s">
        <v>7647</v>
      </c>
      <c r="G8690" s="2" t="s">
        <v>70</v>
      </c>
      <c r="H8690" s="3">
        <v>46060</v>
      </c>
      <c r="I8690" s="2" t="s">
        <v>17</v>
      </c>
      <c r="J8690" s="14">
        <v>38255</v>
      </c>
      <c r="K8690" s="14">
        <v>43733</v>
      </c>
      <c r="L8690" s="2">
        <v>48614</v>
      </c>
      <c r="M8690" s="16" t="str">
        <f ca="1">IF(ISBLANK(K8690),"",IF(K8690&gt;TODAY(),"Active",IF(AND(K8690&lt;TODAY(),K8690&gt; TODAY()-365),"Exp-Grace","Expired")))</f>
        <v>Expired</v>
      </c>
    </row>
    <row r="8691" spans="1:13" x14ac:dyDescent="0.3">
      <c r="A8691" s="15" t="s">
        <v>826</v>
      </c>
      <c r="B8691" s="2" t="s">
        <v>827</v>
      </c>
      <c r="C8691" s="2" t="s">
        <v>828</v>
      </c>
      <c r="D8691" s="2" t="s">
        <v>829</v>
      </c>
      <c r="E8691" s="2" t="s">
        <v>830</v>
      </c>
      <c r="F8691" s="2" t="s">
        <v>579</v>
      </c>
      <c r="G8691" s="2" t="s">
        <v>87</v>
      </c>
      <c r="H8691" s="3">
        <v>23219</v>
      </c>
      <c r="I8691" s="2" t="s">
        <v>17</v>
      </c>
      <c r="J8691" s="14">
        <v>38801</v>
      </c>
      <c r="K8691" s="14">
        <v>40627</v>
      </c>
      <c r="L8691" s="2">
        <v>54258</v>
      </c>
      <c r="M8691" s="16" t="str">
        <f ca="1">IF(ISBLANK(K8691),"",IF(K8691&gt;TODAY(),"Active",IF(AND(K8691&lt;TODAY(),K8691&gt; TODAY()-365),"Exp-Grace","Expired")))</f>
        <v>Expired</v>
      </c>
    </row>
    <row r="8692" spans="1:13" x14ac:dyDescent="0.3">
      <c r="A8692" s="17" t="s">
        <v>3047</v>
      </c>
      <c r="B8692" s="5" t="s">
        <v>7477</v>
      </c>
      <c r="C8692" s="5" t="s">
        <v>7478</v>
      </c>
      <c r="D8692" s="5" t="s">
        <v>7479</v>
      </c>
      <c r="E8692" s="5" t="s">
        <v>7480</v>
      </c>
      <c r="F8692" s="5" t="s">
        <v>7481</v>
      </c>
      <c r="G8692" s="5" t="s">
        <v>3938</v>
      </c>
      <c r="H8692" s="6">
        <v>99669</v>
      </c>
      <c r="I8692" s="5" t="s">
        <v>17</v>
      </c>
      <c r="J8692" s="7">
        <v>41358</v>
      </c>
      <c r="K8692" s="7">
        <v>46471</v>
      </c>
      <c r="L8692" s="5">
        <v>48420</v>
      </c>
      <c r="M8692" s="18" t="str">
        <f ca="1">IF(ISBLANK(K8692),"",IF(K8692&gt;TODAY(),"Active",IF(AND(K8692&lt;TODAY(),K8692&gt; TODAY()-365),"Exp-Grace","Expired")))</f>
        <v>Active</v>
      </c>
    </row>
    <row r="8693" spans="1:13" x14ac:dyDescent="0.3">
      <c r="A8693" s="17" t="s">
        <v>221</v>
      </c>
      <c r="B8693" s="5"/>
      <c r="C8693" s="5" t="s">
        <v>7196</v>
      </c>
      <c r="D8693" s="5" t="s">
        <v>7197</v>
      </c>
      <c r="E8693" s="5" t="s">
        <v>7198</v>
      </c>
      <c r="F8693" s="5" t="s">
        <v>7199</v>
      </c>
      <c r="G8693" s="5" t="s">
        <v>130</v>
      </c>
      <c r="H8693" s="6">
        <v>19380</v>
      </c>
      <c r="I8693" s="5" t="s">
        <v>17</v>
      </c>
      <c r="J8693" s="7">
        <v>41238</v>
      </c>
      <c r="K8693" s="7">
        <v>46351</v>
      </c>
      <c r="L8693" s="5">
        <v>38550</v>
      </c>
      <c r="M8693" s="18" t="str">
        <f ca="1">IF(ISBLANK(K8693),"",IF(K8693&gt;TODAY(),"Active",IF(AND(K8693&lt;TODAY(),K8693&gt; TODAY()-365),"Exp-Grace","Expired")))</f>
        <v>Active</v>
      </c>
    </row>
    <row r="8694" spans="1:13" x14ac:dyDescent="0.3">
      <c r="A8694" s="17" t="s">
        <v>212</v>
      </c>
      <c r="B8694" s="5" t="s">
        <v>196</v>
      </c>
      <c r="C8694" s="5" t="s">
        <v>8268</v>
      </c>
      <c r="D8694" s="5" t="s">
        <v>274</v>
      </c>
      <c r="E8694" s="5" t="s">
        <v>8269</v>
      </c>
      <c r="F8694" s="5" t="s">
        <v>35</v>
      </c>
      <c r="G8694" s="5" t="s">
        <v>36</v>
      </c>
      <c r="H8694" s="6" t="s">
        <v>8270</v>
      </c>
      <c r="I8694" s="5" t="s">
        <v>38</v>
      </c>
      <c r="J8694" s="7">
        <v>41998</v>
      </c>
      <c r="K8694" s="7">
        <v>46016</v>
      </c>
      <c r="L8694" s="5">
        <v>90176</v>
      </c>
      <c r="M8694" s="18" t="str">
        <f ca="1">IF(ISBLANK(K8694),"",IF(K8694&gt;TODAY(),"Active",IF(AND(K8694&lt;TODAY(),K8694&gt; TODAY()-365),"Exp-Grace","Expired")))</f>
        <v>Active</v>
      </c>
    </row>
    <row r="8695" spans="1:13" x14ac:dyDescent="0.3">
      <c r="A8695" s="15" t="s">
        <v>985</v>
      </c>
      <c r="B8695" s="2" t="s">
        <v>360</v>
      </c>
      <c r="C8695" s="2" t="s">
        <v>19715</v>
      </c>
      <c r="D8695" s="2" t="s">
        <v>139</v>
      </c>
      <c r="E8695" s="2" t="s">
        <v>5598</v>
      </c>
      <c r="F8695" s="2" t="s">
        <v>10431</v>
      </c>
      <c r="G8695" s="2"/>
      <c r="H8695" s="3">
        <v>91030</v>
      </c>
      <c r="I8695" s="2" t="s">
        <v>17</v>
      </c>
      <c r="J8695" s="14">
        <v>42060</v>
      </c>
      <c r="K8695" s="14">
        <v>43886</v>
      </c>
      <c r="L8695" s="2">
        <v>67825</v>
      </c>
      <c r="M8695" s="16" t="str">
        <f ca="1">IF(ISBLANK(K8695),"",IF(K8695&gt;TODAY(),"Active",IF(AND(K8695&lt;TODAY(),K8695&gt; TODAY()-365),"Exp-Grace","Expired")))</f>
        <v>Expired</v>
      </c>
    </row>
    <row r="8696" spans="1:13" x14ac:dyDescent="0.3">
      <c r="A8696" s="15" t="s">
        <v>17096</v>
      </c>
      <c r="B8696" s="2"/>
      <c r="C8696" s="2" t="s">
        <v>17097</v>
      </c>
      <c r="D8696" s="2" t="s">
        <v>17098</v>
      </c>
      <c r="E8696" s="2" t="s">
        <v>17099</v>
      </c>
      <c r="F8696" s="2" t="s">
        <v>17100</v>
      </c>
      <c r="G8696" s="2" t="s">
        <v>648</v>
      </c>
      <c r="H8696" s="3" t="s">
        <v>17101</v>
      </c>
      <c r="I8696" s="2" t="s">
        <v>38</v>
      </c>
      <c r="J8696" s="14">
        <v>39869</v>
      </c>
      <c r="K8696" s="14">
        <v>44617</v>
      </c>
      <c r="L8696" s="2">
        <v>61821</v>
      </c>
      <c r="M8696" s="16" t="str">
        <f ca="1">IF(ISBLANK(K8696),"",IF(K8696&gt;TODAY(),"Active",IF(AND(K8696&lt;TODAY(),K8696&gt; TODAY()-365),"Exp-Grace","Expired")))</f>
        <v>Expired</v>
      </c>
    </row>
    <row r="8697" spans="1:13" x14ac:dyDescent="0.3">
      <c r="A8697" s="17" t="s">
        <v>304</v>
      </c>
      <c r="B8697" s="5"/>
      <c r="C8697" s="5" t="s">
        <v>1535</v>
      </c>
      <c r="D8697" s="5" t="s">
        <v>1463</v>
      </c>
      <c r="E8697" s="5" t="s">
        <v>1536</v>
      </c>
      <c r="F8697" s="5" t="s">
        <v>1537</v>
      </c>
      <c r="G8697" s="5" t="s">
        <v>297</v>
      </c>
      <c r="H8697" s="6">
        <v>53703</v>
      </c>
      <c r="I8697" s="5" t="s">
        <v>17</v>
      </c>
      <c r="J8697" s="7">
        <v>41419</v>
      </c>
      <c r="K8697" s="7">
        <v>46532</v>
      </c>
      <c r="L8697" s="5">
        <v>52250</v>
      </c>
      <c r="M8697" s="18" t="str">
        <f ca="1">IF(ISBLANK(K8697),"",IF(K8697&gt;TODAY(),"Active",IF(AND(K8697&lt;TODAY(),K8697&gt; TODAY()-365),"Exp-Grace","Expired")))</f>
        <v>Active</v>
      </c>
    </row>
    <row r="8698" spans="1:13" x14ac:dyDescent="0.3">
      <c r="A8698" s="15" t="s">
        <v>511</v>
      </c>
      <c r="B8698" s="2" t="s">
        <v>512</v>
      </c>
      <c r="C8698" s="2" t="s">
        <v>513</v>
      </c>
      <c r="D8698" s="2" t="s">
        <v>514</v>
      </c>
      <c r="E8698" s="2" t="s">
        <v>515</v>
      </c>
      <c r="F8698" s="2" t="s">
        <v>516</v>
      </c>
      <c r="G8698" s="2"/>
      <c r="H8698" s="3">
        <v>9469</v>
      </c>
      <c r="I8698" s="2" t="s">
        <v>17</v>
      </c>
      <c r="J8698" s="14">
        <v>39258</v>
      </c>
      <c r="K8698" s="14">
        <v>44007</v>
      </c>
      <c r="L8698" s="2">
        <v>57370</v>
      </c>
      <c r="M8698" s="16" t="str">
        <f ca="1">IF(ISBLANK(K8698),"",IF(K8698&gt;TODAY(),"Active",IF(AND(K8698&lt;TODAY(),K8698&gt; TODAY()-365),"Exp-Grace","Expired")))</f>
        <v>Expired</v>
      </c>
    </row>
    <row r="8699" spans="1:13" x14ac:dyDescent="0.3">
      <c r="A8699" s="17" t="s">
        <v>10</v>
      </c>
      <c r="B8699" s="5" t="s">
        <v>19</v>
      </c>
      <c r="C8699" s="5" t="s">
        <v>22499</v>
      </c>
      <c r="D8699" s="5" t="s">
        <v>22500</v>
      </c>
      <c r="E8699" s="5" t="s">
        <v>54</v>
      </c>
      <c r="F8699" s="5" t="s">
        <v>19728</v>
      </c>
      <c r="G8699" s="5" t="s">
        <v>56</v>
      </c>
      <c r="H8699" s="6">
        <v>64083</v>
      </c>
      <c r="I8699" s="5" t="s">
        <v>17</v>
      </c>
      <c r="J8699" s="7">
        <v>39654</v>
      </c>
      <c r="K8699" s="7">
        <v>45498</v>
      </c>
      <c r="L8699" s="5">
        <v>19098</v>
      </c>
      <c r="M8699" s="18" t="str">
        <f ca="1">IF(ISBLANK(K8699),"",IF(K8699&gt;TODAY(),"Active",IF(AND(K8699&lt;TODAY(),K8699&gt; TODAY()-365),"Exp-Grace","Expired")))</f>
        <v>Active</v>
      </c>
    </row>
    <row r="8700" spans="1:13" x14ac:dyDescent="0.3">
      <c r="A8700" s="15" t="s">
        <v>1081</v>
      </c>
      <c r="B8700" s="2" t="s">
        <v>10702</v>
      </c>
      <c r="C8700" s="2" t="s">
        <v>23032</v>
      </c>
      <c r="D8700" s="2" t="s">
        <v>23033</v>
      </c>
      <c r="E8700" s="2" t="s">
        <v>17679</v>
      </c>
      <c r="F8700" s="2" t="s">
        <v>791</v>
      </c>
      <c r="G8700" s="2" t="s">
        <v>106</v>
      </c>
      <c r="H8700" s="3">
        <v>32202</v>
      </c>
      <c r="I8700" s="2" t="s">
        <v>17</v>
      </c>
      <c r="J8700" s="14">
        <v>39503</v>
      </c>
      <c r="K8700" s="14">
        <v>41330</v>
      </c>
      <c r="L8700" s="2">
        <v>19102</v>
      </c>
      <c r="M8700" s="16" t="str">
        <f ca="1">IF(ISBLANK(K8700),"",IF(K8700&gt;TODAY(),"Active",IF(AND(K8700&lt;TODAY(),K8700&gt; TODAY()-365),"Exp-Grace","Expired")))</f>
        <v>Expired</v>
      </c>
    </row>
    <row r="8701" spans="1:13" x14ac:dyDescent="0.3">
      <c r="A8701" s="17" t="s">
        <v>25515</v>
      </c>
      <c r="B8701" s="5"/>
      <c r="C8701" s="5" t="s">
        <v>25516</v>
      </c>
      <c r="D8701" s="5" t="s">
        <v>25517</v>
      </c>
      <c r="E8701" s="5" t="s">
        <v>722</v>
      </c>
      <c r="F8701" s="5" t="s">
        <v>1050</v>
      </c>
      <c r="G8701" s="5" t="s">
        <v>87</v>
      </c>
      <c r="H8701" s="6">
        <v>20151</v>
      </c>
      <c r="I8701" s="5" t="s">
        <v>17</v>
      </c>
      <c r="J8701" s="7">
        <v>40719</v>
      </c>
      <c r="K8701" s="7">
        <v>45833</v>
      </c>
      <c r="L8701" s="5">
        <v>360</v>
      </c>
      <c r="M8701" s="18" t="str">
        <f ca="1">IF(ISBLANK(K8701),"",IF(K8701&gt;TODAY(),"Active",IF(AND(K8701&lt;TODAY(),K8701&gt; TODAY()-365),"Exp-Grace","Expired")))</f>
        <v>Active</v>
      </c>
    </row>
    <row r="8702" spans="1:13" x14ac:dyDescent="0.3">
      <c r="A8702" s="15" t="s">
        <v>268</v>
      </c>
      <c r="B8702" s="2" t="s">
        <v>1189</v>
      </c>
      <c r="C8702" s="2" t="s">
        <v>20297</v>
      </c>
      <c r="D8702" s="2" t="s">
        <v>20298</v>
      </c>
      <c r="E8702" s="2" t="s">
        <v>5019</v>
      </c>
      <c r="F8702" s="2" t="s">
        <v>849</v>
      </c>
      <c r="G8702" s="2" t="s">
        <v>30</v>
      </c>
      <c r="H8702" s="3">
        <v>12345</v>
      </c>
      <c r="I8702" s="2" t="s">
        <v>17</v>
      </c>
      <c r="J8702" s="14">
        <v>39472</v>
      </c>
      <c r="K8702" s="14">
        <v>43125</v>
      </c>
      <c r="L8702" s="2">
        <v>25167</v>
      </c>
      <c r="M8702" s="16" t="str">
        <f ca="1">IF(ISBLANK(K8702),"",IF(K8702&gt;TODAY(),"Active",IF(AND(K8702&lt;TODAY(),K8702&gt; TODAY()-365),"Exp-Grace","Expired")))</f>
        <v>Expired</v>
      </c>
    </row>
    <row r="8703" spans="1:13" x14ac:dyDescent="0.3">
      <c r="A8703" s="17" t="s">
        <v>689</v>
      </c>
      <c r="B8703" s="5"/>
      <c r="C8703" s="5" t="s">
        <v>690</v>
      </c>
      <c r="D8703" s="5" t="s">
        <v>384</v>
      </c>
      <c r="E8703" s="5"/>
      <c r="F8703" s="5" t="s">
        <v>114</v>
      </c>
      <c r="G8703" s="5" t="s">
        <v>115</v>
      </c>
      <c r="H8703" s="6">
        <v>97229</v>
      </c>
      <c r="I8703" s="5" t="s">
        <v>17</v>
      </c>
      <c r="J8703" s="7">
        <v>42119</v>
      </c>
      <c r="K8703" s="7">
        <v>46137</v>
      </c>
      <c r="L8703" s="5">
        <v>90637</v>
      </c>
      <c r="M8703" s="18" t="str">
        <f ca="1">IF(ISBLANK(K8703),"",IF(K8703&gt;TODAY(),"Active",IF(AND(K8703&lt;TODAY(),K8703&gt; TODAY()-365),"Exp-Grace","Expired")))</f>
        <v>Active</v>
      </c>
    </row>
    <row r="8704" spans="1:13" x14ac:dyDescent="0.3">
      <c r="A8704" s="17" t="s">
        <v>14834</v>
      </c>
      <c r="B8704" s="5"/>
      <c r="C8704" s="5" t="s">
        <v>690</v>
      </c>
      <c r="D8704" s="5" t="s">
        <v>14835</v>
      </c>
      <c r="E8704" s="5" t="s">
        <v>14836</v>
      </c>
      <c r="F8704" s="5" t="s">
        <v>3358</v>
      </c>
      <c r="G8704" s="5" t="s">
        <v>30</v>
      </c>
      <c r="H8704" s="6">
        <v>75036</v>
      </c>
      <c r="I8704" s="5" t="s">
        <v>17</v>
      </c>
      <c r="J8704" s="7">
        <v>42149</v>
      </c>
      <c r="K8704" s="7">
        <v>46167</v>
      </c>
      <c r="L8704" s="5">
        <v>90751</v>
      </c>
      <c r="M8704" s="18" t="str">
        <f ca="1">IF(ISBLANK(K8704),"",IF(K8704&gt;TODAY(),"Active",IF(AND(K8704&lt;TODAY(),K8704&gt; TODAY()-365),"Exp-Grace","Expired")))</f>
        <v>Active</v>
      </c>
    </row>
    <row r="8705" spans="1:13" x14ac:dyDescent="0.3">
      <c r="A8705" s="15" t="s">
        <v>889</v>
      </c>
      <c r="B8705" s="2" t="s">
        <v>288</v>
      </c>
      <c r="C8705" s="2" t="s">
        <v>8315</v>
      </c>
      <c r="D8705" s="2" t="s">
        <v>197</v>
      </c>
      <c r="E8705" s="2" t="s">
        <v>8316</v>
      </c>
      <c r="F8705" s="2" t="s">
        <v>49</v>
      </c>
      <c r="G8705" s="2" t="s">
        <v>50</v>
      </c>
      <c r="H8705" s="3">
        <v>83705</v>
      </c>
      <c r="I8705" s="2" t="s">
        <v>17</v>
      </c>
      <c r="J8705" s="14">
        <v>38011</v>
      </c>
      <c r="K8705" s="14">
        <v>43490</v>
      </c>
      <c r="L8705" s="2">
        <v>24498</v>
      </c>
      <c r="M8705" s="16" t="str">
        <f ca="1">IF(ISBLANK(K8705),"",IF(K8705&gt;TODAY(),"Active",IF(AND(K8705&lt;TODAY(),K8705&gt; TODAY()-365),"Exp-Grace","Expired")))</f>
        <v>Expired</v>
      </c>
    </row>
    <row r="8706" spans="1:13" x14ac:dyDescent="0.3">
      <c r="A8706" s="17" t="s">
        <v>2352</v>
      </c>
      <c r="B8706" s="5" t="s">
        <v>10930</v>
      </c>
      <c r="C8706" s="5" t="s">
        <v>19259</v>
      </c>
      <c r="D8706" s="5" t="s">
        <v>19260</v>
      </c>
      <c r="E8706" s="5" t="s">
        <v>12956</v>
      </c>
      <c r="F8706" s="5" t="s">
        <v>328</v>
      </c>
      <c r="G8706" s="5" t="s">
        <v>499</v>
      </c>
      <c r="H8706" s="6">
        <v>29072</v>
      </c>
      <c r="I8706" s="5" t="s">
        <v>17</v>
      </c>
      <c r="J8706" s="7">
        <v>39807</v>
      </c>
      <c r="K8706" s="7">
        <v>45651</v>
      </c>
      <c r="L8706" s="5">
        <v>61132</v>
      </c>
      <c r="M8706" s="18" t="str">
        <f ca="1">IF(ISBLANK(K8706),"",IF(K8706&gt;TODAY(),"Active",IF(AND(K8706&lt;TODAY(),K8706&gt; TODAY()-365),"Exp-Grace","Expired")))</f>
        <v>Active</v>
      </c>
    </row>
    <row r="8707" spans="1:13" x14ac:dyDescent="0.3">
      <c r="A8707" s="17" t="s">
        <v>566</v>
      </c>
      <c r="B8707" s="5" t="s">
        <v>360</v>
      </c>
      <c r="C8707" s="5" t="s">
        <v>3525</v>
      </c>
      <c r="D8707" s="5" t="s">
        <v>1948</v>
      </c>
      <c r="E8707" s="5" t="s">
        <v>353</v>
      </c>
      <c r="F8707" s="5" t="s">
        <v>1728</v>
      </c>
      <c r="G8707" s="5" t="s">
        <v>30</v>
      </c>
      <c r="H8707" s="6">
        <v>78249</v>
      </c>
      <c r="I8707" s="5" t="s">
        <v>17</v>
      </c>
      <c r="J8707" s="7">
        <v>42060</v>
      </c>
      <c r="K8707" s="7">
        <v>46078</v>
      </c>
      <c r="L8707" s="5">
        <v>90391</v>
      </c>
      <c r="M8707" s="18" t="str">
        <f ca="1">IF(ISBLANK(K8707),"",IF(K8707&gt;TODAY(),"Active",IF(AND(K8707&lt;TODAY(),K8707&gt; TODAY()-365),"Exp-Grace","Expired")))</f>
        <v>Active</v>
      </c>
    </row>
    <row r="8708" spans="1:13" x14ac:dyDescent="0.3">
      <c r="A8708" s="17" t="s">
        <v>287</v>
      </c>
      <c r="B8708" s="5"/>
      <c r="C8708" s="5" t="s">
        <v>13442</v>
      </c>
      <c r="D8708" s="5" t="s">
        <v>13443</v>
      </c>
      <c r="E8708" s="5" t="s">
        <v>13444</v>
      </c>
      <c r="F8708" s="5" t="s">
        <v>815</v>
      </c>
      <c r="G8708" s="5" t="s">
        <v>337</v>
      </c>
      <c r="H8708" s="6">
        <v>37228</v>
      </c>
      <c r="I8708" s="5" t="s">
        <v>17</v>
      </c>
      <c r="J8708" s="7">
        <v>42180</v>
      </c>
      <c r="K8708" s="7">
        <v>46198</v>
      </c>
      <c r="L8708" s="5">
        <v>67938</v>
      </c>
      <c r="M8708" s="18" t="str">
        <f ca="1">IF(ISBLANK(K8708),"",IF(K8708&gt;TODAY(),"Active",IF(AND(K8708&lt;TODAY(),K8708&gt; TODAY()-365),"Exp-Grace","Expired")))</f>
        <v>Active</v>
      </c>
    </row>
    <row r="8709" spans="1:13" x14ac:dyDescent="0.3">
      <c r="A8709" s="15" t="s">
        <v>1212</v>
      </c>
      <c r="B8709" s="2"/>
      <c r="C8709" s="2" t="s">
        <v>13442</v>
      </c>
      <c r="D8709" s="2" t="s">
        <v>910</v>
      </c>
      <c r="E8709" s="2" t="s">
        <v>16360</v>
      </c>
      <c r="F8709" s="2" t="s">
        <v>1786</v>
      </c>
      <c r="G8709" s="2"/>
      <c r="H8709" s="3">
        <v>55113</v>
      </c>
      <c r="I8709" s="2" t="s">
        <v>17</v>
      </c>
      <c r="J8709" s="14">
        <v>42180</v>
      </c>
      <c r="K8709" s="14">
        <v>44007</v>
      </c>
      <c r="L8709" s="2">
        <v>91584</v>
      </c>
      <c r="M8709" s="16" t="str">
        <f ca="1">IF(ISBLANK(K8709),"",IF(K8709&gt;TODAY(),"Active",IF(AND(K8709&lt;TODAY(),K8709&gt; TODAY()-365),"Exp-Grace","Expired")))</f>
        <v>Expired</v>
      </c>
    </row>
    <row r="8710" spans="1:13" x14ac:dyDescent="0.3">
      <c r="A8710" s="17" t="s">
        <v>2022</v>
      </c>
      <c r="B8710" s="5"/>
      <c r="C8710" s="5" t="s">
        <v>12872</v>
      </c>
      <c r="D8710" s="5" t="s">
        <v>12873</v>
      </c>
      <c r="E8710" s="5" t="s">
        <v>12874</v>
      </c>
      <c r="F8710" s="5" t="s">
        <v>1556</v>
      </c>
      <c r="G8710" s="5" t="s">
        <v>297</v>
      </c>
      <c r="H8710" s="6">
        <v>53188</v>
      </c>
      <c r="I8710" s="5" t="s">
        <v>17</v>
      </c>
      <c r="J8710" s="7">
        <v>42180</v>
      </c>
      <c r="K8710" s="7">
        <v>46198</v>
      </c>
      <c r="L8710" s="5">
        <v>90990</v>
      </c>
      <c r="M8710" s="18" t="str">
        <f ca="1">IF(ISBLANK(K8710),"",IF(K8710&gt;TODAY(),"Active",IF(AND(K8710&lt;TODAY(),K8710&gt; TODAY()-365),"Exp-Grace","Expired")))</f>
        <v>Active</v>
      </c>
    </row>
    <row r="8711" spans="1:13" x14ac:dyDescent="0.3">
      <c r="A8711" s="17" t="s">
        <v>729</v>
      </c>
      <c r="B8711" s="5"/>
      <c r="C8711" s="5" t="s">
        <v>6015</v>
      </c>
      <c r="D8711" s="5" t="s">
        <v>428</v>
      </c>
      <c r="E8711" s="5" t="s">
        <v>6016</v>
      </c>
      <c r="F8711" s="5" t="s">
        <v>119</v>
      </c>
      <c r="G8711" s="5" t="s">
        <v>24</v>
      </c>
      <c r="H8711" s="6">
        <v>30043</v>
      </c>
      <c r="I8711" s="5" t="s">
        <v>17</v>
      </c>
      <c r="J8711" s="7">
        <v>45132</v>
      </c>
      <c r="K8711" s="7">
        <v>46228</v>
      </c>
      <c r="L8711" s="5">
        <v>161564</v>
      </c>
      <c r="M8711" s="18" t="str">
        <f ca="1">IF(ISBLANK(K8711),"",IF(K8711&gt;TODAY(),"Active",IF(AND(K8711&lt;TODAY(),K8711&gt; TODAY()-365),"Exp-Grace","Expired")))</f>
        <v>Active</v>
      </c>
    </row>
    <row r="8712" spans="1:13" x14ac:dyDescent="0.3">
      <c r="A8712" s="17" t="s">
        <v>18996</v>
      </c>
      <c r="B8712" s="5" t="s">
        <v>18997</v>
      </c>
      <c r="C8712" s="5" t="s">
        <v>18998</v>
      </c>
      <c r="D8712" s="5" t="s">
        <v>197</v>
      </c>
      <c r="E8712" s="5" t="s">
        <v>996</v>
      </c>
      <c r="F8712" s="5" t="s">
        <v>461</v>
      </c>
      <c r="G8712" s="5" t="s">
        <v>135</v>
      </c>
      <c r="H8712" s="6">
        <v>90017</v>
      </c>
      <c r="I8712" s="5" t="s">
        <v>17</v>
      </c>
      <c r="J8712" s="7">
        <v>42119</v>
      </c>
      <c r="K8712" s="7">
        <v>46137</v>
      </c>
      <c r="L8712" s="5">
        <v>90623</v>
      </c>
      <c r="M8712" s="18" t="str">
        <f ca="1">IF(ISBLANK(K8712),"",IF(K8712&gt;TODAY(),"Active",IF(AND(K8712&lt;TODAY(),K8712&gt; TODAY()-365),"Exp-Grace","Expired")))</f>
        <v>Active</v>
      </c>
    </row>
    <row r="8713" spans="1:13" x14ac:dyDescent="0.3">
      <c r="A8713" s="17" t="s">
        <v>17258</v>
      </c>
      <c r="B8713" s="5" t="s">
        <v>1189</v>
      </c>
      <c r="C8713" s="5" t="s">
        <v>17259</v>
      </c>
      <c r="D8713" s="5" t="s">
        <v>17260</v>
      </c>
      <c r="E8713" s="5" t="s">
        <v>17261</v>
      </c>
      <c r="F8713" s="5" t="s">
        <v>17262</v>
      </c>
      <c r="G8713" s="5" t="s">
        <v>135</v>
      </c>
      <c r="H8713" s="6">
        <v>94305</v>
      </c>
      <c r="I8713" s="5" t="s">
        <v>17</v>
      </c>
      <c r="J8713" s="7">
        <v>40142</v>
      </c>
      <c r="K8713" s="7">
        <v>45986</v>
      </c>
      <c r="L8713" s="5">
        <v>64164</v>
      </c>
      <c r="M8713" s="18" t="str">
        <f ca="1">IF(ISBLANK(K8713),"",IF(K8713&gt;TODAY(),"Active",IF(AND(K8713&lt;TODAY(),K8713&gt; TODAY()-365),"Exp-Grace","Expired")))</f>
        <v>Active</v>
      </c>
    </row>
    <row r="8714" spans="1:13" x14ac:dyDescent="0.3">
      <c r="A8714" s="17" t="s">
        <v>4948</v>
      </c>
      <c r="B8714" s="5" t="s">
        <v>2520</v>
      </c>
      <c r="C8714" s="5" t="s">
        <v>10439</v>
      </c>
      <c r="D8714" s="5" t="s">
        <v>1257</v>
      </c>
      <c r="E8714" s="5" t="s">
        <v>10440</v>
      </c>
      <c r="F8714" s="5" t="s">
        <v>2124</v>
      </c>
      <c r="G8714" s="5" t="s">
        <v>648</v>
      </c>
      <c r="H8714" s="6" t="s">
        <v>10441</v>
      </c>
      <c r="I8714" s="5" t="s">
        <v>38</v>
      </c>
      <c r="J8714" s="7">
        <v>41695</v>
      </c>
      <c r="K8714" s="7">
        <v>45713</v>
      </c>
      <c r="L8714" s="5">
        <v>67620</v>
      </c>
      <c r="M8714" s="18" t="str">
        <f ca="1">IF(ISBLANK(K8714),"",IF(K8714&gt;TODAY(),"Active",IF(AND(K8714&lt;TODAY(),K8714&gt; TODAY()-365),"Exp-Grace","Expired")))</f>
        <v>Active</v>
      </c>
    </row>
    <row r="8715" spans="1:13" x14ac:dyDescent="0.3">
      <c r="A8715" s="17" t="s">
        <v>2352</v>
      </c>
      <c r="B8715" s="5" t="s">
        <v>17246</v>
      </c>
      <c r="C8715" s="5" t="s">
        <v>24051</v>
      </c>
      <c r="D8715" s="5" t="s">
        <v>249</v>
      </c>
      <c r="E8715" s="5" t="s">
        <v>7510</v>
      </c>
      <c r="F8715" s="5" t="s">
        <v>24052</v>
      </c>
      <c r="G8715" s="5" t="s">
        <v>413</v>
      </c>
      <c r="H8715" s="6">
        <v>35473</v>
      </c>
      <c r="I8715" s="5" t="s">
        <v>17</v>
      </c>
      <c r="J8715" s="7">
        <v>44464</v>
      </c>
      <c r="K8715" s="7">
        <v>46655</v>
      </c>
      <c r="L8715" s="5">
        <v>161123</v>
      </c>
      <c r="M8715" s="18" t="str">
        <f ca="1">IF(ISBLANK(K8715),"",IF(K8715&gt;TODAY(),"Active",IF(AND(K8715&lt;TODAY(),K8715&gt; TODAY()-365),"Exp-Grace","Expired")))</f>
        <v>Active</v>
      </c>
    </row>
    <row r="8716" spans="1:13" x14ac:dyDescent="0.3">
      <c r="A8716" s="15" t="s">
        <v>213</v>
      </c>
      <c r="B8716" s="2" t="s">
        <v>11258</v>
      </c>
      <c r="C8716" s="2" t="s">
        <v>25314</v>
      </c>
      <c r="D8716" s="2" t="s">
        <v>1257</v>
      </c>
      <c r="E8716" s="2"/>
      <c r="F8716" s="2" t="s">
        <v>1379</v>
      </c>
      <c r="G8716" s="2" t="s">
        <v>632</v>
      </c>
      <c r="H8716" s="3">
        <v>89122</v>
      </c>
      <c r="I8716" s="2" t="s">
        <v>17</v>
      </c>
      <c r="J8716" s="14">
        <v>39869</v>
      </c>
      <c r="K8716" s="14">
        <v>41695</v>
      </c>
      <c r="L8716" s="2">
        <v>62025</v>
      </c>
      <c r="M8716" s="16" t="str">
        <f ca="1">IF(ISBLANK(K8716),"",IF(K8716&gt;TODAY(),"Active",IF(AND(K8716&lt;TODAY(),K8716&gt; TODAY()-365),"Exp-Grace","Expired")))</f>
        <v>Expired</v>
      </c>
    </row>
    <row r="8717" spans="1:13" x14ac:dyDescent="0.3">
      <c r="A8717" s="17" t="s">
        <v>9883</v>
      </c>
      <c r="B8717" s="5" t="s">
        <v>13562</v>
      </c>
      <c r="C8717" s="5" t="s">
        <v>13563</v>
      </c>
      <c r="D8717" s="5" t="s">
        <v>910</v>
      </c>
      <c r="E8717" s="5" t="s">
        <v>13564</v>
      </c>
      <c r="F8717" s="5" t="s">
        <v>2868</v>
      </c>
      <c r="G8717" s="5" t="s">
        <v>87</v>
      </c>
      <c r="H8717" s="6">
        <v>23185</v>
      </c>
      <c r="I8717" s="5" t="s">
        <v>17</v>
      </c>
      <c r="J8717" s="7">
        <v>39441</v>
      </c>
      <c r="K8717" s="7">
        <v>46381</v>
      </c>
      <c r="L8717" s="5">
        <v>58329</v>
      </c>
      <c r="M8717" s="18" t="str">
        <f ca="1">IF(ISBLANK(K8717),"",IF(K8717&gt;TODAY(),"Active",IF(AND(K8717&lt;TODAY(),K8717&gt; TODAY()-365),"Exp-Grace","Expired")))</f>
        <v>Active</v>
      </c>
    </row>
    <row r="8718" spans="1:13" x14ac:dyDescent="0.3">
      <c r="A8718" s="15" t="s">
        <v>3096</v>
      </c>
      <c r="B8718" s="2" t="s">
        <v>890</v>
      </c>
      <c r="C8718" s="2" t="s">
        <v>15987</v>
      </c>
      <c r="D8718" s="2" t="s">
        <v>139</v>
      </c>
      <c r="E8718" s="2" t="s">
        <v>140</v>
      </c>
      <c r="F8718" s="2" t="s">
        <v>1259</v>
      </c>
      <c r="G8718" s="2" t="s">
        <v>742</v>
      </c>
      <c r="H8718" s="3">
        <v>55417</v>
      </c>
      <c r="I8718" s="2" t="s">
        <v>17</v>
      </c>
      <c r="J8718" s="14">
        <v>39838</v>
      </c>
      <c r="K8718" s="14">
        <v>44586</v>
      </c>
      <c r="L8718" s="2">
        <v>61421</v>
      </c>
      <c r="M8718" s="16" t="str">
        <f ca="1">IF(ISBLANK(K8718),"",IF(K8718&gt;TODAY(),"Active",IF(AND(K8718&lt;TODAY(),K8718&gt; TODAY()-365),"Exp-Grace","Expired")))</f>
        <v>Expired</v>
      </c>
    </row>
    <row r="8719" spans="1:13" x14ac:dyDescent="0.3">
      <c r="A8719" s="15" t="s">
        <v>26</v>
      </c>
      <c r="B8719" s="2"/>
      <c r="C8719" s="2" t="s">
        <v>8946</v>
      </c>
      <c r="D8719" s="2"/>
      <c r="E8719" s="2"/>
      <c r="F8719" s="2">
        <v>12345</v>
      </c>
      <c r="G8719" s="2"/>
      <c r="H8719" s="3">
        <v>12345</v>
      </c>
      <c r="I8719" s="2" t="s">
        <v>17</v>
      </c>
      <c r="J8719" s="14">
        <v>42180</v>
      </c>
      <c r="K8719" s="14">
        <v>44007</v>
      </c>
      <c r="L8719" s="2">
        <v>90925</v>
      </c>
      <c r="M8719" s="16" t="str">
        <f ca="1">IF(ISBLANK(K8719),"",IF(K8719&gt;TODAY(),"Active",IF(AND(K8719&lt;TODAY(),K8719&gt; TODAY()-365),"Exp-Grace","Expired")))</f>
        <v>Expired</v>
      </c>
    </row>
    <row r="8720" spans="1:13" x14ac:dyDescent="0.3">
      <c r="A8720" s="17" t="s">
        <v>303</v>
      </c>
      <c r="B8720" s="5"/>
      <c r="C8720" s="5" t="s">
        <v>5611</v>
      </c>
      <c r="D8720" s="5" t="s">
        <v>3836</v>
      </c>
      <c r="E8720" s="5" t="s">
        <v>5612</v>
      </c>
      <c r="F8720" s="5" t="s">
        <v>5613</v>
      </c>
      <c r="G8720" s="5" t="s">
        <v>211</v>
      </c>
      <c r="H8720" s="6">
        <v>44039</v>
      </c>
      <c r="I8720" s="5" t="s">
        <v>17</v>
      </c>
      <c r="J8720" s="7">
        <v>43671</v>
      </c>
      <c r="K8720" s="7">
        <v>45863</v>
      </c>
      <c r="L8720" s="5">
        <v>160624</v>
      </c>
      <c r="M8720" s="18" t="str">
        <f ca="1">IF(ISBLANK(K8720),"",IF(K8720&gt;TODAY(),"Active",IF(AND(K8720&lt;TODAY(),K8720&gt; TODAY()-365),"Exp-Grace","Expired")))</f>
        <v>Active</v>
      </c>
    </row>
    <row r="8721" spans="1:13" x14ac:dyDescent="0.3">
      <c r="A8721" s="19" t="s">
        <v>39</v>
      </c>
      <c r="B8721" s="10"/>
      <c r="C8721" s="10" t="s">
        <v>7534</v>
      </c>
      <c r="D8721" s="10" t="s">
        <v>7535</v>
      </c>
      <c r="E8721" s="10" t="s">
        <v>7536</v>
      </c>
      <c r="F8721" s="10" t="s">
        <v>1265</v>
      </c>
      <c r="G8721" s="10" t="s">
        <v>115</v>
      </c>
      <c r="H8721" s="11">
        <v>97306</v>
      </c>
      <c r="I8721" s="10" t="s">
        <v>17</v>
      </c>
      <c r="J8721" s="12">
        <v>42180</v>
      </c>
      <c r="K8721" s="12">
        <v>45102</v>
      </c>
      <c r="L8721" s="10">
        <v>91201</v>
      </c>
      <c r="M8721" s="20" t="str">
        <f ca="1">IF(ISBLANK(K8721),"",IF(K8721&gt;TODAY(),"Active",IF(AND(K8721&lt;TODAY(),K8721&gt; TODAY()-365),"Exp-Grace","Expired")))</f>
        <v>Exp-Grace</v>
      </c>
    </row>
    <row r="8722" spans="1:13" x14ac:dyDescent="0.3">
      <c r="A8722" s="15" t="s">
        <v>23039</v>
      </c>
      <c r="B8722" s="2" t="s">
        <v>716</v>
      </c>
      <c r="C8722" s="2" t="s">
        <v>24892</v>
      </c>
      <c r="D8722" s="2" t="s">
        <v>24893</v>
      </c>
      <c r="E8722" s="2" t="s">
        <v>7436</v>
      </c>
      <c r="F8722" s="2" t="s">
        <v>2159</v>
      </c>
      <c r="G8722" s="2" t="s">
        <v>87</v>
      </c>
      <c r="H8722" s="3">
        <v>23606</v>
      </c>
      <c r="I8722" s="2" t="s">
        <v>17</v>
      </c>
      <c r="J8722" s="14">
        <v>39807</v>
      </c>
      <c r="K8722" s="14">
        <v>41633</v>
      </c>
      <c r="L8722" s="2">
        <v>23570</v>
      </c>
      <c r="M8722" s="16" t="str">
        <f ca="1">IF(ISBLANK(K8722),"",IF(K8722&gt;TODAY(),"Active",IF(AND(K8722&lt;TODAY(),K8722&gt; TODAY()-365),"Exp-Grace","Expired")))</f>
        <v>Expired</v>
      </c>
    </row>
    <row r="8723" spans="1:13" x14ac:dyDescent="0.3">
      <c r="A8723" s="15" t="s">
        <v>24309</v>
      </c>
      <c r="B8723" s="2"/>
      <c r="C8723" s="2" t="s">
        <v>24310</v>
      </c>
      <c r="D8723" s="2" t="s">
        <v>394</v>
      </c>
      <c r="E8723" s="2"/>
      <c r="F8723" s="2" t="s">
        <v>24311</v>
      </c>
      <c r="G8723" s="2" t="s">
        <v>5811</v>
      </c>
      <c r="H8723" s="3" t="s">
        <v>24312</v>
      </c>
      <c r="I8723" s="2" t="s">
        <v>38</v>
      </c>
      <c r="J8723" s="14">
        <v>39746</v>
      </c>
      <c r="K8723" s="14">
        <v>43398</v>
      </c>
      <c r="L8723" s="2">
        <v>25718</v>
      </c>
      <c r="M8723" s="16" t="str">
        <f ca="1">IF(ISBLANK(K8723),"",IF(K8723&gt;TODAY(),"Active",IF(AND(K8723&lt;TODAY(),K8723&gt; TODAY()-365),"Exp-Grace","Expired")))</f>
        <v>Expired</v>
      </c>
    </row>
    <row r="8724" spans="1:13" x14ac:dyDescent="0.3">
      <c r="A8724" s="15" t="s">
        <v>31</v>
      </c>
      <c r="B8724" s="2" t="s">
        <v>82</v>
      </c>
      <c r="C8724" s="2" t="s">
        <v>9059</v>
      </c>
      <c r="D8724" s="2" t="s">
        <v>84</v>
      </c>
      <c r="E8724" s="2" t="s">
        <v>2860</v>
      </c>
      <c r="F8724" s="2" t="s">
        <v>2725</v>
      </c>
      <c r="G8724" s="2" t="s">
        <v>155</v>
      </c>
      <c r="H8724" s="3">
        <v>99362</v>
      </c>
      <c r="I8724" s="2" t="s">
        <v>17</v>
      </c>
      <c r="J8724" s="14">
        <v>40964</v>
      </c>
      <c r="K8724" s="14">
        <v>42791</v>
      </c>
      <c r="L8724" s="2">
        <v>22150</v>
      </c>
      <c r="M8724" s="16" t="str">
        <f ca="1">IF(ISBLANK(K8724),"",IF(K8724&gt;TODAY(),"Active",IF(AND(K8724&lt;TODAY(),K8724&gt; TODAY()-365),"Exp-Grace","Expired")))</f>
        <v>Expired</v>
      </c>
    </row>
    <row r="8725" spans="1:13" x14ac:dyDescent="0.3">
      <c r="A8725" s="17" t="s">
        <v>1617</v>
      </c>
      <c r="B8725" s="5"/>
      <c r="C8725" s="5" t="s">
        <v>1618</v>
      </c>
      <c r="D8725" s="5" t="s">
        <v>117</v>
      </c>
      <c r="E8725" s="5" t="s">
        <v>1619</v>
      </c>
      <c r="F8725" s="5" t="s">
        <v>1620</v>
      </c>
      <c r="G8725" s="5" t="s">
        <v>63</v>
      </c>
      <c r="H8725" s="6">
        <v>20678</v>
      </c>
      <c r="I8725" s="5" t="s">
        <v>17</v>
      </c>
      <c r="J8725" s="7">
        <v>40537</v>
      </c>
      <c r="K8725" s="7">
        <v>45651</v>
      </c>
      <c r="L8725" s="5">
        <v>66503</v>
      </c>
      <c r="M8725" s="18" t="str">
        <f ca="1">IF(ISBLANK(K8725),"",IF(K8725&gt;TODAY(),"Active",IF(AND(K8725&lt;TODAY(),K8725&gt; TODAY()-365),"Exp-Grace","Expired")))</f>
        <v>Active</v>
      </c>
    </row>
    <row r="8726" spans="1:13" x14ac:dyDescent="0.3">
      <c r="A8726" s="17" t="s">
        <v>51</v>
      </c>
      <c r="B8726" s="5"/>
      <c r="C8726" s="5" t="s">
        <v>1172</v>
      </c>
      <c r="D8726" s="5" t="s">
        <v>1173</v>
      </c>
      <c r="E8726" s="5" t="s">
        <v>1174</v>
      </c>
      <c r="F8726" s="5" t="s">
        <v>1175</v>
      </c>
      <c r="G8726" s="5" t="s">
        <v>895</v>
      </c>
      <c r="H8726" s="6">
        <v>73104</v>
      </c>
      <c r="I8726" s="5" t="s">
        <v>17</v>
      </c>
      <c r="J8726" s="7">
        <v>38832</v>
      </c>
      <c r="K8726" s="7">
        <v>45772</v>
      </c>
      <c r="L8726" s="5">
        <v>48896</v>
      </c>
      <c r="M8726" s="18" t="str">
        <f ca="1">IF(ISBLANK(K8726),"",IF(K8726&gt;TODAY(),"Active",IF(AND(K8726&lt;TODAY(),K8726&gt; TODAY()-365),"Exp-Grace","Expired")))</f>
        <v>Active</v>
      </c>
    </row>
    <row r="8727" spans="1:13" x14ac:dyDescent="0.3">
      <c r="A8727" s="17" t="s">
        <v>8683</v>
      </c>
      <c r="B8727" s="5" t="s">
        <v>8684</v>
      </c>
      <c r="C8727" s="5" t="s">
        <v>1172</v>
      </c>
      <c r="D8727" s="5" t="s">
        <v>8685</v>
      </c>
      <c r="E8727" s="5" t="s">
        <v>8686</v>
      </c>
      <c r="F8727" s="5" t="s">
        <v>185</v>
      </c>
      <c r="G8727" s="5" t="s">
        <v>211</v>
      </c>
      <c r="H8727" s="6">
        <v>45750</v>
      </c>
      <c r="I8727" s="5" t="s">
        <v>17</v>
      </c>
      <c r="J8727" s="7">
        <v>42180</v>
      </c>
      <c r="K8727" s="7">
        <v>46198</v>
      </c>
      <c r="L8727" s="5">
        <v>91365</v>
      </c>
      <c r="M8727" s="18" t="str">
        <f ca="1">IF(ISBLANK(K8727),"",IF(K8727&gt;TODAY(),"Active",IF(AND(K8727&lt;TODAY(),K8727&gt; TODAY()-365),"Exp-Grace","Expired")))</f>
        <v>Active</v>
      </c>
    </row>
    <row r="8728" spans="1:13" x14ac:dyDescent="0.3">
      <c r="A8728" s="17" t="s">
        <v>8831</v>
      </c>
      <c r="B8728" s="5" t="s">
        <v>360</v>
      </c>
      <c r="C8728" s="5" t="s">
        <v>9225</v>
      </c>
      <c r="D8728" s="5" t="s">
        <v>274</v>
      </c>
      <c r="E8728" s="5" t="s">
        <v>9226</v>
      </c>
      <c r="F8728" s="5" t="s">
        <v>963</v>
      </c>
      <c r="G8728" s="5" t="s">
        <v>872</v>
      </c>
      <c r="H8728" s="6">
        <v>66044</v>
      </c>
      <c r="I8728" s="5" t="s">
        <v>17</v>
      </c>
      <c r="J8728" s="7">
        <v>41238</v>
      </c>
      <c r="K8728" s="7">
        <v>46351</v>
      </c>
      <c r="L8728" s="5">
        <v>33888</v>
      </c>
      <c r="M8728" s="18" t="str">
        <f ca="1">IF(ISBLANK(K8728),"",IF(K8728&gt;TODAY(),"Active",IF(AND(K8728&lt;TODAY(),K8728&gt; TODAY()-365),"Exp-Grace","Expired")))</f>
        <v>Active</v>
      </c>
    </row>
    <row r="8729" spans="1:13" x14ac:dyDescent="0.3">
      <c r="A8729" s="15" t="s">
        <v>566</v>
      </c>
      <c r="B8729" s="2"/>
      <c r="C8729" s="2" t="s">
        <v>2169</v>
      </c>
      <c r="D8729" s="2" t="s">
        <v>2170</v>
      </c>
      <c r="E8729" s="2" t="s">
        <v>2171</v>
      </c>
      <c r="F8729" s="2" t="s">
        <v>2172</v>
      </c>
      <c r="G8729" s="2" t="s">
        <v>87</v>
      </c>
      <c r="H8729" s="3">
        <v>24060</v>
      </c>
      <c r="I8729" s="2" t="s">
        <v>17</v>
      </c>
      <c r="J8729" s="14">
        <v>42972</v>
      </c>
      <c r="K8729" s="14">
        <v>44068</v>
      </c>
      <c r="L8729" s="2">
        <v>99223</v>
      </c>
      <c r="M8729" s="16" t="str">
        <f ca="1">IF(ISBLANK(K8729),"",IF(K8729&gt;TODAY(),"Active",IF(AND(K8729&lt;TODAY(),K8729&gt; TODAY()-365),"Exp-Grace","Expired")))</f>
        <v>Expired</v>
      </c>
    </row>
    <row r="8730" spans="1:13" x14ac:dyDescent="0.3">
      <c r="A8730" s="17" t="s">
        <v>7728</v>
      </c>
      <c r="B8730" s="5"/>
      <c r="C8730" s="5" t="s">
        <v>9378</v>
      </c>
      <c r="D8730" s="5" t="s">
        <v>274</v>
      </c>
      <c r="E8730" s="5" t="s">
        <v>9379</v>
      </c>
      <c r="F8730" s="5" t="s">
        <v>9380</v>
      </c>
      <c r="G8730" s="5" t="s">
        <v>9381</v>
      </c>
      <c r="H8730" s="6" t="s">
        <v>9382</v>
      </c>
      <c r="I8730" s="5" t="s">
        <v>5666</v>
      </c>
      <c r="J8730" s="7">
        <v>45347</v>
      </c>
      <c r="K8730" s="7">
        <v>46443</v>
      </c>
      <c r="L8730" s="5">
        <v>161794</v>
      </c>
      <c r="M8730" s="18" t="str">
        <f ca="1">IF(ISBLANK(K8730),"",IF(K8730&gt;TODAY(),"Active",IF(AND(K8730&lt;TODAY(),K8730&gt; TODAY()-365),"Exp-Grace","Expired")))</f>
        <v>Active</v>
      </c>
    </row>
    <row r="8731" spans="1:13" x14ac:dyDescent="0.3">
      <c r="A8731" s="17" t="s">
        <v>225</v>
      </c>
      <c r="B8731" s="5"/>
      <c r="C8731" s="5" t="s">
        <v>17950</v>
      </c>
      <c r="D8731" s="5" t="s">
        <v>17951</v>
      </c>
      <c r="E8731" s="5" t="s">
        <v>9592</v>
      </c>
      <c r="F8731" s="5" t="s">
        <v>791</v>
      </c>
      <c r="G8731" s="5" t="s">
        <v>106</v>
      </c>
      <c r="H8731" s="6">
        <v>32205</v>
      </c>
      <c r="I8731" s="5" t="s">
        <v>17</v>
      </c>
      <c r="J8731" s="7">
        <v>45316</v>
      </c>
      <c r="K8731" s="7">
        <v>46412</v>
      </c>
      <c r="L8731" s="5">
        <v>161748</v>
      </c>
      <c r="M8731" s="18" t="str">
        <f ca="1">IF(ISBLANK(K8731),"",IF(K8731&gt;TODAY(),"Active",IF(AND(K8731&lt;TODAY(),K8731&gt; TODAY()-365),"Exp-Grace","Expired")))</f>
        <v>Active</v>
      </c>
    </row>
    <row r="8732" spans="1:13" x14ac:dyDescent="0.3">
      <c r="A8732" s="17" t="s">
        <v>31</v>
      </c>
      <c r="B8732" s="5"/>
      <c r="C8732" s="5" t="s">
        <v>13639</v>
      </c>
      <c r="D8732" s="5" t="s">
        <v>1463</v>
      </c>
      <c r="E8732" s="5" t="s">
        <v>13640</v>
      </c>
      <c r="F8732" s="5" t="s">
        <v>210</v>
      </c>
      <c r="G8732" s="5" t="s">
        <v>211</v>
      </c>
      <c r="H8732" s="6">
        <v>43235</v>
      </c>
      <c r="I8732" s="5" t="s">
        <v>17</v>
      </c>
      <c r="J8732" s="7">
        <v>40811</v>
      </c>
      <c r="K8732" s="7">
        <v>45925</v>
      </c>
      <c r="L8732" s="5">
        <v>64661</v>
      </c>
      <c r="M8732" s="18" t="str">
        <f ca="1">IF(ISBLANK(K8732),"",IF(K8732&gt;TODAY(),"Active",IF(AND(K8732&lt;TODAY(),K8732&gt; TODAY()-365),"Exp-Grace","Expired")))</f>
        <v>Active</v>
      </c>
    </row>
    <row r="8733" spans="1:13" x14ac:dyDescent="0.3">
      <c r="A8733" s="17" t="s">
        <v>4084</v>
      </c>
      <c r="B8733" s="5"/>
      <c r="C8733" s="5" t="s">
        <v>4085</v>
      </c>
      <c r="D8733" s="5" t="s">
        <v>139</v>
      </c>
      <c r="E8733" s="5" t="s">
        <v>4086</v>
      </c>
      <c r="F8733" s="5" t="s">
        <v>765</v>
      </c>
      <c r="G8733" s="5" t="s">
        <v>44</v>
      </c>
      <c r="H8733" s="6">
        <v>80526</v>
      </c>
      <c r="I8733" s="5" t="s">
        <v>17</v>
      </c>
      <c r="J8733" s="7">
        <v>42180</v>
      </c>
      <c r="K8733" s="7">
        <v>46198</v>
      </c>
      <c r="L8733" s="5">
        <v>91519</v>
      </c>
      <c r="M8733" s="18" t="str">
        <f ca="1">IF(ISBLANK(K8733),"",IF(K8733&gt;TODAY(),"Active",IF(AND(K8733&lt;TODAY(),K8733&gt; TODAY()-365),"Exp-Grace","Expired")))</f>
        <v>Active</v>
      </c>
    </row>
    <row r="8734" spans="1:13" x14ac:dyDescent="0.3">
      <c r="A8734" s="17" t="s">
        <v>6192</v>
      </c>
      <c r="B8734" s="5"/>
      <c r="C8734" s="5" t="s">
        <v>4085</v>
      </c>
      <c r="D8734" s="5" t="s">
        <v>84</v>
      </c>
      <c r="E8734" s="5" t="s">
        <v>6193</v>
      </c>
      <c r="F8734" s="5" t="s">
        <v>49</v>
      </c>
      <c r="G8734" s="5" t="s">
        <v>50</v>
      </c>
      <c r="H8734" s="6">
        <v>83709</v>
      </c>
      <c r="I8734" s="5" t="s">
        <v>17</v>
      </c>
      <c r="J8734" s="7">
        <v>40234</v>
      </c>
      <c r="K8734" s="7">
        <v>46078</v>
      </c>
      <c r="L8734" s="5">
        <v>64645</v>
      </c>
      <c r="M8734" s="18" t="str">
        <f ca="1">IF(ISBLANK(K8734),"",IF(K8734&gt;TODAY(),"Active",IF(AND(K8734&lt;TODAY(),K8734&gt; TODAY()-365),"Exp-Grace","Expired")))</f>
        <v>Active</v>
      </c>
    </row>
    <row r="8735" spans="1:13" x14ac:dyDescent="0.3">
      <c r="A8735" s="15" t="s">
        <v>143</v>
      </c>
      <c r="B8735" s="2" t="s">
        <v>495</v>
      </c>
      <c r="C8735" s="2" t="s">
        <v>4085</v>
      </c>
      <c r="D8735" s="2" t="s">
        <v>6988</v>
      </c>
      <c r="E8735" s="2" t="s">
        <v>6989</v>
      </c>
      <c r="F8735" s="2" t="s">
        <v>6990</v>
      </c>
      <c r="G8735" s="2" t="s">
        <v>309</v>
      </c>
      <c r="H8735" s="3">
        <v>26101</v>
      </c>
      <c r="I8735" s="2" t="s">
        <v>17</v>
      </c>
      <c r="J8735" s="14">
        <v>39807</v>
      </c>
      <c r="K8735" s="14">
        <v>43459</v>
      </c>
      <c r="L8735" s="2">
        <v>61146</v>
      </c>
      <c r="M8735" s="16" t="str">
        <f ca="1">IF(ISBLANK(K8735),"",IF(K8735&gt;TODAY(),"Active",IF(AND(K8735&lt;TODAY(),K8735&gt; TODAY()-365),"Exp-Grace","Expired")))</f>
        <v>Expired</v>
      </c>
    </row>
    <row r="8736" spans="1:13" x14ac:dyDescent="0.3">
      <c r="A8736" s="17" t="s">
        <v>7541</v>
      </c>
      <c r="B8736" s="5"/>
      <c r="C8736" s="5" t="s">
        <v>7542</v>
      </c>
      <c r="D8736" s="5" t="s">
        <v>7543</v>
      </c>
      <c r="E8736" s="5" t="s">
        <v>7544</v>
      </c>
      <c r="F8736" s="5" t="s">
        <v>2039</v>
      </c>
      <c r="G8736" s="5" t="s">
        <v>895</v>
      </c>
      <c r="H8736" s="6">
        <v>74134</v>
      </c>
      <c r="I8736" s="5" t="s">
        <v>17</v>
      </c>
      <c r="J8736" s="7">
        <v>43094</v>
      </c>
      <c r="K8736" s="7">
        <v>46381</v>
      </c>
      <c r="L8736" s="5">
        <v>99297</v>
      </c>
      <c r="M8736" s="18" t="str">
        <f ca="1">IF(ISBLANK(K8736),"",IF(K8736&gt;TODAY(),"Active",IF(AND(K8736&lt;TODAY(),K8736&gt; TODAY()-365),"Exp-Grace","Expired")))</f>
        <v>Active</v>
      </c>
    </row>
    <row r="8737" spans="1:13" x14ac:dyDescent="0.3">
      <c r="A8737" s="15" t="s">
        <v>11187</v>
      </c>
      <c r="B8737" s="2"/>
      <c r="C8737" s="2" t="s">
        <v>7542</v>
      </c>
      <c r="D8737" s="2" t="s">
        <v>1710</v>
      </c>
      <c r="E8737" s="2" t="s">
        <v>333</v>
      </c>
      <c r="F8737" s="2" t="s">
        <v>1714</v>
      </c>
      <c r="G8737" s="2"/>
      <c r="H8737" s="3">
        <v>33647</v>
      </c>
      <c r="I8737" s="2" t="s">
        <v>17</v>
      </c>
      <c r="J8737" s="14">
        <v>41784</v>
      </c>
      <c r="K8737" s="14">
        <v>43610</v>
      </c>
      <c r="L8737" s="2">
        <v>75670</v>
      </c>
      <c r="M8737" s="16" t="str">
        <f ca="1">IF(ISBLANK(K8737),"",IF(K8737&gt;TODAY(),"Active",IF(AND(K8737&lt;TODAY(),K8737&gt; TODAY()-365),"Exp-Grace","Expired")))</f>
        <v>Expired</v>
      </c>
    </row>
    <row r="8738" spans="1:13" x14ac:dyDescent="0.3">
      <c r="A8738" s="15" t="s">
        <v>21674</v>
      </c>
      <c r="B8738" s="2"/>
      <c r="C8738" s="2" t="s">
        <v>7542</v>
      </c>
      <c r="D8738" s="2" t="s">
        <v>1791</v>
      </c>
      <c r="E8738" s="2" t="s">
        <v>21675</v>
      </c>
      <c r="F8738" s="2" t="s">
        <v>997</v>
      </c>
      <c r="G8738" s="2" t="s">
        <v>44</v>
      </c>
      <c r="H8738" s="3">
        <v>80134</v>
      </c>
      <c r="I8738" s="2" t="s">
        <v>17</v>
      </c>
      <c r="J8738" s="14">
        <v>38042</v>
      </c>
      <c r="K8738" s="14">
        <v>43521</v>
      </c>
      <c r="L8738" s="2">
        <v>19172</v>
      </c>
      <c r="M8738" s="16" t="str">
        <f ca="1">IF(ISBLANK(K8738),"",IF(K8738&gt;TODAY(),"Active",IF(AND(K8738&lt;TODAY(),K8738&gt; TODAY()-365),"Exp-Grace","Expired")))</f>
        <v>Expired</v>
      </c>
    </row>
    <row r="8739" spans="1:13" x14ac:dyDescent="0.3">
      <c r="A8739" s="17" t="s">
        <v>17451</v>
      </c>
      <c r="B8739" s="5"/>
      <c r="C8739" s="5" t="s">
        <v>6177</v>
      </c>
      <c r="D8739" s="5" t="s">
        <v>17452</v>
      </c>
      <c r="E8739" s="5" t="s">
        <v>8269</v>
      </c>
      <c r="F8739" s="5" t="s">
        <v>35</v>
      </c>
      <c r="G8739" s="5" t="s">
        <v>36</v>
      </c>
      <c r="H8739" s="6" t="s">
        <v>17453</v>
      </c>
      <c r="I8739" s="5" t="s">
        <v>38</v>
      </c>
      <c r="J8739" s="7">
        <v>38954</v>
      </c>
      <c r="K8739" s="7">
        <v>45894</v>
      </c>
      <c r="L8739" s="5">
        <v>6836</v>
      </c>
      <c r="M8739" s="18" t="str">
        <f ca="1">IF(ISBLANK(K8739),"",IF(K8739&gt;TODAY(),"Active",IF(AND(K8739&lt;TODAY(),K8739&gt; TODAY()-365),"Exp-Grace","Expired")))</f>
        <v>Active</v>
      </c>
    </row>
    <row r="8740" spans="1:13" x14ac:dyDescent="0.3">
      <c r="A8740" s="15" t="s">
        <v>5992</v>
      </c>
      <c r="B8740" s="2"/>
      <c r="C8740" s="2" t="s">
        <v>5993</v>
      </c>
      <c r="D8740" s="2" t="s">
        <v>384</v>
      </c>
      <c r="E8740" s="2" t="s">
        <v>5994</v>
      </c>
      <c r="F8740" s="2" t="s">
        <v>4681</v>
      </c>
      <c r="G8740" s="2"/>
      <c r="H8740" s="3">
        <v>11466</v>
      </c>
      <c r="I8740" s="2" t="s">
        <v>4682</v>
      </c>
      <c r="J8740" s="14">
        <v>39869</v>
      </c>
      <c r="K8740" s="14">
        <v>41695</v>
      </c>
      <c r="L8740" s="2">
        <v>61867</v>
      </c>
      <c r="M8740" s="16" t="str">
        <f ca="1">IF(ISBLANK(K8740),"",IF(K8740&gt;TODAY(),"Active",IF(AND(K8740&lt;TODAY(),K8740&gt; TODAY()-365),"Exp-Grace","Expired")))</f>
        <v>Expired</v>
      </c>
    </row>
    <row r="8741" spans="1:13" x14ac:dyDescent="0.3">
      <c r="A8741" s="17" t="s">
        <v>18389</v>
      </c>
      <c r="B8741" s="5"/>
      <c r="C8741" s="5" t="s">
        <v>15071</v>
      </c>
      <c r="D8741" s="5" t="s">
        <v>1119</v>
      </c>
      <c r="E8741" s="5" t="s">
        <v>4708</v>
      </c>
      <c r="F8741" s="5" t="s">
        <v>561</v>
      </c>
      <c r="G8741" s="5" t="s">
        <v>309</v>
      </c>
      <c r="H8741" s="6">
        <v>25314</v>
      </c>
      <c r="I8741" s="5" t="s">
        <v>17</v>
      </c>
      <c r="J8741" s="7">
        <v>38832</v>
      </c>
      <c r="K8741" s="7">
        <v>45772</v>
      </c>
      <c r="L8741" s="5">
        <v>54674</v>
      </c>
      <c r="M8741" s="18" t="str">
        <f ca="1">IF(ISBLANK(K8741),"",IF(K8741&gt;TODAY(),"Active",IF(AND(K8741&lt;TODAY(),K8741&gt; TODAY()-365),"Exp-Grace","Expired")))</f>
        <v>Active</v>
      </c>
    </row>
    <row r="8742" spans="1:13" x14ac:dyDescent="0.3">
      <c r="A8742" s="17" t="s">
        <v>3236</v>
      </c>
      <c r="B8742" s="5" t="s">
        <v>5191</v>
      </c>
      <c r="C8742" s="5" t="s">
        <v>5192</v>
      </c>
      <c r="D8742" s="5" t="s">
        <v>5193</v>
      </c>
      <c r="E8742" s="5" t="s">
        <v>5194</v>
      </c>
      <c r="F8742" s="5" t="s">
        <v>5195</v>
      </c>
      <c r="G8742" s="5" t="s">
        <v>2944</v>
      </c>
      <c r="H8742" s="6" t="s">
        <v>5196</v>
      </c>
      <c r="I8742" s="5" t="s">
        <v>5037</v>
      </c>
      <c r="J8742" s="7">
        <v>43886</v>
      </c>
      <c r="K8742" s="7">
        <v>46078</v>
      </c>
      <c r="L8742" s="5">
        <v>160744</v>
      </c>
      <c r="M8742" s="18" t="str">
        <f ca="1">IF(ISBLANK(K8742),"",IF(K8742&gt;TODAY(),"Active",IF(AND(K8742&lt;TODAY(),K8742&gt; TODAY()-365),"Exp-Grace","Expired")))</f>
        <v>Active</v>
      </c>
    </row>
    <row r="8743" spans="1:13" x14ac:dyDescent="0.3">
      <c r="A8743" s="17" t="s">
        <v>150</v>
      </c>
      <c r="B8743" s="5"/>
      <c r="C8743" s="5" t="s">
        <v>3445</v>
      </c>
      <c r="D8743" s="5" t="s">
        <v>197</v>
      </c>
      <c r="E8743" s="5" t="s">
        <v>3446</v>
      </c>
      <c r="F8743" s="5" t="s">
        <v>3447</v>
      </c>
      <c r="G8743" s="5" t="s">
        <v>742</v>
      </c>
      <c r="H8743" s="6">
        <v>56001</v>
      </c>
      <c r="I8743" s="5" t="s">
        <v>17</v>
      </c>
      <c r="J8743" s="7">
        <v>39046</v>
      </c>
      <c r="K8743" s="7">
        <v>45986</v>
      </c>
      <c r="L8743" s="5">
        <v>56058</v>
      </c>
      <c r="M8743" s="18" t="str">
        <f ca="1">IF(ISBLANK(K8743),"",IF(K8743&gt;TODAY(),"Active",IF(AND(K8743&lt;TODAY(),K8743&gt; TODAY()-365),"Exp-Grace","Expired")))</f>
        <v>Active</v>
      </c>
    </row>
    <row r="8744" spans="1:13" x14ac:dyDescent="0.3">
      <c r="A8744" s="15" t="s">
        <v>5487</v>
      </c>
      <c r="B8744" s="2"/>
      <c r="C8744" s="2" t="s">
        <v>16950</v>
      </c>
      <c r="D8744" s="2" t="s">
        <v>84</v>
      </c>
      <c r="E8744" s="2" t="s">
        <v>16951</v>
      </c>
      <c r="F8744" s="2" t="s">
        <v>4698</v>
      </c>
      <c r="G8744" s="2" t="s">
        <v>3938</v>
      </c>
      <c r="H8744" s="3">
        <v>99508</v>
      </c>
      <c r="I8744" s="2" t="s">
        <v>17</v>
      </c>
      <c r="J8744" s="14">
        <v>42180</v>
      </c>
      <c r="K8744" s="14">
        <v>44007</v>
      </c>
      <c r="L8744" s="2">
        <v>91549</v>
      </c>
      <c r="M8744" s="16" t="str">
        <f ca="1">IF(ISBLANK(K8744),"",IF(K8744&gt;TODAY(),"Active",IF(AND(K8744&lt;TODAY(),K8744&gt; TODAY()-365),"Exp-Grace","Expired")))</f>
        <v>Expired</v>
      </c>
    </row>
    <row r="8745" spans="1:13" x14ac:dyDescent="0.3">
      <c r="A8745" s="17" t="s">
        <v>3640</v>
      </c>
      <c r="B8745" s="5" t="s">
        <v>495</v>
      </c>
      <c r="C8745" s="5" t="s">
        <v>3641</v>
      </c>
      <c r="D8745" s="5" t="s">
        <v>97</v>
      </c>
      <c r="E8745" s="5" t="s">
        <v>3642</v>
      </c>
      <c r="F8745" s="5" t="s">
        <v>3643</v>
      </c>
      <c r="G8745" s="5" t="s">
        <v>1398</v>
      </c>
      <c r="H8745" s="6">
        <v>84321</v>
      </c>
      <c r="I8745" s="5" t="s">
        <v>17</v>
      </c>
      <c r="J8745" s="7">
        <v>40841</v>
      </c>
      <c r="K8745" s="7">
        <v>45955</v>
      </c>
      <c r="L8745" s="5">
        <v>18510</v>
      </c>
      <c r="M8745" s="18" t="str">
        <f ca="1">IF(ISBLANK(K8745),"",IF(K8745&gt;TODAY(),"Active",IF(AND(K8745&lt;TODAY(),K8745&gt; TODAY()-365),"Exp-Grace","Expired")))</f>
        <v>Active</v>
      </c>
    </row>
    <row r="8746" spans="1:13" x14ac:dyDescent="0.3">
      <c r="A8746" s="15" t="s">
        <v>779</v>
      </c>
      <c r="B8746" s="2" t="s">
        <v>452</v>
      </c>
      <c r="C8746" s="2" t="s">
        <v>780</v>
      </c>
      <c r="D8746" s="2" t="s">
        <v>781</v>
      </c>
      <c r="E8746" s="2" t="s">
        <v>782</v>
      </c>
      <c r="F8746" s="2" t="s">
        <v>783</v>
      </c>
      <c r="G8746" s="2" t="s">
        <v>784</v>
      </c>
      <c r="H8746" s="3" t="s">
        <v>785</v>
      </c>
      <c r="I8746" s="2" t="s">
        <v>786</v>
      </c>
      <c r="J8746" s="14">
        <v>39777</v>
      </c>
      <c r="K8746" s="14">
        <v>41603</v>
      </c>
      <c r="L8746" s="2">
        <v>59721</v>
      </c>
      <c r="M8746" s="16" t="str">
        <f ca="1">IF(ISBLANK(K8746),"",IF(K8746&gt;TODAY(),"Active",IF(AND(K8746&lt;TODAY(),K8746&gt; TODAY()-365),"Exp-Grace","Expired")))</f>
        <v>Expired</v>
      </c>
    </row>
    <row r="8747" spans="1:13" x14ac:dyDescent="0.3">
      <c r="A8747" s="17" t="s">
        <v>14705</v>
      </c>
      <c r="B8747" s="5"/>
      <c r="C8747" s="5" t="s">
        <v>14706</v>
      </c>
      <c r="D8747" s="5" t="s">
        <v>14707</v>
      </c>
      <c r="E8747" s="5" t="s">
        <v>14708</v>
      </c>
      <c r="F8747" s="5" t="s">
        <v>14709</v>
      </c>
      <c r="G8747" s="5" t="s">
        <v>130</v>
      </c>
      <c r="H8747" s="6">
        <v>15126</v>
      </c>
      <c r="I8747" s="5" t="s">
        <v>17</v>
      </c>
      <c r="J8747" s="7">
        <v>38650</v>
      </c>
      <c r="K8747" s="7">
        <v>45590</v>
      </c>
      <c r="L8747" s="5">
        <v>53150</v>
      </c>
      <c r="M8747" s="18" t="str">
        <f ca="1">IF(ISBLANK(K8747),"",IF(K8747&gt;TODAY(),"Active",IF(AND(K8747&lt;TODAY(),K8747&gt; TODAY()-365),"Exp-Grace","Expired")))</f>
        <v>Active</v>
      </c>
    </row>
    <row r="8748" spans="1:13" x14ac:dyDescent="0.3">
      <c r="A8748" s="15" t="s">
        <v>912</v>
      </c>
      <c r="B8748" s="2"/>
      <c r="C8748" s="2" t="s">
        <v>11655</v>
      </c>
      <c r="D8748" s="2" t="s">
        <v>11656</v>
      </c>
      <c r="E8748" s="2" t="s">
        <v>11657</v>
      </c>
      <c r="F8748" s="2" t="s">
        <v>210</v>
      </c>
      <c r="G8748" s="2" t="s">
        <v>211</v>
      </c>
      <c r="H8748" s="3">
        <v>43230</v>
      </c>
      <c r="I8748" s="2" t="s">
        <v>17</v>
      </c>
      <c r="J8748" s="14">
        <v>39532</v>
      </c>
      <c r="K8748" s="14">
        <v>44280</v>
      </c>
      <c r="L8748" s="2">
        <v>58942</v>
      </c>
      <c r="M8748" s="16" t="str">
        <f ca="1">IF(ISBLANK(K8748),"",IF(K8748&gt;TODAY(),"Active",IF(AND(K8748&lt;TODAY(),K8748&gt; TODAY()-365),"Exp-Grace","Expired")))</f>
        <v>Expired</v>
      </c>
    </row>
    <row r="8749" spans="1:13" x14ac:dyDescent="0.3">
      <c r="A8749" s="15" t="s">
        <v>51</v>
      </c>
      <c r="B8749" s="2" t="s">
        <v>277</v>
      </c>
      <c r="C8749" s="2" t="s">
        <v>558</v>
      </c>
      <c r="D8749" s="2" t="s">
        <v>559</v>
      </c>
      <c r="E8749" s="2" t="s">
        <v>560</v>
      </c>
      <c r="F8749" s="2" t="s">
        <v>561</v>
      </c>
      <c r="G8749" s="2" t="s">
        <v>309</v>
      </c>
      <c r="H8749" s="3">
        <v>25304</v>
      </c>
      <c r="I8749" s="2" t="s">
        <v>17</v>
      </c>
      <c r="J8749" s="14">
        <v>39258</v>
      </c>
      <c r="K8749" s="14">
        <v>44007</v>
      </c>
      <c r="L8749" s="2">
        <v>57345</v>
      </c>
      <c r="M8749" s="16" t="str">
        <f ca="1">IF(ISBLANK(K8749),"",IF(K8749&gt;TODAY(),"Active",IF(AND(K8749&lt;TODAY(),K8749&gt; TODAY()-365),"Exp-Grace","Expired")))</f>
        <v>Expired</v>
      </c>
    </row>
    <row r="8750" spans="1:13" x14ac:dyDescent="0.3">
      <c r="A8750" s="15" t="s">
        <v>437</v>
      </c>
      <c r="B8750" s="2"/>
      <c r="C8750" s="2" t="s">
        <v>19172</v>
      </c>
      <c r="D8750" s="2" t="s">
        <v>19173</v>
      </c>
      <c r="E8750" s="2" t="s">
        <v>2108</v>
      </c>
      <c r="F8750" s="2" t="s">
        <v>1576</v>
      </c>
      <c r="G8750" s="2" t="s">
        <v>44</v>
      </c>
      <c r="H8750" s="3">
        <v>80305</v>
      </c>
      <c r="I8750" s="2" t="s">
        <v>17</v>
      </c>
      <c r="J8750" s="14">
        <v>39838</v>
      </c>
      <c r="K8750" s="14">
        <v>41664</v>
      </c>
      <c r="L8750" s="2">
        <v>19182</v>
      </c>
      <c r="M8750" s="16" t="str">
        <f ca="1">IF(ISBLANK(K8750),"",IF(K8750&gt;TODAY(),"Active",IF(AND(K8750&lt;TODAY(),K8750&gt; TODAY()-365),"Exp-Grace","Expired")))</f>
        <v>Expired</v>
      </c>
    </row>
    <row r="8751" spans="1:13" x14ac:dyDescent="0.3">
      <c r="A8751" s="17" t="s">
        <v>143</v>
      </c>
      <c r="B8751" s="5" t="s">
        <v>82</v>
      </c>
      <c r="C8751" s="5" t="s">
        <v>19517</v>
      </c>
      <c r="D8751" s="5" t="s">
        <v>19518</v>
      </c>
      <c r="E8751" s="5" t="s">
        <v>19519</v>
      </c>
      <c r="F8751" s="5" t="s">
        <v>5602</v>
      </c>
      <c r="G8751" s="5" t="s">
        <v>87</v>
      </c>
      <c r="H8751" s="6">
        <v>20175</v>
      </c>
      <c r="I8751" s="5" t="s">
        <v>17</v>
      </c>
      <c r="J8751" s="7">
        <v>40568</v>
      </c>
      <c r="K8751" s="7">
        <v>45682</v>
      </c>
      <c r="L8751" s="5">
        <v>19183</v>
      </c>
      <c r="M8751" s="18" t="str">
        <f ca="1">IF(ISBLANK(K8751),"",IF(K8751&gt;TODAY(),"Active",IF(AND(K8751&lt;TODAY(),K8751&gt; TODAY()-365),"Exp-Grace","Expired")))</f>
        <v>Active</v>
      </c>
    </row>
    <row r="8752" spans="1:13" x14ac:dyDescent="0.3">
      <c r="A8752" s="15" t="s">
        <v>303</v>
      </c>
      <c r="B8752" s="2" t="s">
        <v>1081</v>
      </c>
      <c r="C8752" s="2" t="s">
        <v>6464</v>
      </c>
      <c r="D8752" s="2" t="s">
        <v>11116</v>
      </c>
      <c r="E8752" s="2" t="s">
        <v>11117</v>
      </c>
      <c r="F8752" s="2" t="s">
        <v>1204</v>
      </c>
      <c r="G8752" s="2" t="s">
        <v>30</v>
      </c>
      <c r="H8752" s="3">
        <v>77494</v>
      </c>
      <c r="I8752" s="2" t="s">
        <v>17</v>
      </c>
      <c r="J8752" s="14">
        <v>39777</v>
      </c>
      <c r="K8752" s="14">
        <v>43429</v>
      </c>
      <c r="L8752" s="2">
        <v>60709</v>
      </c>
      <c r="M8752" s="16" t="str">
        <f ca="1">IF(ISBLANK(K8752),"",IF(K8752&gt;TODAY(),"Active",IF(AND(K8752&lt;TODAY(),K8752&gt; TODAY()-365),"Exp-Grace","Expired")))</f>
        <v>Expired</v>
      </c>
    </row>
    <row r="8753" spans="1:13" x14ac:dyDescent="0.3">
      <c r="A8753" s="17" t="s">
        <v>10</v>
      </c>
      <c r="B8753" s="5" t="s">
        <v>716</v>
      </c>
      <c r="C8753" s="5" t="s">
        <v>3651</v>
      </c>
      <c r="D8753" s="5" t="s">
        <v>18291</v>
      </c>
      <c r="E8753" s="5" t="s">
        <v>18292</v>
      </c>
      <c r="F8753" s="5" t="s">
        <v>4879</v>
      </c>
      <c r="G8753" s="5" t="s">
        <v>648</v>
      </c>
      <c r="H8753" s="6" t="s">
        <v>4880</v>
      </c>
      <c r="I8753" s="5" t="s">
        <v>38</v>
      </c>
      <c r="J8753" s="7">
        <v>40384</v>
      </c>
      <c r="K8753" s="7">
        <v>45498</v>
      </c>
      <c r="L8753" s="5">
        <v>65626</v>
      </c>
      <c r="M8753" s="18" t="str">
        <f ca="1">IF(ISBLANK(K8753),"",IF(K8753&gt;TODAY(),"Active",IF(AND(K8753&lt;TODAY(),K8753&gt; TODAY()-365),"Exp-Grace","Expired")))</f>
        <v>Active</v>
      </c>
    </row>
    <row r="8754" spans="1:13" x14ac:dyDescent="0.3">
      <c r="A8754" s="15" t="s">
        <v>206</v>
      </c>
      <c r="B8754" s="2"/>
      <c r="C8754" s="2" t="s">
        <v>3651</v>
      </c>
      <c r="D8754" s="2" t="s">
        <v>4032</v>
      </c>
      <c r="E8754" s="2" t="s">
        <v>8601</v>
      </c>
      <c r="F8754" s="2" t="s">
        <v>1728</v>
      </c>
      <c r="G8754" s="2" t="s">
        <v>30</v>
      </c>
      <c r="H8754" s="3">
        <v>78205</v>
      </c>
      <c r="I8754" s="2" t="s">
        <v>17</v>
      </c>
      <c r="J8754" s="14">
        <v>39746</v>
      </c>
      <c r="K8754" s="14">
        <v>41572</v>
      </c>
      <c r="L8754" s="2">
        <v>60342</v>
      </c>
      <c r="M8754" s="16" t="str">
        <f ca="1">IF(ISBLANK(K8754),"",IF(K8754&gt;TODAY(),"Active",IF(AND(K8754&lt;TODAY(),K8754&gt; TODAY()-365),"Exp-Grace","Expired")))</f>
        <v>Expired</v>
      </c>
    </row>
    <row r="8755" spans="1:13" x14ac:dyDescent="0.3">
      <c r="A8755" s="15" t="s">
        <v>4919</v>
      </c>
      <c r="B8755" s="2"/>
      <c r="C8755" s="2" t="s">
        <v>1530</v>
      </c>
      <c r="D8755" s="2" t="s">
        <v>4920</v>
      </c>
      <c r="E8755" s="2" t="s">
        <v>4921</v>
      </c>
      <c r="F8755" s="2" t="s">
        <v>4922</v>
      </c>
      <c r="G8755" s="2" t="s">
        <v>63</v>
      </c>
      <c r="H8755" s="3">
        <v>21090</v>
      </c>
      <c r="I8755" s="2" t="s">
        <v>17</v>
      </c>
      <c r="J8755" s="2"/>
      <c r="K8755" s="2"/>
      <c r="L8755" s="2"/>
      <c r="M8755" s="16" t="str">
        <f ca="1">IF(ISBLANK(K8755),"",IF(K8755&gt;TODAY(),"Active",IF(AND(K8755&lt;TODAY(),K8755&gt; TODAY()-365),"Exp-Grace","Expired")))</f>
        <v/>
      </c>
    </row>
    <row r="8756" spans="1:13" x14ac:dyDescent="0.3">
      <c r="A8756" s="17" t="s">
        <v>3507</v>
      </c>
      <c r="B8756" s="5"/>
      <c r="C8756" s="5" t="s">
        <v>1530</v>
      </c>
      <c r="D8756" s="5" t="s">
        <v>3508</v>
      </c>
      <c r="E8756" s="5" t="s">
        <v>3509</v>
      </c>
      <c r="F8756" s="5" t="s">
        <v>466</v>
      </c>
      <c r="G8756" s="5" t="s">
        <v>309</v>
      </c>
      <c r="H8756" s="6">
        <v>26508</v>
      </c>
      <c r="I8756" s="5" t="s">
        <v>17</v>
      </c>
      <c r="J8756" s="7">
        <v>41450</v>
      </c>
      <c r="K8756" s="7">
        <v>45468</v>
      </c>
      <c r="L8756" s="5">
        <v>53790</v>
      </c>
      <c r="M8756" s="18" t="str">
        <f ca="1">IF(ISBLANK(K8756),"",IF(K8756&gt;TODAY(),"Active",IF(AND(K8756&lt;TODAY(),K8756&gt; TODAY()-365),"Exp-Grace","Expired")))</f>
        <v>Active</v>
      </c>
    </row>
    <row r="8757" spans="1:13" x14ac:dyDescent="0.3">
      <c r="A8757" s="17" t="s">
        <v>689</v>
      </c>
      <c r="B8757" s="5"/>
      <c r="C8757" s="5" t="s">
        <v>1530</v>
      </c>
      <c r="D8757" s="5" t="s">
        <v>12519</v>
      </c>
      <c r="E8757" s="5" t="s">
        <v>8403</v>
      </c>
      <c r="F8757" s="5" t="s">
        <v>35</v>
      </c>
      <c r="G8757" s="5" t="s">
        <v>36</v>
      </c>
      <c r="H8757" s="6" t="s">
        <v>12520</v>
      </c>
      <c r="I8757" s="5" t="s">
        <v>38</v>
      </c>
      <c r="J8757" s="7">
        <v>41299</v>
      </c>
      <c r="K8757" s="7">
        <v>46412</v>
      </c>
      <c r="L8757" s="5">
        <v>45160</v>
      </c>
      <c r="M8757" s="18" t="str">
        <f ca="1">IF(ISBLANK(K8757),"",IF(K8757&gt;TODAY(),"Active",IF(AND(K8757&lt;TODAY(),K8757&gt; TODAY()-365),"Exp-Grace","Expired")))</f>
        <v>Active</v>
      </c>
    </row>
    <row r="8758" spans="1:13" x14ac:dyDescent="0.3">
      <c r="A8758" s="17" t="s">
        <v>24137</v>
      </c>
      <c r="B8758" s="5"/>
      <c r="C8758" s="5" t="s">
        <v>1530</v>
      </c>
      <c r="D8758" s="5" t="s">
        <v>4908</v>
      </c>
      <c r="E8758" s="5" t="s">
        <v>24138</v>
      </c>
      <c r="F8758" s="5" t="s">
        <v>291</v>
      </c>
      <c r="G8758" s="5" t="s">
        <v>106</v>
      </c>
      <c r="H8758" s="6">
        <v>32814</v>
      </c>
      <c r="I8758" s="5" t="s">
        <v>17</v>
      </c>
      <c r="J8758" s="7">
        <v>42180</v>
      </c>
      <c r="K8758" s="7">
        <v>46198</v>
      </c>
      <c r="L8758" s="5">
        <v>90827</v>
      </c>
      <c r="M8758" s="18" t="str">
        <f ca="1">IF(ISBLANK(K8758),"",IF(K8758&gt;TODAY(),"Active",IF(AND(K8758&lt;TODAY(),K8758&gt; TODAY()-365),"Exp-Grace","Expired")))</f>
        <v>Active</v>
      </c>
    </row>
    <row r="8759" spans="1:13" x14ac:dyDescent="0.3">
      <c r="A8759" s="15" t="s">
        <v>1529</v>
      </c>
      <c r="B8759" s="2"/>
      <c r="C8759" s="2" t="s">
        <v>1530</v>
      </c>
      <c r="D8759" s="2" t="s">
        <v>47</v>
      </c>
      <c r="E8759" s="2" t="s">
        <v>1531</v>
      </c>
      <c r="F8759" s="2" t="s">
        <v>1532</v>
      </c>
      <c r="G8759" s="2" t="s">
        <v>1533</v>
      </c>
      <c r="H8759" s="3" t="s">
        <v>1534</v>
      </c>
      <c r="I8759" s="2" t="s">
        <v>246</v>
      </c>
      <c r="J8759" s="14">
        <v>42088</v>
      </c>
      <c r="K8759" s="14">
        <v>43915</v>
      </c>
      <c r="L8759" s="2">
        <v>90496</v>
      </c>
      <c r="M8759" s="16" t="str">
        <f ca="1">IF(ISBLANK(K8759),"",IF(K8759&gt;TODAY(),"Active",IF(AND(K8759&lt;TODAY(),K8759&gt; TODAY()-365),"Exp-Grace","Expired")))</f>
        <v>Expired</v>
      </c>
    </row>
    <row r="8760" spans="1:13" x14ac:dyDescent="0.3">
      <c r="A8760" s="15" t="s">
        <v>18354</v>
      </c>
      <c r="B8760" s="2"/>
      <c r="C8760" s="2" t="s">
        <v>1530</v>
      </c>
      <c r="D8760" s="2" t="s">
        <v>18355</v>
      </c>
      <c r="E8760" s="2" t="s">
        <v>3523</v>
      </c>
      <c r="F8760" s="2" t="s">
        <v>6152</v>
      </c>
      <c r="G8760" s="2" t="s">
        <v>87</v>
      </c>
      <c r="H8760" s="3">
        <v>22151</v>
      </c>
      <c r="I8760" s="2" t="s">
        <v>17</v>
      </c>
      <c r="J8760" s="14">
        <v>40688</v>
      </c>
      <c r="K8760" s="14">
        <v>44706</v>
      </c>
      <c r="L8760" s="2">
        <v>67471</v>
      </c>
      <c r="M8760" s="16" t="str">
        <f ca="1">IF(ISBLANK(K8760),"",IF(K8760&gt;TODAY(),"Active",IF(AND(K8760&lt;TODAY(),K8760&gt; TODAY()-365),"Exp-Grace","Expired")))</f>
        <v>Expired</v>
      </c>
    </row>
    <row r="8761" spans="1:13" x14ac:dyDescent="0.3">
      <c r="A8761" s="17" t="s">
        <v>912</v>
      </c>
      <c r="B8761" s="5"/>
      <c r="C8761" s="5" t="s">
        <v>4212</v>
      </c>
      <c r="D8761" s="5" t="s">
        <v>4213</v>
      </c>
      <c r="E8761" s="5" t="s">
        <v>4214</v>
      </c>
      <c r="F8761" s="5" t="s">
        <v>328</v>
      </c>
      <c r="G8761" s="5" t="s">
        <v>252</v>
      </c>
      <c r="H8761" s="6">
        <v>40515</v>
      </c>
      <c r="I8761" s="5" t="s">
        <v>17</v>
      </c>
      <c r="J8761" s="7">
        <v>43306</v>
      </c>
      <c r="K8761" s="7">
        <v>45498</v>
      </c>
      <c r="L8761" s="5">
        <v>160460</v>
      </c>
      <c r="M8761" s="18" t="str">
        <f ca="1">IF(ISBLANK(K8761),"",IF(K8761&gt;TODAY(),"Active",IF(AND(K8761&lt;TODAY(),K8761&gt; TODAY()-365),"Exp-Grace","Expired")))</f>
        <v>Active</v>
      </c>
    </row>
    <row r="8762" spans="1:13" x14ac:dyDescent="0.3">
      <c r="A8762" s="17" t="s">
        <v>191</v>
      </c>
      <c r="B8762" s="5"/>
      <c r="C8762" s="5" t="s">
        <v>4212</v>
      </c>
      <c r="D8762" s="5" t="s">
        <v>5922</v>
      </c>
      <c r="E8762" s="5" t="s">
        <v>7987</v>
      </c>
      <c r="F8762" s="5" t="s">
        <v>17539</v>
      </c>
      <c r="G8762" s="5" t="s">
        <v>1625</v>
      </c>
      <c r="H8762" s="8" t="s">
        <v>17540</v>
      </c>
      <c r="I8762" s="5" t="s">
        <v>17</v>
      </c>
      <c r="J8762" s="7">
        <v>39563</v>
      </c>
      <c r="K8762" s="7">
        <v>46502</v>
      </c>
      <c r="L8762" s="5">
        <v>19196</v>
      </c>
      <c r="M8762" s="18" t="str">
        <f ca="1">IF(ISBLANK(K8762),"",IF(K8762&gt;TODAY(),"Active",IF(AND(K8762&lt;TODAY(),K8762&gt; TODAY()-365),"Exp-Grace","Expired")))</f>
        <v>Active</v>
      </c>
    </row>
    <row r="8763" spans="1:13" x14ac:dyDescent="0.3">
      <c r="A8763" s="19" t="s">
        <v>15395</v>
      </c>
      <c r="B8763" s="10"/>
      <c r="C8763" s="10" t="s">
        <v>15396</v>
      </c>
      <c r="D8763" s="10" t="s">
        <v>15397</v>
      </c>
      <c r="E8763" s="10" t="s">
        <v>15398</v>
      </c>
      <c r="F8763" s="10" t="s">
        <v>15399</v>
      </c>
      <c r="G8763" s="10" t="s">
        <v>1398</v>
      </c>
      <c r="H8763" s="11">
        <v>84062</v>
      </c>
      <c r="I8763" s="10" t="s">
        <v>17</v>
      </c>
      <c r="J8763" s="12">
        <v>42180</v>
      </c>
      <c r="K8763" s="12">
        <v>45102</v>
      </c>
      <c r="L8763" s="10">
        <v>91540</v>
      </c>
      <c r="M8763" s="20" t="str">
        <f ca="1">IF(ISBLANK(K8763),"",IF(K8763&gt;TODAY(),"Active",IF(AND(K8763&lt;TODAY(),K8763&gt; TODAY()-365),"Exp-Grace","Expired")))</f>
        <v>Exp-Grace</v>
      </c>
    </row>
    <row r="8764" spans="1:13" x14ac:dyDescent="0.3">
      <c r="A8764" s="17" t="s">
        <v>7501</v>
      </c>
      <c r="B8764" s="5" t="s">
        <v>1375</v>
      </c>
      <c r="C8764" s="5" t="s">
        <v>2662</v>
      </c>
      <c r="D8764" s="5" t="s">
        <v>10139</v>
      </c>
      <c r="E8764" s="5" t="s">
        <v>25419</v>
      </c>
      <c r="F8764" s="5" t="s">
        <v>199</v>
      </c>
      <c r="G8764" s="5" t="s">
        <v>200</v>
      </c>
      <c r="H8764" s="6">
        <v>27587</v>
      </c>
      <c r="I8764" s="5" t="s">
        <v>17</v>
      </c>
      <c r="J8764" s="7">
        <v>39015</v>
      </c>
      <c r="K8764" s="7">
        <v>45955</v>
      </c>
      <c r="L8764" s="5">
        <v>23658</v>
      </c>
      <c r="M8764" s="18" t="str">
        <f ca="1">IF(ISBLANK(K8764),"",IF(K8764&gt;TODAY(),"Active",IF(AND(K8764&lt;TODAY(),K8764&gt; TODAY()-365),"Exp-Grace","Expired")))</f>
        <v>Active</v>
      </c>
    </row>
    <row r="8765" spans="1:13" x14ac:dyDescent="0.3">
      <c r="A8765" s="15" t="s">
        <v>1615</v>
      </c>
      <c r="B8765" s="2"/>
      <c r="C8765" s="2" t="s">
        <v>2662</v>
      </c>
      <c r="D8765" s="2" t="s">
        <v>2663</v>
      </c>
      <c r="E8765" s="2" t="s">
        <v>2664</v>
      </c>
      <c r="F8765" s="2" t="s">
        <v>2665</v>
      </c>
      <c r="G8765" s="2" t="s">
        <v>106</v>
      </c>
      <c r="H8765" s="3">
        <v>32097</v>
      </c>
      <c r="I8765" s="2" t="s">
        <v>17</v>
      </c>
      <c r="J8765" s="14">
        <v>42088</v>
      </c>
      <c r="K8765" s="14">
        <v>45010</v>
      </c>
      <c r="L8765" s="2">
        <v>90499</v>
      </c>
      <c r="M8765" s="16" t="str">
        <f ca="1">IF(ISBLANK(K8765),"",IF(K8765&gt;TODAY(),"Active",IF(AND(K8765&lt;TODAY(),K8765&gt; TODAY()-365),"Exp-Grace","Expired")))</f>
        <v>Expired</v>
      </c>
    </row>
    <row r="8766" spans="1:13" x14ac:dyDescent="0.3">
      <c r="A8766" s="15" t="s">
        <v>1983</v>
      </c>
      <c r="B8766" s="2"/>
      <c r="C8766" s="2" t="s">
        <v>2662</v>
      </c>
      <c r="D8766" s="2" t="s">
        <v>139</v>
      </c>
      <c r="E8766" s="2" t="s">
        <v>6370</v>
      </c>
      <c r="F8766" s="2" t="s">
        <v>3496</v>
      </c>
      <c r="G8766" s="2" t="s">
        <v>142</v>
      </c>
      <c r="H8766" s="3">
        <v>85281</v>
      </c>
      <c r="I8766" s="2" t="s">
        <v>17</v>
      </c>
      <c r="J8766" s="14">
        <v>39958</v>
      </c>
      <c r="K8766" s="14">
        <v>41784</v>
      </c>
      <c r="L8766" s="2">
        <v>61704</v>
      </c>
      <c r="M8766" s="16" t="str">
        <f ca="1">IF(ISBLANK(K8766),"",IF(K8766&gt;TODAY(),"Active",IF(AND(K8766&lt;TODAY(),K8766&gt; TODAY()-365),"Exp-Grace","Expired")))</f>
        <v>Expired</v>
      </c>
    </row>
    <row r="8767" spans="1:13" x14ac:dyDescent="0.3">
      <c r="A8767" s="15" t="s">
        <v>11315</v>
      </c>
      <c r="B8767" s="2"/>
      <c r="C8767" s="2" t="s">
        <v>2662</v>
      </c>
      <c r="D8767" s="2" t="s">
        <v>197</v>
      </c>
      <c r="E8767" s="2" t="s">
        <v>11316</v>
      </c>
      <c r="F8767" s="2" t="s">
        <v>2256</v>
      </c>
      <c r="G8767" s="2" t="s">
        <v>44</v>
      </c>
      <c r="H8767" s="3">
        <v>81137</v>
      </c>
      <c r="I8767" s="2" t="s">
        <v>17</v>
      </c>
      <c r="J8767" s="14">
        <v>39869</v>
      </c>
      <c r="K8767" s="14">
        <v>41695</v>
      </c>
      <c r="L8767" s="2">
        <v>59112</v>
      </c>
      <c r="M8767" s="16" t="str">
        <f ca="1">IF(ISBLANK(K8767),"",IF(K8767&gt;TODAY(),"Active",IF(AND(K8767&lt;TODAY(),K8767&gt; TODAY()-365),"Exp-Grace","Expired")))</f>
        <v>Expired</v>
      </c>
    </row>
    <row r="8768" spans="1:13" x14ac:dyDescent="0.3">
      <c r="A8768" s="17" t="s">
        <v>14227</v>
      </c>
      <c r="B8768" s="5"/>
      <c r="C8768" s="5" t="s">
        <v>14228</v>
      </c>
      <c r="D8768" s="5" t="s">
        <v>14229</v>
      </c>
      <c r="E8768" s="5" t="s">
        <v>14230</v>
      </c>
      <c r="F8768" s="5" t="s">
        <v>10460</v>
      </c>
      <c r="G8768" s="5" t="s">
        <v>135</v>
      </c>
      <c r="H8768" s="6">
        <v>94556</v>
      </c>
      <c r="I8768" s="5" t="s">
        <v>17</v>
      </c>
      <c r="J8768" s="7">
        <v>40902</v>
      </c>
      <c r="K8768" s="7">
        <v>46016</v>
      </c>
      <c r="L8768" s="5">
        <v>24949</v>
      </c>
      <c r="M8768" s="18" t="str">
        <f ca="1">IF(ISBLANK(K8768),"",IF(K8768&gt;TODAY(),"Active",IF(AND(K8768&lt;TODAY(),K8768&gt; TODAY()-365),"Exp-Grace","Expired")))</f>
        <v>Active</v>
      </c>
    </row>
    <row r="8769" spans="1:13" x14ac:dyDescent="0.3">
      <c r="A8769" s="17" t="s">
        <v>16938</v>
      </c>
      <c r="B8769" s="5"/>
      <c r="C8769" s="5" t="s">
        <v>2413</v>
      </c>
      <c r="D8769" s="5" t="s">
        <v>139</v>
      </c>
      <c r="E8769" s="5" t="s">
        <v>2475</v>
      </c>
      <c r="F8769" s="5" t="s">
        <v>8148</v>
      </c>
      <c r="G8769" s="5" t="s">
        <v>30</v>
      </c>
      <c r="H8769" s="6">
        <v>75150</v>
      </c>
      <c r="I8769" s="5" t="s">
        <v>17</v>
      </c>
      <c r="J8769" s="7">
        <v>45316</v>
      </c>
      <c r="K8769" s="7">
        <v>46412</v>
      </c>
      <c r="L8769" s="5">
        <v>161784</v>
      </c>
      <c r="M8769" s="18" t="str">
        <f ca="1">IF(ISBLANK(K8769),"",IF(K8769&gt;TODAY(),"Active",IF(AND(K8769&lt;TODAY(),K8769&gt; TODAY()-365),"Exp-Grace","Expired")))</f>
        <v>Active</v>
      </c>
    </row>
    <row r="8770" spans="1:13" x14ac:dyDescent="0.3">
      <c r="A8770" s="17" t="s">
        <v>11214</v>
      </c>
      <c r="B8770" s="5"/>
      <c r="C8770" s="5" t="s">
        <v>2413</v>
      </c>
      <c r="D8770" s="5" t="s">
        <v>249</v>
      </c>
      <c r="E8770" s="5" t="s">
        <v>21413</v>
      </c>
      <c r="F8770" s="5" t="s">
        <v>5168</v>
      </c>
      <c r="G8770" s="5" t="s">
        <v>1398</v>
      </c>
      <c r="H8770" s="6">
        <v>84323</v>
      </c>
      <c r="I8770" s="5" t="s">
        <v>17</v>
      </c>
      <c r="J8770" s="7">
        <v>40872</v>
      </c>
      <c r="K8770" s="7">
        <v>45986</v>
      </c>
      <c r="L8770" s="5">
        <v>20650</v>
      </c>
      <c r="M8770" s="18" t="str">
        <f ca="1">IF(ISBLANK(K8770),"",IF(K8770&gt;TODAY(),"Active",IF(AND(K8770&lt;TODAY(),K8770&gt; TODAY()-365),"Exp-Grace","Expired")))</f>
        <v>Active</v>
      </c>
    </row>
    <row r="8771" spans="1:13" x14ac:dyDescent="0.3">
      <c r="A8771" s="15" t="s">
        <v>1442</v>
      </c>
      <c r="B8771" s="2"/>
      <c r="C8771" s="2" t="s">
        <v>2413</v>
      </c>
      <c r="D8771" s="2" t="s">
        <v>2414</v>
      </c>
      <c r="E8771" s="2" t="s">
        <v>2415</v>
      </c>
      <c r="F8771" s="2" t="s">
        <v>2416</v>
      </c>
      <c r="G8771" s="2" t="s">
        <v>872</v>
      </c>
      <c r="H8771" s="3">
        <v>66061</v>
      </c>
      <c r="I8771" s="2" t="s">
        <v>17</v>
      </c>
      <c r="J8771" s="14">
        <v>39869</v>
      </c>
      <c r="K8771" s="14">
        <v>43521</v>
      </c>
      <c r="L8771" s="2">
        <v>48898</v>
      </c>
      <c r="M8771" s="16" t="str">
        <f ca="1">IF(ISBLANK(K8771),"",IF(K8771&gt;TODAY(),"Active",IF(AND(K8771&lt;TODAY(),K8771&gt; TODAY()-365),"Exp-Grace","Expired")))</f>
        <v>Expired</v>
      </c>
    </row>
    <row r="8772" spans="1:13" x14ac:dyDescent="0.3">
      <c r="A8772" s="15" t="s">
        <v>550</v>
      </c>
      <c r="B8772" s="2" t="s">
        <v>82</v>
      </c>
      <c r="C8772" s="2" t="s">
        <v>2413</v>
      </c>
      <c r="D8772" s="2" t="s">
        <v>1463</v>
      </c>
      <c r="E8772" s="2" t="s">
        <v>5564</v>
      </c>
      <c r="F8772" s="2" t="s">
        <v>1956</v>
      </c>
      <c r="G8772" s="2" t="s">
        <v>70</v>
      </c>
      <c r="H8772" s="3">
        <v>46131</v>
      </c>
      <c r="I8772" s="2" t="s">
        <v>17</v>
      </c>
      <c r="J8772" s="14">
        <v>41511</v>
      </c>
      <c r="K8772" s="14">
        <v>43337</v>
      </c>
      <c r="L8772" s="2">
        <v>49011</v>
      </c>
      <c r="M8772" s="16" t="str">
        <f ca="1">IF(ISBLANK(K8772),"",IF(K8772&gt;TODAY(),"Active",IF(AND(K8772&lt;TODAY(),K8772&gt; TODAY()-365),"Exp-Grace","Expired")))</f>
        <v>Expired</v>
      </c>
    </row>
    <row r="8773" spans="1:13" x14ac:dyDescent="0.3">
      <c r="A8773" s="15" t="s">
        <v>3407</v>
      </c>
      <c r="B8773" s="2" t="s">
        <v>23660</v>
      </c>
      <c r="C8773" s="2" t="s">
        <v>2413</v>
      </c>
      <c r="D8773" s="2" t="s">
        <v>23661</v>
      </c>
      <c r="E8773" s="2" t="s">
        <v>7726</v>
      </c>
      <c r="F8773" s="2" t="s">
        <v>2357</v>
      </c>
      <c r="G8773" s="2" t="s">
        <v>492</v>
      </c>
      <c r="H8773" s="4" t="s">
        <v>6846</v>
      </c>
      <c r="I8773" s="2" t="s">
        <v>17</v>
      </c>
      <c r="J8773" s="14">
        <v>39869</v>
      </c>
      <c r="K8773" s="14">
        <v>43521</v>
      </c>
      <c r="L8773" s="2">
        <v>61663</v>
      </c>
      <c r="M8773" s="16" t="str">
        <f ca="1">IF(ISBLANK(K8773),"",IF(K8773&gt;TODAY(),"Active",IF(AND(K8773&lt;TODAY(),K8773&gt; TODAY()-365),"Exp-Grace","Expired")))</f>
        <v>Expired</v>
      </c>
    </row>
    <row r="8774" spans="1:13" x14ac:dyDescent="0.3">
      <c r="A8774" s="17" t="s">
        <v>9576</v>
      </c>
      <c r="B8774" s="5" t="s">
        <v>1547</v>
      </c>
      <c r="C8774" s="5" t="s">
        <v>21930</v>
      </c>
      <c r="D8774" s="5" t="s">
        <v>21931</v>
      </c>
      <c r="E8774" s="5" t="s">
        <v>21932</v>
      </c>
      <c r="F8774" s="5" t="s">
        <v>21933</v>
      </c>
      <c r="G8774" s="5" t="s">
        <v>297</v>
      </c>
      <c r="H8774" s="6">
        <v>53961</v>
      </c>
      <c r="I8774" s="5" t="s">
        <v>17</v>
      </c>
      <c r="J8774" s="7">
        <v>39746</v>
      </c>
      <c r="K8774" s="7">
        <v>45590</v>
      </c>
      <c r="L8774" s="5">
        <v>60354</v>
      </c>
      <c r="M8774" s="18" t="str">
        <f ca="1">IF(ISBLANK(K8774),"",IF(K8774&gt;TODAY(),"Active",IF(AND(K8774&lt;TODAY(),K8774&gt; TODAY()-365),"Exp-Grace","Expired")))</f>
        <v>Active</v>
      </c>
    </row>
    <row r="8775" spans="1:13" x14ac:dyDescent="0.3">
      <c r="A8775" s="17" t="s">
        <v>4380</v>
      </c>
      <c r="B8775" s="5"/>
      <c r="C8775" s="5" t="s">
        <v>23172</v>
      </c>
      <c r="D8775" s="5" t="s">
        <v>23173</v>
      </c>
      <c r="E8775" s="5" t="s">
        <v>23174</v>
      </c>
      <c r="F8775" s="5" t="s">
        <v>17379</v>
      </c>
      <c r="G8775" s="5" t="s">
        <v>499</v>
      </c>
      <c r="H8775" s="6">
        <v>29909</v>
      </c>
      <c r="I8775" s="5" t="s">
        <v>17</v>
      </c>
      <c r="J8775" s="7">
        <v>44402</v>
      </c>
      <c r="K8775" s="7">
        <v>45498</v>
      </c>
      <c r="L8775" s="5">
        <v>161082</v>
      </c>
      <c r="M8775" s="18" t="str">
        <f ca="1">IF(ISBLANK(K8775),"",IF(K8775&gt;TODAY(),"Active",IF(AND(K8775&lt;TODAY(),K8775&gt; TODAY()-365),"Exp-Grace","Expired")))</f>
        <v>Active</v>
      </c>
    </row>
    <row r="8776" spans="1:13" x14ac:dyDescent="0.3">
      <c r="A8776" s="19" t="s">
        <v>51</v>
      </c>
      <c r="B8776" s="10" t="s">
        <v>625</v>
      </c>
      <c r="C8776" s="10" t="s">
        <v>22597</v>
      </c>
      <c r="D8776" s="10" t="s">
        <v>117</v>
      </c>
      <c r="E8776" s="10" t="s">
        <v>22006</v>
      </c>
      <c r="F8776" s="10" t="s">
        <v>14114</v>
      </c>
      <c r="G8776" s="10" t="s">
        <v>63</v>
      </c>
      <c r="H8776" s="11">
        <v>20772</v>
      </c>
      <c r="I8776" s="10" t="s">
        <v>17</v>
      </c>
      <c r="J8776" s="12">
        <v>38528</v>
      </c>
      <c r="K8776" s="12">
        <v>45102</v>
      </c>
      <c r="L8776" s="10">
        <v>24935</v>
      </c>
      <c r="M8776" s="20" t="str">
        <f ca="1">IF(ISBLANK(K8776),"",IF(K8776&gt;TODAY(),"Active",IF(AND(K8776&lt;TODAY(),K8776&gt; TODAY()-365),"Exp-Grace","Expired")))</f>
        <v>Exp-Grace</v>
      </c>
    </row>
    <row r="8777" spans="1:13" x14ac:dyDescent="0.3">
      <c r="A8777" s="15" t="s">
        <v>5986</v>
      </c>
      <c r="B8777" s="2" t="s">
        <v>20479</v>
      </c>
      <c r="C8777" s="2" t="s">
        <v>20480</v>
      </c>
      <c r="D8777" s="2" t="s">
        <v>20481</v>
      </c>
      <c r="E8777" s="2" t="s">
        <v>8352</v>
      </c>
      <c r="F8777" s="2" t="s">
        <v>937</v>
      </c>
      <c r="G8777" s="2" t="s">
        <v>200</v>
      </c>
      <c r="H8777" s="3">
        <v>28202</v>
      </c>
      <c r="I8777" s="2" t="s">
        <v>17</v>
      </c>
      <c r="J8777" s="14">
        <v>39777</v>
      </c>
      <c r="K8777" s="14">
        <v>43429</v>
      </c>
      <c r="L8777" s="2">
        <v>19233</v>
      </c>
      <c r="M8777" s="16" t="str">
        <f ca="1">IF(ISBLANK(K8777),"",IF(K8777&gt;TODAY(),"Active",IF(AND(K8777&lt;TODAY(),K8777&gt; TODAY()-365),"Exp-Grace","Expired")))</f>
        <v>Expired</v>
      </c>
    </row>
    <row r="8778" spans="1:13" x14ac:dyDescent="0.3">
      <c r="A8778" s="15" t="s">
        <v>304</v>
      </c>
      <c r="B8778" s="2"/>
      <c r="C8778" s="2" t="s">
        <v>19248</v>
      </c>
      <c r="D8778" s="2" t="s">
        <v>18871</v>
      </c>
      <c r="E8778" s="2" t="s">
        <v>19249</v>
      </c>
      <c r="F8778" s="2" t="s">
        <v>3301</v>
      </c>
      <c r="G8778" s="2"/>
      <c r="H8778" s="3">
        <v>16933</v>
      </c>
      <c r="I8778" s="2" t="s">
        <v>17</v>
      </c>
      <c r="J8778" s="14">
        <v>42149</v>
      </c>
      <c r="K8778" s="14">
        <v>43976</v>
      </c>
      <c r="L8778" s="2">
        <v>90747</v>
      </c>
      <c r="M8778" s="16" t="str">
        <f ca="1">IF(ISBLANK(K8778),"",IF(K8778&gt;TODAY(),"Active",IF(AND(K8778&lt;TODAY(),K8778&gt; TODAY()-365),"Exp-Grace","Expired")))</f>
        <v>Expired</v>
      </c>
    </row>
    <row r="8779" spans="1:13" x14ac:dyDescent="0.3">
      <c r="A8779" s="15" t="s">
        <v>1438</v>
      </c>
      <c r="B8779" s="2" t="s">
        <v>82</v>
      </c>
      <c r="C8779" s="2" t="s">
        <v>20569</v>
      </c>
      <c r="D8779" s="2" t="s">
        <v>2045</v>
      </c>
      <c r="E8779" s="2" t="s">
        <v>16641</v>
      </c>
      <c r="F8779" s="2" t="s">
        <v>1219</v>
      </c>
      <c r="G8779" s="2" t="s">
        <v>200</v>
      </c>
      <c r="H8779" s="3">
        <v>27615</v>
      </c>
      <c r="I8779" s="2" t="s">
        <v>17</v>
      </c>
      <c r="J8779" s="14">
        <v>40749</v>
      </c>
      <c r="K8779" s="14">
        <v>43671</v>
      </c>
      <c r="L8779" s="2">
        <v>7070</v>
      </c>
      <c r="M8779" s="16" t="str">
        <f ca="1">IF(ISBLANK(K8779),"",IF(K8779&gt;TODAY(),"Active",IF(AND(K8779&lt;TODAY(),K8779&gt; TODAY()-365),"Exp-Grace","Expired")))</f>
        <v>Expired</v>
      </c>
    </row>
    <row r="8780" spans="1:13" x14ac:dyDescent="0.3">
      <c r="A8780" s="17" t="s">
        <v>195</v>
      </c>
      <c r="B8780" s="5" t="s">
        <v>1934</v>
      </c>
      <c r="C8780" s="5" t="s">
        <v>5337</v>
      </c>
      <c r="D8780" s="5" t="s">
        <v>5338</v>
      </c>
      <c r="E8780" s="5" t="s">
        <v>5339</v>
      </c>
      <c r="F8780" s="5" t="s">
        <v>875</v>
      </c>
      <c r="G8780" s="5" t="s">
        <v>30</v>
      </c>
      <c r="H8780" s="6">
        <v>75023</v>
      </c>
      <c r="I8780" s="5" t="s">
        <v>17</v>
      </c>
      <c r="J8780" s="7">
        <v>43671</v>
      </c>
      <c r="K8780" s="7">
        <v>45863</v>
      </c>
      <c r="L8780" s="5">
        <v>53169</v>
      </c>
      <c r="M8780" s="18" t="str">
        <f ca="1">IF(ISBLANK(K8780),"",IF(K8780&gt;TODAY(),"Active",IF(AND(K8780&lt;TODAY(),K8780&gt; TODAY()-365),"Exp-Grace","Expired")))</f>
        <v>Active</v>
      </c>
    </row>
    <row r="8781" spans="1:13" x14ac:dyDescent="0.3">
      <c r="A8781" s="17" t="s">
        <v>11594</v>
      </c>
      <c r="B8781" s="5"/>
      <c r="C8781" s="5" t="s">
        <v>5337</v>
      </c>
      <c r="D8781" s="5" t="s">
        <v>139</v>
      </c>
      <c r="E8781" s="5" t="s">
        <v>11595</v>
      </c>
      <c r="F8781" s="5" t="s">
        <v>2074</v>
      </c>
      <c r="G8781" s="5" t="s">
        <v>181</v>
      </c>
      <c r="H8781" s="6">
        <v>60655</v>
      </c>
      <c r="I8781" s="5" t="s">
        <v>17</v>
      </c>
      <c r="J8781" s="7">
        <v>42729</v>
      </c>
      <c r="K8781" s="7">
        <v>46016</v>
      </c>
      <c r="L8781" s="5">
        <v>91805</v>
      </c>
      <c r="M8781" s="18" t="str">
        <f ca="1">IF(ISBLANK(K8781),"",IF(K8781&gt;TODAY(),"Active",IF(AND(K8781&lt;TODAY(),K8781&gt; TODAY()-365),"Exp-Grace","Expired")))</f>
        <v>Active</v>
      </c>
    </row>
    <row r="8782" spans="1:13" x14ac:dyDescent="0.3">
      <c r="A8782" s="17" t="s">
        <v>2722</v>
      </c>
      <c r="B8782" s="5" t="s">
        <v>517</v>
      </c>
      <c r="C8782" s="5" t="s">
        <v>12771</v>
      </c>
      <c r="D8782" s="5" t="s">
        <v>12772</v>
      </c>
      <c r="E8782" s="5" t="s">
        <v>12773</v>
      </c>
      <c r="F8782" s="5" t="s">
        <v>2808</v>
      </c>
      <c r="G8782" s="5" t="s">
        <v>211</v>
      </c>
      <c r="H8782" s="6">
        <v>44240</v>
      </c>
      <c r="I8782" s="5" t="s">
        <v>17</v>
      </c>
      <c r="J8782" s="7">
        <v>41450</v>
      </c>
      <c r="K8782" s="7">
        <v>45468</v>
      </c>
      <c r="L8782" s="5">
        <v>53690</v>
      </c>
      <c r="M8782" s="18" t="str">
        <f ca="1">IF(ISBLANK(K8782),"",IF(K8782&gt;TODAY(),"Active",IF(AND(K8782&lt;TODAY(),K8782&gt; TODAY()-365),"Exp-Grace","Expired")))</f>
        <v>Active</v>
      </c>
    </row>
    <row r="8783" spans="1:13" x14ac:dyDescent="0.3">
      <c r="A8783" s="15" t="s">
        <v>587</v>
      </c>
      <c r="B8783" s="2" t="s">
        <v>19</v>
      </c>
      <c r="C8783" s="2" t="s">
        <v>18189</v>
      </c>
      <c r="D8783" s="2" t="s">
        <v>6150</v>
      </c>
      <c r="E8783" s="2" t="s">
        <v>54</v>
      </c>
      <c r="F8783" s="2" t="s">
        <v>2465</v>
      </c>
      <c r="G8783" s="2" t="s">
        <v>56</v>
      </c>
      <c r="H8783" s="3">
        <v>64106</v>
      </c>
      <c r="I8783" s="2" t="s">
        <v>17</v>
      </c>
      <c r="J8783" s="14">
        <v>38985</v>
      </c>
      <c r="K8783" s="14">
        <v>44829</v>
      </c>
      <c r="L8783" s="2">
        <v>55428</v>
      </c>
      <c r="M8783" s="16" t="str">
        <f ca="1">IF(ISBLANK(K8783),"",IF(K8783&gt;TODAY(),"Active",IF(AND(K8783&lt;TODAY(),K8783&gt; TODAY()-365),"Exp-Grace","Expired")))</f>
        <v>Expired</v>
      </c>
    </row>
    <row r="8784" spans="1:13" x14ac:dyDescent="0.3">
      <c r="A8784" s="17" t="s">
        <v>2019</v>
      </c>
      <c r="B8784" s="5" t="s">
        <v>19</v>
      </c>
      <c r="C8784" s="5" t="s">
        <v>11182</v>
      </c>
      <c r="D8784" s="5" t="s">
        <v>1865</v>
      </c>
      <c r="E8784" s="5" t="s">
        <v>11183</v>
      </c>
      <c r="F8784" s="5" t="s">
        <v>11184</v>
      </c>
      <c r="G8784" s="5" t="s">
        <v>130</v>
      </c>
      <c r="H8784" s="6">
        <v>15066</v>
      </c>
      <c r="I8784" s="5" t="s">
        <v>17</v>
      </c>
      <c r="J8784" s="7">
        <v>39807</v>
      </c>
      <c r="K8784" s="7">
        <v>45651</v>
      </c>
      <c r="L8784" s="5">
        <v>35477</v>
      </c>
      <c r="M8784" s="18" t="str">
        <f ca="1">IF(ISBLANK(K8784),"",IF(K8784&gt;TODAY(),"Active",IF(AND(K8784&lt;TODAY(),K8784&gt; TODAY()-365),"Exp-Grace","Expired")))</f>
        <v>Active</v>
      </c>
    </row>
    <row r="8785" spans="1:13" x14ac:dyDescent="0.3">
      <c r="A8785" s="17" t="s">
        <v>19705</v>
      </c>
      <c r="B8785" s="5" t="s">
        <v>877</v>
      </c>
      <c r="C8785" s="5" t="s">
        <v>19706</v>
      </c>
      <c r="D8785" s="5" t="s">
        <v>19707</v>
      </c>
      <c r="E8785" s="5" t="s">
        <v>19708</v>
      </c>
      <c r="F8785" s="5" t="s">
        <v>62</v>
      </c>
      <c r="G8785" s="5" t="s">
        <v>63</v>
      </c>
      <c r="H8785" s="6">
        <v>21202</v>
      </c>
      <c r="I8785" s="5" t="s">
        <v>17</v>
      </c>
      <c r="J8785" s="7">
        <v>38467</v>
      </c>
      <c r="K8785" s="7">
        <v>46137</v>
      </c>
      <c r="L8785" s="5">
        <v>51238</v>
      </c>
      <c r="M8785" s="18" t="str">
        <f ca="1">IF(ISBLANK(K8785),"",IF(K8785&gt;TODAY(),"Active",IF(AND(K8785&lt;TODAY(),K8785&gt; TODAY()-365),"Exp-Grace","Expired")))</f>
        <v>Active</v>
      </c>
    </row>
    <row r="8786" spans="1:13" x14ac:dyDescent="0.3">
      <c r="A8786" s="15" t="s">
        <v>39</v>
      </c>
      <c r="B8786" s="2"/>
      <c r="C8786" s="2" t="s">
        <v>3577</v>
      </c>
      <c r="D8786" s="2" t="s">
        <v>10515</v>
      </c>
      <c r="E8786" s="2" t="s">
        <v>92</v>
      </c>
      <c r="F8786" s="2" t="s">
        <v>1069</v>
      </c>
      <c r="G8786" s="2" t="s">
        <v>44</v>
      </c>
      <c r="H8786" s="3">
        <v>80104</v>
      </c>
      <c r="I8786" s="2" t="s">
        <v>17</v>
      </c>
      <c r="J8786" s="2"/>
      <c r="K8786" s="2"/>
      <c r="L8786" s="2"/>
      <c r="M8786" s="16" t="str">
        <f ca="1">IF(ISBLANK(K8786),"",IF(K8786&gt;TODAY(),"Active",IF(AND(K8786&lt;TODAY(),K8786&gt; TODAY()-365),"Exp-Grace","Expired")))</f>
        <v/>
      </c>
    </row>
    <row r="8787" spans="1:13" x14ac:dyDescent="0.3">
      <c r="A8787" s="17" t="s">
        <v>456</v>
      </c>
      <c r="B8787" s="5"/>
      <c r="C8787" s="5" t="s">
        <v>3306</v>
      </c>
      <c r="D8787" s="5" t="s">
        <v>3307</v>
      </c>
      <c r="E8787" s="5" t="s">
        <v>3308</v>
      </c>
      <c r="F8787" s="5" t="s">
        <v>3309</v>
      </c>
      <c r="G8787" s="5" t="s">
        <v>413</v>
      </c>
      <c r="H8787" s="6">
        <v>35203</v>
      </c>
      <c r="I8787" s="5" t="s">
        <v>17</v>
      </c>
      <c r="J8787" s="7">
        <v>39503</v>
      </c>
      <c r="K8787" s="7">
        <v>46443</v>
      </c>
      <c r="L8787" s="5">
        <v>23331</v>
      </c>
      <c r="M8787" s="18" t="str">
        <f ca="1">IF(ISBLANK(K8787),"",IF(K8787&gt;TODAY(),"Active",IF(AND(K8787&lt;TODAY(),K8787&gt; TODAY()-365),"Exp-Grace","Expired")))</f>
        <v>Active</v>
      </c>
    </row>
    <row r="8788" spans="1:13" x14ac:dyDescent="0.3">
      <c r="A8788" s="17" t="s">
        <v>186</v>
      </c>
      <c r="B8788" s="5" t="s">
        <v>517</v>
      </c>
      <c r="C8788" s="5" t="s">
        <v>8949</v>
      </c>
      <c r="D8788" s="5" t="s">
        <v>739</v>
      </c>
      <c r="E8788" s="5" t="s">
        <v>21906</v>
      </c>
      <c r="F8788" s="5" t="s">
        <v>21907</v>
      </c>
      <c r="G8788" s="5" t="s">
        <v>252</v>
      </c>
      <c r="H8788" s="6">
        <v>42086</v>
      </c>
      <c r="I8788" s="5" t="s">
        <v>17</v>
      </c>
      <c r="J8788" s="7">
        <v>38497</v>
      </c>
      <c r="K8788" s="7">
        <v>46532</v>
      </c>
      <c r="L8788" s="5">
        <v>51381</v>
      </c>
      <c r="M8788" s="18" t="str">
        <f ca="1">IF(ISBLANK(K8788),"",IF(K8788&gt;TODAY(),"Active",IF(AND(K8788&lt;TODAY(),K8788&gt; TODAY()-365),"Exp-Grace","Expired")))</f>
        <v>Active</v>
      </c>
    </row>
    <row r="8789" spans="1:13" x14ac:dyDescent="0.3">
      <c r="A8789" s="17" t="s">
        <v>355</v>
      </c>
      <c r="B8789" s="5"/>
      <c r="C8789" s="5" t="s">
        <v>13166</v>
      </c>
      <c r="D8789" s="5" t="s">
        <v>394</v>
      </c>
      <c r="E8789" s="5" t="s">
        <v>3542</v>
      </c>
      <c r="F8789" s="5" t="s">
        <v>1219</v>
      </c>
      <c r="G8789" s="5" t="s">
        <v>200</v>
      </c>
      <c r="H8789" s="6">
        <v>27607</v>
      </c>
      <c r="I8789" s="5" t="s">
        <v>17</v>
      </c>
      <c r="J8789" s="7">
        <v>41937</v>
      </c>
      <c r="K8789" s="7">
        <v>45955</v>
      </c>
      <c r="L8789" s="5">
        <v>88390</v>
      </c>
      <c r="M8789" s="18" t="str">
        <f ca="1">IF(ISBLANK(K8789),"",IF(K8789&gt;TODAY(),"Active",IF(AND(K8789&lt;TODAY(),K8789&gt; TODAY()-365),"Exp-Grace","Expired")))</f>
        <v>Active</v>
      </c>
    </row>
    <row r="8790" spans="1:13" x14ac:dyDescent="0.3">
      <c r="A8790" s="17" t="s">
        <v>884</v>
      </c>
      <c r="B8790" s="5"/>
      <c r="C8790" s="5" t="s">
        <v>13166</v>
      </c>
      <c r="D8790" s="5" t="s">
        <v>274</v>
      </c>
      <c r="E8790" s="5" t="s">
        <v>12345</v>
      </c>
      <c r="F8790" s="5" t="s">
        <v>14693</v>
      </c>
      <c r="G8790" s="5" t="s">
        <v>200</v>
      </c>
      <c r="H8790" s="6">
        <v>28715</v>
      </c>
      <c r="I8790" s="5" t="s">
        <v>17</v>
      </c>
      <c r="J8790" s="7">
        <v>41024</v>
      </c>
      <c r="K8790" s="7">
        <v>46137</v>
      </c>
      <c r="L8790" s="5">
        <v>29480</v>
      </c>
      <c r="M8790" s="18" t="str">
        <f ca="1">IF(ISBLANK(K8790),"",IF(K8790&gt;TODAY(),"Active",IF(AND(K8790&lt;TODAY(),K8790&gt; TODAY()-365),"Exp-Grace","Expired")))</f>
        <v>Active</v>
      </c>
    </row>
    <row r="8791" spans="1:13" x14ac:dyDescent="0.3">
      <c r="A8791" s="15" t="s">
        <v>206</v>
      </c>
      <c r="B8791" s="2"/>
      <c r="C8791" s="2" t="s">
        <v>13166</v>
      </c>
      <c r="D8791" s="2" t="s">
        <v>1145</v>
      </c>
      <c r="E8791" s="2" t="s">
        <v>331</v>
      </c>
      <c r="F8791" s="2" t="s">
        <v>15120</v>
      </c>
      <c r="G8791" s="2" t="s">
        <v>87</v>
      </c>
      <c r="H8791" s="3">
        <v>22554</v>
      </c>
      <c r="I8791" s="2" t="s">
        <v>17</v>
      </c>
      <c r="J8791" s="14">
        <v>39654</v>
      </c>
      <c r="K8791" s="14">
        <v>44402</v>
      </c>
      <c r="L8791" s="2">
        <v>59405</v>
      </c>
      <c r="M8791" s="16" t="str">
        <f ca="1">IF(ISBLANK(K8791),"",IF(K8791&gt;TODAY(),"Active",IF(AND(K8791&lt;TODAY(),K8791&gt; TODAY()-365),"Exp-Grace","Expired")))</f>
        <v>Expired</v>
      </c>
    </row>
    <row r="8792" spans="1:13" x14ac:dyDescent="0.3">
      <c r="A8792" s="17" t="s">
        <v>150</v>
      </c>
      <c r="B8792" s="5" t="s">
        <v>82</v>
      </c>
      <c r="C8792" s="5" t="s">
        <v>3827</v>
      </c>
      <c r="D8792" s="5" t="s">
        <v>274</v>
      </c>
      <c r="E8792" s="5" t="s">
        <v>8330</v>
      </c>
      <c r="F8792" s="5" t="s">
        <v>8331</v>
      </c>
      <c r="G8792" s="5" t="s">
        <v>106</v>
      </c>
      <c r="H8792" s="6">
        <v>33063</v>
      </c>
      <c r="I8792" s="5" t="s">
        <v>17</v>
      </c>
      <c r="J8792" s="7">
        <v>39716</v>
      </c>
      <c r="K8792" s="7">
        <v>45560</v>
      </c>
      <c r="L8792" s="5">
        <v>60200</v>
      </c>
      <c r="M8792" s="18" t="str">
        <f ca="1">IF(ISBLANK(K8792),"",IF(K8792&gt;TODAY(),"Active",IF(AND(K8792&lt;TODAY(),K8792&gt; TODAY()-365),"Exp-Grace","Expired")))</f>
        <v>Active</v>
      </c>
    </row>
    <row r="8793" spans="1:13" x14ac:dyDescent="0.3">
      <c r="A8793" s="17" t="s">
        <v>1036</v>
      </c>
      <c r="B8793" s="5"/>
      <c r="C8793" s="5" t="s">
        <v>3827</v>
      </c>
      <c r="D8793" s="5" t="s">
        <v>379</v>
      </c>
      <c r="E8793" s="5" t="s">
        <v>13400</v>
      </c>
      <c r="F8793" s="5" t="s">
        <v>1219</v>
      </c>
      <c r="G8793" s="5" t="s">
        <v>200</v>
      </c>
      <c r="H8793" s="6">
        <v>27613</v>
      </c>
      <c r="I8793" s="5" t="s">
        <v>17</v>
      </c>
      <c r="J8793" s="7">
        <v>42149</v>
      </c>
      <c r="K8793" s="7">
        <v>46167</v>
      </c>
      <c r="L8793" s="5">
        <v>90716</v>
      </c>
      <c r="M8793" s="18" t="str">
        <f ca="1">IF(ISBLANK(K8793),"",IF(K8793&gt;TODAY(),"Active",IF(AND(K8793&lt;TODAY(),K8793&gt; TODAY()-365),"Exp-Grace","Expired")))</f>
        <v>Active</v>
      </c>
    </row>
    <row r="8794" spans="1:13" x14ac:dyDescent="0.3">
      <c r="A8794" s="15" t="s">
        <v>587</v>
      </c>
      <c r="B8794" s="2" t="s">
        <v>283</v>
      </c>
      <c r="C8794" s="2" t="s">
        <v>3827</v>
      </c>
      <c r="D8794" s="2" t="s">
        <v>197</v>
      </c>
      <c r="E8794" s="2" t="s">
        <v>2046</v>
      </c>
      <c r="F8794" s="2" t="s">
        <v>2172</v>
      </c>
      <c r="G8794" s="2"/>
      <c r="H8794" s="3">
        <v>24060</v>
      </c>
      <c r="I8794" s="2" t="s">
        <v>17</v>
      </c>
      <c r="J8794" s="14">
        <v>41815</v>
      </c>
      <c r="K8794" s="14">
        <v>43641</v>
      </c>
      <c r="L8794" s="2">
        <v>58214</v>
      </c>
      <c r="M8794" s="16" t="str">
        <f ca="1">IF(ISBLANK(K8794),"",IF(K8794&gt;TODAY(),"Active",IF(AND(K8794&lt;TODAY(),K8794&gt; TODAY()-365),"Exp-Grace","Expired")))</f>
        <v>Expired</v>
      </c>
    </row>
    <row r="8795" spans="1:13" x14ac:dyDescent="0.3">
      <c r="A8795" s="15" t="s">
        <v>947</v>
      </c>
      <c r="B8795" s="2"/>
      <c r="C8795" s="2" t="s">
        <v>25359</v>
      </c>
      <c r="D8795" s="2" t="s">
        <v>25360</v>
      </c>
      <c r="E8795" s="2" t="s">
        <v>19786</v>
      </c>
      <c r="F8795" s="2" t="s">
        <v>17477</v>
      </c>
      <c r="G8795" s="2" t="s">
        <v>200</v>
      </c>
      <c r="H8795" s="3">
        <v>28376</v>
      </c>
      <c r="I8795" s="2" t="s">
        <v>17</v>
      </c>
      <c r="J8795" s="14">
        <v>38558</v>
      </c>
      <c r="K8795" s="14">
        <v>40384</v>
      </c>
      <c r="L8795" s="2">
        <v>40228</v>
      </c>
      <c r="M8795" s="16" t="str">
        <f ca="1">IF(ISBLANK(K8795),"",IF(K8795&gt;TODAY(),"Active",IF(AND(K8795&lt;TODAY(),K8795&gt; TODAY()-365),"Exp-Grace","Expired")))</f>
        <v>Expired</v>
      </c>
    </row>
    <row r="8796" spans="1:13" x14ac:dyDescent="0.3">
      <c r="A8796" s="17" t="s">
        <v>3102</v>
      </c>
      <c r="B8796" s="5"/>
      <c r="C8796" s="5" t="s">
        <v>23952</v>
      </c>
      <c r="D8796" s="5" t="s">
        <v>3435</v>
      </c>
      <c r="E8796" s="5" t="s">
        <v>23953</v>
      </c>
      <c r="F8796" s="5" t="s">
        <v>99</v>
      </c>
      <c r="G8796" s="5" t="s">
        <v>44</v>
      </c>
      <c r="H8796" s="6">
        <v>80014</v>
      </c>
      <c r="I8796" s="5" t="s">
        <v>17</v>
      </c>
      <c r="J8796" s="7">
        <v>44221</v>
      </c>
      <c r="K8796" s="7">
        <v>46412</v>
      </c>
      <c r="L8796" s="5">
        <v>160882</v>
      </c>
      <c r="M8796" s="18" t="str">
        <f ca="1">IF(ISBLANK(K8796),"",IF(K8796&gt;TODAY(),"Active",IF(AND(K8796&lt;TODAY(),K8796&gt; TODAY()-365),"Exp-Grace","Expired")))</f>
        <v>Active</v>
      </c>
    </row>
    <row r="8797" spans="1:13" x14ac:dyDescent="0.3">
      <c r="A8797" s="15" t="s">
        <v>3206</v>
      </c>
      <c r="B8797" s="2"/>
      <c r="C8797" s="2" t="s">
        <v>3207</v>
      </c>
      <c r="D8797" s="2" t="s">
        <v>1736</v>
      </c>
      <c r="E8797" s="2" t="s">
        <v>3208</v>
      </c>
      <c r="F8797" s="2" t="s">
        <v>1379</v>
      </c>
      <c r="G8797" s="2" t="s">
        <v>632</v>
      </c>
      <c r="H8797" s="3">
        <v>89148</v>
      </c>
      <c r="I8797" s="2" t="s">
        <v>17</v>
      </c>
      <c r="J8797" s="14">
        <v>38071</v>
      </c>
      <c r="K8797" s="14">
        <v>39897</v>
      </c>
      <c r="L8797" s="2">
        <v>19259</v>
      </c>
      <c r="M8797" s="16" t="str">
        <f ca="1">IF(ISBLANK(K8797),"",IF(K8797&gt;TODAY(),"Active",IF(AND(K8797&lt;TODAY(),K8797&gt; TODAY()-365),"Exp-Grace","Expired")))</f>
        <v>Expired</v>
      </c>
    </row>
    <row r="8798" spans="1:13" x14ac:dyDescent="0.3">
      <c r="A8798" s="15" t="s">
        <v>945</v>
      </c>
      <c r="B8798" s="2"/>
      <c r="C8798" s="2" t="s">
        <v>3207</v>
      </c>
      <c r="D8798" s="2" t="s">
        <v>7182</v>
      </c>
      <c r="E8798" s="2" t="s">
        <v>1191</v>
      </c>
      <c r="F8798" s="2" t="s">
        <v>1714</v>
      </c>
      <c r="G8798" s="2" t="s">
        <v>106</v>
      </c>
      <c r="H8798" s="3">
        <v>33601</v>
      </c>
      <c r="I8798" s="2" t="s">
        <v>17</v>
      </c>
      <c r="J8798" s="14">
        <v>39958</v>
      </c>
      <c r="K8798" s="14">
        <v>41784</v>
      </c>
      <c r="L8798" s="2">
        <v>41504</v>
      </c>
      <c r="M8798" s="16" t="str">
        <f ca="1">IF(ISBLANK(K8798),"",IF(K8798&gt;TODAY(),"Active",IF(AND(K8798&lt;TODAY(),K8798&gt; TODAY()-365),"Exp-Grace","Expired")))</f>
        <v>Expired</v>
      </c>
    </row>
    <row r="8799" spans="1:13" x14ac:dyDescent="0.3">
      <c r="A8799" s="17" t="s">
        <v>21305</v>
      </c>
      <c r="B8799" s="5"/>
      <c r="C8799" s="5" t="s">
        <v>21306</v>
      </c>
      <c r="D8799" s="5" t="s">
        <v>84</v>
      </c>
      <c r="E8799" s="5" t="s">
        <v>3324</v>
      </c>
      <c r="F8799" s="5" t="s">
        <v>3055</v>
      </c>
      <c r="G8799" s="5" t="s">
        <v>135</v>
      </c>
      <c r="H8799" s="6">
        <v>94110</v>
      </c>
      <c r="I8799" s="5" t="s">
        <v>17</v>
      </c>
      <c r="J8799" s="7">
        <v>41480</v>
      </c>
      <c r="K8799" s="7">
        <v>45498</v>
      </c>
      <c r="L8799" s="5">
        <v>54910</v>
      </c>
      <c r="M8799" s="18" t="str">
        <f ca="1">IF(ISBLANK(K8799),"",IF(K8799&gt;TODAY(),"Active",IF(AND(K8799&lt;TODAY(),K8799&gt; TODAY()-365),"Exp-Grace","Expired")))</f>
        <v>Active</v>
      </c>
    </row>
    <row r="8800" spans="1:13" x14ac:dyDescent="0.3">
      <c r="A8800" s="17" t="s">
        <v>912</v>
      </c>
      <c r="B8800" s="5"/>
      <c r="C8800" s="5" t="s">
        <v>15028</v>
      </c>
      <c r="D8800" s="5" t="s">
        <v>117</v>
      </c>
      <c r="E8800" s="5" t="s">
        <v>5120</v>
      </c>
      <c r="F8800" s="5" t="s">
        <v>1121</v>
      </c>
      <c r="G8800" s="5" t="s">
        <v>115</v>
      </c>
      <c r="H8800" s="6">
        <v>97123</v>
      </c>
      <c r="I8800" s="5" t="s">
        <v>17</v>
      </c>
      <c r="J8800" s="7">
        <v>43671</v>
      </c>
      <c r="K8800" s="7">
        <v>45863</v>
      </c>
      <c r="L8800" s="5">
        <v>91740</v>
      </c>
      <c r="M8800" s="18" t="str">
        <f ca="1">IF(ISBLANK(K8800),"",IF(K8800&gt;TODAY(),"Active",IF(AND(K8800&lt;TODAY(),K8800&gt; TODAY()-365),"Exp-Grace","Expired")))</f>
        <v>Active</v>
      </c>
    </row>
    <row r="8801" spans="1:13" x14ac:dyDescent="0.3">
      <c r="A8801" s="17" t="s">
        <v>2140</v>
      </c>
      <c r="B8801" s="5"/>
      <c r="C8801" s="5" t="s">
        <v>16064</v>
      </c>
      <c r="D8801" s="5" t="s">
        <v>16065</v>
      </c>
      <c r="E8801" s="5" t="s">
        <v>1968</v>
      </c>
      <c r="F8801" s="5" t="s">
        <v>600</v>
      </c>
      <c r="G8801" s="5" t="s">
        <v>24</v>
      </c>
      <c r="H8801" s="6">
        <v>31706</v>
      </c>
      <c r="I8801" s="5" t="s">
        <v>17</v>
      </c>
      <c r="J8801" s="7">
        <v>39869</v>
      </c>
      <c r="K8801" s="7">
        <v>45713</v>
      </c>
      <c r="L8801" s="5">
        <v>61721</v>
      </c>
      <c r="M8801" s="18" t="str">
        <f ca="1">IF(ISBLANK(K8801),"",IF(K8801&gt;TODAY(),"Active",IF(AND(K8801&lt;TODAY(),K8801&gt; TODAY()-365),"Exp-Grace","Expired")))</f>
        <v>Active</v>
      </c>
    </row>
    <row r="8802" spans="1:13" x14ac:dyDescent="0.3">
      <c r="A8802" s="17" t="s">
        <v>1698</v>
      </c>
      <c r="B8802" s="5" t="s">
        <v>65</v>
      </c>
      <c r="C8802" s="5" t="s">
        <v>16064</v>
      </c>
      <c r="D8802" s="5" t="s">
        <v>24723</v>
      </c>
      <c r="E8802" s="5" t="s">
        <v>24724</v>
      </c>
      <c r="F8802" s="5" t="s">
        <v>6152</v>
      </c>
      <c r="G8802" s="5" t="s">
        <v>181</v>
      </c>
      <c r="H8802" s="6">
        <v>62764</v>
      </c>
      <c r="I8802" s="5" t="s">
        <v>17</v>
      </c>
      <c r="J8802" s="7">
        <v>41054</v>
      </c>
      <c r="K8802" s="7">
        <v>46167</v>
      </c>
      <c r="L8802" s="5">
        <v>33710</v>
      </c>
      <c r="M8802" s="18" t="str">
        <f ca="1">IF(ISBLANK(K8802),"",IF(K8802&gt;TODAY(),"Active",IF(AND(K8802&lt;TODAY(),K8802&gt; TODAY()-365),"Exp-Grace","Expired")))</f>
        <v>Active</v>
      </c>
    </row>
    <row r="8803" spans="1:13" x14ac:dyDescent="0.3">
      <c r="A8803" s="15" t="s">
        <v>382</v>
      </c>
      <c r="B8803" s="2"/>
      <c r="C8803" s="2" t="s">
        <v>9598</v>
      </c>
      <c r="D8803" s="2" t="s">
        <v>9599</v>
      </c>
      <c r="E8803" s="2"/>
      <c r="F8803" s="2" t="s">
        <v>801</v>
      </c>
      <c r="G8803" s="2" t="s">
        <v>252</v>
      </c>
      <c r="H8803" s="3">
        <v>40202</v>
      </c>
      <c r="I8803" s="2" t="s">
        <v>17</v>
      </c>
      <c r="J8803" s="14">
        <v>38954</v>
      </c>
      <c r="K8803" s="14">
        <v>40780</v>
      </c>
      <c r="L8803" s="2">
        <v>55429</v>
      </c>
      <c r="M8803" s="16" t="str">
        <f ca="1">IF(ISBLANK(K8803),"",IF(K8803&gt;TODAY(),"Active",IF(AND(K8803&lt;TODAY(),K8803&gt; TODAY()-365),"Exp-Grace","Expired")))</f>
        <v>Expired</v>
      </c>
    </row>
    <row r="8804" spans="1:13" x14ac:dyDescent="0.3">
      <c r="A8804" s="17" t="s">
        <v>22326</v>
      </c>
      <c r="B8804" s="5"/>
      <c r="C8804" s="5" t="s">
        <v>22327</v>
      </c>
      <c r="D8804" s="5" t="s">
        <v>139</v>
      </c>
      <c r="E8804" s="5" t="s">
        <v>22328</v>
      </c>
      <c r="F8804" s="5" t="s">
        <v>22329</v>
      </c>
      <c r="G8804" s="5" t="s">
        <v>22329</v>
      </c>
      <c r="H8804" s="6">
        <v>1001</v>
      </c>
      <c r="I8804" s="5" t="s">
        <v>17724</v>
      </c>
      <c r="J8804" s="7">
        <v>43306</v>
      </c>
      <c r="K8804" s="7">
        <v>45498</v>
      </c>
      <c r="L8804" s="5">
        <v>160445</v>
      </c>
      <c r="M8804" s="18" t="str">
        <f ca="1">IF(ISBLANK(K8804),"",IF(K8804&gt;TODAY(),"Active",IF(AND(K8804&lt;TODAY(),K8804&gt; TODAY()-365),"Exp-Grace","Expired")))</f>
        <v>Active</v>
      </c>
    </row>
    <row r="8805" spans="1:13" x14ac:dyDescent="0.3">
      <c r="A8805" s="17" t="s">
        <v>408</v>
      </c>
      <c r="B8805" s="5"/>
      <c r="C8805" s="5" t="s">
        <v>14918</v>
      </c>
      <c r="D8805" s="5" t="s">
        <v>508</v>
      </c>
      <c r="E8805" s="5" t="s">
        <v>14919</v>
      </c>
      <c r="F8805" s="5" t="s">
        <v>6347</v>
      </c>
      <c r="G8805" s="5" t="s">
        <v>106</v>
      </c>
      <c r="H8805" s="6">
        <v>33913</v>
      </c>
      <c r="I8805" s="5" t="s">
        <v>17</v>
      </c>
      <c r="J8805" s="7">
        <v>42180</v>
      </c>
      <c r="K8805" s="7">
        <v>46198</v>
      </c>
      <c r="L8805" s="5">
        <v>67966</v>
      </c>
      <c r="M8805" s="18" t="str">
        <f ca="1">IF(ISBLANK(K8805),"",IF(K8805&gt;TODAY(),"Active",IF(AND(K8805&lt;TODAY(),K8805&gt; TODAY()-365),"Exp-Grace","Expired")))</f>
        <v>Active</v>
      </c>
    </row>
    <row r="8806" spans="1:13" x14ac:dyDescent="0.3">
      <c r="A8806" s="17" t="s">
        <v>566</v>
      </c>
      <c r="B8806" s="5"/>
      <c r="C8806" s="5" t="s">
        <v>14918</v>
      </c>
      <c r="D8806" s="5" t="s">
        <v>15096</v>
      </c>
      <c r="E8806" s="5" t="s">
        <v>9305</v>
      </c>
      <c r="F8806" s="5" t="s">
        <v>2066</v>
      </c>
      <c r="G8806" s="5" t="s">
        <v>200</v>
      </c>
      <c r="H8806" s="6">
        <v>27330</v>
      </c>
      <c r="I8806" s="5" t="s">
        <v>17</v>
      </c>
      <c r="J8806" s="7">
        <v>42729</v>
      </c>
      <c r="K8806" s="7">
        <v>46016</v>
      </c>
      <c r="L8806" s="5">
        <v>91833</v>
      </c>
      <c r="M8806" s="18" t="str">
        <f ca="1">IF(ISBLANK(K8806),"",IF(K8806&gt;TODAY(),"Active",IF(AND(K8806&lt;TODAY(),K8806&gt; TODAY()-365),"Exp-Grace","Expired")))</f>
        <v>Active</v>
      </c>
    </row>
    <row r="8807" spans="1:13" x14ac:dyDescent="0.3">
      <c r="A8807" s="15" t="s">
        <v>4594</v>
      </c>
      <c r="B8807" s="2" t="s">
        <v>495</v>
      </c>
      <c r="C8807" s="2" t="s">
        <v>14918</v>
      </c>
      <c r="D8807" s="2" t="s">
        <v>197</v>
      </c>
      <c r="E8807" s="2" t="s">
        <v>21558</v>
      </c>
      <c r="F8807" s="2" t="s">
        <v>894</v>
      </c>
      <c r="G8807" s="2" t="s">
        <v>895</v>
      </c>
      <c r="H8807" s="3">
        <v>74074</v>
      </c>
      <c r="I8807" s="2" t="s">
        <v>17</v>
      </c>
      <c r="J8807" s="14">
        <v>42699</v>
      </c>
      <c r="K8807" s="14">
        <v>43794</v>
      </c>
      <c r="L8807" s="2">
        <v>91787</v>
      </c>
      <c r="M8807" s="16" t="str">
        <f ca="1">IF(ISBLANK(K8807),"",IF(K8807&gt;TODAY(),"Active",IF(AND(K8807&lt;TODAY(),K8807&gt; TODAY()-365),"Exp-Grace","Expired")))</f>
        <v>Expired</v>
      </c>
    </row>
    <row r="8808" spans="1:13" x14ac:dyDescent="0.3">
      <c r="A8808" s="15" t="s">
        <v>191</v>
      </c>
      <c r="B8808" s="2"/>
      <c r="C8808" s="2" t="s">
        <v>14918</v>
      </c>
      <c r="D8808" s="2" t="s">
        <v>197</v>
      </c>
      <c r="E8808" s="2" t="s">
        <v>2720</v>
      </c>
      <c r="F8808" s="2" t="s">
        <v>2721</v>
      </c>
      <c r="G8808" s="2" t="s">
        <v>200</v>
      </c>
      <c r="H8808" s="3">
        <v>27401</v>
      </c>
      <c r="I8808" s="2" t="s">
        <v>17</v>
      </c>
      <c r="J8808" s="14">
        <v>38589</v>
      </c>
      <c r="K8808" s="14">
        <v>42241</v>
      </c>
      <c r="L8808" s="2">
        <v>25437</v>
      </c>
      <c r="M8808" s="16" t="str">
        <f ca="1">IF(ISBLANK(K8808),"",IF(K8808&gt;TODAY(),"Active",IF(AND(K8808&lt;TODAY(),K8808&gt; TODAY()-365),"Exp-Grace","Expired")))</f>
        <v>Expired</v>
      </c>
    </row>
    <row r="8809" spans="1:13" x14ac:dyDescent="0.3">
      <c r="A8809" s="17" t="s">
        <v>31</v>
      </c>
      <c r="B8809" s="5"/>
      <c r="C8809" s="5" t="s">
        <v>13048</v>
      </c>
      <c r="D8809" s="5" t="s">
        <v>10044</v>
      </c>
      <c r="E8809" s="5" t="s">
        <v>13247</v>
      </c>
      <c r="F8809" s="5" t="s">
        <v>13248</v>
      </c>
      <c r="G8809" s="5" t="s">
        <v>130</v>
      </c>
      <c r="H8809" s="6">
        <v>19008</v>
      </c>
      <c r="I8809" s="5" t="s">
        <v>17</v>
      </c>
      <c r="J8809" s="7">
        <v>45285</v>
      </c>
      <c r="K8809" s="7">
        <v>46381</v>
      </c>
      <c r="L8809" s="5">
        <v>161649</v>
      </c>
      <c r="M8809" s="18" t="str">
        <f ca="1">IF(ISBLANK(K8809),"",IF(K8809&gt;TODAY(),"Active",IF(AND(K8809&lt;TODAY(),K8809&gt; TODAY()-365),"Exp-Grace","Expired")))</f>
        <v>Active</v>
      </c>
    </row>
    <row r="8810" spans="1:13" x14ac:dyDescent="0.3">
      <c r="A8810" s="19" t="s">
        <v>26</v>
      </c>
      <c r="B8810" s="10" t="s">
        <v>495</v>
      </c>
      <c r="C8810" s="10" t="s">
        <v>13048</v>
      </c>
      <c r="D8810" s="10" t="s">
        <v>394</v>
      </c>
      <c r="E8810" s="10" t="s">
        <v>13049</v>
      </c>
      <c r="F8810" s="10" t="s">
        <v>1136</v>
      </c>
      <c r="G8810" s="10" t="s">
        <v>80</v>
      </c>
      <c r="H8810" s="11">
        <v>14610</v>
      </c>
      <c r="I8810" s="10" t="s">
        <v>17</v>
      </c>
      <c r="J8810" s="12">
        <v>42180</v>
      </c>
      <c r="K8810" s="12">
        <v>45102</v>
      </c>
      <c r="L8810" s="10">
        <v>91344</v>
      </c>
      <c r="M8810" s="20" t="str">
        <f ca="1">IF(ISBLANK(K8810),"",IF(K8810&gt;TODAY(),"Active",IF(AND(K8810&lt;TODAY(),K8810&gt; TODAY()-365),"Exp-Grace","Expired")))</f>
        <v>Exp-Grace</v>
      </c>
    </row>
    <row r="8811" spans="1:13" x14ac:dyDescent="0.3">
      <c r="A8811" s="17" t="s">
        <v>3299</v>
      </c>
      <c r="B8811" s="5" t="s">
        <v>82</v>
      </c>
      <c r="C8811" s="5" t="s">
        <v>5739</v>
      </c>
      <c r="D8811" s="5" t="s">
        <v>197</v>
      </c>
      <c r="E8811" s="5" t="s">
        <v>333</v>
      </c>
      <c r="F8811" s="5" t="s">
        <v>5740</v>
      </c>
      <c r="G8811" s="5" t="s">
        <v>200</v>
      </c>
      <c r="H8811" s="6">
        <v>27526</v>
      </c>
      <c r="I8811" s="5" t="s">
        <v>17</v>
      </c>
      <c r="J8811" s="7">
        <v>41907</v>
      </c>
      <c r="K8811" s="7">
        <v>45925</v>
      </c>
      <c r="L8811" s="5">
        <v>80640</v>
      </c>
      <c r="M8811" s="18" t="str">
        <f ca="1">IF(ISBLANK(K8811),"",IF(K8811&gt;TODAY(),"Active",IF(AND(K8811&lt;TODAY(),K8811&gt; TODAY()-365),"Exp-Grace","Expired")))</f>
        <v>Active</v>
      </c>
    </row>
    <row r="8812" spans="1:13" x14ac:dyDescent="0.3">
      <c r="A8812" s="15" t="s">
        <v>12975</v>
      </c>
      <c r="B8812" s="2"/>
      <c r="C8812" s="2" t="s">
        <v>12976</v>
      </c>
      <c r="D8812" s="2" t="s">
        <v>139</v>
      </c>
      <c r="E8812" s="2" t="s">
        <v>2508</v>
      </c>
      <c r="F8812" s="2" t="s">
        <v>35</v>
      </c>
      <c r="G8812" s="2" t="s">
        <v>36</v>
      </c>
      <c r="H8812" s="3" t="s">
        <v>12977</v>
      </c>
      <c r="I8812" s="2" t="s">
        <v>38</v>
      </c>
      <c r="J8812" s="14">
        <v>42060</v>
      </c>
      <c r="K8812" s="14">
        <v>44982</v>
      </c>
      <c r="L8812" s="2">
        <v>90458</v>
      </c>
      <c r="M8812" s="16" t="str">
        <f ca="1">IF(ISBLANK(K8812),"",IF(K8812&gt;TODAY(),"Active",IF(AND(K8812&lt;TODAY(),K8812&gt; TODAY()-365),"Exp-Grace","Expired")))</f>
        <v>Expired</v>
      </c>
    </row>
    <row r="8813" spans="1:13" x14ac:dyDescent="0.3">
      <c r="A8813" s="15" t="s">
        <v>6194</v>
      </c>
      <c r="B8813" s="2"/>
      <c r="C8813" s="2" t="s">
        <v>6195</v>
      </c>
      <c r="D8813" s="2"/>
      <c r="E8813" s="2"/>
      <c r="F8813" s="2" t="s">
        <v>6196</v>
      </c>
      <c r="G8813" s="2"/>
      <c r="H8813" s="3">
        <v>32817</v>
      </c>
      <c r="I8813" s="2" t="s">
        <v>17</v>
      </c>
      <c r="J8813" s="14">
        <v>42180</v>
      </c>
      <c r="K8813" s="14">
        <v>44007</v>
      </c>
      <c r="L8813" s="2">
        <v>90860</v>
      </c>
      <c r="M8813" s="16" t="str">
        <f ca="1">IF(ISBLANK(K8813),"",IF(K8813&gt;TODAY(),"Active",IF(AND(K8813&lt;TODAY(),K8813&gt; TODAY()-365),"Exp-Grace","Expired")))</f>
        <v>Expired</v>
      </c>
    </row>
    <row r="8814" spans="1:13" x14ac:dyDescent="0.3">
      <c r="A8814" s="17" t="s">
        <v>684</v>
      </c>
      <c r="B8814" s="5" t="s">
        <v>685</v>
      </c>
      <c r="C8814" s="5" t="s">
        <v>686</v>
      </c>
      <c r="D8814" s="5" t="s">
        <v>687</v>
      </c>
      <c r="E8814" s="5" t="s">
        <v>688</v>
      </c>
      <c r="F8814" s="5" t="s">
        <v>129</v>
      </c>
      <c r="G8814" s="5" t="s">
        <v>130</v>
      </c>
      <c r="H8814" s="6">
        <v>15224</v>
      </c>
      <c r="I8814" s="5" t="s">
        <v>17</v>
      </c>
      <c r="J8814" s="7">
        <v>42149</v>
      </c>
      <c r="K8814" s="7">
        <v>46167</v>
      </c>
      <c r="L8814" s="5">
        <v>90796</v>
      </c>
      <c r="M8814" s="18" t="str">
        <f ca="1">IF(ISBLANK(K8814),"",IF(K8814&gt;TODAY(),"Active",IF(AND(K8814&lt;TODAY(),K8814&gt; TODAY()-365),"Exp-Grace","Expired")))</f>
        <v>Active</v>
      </c>
    </row>
    <row r="8815" spans="1:13" x14ac:dyDescent="0.3">
      <c r="A8815" s="17" t="s">
        <v>1246</v>
      </c>
      <c r="B8815" s="5"/>
      <c r="C8815" s="5" t="s">
        <v>20049</v>
      </c>
      <c r="D8815" s="5" t="s">
        <v>18881</v>
      </c>
      <c r="E8815" s="5" t="s">
        <v>20050</v>
      </c>
      <c r="F8815" s="5" t="s">
        <v>1171</v>
      </c>
      <c r="G8815" s="5" t="s">
        <v>155</v>
      </c>
      <c r="H8815" s="6">
        <v>98406</v>
      </c>
      <c r="I8815" s="5" t="s">
        <v>17</v>
      </c>
      <c r="J8815" s="7">
        <v>45285</v>
      </c>
      <c r="K8815" s="7">
        <v>46381</v>
      </c>
      <c r="L8815" s="5">
        <v>161727</v>
      </c>
      <c r="M8815" s="18" t="str">
        <f ca="1">IF(ISBLANK(K8815),"",IF(K8815&gt;TODAY(),"Active",IF(AND(K8815&lt;TODAY(),K8815&gt; TODAY()-365),"Exp-Grace","Expired")))</f>
        <v>Active</v>
      </c>
    </row>
    <row r="8816" spans="1:13" x14ac:dyDescent="0.3">
      <c r="A8816" s="15" t="s">
        <v>23807</v>
      </c>
      <c r="B8816" s="2"/>
      <c r="C8816" s="2" t="s">
        <v>20049</v>
      </c>
      <c r="D8816" s="2" t="s">
        <v>23808</v>
      </c>
      <c r="E8816" s="2" t="s">
        <v>23809</v>
      </c>
      <c r="F8816" s="2" t="s">
        <v>600</v>
      </c>
      <c r="G8816" s="2" t="s">
        <v>135</v>
      </c>
      <c r="H8816" s="3">
        <v>94706</v>
      </c>
      <c r="I8816" s="2" t="s">
        <v>17</v>
      </c>
      <c r="J8816" s="14">
        <v>39869</v>
      </c>
      <c r="K8816" s="14">
        <v>41695</v>
      </c>
      <c r="L8816" s="2">
        <v>30268</v>
      </c>
      <c r="M8816" s="16" t="str">
        <f ca="1">IF(ISBLANK(K8816),"",IF(K8816&gt;TODAY(),"Active",IF(AND(K8816&lt;TODAY(),K8816&gt; TODAY()-365),"Exp-Grace","Expired")))</f>
        <v>Expired</v>
      </c>
    </row>
    <row r="8817" spans="1:13" x14ac:dyDescent="0.3">
      <c r="A8817" s="17" t="s">
        <v>8251</v>
      </c>
      <c r="B8817" s="5"/>
      <c r="C8817" s="5" t="s">
        <v>12715</v>
      </c>
      <c r="D8817" s="5" t="s">
        <v>1463</v>
      </c>
      <c r="E8817" s="5" t="s">
        <v>12716</v>
      </c>
      <c r="F8817" s="5" t="s">
        <v>12717</v>
      </c>
      <c r="G8817" s="5" t="s">
        <v>130</v>
      </c>
      <c r="H8817" s="6">
        <v>17262</v>
      </c>
      <c r="I8817" s="5" t="s">
        <v>17</v>
      </c>
      <c r="J8817" s="7">
        <v>44586</v>
      </c>
      <c r="K8817" s="7">
        <v>45682</v>
      </c>
      <c r="L8817" s="5">
        <v>161208</v>
      </c>
      <c r="M8817" s="18" t="str">
        <f ca="1">IF(ISBLANK(K8817),"",IF(K8817&gt;TODAY(),"Active",IF(AND(K8817&lt;TODAY(),K8817&gt; TODAY()-365),"Exp-Grace","Expired")))</f>
        <v>Active</v>
      </c>
    </row>
    <row r="8818" spans="1:13" x14ac:dyDescent="0.3">
      <c r="A8818" s="17" t="s">
        <v>8194</v>
      </c>
      <c r="B8818" s="5"/>
      <c r="C8818" s="5" t="s">
        <v>8195</v>
      </c>
      <c r="D8818" s="5" t="s">
        <v>197</v>
      </c>
      <c r="E8818" s="5" t="s">
        <v>8196</v>
      </c>
      <c r="F8818" s="5" t="s">
        <v>8197</v>
      </c>
      <c r="G8818" s="5" t="s">
        <v>492</v>
      </c>
      <c r="H8818" s="8" t="s">
        <v>8198</v>
      </c>
      <c r="I8818" s="5" t="s">
        <v>17</v>
      </c>
      <c r="J8818" s="7">
        <v>43459</v>
      </c>
      <c r="K8818" s="7">
        <v>45651</v>
      </c>
      <c r="L8818" s="5">
        <v>160506</v>
      </c>
      <c r="M8818" s="18" t="str">
        <f ca="1">IF(ISBLANK(K8818),"",IF(K8818&gt;TODAY(),"Active",IF(AND(K8818&lt;TODAY(),K8818&gt; TODAY()-365),"Exp-Grace","Expired")))</f>
        <v>Active</v>
      </c>
    </row>
    <row r="8819" spans="1:13" x14ac:dyDescent="0.3">
      <c r="A8819" s="15" t="s">
        <v>195</v>
      </c>
      <c r="B8819" s="2" t="s">
        <v>162</v>
      </c>
      <c r="C8819" s="2" t="s">
        <v>2091</v>
      </c>
      <c r="D8819" s="2" t="s">
        <v>2092</v>
      </c>
      <c r="E8819" s="2" t="s">
        <v>2093</v>
      </c>
      <c r="F8819" s="2" t="s">
        <v>1060</v>
      </c>
      <c r="G8819" s="2" t="s">
        <v>1061</v>
      </c>
      <c r="H8819" s="3">
        <v>96813</v>
      </c>
      <c r="I8819" s="2" t="s">
        <v>17</v>
      </c>
      <c r="J8819" s="14">
        <v>39869</v>
      </c>
      <c r="K8819" s="14">
        <v>41695</v>
      </c>
      <c r="L8819" s="2">
        <v>62023</v>
      </c>
      <c r="M8819" s="16" t="str">
        <f ca="1">IF(ISBLANK(K8819),"",IF(K8819&gt;TODAY(),"Active",IF(AND(K8819&lt;TODAY(),K8819&gt; TODAY()-365),"Exp-Grace","Expired")))</f>
        <v>Expired</v>
      </c>
    </row>
    <row r="8820" spans="1:13" x14ac:dyDescent="0.3">
      <c r="A8820" s="17" t="s">
        <v>3468</v>
      </c>
      <c r="B8820" s="5"/>
      <c r="C8820" s="5" t="s">
        <v>4108</v>
      </c>
      <c r="D8820" s="5" t="s">
        <v>523</v>
      </c>
      <c r="E8820" s="5" t="s">
        <v>4109</v>
      </c>
      <c r="F8820" s="5" t="s">
        <v>4110</v>
      </c>
      <c r="G8820" s="5" t="s">
        <v>44</v>
      </c>
      <c r="H8820" s="6">
        <v>80547</v>
      </c>
      <c r="I8820" s="5" t="s">
        <v>17</v>
      </c>
      <c r="J8820" s="7">
        <v>42180</v>
      </c>
      <c r="K8820" s="7">
        <v>46198</v>
      </c>
      <c r="L8820" s="5">
        <v>91165</v>
      </c>
      <c r="M8820" s="18" t="str">
        <f ca="1">IF(ISBLANK(K8820),"",IF(K8820&gt;TODAY(),"Active",IF(AND(K8820&lt;TODAY(),K8820&gt; TODAY()-365),"Exp-Grace","Expired")))</f>
        <v>Active</v>
      </c>
    </row>
    <row r="8821" spans="1:13" x14ac:dyDescent="0.3">
      <c r="A8821" s="17" t="s">
        <v>316</v>
      </c>
      <c r="B8821" s="5"/>
      <c r="C8821" s="5" t="s">
        <v>4108</v>
      </c>
      <c r="D8821" s="5" t="s">
        <v>21753</v>
      </c>
      <c r="E8821" s="5" t="s">
        <v>21754</v>
      </c>
      <c r="F8821" s="5" t="s">
        <v>3218</v>
      </c>
      <c r="G8821" s="5" t="s">
        <v>142</v>
      </c>
      <c r="H8821" s="6">
        <v>85024</v>
      </c>
      <c r="I8821" s="5" t="s">
        <v>17</v>
      </c>
      <c r="J8821" s="7">
        <v>44617</v>
      </c>
      <c r="K8821" s="7">
        <v>45713</v>
      </c>
      <c r="L8821" s="5">
        <v>161250</v>
      </c>
      <c r="M8821" s="18" t="str">
        <f ca="1">IF(ISBLANK(K8821),"",IF(K8821&gt;TODAY(),"Active",IF(AND(K8821&lt;TODAY(),K8821&gt; TODAY()-365),"Exp-Grace","Expired")))</f>
        <v>Active</v>
      </c>
    </row>
    <row r="8822" spans="1:13" x14ac:dyDescent="0.3">
      <c r="A8822" s="17" t="s">
        <v>1019</v>
      </c>
      <c r="B8822" s="5" t="s">
        <v>620</v>
      </c>
      <c r="C8822" s="5" t="s">
        <v>4108</v>
      </c>
      <c r="D8822" s="5" t="s">
        <v>22525</v>
      </c>
      <c r="E8822" s="5" t="s">
        <v>22526</v>
      </c>
      <c r="F8822" s="5" t="s">
        <v>22527</v>
      </c>
      <c r="G8822" s="5" t="s">
        <v>200</v>
      </c>
      <c r="H8822" s="6">
        <v>27503</v>
      </c>
      <c r="I8822" s="5" t="s">
        <v>17</v>
      </c>
      <c r="J8822" s="7">
        <v>41754</v>
      </c>
      <c r="K8822" s="7">
        <v>45772</v>
      </c>
      <c r="L8822" s="5">
        <v>71780</v>
      </c>
      <c r="M8822" s="18" t="str">
        <f ca="1">IF(ISBLANK(K8822),"",IF(K8822&gt;TODAY(),"Active",IF(AND(K8822&lt;TODAY(),K8822&gt; TODAY()-365),"Exp-Grace","Expired")))</f>
        <v>Active</v>
      </c>
    </row>
    <row r="8823" spans="1:13" x14ac:dyDescent="0.3">
      <c r="A8823" s="17" t="s">
        <v>2694</v>
      </c>
      <c r="B8823" s="5" t="s">
        <v>2695</v>
      </c>
      <c r="C8823" s="5" t="s">
        <v>2696</v>
      </c>
      <c r="D8823" s="5" t="s">
        <v>2697</v>
      </c>
      <c r="E8823" s="5" t="s">
        <v>2698</v>
      </c>
      <c r="F8823" s="5" t="s">
        <v>114</v>
      </c>
      <c r="G8823" s="5" t="s">
        <v>1084</v>
      </c>
      <c r="H8823" s="8" t="s">
        <v>2699</v>
      </c>
      <c r="I8823" s="5" t="s">
        <v>17</v>
      </c>
      <c r="J8823" s="7">
        <v>41358</v>
      </c>
      <c r="K8823" s="7">
        <v>46471</v>
      </c>
      <c r="L8823" s="5">
        <v>59861</v>
      </c>
      <c r="M8823" s="18" t="str">
        <f ca="1">IF(ISBLANK(K8823),"",IF(K8823&gt;TODAY(),"Active",IF(AND(K8823&lt;TODAY(),K8823&gt; TODAY()-365),"Exp-Grace","Expired")))</f>
        <v>Active</v>
      </c>
    </row>
    <row r="8824" spans="1:13" x14ac:dyDescent="0.3">
      <c r="A8824" s="17" t="s">
        <v>2203</v>
      </c>
      <c r="B8824" s="5" t="s">
        <v>82</v>
      </c>
      <c r="C8824" s="5" t="s">
        <v>2204</v>
      </c>
      <c r="D8824" s="5" t="s">
        <v>197</v>
      </c>
      <c r="E8824" s="5" t="s">
        <v>2205</v>
      </c>
      <c r="F8824" s="5" t="s">
        <v>2206</v>
      </c>
      <c r="G8824" s="5" t="s">
        <v>130</v>
      </c>
      <c r="H8824" s="6">
        <v>19606</v>
      </c>
      <c r="I8824" s="5" t="s">
        <v>17</v>
      </c>
      <c r="J8824" s="7">
        <v>39869</v>
      </c>
      <c r="K8824" s="7">
        <v>45713</v>
      </c>
      <c r="L8824" s="5">
        <v>62192</v>
      </c>
      <c r="M8824" s="18" t="str">
        <f ca="1">IF(ISBLANK(K8824),"",IF(K8824&gt;TODAY(),"Active",IF(AND(K8824&lt;TODAY(),K8824&gt; TODAY()-365),"Exp-Grace","Expired")))</f>
        <v>Active</v>
      </c>
    </row>
    <row r="8825" spans="1:13" x14ac:dyDescent="0.3">
      <c r="A8825" s="15" t="s">
        <v>912</v>
      </c>
      <c r="B8825" s="2"/>
      <c r="C8825" s="2" t="s">
        <v>12289</v>
      </c>
      <c r="D8825" s="2" t="s">
        <v>12290</v>
      </c>
      <c r="E8825" s="2" t="s">
        <v>370</v>
      </c>
      <c r="F8825" s="2" t="s">
        <v>12291</v>
      </c>
      <c r="G8825" s="2" t="s">
        <v>30</v>
      </c>
      <c r="H8825" s="3">
        <v>78654</v>
      </c>
      <c r="I8825" s="2" t="s">
        <v>17</v>
      </c>
      <c r="J8825" s="14">
        <v>38773</v>
      </c>
      <c r="K8825" s="14">
        <v>40599</v>
      </c>
      <c r="L8825" s="2">
        <v>53913</v>
      </c>
      <c r="M8825" s="16" t="str">
        <f ca="1">IF(ISBLANK(K8825),"",IF(K8825&gt;TODAY(),"Active",IF(AND(K8825&lt;TODAY(),K8825&gt; TODAY()-365),"Exp-Grace","Expired")))</f>
        <v>Expired</v>
      </c>
    </row>
    <row r="8826" spans="1:13" x14ac:dyDescent="0.3">
      <c r="A8826" s="17" t="s">
        <v>13476</v>
      </c>
      <c r="B8826" s="5" t="s">
        <v>517</v>
      </c>
      <c r="C8826" s="5" t="s">
        <v>17184</v>
      </c>
      <c r="D8826" s="5" t="s">
        <v>1153</v>
      </c>
      <c r="E8826" s="5" t="s">
        <v>12795</v>
      </c>
      <c r="F8826" s="5" t="s">
        <v>99</v>
      </c>
      <c r="G8826" s="5" t="s">
        <v>44</v>
      </c>
      <c r="H8826" s="6">
        <v>80211</v>
      </c>
      <c r="I8826" s="5" t="s">
        <v>17</v>
      </c>
      <c r="J8826" s="7">
        <v>39746</v>
      </c>
      <c r="K8826" s="7">
        <v>45590</v>
      </c>
      <c r="L8826" s="5">
        <v>56110</v>
      </c>
      <c r="M8826" s="18" t="str">
        <f ca="1">IF(ISBLANK(K8826),"",IF(K8826&gt;TODAY(),"Active",IF(AND(K8826&lt;TODAY(),K8826&gt; TODAY()-365),"Exp-Grace","Expired")))</f>
        <v>Active</v>
      </c>
    </row>
    <row r="8827" spans="1:13" x14ac:dyDescent="0.3">
      <c r="A8827" s="15" t="s">
        <v>25</v>
      </c>
      <c r="B8827" s="2"/>
      <c r="C8827" s="2" t="s">
        <v>21317</v>
      </c>
      <c r="D8827" s="2" t="s">
        <v>9476</v>
      </c>
      <c r="E8827" s="2" t="s">
        <v>21318</v>
      </c>
      <c r="F8827" s="2" t="s">
        <v>19890</v>
      </c>
      <c r="G8827" s="2" t="s">
        <v>50</v>
      </c>
      <c r="H8827" s="3">
        <v>83401</v>
      </c>
      <c r="I8827" s="2" t="s">
        <v>17</v>
      </c>
      <c r="J8827" s="14">
        <v>41695</v>
      </c>
      <c r="K8827" s="14">
        <v>43521</v>
      </c>
      <c r="L8827" s="2">
        <v>27520</v>
      </c>
      <c r="M8827" s="16" t="str">
        <f ca="1">IF(ISBLANK(K8827),"",IF(K8827&gt;TODAY(),"Active",IF(AND(K8827&lt;TODAY(),K8827&gt; TODAY()-365),"Exp-Grace","Expired")))</f>
        <v>Expired</v>
      </c>
    </row>
    <row r="8828" spans="1:13" x14ac:dyDescent="0.3">
      <c r="A8828" s="17" t="s">
        <v>94</v>
      </c>
      <c r="B8828" s="5"/>
      <c r="C8828" s="5" t="s">
        <v>19586</v>
      </c>
      <c r="D8828" s="5" t="s">
        <v>8355</v>
      </c>
      <c r="E8828" s="5" t="s">
        <v>19587</v>
      </c>
      <c r="F8828" s="5" t="s">
        <v>19588</v>
      </c>
      <c r="G8828" s="5" t="s">
        <v>211</v>
      </c>
      <c r="H8828" s="6">
        <v>45385</v>
      </c>
      <c r="I8828" s="5" t="s">
        <v>17</v>
      </c>
      <c r="J8828" s="7">
        <v>39989</v>
      </c>
      <c r="K8828" s="7">
        <v>45833</v>
      </c>
      <c r="L8828" s="5">
        <v>63232</v>
      </c>
      <c r="M8828" s="18" t="str">
        <f ca="1">IF(ISBLANK(K8828),"",IF(K8828&gt;TODAY(),"Active",IF(AND(K8828&lt;TODAY(),K8828&gt; TODAY()-365),"Exp-Grace","Expired")))</f>
        <v>Active</v>
      </c>
    </row>
    <row r="8829" spans="1:13" x14ac:dyDescent="0.3">
      <c r="A8829" s="15" t="s">
        <v>3414</v>
      </c>
      <c r="B8829" s="2" t="s">
        <v>495</v>
      </c>
      <c r="C8829" s="2" t="s">
        <v>21813</v>
      </c>
      <c r="D8829" s="2" t="s">
        <v>1169</v>
      </c>
      <c r="E8829" s="2" t="s">
        <v>21814</v>
      </c>
      <c r="F8829" s="2" t="s">
        <v>2889</v>
      </c>
      <c r="G8829" s="2" t="s">
        <v>30</v>
      </c>
      <c r="H8829" s="3">
        <v>75602</v>
      </c>
      <c r="I8829" s="2" t="s">
        <v>17</v>
      </c>
      <c r="J8829" s="14">
        <v>39716</v>
      </c>
      <c r="K8829" s="14">
        <v>44464</v>
      </c>
      <c r="L8829" s="2">
        <v>60102</v>
      </c>
      <c r="M8829" s="16" t="str">
        <f ca="1">IF(ISBLANK(K8829),"",IF(K8829&gt;TODAY(),"Active",IF(AND(K8829&lt;TODAY(),K8829&gt; TODAY()-365),"Exp-Grace","Expired")))</f>
        <v>Expired</v>
      </c>
    </row>
    <row r="8830" spans="1:13" x14ac:dyDescent="0.3">
      <c r="A8830" s="17" t="s">
        <v>10</v>
      </c>
      <c r="B8830" s="5" t="s">
        <v>206</v>
      </c>
      <c r="C8830" s="5" t="s">
        <v>24233</v>
      </c>
      <c r="D8830" s="5" t="s">
        <v>21436</v>
      </c>
      <c r="E8830" s="5" t="s">
        <v>1082</v>
      </c>
      <c r="F8830" s="5" t="s">
        <v>2825</v>
      </c>
      <c r="G8830" s="5" t="s">
        <v>1398</v>
      </c>
      <c r="H8830" s="6">
        <v>84790</v>
      </c>
      <c r="I8830" s="5" t="s">
        <v>17</v>
      </c>
      <c r="J8830" s="7">
        <v>38893</v>
      </c>
      <c r="K8830" s="7">
        <v>45833</v>
      </c>
      <c r="L8830" s="5">
        <v>55026</v>
      </c>
      <c r="M8830" s="18" t="str">
        <f ca="1">IF(ISBLANK(K8830),"",IF(K8830&gt;TODAY(),"Active",IF(AND(K8830&lt;TODAY(),K8830&gt; TODAY()-365),"Exp-Grace","Expired")))</f>
        <v>Active</v>
      </c>
    </row>
    <row r="8831" spans="1:13" x14ac:dyDescent="0.3">
      <c r="A8831" s="15" t="s">
        <v>7323</v>
      </c>
      <c r="B8831" s="2" t="s">
        <v>82</v>
      </c>
      <c r="C8831" s="2" t="s">
        <v>13503</v>
      </c>
      <c r="D8831" s="2" t="s">
        <v>13504</v>
      </c>
      <c r="E8831" s="2" t="s">
        <v>13505</v>
      </c>
      <c r="F8831" s="2" t="s">
        <v>13506</v>
      </c>
      <c r="G8831" s="2" t="s">
        <v>30</v>
      </c>
      <c r="H8831" s="3">
        <v>75650</v>
      </c>
      <c r="I8831" s="2" t="s">
        <v>17</v>
      </c>
      <c r="J8831" s="14">
        <v>39869</v>
      </c>
      <c r="K8831" s="14">
        <v>41695</v>
      </c>
      <c r="L8831" s="2">
        <v>61719</v>
      </c>
      <c r="M8831" s="16" t="str">
        <f ca="1">IF(ISBLANK(K8831),"",IF(K8831&gt;TODAY(),"Active",IF(AND(K8831&lt;TODAY(),K8831&gt; TODAY()-365),"Exp-Grace","Expired")))</f>
        <v>Expired</v>
      </c>
    </row>
    <row r="8832" spans="1:13" x14ac:dyDescent="0.3">
      <c r="A8832" s="17" t="s">
        <v>304</v>
      </c>
      <c r="B8832" s="5"/>
      <c r="C8832" s="5" t="s">
        <v>20179</v>
      </c>
      <c r="D8832" s="5" t="s">
        <v>249</v>
      </c>
      <c r="E8832" s="5" t="s">
        <v>14099</v>
      </c>
      <c r="F8832" s="5" t="s">
        <v>1624</v>
      </c>
      <c r="G8832" s="5" t="s">
        <v>200</v>
      </c>
      <c r="H8832" s="6">
        <v>27215</v>
      </c>
      <c r="I8832" s="5" t="s">
        <v>17</v>
      </c>
      <c r="J8832" s="7">
        <v>38132</v>
      </c>
      <c r="K8832" s="7">
        <v>45802</v>
      </c>
      <c r="L8832" s="5">
        <v>19332</v>
      </c>
      <c r="M8832" s="18" t="str">
        <f ca="1">IF(ISBLANK(K8832),"",IF(K8832&gt;TODAY(),"Active",IF(AND(K8832&lt;TODAY(),K8832&gt; TODAY()-365),"Exp-Grace","Expired")))</f>
        <v>Active</v>
      </c>
    </row>
    <row r="8833" spans="1:13" x14ac:dyDescent="0.3">
      <c r="A8833" s="17" t="s">
        <v>1442</v>
      </c>
      <c r="B8833" s="5" t="s">
        <v>65</v>
      </c>
      <c r="C8833" s="5" t="s">
        <v>1443</v>
      </c>
      <c r="D8833" s="5" t="s">
        <v>1444</v>
      </c>
      <c r="E8833" s="5" t="s">
        <v>54</v>
      </c>
      <c r="F8833" s="5" t="s">
        <v>1445</v>
      </c>
      <c r="G8833" s="5" t="s">
        <v>56</v>
      </c>
      <c r="H8833" s="6">
        <v>63052</v>
      </c>
      <c r="I8833" s="5" t="s">
        <v>17</v>
      </c>
      <c r="J8833" s="7">
        <v>39869</v>
      </c>
      <c r="K8833" s="7">
        <v>45713</v>
      </c>
      <c r="L8833" s="5">
        <v>61851</v>
      </c>
      <c r="M8833" s="18" t="str">
        <f ca="1">IF(ISBLANK(K8833),"",IF(K8833&gt;TODAY(),"Active",IF(AND(K8833&lt;TODAY(),K8833&gt; TODAY()-365),"Exp-Grace","Expired")))</f>
        <v>Active</v>
      </c>
    </row>
    <row r="8834" spans="1:13" x14ac:dyDescent="0.3">
      <c r="A8834" s="17" t="s">
        <v>1411</v>
      </c>
      <c r="B8834" s="5"/>
      <c r="C8834" s="5" t="s">
        <v>1443</v>
      </c>
      <c r="D8834" s="5" t="s">
        <v>9545</v>
      </c>
      <c r="E8834" s="5" t="s">
        <v>3191</v>
      </c>
      <c r="F8834" s="5" t="s">
        <v>9546</v>
      </c>
      <c r="G8834" s="5" t="s">
        <v>499</v>
      </c>
      <c r="H8834" s="6">
        <v>29681</v>
      </c>
      <c r="I8834" s="5" t="s">
        <v>17</v>
      </c>
      <c r="J8834" s="7">
        <v>42180</v>
      </c>
      <c r="K8834" s="7">
        <v>46198</v>
      </c>
      <c r="L8834" s="5">
        <v>90829</v>
      </c>
      <c r="M8834" s="18" t="str">
        <f ca="1">IF(ISBLANK(K8834),"",IF(K8834&gt;TODAY(),"Active",IF(AND(K8834&lt;TODAY(),K8834&gt; TODAY()-365),"Exp-Grace","Expired")))</f>
        <v>Active</v>
      </c>
    </row>
    <row r="8835" spans="1:13" x14ac:dyDescent="0.3">
      <c r="A8835" s="17" t="s">
        <v>1627</v>
      </c>
      <c r="B8835" s="5" t="s">
        <v>1058</v>
      </c>
      <c r="C8835" s="5" t="s">
        <v>1443</v>
      </c>
      <c r="D8835" s="5" t="s">
        <v>139</v>
      </c>
      <c r="E8835" s="5" t="s">
        <v>23552</v>
      </c>
      <c r="F8835" s="5" t="s">
        <v>2721</v>
      </c>
      <c r="G8835" s="5" t="s">
        <v>200</v>
      </c>
      <c r="H8835" s="6">
        <v>27406</v>
      </c>
      <c r="I8835" s="5" t="s">
        <v>17</v>
      </c>
      <c r="J8835" s="7">
        <v>39869</v>
      </c>
      <c r="K8835" s="7">
        <v>45713</v>
      </c>
      <c r="L8835" s="5">
        <v>19337</v>
      </c>
      <c r="M8835" s="18" t="str">
        <f ca="1">IF(ISBLANK(K8835),"",IF(K8835&gt;TODAY(),"Active",IF(AND(K8835&lt;TODAY(),K8835&gt; TODAY()-365),"Exp-Grace","Expired")))</f>
        <v>Active</v>
      </c>
    </row>
    <row r="8836" spans="1:13" x14ac:dyDescent="0.3">
      <c r="A8836" s="17" t="s">
        <v>426</v>
      </c>
      <c r="B8836" s="5"/>
      <c r="C8836" s="5" t="s">
        <v>23214</v>
      </c>
      <c r="D8836" s="5" t="s">
        <v>23215</v>
      </c>
      <c r="E8836" s="5" t="s">
        <v>23216</v>
      </c>
      <c r="F8836" s="5" t="s">
        <v>1692</v>
      </c>
      <c r="G8836" s="5" t="s">
        <v>200</v>
      </c>
      <c r="H8836" s="6">
        <v>27511</v>
      </c>
      <c r="I8836" s="5" t="s">
        <v>17</v>
      </c>
      <c r="J8836" s="7">
        <v>43671</v>
      </c>
      <c r="K8836" s="7">
        <v>45863</v>
      </c>
      <c r="L8836" s="5">
        <v>160635</v>
      </c>
      <c r="M8836" s="18" t="str">
        <f ca="1">IF(ISBLANK(K8836),"",IF(K8836&gt;TODAY(),"Active",IF(AND(K8836&lt;TODAY(),K8836&gt; TODAY()-365),"Exp-Grace","Expired")))</f>
        <v>Active</v>
      </c>
    </row>
    <row r="8837" spans="1:13" x14ac:dyDescent="0.3">
      <c r="A8837" s="15" t="s">
        <v>221</v>
      </c>
      <c r="B8837" s="2"/>
      <c r="C8837" s="2" t="s">
        <v>19500</v>
      </c>
      <c r="D8837" s="2" t="s">
        <v>84</v>
      </c>
      <c r="E8837" s="2" t="s">
        <v>85</v>
      </c>
      <c r="F8837" s="2" t="s">
        <v>8079</v>
      </c>
      <c r="G8837" s="2" t="s">
        <v>492</v>
      </c>
      <c r="H8837" s="4" t="s">
        <v>19501</v>
      </c>
      <c r="I8837" s="2" t="s">
        <v>17</v>
      </c>
      <c r="J8837" s="14">
        <v>41998</v>
      </c>
      <c r="K8837" s="14">
        <v>43824</v>
      </c>
      <c r="L8837" s="2">
        <v>90185</v>
      </c>
      <c r="M8837" s="16" t="str">
        <f ca="1">IF(ISBLANK(K8837),"",IF(K8837&gt;TODAY(),"Active",IF(AND(K8837&lt;TODAY(),K8837&gt; TODAY()-365),"Exp-Grace","Expired")))</f>
        <v>Expired</v>
      </c>
    </row>
    <row r="8838" spans="1:13" x14ac:dyDescent="0.3">
      <c r="A8838" s="17" t="s">
        <v>506</v>
      </c>
      <c r="B8838" s="5"/>
      <c r="C8838" s="5" t="s">
        <v>4685</v>
      </c>
      <c r="D8838" s="5" t="s">
        <v>197</v>
      </c>
      <c r="E8838" s="5" t="s">
        <v>4686</v>
      </c>
      <c r="F8838" s="5" t="s">
        <v>1204</v>
      </c>
      <c r="G8838" s="5" t="s">
        <v>30</v>
      </c>
      <c r="H8838" s="6">
        <v>77449</v>
      </c>
      <c r="I8838" s="5" t="s">
        <v>17</v>
      </c>
      <c r="J8838" s="7">
        <v>44007</v>
      </c>
      <c r="K8838" s="7">
        <v>46198</v>
      </c>
      <c r="L8838" s="5">
        <v>160845</v>
      </c>
      <c r="M8838" s="18" t="str">
        <f ca="1">IF(ISBLANK(K8838),"",IF(K8838&gt;TODAY(),"Active",IF(AND(K8838&lt;TODAY(),K8838&gt; TODAY()-365),"Exp-Grace","Expired")))</f>
        <v>Active</v>
      </c>
    </row>
    <row r="8839" spans="1:13" x14ac:dyDescent="0.3">
      <c r="A8839" s="17" t="s">
        <v>1098</v>
      </c>
      <c r="B8839" s="5"/>
      <c r="C8839" s="5" t="s">
        <v>11832</v>
      </c>
      <c r="D8839" s="5" t="s">
        <v>139</v>
      </c>
      <c r="E8839" s="5" t="s">
        <v>9714</v>
      </c>
      <c r="F8839" s="5" t="s">
        <v>8783</v>
      </c>
      <c r="G8839" s="5" t="s">
        <v>135</v>
      </c>
      <c r="H8839" s="6">
        <v>95501</v>
      </c>
      <c r="I8839" s="5" t="s">
        <v>17</v>
      </c>
      <c r="J8839" s="7">
        <v>44586</v>
      </c>
      <c r="K8839" s="7">
        <v>45682</v>
      </c>
      <c r="L8839" s="5">
        <v>161173</v>
      </c>
      <c r="M8839" s="18" t="str">
        <f ca="1">IF(ISBLANK(K8839),"",IF(K8839&gt;TODAY(),"Active",IF(AND(K8839&lt;TODAY(),K8839&gt; TODAY()-365),"Exp-Grace","Expired")))</f>
        <v>Active</v>
      </c>
    </row>
    <row r="8840" spans="1:13" x14ac:dyDescent="0.3">
      <c r="A8840" s="17" t="s">
        <v>816</v>
      </c>
      <c r="B8840" s="5"/>
      <c r="C8840" s="5" t="s">
        <v>18295</v>
      </c>
      <c r="D8840" s="5" t="s">
        <v>428</v>
      </c>
      <c r="E8840" s="5" t="s">
        <v>3430</v>
      </c>
      <c r="F8840" s="5" t="s">
        <v>5205</v>
      </c>
      <c r="G8840" s="5" t="s">
        <v>1862</v>
      </c>
      <c r="H8840" s="6">
        <v>68116</v>
      </c>
      <c r="I8840" s="5" t="s">
        <v>17</v>
      </c>
      <c r="J8840" s="7">
        <v>42180</v>
      </c>
      <c r="K8840" s="7">
        <v>46198</v>
      </c>
      <c r="L8840" s="5">
        <v>91302</v>
      </c>
      <c r="M8840" s="18" t="str">
        <f ca="1">IF(ISBLANK(K8840),"",IF(K8840&gt;TODAY(),"Active",IF(AND(K8840&lt;TODAY(),K8840&gt; TODAY()-365),"Exp-Grace","Expired")))</f>
        <v>Active</v>
      </c>
    </row>
    <row r="8841" spans="1:13" x14ac:dyDescent="0.3">
      <c r="A8841" s="17" t="s">
        <v>150</v>
      </c>
      <c r="B8841" s="5" t="s">
        <v>196</v>
      </c>
      <c r="C8841" s="5" t="s">
        <v>24425</v>
      </c>
      <c r="D8841" s="5" t="s">
        <v>379</v>
      </c>
      <c r="E8841" s="5" t="s">
        <v>20198</v>
      </c>
      <c r="F8841" s="5" t="s">
        <v>3533</v>
      </c>
      <c r="G8841" s="5" t="s">
        <v>44</v>
      </c>
      <c r="H8841" s="6">
        <v>80033</v>
      </c>
      <c r="I8841" s="5" t="s">
        <v>17</v>
      </c>
      <c r="J8841" s="7">
        <v>45376</v>
      </c>
      <c r="K8841" s="7">
        <v>46471</v>
      </c>
      <c r="L8841" s="5">
        <v>161805</v>
      </c>
      <c r="M8841" s="18" t="str">
        <f ca="1">IF(ISBLANK(K8841),"",IF(K8841&gt;TODAY(),"Active",IF(AND(K8841&lt;TODAY(),K8841&gt; TODAY()-365),"Exp-Grace","Expired")))</f>
        <v>Active</v>
      </c>
    </row>
    <row r="8842" spans="1:13" x14ac:dyDescent="0.3">
      <c r="A8842" s="17" t="s">
        <v>16382</v>
      </c>
      <c r="B8842" s="5" t="s">
        <v>6600</v>
      </c>
      <c r="C8842" s="5" t="s">
        <v>16383</v>
      </c>
      <c r="D8842" s="5" t="s">
        <v>16384</v>
      </c>
      <c r="E8842" s="5" t="s">
        <v>16385</v>
      </c>
      <c r="F8842" s="5" t="s">
        <v>8216</v>
      </c>
      <c r="G8842" s="5" t="s">
        <v>87</v>
      </c>
      <c r="H8842" s="6">
        <v>22124</v>
      </c>
      <c r="I8842" s="5" t="s">
        <v>17</v>
      </c>
      <c r="J8842" s="7">
        <v>41542</v>
      </c>
      <c r="K8842" s="7">
        <v>45560</v>
      </c>
      <c r="L8842" s="5">
        <v>58260</v>
      </c>
      <c r="M8842" s="18" t="str">
        <f ca="1">IF(ISBLANK(K8842),"",IF(K8842&gt;TODAY(),"Active",IF(AND(K8842&lt;TODAY(),K8842&gt; TODAY()-365),"Exp-Grace","Expired")))</f>
        <v>Active</v>
      </c>
    </row>
    <row r="8843" spans="1:13" x14ac:dyDescent="0.3">
      <c r="A8843" s="17" t="s">
        <v>16907</v>
      </c>
      <c r="B8843" s="5"/>
      <c r="C8843" s="5" t="s">
        <v>16383</v>
      </c>
      <c r="D8843" s="5" t="s">
        <v>197</v>
      </c>
      <c r="E8843" s="5" t="s">
        <v>16908</v>
      </c>
      <c r="F8843" s="5" t="s">
        <v>1414</v>
      </c>
      <c r="G8843" s="5" t="s">
        <v>30</v>
      </c>
      <c r="H8843" s="6">
        <v>76018</v>
      </c>
      <c r="I8843" s="5" t="s">
        <v>17</v>
      </c>
      <c r="J8843" s="7">
        <v>44007</v>
      </c>
      <c r="K8843" s="7">
        <v>46198</v>
      </c>
      <c r="L8843" s="5">
        <v>160812</v>
      </c>
      <c r="M8843" s="18" t="str">
        <f ca="1">IF(ISBLANK(K8843),"",IF(K8843&gt;TODAY(),"Active",IF(AND(K8843&lt;TODAY(),K8843&gt; TODAY()-365),"Exp-Grace","Expired")))</f>
        <v>Active</v>
      </c>
    </row>
    <row r="8844" spans="1:13" x14ac:dyDescent="0.3">
      <c r="A8844" s="17" t="s">
        <v>23256</v>
      </c>
      <c r="B8844" s="5" t="s">
        <v>23257</v>
      </c>
      <c r="C8844" s="5" t="s">
        <v>16383</v>
      </c>
      <c r="D8844" s="5" t="s">
        <v>5699</v>
      </c>
      <c r="E8844" s="5" t="s">
        <v>16742</v>
      </c>
      <c r="F8844" s="5" t="s">
        <v>35</v>
      </c>
      <c r="G8844" s="5" t="s">
        <v>36</v>
      </c>
      <c r="H8844" s="6" t="s">
        <v>23258</v>
      </c>
      <c r="I8844" s="5" t="s">
        <v>38</v>
      </c>
      <c r="J8844" s="7">
        <v>40599</v>
      </c>
      <c r="K8844" s="7">
        <v>45713</v>
      </c>
      <c r="L8844" s="5">
        <v>66834</v>
      </c>
      <c r="M8844" s="18" t="str">
        <f ca="1">IF(ISBLANK(K8844),"",IF(K8844&gt;TODAY(),"Active",IF(AND(K8844&lt;TODAY(),K8844&gt; TODAY()-365),"Exp-Grace","Expired")))</f>
        <v>Active</v>
      </c>
    </row>
    <row r="8845" spans="1:13" x14ac:dyDescent="0.3">
      <c r="A8845" s="17" t="s">
        <v>9236</v>
      </c>
      <c r="B8845" s="5" t="s">
        <v>643</v>
      </c>
      <c r="C8845" s="5" t="s">
        <v>14487</v>
      </c>
      <c r="D8845" s="5" t="s">
        <v>139</v>
      </c>
      <c r="E8845" s="5" t="s">
        <v>22641</v>
      </c>
      <c r="F8845" s="5" t="s">
        <v>22623</v>
      </c>
      <c r="G8845" s="5" t="s">
        <v>135</v>
      </c>
      <c r="H8845" s="6">
        <v>90266</v>
      </c>
      <c r="I8845" s="5" t="s">
        <v>17</v>
      </c>
      <c r="J8845" s="7">
        <v>41115</v>
      </c>
      <c r="K8845" s="7">
        <v>46228</v>
      </c>
      <c r="L8845" s="5">
        <v>38950</v>
      </c>
      <c r="M8845" s="18" t="str">
        <f ca="1">IF(ISBLANK(K8845),"",IF(K8845&gt;TODAY(),"Active",IF(AND(K8845&lt;TODAY(),K8845&gt; TODAY()-365),"Exp-Grace","Expired")))</f>
        <v>Active</v>
      </c>
    </row>
    <row r="8846" spans="1:13" x14ac:dyDescent="0.3">
      <c r="A8846" s="17" t="s">
        <v>816</v>
      </c>
      <c r="B8846" s="5" t="s">
        <v>360</v>
      </c>
      <c r="C8846" s="5" t="s">
        <v>22859</v>
      </c>
      <c r="D8846" s="5" t="s">
        <v>428</v>
      </c>
      <c r="E8846" s="5" t="s">
        <v>10313</v>
      </c>
      <c r="F8846" s="5" t="s">
        <v>1219</v>
      </c>
      <c r="G8846" s="5" t="s">
        <v>200</v>
      </c>
      <c r="H8846" s="6">
        <v>27603</v>
      </c>
      <c r="I8846" s="5" t="s">
        <v>17</v>
      </c>
      <c r="J8846" s="7">
        <v>39746</v>
      </c>
      <c r="K8846" s="7">
        <v>45590</v>
      </c>
      <c r="L8846" s="5">
        <v>57418</v>
      </c>
      <c r="M8846" s="18" t="str">
        <f ca="1">IF(ISBLANK(K8846),"",IF(K8846&gt;TODAY(),"Active",IF(AND(K8846&lt;TODAY(),K8846&gt; TODAY()-365),"Exp-Grace","Expired")))</f>
        <v>Active</v>
      </c>
    </row>
    <row r="8847" spans="1:13" x14ac:dyDescent="0.3">
      <c r="A8847" s="15" t="s">
        <v>125</v>
      </c>
      <c r="B8847" s="2" t="s">
        <v>19406</v>
      </c>
      <c r="C8847" s="2" t="s">
        <v>6798</v>
      </c>
      <c r="D8847" s="2" t="s">
        <v>197</v>
      </c>
      <c r="E8847" s="2" t="s">
        <v>19407</v>
      </c>
      <c r="F8847" s="2" t="s">
        <v>12342</v>
      </c>
      <c r="G8847" s="2" t="s">
        <v>135</v>
      </c>
      <c r="H8847" s="3">
        <v>90274</v>
      </c>
      <c r="I8847" s="2" t="s">
        <v>17</v>
      </c>
      <c r="J8847" s="14">
        <v>38346</v>
      </c>
      <c r="K8847" s="14">
        <v>40172</v>
      </c>
      <c r="L8847" s="2">
        <v>25499</v>
      </c>
      <c r="M8847" s="16" t="str">
        <f ca="1">IF(ISBLANK(K8847),"",IF(K8847&gt;TODAY(),"Active",IF(AND(K8847&lt;TODAY(),K8847&gt; TODAY()-365),"Exp-Grace","Expired")))</f>
        <v>Expired</v>
      </c>
    </row>
    <row r="8848" spans="1:13" x14ac:dyDescent="0.3">
      <c r="A8848" s="15" t="s">
        <v>5074</v>
      </c>
      <c r="B8848" s="2" t="s">
        <v>277</v>
      </c>
      <c r="C8848" s="2" t="s">
        <v>25379</v>
      </c>
      <c r="D8848" s="2" t="s">
        <v>1230</v>
      </c>
      <c r="E8848" s="2" t="s">
        <v>11461</v>
      </c>
      <c r="F8848" s="2" t="s">
        <v>5007</v>
      </c>
      <c r="G8848" s="2" t="s">
        <v>211</v>
      </c>
      <c r="H8848" s="3">
        <v>44685</v>
      </c>
      <c r="I8848" s="2" t="s">
        <v>17</v>
      </c>
      <c r="J8848" s="14">
        <v>39138</v>
      </c>
      <c r="K8848" s="14">
        <v>44982</v>
      </c>
      <c r="L8848" s="2">
        <v>56203</v>
      </c>
      <c r="M8848" s="16" t="str">
        <f ca="1">IF(ISBLANK(K8848),"",IF(K8848&gt;TODAY(),"Active",IF(AND(K8848&lt;TODAY(),K8848&gt; TODAY()-365),"Exp-Grace","Expired")))</f>
        <v>Expired</v>
      </c>
    </row>
    <row r="8849" spans="1:13" x14ac:dyDescent="0.3">
      <c r="A8849" s="17" t="s">
        <v>221</v>
      </c>
      <c r="B8849" s="5"/>
      <c r="C8849" s="5" t="s">
        <v>12416</v>
      </c>
      <c r="D8849" s="5" t="s">
        <v>197</v>
      </c>
      <c r="E8849" s="5" t="s">
        <v>12417</v>
      </c>
      <c r="F8849" s="5" t="s">
        <v>359</v>
      </c>
      <c r="G8849" s="5" t="s">
        <v>211</v>
      </c>
      <c r="H8849" s="6">
        <v>45202</v>
      </c>
      <c r="I8849" s="5" t="s">
        <v>17</v>
      </c>
      <c r="J8849" s="7">
        <v>38862</v>
      </c>
      <c r="K8849" s="7">
        <v>45802</v>
      </c>
      <c r="L8849" s="5">
        <v>19352</v>
      </c>
      <c r="M8849" s="18" t="str">
        <f ca="1">IF(ISBLANK(K8849),"",IF(K8849&gt;TODAY(),"Active",IF(AND(K8849&lt;TODAY(),K8849&gt; TODAY()-365),"Exp-Grace","Expired")))</f>
        <v>Active</v>
      </c>
    </row>
    <row r="8850" spans="1:13" x14ac:dyDescent="0.3">
      <c r="A8850" s="15" t="s">
        <v>1183</v>
      </c>
      <c r="B8850" s="2"/>
      <c r="C8850" s="2" t="s">
        <v>8467</v>
      </c>
      <c r="D8850" s="2" t="s">
        <v>84</v>
      </c>
      <c r="E8850" s="2" t="s">
        <v>8468</v>
      </c>
      <c r="F8850" s="2" t="s">
        <v>8469</v>
      </c>
      <c r="G8850" s="2" t="s">
        <v>155</v>
      </c>
      <c r="H8850" s="3">
        <v>98273</v>
      </c>
      <c r="I8850" s="2" t="s">
        <v>17</v>
      </c>
      <c r="J8850" s="14">
        <v>39716</v>
      </c>
      <c r="K8850" s="14">
        <v>44464</v>
      </c>
      <c r="L8850" s="2">
        <v>59591</v>
      </c>
      <c r="M8850" s="16" t="str">
        <f ca="1">IF(ISBLANK(K8850),"",IF(K8850&gt;TODAY(),"Active",IF(AND(K8850&lt;TODAY(),K8850&gt; TODAY()-365),"Exp-Grace","Expired")))</f>
        <v>Expired</v>
      </c>
    </row>
    <row r="8851" spans="1:13" x14ac:dyDescent="0.3">
      <c r="A8851" s="17" t="s">
        <v>1098</v>
      </c>
      <c r="B8851" s="5" t="s">
        <v>643</v>
      </c>
      <c r="C8851" s="5" t="s">
        <v>20627</v>
      </c>
      <c r="D8851" s="5" t="s">
        <v>18163</v>
      </c>
      <c r="E8851" s="5" t="s">
        <v>20628</v>
      </c>
      <c r="F8851" s="5" t="s">
        <v>5480</v>
      </c>
      <c r="G8851" s="5" t="s">
        <v>872</v>
      </c>
      <c r="H8851" s="6">
        <v>66607</v>
      </c>
      <c r="I8851" s="5" t="s">
        <v>17</v>
      </c>
      <c r="J8851" s="7">
        <v>39258</v>
      </c>
      <c r="K8851" s="7">
        <v>46198</v>
      </c>
      <c r="L8851" s="5">
        <v>49396</v>
      </c>
      <c r="M8851" s="18" t="str">
        <f ca="1">IF(ISBLANK(K8851),"",IF(K8851&gt;TODAY(),"Active",IF(AND(K8851&lt;TODAY(),K8851&gt; TODAY()-365),"Exp-Grace","Expired")))</f>
        <v>Active</v>
      </c>
    </row>
    <row r="8852" spans="1:13" x14ac:dyDescent="0.3">
      <c r="A8852" s="17" t="s">
        <v>1415</v>
      </c>
      <c r="B8852" s="5"/>
      <c r="C8852" s="5" t="s">
        <v>12588</v>
      </c>
      <c r="D8852" s="5" t="s">
        <v>139</v>
      </c>
      <c r="E8852" s="5" t="s">
        <v>12589</v>
      </c>
      <c r="F8852" s="5" t="s">
        <v>3358</v>
      </c>
      <c r="G8852" s="5" t="s">
        <v>30</v>
      </c>
      <c r="H8852" s="6">
        <v>75034</v>
      </c>
      <c r="I8852" s="5" t="s">
        <v>17</v>
      </c>
      <c r="J8852" s="7">
        <v>43671</v>
      </c>
      <c r="K8852" s="7">
        <v>45863</v>
      </c>
      <c r="L8852" s="5">
        <v>160636</v>
      </c>
      <c r="M8852" s="18" t="str">
        <f ca="1">IF(ISBLANK(K8852),"",IF(K8852&gt;TODAY(),"Active",IF(AND(K8852&lt;TODAY(),K8852&gt; TODAY()-365),"Exp-Grace","Expired")))</f>
        <v>Active</v>
      </c>
    </row>
    <row r="8853" spans="1:13" x14ac:dyDescent="0.3">
      <c r="A8853" s="17" t="s">
        <v>3787</v>
      </c>
      <c r="B8853" s="5"/>
      <c r="C8853" s="5" t="s">
        <v>11816</v>
      </c>
      <c r="D8853" s="5" t="s">
        <v>11817</v>
      </c>
      <c r="E8853" s="5" t="s">
        <v>5754</v>
      </c>
      <c r="F8853" s="5" t="s">
        <v>7238</v>
      </c>
      <c r="G8853" s="5" t="s">
        <v>30</v>
      </c>
      <c r="H8853" s="6">
        <v>75039</v>
      </c>
      <c r="I8853" s="5" t="s">
        <v>17</v>
      </c>
      <c r="J8853" s="7">
        <v>39807</v>
      </c>
      <c r="K8853" s="7">
        <v>45651</v>
      </c>
      <c r="L8853" s="5">
        <v>61081</v>
      </c>
      <c r="M8853" s="18" t="str">
        <f ca="1">IF(ISBLANK(K8853),"",IF(K8853&gt;TODAY(),"Active",IF(AND(K8853&lt;TODAY(),K8853&gt; TODAY()-365),"Exp-Grace","Expired")))</f>
        <v>Active</v>
      </c>
    </row>
    <row r="8854" spans="1:13" x14ac:dyDescent="0.3">
      <c r="A8854" s="15" t="s">
        <v>143</v>
      </c>
      <c r="B8854" s="2"/>
      <c r="C8854" s="2" t="s">
        <v>19083</v>
      </c>
      <c r="D8854" s="2" t="s">
        <v>84</v>
      </c>
      <c r="E8854" s="2" t="s">
        <v>4708</v>
      </c>
      <c r="F8854" s="2" t="s">
        <v>155</v>
      </c>
      <c r="G8854" s="2" t="s">
        <v>354</v>
      </c>
      <c r="H8854" s="3">
        <v>20024</v>
      </c>
      <c r="I8854" s="2" t="s">
        <v>17</v>
      </c>
      <c r="J8854" s="14">
        <v>38742</v>
      </c>
      <c r="K8854" s="14">
        <v>40568</v>
      </c>
      <c r="L8854" s="2">
        <v>36466</v>
      </c>
      <c r="M8854" s="16" t="str">
        <f ca="1">IF(ISBLANK(K8854),"",IF(K8854&gt;TODAY(),"Active",IF(AND(K8854&lt;TODAY(),K8854&gt; TODAY()-365),"Exp-Grace","Expired")))</f>
        <v>Expired</v>
      </c>
    </row>
    <row r="8855" spans="1:13" x14ac:dyDescent="0.3">
      <c r="A8855" s="15" t="s">
        <v>94</v>
      </c>
      <c r="B8855" s="2"/>
      <c r="C8855" s="2" t="s">
        <v>15187</v>
      </c>
      <c r="D8855" s="2" t="s">
        <v>2456</v>
      </c>
      <c r="E8855" s="2" t="s">
        <v>1186</v>
      </c>
      <c r="F8855" s="2" t="s">
        <v>1933</v>
      </c>
      <c r="G8855" s="2" t="s">
        <v>63</v>
      </c>
      <c r="H8855" s="3">
        <v>20707</v>
      </c>
      <c r="I8855" s="2" t="s">
        <v>17</v>
      </c>
      <c r="J8855" s="14">
        <v>40719</v>
      </c>
      <c r="K8855" s="14">
        <v>42546</v>
      </c>
      <c r="L8855" s="2">
        <v>47439</v>
      </c>
      <c r="M8855" s="16" t="str">
        <f ca="1">IF(ISBLANK(K8855),"",IF(K8855&gt;TODAY(),"Active",IF(AND(K8855&lt;TODAY(),K8855&gt; TODAY()-365),"Exp-Grace","Expired")))</f>
        <v>Expired</v>
      </c>
    </row>
    <row r="8856" spans="1:13" x14ac:dyDescent="0.3">
      <c r="A8856" s="15" t="s">
        <v>16328</v>
      </c>
      <c r="B8856" s="2" t="s">
        <v>571</v>
      </c>
      <c r="C8856" s="2" t="s">
        <v>17878</v>
      </c>
      <c r="D8856" s="2" t="s">
        <v>139</v>
      </c>
      <c r="E8856" s="2"/>
      <c r="F8856" s="2" t="s">
        <v>2039</v>
      </c>
      <c r="G8856" s="2" t="s">
        <v>895</v>
      </c>
      <c r="H8856" s="3">
        <v>74105</v>
      </c>
      <c r="I8856" s="2" t="s">
        <v>17</v>
      </c>
      <c r="J8856" s="14">
        <v>39046</v>
      </c>
      <c r="K8856" s="14">
        <v>40872</v>
      </c>
      <c r="L8856" s="2">
        <v>48901</v>
      </c>
      <c r="M8856" s="16" t="str">
        <f ca="1">IF(ISBLANK(K8856),"",IF(K8856&gt;TODAY(),"Active",IF(AND(K8856&lt;TODAY(),K8856&gt; TODAY()-365),"Exp-Grace","Expired")))</f>
        <v>Expired</v>
      </c>
    </row>
    <row r="8857" spans="1:13" x14ac:dyDescent="0.3">
      <c r="A8857" s="17" t="s">
        <v>7790</v>
      </c>
      <c r="B8857" s="5" t="s">
        <v>7791</v>
      </c>
      <c r="C8857" s="5" t="s">
        <v>7792</v>
      </c>
      <c r="D8857" s="5" t="s">
        <v>7793</v>
      </c>
      <c r="E8857" s="5" t="s">
        <v>7794</v>
      </c>
      <c r="F8857" s="5" t="s">
        <v>7795</v>
      </c>
      <c r="G8857" s="5" t="s">
        <v>7796</v>
      </c>
      <c r="H8857" s="6">
        <v>44006</v>
      </c>
      <c r="I8857" s="5" t="s">
        <v>7795</v>
      </c>
      <c r="J8857" s="7">
        <v>44586</v>
      </c>
      <c r="K8857" s="7">
        <v>45682</v>
      </c>
      <c r="L8857" s="5">
        <v>161181</v>
      </c>
      <c r="M8857" s="18" t="str">
        <f ca="1">IF(ISBLANK(K8857),"",IF(K8857&gt;TODAY(),"Active",IF(AND(K8857&lt;TODAY(),K8857&gt; TODAY()-365),"Exp-Grace","Expired")))</f>
        <v>Active</v>
      </c>
    </row>
    <row r="8858" spans="1:13" x14ac:dyDescent="0.3">
      <c r="A8858" s="15" t="s">
        <v>437</v>
      </c>
      <c r="B8858" s="2" t="s">
        <v>625</v>
      </c>
      <c r="C8858" s="2" t="s">
        <v>2466</v>
      </c>
      <c r="D8858" s="2" t="s">
        <v>203</v>
      </c>
      <c r="E8858" s="2" t="s">
        <v>2467</v>
      </c>
      <c r="F8858" s="2" t="s">
        <v>114</v>
      </c>
      <c r="G8858" s="2" t="s">
        <v>115</v>
      </c>
      <c r="H8858" s="3">
        <v>97204</v>
      </c>
      <c r="I8858" s="2" t="s">
        <v>17</v>
      </c>
      <c r="J8858" s="14">
        <v>38893</v>
      </c>
      <c r="K8858" s="14">
        <v>42546</v>
      </c>
      <c r="L8858" s="2">
        <v>55024</v>
      </c>
      <c r="M8858" s="16" t="str">
        <f ca="1">IF(ISBLANK(K8858),"",IF(K8858&gt;TODAY(),"Active",IF(AND(K8858&lt;TODAY(),K8858&gt; TODAY()-365),"Exp-Grace","Expired")))</f>
        <v>Expired</v>
      </c>
    </row>
    <row r="8859" spans="1:13" x14ac:dyDescent="0.3">
      <c r="A8859" s="15" t="s">
        <v>566</v>
      </c>
      <c r="B8859" s="2" t="s">
        <v>150</v>
      </c>
      <c r="C8859" s="2" t="s">
        <v>9421</v>
      </c>
      <c r="D8859" s="2" t="s">
        <v>1003</v>
      </c>
      <c r="E8859" s="2" t="s">
        <v>9422</v>
      </c>
      <c r="F8859" s="2" t="s">
        <v>9423</v>
      </c>
      <c r="G8859" s="2" t="s">
        <v>4029</v>
      </c>
      <c r="H8859" s="4" t="s">
        <v>9424</v>
      </c>
      <c r="I8859" s="2" t="s">
        <v>17</v>
      </c>
      <c r="J8859" s="14">
        <v>40476</v>
      </c>
      <c r="K8859" s="14">
        <v>44494</v>
      </c>
      <c r="L8859" s="2">
        <v>66363</v>
      </c>
      <c r="M8859" s="16" t="str">
        <f ca="1">IF(ISBLANK(K8859),"",IF(K8859&gt;TODAY(),"Active",IF(AND(K8859&lt;TODAY(),K8859&gt; TODAY()-365),"Exp-Grace","Expired")))</f>
        <v>Expired</v>
      </c>
    </row>
    <row r="8860" spans="1:13" x14ac:dyDescent="0.3">
      <c r="A8860" s="17" t="s">
        <v>930</v>
      </c>
      <c r="B8860" s="5"/>
      <c r="C8860" s="5" t="s">
        <v>931</v>
      </c>
      <c r="D8860" s="5" t="s">
        <v>932</v>
      </c>
      <c r="E8860" s="5" t="s">
        <v>933</v>
      </c>
      <c r="F8860" s="5" t="s">
        <v>765</v>
      </c>
      <c r="G8860" s="5" t="s">
        <v>44</v>
      </c>
      <c r="H8860" s="6">
        <v>80521</v>
      </c>
      <c r="I8860" s="5" t="s">
        <v>17</v>
      </c>
      <c r="J8860" s="7">
        <v>42363</v>
      </c>
      <c r="K8860" s="7">
        <v>46381</v>
      </c>
      <c r="L8860" s="5">
        <v>91731</v>
      </c>
      <c r="M8860" s="18" t="str">
        <f ca="1">IF(ISBLANK(K8860),"",IF(K8860&gt;TODAY(),"Active",IF(AND(K8860&lt;TODAY(),K8860&gt; TODAY()-365),"Exp-Grace","Expired")))</f>
        <v>Active</v>
      </c>
    </row>
    <row r="8861" spans="1:13" x14ac:dyDescent="0.3">
      <c r="A8861" s="17" t="s">
        <v>191</v>
      </c>
      <c r="B8861" s="5"/>
      <c r="C8861" s="5" t="s">
        <v>18639</v>
      </c>
      <c r="D8861" s="5" t="s">
        <v>18640</v>
      </c>
      <c r="E8861" s="5" t="s">
        <v>589</v>
      </c>
      <c r="F8861" s="5" t="s">
        <v>791</v>
      </c>
      <c r="G8861" s="5" t="s">
        <v>106</v>
      </c>
      <c r="H8861" s="6">
        <v>32223</v>
      </c>
      <c r="I8861" s="5" t="s">
        <v>17</v>
      </c>
      <c r="J8861" s="7">
        <v>41876</v>
      </c>
      <c r="K8861" s="7">
        <v>45894</v>
      </c>
      <c r="L8861" s="5">
        <v>84850</v>
      </c>
      <c r="M8861" s="18" t="str">
        <f ca="1">IF(ISBLANK(K8861),"",IF(K8861&gt;TODAY(),"Active",IF(AND(K8861&lt;TODAY(),K8861&gt; TODAY()-365),"Exp-Grace","Expired")))</f>
        <v>Active</v>
      </c>
    </row>
    <row r="8862" spans="1:13" x14ac:dyDescent="0.3">
      <c r="A8862" s="15" t="s">
        <v>221</v>
      </c>
      <c r="B8862" s="2" t="s">
        <v>372</v>
      </c>
      <c r="C8862" s="2" t="s">
        <v>9256</v>
      </c>
      <c r="D8862" s="2" t="s">
        <v>2456</v>
      </c>
      <c r="E8862" s="2" t="s">
        <v>9257</v>
      </c>
      <c r="F8862" s="2" t="s">
        <v>8909</v>
      </c>
      <c r="G8862" s="2" t="s">
        <v>63</v>
      </c>
      <c r="H8862" s="3">
        <v>21204</v>
      </c>
      <c r="I8862" s="2" t="s">
        <v>17</v>
      </c>
      <c r="J8862" s="14">
        <v>41419</v>
      </c>
      <c r="K8862" s="14">
        <v>44341</v>
      </c>
      <c r="L8862" s="2">
        <v>52120</v>
      </c>
      <c r="M8862" s="16" t="str">
        <f ca="1">IF(ISBLANK(K8862),"",IF(K8862&gt;TODAY(),"Active",IF(AND(K8862&lt;TODAY(),K8862&gt; TODAY()-365),"Exp-Grace","Expired")))</f>
        <v>Expired</v>
      </c>
    </row>
    <row r="8863" spans="1:13" x14ac:dyDescent="0.3">
      <c r="A8863" s="17" t="s">
        <v>25389</v>
      </c>
      <c r="B8863" s="5"/>
      <c r="C8863" s="5" t="s">
        <v>25390</v>
      </c>
      <c r="D8863" s="5" t="s">
        <v>25391</v>
      </c>
      <c r="E8863" s="5" t="s">
        <v>2899</v>
      </c>
      <c r="F8863" s="5" t="s">
        <v>11554</v>
      </c>
      <c r="G8863" s="5" t="s">
        <v>24</v>
      </c>
      <c r="H8863" s="6">
        <v>30144</v>
      </c>
      <c r="I8863" s="5" t="s">
        <v>17</v>
      </c>
      <c r="J8863" s="7">
        <v>44767</v>
      </c>
      <c r="K8863" s="7">
        <v>45863</v>
      </c>
      <c r="L8863" s="5">
        <v>161352</v>
      </c>
      <c r="M8863" s="18" t="str">
        <f ca="1">IF(ISBLANK(K8863),"",IF(K8863&gt;TODAY(),"Active",IF(AND(K8863&lt;TODAY(),K8863&gt; TODAY()-365),"Exp-Grace","Expired")))</f>
        <v>Active</v>
      </c>
    </row>
    <row r="8864" spans="1:13" x14ac:dyDescent="0.3">
      <c r="A8864" s="17" t="s">
        <v>587</v>
      </c>
      <c r="B8864" s="5" t="s">
        <v>679</v>
      </c>
      <c r="C8864" s="5" t="s">
        <v>22856</v>
      </c>
      <c r="D8864" s="5" t="s">
        <v>197</v>
      </c>
      <c r="E8864" s="5" t="s">
        <v>4918</v>
      </c>
      <c r="F8864" s="5" t="s">
        <v>774</v>
      </c>
      <c r="G8864" s="5" t="s">
        <v>702</v>
      </c>
      <c r="H8864" s="6">
        <v>52404</v>
      </c>
      <c r="I8864" s="5" t="s">
        <v>17</v>
      </c>
      <c r="J8864" s="7">
        <v>39593</v>
      </c>
      <c r="K8864" s="7">
        <v>46532</v>
      </c>
      <c r="L8864" s="5">
        <v>24275</v>
      </c>
      <c r="M8864" s="18" t="str">
        <f ca="1">IF(ISBLANK(K8864),"",IF(K8864&gt;TODAY(),"Active",IF(AND(K8864&lt;TODAY(),K8864&gt; TODAY()-365),"Exp-Grace","Expired")))</f>
        <v>Active</v>
      </c>
    </row>
    <row r="8865" spans="1:13" x14ac:dyDescent="0.3">
      <c r="A8865" s="17" t="s">
        <v>951</v>
      </c>
      <c r="B8865" s="5"/>
      <c r="C8865" s="5" t="s">
        <v>17385</v>
      </c>
      <c r="D8865" s="5" t="s">
        <v>270</v>
      </c>
      <c r="E8865" s="5" t="s">
        <v>7596</v>
      </c>
      <c r="F8865" s="5" t="s">
        <v>2074</v>
      </c>
      <c r="G8865" s="5" t="s">
        <v>181</v>
      </c>
      <c r="H8865" s="6">
        <v>60606</v>
      </c>
      <c r="I8865" s="5" t="s">
        <v>17</v>
      </c>
      <c r="J8865" s="7">
        <v>38042</v>
      </c>
      <c r="K8865" s="7">
        <v>45713</v>
      </c>
      <c r="L8865" s="5">
        <v>24309</v>
      </c>
      <c r="M8865" s="18" t="str">
        <f ca="1">IF(ISBLANK(K8865),"",IF(K8865&gt;TODAY(),"Active",IF(AND(K8865&lt;TODAY(),K8865&gt; TODAY()-365),"Exp-Grace","Expired")))</f>
        <v>Active</v>
      </c>
    </row>
    <row r="8866" spans="1:13" x14ac:dyDescent="0.3">
      <c r="A8866" s="15" t="s">
        <v>12162</v>
      </c>
      <c r="B8866" s="2" t="s">
        <v>162</v>
      </c>
      <c r="C8866" s="2" t="s">
        <v>13414</v>
      </c>
      <c r="D8866" s="2" t="s">
        <v>84</v>
      </c>
      <c r="E8866" s="2" t="s">
        <v>13415</v>
      </c>
      <c r="F8866" s="2" t="s">
        <v>13416</v>
      </c>
      <c r="G8866" s="2" t="s">
        <v>297</v>
      </c>
      <c r="H8866" s="3">
        <v>53120</v>
      </c>
      <c r="I8866" s="2" t="s">
        <v>17</v>
      </c>
      <c r="J8866" s="14">
        <v>40780</v>
      </c>
      <c r="K8866" s="14">
        <v>44798</v>
      </c>
      <c r="L8866" s="2">
        <v>16950</v>
      </c>
      <c r="M8866" s="16" t="str">
        <f ca="1">IF(ISBLANK(K8866),"",IF(K8866&gt;TODAY(),"Active",IF(AND(K8866&lt;TODAY(),K8866&gt; TODAY()-365),"Exp-Grace","Expired")))</f>
        <v>Expired</v>
      </c>
    </row>
    <row r="8867" spans="1:13" x14ac:dyDescent="0.3">
      <c r="A8867" s="15" t="s">
        <v>1691</v>
      </c>
      <c r="B8867" s="2" t="s">
        <v>643</v>
      </c>
      <c r="C8867" s="2" t="s">
        <v>14780</v>
      </c>
      <c r="D8867" s="2" t="s">
        <v>14781</v>
      </c>
      <c r="E8867" s="2" t="s">
        <v>9141</v>
      </c>
      <c r="F8867" s="2" t="s">
        <v>937</v>
      </c>
      <c r="G8867" s="2" t="s">
        <v>200</v>
      </c>
      <c r="H8867" s="3">
        <v>28202</v>
      </c>
      <c r="I8867" s="2" t="s">
        <v>17</v>
      </c>
      <c r="J8867" s="14">
        <v>39869</v>
      </c>
      <c r="K8867" s="14">
        <v>43521</v>
      </c>
      <c r="L8867" s="2">
        <v>48074</v>
      </c>
      <c r="M8867" s="16" t="str">
        <f ca="1">IF(ISBLANK(K8867),"",IF(K8867&gt;TODAY(),"Active",IF(AND(K8867&lt;TODAY(),K8867&gt; TODAY()-365),"Exp-Grace","Expired")))</f>
        <v>Expired</v>
      </c>
    </row>
    <row r="8868" spans="1:13" x14ac:dyDescent="0.3">
      <c r="A8868" s="15" t="s">
        <v>884</v>
      </c>
      <c r="B8868" s="2"/>
      <c r="C8868" s="2" t="s">
        <v>14944</v>
      </c>
      <c r="D8868" s="2" t="s">
        <v>428</v>
      </c>
      <c r="E8868" s="2" t="s">
        <v>5396</v>
      </c>
      <c r="F8868" s="2" t="s">
        <v>1793</v>
      </c>
      <c r="G8868" s="2" t="s">
        <v>872</v>
      </c>
      <c r="H8868" s="3">
        <v>66219</v>
      </c>
      <c r="I8868" s="2" t="s">
        <v>17</v>
      </c>
      <c r="J8868" s="14">
        <v>39166</v>
      </c>
      <c r="K8868" s="14">
        <v>42819</v>
      </c>
      <c r="L8868" s="2">
        <v>56579</v>
      </c>
      <c r="M8868" s="16" t="str">
        <f ca="1">IF(ISBLANK(K8868),"",IF(K8868&gt;TODAY(),"Active",IF(AND(K8868&lt;TODAY(),K8868&gt; TODAY()-365),"Exp-Grace","Expired")))</f>
        <v>Expired</v>
      </c>
    </row>
    <row r="8869" spans="1:13" x14ac:dyDescent="0.3">
      <c r="A8869" s="17" t="s">
        <v>3231</v>
      </c>
      <c r="B8869" s="5"/>
      <c r="C8869" s="5" t="s">
        <v>3232</v>
      </c>
      <c r="D8869" s="5" t="s">
        <v>3233</v>
      </c>
      <c r="E8869" s="5" t="s">
        <v>3234</v>
      </c>
      <c r="F8869" s="5" t="s">
        <v>3235</v>
      </c>
      <c r="G8869" s="5" t="s">
        <v>63</v>
      </c>
      <c r="H8869" s="6">
        <v>21085</v>
      </c>
      <c r="I8869" s="5" t="s">
        <v>17</v>
      </c>
      <c r="J8869" s="7">
        <v>41695</v>
      </c>
      <c r="K8869" s="7">
        <v>45713</v>
      </c>
      <c r="L8869" s="5">
        <v>67830</v>
      </c>
      <c r="M8869" s="18" t="str">
        <f ca="1">IF(ISBLANK(K8869),"",IF(K8869&gt;TODAY(),"Active",IF(AND(K8869&lt;TODAY(),K8869&gt; TODAY()-365),"Exp-Grace","Expired")))</f>
        <v>Active</v>
      </c>
    </row>
    <row r="8870" spans="1:13" x14ac:dyDescent="0.3">
      <c r="A8870" s="17" t="s">
        <v>2477</v>
      </c>
      <c r="B8870" s="5"/>
      <c r="C8870" s="5" t="s">
        <v>2478</v>
      </c>
      <c r="D8870" s="5" t="s">
        <v>2479</v>
      </c>
      <c r="E8870" s="5" t="s">
        <v>2480</v>
      </c>
      <c r="F8870" s="5" t="s">
        <v>2481</v>
      </c>
      <c r="G8870" s="5" t="s">
        <v>648</v>
      </c>
      <c r="H8870" s="6" t="s">
        <v>2482</v>
      </c>
      <c r="I8870" s="5" t="s">
        <v>38</v>
      </c>
      <c r="J8870" s="7">
        <v>42180</v>
      </c>
      <c r="K8870" s="7">
        <v>46198</v>
      </c>
      <c r="L8870" s="5">
        <v>90965</v>
      </c>
      <c r="M8870" s="18" t="str">
        <f ca="1">IF(ISBLANK(K8870),"",IF(K8870&gt;TODAY(),"Active",IF(AND(K8870&lt;TODAY(),K8870&gt; TODAY()-365),"Exp-Grace","Expired")))</f>
        <v>Active</v>
      </c>
    </row>
    <row r="8871" spans="1:13" x14ac:dyDescent="0.3">
      <c r="A8871" s="17" t="s">
        <v>18238</v>
      </c>
      <c r="B8871" s="5"/>
      <c r="C8871" s="5" t="s">
        <v>18239</v>
      </c>
      <c r="D8871" s="5" t="s">
        <v>18240</v>
      </c>
      <c r="E8871" s="5" t="s">
        <v>18241</v>
      </c>
      <c r="F8871" s="5" t="s">
        <v>1537</v>
      </c>
      <c r="G8871" s="5" t="s">
        <v>297</v>
      </c>
      <c r="H8871" s="6">
        <v>53711</v>
      </c>
      <c r="I8871" s="5" t="s">
        <v>17</v>
      </c>
      <c r="J8871" s="7">
        <v>42180</v>
      </c>
      <c r="K8871" s="7">
        <v>46198</v>
      </c>
      <c r="L8871" s="5">
        <v>91342</v>
      </c>
      <c r="M8871" s="18" t="str">
        <f ca="1">IF(ISBLANK(K8871),"",IF(K8871&gt;TODAY(),"Active",IF(AND(K8871&lt;TODAY(),K8871&gt; TODAY()-365),"Exp-Grace","Expired")))</f>
        <v>Active</v>
      </c>
    </row>
    <row r="8872" spans="1:13" x14ac:dyDescent="0.3">
      <c r="A8872" s="19" t="s">
        <v>25</v>
      </c>
      <c r="B8872" s="10"/>
      <c r="C8872" s="10" t="s">
        <v>23328</v>
      </c>
      <c r="D8872" s="10" t="s">
        <v>23329</v>
      </c>
      <c r="E8872" s="10" t="s">
        <v>23330</v>
      </c>
      <c r="F8872" s="10" t="s">
        <v>435</v>
      </c>
      <c r="G8872" s="10" t="s">
        <v>413</v>
      </c>
      <c r="H8872" s="11">
        <v>35806</v>
      </c>
      <c r="I8872" s="10" t="s">
        <v>17</v>
      </c>
      <c r="J8872" s="12">
        <v>42180</v>
      </c>
      <c r="K8872" s="12">
        <v>45102</v>
      </c>
      <c r="L8872" s="10">
        <v>90912</v>
      </c>
      <c r="M8872" s="20" t="str">
        <f ca="1">IF(ISBLANK(K8872),"",IF(K8872&gt;TODAY(),"Active",IF(AND(K8872&lt;TODAY(),K8872&gt; TODAY()-365),"Exp-Grace","Expired")))</f>
        <v>Exp-Grace</v>
      </c>
    </row>
    <row r="8873" spans="1:13" x14ac:dyDescent="0.3">
      <c r="A8873" s="15" t="s">
        <v>18989</v>
      </c>
      <c r="B8873" s="2"/>
      <c r="C8873" s="2" t="s">
        <v>18990</v>
      </c>
      <c r="D8873" s="2" t="s">
        <v>241</v>
      </c>
      <c r="E8873" s="2" t="s">
        <v>18991</v>
      </c>
      <c r="F8873" s="2" t="s">
        <v>18992</v>
      </c>
      <c r="G8873" s="2" t="s">
        <v>63</v>
      </c>
      <c r="H8873" s="3">
        <v>21811</v>
      </c>
      <c r="I8873" s="2" t="s">
        <v>17</v>
      </c>
      <c r="J8873" s="14">
        <v>42029</v>
      </c>
      <c r="K8873" s="14">
        <v>43855</v>
      </c>
      <c r="L8873" s="2">
        <v>90282</v>
      </c>
      <c r="M8873" s="16" t="str">
        <f ca="1">IF(ISBLANK(K8873),"",IF(K8873&gt;TODAY(),"Active",IF(AND(K8873&lt;TODAY(),K8873&gt; TODAY()-365),"Exp-Grace","Expired")))</f>
        <v>Expired</v>
      </c>
    </row>
    <row r="8874" spans="1:13" x14ac:dyDescent="0.3">
      <c r="A8874" s="17" t="s">
        <v>14264</v>
      </c>
      <c r="B8874" s="5" t="s">
        <v>14264</v>
      </c>
      <c r="C8874" s="5" t="s">
        <v>14265</v>
      </c>
      <c r="D8874" s="5" t="s">
        <v>910</v>
      </c>
      <c r="E8874" s="5" t="s">
        <v>14266</v>
      </c>
      <c r="F8874" s="5" t="s">
        <v>14267</v>
      </c>
      <c r="G8874" s="5" t="s">
        <v>80</v>
      </c>
      <c r="H8874" s="6">
        <v>14051</v>
      </c>
      <c r="I8874" s="5" t="s">
        <v>17</v>
      </c>
      <c r="J8874" s="7">
        <v>38436</v>
      </c>
      <c r="K8874" s="7">
        <v>46106</v>
      </c>
      <c r="L8874" s="5">
        <v>50775</v>
      </c>
      <c r="M8874" s="18" t="str">
        <f ca="1">IF(ISBLANK(K8874),"",IF(K8874&gt;TODAY(),"Active",IF(AND(K8874&lt;TODAY(),K8874&gt; TODAY()-365),"Exp-Grace","Expired")))</f>
        <v>Active</v>
      </c>
    </row>
    <row r="8875" spans="1:13" x14ac:dyDescent="0.3">
      <c r="A8875" s="17" t="s">
        <v>3087</v>
      </c>
      <c r="B8875" s="5"/>
      <c r="C8875" s="5" t="s">
        <v>20586</v>
      </c>
      <c r="D8875" s="5" t="s">
        <v>1346</v>
      </c>
      <c r="E8875" s="5" t="s">
        <v>20587</v>
      </c>
      <c r="F8875" s="5" t="s">
        <v>12366</v>
      </c>
      <c r="G8875" s="5" t="s">
        <v>135</v>
      </c>
      <c r="H8875" s="6">
        <v>91709</v>
      </c>
      <c r="I8875" s="5" t="s">
        <v>17</v>
      </c>
      <c r="J8875" s="7">
        <v>41177</v>
      </c>
      <c r="K8875" s="7">
        <v>46290</v>
      </c>
      <c r="L8875" s="5">
        <v>40080</v>
      </c>
      <c r="M8875" s="18" t="str">
        <f ca="1">IF(ISBLANK(K8875),"",IF(K8875&gt;TODAY(),"Active",IF(AND(K8875&lt;TODAY(),K8875&gt; TODAY()-365),"Exp-Grace","Expired")))</f>
        <v>Active</v>
      </c>
    </row>
    <row r="8876" spans="1:13" x14ac:dyDescent="0.3">
      <c r="A8876" s="15" t="s">
        <v>284</v>
      </c>
      <c r="B8876" s="2" t="s">
        <v>162</v>
      </c>
      <c r="C8876" s="2" t="s">
        <v>23790</v>
      </c>
      <c r="D8876" s="2" t="s">
        <v>394</v>
      </c>
      <c r="E8876" s="2" t="s">
        <v>23791</v>
      </c>
      <c r="F8876" s="2" t="s">
        <v>23792</v>
      </c>
      <c r="G8876" s="2" t="s">
        <v>130</v>
      </c>
      <c r="H8876" s="3">
        <v>19375</v>
      </c>
      <c r="I8876" s="2" t="s">
        <v>17</v>
      </c>
      <c r="J8876" s="14">
        <v>40993</v>
      </c>
      <c r="K8876" s="14">
        <v>42819</v>
      </c>
      <c r="L8876" s="2">
        <v>28350</v>
      </c>
      <c r="M8876" s="16" t="str">
        <f ca="1">IF(ISBLANK(K8876),"",IF(K8876&gt;TODAY(),"Active",IF(AND(K8876&lt;TODAY(),K8876&gt; TODAY()-365),"Exp-Grace","Expired")))</f>
        <v>Expired</v>
      </c>
    </row>
    <row r="8877" spans="1:13" x14ac:dyDescent="0.3">
      <c r="A8877" s="17" t="s">
        <v>1349</v>
      </c>
      <c r="B8877" s="5"/>
      <c r="C8877" s="5" t="s">
        <v>13924</v>
      </c>
      <c r="D8877" s="5" t="s">
        <v>139</v>
      </c>
      <c r="E8877" s="5" t="s">
        <v>370</v>
      </c>
      <c r="F8877" s="5" t="s">
        <v>10707</v>
      </c>
      <c r="G8877" s="5" t="s">
        <v>1398</v>
      </c>
      <c r="H8877" s="6">
        <v>84095</v>
      </c>
      <c r="I8877" s="5" t="s">
        <v>17</v>
      </c>
      <c r="J8877" s="7">
        <v>42149</v>
      </c>
      <c r="K8877" s="7">
        <v>46167</v>
      </c>
      <c r="L8877" s="5">
        <v>90766</v>
      </c>
      <c r="M8877" s="18" t="str">
        <f ca="1">IF(ISBLANK(K8877),"",IF(K8877&gt;TODAY(),"Active",IF(AND(K8877&lt;TODAY(),K8877&gt; TODAY()-365),"Exp-Grace","Expired")))</f>
        <v>Active</v>
      </c>
    </row>
    <row r="8878" spans="1:13" x14ac:dyDescent="0.3">
      <c r="A8878" s="15" t="s">
        <v>51</v>
      </c>
      <c r="B8878" s="2" t="s">
        <v>1189</v>
      </c>
      <c r="C8878" s="2" t="s">
        <v>8619</v>
      </c>
      <c r="D8878" s="2"/>
      <c r="E8878" s="2"/>
      <c r="F8878" s="2" t="s">
        <v>8620</v>
      </c>
      <c r="G8878" s="2" t="s">
        <v>297</v>
      </c>
      <c r="H8878" s="3">
        <v>53405</v>
      </c>
      <c r="I8878" s="2" t="s">
        <v>17</v>
      </c>
      <c r="J8878" s="14">
        <v>39411</v>
      </c>
      <c r="K8878" s="14">
        <v>41238</v>
      </c>
      <c r="L8878" s="2">
        <v>19413</v>
      </c>
      <c r="M8878" s="16" t="str">
        <f ca="1">IF(ISBLANK(K8878),"",IF(K8878&gt;TODAY(),"Active",IF(AND(K8878&lt;TODAY(),K8878&gt; TODAY()-365),"Exp-Grace","Expired")))</f>
        <v>Expired</v>
      </c>
    </row>
    <row r="8879" spans="1:13" x14ac:dyDescent="0.3">
      <c r="A8879" s="17" t="s">
        <v>908</v>
      </c>
      <c r="B8879" s="5" t="s">
        <v>517</v>
      </c>
      <c r="C8879" s="5" t="s">
        <v>5741</v>
      </c>
      <c r="D8879" s="5" t="s">
        <v>197</v>
      </c>
      <c r="E8879" s="5" t="s">
        <v>1191</v>
      </c>
      <c r="F8879" s="5" t="s">
        <v>1714</v>
      </c>
      <c r="G8879" s="5" t="s">
        <v>106</v>
      </c>
      <c r="H8879" s="6">
        <v>33603</v>
      </c>
      <c r="I8879" s="5" t="s">
        <v>17</v>
      </c>
      <c r="J8879" s="7">
        <v>44767</v>
      </c>
      <c r="K8879" s="7">
        <v>45863</v>
      </c>
      <c r="L8879" s="5">
        <v>161320</v>
      </c>
      <c r="M8879" s="18" t="str">
        <f ca="1">IF(ISBLANK(K8879),"",IF(K8879&gt;TODAY(),"Active",IF(AND(K8879&lt;TODAY(),K8879&gt; TODAY()-365),"Exp-Grace","Expired")))</f>
        <v>Active</v>
      </c>
    </row>
    <row r="8880" spans="1:13" x14ac:dyDescent="0.3">
      <c r="A8880" s="17" t="s">
        <v>1495</v>
      </c>
      <c r="B8880" s="5"/>
      <c r="C8880" s="5" t="s">
        <v>7597</v>
      </c>
      <c r="D8880" s="5" t="s">
        <v>7598</v>
      </c>
      <c r="E8880" s="5" t="s">
        <v>7599</v>
      </c>
      <c r="F8880" s="5" t="s">
        <v>7600</v>
      </c>
      <c r="G8880" s="5" t="s">
        <v>413</v>
      </c>
      <c r="H8880" s="6">
        <v>35242</v>
      </c>
      <c r="I8880" s="5" t="s">
        <v>17</v>
      </c>
      <c r="J8880" s="7">
        <v>42180</v>
      </c>
      <c r="K8880" s="7">
        <v>46198</v>
      </c>
      <c r="L8880" s="5">
        <v>91518</v>
      </c>
      <c r="M8880" s="18" t="str">
        <f ca="1">IF(ISBLANK(K8880),"",IF(K8880&gt;TODAY(),"Active",IF(AND(K8880&lt;TODAY(),K8880&gt; TODAY()-365),"Exp-Grace","Expired")))</f>
        <v>Active</v>
      </c>
    </row>
    <row r="8881" spans="1:13" x14ac:dyDescent="0.3">
      <c r="A8881" s="17" t="s">
        <v>14503</v>
      </c>
      <c r="B8881" s="5"/>
      <c r="C8881" s="5" t="s">
        <v>14504</v>
      </c>
      <c r="D8881" s="5" t="s">
        <v>2456</v>
      </c>
      <c r="E8881" s="5" t="s">
        <v>14505</v>
      </c>
      <c r="F8881" s="5" t="s">
        <v>14506</v>
      </c>
      <c r="G8881" s="5" t="s">
        <v>63</v>
      </c>
      <c r="H8881" s="6">
        <v>21801</v>
      </c>
      <c r="I8881" s="5" t="s">
        <v>17</v>
      </c>
      <c r="J8881" s="7">
        <v>42029</v>
      </c>
      <c r="K8881" s="7">
        <v>46047</v>
      </c>
      <c r="L8881" s="5">
        <v>67747</v>
      </c>
      <c r="M8881" s="18" t="str">
        <f ca="1">IF(ISBLANK(K8881),"",IF(K8881&gt;TODAY(),"Active",IF(AND(K8881&lt;TODAY(),K8881&gt; TODAY()-365),"Exp-Grace","Expired")))</f>
        <v>Active</v>
      </c>
    </row>
    <row r="8882" spans="1:13" x14ac:dyDescent="0.3">
      <c r="A8882" s="17" t="s">
        <v>213</v>
      </c>
      <c r="B8882" s="5" t="s">
        <v>161</v>
      </c>
      <c r="C8882" s="5" t="s">
        <v>16344</v>
      </c>
      <c r="D8882" s="5" t="s">
        <v>139</v>
      </c>
      <c r="E8882" s="5" t="s">
        <v>13930</v>
      </c>
      <c r="F8882" s="5" t="s">
        <v>843</v>
      </c>
      <c r="G8882" s="5" t="s">
        <v>30</v>
      </c>
      <c r="H8882" s="6">
        <v>76102</v>
      </c>
      <c r="I8882" s="5" t="s">
        <v>17</v>
      </c>
      <c r="J8882" s="7">
        <v>45072</v>
      </c>
      <c r="K8882" s="7">
        <v>46167</v>
      </c>
      <c r="L8882" s="5">
        <v>161515</v>
      </c>
      <c r="M8882" s="18" t="str">
        <f ca="1">IF(ISBLANK(K8882),"",IF(K8882&gt;TODAY(),"Active",IF(AND(K8882&lt;TODAY(),K8882&gt; TODAY()-365),"Exp-Grace","Expired")))</f>
        <v>Active</v>
      </c>
    </row>
    <row r="8883" spans="1:13" x14ac:dyDescent="0.3">
      <c r="A8883" s="17" t="s">
        <v>1317</v>
      </c>
      <c r="B8883" s="5" t="s">
        <v>517</v>
      </c>
      <c r="C8883" s="5" t="s">
        <v>4003</v>
      </c>
      <c r="D8883" s="5" t="s">
        <v>4004</v>
      </c>
      <c r="E8883" s="5" t="s">
        <v>4005</v>
      </c>
      <c r="F8883" s="5" t="s">
        <v>806</v>
      </c>
      <c r="G8883" s="5" t="s">
        <v>656</v>
      </c>
      <c r="H8883" s="6">
        <v>87104</v>
      </c>
      <c r="I8883" s="5" t="s">
        <v>17</v>
      </c>
      <c r="J8883" s="7">
        <v>39503</v>
      </c>
      <c r="K8883" s="7">
        <v>46443</v>
      </c>
      <c r="L8883" s="5">
        <v>58554</v>
      </c>
      <c r="M8883" s="18" t="str">
        <f ca="1">IF(ISBLANK(K8883),"",IF(K8883&gt;TODAY(),"Active",IF(AND(K8883&lt;TODAY(),K8883&gt; TODAY()-365),"Exp-Grace","Expired")))</f>
        <v>Active</v>
      </c>
    </row>
    <row r="8884" spans="1:13" x14ac:dyDescent="0.3">
      <c r="A8884" s="17" t="s">
        <v>2131</v>
      </c>
      <c r="B8884" s="5"/>
      <c r="C8884" s="5" t="s">
        <v>4003</v>
      </c>
      <c r="D8884" s="5" t="s">
        <v>139</v>
      </c>
      <c r="E8884" s="5" t="s">
        <v>14833</v>
      </c>
      <c r="F8884" s="5" t="s">
        <v>614</v>
      </c>
      <c r="G8884" s="5" t="s">
        <v>155</v>
      </c>
      <c r="H8884" s="6">
        <v>98133</v>
      </c>
      <c r="I8884" s="5" t="s">
        <v>17</v>
      </c>
      <c r="J8884" s="7">
        <v>43671</v>
      </c>
      <c r="K8884" s="7">
        <v>45863</v>
      </c>
      <c r="L8884" s="5">
        <v>160649</v>
      </c>
      <c r="M8884" s="18" t="str">
        <f ca="1">IF(ISBLANK(K8884),"",IF(K8884&gt;TODAY(),"Active",IF(AND(K8884&lt;TODAY(),K8884&gt; TODAY()-365),"Exp-Grace","Expired")))</f>
        <v>Active</v>
      </c>
    </row>
    <row r="8885" spans="1:13" x14ac:dyDescent="0.3">
      <c r="A8885" s="15" t="s">
        <v>1604</v>
      </c>
      <c r="B8885" s="2" t="s">
        <v>517</v>
      </c>
      <c r="C8885" s="2" t="s">
        <v>10225</v>
      </c>
      <c r="D8885" s="2" t="s">
        <v>10226</v>
      </c>
      <c r="E8885" s="2" t="s">
        <v>10227</v>
      </c>
      <c r="F8885" s="2" t="s">
        <v>10228</v>
      </c>
      <c r="G8885" s="2"/>
      <c r="H8885" s="3">
        <v>96789</v>
      </c>
      <c r="I8885" s="2" t="s">
        <v>17</v>
      </c>
      <c r="J8885" s="14">
        <v>42060</v>
      </c>
      <c r="K8885" s="14">
        <v>43886</v>
      </c>
      <c r="L8885" s="2">
        <v>67804</v>
      </c>
      <c r="M8885" s="16" t="str">
        <f ca="1">IF(ISBLANK(K8885),"",IF(K8885&gt;TODAY(),"Active",IF(AND(K8885&lt;TODAY(),K8885&gt; TODAY()-365),"Exp-Grace","Expired")))</f>
        <v>Expired</v>
      </c>
    </row>
    <row r="8886" spans="1:13" x14ac:dyDescent="0.3">
      <c r="A8886" s="17" t="s">
        <v>11278</v>
      </c>
      <c r="B8886" s="5" t="s">
        <v>7169</v>
      </c>
      <c r="C8886" s="5" t="s">
        <v>11279</v>
      </c>
      <c r="D8886" s="5" t="s">
        <v>2115</v>
      </c>
      <c r="E8886" s="5" t="s">
        <v>9775</v>
      </c>
      <c r="F8886" s="5" t="s">
        <v>1928</v>
      </c>
      <c r="G8886" s="5" t="s">
        <v>413</v>
      </c>
      <c r="H8886" s="6">
        <v>35632</v>
      </c>
      <c r="I8886" s="5" t="s">
        <v>17</v>
      </c>
      <c r="J8886" s="7">
        <v>42180</v>
      </c>
      <c r="K8886" s="7">
        <v>46198</v>
      </c>
      <c r="L8886" s="5">
        <v>68066</v>
      </c>
      <c r="M8886" s="18" t="str">
        <f ca="1">IF(ISBLANK(K8886),"",IF(K8886&gt;TODAY(),"Active",IF(AND(K8886&lt;TODAY(),K8886&gt; TODAY()-365),"Exp-Grace","Expired")))</f>
        <v>Active</v>
      </c>
    </row>
    <row r="8887" spans="1:13" x14ac:dyDescent="0.3">
      <c r="A8887" s="17" t="s">
        <v>536</v>
      </c>
      <c r="B8887" s="5"/>
      <c r="C8887" s="5" t="s">
        <v>2548</v>
      </c>
      <c r="D8887" s="5" t="s">
        <v>2549</v>
      </c>
      <c r="E8887" s="5" t="s">
        <v>750</v>
      </c>
      <c r="F8887" s="5" t="s">
        <v>2550</v>
      </c>
      <c r="G8887" s="5" t="s">
        <v>80</v>
      </c>
      <c r="H8887" s="6">
        <v>12912</v>
      </c>
      <c r="I8887" s="5" t="s">
        <v>17</v>
      </c>
      <c r="J8887" s="7">
        <v>44767</v>
      </c>
      <c r="K8887" s="7">
        <v>45863</v>
      </c>
      <c r="L8887" s="5">
        <v>161340</v>
      </c>
      <c r="M8887" s="18" t="str">
        <f ca="1">IF(ISBLANK(K8887),"",IF(K8887&gt;TODAY(),"Active",IF(AND(K8887&lt;TODAY(),K8887&gt; TODAY()-365),"Exp-Grace","Expired")))</f>
        <v>Active</v>
      </c>
    </row>
    <row r="8888" spans="1:13" x14ac:dyDescent="0.3">
      <c r="A8888" s="15" t="s">
        <v>7964</v>
      </c>
      <c r="B8888" s="2"/>
      <c r="C8888" s="2" t="s">
        <v>15887</v>
      </c>
      <c r="D8888" s="2" t="s">
        <v>15888</v>
      </c>
      <c r="E8888" s="2" t="s">
        <v>15889</v>
      </c>
      <c r="F8888" s="2" t="s">
        <v>561</v>
      </c>
      <c r="G8888" s="2" t="s">
        <v>309</v>
      </c>
      <c r="H8888" s="3">
        <v>25304</v>
      </c>
      <c r="I8888" s="2" t="s">
        <v>17</v>
      </c>
      <c r="J8888" s="14">
        <v>42180</v>
      </c>
      <c r="K8888" s="14">
        <v>44007</v>
      </c>
      <c r="L8888" s="2">
        <v>91575</v>
      </c>
      <c r="M8888" s="16" t="str">
        <f ca="1">IF(ISBLANK(K8888),"",IF(K8888&gt;TODAY(),"Active",IF(AND(K8888&lt;TODAY(),K8888&gt; TODAY()-365),"Exp-Grace","Expired")))</f>
        <v>Expired</v>
      </c>
    </row>
    <row r="8889" spans="1:13" x14ac:dyDescent="0.3">
      <c r="A8889" s="15" t="s">
        <v>23925</v>
      </c>
      <c r="B8889" s="2"/>
      <c r="C8889" s="2" t="s">
        <v>15887</v>
      </c>
      <c r="D8889" s="2" t="s">
        <v>23926</v>
      </c>
      <c r="E8889" s="2" t="s">
        <v>23927</v>
      </c>
      <c r="F8889" s="2" t="s">
        <v>561</v>
      </c>
      <c r="G8889" s="2" t="s">
        <v>309</v>
      </c>
      <c r="H8889" s="3">
        <v>25301</v>
      </c>
      <c r="I8889" s="2" t="s">
        <v>17</v>
      </c>
      <c r="J8889" s="14">
        <v>42180</v>
      </c>
      <c r="K8889" s="14">
        <v>44007</v>
      </c>
      <c r="L8889" s="2">
        <v>91602</v>
      </c>
      <c r="M8889" s="16" t="str">
        <f ca="1">IF(ISBLANK(K8889),"",IF(K8889&gt;TODAY(),"Active",IF(AND(K8889&lt;TODAY(),K8889&gt; TODAY()-365),"Exp-Grace","Expired")))</f>
        <v>Expired</v>
      </c>
    </row>
    <row r="8890" spans="1:13" x14ac:dyDescent="0.3">
      <c r="A8890" s="15" t="s">
        <v>5496</v>
      </c>
      <c r="B8890" s="2"/>
      <c r="C8890" s="2" t="s">
        <v>12392</v>
      </c>
      <c r="D8890" s="2" t="s">
        <v>12393</v>
      </c>
      <c r="E8890" s="2" t="s">
        <v>12394</v>
      </c>
      <c r="F8890" s="2" t="s">
        <v>4268</v>
      </c>
      <c r="G8890" s="2"/>
      <c r="H8890" s="3">
        <v>21742</v>
      </c>
      <c r="I8890" s="2" t="s">
        <v>17</v>
      </c>
      <c r="J8890" s="14">
        <v>42255</v>
      </c>
      <c r="K8890" s="14">
        <v>43351</v>
      </c>
      <c r="L8890" s="2">
        <v>91563</v>
      </c>
      <c r="M8890" s="16" t="str">
        <f ca="1">IF(ISBLANK(K8890),"",IF(K8890&gt;TODAY(),"Active",IF(AND(K8890&lt;TODAY(),K8890&gt; TODAY()-365),"Exp-Grace","Expired")))</f>
        <v>Expired</v>
      </c>
    </row>
    <row r="8891" spans="1:13" x14ac:dyDescent="0.3">
      <c r="A8891" s="17" t="s">
        <v>225</v>
      </c>
      <c r="B8891" s="5"/>
      <c r="C8891" s="5" t="s">
        <v>14115</v>
      </c>
      <c r="D8891" s="5" t="s">
        <v>6444</v>
      </c>
      <c r="E8891" s="5" t="s">
        <v>14116</v>
      </c>
      <c r="F8891" s="5" t="s">
        <v>2375</v>
      </c>
      <c r="G8891" s="5" t="s">
        <v>648</v>
      </c>
      <c r="H8891" s="6" t="s">
        <v>14117</v>
      </c>
      <c r="I8891" s="5" t="s">
        <v>38</v>
      </c>
      <c r="J8891" s="7">
        <v>42119</v>
      </c>
      <c r="K8891" s="7">
        <v>46137</v>
      </c>
      <c r="L8891" s="5">
        <v>90575</v>
      </c>
      <c r="M8891" s="18" t="str">
        <f ca="1">IF(ISBLANK(K8891),"",IF(K8891&gt;TODAY(),"Active",IF(AND(K8891&lt;TODAY(),K8891&gt; TODAY()-365),"Exp-Grace","Expired")))</f>
        <v>Active</v>
      </c>
    </row>
    <row r="8892" spans="1:13" x14ac:dyDescent="0.3">
      <c r="A8892" s="17" t="s">
        <v>753</v>
      </c>
      <c r="B8892" s="5"/>
      <c r="C8892" s="5" t="s">
        <v>2705</v>
      </c>
      <c r="D8892" s="5" t="s">
        <v>139</v>
      </c>
      <c r="E8892" s="5" t="s">
        <v>2706</v>
      </c>
      <c r="F8892" s="5" t="s">
        <v>2707</v>
      </c>
      <c r="G8892" s="5" t="s">
        <v>200</v>
      </c>
      <c r="H8892" s="6">
        <v>28601</v>
      </c>
      <c r="I8892" s="5" t="s">
        <v>17</v>
      </c>
      <c r="J8892" s="7">
        <v>44767</v>
      </c>
      <c r="K8892" s="7">
        <v>45863</v>
      </c>
      <c r="L8892" s="5">
        <v>161323</v>
      </c>
      <c r="M8892" s="18" t="str">
        <f ca="1">IF(ISBLANK(K8892),"",IF(K8892&gt;TODAY(),"Active",IF(AND(K8892&lt;TODAY(),K8892&gt; TODAY()-365),"Exp-Grace","Expired")))</f>
        <v>Active</v>
      </c>
    </row>
    <row r="8893" spans="1:13" x14ac:dyDescent="0.3">
      <c r="A8893" s="17" t="s">
        <v>8574</v>
      </c>
      <c r="B8893" s="5" t="s">
        <v>89</v>
      </c>
      <c r="C8893" s="5" t="s">
        <v>2705</v>
      </c>
      <c r="D8893" s="5" t="s">
        <v>112</v>
      </c>
      <c r="E8893" s="5" t="s">
        <v>8575</v>
      </c>
      <c r="F8893" s="5" t="s">
        <v>2039</v>
      </c>
      <c r="G8893" s="5" t="s">
        <v>895</v>
      </c>
      <c r="H8893" s="6">
        <v>74103</v>
      </c>
      <c r="I8893" s="5" t="s">
        <v>17</v>
      </c>
      <c r="J8893" s="7">
        <v>40749</v>
      </c>
      <c r="K8893" s="7">
        <v>45863</v>
      </c>
      <c r="L8893" s="5">
        <v>6580</v>
      </c>
      <c r="M8893" s="18" t="str">
        <f ca="1">IF(ISBLANK(K8893),"",IF(K8893&gt;TODAY(),"Active",IF(AND(K8893&lt;TODAY(),K8893&gt; TODAY()-365),"Exp-Grace","Expired")))</f>
        <v>Active</v>
      </c>
    </row>
    <row r="8894" spans="1:13" x14ac:dyDescent="0.3">
      <c r="A8894" s="17" t="s">
        <v>6486</v>
      </c>
      <c r="B8894" s="5" t="s">
        <v>1958</v>
      </c>
      <c r="C8894" s="5" t="s">
        <v>2705</v>
      </c>
      <c r="D8894" s="5" t="s">
        <v>11787</v>
      </c>
      <c r="E8894" s="5" t="s">
        <v>11788</v>
      </c>
      <c r="F8894" s="5" t="s">
        <v>4201</v>
      </c>
      <c r="G8894" s="5" t="s">
        <v>200</v>
      </c>
      <c r="H8894" s="6">
        <v>28405</v>
      </c>
      <c r="I8894" s="5" t="s">
        <v>17</v>
      </c>
      <c r="J8894" s="7">
        <v>38285</v>
      </c>
      <c r="K8894" s="7">
        <v>45955</v>
      </c>
      <c r="L8894" s="5">
        <v>49237</v>
      </c>
      <c r="M8894" s="18" t="str">
        <f ca="1">IF(ISBLANK(K8894),"",IF(K8894&gt;TODAY(),"Active",IF(AND(K8894&lt;TODAY(),K8894&gt; TODAY()-365),"Exp-Grace","Expired")))</f>
        <v>Active</v>
      </c>
    </row>
    <row r="8895" spans="1:13" x14ac:dyDescent="0.3">
      <c r="A8895" s="17" t="s">
        <v>816</v>
      </c>
      <c r="B8895" s="5" t="s">
        <v>923</v>
      </c>
      <c r="C8895" s="5" t="s">
        <v>2705</v>
      </c>
      <c r="D8895" s="5" t="s">
        <v>379</v>
      </c>
      <c r="E8895" s="5" t="s">
        <v>1921</v>
      </c>
      <c r="F8895" s="5" t="s">
        <v>579</v>
      </c>
      <c r="G8895" s="5" t="s">
        <v>87</v>
      </c>
      <c r="H8895" s="6">
        <v>23219</v>
      </c>
      <c r="I8895" s="5" t="s">
        <v>17</v>
      </c>
      <c r="J8895" s="7">
        <v>38497</v>
      </c>
      <c r="K8895" s="7">
        <v>46167</v>
      </c>
      <c r="L8895" s="5">
        <v>51818</v>
      </c>
      <c r="M8895" s="18" t="str">
        <f ca="1">IF(ISBLANK(K8895),"",IF(K8895&gt;TODAY(),"Active",IF(AND(K8895&lt;TODAY(),K8895&gt; TODAY()-365),"Exp-Grace","Expired")))</f>
        <v>Active</v>
      </c>
    </row>
    <row r="8896" spans="1:13" x14ac:dyDescent="0.3">
      <c r="A8896" s="15" t="s">
        <v>5867</v>
      </c>
      <c r="B8896" s="2"/>
      <c r="C8896" s="2" t="s">
        <v>2705</v>
      </c>
      <c r="D8896" s="2"/>
      <c r="E8896" s="2" t="s">
        <v>21350</v>
      </c>
      <c r="F8896" s="2" t="s">
        <v>21351</v>
      </c>
      <c r="G8896" s="2" t="s">
        <v>413</v>
      </c>
      <c r="H8896" s="3">
        <v>35213</v>
      </c>
      <c r="I8896" s="2" t="s">
        <v>17</v>
      </c>
      <c r="J8896" s="14">
        <v>42180</v>
      </c>
      <c r="K8896" s="14">
        <v>44007</v>
      </c>
      <c r="L8896" s="2">
        <v>90971</v>
      </c>
      <c r="M8896" s="16" t="str">
        <f ca="1">IF(ISBLANK(K8896),"",IF(K8896&gt;TODAY(),"Active",IF(AND(K8896&lt;TODAY(),K8896&gt; TODAY()-365),"Exp-Grace","Expired")))</f>
        <v>Expired</v>
      </c>
    </row>
    <row r="8897" spans="1:13" x14ac:dyDescent="0.3">
      <c r="A8897" s="15" t="s">
        <v>4927</v>
      </c>
      <c r="B8897" s="2"/>
      <c r="C8897" s="2" t="s">
        <v>14851</v>
      </c>
      <c r="D8897" s="2" t="s">
        <v>1791</v>
      </c>
      <c r="E8897" s="2" t="s">
        <v>14852</v>
      </c>
      <c r="F8897" s="2" t="s">
        <v>14853</v>
      </c>
      <c r="G8897" s="2" t="s">
        <v>135</v>
      </c>
      <c r="H8897" s="3">
        <v>96160</v>
      </c>
      <c r="I8897" s="2" t="s">
        <v>17</v>
      </c>
      <c r="J8897" s="14">
        <v>42180</v>
      </c>
      <c r="K8897" s="14">
        <v>44007</v>
      </c>
      <c r="L8897" s="2">
        <v>91239</v>
      </c>
      <c r="M8897" s="16" t="str">
        <f ca="1">IF(ISBLANK(K8897),"",IF(K8897&gt;TODAY(),"Active",IF(AND(K8897&lt;TODAY(),K8897&gt; TODAY()-365),"Exp-Grace","Expired")))</f>
        <v>Expired</v>
      </c>
    </row>
    <row r="8898" spans="1:13" x14ac:dyDescent="0.3">
      <c r="A8898" s="17" t="s">
        <v>15182</v>
      </c>
      <c r="B8898" s="5"/>
      <c r="C8898" s="5" t="s">
        <v>15183</v>
      </c>
      <c r="D8898" s="5" t="s">
        <v>910</v>
      </c>
      <c r="E8898" s="5" t="s">
        <v>15184</v>
      </c>
      <c r="F8898" s="5" t="s">
        <v>4867</v>
      </c>
      <c r="G8898" s="5" t="s">
        <v>155</v>
      </c>
      <c r="H8898" s="6">
        <v>98133</v>
      </c>
      <c r="I8898" s="5" t="s">
        <v>17</v>
      </c>
      <c r="J8898" s="7">
        <v>41480</v>
      </c>
      <c r="K8898" s="7">
        <v>45498</v>
      </c>
      <c r="L8898" s="5">
        <v>64425</v>
      </c>
      <c r="M8898" s="18" t="str">
        <f ca="1">IF(ISBLANK(K8898),"",IF(K8898&gt;TODAY(),"Active",IF(AND(K8898&lt;TODAY(),K8898&gt; TODAY()-365),"Exp-Grace","Expired")))</f>
        <v>Active</v>
      </c>
    </row>
    <row r="8899" spans="1:13" x14ac:dyDescent="0.3">
      <c r="A8899" s="15" t="s">
        <v>221</v>
      </c>
      <c r="B8899" s="2" t="s">
        <v>360</v>
      </c>
      <c r="C8899" s="2" t="s">
        <v>16723</v>
      </c>
      <c r="D8899" s="2" t="s">
        <v>16724</v>
      </c>
      <c r="E8899" s="2" t="s">
        <v>1545</v>
      </c>
      <c r="F8899" s="2" t="s">
        <v>12663</v>
      </c>
      <c r="G8899" s="2" t="s">
        <v>87</v>
      </c>
      <c r="H8899" s="3">
        <v>22193</v>
      </c>
      <c r="I8899" s="2" t="s">
        <v>17</v>
      </c>
      <c r="J8899" s="14">
        <v>38589</v>
      </c>
      <c r="K8899" s="14">
        <v>42241</v>
      </c>
      <c r="L8899" s="2">
        <v>52504</v>
      </c>
      <c r="M8899" s="16" t="str">
        <f ca="1">IF(ISBLANK(K8899),"",IF(K8899&gt;TODAY(),"Active",IF(AND(K8899&lt;TODAY(),K8899&gt; TODAY()-365),"Exp-Grace","Expired")))</f>
        <v>Expired</v>
      </c>
    </row>
    <row r="8900" spans="1:13" x14ac:dyDescent="0.3">
      <c r="A8900" s="17" t="s">
        <v>221</v>
      </c>
      <c r="B8900" s="5"/>
      <c r="C8900" s="5" t="s">
        <v>14754</v>
      </c>
      <c r="D8900" s="5" t="s">
        <v>2456</v>
      </c>
      <c r="E8900" s="5" t="s">
        <v>17115</v>
      </c>
      <c r="F8900" s="5" t="s">
        <v>6739</v>
      </c>
      <c r="G8900" s="5" t="s">
        <v>87</v>
      </c>
      <c r="H8900" s="6">
        <v>22043</v>
      </c>
      <c r="I8900" s="5" t="s">
        <v>17</v>
      </c>
      <c r="J8900" s="7">
        <v>42180</v>
      </c>
      <c r="K8900" s="7">
        <v>46198</v>
      </c>
      <c r="L8900" s="5">
        <v>91337</v>
      </c>
      <c r="M8900" s="18" t="str">
        <f ca="1">IF(ISBLANK(K8900),"",IF(K8900&gt;TODAY(),"Active",IF(AND(K8900&lt;TODAY(),K8900&gt; TODAY()-365),"Exp-Grace","Expired")))</f>
        <v>Active</v>
      </c>
    </row>
    <row r="8901" spans="1:13" x14ac:dyDescent="0.3">
      <c r="A8901" s="15" t="s">
        <v>31</v>
      </c>
      <c r="B8901" s="2" t="s">
        <v>277</v>
      </c>
      <c r="C8901" s="2" t="s">
        <v>14754</v>
      </c>
      <c r="D8901" s="2" t="s">
        <v>2201</v>
      </c>
      <c r="E8901" s="2" t="s">
        <v>10586</v>
      </c>
      <c r="F8901" s="2" t="s">
        <v>17008</v>
      </c>
      <c r="G8901" s="2" t="s">
        <v>200</v>
      </c>
      <c r="H8901" s="3">
        <v>27510</v>
      </c>
      <c r="I8901" s="2" t="s">
        <v>17</v>
      </c>
      <c r="J8901" s="14">
        <v>40780</v>
      </c>
      <c r="K8901" s="14">
        <v>43702</v>
      </c>
      <c r="L8901" s="2">
        <v>960</v>
      </c>
      <c r="M8901" s="16" t="str">
        <f ca="1">IF(ISBLANK(K8901),"",IF(K8901&gt;TODAY(),"Active",IF(AND(K8901&lt;TODAY(),K8901&gt; TODAY()-365),"Exp-Grace","Expired")))</f>
        <v>Expired</v>
      </c>
    </row>
    <row r="8902" spans="1:13" x14ac:dyDescent="0.3">
      <c r="A8902" s="17" t="s">
        <v>1156</v>
      </c>
      <c r="B8902" s="5"/>
      <c r="C8902" s="5" t="s">
        <v>20599</v>
      </c>
      <c r="D8902" s="5" t="s">
        <v>197</v>
      </c>
      <c r="E8902" s="5" t="s">
        <v>20600</v>
      </c>
      <c r="F8902" s="5" t="s">
        <v>1142</v>
      </c>
      <c r="G8902" s="5"/>
      <c r="H8902" s="6">
        <v>16510</v>
      </c>
      <c r="I8902" s="5" t="s">
        <v>17</v>
      </c>
      <c r="J8902" s="7">
        <v>41723</v>
      </c>
      <c r="K8902" s="7">
        <v>45741</v>
      </c>
      <c r="L8902" s="5">
        <v>70230</v>
      </c>
      <c r="M8902" s="18" t="str">
        <f ca="1">IF(ISBLANK(K8902),"",IF(K8902&gt;TODAY(),"Active",IF(AND(K8902&lt;TODAY(),K8902&gt; TODAY()-365),"Exp-Grace","Expired")))</f>
        <v>Active</v>
      </c>
    </row>
    <row r="8903" spans="1:13" x14ac:dyDescent="0.3">
      <c r="A8903" s="17" t="s">
        <v>39</v>
      </c>
      <c r="B8903" s="5" t="s">
        <v>651</v>
      </c>
      <c r="C8903" s="5" t="s">
        <v>10784</v>
      </c>
      <c r="D8903" s="5" t="s">
        <v>428</v>
      </c>
      <c r="E8903" s="5" t="s">
        <v>8743</v>
      </c>
      <c r="F8903" s="5" t="s">
        <v>364</v>
      </c>
      <c r="G8903" s="5" t="s">
        <v>130</v>
      </c>
      <c r="H8903" s="6">
        <v>17603</v>
      </c>
      <c r="I8903" s="5" t="s">
        <v>17</v>
      </c>
      <c r="J8903" s="7">
        <v>41937</v>
      </c>
      <c r="K8903" s="7">
        <v>45955</v>
      </c>
      <c r="L8903" s="5">
        <v>88070</v>
      </c>
      <c r="M8903" s="18" t="str">
        <f ca="1">IF(ISBLANK(K8903),"",IF(K8903&gt;TODAY(),"Active",IF(AND(K8903&lt;TODAY(),K8903&gt; TODAY()-365),"Exp-Grace","Expired")))</f>
        <v>Active</v>
      </c>
    </row>
    <row r="8904" spans="1:13" x14ac:dyDescent="0.3">
      <c r="A8904" s="17" t="s">
        <v>304</v>
      </c>
      <c r="B8904" s="5" t="s">
        <v>82</v>
      </c>
      <c r="C8904" s="5" t="s">
        <v>1168</v>
      </c>
      <c r="D8904" s="5" t="s">
        <v>1169</v>
      </c>
      <c r="E8904" s="5" t="s">
        <v>1170</v>
      </c>
      <c r="F8904" s="5" t="s">
        <v>1171</v>
      </c>
      <c r="G8904" s="5" t="s">
        <v>155</v>
      </c>
      <c r="H8904" s="6">
        <v>98409</v>
      </c>
      <c r="I8904" s="5" t="s">
        <v>17</v>
      </c>
      <c r="J8904" s="7">
        <v>40415</v>
      </c>
      <c r="K8904" s="7">
        <v>45529</v>
      </c>
      <c r="L8904" s="5">
        <v>65628</v>
      </c>
      <c r="M8904" s="18" t="str">
        <f ca="1">IF(ISBLANK(K8904),"",IF(K8904&gt;TODAY(),"Active",IF(AND(K8904&lt;TODAY(),K8904&gt; TODAY()-365),"Exp-Grace","Expired")))</f>
        <v>Active</v>
      </c>
    </row>
    <row r="8905" spans="1:13" x14ac:dyDescent="0.3">
      <c r="A8905" s="17" t="s">
        <v>3168</v>
      </c>
      <c r="B8905" s="5" t="s">
        <v>923</v>
      </c>
      <c r="C8905" s="5" t="s">
        <v>1168</v>
      </c>
      <c r="D8905" s="5" t="s">
        <v>10057</v>
      </c>
      <c r="E8905" s="5" t="s">
        <v>10058</v>
      </c>
      <c r="F8905" s="5" t="s">
        <v>1171</v>
      </c>
      <c r="G8905" s="5" t="s">
        <v>155</v>
      </c>
      <c r="H8905" s="6">
        <v>98421</v>
      </c>
      <c r="I8905" s="5" t="s">
        <v>17</v>
      </c>
      <c r="J8905" s="7">
        <v>39288</v>
      </c>
      <c r="K8905" s="7">
        <v>46228</v>
      </c>
      <c r="L8905" s="5">
        <v>57296</v>
      </c>
      <c r="M8905" s="18" t="str">
        <f ca="1">IF(ISBLANK(K8905),"",IF(K8905&gt;TODAY(),"Active",IF(AND(K8905&lt;TODAY(),K8905&gt; TODAY()-365),"Exp-Grace","Expired")))</f>
        <v>Active</v>
      </c>
    </row>
    <row r="8906" spans="1:13" x14ac:dyDescent="0.3">
      <c r="A8906" s="17" t="s">
        <v>2022</v>
      </c>
      <c r="B8906" s="5"/>
      <c r="C8906" s="5" t="s">
        <v>1168</v>
      </c>
      <c r="D8906" s="5" t="s">
        <v>1124</v>
      </c>
      <c r="E8906" s="5" t="s">
        <v>10095</v>
      </c>
      <c r="F8906" s="5" t="s">
        <v>10096</v>
      </c>
      <c r="G8906" s="5" t="s">
        <v>648</v>
      </c>
      <c r="H8906" s="6" t="s">
        <v>10097</v>
      </c>
      <c r="I8906" s="5" t="s">
        <v>38</v>
      </c>
      <c r="J8906" s="7">
        <v>39563</v>
      </c>
      <c r="K8906" s="7">
        <v>46502</v>
      </c>
      <c r="L8906" s="5">
        <v>38351</v>
      </c>
      <c r="M8906" s="18" t="str">
        <f ca="1">IF(ISBLANK(K8906),"",IF(K8906&gt;TODAY(),"Active",IF(AND(K8906&lt;TODAY(),K8906&gt; TODAY()-365),"Exp-Grace","Expired")))</f>
        <v>Active</v>
      </c>
    </row>
    <row r="8907" spans="1:13" x14ac:dyDescent="0.3">
      <c r="A8907" s="17" t="s">
        <v>10466</v>
      </c>
      <c r="B8907" s="5" t="s">
        <v>1138</v>
      </c>
      <c r="C8907" s="5" t="s">
        <v>1168</v>
      </c>
      <c r="D8907" s="5" t="s">
        <v>10467</v>
      </c>
      <c r="E8907" s="5" t="s">
        <v>10468</v>
      </c>
      <c r="F8907" s="5" t="s">
        <v>10469</v>
      </c>
      <c r="G8907" s="5" t="s">
        <v>968</v>
      </c>
      <c r="H8907" s="8" t="s">
        <v>10470</v>
      </c>
      <c r="I8907" s="5" t="s">
        <v>17</v>
      </c>
      <c r="J8907" s="7">
        <v>39869</v>
      </c>
      <c r="K8907" s="7">
        <v>45713</v>
      </c>
      <c r="L8907" s="5">
        <v>46624</v>
      </c>
      <c r="M8907" s="18" t="str">
        <f ca="1">IF(ISBLANK(K8907),"",IF(K8907&gt;TODAY(),"Active",IF(AND(K8907&lt;TODAY(),K8907&gt; TODAY()-365),"Exp-Grace","Expired")))</f>
        <v>Active</v>
      </c>
    </row>
    <row r="8908" spans="1:13" x14ac:dyDescent="0.3">
      <c r="A8908" s="15" t="s">
        <v>1375</v>
      </c>
      <c r="B8908" s="2" t="s">
        <v>206</v>
      </c>
      <c r="C8908" s="2" t="s">
        <v>1168</v>
      </c>
      <c r="D8908" s="2" t="s">
        <v>1791</v>
      </c>
      <c r="E8908" s="2" t="s">
        <v>4987</v>
      </c>
      <c r="F8908" s="2" t="s">
        <v>4988</v>
      </c>
      <c r="G8908" s="2" t="s">
        <v>87</v>
      </c>
      <c r="H8908" s="3">
        <v>24402</v>
      </c>
      <c r="I8908" s="2" t="s">
        <v>17</v>
      </c>
      <c r="J8908" s="14">
        <v>38224</v>
      </c>
      <c r="K8908" s="14">
        <v>40050</v>
      </c>
      <c r="L8908" s="2">
        <v>48308</v>
      </c>
      <c r="M8908" s="16" t="str">
        <f ca="1">IF(ISBLANK(K8908),"",IF(K8908&gt;TODAY(),"Active",IF(AND(K8908&lt;TODAY(),K8908&gt; TODAY()-365),"Exp-Grace","Expired")))</f>
        <v>Expired</v>
      </c>
    </row>
    <row r="8909" spans="1:13" x14ac:dyDescent="0.3">
      <c r="A8909" s="15" t="s">
        <v>320</v>
      </c>
      <c r="B8909" s="2" t="s">
        <v>11145</v>
      </c>
      <c r="C8909" s="2" t="s">
        <v>1168</v>
      </c>
      <c r="D8909" s="2" t="s">
        <v>197</v>
      </c>
      <c r="E8909" s="2" t="s">
        <v>11146</v>
      </c>
      <c r="F8909" s="2" t="s">
        <v>10103</v>
      </c>
      <c r="G8909" s="2" t="s">
        <v>397</v>
      </c>
      <c r="H8909" s="3" t="s">
        <v>2248</v>
      </c>
      <c r="I8909" s="2" t="s">
        <v>38</v>
      </c>
      <c r="J8909" s="14">
        <v>39897</v>
      </c>
      <c r="K8909" s="14">
        <v>41723</v>
      </c>
      <c r="L8909" s="2">
        <v>55750</v>
      </c>
      <c r="M8909" s="16" t="str">
        <f ca="1">IF(ISBLANK(K8909),"",IF(K8909&gt;TODAY(),"Active",IF(AND(K8909&lt;TODAY(),K8909&gt; TODAY()-365),"Exp-Grace","Expired")))</f>
        <v>Expired</v>
      </c>
    </row>
    <row r="8910" spans="1:13" x14ac:dyDescent="0.3">
      <c r="A8910" s="15" t="s">
        <v>13541</v>
      </c>
      <c r="B8910" s="2" t="s">
        <v>1724</v>
      </c>
      <c r="C8910" s="2" t="s">
        <v>1168</v>
      </c>
      <c r="D8910" s="2" t="s">
        <v>15974</v>
      </c>
      <c r="E8910" s="2" t="s">
        <v>4204</v>
      </c>
      <c r="F8910" s="2" t="s">
        <v>765</v>
      </c>
      <c r="G8910" s="2" t="s">
        <v>44</v>
      </c>
      <c r="H8910" s="3">
        <v>80521</v>
      </c>
      <c r="I8910" s="2" t="s">
        <v>17</v>
      </c>
      <c r="J8910" s="14">
        <v>38042</v>
      </c>
      <c r="K8910" s="14">
        <v>44617</v>
      </c>
      <c r="L8910" s="2">
        <v>45716</v>
      </c>
      <c r="M8910" s="16" t="str">
        <f ca="1">IF(ISBLANK(K8910),"",IF(K8910&gt;TODAY(),"Active",IF(AND(K8910&lt;TODAY(),K8910&gt; TODAY()-365),"Exp-Grace","Expired")))</f>
        <v>Expired</v>
      </c>
    </row>
    <row r="8911" spans="1:13" x14ac:dyDescent="0.3">
      <c r="A8911" s="17" t="s">
        <v>303</v>
      </c>
      <c r="B8911" s="5" t="s">
        <v>101</v>
      </c>
      <c r="C8911" s="5" t="s">
        <v>3210</v>
      </c>
      <c r="D8911" s="5" t="s">
        <v>84</v>
      </c>
      <c r="E8911" s="5" t="s">
        <v>24151</v>
      </c>
      <c r="F8911" s="5" t="s">
        <v>8634</v>
      </c>
      <c r="G8911" s="5" t="s">
        <v>24</v>
      </c>
      <c r="H8911" s="6">
        <v>30120</v>
      </c>
      <c r="I8911" s="5" t="s">
        <v>17</v>
      </c>
      <c r="J8911" s="7">
        <v>38224</v>
      </c>
      <c r="K8911" s="7">
        <v>45894</v>
      </c>
      <c r="L8911" s="5">
        <v>48290</v>
      </c>
      <c r="M8911" s="18" t="str">
        <f ca="1">IF(ISBLANK(K8911),"",IF(K8911&gt;TODAY(),"Active",IF(AND(K8911&lt;TODAY(),K8911&gt; TODAY()-365),"Exp-Grace","Expired")))</f>
        <v>Active</v>
      </c>
    </row>
    <row r="8912" spans="1:13" x14ac:dyDescent="0.3">
      <c r="A8912" s="15" t="s">
        <v>597</v>
      </c>
      <c r="B8912" s="2"/>
      <c r="C8912" s="2" t="s">
        <v>3210</v>
      </c>
      <c r="D8912" s="2" t="s">
        <v>3211</v>
      </c>
      <c r="E8912" s="2" t="s">
        <v>3212</v>
      </c>
      <c r="F8912" s="2" t="s">
        <v>435</v>
      </c>
      <c r="G8912" s="2" t="s">
        <v>30</v>
      </c>
      <c r="H8912" s="3">
        <v>35806</v>
      </c>
      <c r="I8912" s="2" t="s">
        <v>17</v>
      </c>
      <c r="J8912" s="14">
        <v>39654</v>
      </c>
      <c r="K8912" s="14">
        <v>41480</v>
      </c>
      <c r="L8912" s="2">
        <v>59673</v>
      </c>
      <c r="M8912" s="16" t="str">
        <f ca="1">IF(ISBLANK(K8912),"",IF(K8912&gt;TODAY(),"Active",IF(AND(K8912&lt;TODAY(),K8912&gt; TODAY()-365),"Exp-Grace","Expired")))</f>
        <v>Expired</v>
      </c>
    </row>
    <row r="8913" spans="1:13" x14ac:dyDescent="0.3">
      <c r="A8913" s="15" t="s">
        <v>912</v>
      </c>
      <c r="B8913" s="2" t="s">
        <v>2787</v>
      </c>
      <c r="C8913" s="2" t="s">
        <v>3210</v>
      </c>
      <c r="D8913" s="2" t="s">
        <v>4558</v>
      </c>
      <c r="E8913" s="2" t="s">
        <v>10121</v>
      </c>
      <c r="F8913" s="2" t="s">
        <v>10122</v>
      </c>
      <c r="G8913" s="2" t="s">
        <v>135</v>
      </c>
      <c r="H8913" s="3">
        <v>91711</v>
      </c>
      <c r="I8913" s="2" t="s">
        <v>17</v>
      </c>
      <c r="J8913" s="14">
        <v>39807</v>
      </c>
      <c r="K8913" s="14">
        <v>44555</v>
      </c>
      <c r="L8913" s="2">
        <v>52607</v>
      </c>
      <c r="M8913" s="16" t="str">
        <f ca="1">IF(ISBLANK(K8913),"",IF(K8913&gt;TODAY(),"Active",IF(AND(K8913&lt;TODAY(),K8913&gt; TODAY()-365),"Exp-Grace","Expired")))</f>
        <v>Expired</v>
      </c>
    </row>
    <row r="8914" spans="1:13" x14ac:dyDescent="0.3">
      <c r="A8914" s="15" t="s">
        <v>303</v>
      </c>
      <c r="B8914" s="2"/>
      <c r="C8914" s="2" t="s">
        <v>3210</v>
      </c>
      <c r="D8914" s="2"/>
      <c r="E8914" s="2"/>
      <c r="F8914" s="2">
        <v>12345</v>
      </c>
      <c r="G8914" s="2"/>
      <c r="H8914" s="3">
        <v>12345</v>
      </c>
      <c r="I8914" s="2" t="s">
        <v>17</v>
      </c>
      <c r="J8914" s="14">
        <v>42088</v>
      </c>
      <c r="K8914" s="14">
        <v>43915</v>
      </c>
      <c r="L8914" s="2">
        <v>90480</v>
      </c>
      <c r="M8914" s="16" t="str">
        <f ca="1">IF(ISBLANK(K8914),"",IF(K8914&gt;TODAY(),"Active",IF(AND(K8914&lt;TODAY(),K8914&gt; TODAY()-365),"Exp-Grace","Expired")))</f>
        <v>Expired</v>
      </c>
    </row>
    <row r="8915" spans="1:13" x14ac:dyDescent="0.3">
      <c r="A8915" s="17" t="s">
        <v>615</v>
      </c>
      <c r="B8915" s="5"/>
      <c r="C8915" s="5" t="s">
        <v>18718</v>
      </c>
      <c r="D8915" s="5" t="s">
        <v>1145</v>
      </c>
      <c r="E8915" s="5" t="s">
        <v>18719</v>
      </c>
      <c r="F8915" s="5" t="s">
        <v>390</v>
      </c>
      <c r="G8915" s="5" t="s">
        <v>87</v>
      </c>
      <c r="H8915" s="6">
        <v>22313</v>
      </c>
      <c r="I8915" s="5" t="s">
        <v>17</v>
      </c>
      <c r="J8915" s="7">
        <v>44767</v>
      </c>
      <c r="K8915" s="7">
        <v>45863</v>
      </c>
      <c r="L8915" s="5">
        <v>161303</v>
      </c>
      <c r="M8915" s="18" t="str">
        <f ca="1">IF(ISBLANK(K8915),"",IF(K8915&gt;TODAY(),"Active",IF(AND(K8915&lt;TODAY(),K8915&gt; TODAY()-365),"Exp-Grace","Expired")))</f>
        <v>Active</v>
      </c>
    </row>
    <row r="8916" spans="1:13" x14ac:dyDescent="0.3">
      <c r="A8916" s="17" t="s">
        <v>3567</v>
      </c>
      <c r="B8916" s="5"/>
      <c r="C8916" s="5" t="s">
        <v>17216</v>
      </c>
      <c r="D8916" s="5" t="s">
        <v>139</v>
      </c>
      <c r="E8916" s="5" t="s">
        <v>22567</v>
      </c>
      <c r="F8916" s="5" t="s">
        <v>12209</v>
      </c>
      <c r="G8916" s="5" t="s">
        <v>44</v>
      </c>
      <c r="H8916" s="6">
        <v>81432</v>
      </c>
      <c r="I8916" s="5" t="s">
        <v>17</v>
      </c>
      <c r="J8916" s="7">
        <v>44586</v>
      </c>
      <c r="K8916" s="7">
        <v>45682</v>
      </c>
      <c r="L8916" s="5">
        <v>161163</v>
      </c>
      <c r="M8916" s="18" t="str">
        <f ca="1">IF(ISBLANK(K8916),"",IF(K8916&gt;TODAY(),"Active",IF(AND(K8916&lt;TODAY(),K8916&gt; TODAY()-365),"Exp-Grace","Expired")))</f>
        <v>Active</v>
      </c>
    </row>
    <row r="8917" spans="1:13" x14ac:dyDescent="0.3">
      <c r="A8917" s="15" t="s">
        <v>320</v>
      </c>
      <c r="B8917" s="2" t="s">
        <v>11708</v>
      </c>
      <c r="C8917" s="2" t="s">
        <v>17216</v>
      </c>
      <c r="D8917" s="2" t="s">
        <v>17217</v>
      </c>
      <c r="E8917" s="2" t="s">
        <v>3946</v>
      </c>
      <c r="F8917" s="2" t="s">
        <v>17218</v>
      </c>
      <c r="G8917" s="2" t="s">
        <v>656</v>
      </c>
      <c r="H8917" s="3">
        <v>8810</v>
      </c>
      <c r="I8917" s="2" t="s">
        <v>17</v>
      </c>
      <c r="J8917" s="14">
        <v>39350</v>
      </c>
      <c r="K8917" s="14">
        <v>41177</v>
      </c>
      <c r="L8917" s="2">
        <v>48419</v>
      </c>
      <c r="M8917" s="16" t="str">
        <f ca="1">IF(ISBLANK(K8917),"",IF(K8917&gt;TODAY(),"Active",IF(AND(K8917&lt;TODAY(),K8917&gt; TODAY()-365),"Exp-Grace","Expired")))</f>
        <v>Expired</v>
      </c>
    </row>
    <row r="8918" spans="1:13" x14ac:dyDescent="0.3">
      <c r="A8918" s="17" t="s">
        <v>10702</v>
      </c>
      <c r="B8918" s="5"/>
      <c r="C8918" s="5" t="s">
        <v>10864</v>
      </c>
      <c r="D8918" s="5" t="s">
        <v>10865</v>
      </c>
      <c r="E8918" s="5" t="s">
        <v>10866</v>
      </c>
      <c r="F8918" s="5" t="s">
        <v>7000</v>
      </c>
      <c r="G8918" s="5" t="s">
        <v>63</v>
      </c>
      <c r="H8918" s="6">
        <v>21620</v>
      </c>
      <c r="I8918" s="5" t="s">
        <v>17</v>
      </c>
      <c r="J8918" s="7">
        <v>42180</v>
      </c>
      <c r="K8918" s="7">
        <v>46198</v>
      </c>
      <c r="L8918" s="5">
        <v>68004</v>
      </c>
      <c r="M8918" s="18" t="str">
        <f ca="1">IF(ISBLANK(K8918),"",IF(K8918&gt;TODAY(),"Active",IF(AND(K8918&lt;TODAY(),K8918&gt; TODAY()-365),"Exp-Grace","Expired")))</f>
        <v>Active</v>
      </c>
    </row>
    <row r="8919" spans="1:13" x14ac:dyDescent="0.3">
      <c r="A8919" s="15" t="s">
        <v>3472</v>
      </c>
      <c r="B8919" s="2"/>
      <c r="C8919" s="2" t="s">
        <v>13974</v>
      </c>
      <c r="D8919" s="2" t="s">
        <v>13975</v>
      </c>
      <c r="E8919" s="2" t="s">
        <v>8478</v>
      </c>
      <c r="F8919" s="2" t="s">
        <v>10523</v>
      </c>
      <c r="G8919" s="2" t="s">
        <v>44</v>
      </c>
      <c r="H8919" s="3">
        <v>80602</v>
      </c>
      <c r="I8919" s="2" t="s">
        <v>17</v>
      </c>
      <c r="J8919" s="14">
        <v>43125</v>
      </c>
      <c r="K8919" s="14">
        <v>44221</v>
      </c>
      <c r="L8919" s="2"/>
      <c r="M8919" s="16" t="str">
        <f ca="1">IF(ISBLANK(K8919),"",IF(K8919&gt;TODAY(),"Active",IF(AND(K8919&lt;TODAY(),K8919&gt; TODAY()-365),"Exp-Grace","Expired")))</f>
        <v>Expired</v>
      </c>
    </row>
    <row r="8920" spans="1:13" x14ac:dyDescent="0.3">
      <c r="A8920" s="17" t="s">
        <v>23085</v>
      </c>
      <c r="B8920" s="5"/>
      <c r="C8920" s="5" t="s">
        <v>1990</v>
      </c>
      <c r="D8920" s="5" t="s">
        <v>2456</v>
      </c>
      <c r="E8920" s="5" t="s">
        <v>15248</v>
      </c>
      <c r="F8920" s="5" t="s">
        <v>1851</v>
      </c>
      <c r="G8920" s="5" t="s">
        <v>115</v>
      </c>
      <c r="H8920" s="6">
        <v>97030</v>
      </c>
      <c r="I8920" s="5" t="s">
        <v>17</v>
      </c>
      <c r="J8920" s="7">
        <v>42029</v>
      </c>
      <c r="K8920" s="7">
        <v>46047</v>
      </c>
      <c r="L8920" s="5">
        <v>90296</v>
      </c>
      <c r="M8920" s="18" t="str">
        <f ca="1">IF(ISBLANK(K8920),"",IF(K8920&gt;TODAY(),"Active",IF(AND(K8920&lt;TODAY(),K8920&gt; TODAY()-365),"Exp-Grace","Expired")))</f>
        <v>Active</v>
      </c>
    </row>
    <row r="8921" spans="1:13" x14ac:dyDescent="0.3">
      <c r="A8921" s="17" t="s">
        <v>25292</v>
      </c>
      <c r="B8921" s="5"/>
      <c r="C8921" s="5" t="s">
        <v>1990</v>
      </c>
      <c r="D8921" s="5" t="s">
        <v>7793</v>
      </c>
      <c r="E8921" s="5" t="s">
        <v>25293</v>
      </c>
      <c r="F8921" s="5" t="s">
        <v>7476</v>
      </c>
      <c r="G8921" s="5" t="s">
        <v>87</v>
      </c>
      <c r="H8921" s="6">
        <v>23059</v>
      </c>
      <c r="I8921" s="5" t="s">
        <v>17</v>
      </c>
      <c r="J8921" s="7">
        <v>42029</v>
      </c>
      <c r="K8921" s="7">
        <v>46047</v>
      </c>
      <c r="L8921" s="5">
        <v>90329</v>
      </c>
      <c r="M8921" s="18" t="str">
        <f ca="1">IF(ISBLANK(K8921),"",IF(K8921&gt;TODAY(),"Active",IF(AND(K8921&lt;TODAY(),K8921&gt; TODAY()-365),"Exp-Grace","Expired")))</f>
        <v>Active</v>
      </c>
    </row>
    <row r="8922" spans="1:13" x14ac:dyDescent="0.3">
      <c r="A8922" s="15" t="s">
        <v>1989</v>
      </c>
      <c r="B8922" s="2"/>
      <c r="C8922" s="2" t="s">
        <v>1990</v>
      </c>
      <c r="D8922" s="2" t="s">
        <v>1991</v>
      </c>
      <c r="E8922" s="2" t="s">
        <v>1992</v>
      </c>
      <c r="F8922" s="2" t="s">
        <v>1993</v>
      </c>
      <c r="G8922" s="2" t="s">
        <v>63</v>
      </c>
      <c r="H8922" s="3">
        <v>20878</v>
      </c>
      <c r="I8922" s="2" t="s">
        <v>17</v>
      </c>
      <c r="J8922" s="14">
        <v>40446</v>
      </c>
      <c r="K8922" s="14">
        <v>42272</v>
      </c>
      <c r="L8922" s="2">
        <v>65780</v>
      </c>
      <c r="M8922" s="16" t="str">
        <f ca="1">IF(ISBLANK(K8922),"",IF(K8922&gt;TODAY(),"Active",IF(AND(K8922&lt;TODAY(),K8922&gt; TODAY()-365),"Exp-Grace","Expired")))</f>
        <v>Expired</v>
      </c>
    </row>
    <row r="8923" spans="1:13" x14ac:dyDescent="0.3">
      <c r="A8923" s="17" t="s">
        <v>15786</v>
      </c>
      <c r="B8923" s="5" t="s">
        <v>15786</v>
      </c>
      <c r="C8923" s="5" t="s">
        <v>998</v>
      </c>
      <c r="D8923" s="5" t="s">
        <v>428</v>
      </c>
      <c r="E8923" s="5" t="s">
        <v>10448</v>
      </c>
      <c r="F8923" s="5" t="s">
        <v>5590</v>
      </c>
      <c r="G8923" s="5" t="s">
        <v>87</v>
      </c>
      <c r="H8923" s="6">
        <v>22902</v>
      </c>
      <c r="I8923" s="5" t="s">
        <v>17</v>
      </c>
      <c r="J8923" s="7">
        <v>41754</v>
      </c>
      <c r="K8923" s="7">
        <v>45772</v>
      </c>
      <c r="L8923" s="5">
        <v>71910</v>
      </c>
      <c r="M8923" s="18" t="str">
        <f ca="1">IF(ISBLANK(K8923),"",IF(K8923&gt;TODAY(),"Active",IF(AND(K8923&lt;TODAY(),K8923&gt; TODAY()-365),"Exp-Grace","Expired")))</f>
        <v>Active</v>
      </c>
    </row>
    <row r="8924" spans="1:13" x14ac:dyDescent="0.3">
      <c r="A8924" s="19" t="s">
        <v>587</v>
      </c>
      <c r="B8924" s="10"/>
      <c r="C8924" s="10" t="s">
        <v>998</v>
      </c>
      <c r="D8924" s="10" t="s">
        <v>84</v>
      </c>
      <c r="E8924" s="10" t="s">
        <v>999</v>
      </c>
      <c r="F8924" s="10" t="s">
        <v>1000</v>
      </c>
      <c r="G8924" s="10" t="s">
        <v>190</v>
      </c>
      <c r="H8924" s="11">
        <v>59901</v>
      </c>
      <c r="I8924" s="10" t="s">
        <v>17</v>
      </c>
      <c r="J8924" s="12">
        <v>41358</v>
      </c>
      <c r="K8924" s="12">
        <v>45376</v>
      </c>
      <c r="L8924" s="10">
        <v>48500</v>
      </c>
      <c r="M8924" s="20" t="str">
        <f ca="1">IF(ISBLANK(K8924),"",IF(K8924&gt;TODAY(),"Active",IF(AND(K8924&lt;TODAY(),K8924&gt; TODAY()-365),"Exp-Grace","Expired")))</f>
        <v>Exp-Grace</v>
      </c>
    </row>
    <row r="8925" spans="1:13" x14ac:dyDescent="0.3">
      <c r="A8925" s="17" t="s">
        <v>16109</v>
      </c>
      <c r="B8925" s="5"/>
      <c r="C8925" s="5" t="s">
        <v>16110</v>
      </c>
      <c r="D8925" s="5" t="s">
        <v>16111</v>
      </c>
      <c r="E8925" s="5" t="s">
        <v>16112</v>
      </c>
      <c r="F8925" s="5" t="s">
        <v>510</v>
      </c>
      <c r="G8925" s="5" t="s">
        <v>135</v>
      </c>
      <c r="H8925" s="6">
        <v>94523</v>
      </c>
      <c r="I8925" s="5" t="s">
        <v>17</v>
      </c>
      <c r="J8925" s="7">
        <v>39015</v>
      </c>
      <c r="K8925" s="7">
        <v>45955</v>
      </c>
      <c r="L8925" s="5">
        <v>55805</v>
      </c>
      <c r="M8925" s="18" t="str">
        <f ca="1">IF(ISBLANK(K8925),"",IF(K8925&gt;TODAY(),"Active",IF(AND(K8925&lt;TODAY(),K8925&gt; TODAY()-365),"Exp-Grace","Expired")))</f>
        <v>Active</v>
      </c>
    </row>
    <row r="8926" spans="1:13" x14ac:dyDescent="0.3">
      <c r="A8926" s="17" t="s">
        <v>1355</v>
      </c>
      <c r="B8926" s="5"/>
      <c r="C8926" s="5" t="s">
        <v>1550</v>
      </c>
      <c r="D8926" s="5" t="s">
        <v>428</v>
      </c>
      <c r="E8926" s="5" t="s">
        <v>1551</v>
      </c>
      <c r="F8926" s="5" t="s">
        <v>1552</v>
      </c>
      <c r="G8926" s="5" t="s">
        <v>130</v>
      </c>
      <c r="H8926" s="6">
        <v>19038</v>
      </c>
      <c r="I8926" s="5" t="s">
        <v>17</v>
      </c>
      <c r="J8926" s="7">
        <v>41754</v>
      </c>
      <c r="K8926" s="7">
        <v>45772</v>
      </c>
      <c r="L8926" s="5">
        <v>72070</v>
      </c>
      <c r="M8926" s="18" t="str">
        <f ca="1">IF(ISBLANK(K8926),"",IF(K8926&gt;TODAY(),"Active",IF(AND(K8926&lt;TODAY(),K8926&gt; TODAY()-365),"Exp-Grace","Expired")))</f>
        <v>Active</v>
      </c>
    </row>
    <row r="8927" spans="1:13" x14ac:dyDescent="0.3">
      <c r="A8927" s="17" t="s">
        <v>3771</v>
      </c>
      <c r="B8927" s="5"/>
      <c r="C8927" s="5" t="s">
        <v>14166</v>
      </c>
      <c r="D8927" s="5" t="s">
        <v>862</v>
      </c>
      <c r="E8927" s="5" t="s">
        <v>859</v>
      </c>
      <c r="F8927" s="5" t="s">
        <v>7687</v>
      </c>
      <c r="G8927" s="5"/>
      <c r="H8927" s="6">
        <v>13214</v>
      </c>
      <c r="I8927" s="5" t="s">
        <v>17</v>
      </c>
      <c r="J8927" s="7">
        <v>39685</v>
      </c>
      <c r="K8927" s="7">
        <v>45529</v>
      </c>
      <c r="L8927" s="5">
        <v>58326</v>
      </c>
      <c r="M8927" s="18" t="str">
        <f ca="1">IF(ISBLANK(K8927),"",IF(K8927&gt;TODAY(),"Active",IF(AND(K8927&lt;TODAY(),K8927&gt; TODAY()-365),"Exp-Grace","Expired")))</f>
        <v>Active</v>
      </c>
    </row>
    <row r="8928" spans="1:13" x14ac:dyDescent="0.3">
      <c r="A8928" s="17" t="s">
        <v>1573</v>
      </c>
      <c r="B8928" s="5"/>
      <c r="C8928" s="5" t="s">
        <v>11147</v>
      </c>
      <c r="D8928" s="5" t="s">
        <v>2659</v>
      </c>
      <c r="E8928" s="5" t="s">
        <v>11148</v>
      </c>
      <c r="F8928" s="5" t="s">
        <v>11149</v>
      </c>
      <c r="G8928" s="5" t="s">
        <v>80</v>
      </c>
      <c r="H8928" s="6">
        <v>14850</v>
      </c>
      <c r="I8928" s="5" t="s">
        <v>17</v>
      </c>
      <c r="J8928" s="7">
        <v>43671</v>
      </c>
      <c r="K8928" s="7">
        <v>45863</v>
      </c>
      <c r="L8928" s="5">
        <v>160609</v>
      </c>
      <c r="M8928" s="18" t="str">
        <f ca="1">IF(ISBLANK(K8928),"",IF(K8928&gt;TODAY(),"Active",IF(AND(K8928&lt;TODAY(),K8928&gt; TODAY()-365),"Exp-Grace","Expired")))</f>
        <v>Active</v>
      </c>
    </row>
    <row r="8929" spans="1:13" x14ac:dyDescent="0.3">
      <c r="A8929" s="15" t="s">
        <v>1051</v>
      </c>
      <c r="B8929" s="2"/>
      <c r="C8929" s="2" t="s">
        <v>2458</v>
      </c>
      <c r="D8929" s="2" t="s">
        <v>2459</v>
      </c>
      <c r="E8929" s="2" t="s">
        <v>2460</v>
      </c>
      <c r="F8929" s="2" t="s">
        <v>2461</v>
      </c>
      <c r="G8929" s="2" t="s">
        <v>44</v>
      </c>
      <c r="H8929" s="3">
        <v>80110</v>
      </c>
      <c r="I8929" s="2" t="s">
        <v>17</v>
      </c>
      <c r="J8929" s="2"/>
      <c r="K8929" s="2"/>
      <c r="L8929" s="2"/>
      <c r="M8929" s="16" t="str">
        <f ca="1">IF(ISBLANK(K8929),"",IF(K8929&gt;TODAY(),"Active",IF(AND(K8929&lt;TODAY(),K8929&gt; TODAY()-365),"Exp-Grace","Expired")))</f>
        <v/>
      </c>
    </row>
    <row r="8930" spans="1:13" x14ac:dyDescent="0.3">
      <c r="A8930" s="17" t="s">
        <v>2019</v>
      </c>
      <c r="B8930" s="5"/>
      <c r="C8930" s="5" t="s">
        <v>6080</v>
      </c>
      <c r="D8930" s="5" t="s">
        <v>3255</v>
      </c>
      <c r="E8930" s="5"/>
      <c r="F8930" s="5" t="s">
        <v>723</v>
      </c>
      <c r="G8930" s="5" t="s">
        <v>175</v>
      </c>
      <c r="H8930" s="6">
        <v>48188</v>
      </c>
      <c r="I8930" s="5" t="s">
        <v>17</v>
      </c>
      <c r="J8930" s="7">
        <v>39838</v>
      </c>
      <c r="K8930" s="7">
        <v>45682</v>
      </c>
      <c r="L8930" s="5">
        <v>19513</v>
      </c>
      <c r="M8930" s="18" t="str">
        <f ca="1">IF(ISBLANK(K8930),"",IF(K8930&gt;TODAY(),"Active",IF(AND(K8930&lt;TODAY(),K8930&gt; TODAY()-365),"Exp-Grace","Expired")))</f>
        <v>Active</v>
      </c>
    </row>
    <row r="8931" spans="1:13" x14ac:dyDescent="0.3">
      <c r="A8931" s="17" t="s">
        <v>303</v>
      </c>
      <c r="B8931" s="5"/>
      <c r="C8931" s="5" t="s">
        <v>19454</v>
      </c>
      <c r="D8931" s="5" t="s">
        <v>139</v>
      </c>
      <c r="E8931" s="5" t="s">
        <v>19455</v>
      </c>
      <c r="F8931" s="5" t="s">
        <v>5509</v>
      </c>
      <c r="G8931" s="5" t="s">
        <v>282</v>
      </c>
      <c r="H8931" s="6">
        <v>19709</v>
      </c>
      <c r="I8931" s="5" t="s">
        <v>17</v>
      </c>
      <c r="J8931" s="7">
        <v>42180</v>
      </c>
      <c r="K8931" s="7">
        <v>46198</v>
      </c>
      <c r="L8931" s="5">
        <v>90961</v>
      </c>
      <c r="M8931" s="18" t="str">
        <f ca="1">IF(ISBLANK(K8931),"",IF(K8931&gt;TODAY(),"Active",IF(AND(K8931&lt;TODAY(),K8931&gt; TODAY()-365),"Exp-Grace","Expired")))</f>
        <v>Active</v>
      </c>
    </row>
    <row r="8932" spans="1:13" x14ac:dyDescent="0.3">
      <c r="A8932" s="15" t="s">
        <v>3213</v>
      </c>
      <c r="B8932" s="2" t="s">
        <v>162</v>
      </c>
      <c r="C8932" s="2" t="s">
        <v>18327</v>
      </c>
      <c r="D8932" s="2"/>
      <c r="E8932" s="2"/>
      <c r="F8932" s="2" t="s">
        <v>2036</v>
      </c>
      <c r="G8932" s="2" t="s">
        <v>130</v>
      </c>
      <c r="H8932" s="3">
        <v>19103</v>
      </c>
      <c r="I8932" s="2" t="s">
        <v>17</v>
      </c>
      <c r="J8932" s="14">
        <v>39838</v>
      </c>
      <c r="K8932" s="14">
        <v>41664</v>
      </c>
      <c r="L8932" s="2">
        <v>24584</v>
      </c>
      <c r="M8932" s="16" t="str">
        <f ca="1">IF(ISBLANK(K8932),"",IF(K8932&gt;TODAY(),"Active",IF(AND(K8932&lt;TODAY(),K8932&gt; TODAY()-365),"Exp-Grace","Expired")))</f>
        <v>Expired</v>
      </c>
    </row>
    <row r="8933" spans="1:13" x14ac:dyDescent="0.3">
      <c r="A8933" s="15" t="s">
        <v>1246</v>
      </c>
      <c r="B8933" s="2" t="s">
        <v>625</v>
      </c>
      <c r="C8933" s="2" t="s">
        <v>2185</v>
      </c>
      <c r="D8933" s="2" t="s">
        <v>2186</v>
      </c>
      <c r="E8933" s="2"/>
      <c r="F8933" s="2" t="s">
        <v>2187</v>
      </c>
      <c r="G8933" s="2" t="s">
        <v>106</v>
      </c>
      <c r="H8933" s="3">
        <v>33486</v>
      </c>
      <c r="I8933" s="2" t="s">
        <v>17</v>
      </c>
      <c r="J8933" s="14">
        <v>39472</v>
      </c>
      <c r="K8933" s="14">
        <v>41299</v>
      </c>
      <c r="L8933" s="2">
        <v>58564</v>
      </c>
      <c r="M8933" s="16" t="str">
        <f ca="1">IF(ISBLANK(K8933),"",IF(K8933&gt;TODAY(),"Active",IF(AND(K8933&lt;TODAY(),K8933&gt; TODAY()-365),"Exp-Grace","Expired")))</f>
        <v>Expired</v>
      </c>
    </row>
    <row r="8934" spans="1:13" x14ac:dyDescent="0.3">
      <c r="A8934" s="17" t="s">
        <v>17418</v>
      </c>
      <c r="B8934" s="5"/>
      <c r="C8934" s="5" t="s">
        <v>17419</v>
      </c>
      <c r="D8934" s="5" t="s">
        <v>17420</v>
      </c>
      <c r="E8934" s="5" t="s">
        <v>17421</v>
      </c>
      <c r="F8934" s="5" t="s">
        <v>3358</v>
      </c>
      <c r="G8934" s="5" t="s">
        <v>30</v>
      </c>
      <c r="H8934" s="6">
        <v>75034</v>
      </c>
      <c r="I8934" s="5" t="s">
        <v>17</v>
      </c>
      <c r="J8934" s="7">
        <v>43459</v>
      </c>
      <c r="K8934" s="7">
        <v>45651</v>
      </c>
      <c r="L8934" s="5">
        <v>160562</v>
      </c>
      <c r="M8934" s="18" t="str">
        <f ca="1">IF(ISBLANK(K8934),"",IF(K8934&gt;TODAY(),"Active",IF(AND(K8934&lt;TODAY(),K8934&gt; TODAY()-365),"Exp-Grace","Expired")))</f>
        <v>Active</v>
      </c>
    </row>
    <row r="8935" spans="1:13" x14ac:dyDescent="0.3">
      <c r="A8935" s="17" t="s">
        <v>884</v>
      </c>
      <c r="B8935" s="5" t="s">
        <v>890</v>
      </c>
      <c r="C8935" s="5" t="s">
        <v>13494</v>
      </c>
      <c r="D8935" s="5" t="s">
        <v>13495</v>
      </c>
      <c r="E8935" s="5" t="s">
        <v>8667</v>
      </c>
      <c r="F8935" s="5" t="s">
        <v>13496</v>
      </c>
      <c r="G8935" s="5" t="s">
        <v>50</v>
      </c>
      <c r="H8935" s="6">
        <v>83301</v>
      </c>
      <c r="I8935" s="5" t="s">
        <v>17</v>
      </c>
      <c r="J8935" s="7">
        <v>41542</v>
      </c>
      <c r="K8935" s="7">
        <v>45560</v>
      </c>
      <c r="L8935" s="5">
        <v>58370</v>
      </c>
      <c r="M8935" s="18" t="str">
        <f ca="1">IF(ISBLANK(K8935),"",IF(K8935&gt;TODAY(),"Active",IF(AND(K8935&lt;TODAY(),K8935&gt; TODAY()-365),"Exp-Grace","Expired")))</f>
        <v>Active</v>
      </c>
    </row>
    <row r="8936" spans="1:13" x14ac:dyDescent="0.3">
      <c r="A8936" s="17" t="s">
        <v>1051</v>
      </c>
      <c r="B8936" s="5"/>
      <c r="C8936" s="5" t="s">
        <v>17425</v>
      </c>
      <c r="D8936" s="5" t="s">
        <v>84</v>
      </c>
      <c r="E8936" s="5" t="s">
        <v>85</v>
      </c>
      <c r="F8936" s="5" t="s">
        <v>17426</v>
      </c>
      <c r="G8936" s="5" t="s">
        <v>492</v>
      </c>
      <c r="H8936" s="8" t="s">
        <v>17427</v>
      </c>
      <c r="I8936" s="5" t="s">
        <v>17</v>
      </c>
      <c r="J8936" s="7">
        <v>41633</v>
      </c>
      <c r="K8936" s="7">
        <v>45651</v>
      </c>
      <c r="L8936" s="5">
        <v>64030</v>
      </c>
      <c r="M8936" s="18" t="str">
        <f ca="1">IF(ISBLANK(K8936),"",IF(K8936&gt;TODAY(),"Active",IF(AND(K8936&lt;TODAY(),K8936&gt; TODAY()-365),"Exp-Grace","Expired")))</f>
        <v>Active</v>
      </c>
    </row>
    <row r="8937" spans="1:13" x14ac:dyDescent="0.3">
      <c r="A8937" s="17" t="s">
        <v>19151</v>
      </c>
      <c r="B8937" s="5"/>
      <c r="C8937" s="5" t="s">
        <v>19152</v>
      </c>
      <c r="D8937" s="5" t="s">
        <v>84</v>
      </c>
      <c r="E8937" s="5" t="s">
        <v>19153</v>
      </c>
      <c r="F8937" s="5" t="s">
        <v>12465</v>
      </c>
      <c r="G8937" s="5" t="s">
        <v>648</v>
      </c>
      <c r="H8937" s="6" t="s">
        <v>19154</v>
      </c>
      <c r="I8937" s="5" t="s">
        <v>38</v>
      </c>
      <c r="J8937" s="7">
        <v>41238</v>
      </c>
      <c r="K8937" s="7">
        <v>46351</v>
      </c>
      <c r="L8937" s="5">
        <v>43250</v>
      </c>
      <c r="M8937" s="18" t="str">
        <f ca="1">IF(ISBLANK(K8937),"",IF(K8937&gt;TODAY(),"Active",IF(AND(K8937&lt;TODAY(),K8937&gt; TODAY()-365),"Exp-Grace","Expired")))</f>
        <v>Active</v>
      </c>
    </row>
    <row r="8938" spans="1:13" x14ac:dyDescent="0.3">
      <c r="A8938" s="17" t="s">
        <v>766</v>
      </c>
      <c r="B8938" s="5"/>
      <c r="C8938" s="5" t="s">
        <v>25352</v>
      </c>
      <c r="D8938" s="5" t="s">
        <v>25353</v>
      </c>
      <c r="E8938" s="5" t="s">
        <v>777</v>
      </c>
      <c r="F8938" s="5" t="s">
        <v>129</v>
      </c>
      <c r="G8938" s="5" t="s">
        <v>130</v>
      </c>
      <c r="H8938" s="6">
        <v>15221</v>
      </c>
      <c r="I8938" s="5" t="s">
        <v>17</v>
      </c>
      <c r="J8938" s="7">
        <v>44586</v>
      </c>
      <c r="K8938" s="7">
        <v>45682</v>
      </c>
      <c r="L8938" s="5">
        <v>161241</v>
      </c>
      <c r="M8938" s="18" t="str">
        <f ca="1">IF(ISBLANK(K8938),"",IF(K8938&gt;TODAY(),"Active",IF(AND(K8938&lt;TODAY(),K8938&gt; TODAY()-365),"Exp-Grace","Expired")))</f>
        <v>Active</v>
      </c>
    </row>
    <row r="8939" spans="1:13" x14ac:dyDescent="0.3">
      <c r="A8939" s="17" t="s">
        <v>908</v>
      </c>
      <c r="B8939" s="5" t="s">
        <v>890</v>
      </c>
      <c r="C8939" s="5" t="s">
        <v>21216</v>
      </c>
      <c r="D8939" s="5" t="s">
        <v>21217</v>
      </c>
      <c r="E8939" s="5" t="s">
        <v>21218</v>
      </c>
      <c r="F8939" s="5" t="s">
        <v>4342</v>
      </c>
      <c r="G8939" s="5" t="s">
        <v>343</v>
      </c>
      <c r="H8939" s="8" t="s">
        <v>21219</v>
      </c>
      <c r="I8939" s="5" t="s">
        <v>17</v>
      </c>
      <c r="J8939" s="7">
        <v>39227</v>
      </c>
      <c r="K8939" s="7">
        <v>46167</v>
      </c>
      <c r="L8939" s="5">
        <v>42510</v>
      </c>
      <c r="M8939" s="18" t="str">
        <f ca="1">IF(ISBLANK(K8939),"",IF(K8939&gt;TODAY(),"Active",IF(AND(K8939&lt;TODAY(),K8939&gt; TODAY()-365),"Exp-Grace","Expired")))</f>
        <v>Active</v>
      </c>
    </row>
    <row r="8940" spans="1:13" x14ac:dyDescent="0.3">
      <c r="A8940" s="15" t="s">
        <v>23028</v>
      </c>
      <c r="B8940" s="2" t="s">
        <v>65</v>
      </c>
      <c r="C8940" s="2" t="s">
        <v>23029</v>
      </c>
      <c r="D8940" s="2" t="s">
        <v>21097</v>
      </c>
      <c r="E8940" s="2" t="s">
        <v>19008</v>
      </c>
      <c r="F8940" s="2" t="s">
        <v>282</v>
      </c>
      <c r="G8940" s="2" t="s">
        <v>211</v>
      </c>
      <c r="H8940" s="3">
        <v>43015</v>
      </c>
      <c r="I8940" s="2" t="s">
        <v>17</v>
      </c>
      <c r="J8940" s="14">
        <v>39869</v>
      </c>
      <c r="K8940" s="14">
        <v>41695</v>
      </c>
      <c r="L8940" s="2">
        <v>19519</v>
      </c>
      <c r="M8940" s="16" t="str">
        <f ca="1">IF(ISBLANK(K8940),"",IF(K8940&gt;TODAY(),"Active",IF(AND(K8940&lt;TODAY(),K8940&gt; TODAY()-365),"Exp-Grace","Expired")))</f>
        <v>Expired</v>
      </c>
    </row>
    <row r="8941" spans="1:13" x14ac:dyDescent="0.3">
      <c r="A8941" s="15" t="s">
        <v>8192</v>
      </c>
      <c r="B8941" s="2"/>
      <c r="C8941" s="2" t="s">
        <v>8193</v>
      </c>
      <c r="D8941" s="2" t="s">
        <v>1153</v>
      </c>
      <c r="E8941" s="2" t="s">
        <v>4909</v>
      </c>
      <c r="F8941" s="2" t="s">
        <v>1537</v>
      </c>
      <c r="G8941" s="2" t="s">
        <v>297</v>
      </c>
      <c r="H8941" s="3">
        <v>53703</v>
      </c>
      <c r="I8941" s="2" t="s">
        <v>17</v>
      </c>
      <c r="J8941" s="14">
        <v>40415</v>
      </c>
      <c r="K8941" s="14">
        <v>42241</v>
      </c>
      <c r="L8941" s="2">
        <v>65928</v>
      </c>
      <c r="M8941" s="16" t="str">
        <f ca="1">IF(ISBLANK(K8941),"",IF(K8941&gt;TODAY(),"Active",IF(AND(K8941&lt;TODAY(),K8941&gt; TODAY()-365),"Exp-Grace","Expired")))</f>
        <v>Expired</v>
      </c>
    </row>
    <row r="8942" spans="1:13" x14ac:dyDescent="0.3">
      <c r="A8942" s="15" t="s">
        <v>1015</v>
      </c>
      <c r="B8942" s="2" t="s">
        <v>89</v>
      </c>
      <c r="C8942" s="2" t="s">
        <v>13921</v>
      </c>
      <c r="D8942" s="2" t="s">
        <v>13922</v>
      </c>
      <c r="E8942" s="2" t="s">
        <v>13022</v>
      </c>
      <c r="F8942" s="2" t="s">
        <v>13923</v>
      </c>
      <c r="G8942" s="2" t="s">
        <v>80</v>
      </c>
      <c r="H8942" s="3">
        <v>13104</v>
      </c>
      <c r="I8942" s="2" t="s">
        <v>17</v>
      </c>
      <c r="J8942" s="14">
        <v>41723</v>
      </c>
      <c r="K8942" s="14">
        <v>44645</v>
      </c>
      <c r="L8942" s="2">
        <v>70770</v>
      </c>
      <c r="M8942" s="16" t="str">
        <f ca="1">IF(ISBLANK(K8942),"",IF(K8942&gt;TODAY(),"Active",IF(AND(K8942&lt;TODAY(),K8942&gt; TODAY()-365),"Exp-Grace","Expired")))</f>
        <v>Expired</v>
      </c>
    </row>
    <row r="8943" spans="1:13" x14ac:dyDescent="0.3">
      <c r="A8943" s="15" t="s">
        <v>5579</v>
      </c>
      <c r="B8943" s="2" t="s">
        <v>1499</v>
      </c>
      <c r="C8943" s="2" t="s">
        <v>14100</v>
      </c>
      <c r="D8943" s="2" t="s">
        <v>274</v>
      </c>
      <c r="E8943" s="2" t="s">
        <v>14101</v>
      </c>
      <c r="F8943" s="2" t="s">
        <v>14102</v>
      </c>
      <c r="G8943" s="2" t="s">
        <v>130</v>
      </c>
      <c r="H8943" s="3">
        <v>15545</v>
      </c>
      <c r="I8943" s="2" t="s">
        <v>17</v>
      </c>
      <c r="J8943" s="14">
        <v>42088</v>
      </c>
      <c r="K8943" s="14">
        <v>43915</v>
      </c>
      <c r="L8943" s="2">
        <v>67842</v>
      </c>
      <c r="M8943" s="16" t="str">
        <f ca="1">IF(ISBLANK(K8943),"",IF(K8943&gt;TODAY(),"Active",IF(AND(K8943&lt;TODAY(),K8943&gt; TODAY()-365),"Exp-Grace","Expired")))</f>
        <v>Expired</v>
      </c>
    </row>
    <row r="8944" spans="1:13" x14ac:dyDescent="0.3">
      <c r="A8944" s="15" t="s">
        <v>26</v>
      </c>
      <c r="B8944" s="2"/>
      <c r="C8944" s="2" t="s">
        <v>16276</v>
      </c>
      <c r="D8944" s="2" t="s">
        <v>16277</v>
      </c>
      <c r="E8944" s="2" t="s">
        <v>2099</v>
      </c>
      <c r="F8944" s="2" t="s">
        <v>29</v>
      </c>
      <c r="G8944" s="2" t="s">
        <v>30</v>
      </c>
      <c r="H8944" s="3">
        <v>77084</v>
      </c>
      <c r="I8944" s="2" t="s">
        <v>17</v>
      </c>
      <c r="J8944" s="14">
        <v>42911</v>
      </c>
      <c r="K8944" s="14">
        <v>44007</v>
      </c>
      <c r="L8944" s="2">
        <v>99207</v>
      </c>
      <c r="M8944" s="16" t="str">
        <f ca="1">IF(ISBLANK(K8944),"",IF(K8944&gt;TODAY(),"Active",IF(AND(K8944&lt;TODAY(),K8944&gt; TODAY()-365),"Exp-Grace","Expired")))</f>
        <v>Expired</v>
      </c>
    </row>
    <row r="8945" spans="1:13" x14ac:dyDescent="0.3">
      <c r="A8945" s="17" t="s">
        <v>22197</v>
      </c>
      <c r="B8945" s="5"/>
      <c r="C8945" s="5" t="s">
        <v>22198</v>
      </c>
      <c r="D8945" s="5" t="s">
        <v>22199</v>
      </c>
      <c r="E8945" s="5" t="s">
        <v>9779</v>
      </c>
      <c r="F8945" s="5" t="s">
        <v>315</v>
      </c>
      <c r="G8945" s="5" t="s">
        <v>24</v>
      </c>
      <c r="H8945" s="6">
        <v>30308</v>
      </c>
      <c r="I8945" s="5" t="s">
        <v>17</v>
      </c>
      <c r="J8945" s="7">
        <v>37919</v>
      </c>
      <c r="K8945" s="7">
        <v>45590</v>
      </c>
      <c r="L8945" s="5">
        <v>19529</v>
      </c>
      <c r="M8945" s="18" t="str">
        <f ca="1">IF(ISBLANK(K8945),"",IF(K8945&gt;TODAY(),"Active",IF(AND(K8945&lt;TODAY(),K8945&gt; TODAY()-365),"Exp-Grace","Expired")))</f>
        <v>Active</v>
      </c>
    </row>
    <row r="8946" spans="1:13" x14ac:dyDescent="0.3">
      <c r="A8946" s="17" t="s">
        <v>24110</v>
      </c>
      <c r="B8946" s="5"/>
      <c r="C8946" s="5" t="s">
        <v>24111</v>
      </c>
      <c r="D8946" s="5" t="s">
        <v>5365</v>
      </c>
      <c r="E8946" s="5" t="s">
        <v>24112</v>
      </c>
      <c r="F8946" s="5" t="s">
        <v>751</v>
      </c>
      <c r="G8946" s="5" t="s">
        <v>752</v>
      </c>
      <c r="H8946" s="6">
        <v>82071</v>
      </c>
      <c r="I8946" s="5" t="s">
        <v>17</v>
      </c>
      <c r="J8946" s="7">
        <v>42060</v>
      </c>
      <c r="K8946" s="7">
        <v>46078</v>
      </c>
      <c r="L8946" s="5">
        <v>90417</v>
      </c>
      <c r="M8946" s="18" t="str">
        <f ca="1">IF(ISBLANK(K8946),"",IF(K8946&gt;TODAY(),"Active",IF(AND(K8946&lt;TODAY(),K8946&gt; TODAY()-365),"Exp-Grace","Expired")))</f>
        <v>Active</v>
      </c>
    </row>
    <row r="8947" spans="1:13" x14ac:dyDescent="0.3">
      <c r="A8947" s="17" t="s">
        <v>900</v>
      </c>
      <c r="B8947" s="5"/>
      <c r="C8947" s="5" t="s">
        <v>4409</v>
      </c>
      <c r="D8947" s="5" t="s">
        <v>4410</v>
      </c>
      <c r="E8947" s="5" t="s">
        <v>4411</v>
      </c>
      <c r="F8947" s="5" t="s">
        <v>371</v>
      </c>
      <c r="G8947" s="5" t="s">
        <v>30</v>
      </c>
      <c r="H8947" s="6">
        <v>78729</v>
      </c>
      <c r="I8947" s="5" t="s">
        <v>17</v>
      </c>
      <c r="J8947" s="7">
        <v>41542</v>
      </c>
      <c r="K8947" s="7">
        <v>45560</v>
      </c>
      <c r="L8947" s="5">
        <v>59080</v>
      </c>
      <c r="M8947" s="18" t="str">
        <f ca="1">IF(ISBLANK(K8947),"",IF(K8947&gt;TODAY(),"Active",IF(AND(K8947&lt;TODAY(),K8947&gt; TODAY()-365),"Exp-Grace","Expired")))</f>
        <v>Active</v>
      </c>
    </row>
    <row r="8948" spans="1:13" x14ac:dyDescent="0.3">
      <c r="A8948" s="15" t="s">
        <v>13806</v>
      </c>
      <c r="B8948" s="2"/>
      <c r="C8948" s="2" t="s">
        <v>24298</v>
      </c>
      <c r="D8948" s="2" t="s">
        <v>5287</v>
      </c>
      <c r="E8948" s="2" t="s">
        <v>24299</v>
      </c>
      <c r="F8948" s="2" t="s">
        <v>1692</v>
      </c>
      <c r="G8948" s="2" t="s">
        <v>200</v>
      </c>
      <c r="H8948" s="3">
        <v>27511</v>
      </c>
      <c r="I8948" s="2" t="s">
        <v>17</v>
      </c>
      <c r="J8948" s="14">
        <v>41937</v>
      </c>
      <c r="K8948" s="14">
        <v>44859</v>
      </c>
      <c r="L8948" s="2">
        <v>44640</v>
      </c>
      <c r="M8948" s="16" t="str">
        <f ca="1">IF(ISBLANK(K8948),"",IF(K8948&gt;TODAY(),"Active",IF(AND(K8948&lt;TODAY(),K8948&gt; TODAY()-365),"Exp-Grace","Expired")))</f>
        <v>Expired</v>
      </c>
    </row>
    <row r="8949" spans="1:13" x14ac:dyDescent="0.3">
      <c r="A8949" s="17" t="s">
        <v>10</v>
      </c>
      <c r="B8949" s="5"/>
      <c r="C8949" s="5" t="s">
        <v>1432</v>
      </c>
      <c r="D8949" s="5" t="s">
        <v>428</v>
      </c>
      <c r="E8949" s="5" t="s">
        <v>1433</v>
      </c>
      <c r="F8949" s="5" t="s">
        <v>1434</v>
      </c>
      <c r="G8949" s="5" t="s">
        <v>63</v>
      </c>
      <c r="H8949" s="6">
        <v>21030</v>
      </c>
      <c r="I8949" s="5" t="s">
        <v>17</v>
      </c>
      <c r="J8949" s="7">
        <v>43976</v>
      </c>
      <c r="K8949" s="7">
        <v>46167</v>
      </c>
      <c r="L8949" s="5">
        <v>160809</v>
      </c>
      <c r="M8949" s="18" t="str">
        <f ca="1">IF(ISBLANK(K8949),"",IF(K8949&gt;TODAY(),"Active",IF(AND(K8949&lt;TODAY(),K8949&gt; TODAY()-365),"Exp-Grace","Expired")))</f>
        <v>Active</v>
      </c>
    </row>
    <row r="8950" spans="1:13" x14ac:dyDescent="0.3">
      <c r="A8950" s="17" t="s">
        <v>22381</v>
      </c>
      <c r="B8950" s="5"/>
      <c r="C8950" s="5" t="s">
        <v>24291</v>
      </c>
      <c r="D8950" s="5" t="s">
        <v>84</v>
      </c>
      <c r="E8950" s="5"/>
      <c r="F8950" s="5" t="s">
        <v>17697</v>
      </c>
      <c r="G8950" s="5" t="s">
        <v>1127</v>
      </c>
      <c r="H8950" s="6" t="s">
        <v>24292</v>
      </c>
      <c r="I8950" s="5" t="s">
        <v>38</v>
      </c>
      <c r="J8950" s="7">
        <v>41998</v>
      </c>
      <c r="K8950" s="7">
        <v>46016</v>
      </c>
      <c r="L8950" s="5">
        <v>90154</v>
      </c>
      <c r="M8950" s="18" t="str">
        <f ca="1">IF(ISBLANK(K8950),"",IF(K8950&gt;TODAY(),"Active",IF(AND(K8950&lt;TODAY(),K8950&gt; TODAY()-365),"Exp-Grace","Expired")))</f>
        <v>Active</v>
      </c>
    </row>
    <row r="8951" spans="1:13" x14ac:dyDescent="0.3">
      <c r="A8951" s="17" t="s">
        <v>2674</v>
      </c>
      <c r="B8951" s="5" t="s">
        <v>82</v>
      </c>
      <c r="C8951" s="5" t="s">
        <v>14034</v>
      </c>
      <c r="D8951" s="5" t="s">
        <v>14035</v>
      </c>
      <c r="E8951" s="5" t="s">
        <v>9172</v>
      </c>
      <c r="F8951" s="5" t="s">
        <v>1532</v>
      </c>
      <c r="G8951" s="5" t="s">
        <v>648</v>
      </c>
      <c r="H8951" s="6" t="s">
        <v>14036</v>
      </c>
      <c r="I8951" s="5" t="s">
        <v>38</v>
      </c>
      <c r="J8951" s="7">
        <v>44555</v>
      </c>
      <c r="K8951" s="7">
        <v>45651</v>
      </c>
      <c r="L8951" s="5">
        <v>161148</v>
      </c>
      <c r="M8951" s="18" t="str">
        <f ca="1">IF(ISBLANK(K8951),"",IF(K8951&gt;TODAY(),"Active",IF(AND(K8951&lt;TODAY(),K8951&gt; TODAY()-365),"Exp-Grace","Expired")))</f>
        <v>Active</v>
      </c>
    </row>
    <row r="8952" spans="1:13" x14ac:dyDescent="0.3">
      <c r="A8952" s="15" t="s">
        <v>1065</v>
      </c>
      <c r="B8952" s="2" t="s">
        <v>4189</v>
      </c>
      <c r="C8952" s="2" t="s">
        <v>14615</v>
      </c>
      <c r="D8952" s="2" t="s">
        <v>14616</v>
      </c>
      <c r="E8952" s="2"/>
      <c r="F8952" s="2" t="s">
        <v>1728</v>
      </c>
      <c r="G8952" s="2" t="s">
        <v>30</v>
      </c>
      <c r="H8952" s="3">
        <v>78254</v>
      </c>
      <c r="I8952" s="2" t="s">
        <v>17</v>
      </c>
      <c r="J8952" s="14">
        <v>39350</v>
      </c>
      <c r="K8952" s="14">
        <v>43003</v>
      </c>
      <c r="L8952" s="2">
        <v>57824</v>
      </c>
      <c r="M8952" s="16" t="str">
        <f ca="1">IF(ISBLANK(K8952),"",IF(K8952&gt;TODAY(),"Active",IF(AND(K8952&lt;TODAY(),K8952&gt; TODAY()-365),"Exp-Grace","Expired")))</f>
        <v>Expired</v>
      </c>
    </row>
    <row r="8953" spans="1:13" x14ac:dyDescent="0.3">
      <c r="A8953" s="15" t="s">
        <v>191</v>
      </c>
      <c r="B8953" s="2" t="s">
        <v>1375</v>
      </c>
      <c r="C8953" s="2" t="s">
        <v>14513</v>
      </c>
      <c r="D8953" s="2" t="s">
        <v>10132</v>
      </c>
      <c r="E8953" s="2"/>
      <c r="F8953" s="2" t="s">
        <v>1073</v>
      </c>
      <c r="G8953" s="2" t="s">
        <v>130</v>
      </c>
      <c r="H8953" s="3">
        <v>18951</v>
      </c>
      <c r="I8953" s="2" t="s">
        <v>17</v>
      </c>
      <c r="J8953" s="14">
        <v>39746</v>
      </c>
      <c r="K8953" s="14">
        <v>41572</v>
      </c>
      <c r="L8953" s="2">
        <v>60216</v>
      </c>
      <c r="M8953" s="16" t="str">
        <f ca="1">IF(ISBLANK(K8953),"",IF(K8953&gt;TODAY(),"Active",IF(AND(K8953&lt;TODAY(),K8953&gt; TODAY()-365),"Exp-Grace","Expired")))</f>
        <v>Expired</v>
      </c>
    </row>
    <row r="8954" spans="1:13" x14ac:dyDescent="0.3">
      <c r="A8954" s="17" t="s">
        <v>816</v>
      </c>
      <c r="B8954" s="5" t="s">
        <v>277</v>
      </c>
      <c r="C8954" s="5" t="s">
        <v>4069</v>
      </c>
      <c r="D8954" s="5" t="s">
        <v>84</v>
      </c>
      <c r="E8954" s="5" t="s">
        <v>4070</v>
      </c>
      <c r="F8954" s="5" t="s">
        <v>328</v>
      </c>
      <c r="G8954" s="5" t="s">
        <v>252</v>
      </c>
      <c r="H8954" s="6">
        <v>40510</v>
      </c>
      <c r="I8954" s="5" t="s">
        <v>17</v>
      </c>
      <c r="J8954" s="7">
        <v>41907</v>
      </c>
      <c r="K8954" s="7">
        <v>45925</v>
      </c>
      <c r="L8954" s="5">
        <v>86230</v>
      </c>
      <c r="M8954" s="18" t="str">
        <f ca="1">IF(ISBLANK(K8954),"",IF(K8954&gt;TODAY(),"Active",IF(AND(K8954&lt;TODAY(),K8954&gt; TODAY()-365),"Exp-Grace","Expired")))</f>
        <v>Active</v>
      </c>
    </row>
    <row r="8955" spans="1:13" x14ac:dyDescent="0.3">
      <c r="A8955" s="17" t="s">
        <v>9119</v>
      </c>
      <c r="B8955" s="5"/>
      <c r="C8955" s="5" t="s">
        <v>11962</v>
      </c>
      <c r="D8955" s="5" t="s">
        <v>1463</v>
      </c>
      <c r="E8955" s="5" t="s">
        <v>9925</v>
      </c>
      <c r="F8955" s="5" t="s">
        <v>6708</v>
      </c>
      <c r="G8955" s="5" t="s">
        <v>106</v>
      </c>
      <c r="H8955" s="6">
        <v>34465</v>
      </c>
      <c r="I8955" s="5" t="s">
        <v>17</v>
      </c>
      <c r="J8955" s="7">
        <v>43886</v>
      </c>
      <c r="K8955" s="7">
        <v>46078</v>
      </c>
      <c r="L8955" s="5">
        <v>160715</v>
      </c>
      <c r="M8955" s="18" t="str">
        <f ca="1">IF(ISBLANK(K8955),"",IF(K8955&gt;TODAY(),"Active",IF(AND(K8955&lt;TODAY(),K8955&gt; TODAY()-365),"Exp-Grace","Expired")))</f>
        <v>Active</v>
      </c>
    </row>
    <row r="8956" spans="1:13" x14ac:dyDescent="0.3">
      <c r="A8956" s="15" t="s">
        <v>912</v>
      </c>
      <c r="B8956" s="2" t="s">
        <v>137</v>
      </c>
      <c r="C8956" s="2" t="s">
        <v>10603</v>
      </c>
      <c r="D8956" s="2" t="s">
        <v>1169</v>
      </c>
      <c r="E8956" s="2" t="s">
        <v>6370</v>
      </c>
      <c r="F8956" s="2" t="s">
        <v>93</v>
      </c>
      <c r="G8956" s="2" t="s">
        <v>142</v>
      </c>
      <c r="H8956" s="3">
        <v>85028</v>
      </c>
      <c r="I8956" s="2" t="s">
        <v>17</v>
      </c>
      <c r="J8956" s="14">
        <v>40081</v>
      </c>
      <c r="K8956" s="14">
        <v>43733</v>
      </c>
      <c r="L8956" s="2">
        <v>63704</v>
      </c>
      <c r="M8956" s="16" t="str">
        <f ca="1">IF(ISBLANK(K8956),"",IF(K8956&gt;TODAY(),"Active",IF(AND(K8956&lt;TODAY(),K8956&gt; TODAY()-365),"Exp-Grace","Expired")))</f>
        <v>Expired</v>
      </c>
    </row>
    <row r="8957" spans="1:13" x14ac:dyDescent="0.3">
      <c r="A8957" s="17" t="s">
        <v>18</v>
      </c>
      <c r="B8957" s="5"/>
      <c r="C8957" s="5" t="s">
        <v>20635</v>
      </c>
      <c r="D8957" s="5" t="s">
        <v>20636</v>
      </c>
      <c r="E8957" s="5" t="s">
        <v>20637</v>
      </c>
      <c r="F8957" s="5" t="s">
        <v>1903</v>
      </c>
      <c r="G8957" s="5" t="s">
        <v>4029</v>
      </c>
      <c r="H8957" s="8" t="s">
        <v>13297</v>
      </c>
      <c r="I8957" s="5" t="s">
        <v>17</v>
      </c>
      <c r="J8957" s="7">
        <v>39869</v>
      </c>
      <c r="K8957" s="7">
        <v>45713</v>
      </c>
      <c r="L8957" s="5">
        <v>62006</v>
      </c>
      <c r="M8957" s="18" t="str">
        <f ca="1">IF(ISBLANK(K8957),"",IF(K8957&gt;TODAY(),"Active",IF(AND(K8957&lt;TODAY(),K8957&gt; TODAY()-365),"Exp-Grace","Expired")))</f>
        <v>Active</v>
      </c>
    </row>
    <row r="8958" spans="1:13" x14ac:dyDescent="0.3">
      <c r="A8958" s="15" t="s">
        <v>221</v>
      </c>
      <c r="B8958" s="2" t="s">
        <v>162</v>
      </c>
      <c r="C8958" s="2" t="s">
        <v>21881</v>
      </c>
      <c r="D8958" s="2" t="s">
        <v>274</v>
      </c>
      <c r="E8958" s="2" t="s">
        <v>21882</v>
      </c>
      <c r="F8958" s="2" t="s">
        <v>7100</v>
      </c>
      <c r="G8958" s="2" t="s">
        <v>44</v>
      </c>
      <c r="H8958" s="3">
        <v>80513</v>
      </c>
      <c r="I8958" s="2" t="s">
        <v>17</v>
      </c>
      <c r="J8958" s="14">
        <v>39746</v>
      </c>
      <c r="K8958" s="14">
        <v>43398</v>
      </c>
      <c r="L8958" s="2">
        <v>60603</v>
      </c>
      <c r="M8958" s="16" t="str">
        <f ca="1">IF(ISBLANK(K8958),"",IF(K8958&gt;TODAY(),"Active",IF(AND(K8958&lt;TODAY(),K8958&gt; TODAY()-365),"Exp-Grace","Expired")))</f>
        <v>Expired</v>
      </c>
    </row>
    <row r="8959" spans="1:13" x14ac:dyDescent="0.3">
      <c r="A8959" s="17" t="s">
        <v>23619</v>
      </c>
      <c r="B8959" s="5" t="s">
        <v>643</v>
      </c>
      <c r="C8959" s="5" t="s">
        <v>23620</v>
      </c>
      <c r="D8959" s="5" t="s">
        <v>23621</v>
      </c>
      <c r="E8959" s="5" t="s">
        <v>23622</v>
      </c>
      <c r="F8959" s="5" t="s">
        <v>23623</v>
      </c>
      <c r="G8959" s="5" t="s">
        <v>181</v>
      </c>
      <c r="H8959" s="6">
        <v>60901</v>
      </c>
      <c r="I8959" s="5" t="s">
        <v>17</v>
      </c>
      <c r="J8959" s="7">
        <v>39777</v>
      </c>
      <c r="K8959" s="7">
        <v>45621</v>
      </c>
      <c r="L8959" s="5">
        <v>60866</v>
      </c>
      <c r="M8959" s="18" t="str">
        <f ca="1">IF(ISBLANK(K8959),"",IF(K8959&gt;TODAY(),"Active",IF(AND(K8959&lt;TODAY(),K8959&gt; TODAY()-365),"Exp-Grace","Expired")))</f>
        <v>Active</v>
      </c>
    </row>
    <row r="8960" spans="1:13" x14ac:dyDescent="0.3">
      <c r="A8960" s="17" t="s">
        <v>766</v>
      </c>
      <c r="B8960" s="5"/>
      <c r="C8960" s="5" t="s">
        <v>7010</v>
      </c>
      <c r="D8960" s="5" t="s">
        <v>7569</v>
      </c>
      <c r="E8960" s="5" t="s">
        <v>7570</v>
      </c>
      <c r="F8960" s="5" t="s">
        <v>7571</v>
      </c>
      <c r="G8960" s="5" t="s">
        <v>115</v>
      </c>
      <c r="H8960" s="6">
        <v>97759</v>
      </c>
      <c r="I8960" s="5" t="s">
        <v>17</v>
      </c>
      <c r="J8960" s="7">
        <v>42911</v>
      </c>
      <c r="K8960" s="7">
        <v>46198</v>
      </c>
      <c r="L8960" s="5">
        <v>99208</v>
      </c>
      <c r="M8960" s="18" t="str">
        <f ca="1">IF(ISBLANK(K8960),"",IF(K8960&gt;TODAY(),"Active",IF(AND(K8960&lt;TODAY(),K8960&gt; TODAY()-365),"Exp-Grace","Expired")))</f>
        <v>Active</v>
      </c>
    </row>
    <row r="8961" spans="1:13" x14ac:dyDescent="0.3">
      <c r="A8961" s="15" t="s">
        <v>7009</v>
      </c>
      <c r="B8961" s="2"/>
      <c r="C8961" s="2" t="s">
        <v>7010</v>
      </c>
      <c r="D8961" s="2" t="s">
        <v>7011</v>
      </c>
      <c r="E8961" s="2" t="s">
        <v>7012</v>
      </c>
      <c r="F8961" s="2" t="s">
        <v>623</v>
      </c>
      <c r="G8961" s="2" t="s">
        <v>492</v>
      </c>
      <c r="H8961" s="4" t="s">
        <v>624</v>
      </c>
      <c r="I8961" s="2" t="s">
        <v>17</v>
      </c>
      <c r="J8961" s="14">
        <v>38923</v>
      </c>
      <c r="K8961" s="14">
        <v>42576</v>
      </c>
      <c r="L8961" s="2">
        <v>19554</v>
      </c>
      <c r="M8961" s="16" t="str">
        <f ca="1">IF(ISBLANK(K8961),"",IF(K8961&gt;TODAY(),"Active",IF(AND(K8961&lt;TODAY(),K8961&gt; TODAY()-365),"Exp-Grace","Expired")))</f>
        <v>Expired</v>
      </c>
    </row>
    <row r="8962" spans="1:13" x14ac:dyDescent="0.3">
      <c r="A8962" s="17" t="s">
        <v>221</v>
      </c>
      <c r="B8962" s="5" t="s">
        <v>19</v>
      </c>
      <c r="C8962" s="5" t="s">
        <v>5450</v>
      </c>
      <c r="D8962" s="5" t="s">
        <v>5451</v>
      </c>
      <c r="E8962" s="5" t="s">
        <v>5452</v>
      </c>
      <c r="F8962" s="5" t="s">
        <v>5453</v>
      </c>
      <c r="G8962" s="5" t="s">
        <v>130</v>
      </c>
      <c r="H8962" s="6">
        <v>18706</v>
      </c>
      <c r="I8962" s="5" t="s">
        <v>17</v>
      </c>
      <c r="J8962" s="7">
        <v>40415</v>
      </c>
      <c r="K8962" s="7">
        <v>45529</v>
      </c>
      <c r="L8962" s="5">
        <v>65642</v>
      </c>
      <c r="M8962" s="18" t="str">
        <f ca="1">IF(ISBLANK(K8962),"",IF(K8962&gt;TODAY(),"Active",IF(AND(K8962&lt;TODAY(),K8962&gt; TODAY()-365),"Exp-Grace","Expired")))</f>
        <v>Active</v>
      </c>
    </row>
    <row r="8963" spans="1:13" x14ac:dyDescent="0.3">
      <c r="A8963" s="17" t="s">
        <v>51</v>
      </c>
      <c r="B8963" s="5" t="s">
        <v>360</v>
      </c>
      <c r="C8963" s="5" t="s">
        <v>21090</v>
      </c>
      <c r="D8963" s="5" t="s">
        <v>809</v>
      </c>
      <c r="E8963" s="5" t="s">
        <v>4537</v>
      </c>
      <c r="F8963" s="5" t="s">
        <v>16038</v>
      </c>
      <c r="G8963" s="5" t="s">
        <v>135</v>
      </c>
      <c r="H8963" s="6">
        <v>94403</v>
      </c>
      <c r="I8963" s="5" t="s">
        <v>17</v>
      </c>
      <c r="J8963" s="7">
        <v>38681</v>
      </c>
      <c r="K8963" s="7">
        <v>45621</v>
      </c>
      <c r="L8963" s="5">
        <v>24906</v>
      </c>
      <c r="M8963" s="18" t="str">
        <f ca="1">IF(ISBLANK(K8963),"",IF(K8963&gt;TODAY(),"Active",IF(AND(K8963&lt;TODAY(),K8963&gt; TODAY()-365),"Exp-Grace","Expired")))</f>
        <v>Active</v>
      </c>
    </row>
    <row r="8964" spans="1:13" x14ac:dyDescent="0.3">
      <c r="A8964" s="15" t="s">
        <v>143</v>
      </c>
      <c r="B8964" s="2"/>
      <c r="C8964" s="2" t="s">
        <v>18411</v>
      </c>
      <c r="D8964" s="2" t="s">
        <v>3297</v>
      </c>
      <c r="E8964" s="2" t="s">
        <v>4746</v>
      </c>
      <c r="F8964" s="2" t="s">
        <v>35</v>
      </c>
      <c r="G8964" s="2" t="s">
        <v>36</v>
      </c>
      <c r="H8964" s="3" t="s">
        <v>18412</v>
      </c>
      <c r="I8964" s="2" t="s">
        <v>38</v>
      </c>
      <c r="J8964" s="14">
        <v>41968</v>
      </c>
      <c r="K8964" s="14">
        <v>43794</v>
      </c>
      <c r="L8964" s="2">
        <v>90110</v>
      </c>
      <c r="M8964" s="16" t="str">
        <f ca="1">IF(ISBLANK(K8964),"",IF(K8964&gt;TODAY(),"Active",IF(AND(K8964&lt;TODAY(),K8964&gt; TODAY()-365),"Exp-Grace","Expired")))</f>
        <v>Expired</v>
      </c>
    </row>
    <row r="8965" spans="1:13" x14ac:dyDescent="0.3">
      <c r="A8965" s="15" t="s">
        <v>26</v>
      </c>
      <c r="B8965" s="2" t="s">
        <v>643</v>
      </c>
      <c r="C8965" s="2" t="s">
        <v>10299</v>
      </c>
      <c r="D8965" s="2" t="s">
        <v>10300</v>
      </c>
      <c r="E8965" s="2" t="s">
        <v>3654</v>
      </c>
      <c r="F8965" s="2" t="s">
        <v>291</v>
      </c>
      <c r="G8965" s="2" t="s">
        <v>106</v>
      </c>
      <c r="H8965" s="3">
        <v>32801</v>
      </c>
      <c r="I8965" s="2" t="s">
        <v>17</v>
      </c>
      <c r="J8965" s="14">
        <v>39928</v>
      </c>
      <c r="K8965" s="14">
        <v>41754</v>
      </c>
      <c r="L8965" s="2">
        <v>53091</v>
      </c>
      <c r="M8965" s="16" t="str">
        <f ca="1">IF(ISBLANK(K8965),"",IF(K8965&gt;TODAY(),"Active",IF(AND(K8965&lt;TODAY(),K8965&gt; TODAY()-365),"Exp-Grace","Expired")))</f>
        <v>Expired</v>
      </c>
    </row>
    <row r="8966" spans="1:13" x14ac:dyDescent="0.3">
      <c r="A8966" s="17" t="s">
        <v>316</v>
      </c>
      <c r="B8966" s="5"/>
      <c r="C8966" s="5" t="s">
        <v>3655</v>
      </c>
      <c r="D8966" s="5" t="s">
        <v>139</v>
      </c>
      <c r="E8966" s="5" t="s">
        <v>2415</v>
      </c>
      <c r="F8966" s="5" t="s">
        <v>2416</v>
      </c>
      <c r="G8966" s="5" t="s">
        <v>872</v>
      </c>
      <c r="H8966" s="6">
        <v>66061</v>
      </c>
      <c r="I8966" s="5" t="s">
        <v>17</v>
      </c>
      <c r="J8966" s="7">
        <v>39746</v>
      </c>
      <c r="K8966" s="7">
        <v>45590</v>
      </c>
      <c r="L8966" s="5">
        <v>19565</v>
      </c>
      <c r="M8966" s="18" t="str">
        <f ca="1">IF(ISBLANK(K8966),"",IF(K8966&gt;TODAY(),"Active",IF(AND(K8966&lt;TODAY(),K8966&gt; TODAY()-365),"Exp-Grace","Expired")))</f>
        <v>Active</v>
      </c>
    </row>
    <row r="8967" spans="1:13" x14ac:dyDescent="0.3">
      <c r="A8967" s="17" t="s">
        <v>5914</v>
      </c>
      <c r="B8967" s="5" t="s">
        <v>162</v>
      </c>
      <c r="C8967" s="5" t="s">
        <v>5915</v>
      </c>
      <c r="D8967" s="5" t="s">
        <v>508</v>
      </c>
      <c r="E8967" s="5" t="s">
        <v>370</v>
      </c>
      <c r="F8967" s="5" t="s">
        <v>99</v>
      </c>
      <c r="G8967" s="5" t="s">
        <v>44</v>
      </c>
      <c r="H8967" s="6">
        <v>80205</v>
      </c>
      <c r="I8967" s="5" t="s">
        <v>17</v>
      </c>
      <c r="J8967" s="7">
        <v>39777</v>
      </c>
      <c r="K8967" s="7">
        <v>45621</v>
      </c>
      <c r="L8967" s="5">
        <v>60865</v>
      </c>
      <c r="M8967" s="18" t="str">
        <f ca="1">IF(ISBLANK(K8967),"",IF(K8967&gt;TODAY(),"Active",IF(AND(K8967&lt;TODAY(),K8967&gt; TODAY()-365),"Exp-Grace","Expired")))</f>
        <v>Active</v>
      </c>
    </row>
    <row r="8968" spans="1:13" x14ac:dyDescent="0.3">
      <c r="A8968" s="15" t="s">
        <v>10327</v>
      </c>
      <c r="B8968" s="2" t="s">
        <v>162</v>
      </c>
      <c r="C8968" s="2" t="s">
        <v>10328</v>
      </c>
      <c r="D8968" s="2" t="s">
        <v>10329</v>
      </c>
      <c r="E8968" s="2" t="s">
        <v>10330</v>
      </c>
      <c r="F8968" s="2" t="s">
        <v>10331</v>
      </c>
      <c r="G8968" s="2" t="s">
        <v>30</v>
      </c>
      <c r="H8968" s="3">
        <v>78666</v>
      </c>
      <c r="I8968" s="2" t="s">
        <v>17</v>
      </c>
      <c r="J8968" s="14">
        <v>41754</v>
      </c>
      <c r="K8968" s="14">
        <v>44676</v>
      </c>
      <c r="L8968" s="2">
        <v>47650</v>
      </c>
      <c r="M8968" s="16" t="str">
        <f ca="1">IF(ISBLANK(K8968),"",IF(K8968&gt;TODAY(),"Active",IF(AND(K8968&lt;TODAY(),K8968&gt; TODAY()-365),"Exp-Grace","Expired")))</f>
        <v>Expired</v>
      </c>
    </row>
    <row r="8969" spans="1:13" x14ac:dyDescent="0.3">
      <c r="A8969" s="15" t="s">
        <v>23278</v>
      </c>
      <c r="B8969" s="2"/>
      <c r="C8969" s="2" t="s">
        <v>23279</v>
      </c>
      <c r="D8969" s="2" t="s">
        <v>197</v>
      </c>
      <c r="E8969" s="2" t="s">
        <v>23280</v>
      </c>
      <c r="F8969" s="2" t="s">
        <v>1414</v>
      </c>
      <c r="G8969" s="2" t="s">
        <v>30</v>
      </c>
      <c r="H8969" s="3">
        <v>76001</v>
      </c>
      <c r="I8969" s="2" t="s">
        <v>17</v>
      </c>
      <c r="J8969" s="14">
        <v>38711</v>
      </c>
      <c r="K8969" s="14">
        <v>43459</v>
      </c>
      <c r="L8969" s="2">
        <v>25715</v>
      </c>
      <c r="M8969" s="16" t="str">
        <f ca="1">IF(ISBLANK(K8969),"",IF(K8969&gt;TODAY(),"Active",IF(AND(K8969&lt;TODAY(),K8969&gt; TODAY()-365),"Exp-Grace","Expired")))</f>
        <v>Expired</v>
      </c>
    </row>
    <row r="8970" spans="1:13" x14ac:dyDescent="0.3">
      <c r="A8970" s="15" t="s">
        <v>1015</v>
      </c>
      <c r="B8970" s="2" t="s">
        <v>65</v>
      </c>
      <c r="C8970" s="2" t="s">
        <v>25585</v>
      </c>
      <c r="D8970" s="2" t="s">
        <v>2448</v>
      </c>
      <c r="E8970" s="2" t="s">
        <v>4420</v>
      </c>
      <c r="F8970" s="2" t="s">
        <v>25586</v>
      </c>
      <c r="G8970" s="2" t="s">
        <v>1625</v>
      </c>
      <c r="H8970" s="4" t="s">
        <v>25587</v>
      </c>
      <c r="I8970" s="2" t="s">
        <v>17</v>
      </c>
      <c r="J8970" s="14">
        <v>39807</v>
      </c>
      <c r="K8970" s="14">
        <v>41633</v>
      </c>
      <c r="L8970" s="2"/>
      <c r="M8970" s="16" t="str">
        <f ca="1">IF(ISBLANK(K8970),"",IF(K8970&gt;TODAY(),"Active",IF(AND(K8970&lt;TODAY(),K8970&gt; TODAY()-365),"Exp-Grace","Expired")))</f>
        <v>Expired</v>
      </c>
    </row>
    <row r="8971" spans="1:13" x14ac:dyDescent="0.3">
      <c r="A8971" s="15" t="s">
        <v>1260</v>
      </c>
      <c r="B8971" s="2" t="s">
        <v>890</v>
      </c>
      <c r="C8971" s="2" t="s">
        <v>14974</v>
      </c>
      <c r="D8971" s="2"/>
      <c r="E8971" s="2"/>
      <c r="F8971" s="2" t="s">
        <v>14975</v>
      </c>
      <c r="G8971" s="2" t="s">
        <v>130</v>
      </c>
      <c r="H8971" s="3">
        <v>18037</v>
      </c>
      <c r="I8971" s="2" t="s">
        <v>17</v>
      </c>
      <c r="J8971" s="14">
        <v>39319</v>
      </c>
      <c r="K8971" s="14">
        <v>41146</v>
      </c>
      <c r="L8971" s="2">
        <v>57834</v>
      </c>
      <c r="M8971" s="16" t="str">
        <f ca="1">IF(ISBLANK(K8971),"",IF(K8971&gt;TODAY(),"Active",IF(AND(K8971&lt;TODAY(),K8971&gt; TODAY()-365),"Exp-Grace","Expired")))</f>
        <v>Expired</v>
      </c>
    </row>
    <row r="8972" spans="1:13" x14ac:dyDescent="0.3">
      <c r="A8972" s="17" t="s">
        <v>2276</v>
      </c>
      <c r="B8972" s="5"/>
      <c r="C8972" s="5" t="s">
        <v>2815</v>
      </c>
      <c r="D8972" s="5" t="s">
        <v>6291</v>
      </c>
      <c r="E8972" s="5" t="s">
        <v>19292</v>
      </c>
      <c r="F8972" s="5" t="s">
        <v>801</v>
      </c>
      <c r="G8972" s="5" t="s">
        <v>44</v>
      </c>
      <c r="H8972" s="6">
        <v>80027</v>
      </c>
      <c r="I8972" s="5" t="s">
        <v>17</v>
      </c>
      <c r="J8972" s="7">
        <v>42363</v>
      </c>
      <c r="K8972" s="7">
        <v>45651</v>
      </c>
      <c r="L8972" s="5">
        <v>91715</v>
      </c>
      <c r="M8972" s="18" t="str">
        <f ca="1">IF(ISBLANK(K8972),"",IF(K8972&gt;TODAY(),"Active",IF(AND(K8972&lt;TODAY(),K8972&gt; TODAY()-365),"Exp-Grace","Expired")))</f>
        <v>Active</v>
      </c>
    </row>
    <row r="8973" spans="1:13" x14ac:dyDescent="0.3">
      <c r="A8973" s="15" t="s">
        <v>1032</v>
      </c>
      <c r="B8973" s="2" t="s">
        <v>821</v>
      </c>
      <c r="C8973" s="2" t="s">
        <v>2815</v>
      </c>
      <c r="D8973" s="2" t="s">
        <v>2816</v>
      </c>
      <c r="E8973" s="2" t="s">
        <v>61</v>
      </c>
      <c r="F8973" s="2" t="s">
        <v>62</v>
      </c>
      <c r="G8973" s="2" t="s">
        <v>63</v>
      </c>
      <c r="H8973" s="3">
        <v>21202</v>
      </c>
      <c r="I8973" s="2" t="s">
        <v>17</v>
      </c>
      <c r="J8973" s="14">
        <v>38467</v>
      </c>
      <c r="K8973" s="14">
        <v>40293</v>
      </c>
      <c r="L8973" s="2">
        <v>51414</v>
      </c>
      <c r="M8973" s="16" t="str">
        <f ca="1">IF(ISBLANK(K8973),"",IF(K8973&gt;TODAY(),"Active",IF(AND(K8973&lt;TODAY(),K8973&gt; TODAY()-365),"Exp-Grace","Expired")))</f>
        <v>Expired</v>
      </c>
    </row>
    <row r="8974" spans="1:13" x14ac:dyDescent="0.3">
      <c r="A8974" s="15" t="s">
        <v>1036</v>
      </c>
      <c r="B8974" s="2" t="s">
        <v>94</v>
      </c>
      <c r="C8974" s="2" t="s">
        <v>2815</v>
      </c>
      <c r="D8974" s="2" t="s">
        <v>514</v>
      </c>
      <c r="E8974" s="2" t="s">
        <v>7901</v>
      </c>
      <c r="F8974" s="2" t="s">
        <v>3368</v>
      </c>
      <c r="G8974" s="2" t="s">
        <v>87</v>
      </c>
      <c r="H8974" s="3">
        <v>20155</v>
      </c>
      <c r="I8974" s="2" t="s">
        <v>17</v>
      </c>
      <c r="J8974" s="14">
        <v>39869</v>
      </c>
      <c r="K8974" s="14">
        <v>41695</v>
      </c>
      <c r="L8974" s="2">
        <v>61753</v>
      </c>
      <c r="M8974" s="16" t="str">
        <f ca="1">IF(ISBLANK(K8974),"",IF(K8974&gt;TODAY(),"Active",IF(AND(K8974&lt;TODAY(),K8974&gt; TODAY()-365),"Exp-Grace","Expired")))</f>
        <v>Expired</v>
      </c>
    </row>
    <row r="8975" spans="1:13" x14ac:dyDescent="0.3">
      <c r="A8975" s="15" t="s">
        <v>146</v>
      </c>
      <c r="B8975" s="2"/>
      <c r="C8975" s="2" t="s">
        <v>14186</v>
      </c>
      <c r="D8975" s="2" t="s">
        <v>8231</v>
      </c>
      <c r="E8975" s="2" t="s">
        <v>2850</v>
      </c>
      <c r="F8975" s="2" t="s">
        <v>9043</v>
      </c>
      <c r="G8975" s="2" t="s">
        <v>130</v>
      </c>
      <c r="H8975" s="3">
        <v>15904</v>
      </c>
      <c r="I8975" s="2" t="s">
        <v>17</v>
      </c>
      <c r="J8975" s="14">
        <v>38711</v>
      </c>
      <c r="K8975" s="14">
        <v>40537</v>
      </c>
      <c r="L8975" s="2">
        <v>53331</v>
      </c>
      <c r="M8975" s="16" t="str">
        <f ca="1">IF(ISBLANK(K8975),"",IF(K8975&gt;TODAY(),"Active",IF(AND(K8975&lt;TODAY(),K8975&gt; TODAY()-365),"Exp-Grace","Expired")))</f>
        <v>Expired</v>
      </c>
    </row>
    <row r="8976" spans="1:13" x14ac:dyDescent="0.3">
      <c r="A8976" s="15" t="s">
        <v>94</v>
      </c>
      <c r="B8976" s="2" t="s">
        <v>3657</v>
      </c>
      <c r="C8976" s="2" t="s">
        <v>6394</v>
      </c>
      <c r="D8976" s="2" t="s">
        <v>1119</v>
      </c>
      <c r="E8976" s="2" t="s">
        <v>6395</v>
      </c>
      <c r="F8976" s="2" t="s">
        <v>6396</v>
      </c>
      <c r="G8976" s="2" t="s">
        <v>63</v>
      </c>
      <c r="H8976" s="3">
        <v>21666</v>
      </c>
      <c r="I8976" s="2" t="s">
        <v>17</v>
      </c>
      <c r="J8976" s="14">
        <v>39807</v>
      </c>
      <c r="K8976" s="14">
        <v>41633</v>
      </c>
      <c r="L8976" s="2">
        <v>51046</v>
      </c>
      <c r="M8976" s="16" t="str">
        <f ca="1">IF(ISBLANK(K8976),"",IF(K8976&gt;TODAY(),"Active",IF(AND(K8976&lt;TODAY(),K8976&gt; TODAY()-365),"Exp-Grace","Expired")))</f>
        <v>Expired</v>
      </c>
    </row>
    <row r="8977" spans="1:13" x14ac:dyDescent="0.3">
      <c r="A8977" s="17" t="s">
        <v>221</v>
      </c>
      <c r="B8977" s="5" t="s">
        <v>963</v>
      </c>
      <c r="C8977" s="5" t="s">
        <v>21403</v>
      </c>
      <c r="D8977" s="5" t="s">
        <v>21404</v>
      </c>
      <c r="E8977" s="5" t="s">
        <v>3044</v>
      </c>
      <c r="F8977" s="5" t="s">
        <v>711</v>
      </c>
      <c r="G8977" s="5" t="s">
        <v>135</v>
      </c>
      <c r="H8977" s="6">
        <v>95814</v>
      </c>
      <c r="I8977" s="5" t="s">
        <v>17</v>
      </c>
      <c r="J8977" s="7">
        <v>39503</v>
      </c>
      <c r="K8977" s="7">
        <v>46443</v>
      </c>
      <c r="L8977" s="5">
        <v>58843</v>
      </c>
      <c r="M8977" s="18" t="str">
        <f ca="1">IF(ISBLANK(K8977),"",IF(K8977&gt;TODAY(),"Active",IF(AND(K8977&lt;TODAY(),K8977&gt; TODAY()-365),"Exp-Grace","Expired")))</f>
        <v>Active</v>
      </c>
    </row>
    <row r="8978" spans="1:13" x14ac:dyDescent="0.3">
      <c r="A8978" s="15" t="s">
        <v>816</v>
      </c>
      <c r="B8978" s="2" t="s">
        <v>94</v>
      </c>
      <c r="C8978" s="2" t="s">
        <v>5654</v>
      </c>
      <c r="D8978" s="2" t="s">
        <v>5655</v>
      </c>
      <c r="E8978" s="2" t="s">
        <v>5656</v>
      </c>
      <c r="F8978" s="2" t="s">
        <v>5657</v>
      </c>
      <c r="G8978" s="2" t="s">
        <v>15</v>
      </c>
      <c r="H8978" s="4" t="s">
        <v>5658</v>
      </c>
      <c r="I8978" s="2" t="s">
        <v>17</v>
      </c>
      <c r="J8978" s="14">
        <v>41511</v>
      </c>
      <c r="K8978" s="14">
        <v>43337</v>
      </c>
      <c r="L8978" s="2">
        <v>57670</v>
      </c>
      <c r="M8978" s="16" t="str">
        <f ca="1">IF(ISBLANK(K8978),"",IF(K8978&gt;TODAY(),"Active",IF(AND(K8978&lt;TODAY(),K8978&gt; TODAY()-365),"Exp-Grace","Expired")))</f>
        <v>Expired</v>
      </c>
    </row>
    <row r="8979" spans="1:13" x14ac:dyDescent="0.3">
      <c r="A8979" s="15" t="s">
        <v>1313</v>
      </c>
      <c r="B8979" s="2" t="s">
        <v>162</v>
      </c>
      <c r="C8979" s="2" t="s">
        <v>15441</v>
      </c>
      <c r="D8979" s="2" t="s">
        <v>4562</v>
      </c>
      <c r="E8979" s="2" t="s">
        <v>3308</v>
      </c>
      <c r="F8979" s="2" t="s">
        <v>3309</v>
      </c>
      <c r="G8979" s="2" t="s">
        <v>413</v>
      </c>
      <c r="H8979" s="3">
        <v>35203</v>
      </c>
      <c r="I8979" s="2" t="s">
        <v>17</v>
      </c>
      <c r="J8979" s="14">
        <v>39777</v>
      </c>
      <c r="K8979" s="14">
        <v>41603</v>
      </c>
      <c r="L8979" s="2">
        <v>19588</v>
      </c>
      <c r="M8979" s="16" t="str">
        <f ca="1">IF(ISBLANK(K8979),"",IF(K8979&gt;TODAY(),"Active",IF(AND(K8979&lt;TODAY(),K8979&gt; TODAY()-365),"Exp-Grace","Expired")))</f>
        <v>Expired</v>
      </c>
    </row>
    <row r="8980" spans="1:13" x14ac:dyDescent="0.3">
      <c r="A8980" s="17" t="s">
        <v>1415</v>
      </c>
      <c r="B8980" s="5" t="s">
        <v>82</v>
      </c>
      <c r="C8980" s="5" t="s">
        <v>19821</v>
      </c>
      <c r="D8980" s="5" t="s">
        <v>139</v>
      </c>
      <c r="E8980" s="5"/>
      <c r="F8980" s="5" t="s">
        <v>19822</v>
      </c>
      <c r="G8980" s="5" t="s">
        <v>492</v>
      </c>
      <c r="H8980" s="8" t="s">
        <v>12399</v>
      </c>
      <c r="I8980" s="5" t="s">
        <v>17</v>
      </c>
      <c r="J8980" s="7">
        <v>40142</v>
      </c>
      <c r="K8980" s="7">
        <v>45986</v>
      </c>
      <c r="L8980" s="5">
        <v>64169</v>
      </c>
      <c r="M8980" s="18" t="str">
        <f ca="1">IF(ISBLANK(K8980),"",IF(K8980&gt;TODAY(),"Active",IF(AND(K8980&lt;TODAY(),K8980&gt; TODAY()-365),"Exp-Grace","Expired")))</f>
        <v>Active</v>
      </c>
    </row>
    <row r="8981" spans="1:13" x14ac:dyDescent="0.3">
      <c r="A8981" s="17" t="s">
        <v>1415</v>
      </c>
      <c r="B8981" s="5" t="s">
        <v>1375</v>
      </c>
      <c r="C8981" s="5" t="s">
        <v>13499</v>
      </c>
      <c r="D8981" s="5" t="s">
        <v>84</v>
      </c>
      <c r="E8981" s="5" t="s">
        <v>13500</v>
      </c>
      <c r="F8981" s="5" t="s">
        <v>2351</v>
      </c>
      <c r="G8981" s="5" t="s">
        <v>377</v>
      </c>
      <c r="H8981" s="6">
        <v>70125</v>
      </c>
      <c r="I8981" s="5" t="s">
        <v>17</v>
      </c>
      <c r="J8981" s="7">
        <v>40902</v>
      </c>
      <c r="K8981" s="7">
        <v>46016</v>
      </c>
      <c r="L8981" s="5">
        <v>23630</v>
      </c>
      <c r="M8981" s="18" t="str">
        <f ca="1">IF(ISBLANK(K8981),"",IF(K8981&gt;TODAY(),"Active",IF(AND(K8981&lt;TODAY(),K8981&gt; TODAY()-365),"Exp-Grace","Expired")))</f>
        <v>Active</v>
      </c>
    </row>
    <row r="8982" spans="1:13" x14ac:dyDescent="0.3">
      <c r="A8982" s="17" t="s">
        <v>287</v>
      </c>
      <c r="B8982" s="5"/>
      <c r="C8982" s="5" t="s">
        <v>6397</v>
      </c>
      <c r="D8982" s="5" t="s">
        <v>1865</v>
      </c>
      <c r="E8982" s="5" t="s">
        <v>6259</v>
      </c>
      <c r="F8982" s="5" t="s">
        <v>6398</v>
      </c>
      <c r="G8982" s="5" t="s">
        <v>742</v>
      </c>
      <c r="H8982" s="6">
        <v>56560</v>
      </c>
      <c r="I8982" s="5" t="s">
        <v>17</v>
      </c>
      <c r="J8982" s="7">
        <v>38316</v>
      </c>
      <c r="K8982" s="7">
        <v>45986</v>
      </c>
      <c r="L8982" s="5">
        <v>24803</v>
      </c>
      <c r="M8982" s="18" t="str">
        <f ca="1">IF(ISBLANK(K8982),"",IF(K8982&gt;TODAY(),"Active",IF(AND(K8982&lt;TODAY(),K8982&gt; TODAY()-365),"Exp-Grace","Expired")))</f>
        <v>Active</v>
      </c>
    </row>
    <row r="8983" spans="1:13" x14ac:dyDescent="0.3">
      <c r="A8983" s="17" t="s">
        <v>1036</v>
      </c>
      <c r="B8983" s="5" t="s">
        <v>495</v>
      </c>
      <c r="C8983" s="5" t="s">
        <v>14870</v>
      </c>
      <c r="D8983" s="5" t="s">
        <v>14871</v>
      </c>
      <c r="E8983" s="5" t="s">
        <v>14872</v>
      </c>
      <c r="F8983" s="5" t="s">
        <v>14873</v>
      </c>
      <c r="G8983" s="5" t="s">
        <v>2981</v>
      </c>
      <c r="H8983" s="6">
        <v>5018</v>
      </c>
      <c r="I8983" s="5" t="s">
        <v>1778</v>
      </c>
      <c r="J8983" s="7">
        <v>40658</v>
      </c>
      <c r="K8983" s="7">
        <v>46502</v>
      </c>
      <c r="L8983" s="5">
        <v>67288</v>
      </c>
      <c r="M8983" s="18" t="str">
        <f ca="1">IF(ISBLANK(K8983),"",IF(K8983&gt;TODAY(),"Active",IF(AND(K8983&lt;TODAY(),K8983&gt; TODAY()-365),"Exp-Grace","Expired")))</f>
        <v>Active</v>
      </c>
    </row>
    <row r="8984" spans="1:13" x14ac:dyDescent="0.3">
      <c r="A8984" s="17" t="s">
        <v>816</v>
      </c>
      <c r="B8984" s="5" t="s">
        <v>89</v>
      </c>
      <c r="C8984" s="5" t="s">
        <v>23644</v>
      </c>
      <c r="D8984" s="5" t="s">
        <v>2045</v>
      </c>
      <c r="E8984" s="5" t="s">
        <v>16641</v>
      </c>
      <c r="F8984" s="5" t="s">
        <v>1219</v>
      </c>
      <c r="G8984" s="5" t="s">
        <v>200</v>
      </c>
      <c r="H8984" s="6">
        <v>27695</v>
      </c>
      <c r="I8984" s="5" t="s">
        <v>17</v>
      </c>
      <c r="J8984" s="7">
        <v>39807</v>
      </c>
      <c r="K8984" s="7">
        <v>45651</v>
      </c>
      <c r="L8984" s="5">
        <v>19596</v>
      </c>
      <c r="M8984" s="18" t="str">
        <f ca="1">IF(ISBLANK(K8984),"",IF(K8984&gt;TODAY(),"Active",IF(AND(K8984&lt;TODAY(),K8984&gt; TODAY()-365),"Exp-Grace","Expired")))</f>
        <v>Active</v>
      </c>
    </row>
    <row r="8985" spans="1:13" x14ac:dyDescent="0.3">
      <c r="A8985" s="15" t="s">
        <v>17582</v>
      </c>
      <c r="B8985" s="2" t="s">
        <v>2027</v>
      </c>
      <c r="C8985" s="2" t="s">
        <v>20318</v>
      </c>
      <c r="D8985" s="2" t="s">
        <v>20319</v>
      </c>
      <c r="E8985" s="2" t="s">
        <v>20320</v>
      </c>
      <c r="F8985" s="2" t="s">
        <v>1219</v>
      </c>
      <c r="G8985" s="2" t="s">
        <v>200</v>
      </c>
      <c r="H8985" s="3">
        <v>27613</v>
      </c>
      <c r="I8985" s="2" t="s">
        <v>17</v>
      </c>
      <c r="J8985" s="14">
        <v>40384</v>
      </c>
      <c r="K8985" s="14">
        <v>43306</v>
      </c>
      <c r="L8985" s="2">
        <v>65566</v>
      </c>
      <c r="M8985" s="16" t="str">
        <f ca="1">IF(ISBLANK(K8985),"",IF(K8985&gt;TODAY(),"Active",IF(AND(K8985&lt;TODAY(),K8985&gt; TODAY()-365),"Exp-Grace","Expired")))</f>
        <v>Expired</v>
      </c>
    </row>
    <row r="8986" spans="1:13" x14ac:dyDescent="0.3">
      <c r="A8986" s="17" t="s">
        <v>39</v>
      </c>
      <c r="B8986" s="5" t="s">
        <v>7819</v>
      </c>
      <c r="C8986" s="5" t="s">
        <v>14715</v>
      </c>
      <c r="D8986" s="5" t="s">
        <v>5963</v>
      </c>
      <c r="E8986" s="5" t="s">
        <v>14716</v>
      </c>
      <c r="F8986" s="5" t="s">
        <v>224</v>
      </c>
      <c r="G8986" s="5" t="s">
        <v>200</v>
      </c>
      <c r="H8986" s="6">
        <v>27101</v>
      </c>
      <c r="I8986" s="5" t="s">
        <v>17</v>
      </c>
      <c r="J8986" s="7">
        <v>41603</v>
      </c>
      <c r="K8986" s="7">
        <v>45621</v>
      </c>
      <c r="L8986" s="5">
        <v>21770</v>
      </c>
      <c r="M8986" s="18" t="str">
        <f ca="1">IF(ISBLANK(K8986),"",IF(K8986&gt;TODAY(),"Active",IF(AND(K8986&lt;TODAY(),K8986&gt; TODAY()-365),"Exp-Grace","Expired")))</f>
        <v>Active</v>
      </c>
    </row>
    <row r="8987" spans="1:13" x14ac:dyDescent="0.3">
      <c r="A8987" s="15" t="s">
        <v>4809</v>
      </c>
      <c r="B8987" s="2" t="s">
        <v>625</v>
      </c>
      <c r="C8987" s="2" t="s">
        <v>7911</v>
      </c>
      <c r="D8987" s="2" t="s">
        <v>5287</v>
      </c>
      <c r="E8987" s="2" t="s">
        <v>7912</v>
      </c>
      <c r="F8987" s="2" t="s">
        <v>2721</v>
      </c>
      <c r="G8987" s="2" t="s">
        <v>24</v>
      </c>
      <c r="H8987" s="3">
        <v>30642</v>
      </c>
      <c r="I8987" s="2" t="s">
        <v>17</v>
      </c>
      <c r="J8987" s="14">
        <v>38132</v>
      </c>
      <c r="K8987" s="14">
        <v>43610</v>
      </c>
      <c r="L8987" s="2">
        <v>47057</v>
      </c>
      <c r="M8987" s="16" t="str">
        <f ca="1">IF(ISBLANK(K8987),"",IF(K8987&gt;TODAY(),"Active",IF(AND(K8987&lt;TODAY(),K8987&gt; TODAY()-365),"Exp-Grace","Expired")))</f>
        <v>Expired</v>
      </c>
    </row>
    <row r="8988" spans="1:13" x14ac:dyDescent="0.3">
      <c r="A8988" s="15" t="s">
        <v>1032</v>
      </c>
      <c r="B8988" s="2"/>
      <c r="C8988" s="2" t="s">
        <v>16062</v>
      </c>
      <c r="D8988" s="2" t="s">
        <v>274</v>
      </c>
      <c r="E8988" s="2"/>
      <c r="F8988" s="2" t="s">
        <v>16063</v>
      </c>
      <c r="G8988" s="2" t="s">
        <v>30</v>
      </c>
      <c r="H8988" s="3">
        <v>77401</v>
      </c>
      <c r="I8988" s="2" t="s">
        <v>17</v>
      </c>
      <c r="J8988" s="14">
        <v>39593</v>
      </c>
      <c r="K8988" s="14">
        <v>41419</v>
      </c>
      <c r="L8988" s="2">
        <v>59461</v>
      </c>
      <c r="M8988" s="16" t="str">
        <f ca="1">IF(ISBLANK(K8988),"",IF(K8988&gt;TODAY(),"Active",IF(AND(K8988&lt;TODAY(),K8988&gt; TODAY()-365),"Exp-Grace","Expired")))</f>
        <v>Expired</v>
      </c>
    </row>
    <row r="8989" spans="1:13" x14ac:dyDescent="0.3">
      <c r="A8989" s="17" t="s">
        <v>11525</v>
      </c>
      <c r="B8989" s="5"/>
      <c r="C8989" s="5" t="s">
        <v>16071</v>
      </c>
      <c r="D8989" s="5" t="s">
        <v>3435</v>
      </c>
      <c r="E8989" s="5" t="s">
        <v>1665</v>
      </c>
      <c r="F8989" s="5" t="s">
        <v>2105</v>
      </c>
      <c r="G8989" s="5" t="s">
        <v>87</v>
      </c>
      <c r="H8989" s="6">
        <v>20132</v>
      </c>
      <c r="I8989" s="5" t="s">
        <v>17</v>
      </c>
      <c r="J8989" s="7">
        <v>42029</v>
      </c>
      <c r="K8989" s="7">
        <v>46047</v>
      </c>
      <c r="L8989" s="5">
        <v>57450</v>
      </c>
      <c r="M8989" s="18" t="str">
        <f ca="1">IF(ISBLANK(K8989),"",IF(K8989&gt;TODAY(),"Active",IF(AND(K8989&lt;TODAY(),K8989&gt; TODAY()-365),"Exp-Grace","Expired")))</f>
        <v>Active</v>
      </c>
    </row>
    <row r="8990" spans="1:13" x14ac:dyDescent="0.3">
      <c r="A8990" s="17" t="s">
        <v>39</v>
      </c>
      <c r="B8990" s="5"/>
      <c r="C8990" s="5" t="s">
        <v>8550</v>
      </c>
      <c r="D8990" s="5" t="s">
        <v>6326</v>
      </c>
      <c r="E8990" s="5" t="s">
        <v>9332</v>
      </c>
      <c r="F8990" s="5" t="s">
        <v>4226</v>
      </c>
      <c r="G8990" s="5" t="s">
        <v>968</v>
      </c>
      <c r="H8990" s="8" t="s">
        <v>4227</v>
      </c>
      <c r="I8990" s="5" t="s">
        <v>17</v>
      </c>
      <c r="J8990" s="7">
        <v>43094</v>
      </c>
      <c r="K8990" s="7">
        <v>46381</v>
      </c>
      <c r="L8990" s="5">
        <v>99298</v>
      </c>
      <c r="M8990" s="18" t="str">
        <f ca="1">IF(ISBLANK(K8990),"",IF(K8990&gt;TODAY(),"Active",IF(AND(K8990&lt;TODAY(),K8990&gt; TODAY()-365),"Exp-Grace","Expired")))</f>
        <v>Active</v>
      </c>
    </row>
    <row r="8991" spans="1:13" x14ac:dyDescent="0.3">
      <c r="A8991" s="17" t="s">
        <v>6560</v>
      </c>
      <c r="B8991" s="5"/>
      <c r="C8991" s="5" t="s">
        <v>8550</v>
      </c>
      <c r="D8991" s="5" t="s">
        <v>139</v>
      </c>
      <c r="E8991" s="5" t="s">
        <v>24526</v>
      </c>
      <c r="F8991" s="5" t="s">
        <v>1240</v>
      </c>
      <c r="G8991" s="5" t="s">
        <v>337</v>
      </c>
      <c r="H8991" s="6">
        <v>38060</v>
      </c>
      <c r="I8991" s="5" t="s">
        <v>17</v>
      </c>
      <c r="J8991" s="7">
        <v>42060</v>
      </c>
      <c r="K8991" s="7">
        <v>46078</v>
      </c>
      <c r="L8991" s="5">
        <v>90410</v>
      </c>
      <c r="M8991" s="18" t="str">
        <f ca="1">IF(ISBLANK(K8991),"",IF(K8991&gt;TODAY(),"Active",IF(AND(K8991&lt;TODAY(),K8991&gt; TODAY()-365),"Exp-Grace","Expired")))</f>
        <v>Active</v>
      </c>
    </row>
    <row r="8992" spans="1:13" x14ac:dyDescent="0.3">
      <c r="A8992" s="15" t="s">
        <v>94</v>
      </c>
      <c r="B8992" s="2"/>
      <c r="C8992" s="2" t="s">
        <v>8550</v>
      </c>
      <c r="D8992" s="2" t="s">
        <v>1865</v>
      </c>
      <c r="E8992" s="2" t="s">
        <v>8551</v>
      </c>
      <c r="F8992" s="2" t="s">
        <v>155</v>
      </c>
      <c r="G8992" s="2" t="s">
        <v>200</v>
      </c>
      <c r="H8992" s="3">
        <v>20037</v>
      </c>
      <c r="I8992" s="2" t="s">
        <v>17</v>
      </c>
      <c r="J8992" s="14">
        <v>40415</v>
      </c>
      <c r="K8992" s="14">
        <v>42241</v>
      </c>
      <c r="L8992" s="2">
        <v>65943</v>
      </c>
      <c r="M8992" s="16" t="str">
        <f ca="1">IF(ISBLANK(K8992),"",IF(K8992&gt;TODAY(),"Active",IF(AND(K8992&lt;TODAY(),K8992&gt; TODAY()-365),"Exp-Grace","Expired")))</f>
        <v>Expired</v>
      </c>
    </row>
    <row r="8993" spans="1:13" x14ac:dyDescent="0.3">
      <c r="A8993" s="17" t="s">
        <v>304</v>
      </c>
      <c r="B8993" s="5"/>
      <c r="C8993" s="5" t="s">
        <v>23551</v>
      </c>
      <c r="D8993" s="5" t="s">
        <v>508</v>
      </c>
      <c r="E8993" s="5" t="s">
        <v>20310</v>
      </c>
      <c r="F8993" s="5" t="s">
        <v>13248</v>
      </c>
      <c r="G8993" s="5" t="s">
        <v>130</v>
      </c>
      <c r="H8993" s="6">
        <v>19008</v>
      </c>
      <c r="I8993" s="5" t="s">
        <v>17</v>
      </c>
      <c r="J8993" s="7">
        <v>41450</v>
      </c>
      <c r="K8993" s="7">
        <v>45468</v>
      </c>
      <c r="L8993" s="5">
        <v>53620</v>
      </c>
      <c r="M8993" s="18" t="str">
        <f ca="1">IF(ISBLANK(K8993),"",IF(K8993&gt;TODAY(),"Active",IF(AND(K8993&lt;TODAY(),K8993&gt; TODAY()-365),"Exp-Grace","Expired")))</f>
        <v>Active</v>
      </c>
    </row>
    <row r="8994" spans="1:13" x14ac:dyDescent="0.3">
      <c r="A8994" s="15" t="s">
        <v>303</v>
      </c>
      <c r="B8994" s="2"/>
      <c r="C8994" s="2" t="s">
        <v>13182</v>
      </c>
      <c r="D8994" s="2" t="s">
        <v>84</v>
      </c>
      <c r="E8994" s="2" t="s">
        <v>13183</v>
      </c>
      <c r="F8994" s="2" t="s">
        <v>1136</v>
      </c>
      <c r="G8994" s="2" t="s">
        <v>80</v>
      </c>
      <c r="H8994" s="3">
        <v>14609</v>
      </c>
      <c r="I8994" s="2" t="s">
        <v>17</v>
      </c>
      <c r="J8994" s="14">
        <v>42029</v>
      </c>
      <c r="K8994" s="14">
        <v>43855</v>
      </c>
      <c r="L8994" s="2">
        <v>90248</v>
      </c>
      <c r="M8994" s="16" t="str">
        <f ca="1">IF(ISBLANK(K8994),"",IF(K8994&gt;TODAY(),"Active",IF(AND(K8994&lt;TODAY(),K8994&gt; TODAY()-365),"Exp-Grace","Expired")))</f>
        <v>Expired</v>
      </c>
    </row>
    <row r="8995" spans="1:13" x14ac:dyDescent="0.3">
      <c r="A8995" s="17" t="s">
        <v>22790</v>
      </c>
      <c r="B8995" s="5"/>
      <c r="C8995" s="5" t="s">
        <v>22791</v>
      </c>
      <c r="D8995" s="5" t="s">
        <v>22792</v>
      </c>
      <c r="E8995" s="5" t="s">
        <v>22793</v>
      </c>
      <c r="F8995" s="5" t="s">
        <v>614</v>
      </c>
      <c r="G8995" s="5" t="s">
        <v>155</v>
      </c>
      <c r="H8995" s="6">
        <v>98124</v>
      </c>
      <c r="I8995" s="5" t="s">
        <v>17</v>
      </c>
      <c r="J8995" s="7">
        <v>39869</v>
      </c>
      <c r="K8995" s="7">
        <v>45713</v>
      </c>
      <c r="L8995" s="5">
        <v>59616</v>
      </c>
      <c r="M8995" s="18" t="str">
        <f ca="1">IF(ISBLANK(K8995),"",IF(K8995&gt;TODAY(),"Active",IF(AND(K8995&lt;TODAY(),K8995&gt; TODAY()-365),"Exp-Grace","Expired")))</f>
        <v>Active</v>
      </c>
    </row>
    <row r="8996" spans="1:13" x14ac:dyDescent="0.3">
      <c r="A8996" s="15" t="s">
        <v>21538</v>
      </c>
      <c r="B8996" s="2"/>
      <c r="C8996" s="2" t="s">
        <v>21539</v>
      </c>
      <c r="D8996" s="2" t="s">
        <v>274</v>
      </c>
      <c r="E8996" s="2"/>
      <c r="F8996" s="2" t="s">
        <v>10634</v>
      </c>
      <c r="G8996" s="2"/>
      <c r="H8996" s="3">
        <v>1210</v>
      </c>
      <c r="I8996" s="2" t="s">
        <v>10635</v>
      </c>
      <c r="J8996" s="14">
        <v>39869</v>
      </c>
      <c r="K8996" s="14">
        <v>41695</v>
      </c>
      <c r="L8996" s="2">
        <v>61572</v>
      </c>
      <c r="M8996" s="16" t="str">
        <f ca="1">IF(ISBLANK(K8996),"",IF(K8996&gt;TODAY(),"Active",IF(AND(K8996&lt;TODAY(),K8996&gt; TODAY()-365),"Exp-Grace","Expired")))</f>
        <v>Expired</v>
      </c>
    </row>
    <row r="8997" spans="1:13" x14ac:dyDescent="0.3">
      <c r="A8997" s="17" t="s">
        <v>587</v>
      </c>
      <c r="B8997" s="5"/>
      <c r="C8997" s="5" t="s">
        <v>5206</v>
      </c>
      <c r="D8997" s="5" t="s">
        <v>2434</v>
      </c>
      <c r="E8997" s="5" t="s">
        <v>5207</v>
      </c>
      <c r="F8997" s="5" t="s">
        <v>5208</v>
      </c>
      <c r="G8997" s="5" t="s">
        <v>44</v>
      </c>
      <c r="H8997" s="6">
        <v>80439</v>
      </c>
      <c r="I8997" s="5" t="s">
        <v>17</v>
      </c>
      <c r="J8997" s="7">
        <v>43094</v>
      </c>
      <c r="K8997" s="7">
        <v>46381</v>
      </c>
      <c r="L8997" s="5">
        <v>99276</v>
      </c>
      <c r="M8997" s="18" t="str">
        <f ca="1">IF(ISBLANK(K8997),"",IF(K8997&gt;TODAY(),"Active",IF(AND(K8997&lt;TODAY(),K8997&gt; TODAY()-365),"Exp-Grace","Expired")))</f>
        <v>Active</v>
      </c>
    </row>
    <row r="8998" spans="1:13" x14ac:dyDescent="0.3">
      <c r="A8998" s="17" t="s">
        <v>316</v>
      </c>
      <c r="B8998" s="5"/>
      <c r="C8998" s="5" t="s">
        <v>5206</v>
      </c>
      <c r="D8998" s="5" t="s">
        <v>274</v>
      </c>
      <c r="E8998" s="5" t="s">
        <v>24326</v>
      </c>
      <c r="F8998" s="5" t="s">
        <v>24327</v>
      </c>
      <c r="G8998" s="5" t="s">
        <v>36</v>
      </c>
      <c r="H8998" s="6" t="s">
        <v>24328</v>
      </c>
      <c r="I8998" s="5" t="s">
        <v>38</v>
      </c>
      <c r="J8998" s="7">
        <v>42180</v>
      </c>
      <c r="K8998" s="7">
        <v>46198</v>
      </c>
      <c r="L8998" s="5">
        <v>91195</v>
      </c>
      <c r="M8998" s="18" t="str">
        <f ca="1">IF(ISBLANK(K8998),"",IF(K8998&gt;TODAY(),"Active",IF(AND(K8998&lt;TODAY(),K8998&gt; TODAY()-365),"Exp-Grace","Expired")))</f>
        <v>Active</v>
      </c>
    </row>
    <row r="8999" spans="1:13" x14ac:dyDescent="0.3">
      <c r="A8999" s="17" t="s">
        <v>14592</v>
      </c>
      <c r="B8999" s="5"/>
      <c r="C8999" s="5" t="s">
        <v>14593</v>
      </c>
      <c r="D8999" s="5" t="s">
        <v>14594</v>
      </c>
      <c r="E8999" s="5" t="s">
        <v>14595</v>
      </c>
      <c r="F8999" s="5" t="s">
        <v>3496</v>
      </c>
      <c r="G8999" s="5" t="s">
        <v>142</v>
      </c>
      <c r="H8999" s="6">
        <v>85283</v>
      </c>
      <c r="I8999" s="5" t="s">
        <v>17</v>
      </c>
      <c r="J8999" s="7">
        <v>40749</v>
      </c>
      <c r="K8999" s="7">
        <v>46228</v>
      </c>
      <c r="L8999" s="5">
        <v>12740</v>
      </c>
      <c r="M8999" s="18" t="str">
        <f ca="1">IF(ISBLANK(K8999),"",IF(K8999&gt;TODAY(),"Active",IF(AND(K8999&lt;TODAY(),K8999&gt; TODAY()-365),"Exp-Grace","Expired")))</f>
        <v>Active</v>
      </c>
    </row>
    <row r="9000" spans="1:13" x14ac:dyDescent="0.3">
      <c r="A9000" s="15" t="s">
        <v>17719</v>
      </c>
      <c r="B9000" s="2"/>
      <c r="C9000" s="2" t="s">
        <v>66</v>
      </c>
      <c r="D9000" s="2" t="s">
        <v>3724</v>
      </c>
      <c r="E9000" s="2" t="s">
        <v>925</v>
      </c>
      <c r="F9000" s="2" t="s">
        <v>129</v>
      </c>
      <c r="G9000" s="2" t="s">
        <v>130</v>
      </c>
      <c r="H9000" s="3">
        <v>15223</v>
      </c>
      <c r="I9000" s="2" t="s">
        <v>17</v>
      </c>
      <c r="J9000" s="2"/>
      <c r="K9000" s="2"/>
      <c r="L9000" s="2"/>
      <c r="M9000" s="16" t="str">
        <f ca="1">IF(ISBLANK(K9000),"",IF(K9000&gt;TODAY(),"Active",IF(AND(K9000&lt;TODAY(),K9000&gt; TODAY()-365),"Exp-Grace","Expired")))</f>
        <v/>
      </c>
    </row>
    <row r="9001" spans="1:13" x14ac:dyDescent="0.3">
      <c r="A9001" s="17" t="s">
        <v>64</v>
      </c>
      <c r="B9001" s="5" t="s">
        <v>65</v>
      </c>
      <c r="C9001" s="5" t="s">
        <v>66</v>
      </c>
      <c r="D9001" s="5" t="s">
        <v>67</v>
      </c>
      <c r="E9001" s="5" t="s">
        <v>68</v>
      </c>
      <c r="F9001" s="5" t="s">
        <v>69</v>
      </c>
      <c r="G9001" s="5" t="s">
        <v>70</v>
      </c>
      <c r="H9001" s="6">
        <v>46143</v>
      </c>
      <c r="I9001" s="5" t="s">
        <v>17</v>
      </c>
      <c r="J9001" s="7">
        <v>41723</v>
      </c>
      <c r="K9001" s="7">
        <v>45741</v>
      </c>
      <c r="L9001" s="5">
        <v>70190</v>
      </c>
      <c r="M9001" s="18" t="str">
        <f ca="1">IF(ISBLANK(K9001),"",IF(K9001&gt;TODAY(),"Active",IF(AND(K9001&lt;TODAY(),K9001&gt; TODAY()-365),"Exp-Grace","Expired")))</f>
        <v>Active</v>
      </c>
    </row>
    <row r="9002" spans="1:13" x14ac:dyDescent="0.3">
      <c r="A9002" s="17" t="s">
        <v>146</v>
      </c>
      <c r="B9002" s="5" t="s">
        <v>94</v>
      </c>
      <c r="C9002" s="5" t="s">
        <v>66</v>
      </c>
      <c r="D9002" s="5" t="s">
        <v>1078</v>
      </c>
      <c r="E9002" s="5" t="s">
        <v>1079</v>
      </c>
      <c r="F9002" s="5" t="s">
        <v>1080</v>
      </c>
      <c r="G9002" s="5" t="s">
        <v>63</v>
      </c>
      <c r="H9002" s="6">
        <v>21128</v>
      </c>
      <c r="I9002" s="5" t="s">
        <v>17</v>
      </c>
      <c r="J9002" s="7">
        <v>40234</v>
      </c>
      <c r="K9002" s="7">
        <v>46078</v>
      </c>
      <c r="L9002" s="5">
        <v>51048</v>
      </c>
      <c r="M9002" s="18" t="str">
        <f ca="1">IF(ISBLANK(K9002),"",IF(K9002&gt;TODAY(),"Active",IF(AND(K9002&lt;TODAY(),K9002&gt; TODAY()-365),"Exp-Grace","Expired")))</f>
        <v>Active</v>
      </c>
    </row>
    <row r="9003" spans="1:13" x14ac:dyDescent="0.3">
      <c r="A9003" s="17" t="s">
        <v>316</v>
      </c>
      <c r="B9003" s="5" t="s">
        <v>360</v>
      </c>
      <c r="C9003" s="5" t="s">
        <v>66</v>
      </c>
      <c r="D9003" s="5" t="s">
        <v>2499</v>
      </c>
      <c r="E9003" s="5" t="s">
        <v>425</v>
      </c>
      <c r="F9003" s="5" t="s">
        <v>371</v>
      </c>
      <c r="G9003" s="5" t="s">
        <v>30</v>
      </c>
      <c r="H9003" s="6">
        <v>78767</v>
      </c>
      <c r="I9003" s="5" t="s">
        <v>17</v>
      </c>
      <c r="J9003" s="7">
        <v>39838</v>
      </c>
      <c r="K9003" s="7">
        <v>45682</v>
      </c>
      <c r="L9003" s="5">
        <v>61541</v>
      </c>
      <c r="M9003" s="18" t="str">
        <f ca="1">IF(ISBLANK(K9003),"",IF(K9003&gt;TODAY(),"Active",IF(AND(K9003&lt;TODAY(),K9003&gt; TODAY()-365),"Exp-Grace","Expired")))</f>
        <v>Active</v>
      </c>
    </row>
    <row r="9004" spans="1:13" x14ac:dyDescent="0.3">
      <c r="A9004" s="17" t="s">
        <v>816</v>
      </c>
      <c r="B9004" s="5" t="s">
        <v>82</v>
      </c>
      <c r="C9004" s="5" t="s">
        <v>66</v>
      </c>
      <c r="D9004" s="5" t="s">
        <v>84</v>
      </c>
      <c r="E9004" s="5" t="s">
        <v>2626</v>
      </c>
      <c r="F9004" s="5" t="s">
        <v>2627</v>
      </c>
      <c r="G9004" s="5" t="s">
        <v>968</v>
      </c>
      <c r="H9004" s="8" t="s">
        <v>2628</v>
      </c>
      <c r="I9004" s="5" t="s">
        <v>17</v>
      </c>
      <c r="J9004" s="7">
        <v>43886</v>
      </c>
      <c r="K9004" s="7">
        <v>46078</v>
      </c>
      <c r="L9004" s="5">
        <v>160745</v>
      </c>
      <c r="M9004" s="18" t="str">
        <f ca="1">IF(ISBLANK(K9004),"",IF(K9004&gt;TODAY(),"Active",IF(AND(K9004&lt;TODAY(),K9004&gt; TODAY()-365),"Exp-Grace","Expired")))</f>
        <v>Active</v>
      </c>
    </row>
    <row r="9005" spans="1:13" x14ac:dyDescent="0.3">
      <c r="A9005" s="17" t="s">
        <v>1393</v>
      </c>
      <c r="B9005" s="5" t="s">
        <v>196</v>
      </c>
      <c r="C9005" s="5" t="s">
        <v>66</v>
      </c>
      <c r="D9005" s="5" t="s">
        <v>5110</v>
      </c>
      <c r="E9005" s="5" t="s">
        <v>5111</v>
      </c>
      <c r="F9005" s="5" t="s">
        <v>43</v>
      </c>
      <c r="G9005" s="5" t="s">
        <v>44</v>
      </c>
      <c r="H9005" s="6">
        <v>80537</v>
      </c>
      <c r="I9005" s="5" t="s">
        <v>17</v>
      </c>
      <c r="J9005" s="7">
        <v>38436</v>
      </c>
      <c r="K9005" s="7">
        <v>46106</v>
      </c>
      <c r="L9005" s="5">
        <v>50731</v>
      </c>
      <c r="M9005" s="18" t="str">
        <f ca="1">IF(ISBLANK(K9005),"",IF(K9005&gt;TODAY(),"Active",IF(AND(K9005&lt;TODAY(),K9005&gt; TODAY()-365),"Exp-Grace","Expired")))</f>
        <v>Active</v>
      </c>
    </row>
    <row r="9006" spans="1:13" x14ac:dyDescent="0.3">
      <c r="A9006" s="17" t="s">
        <v>1442</v>
      </c>
      <c r="B9006" s="5" t="s">
        <v>5145</v>
      </c>
      <c r="C9006" s="5" t="s">
        <v>66</v>
      </c>
      <c r="D9006" s="5" t="s">
        <v>1346</v>
      </c>
      <c r="E9006" s="5" t="s">
        <v>4420</v>
      </c>
      <c r="F9006" s="5" t="s">
        <v>291</v>
      </c>
      <c r="G9006" s="5" t="s">
        <v>106</v>
      </c>
      <c r="H9006" s="6">
        <v>32801</v>
      </c>
      <c r="I9006" s="5" t="s">
        <v>17</v>
      </c>
      <c r="J9006" s="7">
        <v>40688</v>
      </c>
      <c r="K9006" s="7">
        <v>45802</v>
      </c>
      <c r="L9006" s="5">
        <v>60259</v>
      </c>
      <c r="M9006" s="18" t="str">
        <f ca="1">IF(ISBLANK(K9006),"",IF(K9006&gt;TODAY(),"Active",IF(AND(K9006&lt;TODAY(),K9006&gt; TODAY()-365),"Exp-Grace","Expired")))</f>
        <v>Active</v>
      </c>
    </row>
    <row r="9007" spans="1:13" x14ac:dyDescent="0.3">
      <c r="A9007" s="17" t="s">
        <v>51</v>
      </c>
      <c r="B9007" s="5"/>
      <c r="C9007" s="5" t="s">
        <v>66</v>
      </c>
      <c r="D9007" s="5" t="s">
        <v>6360</v>
      </c>
      <c r="E9007" s="5" t="s">
        <v>6361</v>
      </c>
      <c r="F9007" s="5" t="s">
        <v>390</v>
      </c>
      <c r="G9007" s="5" t="s">
        <v>87</v>
      </c>
      <c r="H9007" s="6">
        <v>22314</v>
      </c>
      <c r="I9007" s="5" t="s">
        <v>17</v>
      </c>
      <c r="J9007" s="7">
        <v>42149</v>
      </c>
      <c r="K9007" s="7">
        <v>46167</v>
      </c>
      <c r="L9007" s="5">
        <v>90792</v>
      </c>
      <c r="M9007" s="18" t="str">
        <f ca="1">IF(ISBLANK(K9007),"",IF(K9007&gt;TODAY(),"Active",IF(AND(K9007&lt;TODAY(),K9007&gt; TODAY()-365),"Exp-Grace","Expired")))</f>
        <v>Active</v>
      </c>
    </row>
    <row r="9008" spans="1:13" x14ac:dyDescent="0.3">
      <c r="A9008" s="17" t="s">
        <v>7083</v>
      </c>
      <c r="B9008" s="5"/>
      <c r="C9008" s="5" t="s">
        <v>7084</v>
      </c>
      <c r="D9008" s="5" t="s">
        <v>7085</v>
      </c>
      <c r="E9008" s="5" t="s">
        <v>7086</v>
      </c>
      <c r="F9008" s="5" t="s">
        <v>5885</v>
      </c>
      <c r="G9008" s="5" t="s">
        <v>282</v>
      </c>
      <c r="H9008" s="6">
        <v>19711</v>
      </c>
      <c r="I9008" s="5" t="s">
        <v>17</v>
      </c>
      <c r="J9008" s="7">
        <v>41937</v>
      </c>
      <c r="K9008" s="7">
        <v>45955</v>
      </c>
      <c r="L9008" s="5">
        <v>90079</v>
      </c>
      <c r="M9008" s="18" t="str">
        <f ca="1">IF(ISBLANK(K9008),"",IF(K9008&gt;TODAY(),"Active",IF(AND(K9008&lt;TODAY(),K9008&gt; TODAY()-365),"Exp-Grace","Expired")))</f>
        <v>Active</v>
      </c>
    </row>
    <row r="9009" spans="1:13" x14ac:dyDescent="0.3">
      <c r="A9009" s="17" t="s">
        <v>212</v>
      </c>
      <c r="B9009" s="5"/>
      <c r="C9009" s="5" t="s">
        <v>66</v>
      </c>
      <c r="D9009" s="5" t="s">
        <v>428</v>
      </c>
      <c r="E9009" s="5" t="s">
        <v>7278</v>
      </c>
      <c r="F9009" s="5" t="s">
        <v>720</v>
      </c>
      <c r="G9009" s="5" t="s">
        <v>252</v>
      </c>
      <c r="H9009" s="6">
        <v>41011</v>
      </c>
      <c r="I9009" s="5" t="s">
        <v>17</v>
      </c>
      <c r="J9009" s="7">
        <v>44280</v>
      </c>
      <c r="K9009" s="7">
        <v>46471</v>
      </c>
      <c r="L9009" s="5">
        <v>160986</v>
      </c>
      <c r="M9009" s="18" t="str">
        <f ca="1">IF(ISBLANK(K9009),"",IF(K9009&gt;TODAY(),"Active",IF(AND(K9009&lt;TODAY(),K9009&gt; TODAY()-365),"Exp-Grace","Expired")))</f>
        <v>Active</v>
      </c>
    </row>
    <row r="9010" spans="1:13" x14ac:dyDescent="0.3">
      <c r="A9010" s="17" t="s">
        <v>8039</v>
      </c>
      <c r="B9010" s="5"/>
      <c r="C9010" s="5" t="s">
        <v>66</v>
      </c>
      <c r="D9010" s="5" t="s">
        <v>139</v>
      </c>
      <c r="E9010" s="5" t="s">
        <v>4909</v>
      </c>
      <c r="F9010" s="5" t="s">
        <v>8040</v>
      </c>
      <c r="G9010" s="5" t="s">
        <v>87</v>
      </c>
      <c r="H9010" s="6">
        <v>23430</v>
      </c>
      <c r="I9010" s="5" t="s">
        <v>17</v>
      </c>
      <c r="J9010" s="7">
        <v>43580</v>
      </c>
      <c r="K9010" s="7">
        <v>45772</v>
      </c>
      <c r="L9010" s="5">
        <v>160577</v>
      </c>
      <c r="M9010" s="18" t="str">
        <f ca="1">IF(ISBLANK(K9010),"",IF(K9010&gt;TODAY(),"Active",IF(AND(K9010&lt;TODAY(),K9010&gt; TODAY()-365),"Exp-Grace","Expired")))</f>
        <v>Active</v>
      </c>
    </row>
    <row r="9011" spans="1:13" x14ac:dyDescent="0.3">
      <c r="A9011" s="17" t="s">
        <v>51</v>
      </c>
      <c r="B9011" s="5" t="s">
        <v>10388</v>
      </c>
      <c r="C9011" s="5" t="s">
        <v>66</v>
      </c>
      <c r="D9011" s="5" t="s">
        <v>2456</v>
      </c>
      <c r="E9011" s="5" t="s">
        <v>10389</v>
      </c>
      <c r="F9011" s="5" t="s">
        <v>10390</v>
      </c>
      <c r="G9011" s="5" t="s">
        <v>10391</v>
      </c>
      <c r="H9011" s="6" t="s">
        <v>10392</v>
      </c>
      <c r="I9011" s="5" t="s">
        <v>38</v>
      </c>
      <c r="J9011" s="7">
        <v>41389</v>
      </c>
      <c r="K9011" s="7">
        <v>46502</v>
      </c>
      <c r="L9011" s="5">
        <v>51310</v>
      </c>
      <c r="M9011" s="18" t="str">
        <f ca="1">IF(ISBLANK(K9011),"",IF(K9011&gt;TODAY(),"Active",IF(AND(K9011&lt;TODAY(),K9011&gt; TODAY()-365),"Exp-Grace","Expired")))</f>
        <v>Active</v>
      </c>
    </row>
    <row r="9012" spans="1:13" x14ac:dyDescent="0.3">
      <c r="A9012" s="17" t="s">
        <v>221</v>
      </c>
      <c r="B9012" s="5"/>
      <c r="C9012" s="5" t="s">
        <v>66</v>
      </c>
      <c r="D9012" s="5" t="s">
        <v>139</v>
      </c>
      <c r="E9012" s="5" t="s">
        <v>10857</v>
      </c>
      <c r="F9012" s="5" t="s">
        <v>2053</v>
      </c>
      <c r="G9012" s="5" t="s">
        <v>87</v>
      </c>
      <c r="H9012" s="6">
        <v>20191</v>
      </c>
      <c r="I9012" s="5" t="s">
        <v>17</v>
      </c>
      <c r="J9012" s="7">
        <v>42180</v>
      </c>
      <c r="K9012" s="7">
        <v>46198</v>
      </c>
      <c r="L9012" s="5">
        <v>91514</v>
      </c>
      <c r="M9012" s="18" t="str">
        <f ca="1">IF(ISBLANK(K9012),"",IF(K9012&gt;TODAY(),"Active",IF(AND(K9012&lt;TODAY(),K9012&gt; TODAY()-365),"Exp-Grace","Expired")))</f>
        <v>Active</v>
      </c>
    </row>
    <row r="9013" spans="1:13" x14ac:dyDescent="0.3">
      <c r="A9013" s="17" t="s">
        <v>51</v>
      </c>
      <c r="B9013" s="5"/>
      <c r="C9013" s="5" t="s">
        <v>66</v>
      </c>
      <c r="D9013" s="5" t="s">
        <v>249</v>
      </c>
      <c r="E9013" s="5" t="s">
        <v>11218</v>
      </c>
      <c r="F9013" s="5" t="s">
        <v>11219</v>
      </c>
      <c r="G9013" s="5" t="s">
        <v>656</v>
      </c>
      <c r="H9013" s="6">
        <v>87544</v>
      </c>
      <c r="I9013" s="5" t="s">
        <v>17</v>
      </c>
      <c r="J9013" s="7">
        <v>41238</v>
      </c>
      <c r="K9013" s="7">
        <v>46351</v>
      </c>
      <c r="L9013" s="5">
        <v>32620</v>
      </c>
      <c r="M9013" s="18" t="str">
        <f ca="1">IF(ISBLANK(K9013),"",IF(K9013&gt;TODAY(),"Active",IF(AND(K9013&lt;TODAY(),K9013&gt; TODAY()-365),"Exp-Grace","Expired")))</f>
        <v>Active</v>
      </c>
    </row>
    <row r="9014" spans="1:13" x14ac:dyDescent="0.3">
      <c r="A9014" s="17" t="s">
        <v>6192</v>
      </c>
      <c r="B9014" s="5" t="s">
        <v>7196</v>
      </c>
      <c r="C9014" s="5" t="s">
        <v>66</v>
      </c>
      <c r="D9014" s="5" t="s">
        <v>379</v>
      </c>
      <c r="E9014" s="5" t="s">
        <v>13336</v>
      </c>
      <c r="F9014" s="5" t="s">
        <v>3437</v>
      </c>
      <c r="G9014" s="5" t="s">
        <v>130</v>
      </c>
      <c r="H9014" s="6">
        <v>19335</v>
      </c>
      <c r="I9014" s="5" t="s">
        <v>17</v>
      </c>
      <c r="J9014" s="7">
        <v>41115</v>
      </c>
      <c r="K9014" s="7">
        <v>46228</v>
      </c>
      <c r="L9014" s="5">
        <v>39380</v>
      </c>
      <c r="M9014" s="18" t="str">
        <f ca="1">IF(ISBLANK(K9014),"",IF(K9014&gt;TODAY(),"Active",IF(AND(K9014&lt;TODAY(),K9014&gt; TODAY()-365),"Exp-Grace","Expired")))</f>
        <v>Active</v>
      </c>
    </row>
    <row r="9015" spans="1:13" x14ac:dyDescent="0.3">
      <c r="A9015" s="17" t="s">
        <v>2890</v>
      </c>
      <c r="B9015" s="5" t="s">
        <v>82</v>
      </c>
      <c r="C9015" s="5" t="s">
        <v>66</v>
      </c>
      <c r="D9015" s="5" t="s">
        <v>274</v>
      </c>
      <c r="E9015" s="5" t="s">
        <v>13626</v>
      </c>
      <c r="F9015" s="5" t="s">
        <v>6458</v>
      </c>
      <c r="G9015" s="5" t="s">
        <v>24</v>
      </c>
      <c r="H9015" s="6">
        <v>30005</v>
      </c>
      <c r="I9015" s="5" t="s">
        <v>17</v>
      </c>
      <c r="J9015" s="7">
        <v>37919</v>
      </c>
      <c r="K9015" s="7">
        <v>45590</v>
      </c>
      <c r="L9015" s="5">
        <v>37487</v>
      </c>
      <c r="M9015" s="18" t="str">
        <f ca="1">IF(ISBLANK(K9015),"",IF(K9015&gt;TODAY(),"Active",IF(AND(K9015&lt;TODAY(),K9015&gt; TODAY()-365),"Exp-Grace","Expired")))</f>
        <v>Active</v>
      </c>
    </row>
    <row r="9016" spans="1:13" x14ac:dyDescent="0.3">
      <c r="A9016" s="17" t="s">
        <v>1019</v>
      </c>
      <c r="B9016" s="5" t="s">
        <v>1149</v>
      </c>
      <c r="C9016" s="5" t="s">
        <v>66</v>
      </c>
      <c r="D9016" s="5" t="s">
        <v>5902</v>
      </c>
      <c r="E9016" s="5" t="s">
        <v>13941</v>
      </c>
      <c r="F9016" s="5" t="s">
        <v>13942</v>
      </c>
      <c r="G9016" s="5" t="s">
        <v>200</v>
      </c>
      <c r="H9016" s="6">
        <v>28382</v>
      </c>
      <c r="I9016" s="5" t="s">
        <v>17</v>
      </c>
      <c r="J9016" s="7">
        <v>38893</v>
      </c>
      <c r="K9016" s="7">
        <v>45833</v>
      </c>
      <c r="L9016" s="5">
        <v>54369</v>
      </c>
      <c r="M9016" s="18" t="str">
        <f ca="1">IF(ISBLANK(K9016),"",IF(K9016&gt;TODAY(),"Active",IF(AND(K9016&lt;TODAY(),K9016&gt; TODAY()-365),"Exp-Grace","Expired")))</f>
        <v>Active</v>
      </c>
    </row>
    <row r="9017" spans="1:13" x14ac:dyDescent="0.3">
      <c r="A9017" s="17" t="s">
        <v>3564</v>
      </c>
      <c r="B9017" s="5"/>
      <c r="C9017" s="5" t="s">
        <v>66</v>
      </c>
      <c r="D9017" s="5" t="s">
        <v>726</v>
      </c>
      <c r="E9017" s="5" t="s">
        <v>14863</v>
      </c>
      <c r="F9017" s="5" t="s">
        <v>14864</v>
      </c>
      <c r="G9017" s="5" t="s">
        <v>200</v>
      </c>
      <c r="H9017" s="6">
        <v>28327</v>
      </c>
      <c r="I9017" s="5" t="s">
        <v>17</v>
      </c>
      <c r="J9017" s="7">
        <v>42029</v>
      </c>
      <c r="K9017" s="7">
        <v>46047</v>
      </c>
      <c r="L9017" s="5">
        <v>90281</v>
      </c>
      <c r="M9017" s="18" t="str">
        <f ca="1">IF(ISBLANK(K9017),"",IF(K9017&gt;TODAY(),"Active",IF(AND(K9017&lt;TODAY(),K9017&gt; TODAY()-365),"Exp-Grace","Expired")))</f>
        <v>Active</v>
      </c>
    </row>
    <row r="9018" spans="1:13" x14ac:dyDescent="0.3">
      <c r="A9018" s="17" t="s">
        <v>1573</v>
      </c>
      <c r="B9018" s="5" t="s">
        <v>1560</v>
      </c>
      <c r="C9018" s="5" t="s">
        <v>66</v>
      </c>
      <c r="D9018" s="5" t="s">
        <v>3140</v>
      </c>
      <c r="E9018" s="5" t="s">
        <v>15029</v>
      </c>
      <c r="F9018" s="5" t="s">
        <v>441</v>
      </c>
      <c r="G9018" s="5" t="s">
        <v>135</v>
      </c>
      <c r="H9018" s="6">
        <v>92104</v>
      </c>
      <c r="I9018" s="5" t="s">
        <v>17</v>
      </c>
      <c r="J9018" s="7">
        <v>42060</v>
      </c>
      <c r="K9018" s="7">
        <v>46078</v>
      </c>
      <c r="L9018" s="5">
        <v>67816</v>
      </c>
      <c r="M9018" s="18" t="str">
        <f ca="1">IF(ISBLANK(K9018),"",IF(K9018&gt;TODAY(),"Active",IF(AND(K9018&lt;TODAY(),K9018&gt; TODAY()-365),"Exp-Grace","Expired")))</f>
        <v>Active</v>
      </c>
    </row>
    <row r="9019" spans="1:13" x14ac:dyDescent="0.3">
      <c r="A9019" s="17" t="s">
        <v>1563</v>
      </c>
      <c r="B9019" s="5" t="s">
        <v>1934</v>
      </c>
      <c r="C9019" s="5" t="s">
        <v>66</v>
      </c>
      <c r="D9019" s="5" t="s">
        <v>6067</v>
      </c>
      <c r="E9019" s="5" t="s">
        <v>9295</v>
      </c>
      <c r="F9019" s="5" t="s">
        <v>9296</v>
      </c>
      <c r="G9019" s="5"/>
      <c r="H9019" s="6">
        <v>27204</v>
      </c>
      <c r="I9019" s="5" t="s">
        <v>17</v>
      </c>
      <c r="J9019" s="7">
        <v>39807</v>
      </c>
      <c r="K9019" s="7">
        <v>45651</v>
      </c>
      <c r="L9019" s="5">
        <v>19662</v>
      </c>
      <c r="M9019" s="18" t="str">
        <f ca="1">IF(ISBLANK(K9019),"",IF(K9019&gt;TODAY(),"Active",IF(AND(K9019&lt;TODAY(),K9019&gt; TODAY()-365),"Exp-Grace","Expired")))</f>
        <v>Active</v>
      </c>
    </row>
    <row r="9020" spans="1:13" x14ac:dyDescent="0.3">
      <c r="A9020" s="17" t="s">
        <v>221</v>
      </c>
      <c r="B9020" s="5"/>
      <c r="C9020" s="5" t="s">
        <v>66</v>
      </c>
      <c r="D9020" s="5" t="s">
        <v>15684</v>
      </c>
      <c r="E9020" s="5" t="s">
        <v>85</v>
      </c>
      <c r="F9020" s="5" t="s">
        <v>2520</v>
      </c>
      <c r="G9020" s="5" t="s">
        <v>80</v>
      </c>
      <c r="H9020" s="6">
        <v>12180</v>
      </c>
      <c r="I9020" s="5" t="s">
        <v>17</v>
      </c>
      <c r="J9020" s="7">
        <v>44221</v>
      </c>
      <c r="K9020" s="7">
        <v>46412</v>
      </c>
      <c r="L9020" s="5">
        <v>160941</v>
      </c>
      <c r="M9020" s="18" t="str">
        <f ca="1">IF(ISBLANK(K9020),"",IF(K9020&gt;TODAY(),"Active",IF(AND(K9020&lt;TODAY(),K9020&gt; TODAY()-365),"Exp-Grace","Expired")))</f>
        <v>Active</v>
      </c>
    </row>
    <row r="9021" spans="1:13" x14ac:dyDescent="0.3">
      <c r="A9021" s="17" t="s">
        <v>934</v>
      </c>
      <c r="B9021" s="5"/>
      <c r="C9021" s="5" t="s">
        <v>66</v>
      </c>
      <c r="D9021" s="5" t="s">
        <v>428</v>
      </c>
      <c r="E9021" s="5" t="s">
        <v>16129</v>
      </c>
      <c r="F9021" s="5" t="s">
        <v>3358</v>
      </c>
      <c r="G9021" s="5" t="s">
        <v>30</v>
      </c>
      <c r="H9021" s="6">
        <v>75033</v>
      </c>
      <c r="I9021" s="5" t="s">
        <v>17</v>
      </c>
      <c r="J9021" s="7">
        <v>38042</v>
      </c>
      <c r="K9021" s="7">
        <v>45713</v>
      </c>
      <c r="L9021" s="5">
        <v>45585</v>
      </c>
      <c r="M9021" s="18" t="str">
        <f ca="1">IF(ISBLANK(K9021),"",IF(K9021&gt;TODAY(),"Active",IF(AND(K9021&lt;TODAY(),K9021&gt; TODAY()-365),"Exp-Grace","Expired")))</f>
        <v>Active</v>
      </c>
    </row>
    <row r="9022" spans="1:13" x14ac:dyDescent="0.3">
      <c r="A9022" s="17" t="s">
        <v>1065</v>
      </c>
      <c r="B9022" s="5"/>
      <c r="C9022" s="5" t="s">
        <v>66</v>
      </c>
      <c r="D9022" s="5" t="s">
        <v>16183</v>
      </c>
      <c r="E9022" s="5" t="s">
        <v>16184</v>
      </c>
      <c r="F9022" s="5" t="s">
        <v>2704</v>
      </c>
      <c r="G9022" s="5" t="s">
        <v>872</v>
      </c>
      <c r="H9022" s="6">
        <v>66210</v>
      </c>
      <c r="I9022" s="5" t="s">
        <v>17</v>
      </c>
      <c r="J9022" s="7">
        <v>44586</v>
      </c>
      <c r="K9022" s="7">
        <v>45682</v>
      </c>
      <c r="L9022" s="5">
        <v>161212</v>
      </c>
      <c r="M9022" s="18" t="str">
        <f ca="1">IF(ISBLANK(K9022),"",IF(K9022&gt;TODAY(),"Active",IF(AND(K9022&lt;TODAY(),K9022&gt; TODAY()-365),"Exp-Grace","Expired")))</f>
        <v>Active</v>
      </c>
    </row>
    <row r="9023" spans="1:13" x14ac:dyDescent="0.3">
      <c r="A9023" s="17" t="s">
        <v>5178</v>
      </c>
      <c r="B9023" s="5"/>
      <c r="C9023" s="5" t="s">
        <v>66</v>
      </c>
      <c r="D9023" s="5" t="s">
        <v>17618</v>
      </c>
      <c r="E9023" s="5" t="s">
        <v>4961</v>
      </c>
      <c r="F9023" s="5" t="s">
        <v>3309</v>
      </c>
      <c r="G9023" s="5" t="s">
        <v>413</v>
      </c>
      <c r="H9023" s="6">
        <v>35283</v>
      </c>
      <c r="I9023" s="5" t="s">
        <v>17</v>
      </c>
      <c r="J9023" s="7">
        <v>42060</v>
      </c>
      <c r="K9023" s="7">
        <v>46078</v>
      </c>
      <c r="L9023" s="5">
        <v>90406</v>
      </c>
      <c r="M9023" s="18" t="str">
        <f ca="1">IF(ISBLANK(K9023),"",IF(K9023&gt;TODAY(),"Active",IF(AND(K9023&lt;TODAY(),K9023&gt; TODAY()-365),"Exp-Grace","Expired")))</f>
        <v>Active</v>
      </c>
    </row>
    <row r="9024" spans="1:13" x14ac:dyDescent="0.3">
      <c r="A9024" s="17" t="s">
        <v>125</v>
      </c>
      <c r="B9024" s="5" t="s">
        <v>277</v>
      </c>
      <c r="C9024" s="5" t="s">
        <v>66</v>
      </c>
      <c r="D9024" s="5" t="s">
        <v>18331</v>
      </c>
      <c r="E9024" s="5" t="s">
        <v>18332</v>
      </c>
      <c r="F9024" s="5" t="s">
        <v>3496</v>
      </c>
      <c r="G9024" s="5" t="s">
        <v>142</v>
      </c>
      <c r="H9024" s="6">
        <v>85282</v>
      </c>
      <c r="I9024" s="5" t="s">
        <v>17</v>
      </c>
      <c r="J9024" s="7">
        <v>40323</v>
      </c>
      <c r="K9024" s="7">
        <v>46167</v>
      </c>
      <c r="L9024" s="5">
        <v>65174</v>
      </c>
      <c r="M9024" s="18" t="str">
        <f ca="1">IF(ISBLANK(K9024),"",IF(K9024&gt;TODAY(),"Active",IF(AND(K9024&lt;TODAY(),K9024&gt; TODAY()-365),"Exp-Grace","Expired")))</f>
        <v>Active</v>
      </c>
    </row>
    <row r="9025" spans="1:13" x14ac:dyDescent="0.3">
      <c r="A9025" s="17" t="s">
        <v>1470</v>
      </c>
      <c r="B9025" s="5" t="s">
        <v>195</v>
      </c>
      <c r="C9025" s="5" t="s">
        <v>66</v>
      </c>
      <c r="D9025" s="5" t="s">
        <v>313</v>
      </c>
      <c r="E9025" s="5" t="s">
        <v>18469</v>
      </c>
      <c r="F9025" s="5" t="s">
        <v>14129</v>
      </c>
      <c r="G9025" s="5" t="s">
        <v>742</v>
      </c>
      <c r="H9025" s="6">
        <v>55155</v>
      </c>
      <c r="I9025" s="5" t="s">
        <v>17</v>
      </c>
      <c r="J9025" s="7">
        <v>42029</v>
      </c>
      <c r="K9025" s="7">
        <v>46047</v>
      </c>
      <c r="L9025" s="5">
        <v>67777</v>
      </c>
      <c r="M9025" s="18" t="str">
        <f ca="1">IF(ISBLANK(K9025),"",IF(K9025&gt;TODAY(),"Active",IF(AND(K9025&lt;TODAY(),K9025&gt; TODAY()-365),"Exp-Grace","Expired")))</f>
        <v>Active</v>
      </c>
    </row>
    <row r="9026" spans="1:13" x14ac:dyDescent="0.3">
      <c r="A9026" s="17" t="s">
        <v>3787</v>
      </c>
      <c r="B9026" s="5"/>
      <c r="C9026" s="5" t="s">
        <v>66</v>
      </c>
      <c r="D9026" s="5" t="s">
        <v>19626</v>
      </c>
      <c r="E9026" s="5" t="s">
        <v>19627</v>
      </c>
      <c r="F9026" s="5" t="s">
        <v>19628</v>
      </c>
      <c r="G9026" s="5" t="s">
        <v>80</v>
      </c>
      <c r="H9026" s="6">
        <v>14127</v>
      </c>
      <c r="I9026" s="5" t="s">
        <v>17</v>
      </c>
      <c r="J9026" s="7">
        <v>42180</v>
      </c>
      <c r="K9026" s="7">
        <v>46198</v>
      </c>
      <c r="L9026" s="5">
        <v>91264</v>
      </c>
      <c r="M9026" s="18" t="str">
        <f ca="1">IF(ISBLANK(K9026),"",IF(K9026&gt;TODAY(),"Active",IF(AND(K9026&lt;TODAY(),K9026&gt; TODAY()-365),"Exp-Grace","Expired")))</f>
        <v>Active</v>
      </c>
    </row>
    <row r="9027" spans="1:13" x14ac:dyDescent="0.3">
      <c r="A9027" s="17" t="s">
        <v>94</v>
      </c>
      <c r="B9027" s="5" t="s">
        <v>1317</v>
      </c>
      <c r="C9027" s="5" t="s">
        <v>66</v>
      </c>
      <c r="D9027" s="5" t="s">
        <v>19669</v>
      </c>
      <c r="E9027" s="5" t="s">
        <v>19670</v>
      </c>
      <c r="F9027" s="5" t="s">
        <v>7128</v>
      </c>
      <c r="G9027" s="5" t="s">
        <v>337</v>
      </c>
      <c r="H9027" s="6">
        <v>38506</v>
      </c>
      <c r="I9027" s="5" t="s">
        <v>17</v>
      </c>
      <c r="J9027" s="7">
        <v>38377</v>
      </c>
      <c r="K9027" s="7">
        <v>46047</v>
      </c>
      <c r="L9027" s="5">
        <v>49860</v>
      </c>
      <c r="M9027" s="18" t="str">
        <f ca="1">IF(ISBLANK(K9027),"",IF(K9027&gt;TODAY(),"Active",IF(AND(K9027&lt;TODAY(),K9027&gt; TODAY()-365),"Exp-Grace","Expired")))</f>
        <v>Active</v>
      </c>
    </row>
    <row r="9028" spans="1:13" x14ac:dyDescent="0.3">
      <c r="A9028" s="17" t="s">
        <v>7477</v>
      </c>
      <c r="B9028" s="5"/>
      <c r="C9028" s="5" t="s">
        <v>66</v>
      </c>
      <c r="D9028" s="5" t="s">
        <v>19820</v>
      </c>
      <c r="E9028" s="5" t="s">
        <v>19037</v>
      </c>
      <c r="F9028" s="5" t="s">
        <v>5205</v>
      </c>
      <c r="G9028" s="5" t="s">
        <v>1862</v>
      </c>
      <c r="H9028" s="6">
        <v>68183</v>
      </c>
      <c r="I9028" s="5" t="s">
        <v>17</v>
      </c>
      <c r="J9028" s="7">
        <v>41511</v>
      </c>
      <c r="K9028" s="7">
        <v>45529</v>
      </c>
      <c r="L9028" s="5">
        <v>57150</v>
      </c>
      <c r="M9028" s="18" t="str">
        <f ca="1">IF(ISBLANK(K9028),"",IF(K9028&gt;TODAY(),"Active",IF(AND(K9028&lt;TODAY(),K9028&gt; TODAY()-365),"Exp-Grace","Expired")))</f>
        <v>Active</v>
      </c>
    </row>
    <row r="9029" spans="1:13" x14ac:dyDescent="0.3">
      <c r="A9029" s="17" t="s">
        <v>31</v>
      </c>
      <c r="B9029" s="5"/>
      <c r="C9029" s="5" t="s">
        <v>66</v>
      </c>
      <c r="D9029" s="5" t="s">
        <v>300</v>
      </c>
      <c r="E9029" s="5" t="s">
        <v>19964</v>
      </c>
      <c r="F9029" s="5" t="s">
        <v>825</v>
      </c>
      <c r="G9029" s="5" t="s">
        <v>56</v>
      </c>
      <c r="H9029" s="6">
        <v>65203</v>
      </c>
      <c r="I9029" s="5" t="s">
        <v>17</v>
      </c>
      <c r="J9029" s="7">
        <v>42729</v>
      </c>
      <c r="K9029" s="7">
        <v>46016</v>
      </c>
      <c r="L9029" s="5">
        <v>91814</v>
      </c>
      <c r="M9029" s="18" t="str">
        <f ca="1">IF(ISBLANK(K9029),"",IF(K9029&gt;TODAY(),"Active",IF(AND(K9029&lt;TODAY(),K9029&gt; TODAY()-365),"Exp-Grace","Expired")))</f>
        <v>Active</v>
      </c>
    </row>
    <row r="9030" spans="1:13" x14ac:dyDescent="0.3">
      <c r="A9030" s="17" t="s">
        <v>221</v>
      </c>
      <c r="B9030" s="5"/>
      <c r="C9030" s="5" t="s">
        <v>66</v>
      </c>
      <c r="D9030" s="5" t="s">
        <v>20089</v>
      </c>
      <c r="E9030" s="5" t="s">
        <v>20090</v>
      </c>
      <c r="F9030" s="5" t="s">
        <v>20091</v>
      </c>
      <c r="G9030" s="5" t="s">
        <v>44</v>
      </c>
      <c r="H9030" s="6">
        <v>80541</v>
      </c>
      <c r="I9030" s="5" t="s">
        <v>17</v>
      </c>
      <c r="J9030" s="7">
        <v>41054</v>
      </c>
      <c r="K9030" s="7">
        <v>46167</v>
      </c>
      <c r="L9030" s="5">
        <v>33780</v>
      </c>
      <c r="M9030" s="18" t="str">
        <f ca="1">IF(ISBLANK(K9030),"",IF(K9030&gt;TODAY(),"Active",IF(AND(K9030&lt;TODAY(),K9030&gt; TODAY()-365),"Exp-Grace","Expired")))</f>
        <v>Active</v>
      </c>
    </row>
    <row r="9031" spans="1:13" x14ac:dyDescent="0.3">
      <c r="A9031" s="17" t="s">
        <v>5092</v>
      </c>
      <c r="B9031" s="5" t="s">
        <v>651</v>
      </c>
      <c r="C9031" s="5" t="s">
        <v>66</v>
      </c>
      <c r="D9031" s="5" t="s">
        <v>20839</v>
      </c>
      <c r="E9031" s="5" t="s">
        <v>20840</v>
      </c>
      <c r="F9031" s="5" t="s">
        <v>1697</v>
      </c>
      <c r="G9031" s="5" t="s">
        <v>632</v>
      </c>
      <c r="H9031" s="6">
        <v>89521</v>
      </c>
      <c r="I9031" s="5" t="s">
        <v>17</v>
      </c>
      <c r="J9031" s="7">
        <v>42029</v>
      </c>
      <c r="K9031" s="7">
        <v>46047</v>
      </c>
      <c r="L9031" s="5">
        <v>67784</v>
      </c>
      <c r="M9031" s="18" t="str">
        <f ca="1">IF(ISBLANK(K9031),"",IF(K9031&gt;TODAY(),"Active",IF(AND(K9031&lt;TODAY(),K9031&gt; TODAY()-365),"Exp-Grace","Expired")))</f>
        <v>Active</v>
      </c>
    </row>
    <row r="9032" spans="1:13" x14ac:dyDescent="0.3">
      <c r="A9032" s="17" t="s">
        <v>21164</v>
      </c>
      <c r="B9032" s="5" t="s">
        <v>716</v>
      </c>
      <c r="C9032" s="5" t="s">
        <v>66</v>
      </c>
      <c r="D9032" s="5" t="s">
        <v>21165</v>
      </c>
      <c r="E9032" s="5" t="s">
        <v>21166</v>
      </c>
      <c r="F9032" s="5" t="s">
        <v>1211</v>
      </c>
      <c r="G9032" s="5" t="s">
        <v>115</v>
      </c>
      <c r="H9032" s="6">
        <v>97365</v>
      </c>
      <c r="I9032" s="5" t="s">
        <v>17</v>
      </c>
      <c r="J9032" s="7">
        <v>38620</v>
      </c>
      <c r="K9032" s="7">
        <v>45560</v>
      </c>
      <c r="L9032" s="5">
        <v>33946</v>
      </c>
      <c r="M9032" s="18" t="str">
        <f ca="1">IF(ISBLANK(K9032),"",IF(K9032&gt;TODAY(),"Active",IF(AND(K9032&lt;TODAY(),K9032&gt; TODAY()-365),"Exp-Grace","Expired")))</f>
        <v>Active</v>
      </c>
    </row>
    <row r="9033" spans="1:13" x14ac:dyDescent="0.3">
      <c r="A9033" s="17" t="s">
        <v>268</v>
      </c>
      <c r="B9033" s="5"/>
      <c r="C9033" s="5" t="s">
        <v>66</v>
      </c>
      <c r="D9033" s="5" t="s">
        <v>1865</v>
      </c>
      <c r="E9033" s="5" t="s">
        <v>21354</v>
      </c>
      <c r="F9033" s="5" t="s">
        <v>1232</v>
      </c>
      <c r="G9033" s="5" t="s">
        <v>30</v>
      </c>
      <c r="H9033" s="6">
        <v>78404</v>
      </c>
      <c r="I9033" s="5" t="s">
        <v>17</v>
      </c>
      <c r="J9033" s="7">
        <v>41998</v>
      </c>
      <c r="K9033" s="7">
        <v>46016</v>
      </c>
      <c r="L9033" s="5">
        <v>90201</v>
      </c>
      <c r="M9033" s="18" t="str">
        <f ca="1">IF(ISBLANK(K9033),"",IF(K9033&gt;TODAY(),"Active",IF(AND(K9033&lt;TODAY(),K9033&gt; TODAY()-365),"Exp-Grace","Expired")))</f>
        <v>Active</v>
      </c>
    </row>
    <row r="9034" spans="1:13" x14ac:dyDescent="0.3">
      <c r="A9034" s="17" t="s">
        <v>956</v>
      </c>
      <c r="B9034" s="5" t="s">
        <v>3129</v>
      </c>
      <c r="C9034" s="5" t="s">
        <v>66</v>
      </c>
      <c r="D9034" s="5" t="s">
        <v>726</v>
      </c>
      <c r="E9034" s="5" t="s">
        <v>21499</v>
      </c>
      <c r="F9034" s="5" t="s">
        <v>8079</v>
      </c>
      <c r="G9034" s="5" t="s">
        <v>115</v>
      </c>
      <c r="H9034" s="6">
        <v>97501</v>
      </c>
      <c r="I9034" s="5" t="s">
        <v>17</v>
      </c>
      <c r="J9034" s="7">
        <v>41207</v>
      </c>
      <c r="K9034" s="7">
        <v>46320</v>
      </c>
      <c r="L9034" s="5">
        <v>39720</v>
      </c>
      <c r="M9034" s="18" t="str">
        <f ca="1">IF(ISBLANK(K9034),"",IF(K9034&gt;TODAY(),"Active",IF(AND(K9034&lt;TODAY(),K9034&gt; TODAY()-365),"Exp-Grace","Expired")))</f>
        <v>Active</v>
      </c>
    </row>
    <row r="9035" spans="1:13" x14ac:dyDescent="0.3">
      <c r="A9035" s="17" t="s">
        <v>94</v>
      </c>
      <c r="B9035" s="5" t="s">
        <v>162</v>
      </c>
      <c r="C9035" s="5" t="s">
        <v>66</v>
      </c>
      <c r="D9035" s="5" t="s">
        <v>274</v>
      </c>
      <c r="E9035" s="5" t="s">
        <v>8994</v>
      </c>
      <c r="F9035" s="5" t="s">
        <v>506</v>
      </c>
      <c r="G9035" s="5" t="s">
        <v>541</v>
      </c>
      <c r="H9035" s="6">
        <v>39042</v>
      </c>
      <c r="I9035" s="5" t="s">
        <v>17</v>
      </c>
      <c r="J9035" s="7">
        <v>42060</v>
      </c>
      <c r="K9035" s="7">
        <v>46078</v>
      </c>
      <c r="L9035" s="5">
        <v>90468</v>
      </c>
      <c r="M9035" s="18" t="str">
        <f ca="1">IF(ISBLANK(K9035),"",IF(K9035&gt;TODAY(),"Active",IF(AND(K9035&lt;TODAY(),K9035&gt; TODAY()-365),"Exp-Grace","Expired")))</f>
        <v>Active</v>
      </c>
    </row>
    <row r="9036" spans="1:13" x14ac:dyDescent="0.3">
      <c r="A9036" s="17" t="s">
        <v>1442</v>
      </c>
      <c r="B9036" s="5" t="s">
        <v>182</v>
      </c>
      <c r="C9036" s="5" t="s">
        <v>66</v>
      </c>
      <c r="D9036" s="5" t="s">
        <v>22592</v>
      </c>
      <c r="E9036" s="5" t="s">
        <v>92</v>
      </c>
      <c r="F9036" s="5" t="s">
        <v>1414</v>
      </c>
      <c r="G9036" s="5" t="s">
        <v>87</v>
      </c>
      <c r="H9036" s="6">
        <v>22201</v>
      </c>
      <c r="I9036" s="5" t="s">
        <v>17</v>
      </c>
      <c r="J9036" s="7">
        <v>40203</v>
      </c>
      <c r="K9036" s="7">
        <v>46047</v>
      </c>
      <c r="L9036" s="5">
        <v>64210</v>
      </c>
      <c r="M9036" s="18" t="str">
        <f ca="1">IF(ISBLANK(K9036),"",IF(K9036&gt;TODAY(),"Active",IF(AND(K9036&lt;TODAY(),K9036&gt; TODAY()-365),"Exp-Grace","Expired")))</f>
        <v>Active</v>
      </c>
    </row>
    <row r="9037" spans="1:13" x14ac:dyDescent="0.3">
      <c r="A9037" s="17" t="s">
        <v>816</v>
      </c>
      <c r="B9037" s="5" t="s">
        <v>65</v>
      </c>
      <c r="C9037" s="5" t="s">
        <v>66</v>
      </c>
      <c r="D9037" s="5" t="s">
        <v>197</v>
      </c>
      <c r="E9037" s="5" t="s">
        <v>22967</v>
      </c>
      <c r="F9037" s="5" t="s">
        <v>435</v>
      </c>
      <c r="G9037" s="5" t="s">
        <v>30</v>
      </c>
      <c r="H9037" s="6">
        <v>77340</v>
      </c>
      <c r="I9037" s="5" t="s">
        <v>17</v>
      </c>
      <c r="J9037" s="7">
        <v>42180</v>
      </c>
      <c r="K9037" s="7">
        <v>46198</v>
      </c>
      <c r="L9037" s="5">
        <v>67944</v>
      </c>
      <c r="M9037" s="18" t="str">
        <f ca="1">IF(ISBLANK(K9037),"",IF(K9037&gt;TODAY(),"Active",IF(AND(K9037&lt;TODAY(),K9037&gt; TODAY()-365),"Exp-Grace","Expired")))</f>
        <v>Active</v>
      </c>
    </row>
    <row r="9038" spans="1:13" x14ac:dyDescent="0.3">
      <c r="A9038" s="17" t="s">
        <v>287</v>
      </c>
      <c r="B9038" s="5" t="s">
        <v>651</v>
      </c>
      <c r="C9038" s="5" t="s">
        <v>66</v>
      </c>
      <c r="D9038" s="5" t="s">
        <v>197</v>
      </c>
      <c r="E9038" s="5" t="s">
        <v>5318</v>
      </c>
      <c r="F9038" s="5" t="s">
        <v>302</v>
      </c>
      <c r="G9038" s="5" t="s">
        <v>200</v>
      </c>
      <c r="H9038" s="6">
        <v>27707</v>
      </c>
      <c r="I9038" s="5" t="s">
        <v>17</v>
      </c>
      <c r="J9038" s="7">
        <v>41998</v>
      </c>
      <c r="K9038" s="7">
        <v>46016</v>
      </c>
      <c r="L9038" s="5">
        <v>90158</v>
      </c>
      <c r="M9038" s="18" t="str">
        <f ca="1">IF(ISBLANK(K9038),"",IF(K9038&gt;TODAY(),"Active",IF(AND(K9038&lt;TODAY(),K9038&gt; TODAY()-365),"Exp-Grace","Expired")))</f>
        <v>Active</v>
      </c>
    </row>
    <row r="9039" spans="1:13" x14ac:dyDescent="0.3">
      <c r="A9039" s="17" t="s">
        <v>11088</v>
      </c>
      <c r="B9039" s="5"/>
      <c r="C9039" s="5" t="s">
        <v>66</v>
      </c>
      <c r="D9039" s="5" t="s">
        <v>2456</v>
      </c>
      <c r="E9039" s="5" t="s">
        <v>24050</v>
      </c>
      <c r="F9039" s="5" t="s">
        <v>199</v>
      </c>
      <c r="G9039" s="5" t="s">
        <v>200</v>
      </c>
      <c r="H9039" s="6">
        <v>27587</v>
      </c>
      <c r="I9039" s="5" t="s">
        <v>17</v>
      </c>
      <c r="J9039" s="7">
        <v>44920</v>
      </c>
      <c r="K9039" s="7">
        <v>46016</v>
      </c>
      <c r="L9039" s="5">
        <v>161419</v>
      </c>
      <c r="M9039" s="18" t="str">
        <f ca="1">IF(ISBLANK(K9039),"",IF(K9039&gt;TODAY(),"Active",IF(AND(K9039&lt;TODAY(),K9039&gt; TODAY()-365),"Exp-Grace","Expired")))</f>
        <v>Active</v>
      </c>
    </row>
    <row r="9040" spans="1:13" x14ac:dyDescent="0.3">
      <c r="A9040" s="17" t="s">
        <v>24493</v>
      </c>
      <c r="B9040" s="5" t="s">
        <v>360</v>
      </c>
      <c r="C9040" s="5" t="s">
        <v>66</v>
      </c>
      <c r="D9040" s="5" t="s">
        <v>24494</v>
      </c>
      <c r="E9040" s="5" t="s">
        <v>24495</v>
      </c>
      <c r="F9040" s="5" t="s">
        <v>5354</v>
      </c>
      <c r="G9040" s="5" t="s">
        <v>50</v>
      </c>
      <c r="H9040" s="6">
        <v>83440</v>
      </c>
      <c r="I9040" s="5" t="s">
        <v>17</v>
      </c>
      <c r="J9040" s="7">
        <v>41238</v>
      </c>
      <c r="K9040" s="7">
        <v>46351</v>
      </c>
      <c r="L9040" s="5">
        <v>43050</v>
      </c>
      <c r="M9040" s="18" t="str">
        <f ca="1">IF(ISBLANK(K9040),"",IF(K9040&gt;TODAY(),"Active",IF(AND(K9040&lt;TODAY(),K9040&gt; TODAY()-365),"Exp-Grace","Expired")))</f>
        <v>Active</v>
      </c>
    </row>
    <row r="9041" spans="1:13" x14ac:dyDescent="0.3">
      <c r="A9041" s="17" t="s">
        <v>876</v>
      </c>
      <c r="B9041" s="5" t="s">
        <v>65</v>
      </c>
      <c r="C9041" s="5" t="s">
        <v>66</v>
      </c>
      <c r="D9041" s="5" t="s">
        <v>1865</v>
      </c>
      <c r="E9041" s="5" t="s">
        <v>25161</v>
      </c>
      <c r="F9041" s="5" t="s">
        <v>25162</v>
      </c>
      <c r="G9041" s="5" t="s">
        <v>200</v>
      </c>
      <c r="H9041" s="6">
        <v>28542</v>
      </c>
      <c r="I9041" s="5" t="s">
        <v>17</v>
      </c>
      <c r="J9041" s="7">
        <v>39685</v>
      </c>
      <c r="K9041" s="7">
        <v>45529</v>
      </c>
      <c r="L9041" s="5">
        <v>59954</v>
      </c>
      <c r="M9041" s="18" t="str">
        <f ca="1">IF(ISBLANK(K9041),"",IF(K9041&gt;TODAY(),"Active",IF(AND(K9041&lt;TODAY(),K9041&gt; TODAY()-365),"Exp-Grace","Expired")))</f>
        <v>Active</v>
      </c>
    </row>
    <row r="9042" spans="1:13" x14ac:dyDescent="0.3">
      <c r="A9042" s="19" t="s">
        <v>303</v>
      </c>
      <c r="B9042" s="10"/>
      <c r="C9042" s="10" t="s">
        <v>66</v>
      </c>
      <c r="D9042" s="10" t="s">
        <v>1119</v>
      </c>
      <c r="E9042" s="10" t="s">
        <v>3024</v>
      </c>
      <c r="F9042" s="10" t="s">
        <v>604</v>
      </c>
      <c r="G9042" s="10" t="s">
        <v>541</v>
      </c>
      <c r="H9042" s="11">
        <v>38732</v>
      </c>
      <c r="I9042" s="10" t="s">
        <v>17</v>
      </c>
      <c r="J9042" s="12">
        <v>42149</v>
      </c>
      <c r="K9042" s="12">
        <v>45071</v>
      </c>
      <c r="L9042" s="10">
        <v>90759</v>
      </c>
      <c r="M9042" s="20" t="str">
        <f ca="1">IF(ISBLANK(K9042),"",IF(K9042&gt;TODAY(),"Active",IF(AND(K9042&lt;TODAY(),K9042&gt; TODAY()-365),"Exp-Grace","Expired")))</f>
        <v>Exp-Grace</v>
      </c>
    </row>
    <row r="9043" spans="1:13" x14ac:dyDescent="0.3">
      <c r="A9043" s="19" t="s">
        <v>550</v>
      </c>
      <c r="B9043" s="10"/>
      <c r="C9043" s="10" t="s">
        <v>66</v>
      </c>
      <c r="D9043" s="10" t="s">
        <v>7241</v>
      </c>
      <c r="E9043" s="10" t="s">
        <v>7242</v>
      </c>
      <c r="F9043" s="10" t="s">
        <v>1697</v>
      </c>
      <c r="G9043" s="10" t="s">
        <v>632</v>
      </c>
      <c r="H9043" s="11">
        <v>89520</v>
      </c>
      <c r="I9043" s="10" t="s">
        <v>17</v>
      </c>
      <c r="J9043" s="12">
        <v>41238</v>
      </c>
      <c r="K9043" s="12">
        <v>45255</v>
      </c>
      <c r="L9043" s="10">
        <v>45340</v>
      </c>
      <c r="M9043" s="20" t="str">
        <f ca="1">IF(ISBLANK(K9043),"",IF(K9043&gt;TODAY(),"Active",IF(AND(K9043&lt;TODAY(),K9043&gt; TODAY()-365),"Exp-Grace","Expired")))</f>
        <v>Exp-Grace</v>
      </c>
    </row>
    <row r="9044" spans="1:13" x14ac:dyDescent="0.3">
      <c r="A9044" s="19" t="s">
        <v>3201</v>
      </c>
      <c r="B9044" s="10"/>
      <c r="C9044" s="10" t="s">
        <v>66</v>
      </c>
      <c r="D9044" s="10" t="s">
        <v>197</v>
      </c>
      <c r="E9044" s="10" t="s">
        <v>13090</v>
      </c>
      <c r="F9044" s="10" t="s">
        <v>13091</v>
      </c>
      <c r="G9044" s="10" t="s">
        <v>135</v>
      </c>
      <c r="H9044" s="11">
        <v>92624</v>
      </c>
      <c r="I9044" s="10" t="s">
        <v>17</v>
      </c>
      <c r="J9044" s="12">
        <v>41238</v>
      </c>
      <c r="K9044" s="12">
        <v>45255</v>
      </c>
      <c r="L9044" s="10">
        <v>59422</v>
      </c>
      <c r="M9044" s="20" t="str">
        <f ca="1">IF(ISBLANK(K9044),"",IF(K9044&gt;TODAY(),"Active",IF(AND(K9044&lt;TODAY(),K9044&gt; TODAY()-365),"Exp-Grace","Expired")))</f>
        <v>Exp-Grace</v>
      </c>
    </row>
    <row r="9045" spans="1:13" x14ac:dyDescent="0.3">
      <c r="A9045" s="15" t="s">
        <v>2306</v>
      </c>
      <c r="B9045" s="2" t="s">
        <v>19</v>
      </c>
      <c r="C9045" s="2" t="s">
        <v>66</v>
      </c>
      <c r="D9045" s="2" t="s">
        <v>2307</v>
      </c>
      <c r="E9045" s="2"/>
      <c r="F9045" s="2" t="s">
        <v>2308</v>
      </c>
      <c r="G9045" s="2" t="s">
        <v>200</v>
      </c>
      <c r="H9045" s="3">
        <v>27596</v>
      </c>
      <c r="I9045" s="2" t="s">
        <v>17</v>
      </c>
      <c r="J9045" s="14">
        <v>39869</v>
      </c>
      <c r="K9045" s="14">
        <v>41695</v>
      </c>
      <c r="L9045" s="2">
        <v>61627</v>
      </c>
      <c r="M9045" s="16" t="str">
        <f ca="1">IF(ISBLANK(K9045),"",IF(K9045&gt;TODAY(),"Active",IF(AND(K9045&lt;TODAY(),K9045&gt; TODAY()-365),"Exp-Grace","Expired")))</f>
        <v>Expired</v>
      </c>
    </row>
    <row r="9046" spans="1:13" x14ac:dyDescent="0.3">
      <c r="A9046" s="15" t="s">
        <v>94</v>
      </c>
      <c r="B9046" s="2" t="s">
        <v>3278</v>
      </c>
      <c r="C9046" s="2" t="s">
        <v>66</v>
      </c>
      <c r="D9046" s="2" t="s">
        <v>3279</v>
      </c>
      <c r="E9046" s="2" t="s">
        <v>2360</v>
      </c>
      <c r="F9046" s="2" t="s">
        <v>1657</v>
      </c>
      <c r="G9046" s="2" t="s">
        <v>155</v>
      </c>
      <c r="H9046" s="3">
        <v>98201</v>
      </c>
      <c r="I9046" s="2" t="s">
        <v>17</v>
      </c>
      <c r="J9046" s="14">
        <v>40688</v>
      </c>
      <c r="K9046" s="14">
        <v>42515</v>
      </c>
      <c r="L9046" s="2">
        <v>67578</v>
      </c>
      <c r="M9046" s="16" t="str">
        <f ca="1">IF(ISBLANK(K9046),"",IF(K9046&gt;TODAY(),"Active",IF(AND(K9046&lt;TODAY(),K9046&gt; TODAY()-365),"Exp-Grace","Expired")))</f>
        <v>Expired</v>
      </c>
    </row>
    <row r="9047" spans="1:13" x14ac:dyDescent="0.3">
      <c r="A9047" s="15" t="s">
        <v>3330</v>
      </c>
      <c r="B9047" s="2" t="s">
        <v>3331</v>
      </c>
      <c r="C9047" s="2" t="s">
        <v>66</v>
      </c>
      <c r="D9047" s="2" t="s">
        <v>274</v>
      </c>
      <c r="E9047" s="2" t="s">
        <v>3332</v>
      </c>
      <c r="F9047" s="2" t="s">
        <v>2154</v>
      </c>
      <c r="G9047" s="2" t="s">
        <v>211</v>
      </c>
      <c r="H9047" s="3">
        <v>45422</v>
      </c>
      <c r="I9047" s="2" t="s">
        <v>17</v>
      </c>
      <c r="J9047" s="14">
        <v>38528</v>
      </c>
      <c r="K9047" s="14">
        <v>44007</v>
      </c>
      <c r="L9047" s="2">
        <v>52065</v>
      </c>
      <c r="M9047" s="16" t="str">
        <f ca="1">IF(ISBLANK(K9047),"",IF(K9047&gt;TODAY(),"Active",IF(AND(K9047&lt;TODAY(),K9047&gt; TODAY()-365),"Exp-Grace","Expired")))</f>
        <v>Expired</v>
      </c>
    </row>
    <row r="9048" spans="1:13" x14ac:dyDescent="0.3">
      <c r="A9048" s="15" t="s">
        <v>3474</v>
      </c>
      <c r="B9048" s="2" t="s">
        <v>65</v>
      </c>
      <c r="C9048" s="2" t="s">
        <v>66</v>
      </c>
      <c r="D9048" s="2" t="s">
        <v>3475</v>
      </c>
      <c r="E9048" s="2" t="s">
        <v>3476</v>
      </c>
      <c r="F9048" s="2" t="s">
        <v>3477</v>
      </c>
      <c r="G9048" s="2" t="s">
        <v>44</v>
      </c>
      <c r="H9048" s="3">
        <v>80601</v>
      </c>
      <c r="I9048" s="2" t="s">
        <v>17</v>
      </c>
      <c r="J9048" s="14">
        <v>40537</v>
      </c>
      <c r="K9048" s="14">
        <v>44555</v>
      </c>
      <c r="L9048" s="2">
        <v>19768</v>
      </c>
      <c r="M9048" s="16" t="str">
        <f ca="1">IF(ISBLANK(K9048),"",IF(K9048&gt;TODAY(),"Active",IF(AND(K9048&lt;TODAY(),K9048&gt; TODAY()-365),"Exp-Grace","Expired")))</f>
        <v>Expired</v>
      </c>
    </row>
    <row r="9049" spans="1:13" x14ac:dyDescent="0.3">
      <c r="A9049" s="15" t="s">
        <v>1761</v>
      </c>
      <c r="B9049" s="2" t="s">
        <v>517</v>
      </c>
      <c r="C9049" s="2" t="s">
        <v>66</v>
      </c>
      <c r="D9049" s="2" t="s">
        <v>3816</v>
      </c>
      <c r="E9049" s="2" t="s">
        <v>3817</v>
      </c>
      <c r="F9049" s="2" t="s">
        <v>3818</v>
      </c>
      <c r="G9049" s="2" t="s">
        <v>211</v>
      </c>
      <c r="H9049" s="3">
        <v>45833</v>
      </c>
      <c r="I9049" s="2" t="s">
        <v>17</v>
      </c>
      <c r="J9049" s="14">
        <v>43337</v>
      </c>
      <c r="K9049" s="14">
        <v>44433</v>
      </c>
      <c r="L9049" s="2"/>
      <c r="M9049" s="16" t="str">
        <f ca="1">IF(ISBLANK(K9049),"",IF(K9049&gt;TODAY(),"Active",IF(AND(K9049&lt;TODAY(),K9049&gt; TODAY()-365),"Exp-Grace","Expired")))</f>
        <v>Expired</v>
      </c>
    </row>
    <row r="9050" spans="1:13" x14ac:dyDescent="0.3">
      <c r="A9050" s="15" t="s">
        <v>3825</v>
      </c>
      <c r="B9050" s="2" t="s">
        <v>890</v>
      </c>
      <c r="C9050" s="2" t="s">
        <v>66</v>
      </c>
      <c r="D9050" s="2" t="s">
        <v>197</v>
      </c>
      <c r="E9050" s="2" t="s">
        <v>3826</v>
      </c>
      <c r="F9050" s="2" t="s">
        <v>3827</v>
      </c>
      <c r="G9050" s="2" t="s">
        <v>155</v>
      </c>
      <c r="H9050" s="3">
        <v>98584</v>
      </c>
      <c r="I9050" s="2" t="s">
        <v>17</v>
      </c>
      <c r="J9050" s="14">
        <v>39472</v>
      </c>
      <c r="K9050" s="14">
        <v>41299</v>
      </c>
      <c r="L9050" s="2">
        <v>55043</v>
      </c>
      <c r="M9050" s="16" t="str">
        <f ca="1">IF(ISBLANK(K9050),"",IF(K9050&gt;TODAY(),"Active",IF(AND(K9050&lt;TODAY(),K9050&gt; TODAY()-365),"Exp-Grace","Expired")))</f>
        <v>Expired</v>
      </c>
    </row>
    <row r="9051" spans="1:13" x14ac:dyDescent="0.3">
      <c r="A9051" s="15" t="s">
        <v>566</v>
      </c>
      <c r="B9051" s="2" t="s">
        <v>162</v>
      </c>
      <c r="C9051" s="2" t="s">
        <v>66</v>
      </c>
      <c r="D9051" s="2" t="s">
        <v>4696</v>
      </c>
      <c r="E9051" s="2" t="s">
        <v>4697</v>
      </c>
      <c r="F9051" s="2" t="s">
        <v>4698</v>
      </c>
      <c r="G9051" s="2" t="s">
        <v>3938</v>
      </c>
      <c r="H9051" s="3">
        <v>99508</v>
      </c>
      <c r="I9051" s="2" t="s">
        <v>17</v>
      </c>
      <c r="J9051" s="14">
        <v>39869</v>
      </c>
      <c r="K9051" s="14">
        <v>41695</v>
      </c>
      <c r="L9051" s="2">
        <v>61600</v>
      </c>
      <c r="M9051" s="16" t="str">
        <f ca="1">IF(ISBLANK(K9051),"",IF(K9051&gt;TODAY(),"Active",IF(AND(K9051&lt;TODAY(),K9051&gt; TODAY()-365),"Exp-Grace","Expired")))</f>
        <v>Expired</v>
      </c>
    </row>
    <row r="9052" spans="1:13" x14ac:dyDescent="0.3">
      <c r="A9052" s="15" t="s">
        <v>195</v>
      </c>
      <c r="B9052" s="2" t="s">
        <v>360</v>
      </c>
      <c r="C9052" s="2" t="s">
        <v>66</v>
      </c>
      <c r="D9052" s="2" t="s">
        <v>5352</v>
      </c>
      <c r="E9052" s="2" t="s">
        <v>5353</v>
      </c>
      <c r="F9052" s="2" t="s">
        <v>5354</v>
      </c>
      <c r="G9052" s="2" t="s">
        <v>50</v>
      </c>
      <c r="H9052" s="3">
        <v>83440</v>
      </c>
      <c r="I9052" s="2" t="s">
        <v>17</v>
      </c>
      <c r="J9052" s="14">
        <v>40599</v>
      </c>
      <c r="K9052" s="14">
        <v>42425</v>
      </c>
      <c r="L9052" s="2"/>
      <c r="M9052" s="16" t="str">
        <f ca="1">IF(ISBLANK(K9052),"",IF(K9052&gt;TODAY(),"Active",IF(AND(K9052&lt;TODAY(),K9052&gt; TODAY()-365),"Exp-Grace","Expired")))</f>
        <v>Expired</v>
      </c>
    </row>
    <row r="9053" spans="1:13" x14ac:dyDescent="0.3">
      <c r="A9053" s="15" t="s">
        <v>452</v>
      </c>
      <c r="B9053" s="2" t="s">
        <v>5533</v>
      </c>
      <c r="C9053" s="2" t="s">
        <v>66</v>
      </c>
      <c r="D9053" s="2" t="s">
        <v>984</v>
      </c>
      <c r="E9053" s="2" t="s">
        <v>3654</v>
      </c>
      <c r="F9053" s="2" t="s">
        <v>5534</v>
      </c>
      <c r="G9053" s="2" t="s">
        <v>200</v>
      </c>
      <c r="H9053" s="3">
        <v>27278</v>
      </c>
      <c r="I9053" s="2" t="s">
        <v>17</v>
      </c>
      <c r="J9053" s="14">
        <v>39716</v>
      </c>
      <c r="K9053" s="14">
        <v>41542</v>
      </c>
      <c r="L9053" s="2">
        <v>40230</v>
      </c>
      <c r="M9053" s="16" t="str">
        <f ca="1">IF(ISBLANK(K9053),"",IF(K9053&gt;TODAY(),"Active",IF(AND(K9053&lt;TODAY(),K9053&gt; TODAY()-365),"Exp-Grace","Expired")))</f>
        <v>Expired</v>
      </c>
    </row>
    <row r="9054" spans="1:13" x14ac:dyDescent="0.3">
      <c r="A9054" s="15" t="s">
        <v>951</v>
      </c>
      <c r="B9054" s="2"/>
      <c r="C9054" s="2" t="s">
        <v>66</v>
      </c>
      <c r="D9054" s="2" t="s">
        <v>6479</v>
      </c>
      <c r="E9054" s="2" t="s">
        <v>1162</v>
      </c>
      <c r="F9054" s="2" t="s">
        <v>210</v>
      </c>
      <c r="G9054" s="2" t="s">
        <v>211</v>
      </c>
      <c r="H9054" s="3">
        <v>43215</v>
      </c>
      <c r="I9054" s="2" t="s">
        <v>17</v>
      </c>
      <c r="J9054" s="14">
        <v>39869</v>
      </c>
      <c r="K9054" s="14">
        <v>41695</v>
      </c>
      <c r="L9054" s="2">
        <v>48051</v>
      </c>
      <c r="M9054" s="16" t="str">
        <f ca="1">IF(ISBLANK(K9054),"",IF(K9054&gt;TODAY(),"Active",IF(AND(K9054&lt;TODAY(),K9054&gt; TODAY()-365),"Exp-Grace","Expired")))</f>
        <v>Expired</v>
      </c>
    </row>
    <row r="9055" spans="1:13" x14ac:dyDescent="0.3">
      <c r="A9055" s="15" t="s">
        <v>1193</v>
      </c>
      <c r="B9055" s="2" t="s">
        <v>716</v>
      </c>
      <c r="C9055" s="2" t="s">
        <v>66</v>
      </c>
      <c r="D9055" s="2" t="s">
        <v>197</v>
      </c>
      <c r="E9055" s="2" t="s">
        <v>5523</v>
      </c>
      <c r="F9055" s="2" t="s">
        <v>3090</v>
      </c>
      <c r="G9055" s="2"/>
      <c r="H9055" s="3">
        <v>60507</v>
      </c>
      <c r="I9055" s="2" t="s">
        <v>17</v>
      </c>
      <c r="J9055" s="14">
        <v>39166</v>
      </c>
      <c r="K9055" s="14">
        <v>45010</v>
      </c>
      <c r="L9055" s="2">
        <v>19749</v>
      </c>
      <c r="M9055" s="16" t="str">
        <f ca="1">IF(ISBLANK(K9055),"",IF(K9055&gt;TODAY(),"Active",IF(AND(K9055&lt;TODAY(),K9055&gt; TODAY()-365),"Exp-Grace","Expired")))</f>
        <v>Expired</v>
      </c>
    </row>
    <row r="9056" spans="1:13" x14ac:dyDescent="0.3">
      <c r="A9056" s="15" t="s">
        <v>9278</v>
      </c>
      <c r="B9056" s="2" t="s">
        <v>716</v>
      </c>
      <c r="C9056" s="2" t="s">
        <v>66</v>
      </c>
      <c r="D9056" s="2" t="s">
        <v>9853</v>
      </c>
      <c r="E9056" s="2" t="s">
        <v>9854</v>
      </c>
      <c r="F9056" s="2" t="s">
        <v>1797</v>
      </c>
      <c r="G9056" s="2" t="s">
        <v>70</v>
      </c>
      <c r="H9056" s="3">
        <v>46038</v>
      </c>
      <c r="I9056" s="2" t="s">
        <v>17</v>
      </c>
      <c r="J9056" s="14">
        <v>39593</v>
      </c>
      <c r="K9056" s="14">
        <v>43245</v>
      </c>
      <c r="L9056" s="2">
        <v>52413</v>
      </c>
      <c r="M9056" s="16" t="str">
        <f ca="1">IF(ISBLANK(K9056),"",IF(K9056&gt;TODAY(),"Active",IF(AND(K9056&lt;TODAY(),K9056&gt; TODAY()-365),"Exp-Grace","Expired")))</f>
        <v>Expired</v>
      </c>
    </row>
    <row r="9057" spans="1:13" x14ac:dyDescent="0.3">
      <c r="A9057" s="15" t="s">
        <v>1855</v>
      </c>
      <c r="B9057" s="2" t="s">
        <v>10524</v>
      </c>
      <c r="C9057" s="2" t="s">
        <v>66</v>
      </c>
      <c r="D9057" s="2" t="s">
        <v>197</v>
      </c>
      <c r="E9057" s="2" t="s">
        <v>10525</v>
      </c>
      <c r="F9057" s="2" t="s">
        <v>291</v>
      </c>
      <c r="G9057" s="2" t="s">
        <v>106</v>
      </c>
      <c r="H9057" s="3">
        <v>32809</v>
      </c>
      <c r="I9057" s="2" t="s">
        <v>17</v>
      </c>
      <c r="J9057" s="14">
        <v>38711</v>
      </c>
      <c r="K9057" s="14">
        <v>42363</v>
      </c>
      <c r="L9057" s="2">
        <v>53571</v>
      </c>
      <c r="M9057" s="16" t="str">
        <f ca="1">IF(ISBLANK(K9057),"",IF(K9057&gt;TODAY(),"Active",IF(AND(K9057&lt;TODAY(),K9057&gt; TODAY()-365),"Exp-Grace","Expired")))</f>
        <v>Expired</v>
      </c>
    </row>
    <row r="9058" spans="1:13" x14ac:dyDescent="0.3">
      <c r="A9058" s="15" t="s">
        <v>437</v>
      </c>
      <c r="B9058" s="2"/>
      <c r="C9058" s="2" t="s">
        <v>66</v>
      </c>
      <c r="D9058" s="2" t="s">
        <v>7537</v>
      </c>
      <c r="E9058" s="2" t="s">
        <v>5815</v>
      </c>
      <c r="F9058" s="2" t="s">
        <v>3901</v>
      </c>
      <c r="G9058" s="2" t="s">
        <v>87</v>
      </c>
      <c r="H9058" s="3">
        <v>23462</v>
      </c>
      <c r="I9058" s="2" t="s">
        <v>17</v>
      </c>
      <c r="J9058" s="14">
        <v>42029</v>
      </c>
      <c r="K9058" s="14">
        <v>43855</v>
      </c>
      <c r="L9058" s="2">
        <v>90267</v>
      </c>
      <c r="M9058" s="16" t="str">
        <f ca="1">IF(ISBLANK(K9058),"",IF(K9058&gt;TODAY(),"Active",IF(AND(K9058&lt;TODAY(),K9058&gt; TODAY()-365),"Exp-Grace","Expired")))</f>
        <v>Expired</v>
      </c>
    </row>
    <row r="9059" spans="1:13" x14ac:dyDescent="0.3">
      <c r="A9059" s="15" t="s">
        <v>191</v>
      </c>
      <c r="B9059" s="2" t="s">
        <v>82</v>
      </c>
      <c r="C9059" s="2" t="s">
        <v>66</v>
      </c>
      <c r="D9059" s="2" t="s">
        <v>139</v>
      </c>
      <c r="E9059" s="2" t="s">
        <v>204</v>
      </c>
      <c r="F9059" s="2" t="s">
        <v>205</v>
      </c>
      <c r="G9059" s="2" t="s">
        <v>44</v>
      </c>
      <c r="H9059" s="3">
        <v>81501</v>
      </c>
      <c r="I9059" s="2" t="s">
        <v>17</v>
      </c>
      <c r="J9059" s="14">
        <v>39807</v>
      </c>
      <c r="K9059" s="14">
        <v>43459</v>
      </c>
      <c r="L9059" s="2">
        <v>60949</v>
      </c>
      <c r="M9059" s="16" t="str">
        <f ca="1">IF(ISBLANK(K9059),"",IF(K9059&gt;TODAY(),"Active",IF(AND(K9059&lt;TODAY(),K9059&gt; TODAY()-365),"Exp-Grace","Expired")))</f>
        <v>Expired</v>
      </c>
    </row>
    <row r="9060" spans="1:13" x14ac:dyDescent="0.3">
      <c r="A9060" s="15" t="s">
        <v>12542</v>
      </c>
      <c r="B9060" s="2" t="s">
        <v>82</v>
      </c>
      <c r="C9060" s="2" t="s">
        <v>66</v>
      </c>
      <c r="D9060" s="2" t="s">
        <v>12543</v>
      </c>
      <c r="E9060" s="2" t="s">
        <v>1388</v>
      </c>
      <c r="F9060" s="2" t="s">
        <v>3137</v>
      </c>
      <c r="G9060" s="2" t="s">
        <v>135</v>
      </c>
      <c r="H9060" s="3">
        <v>95405</v>
      </c>
      <c r="I9060" s="2" t="s">
        <v>17</v>
      </c>
      <c r="J9060" s="14">
        <v>39869</v>
      </c>
      <c r="K9060" s="14">
        <v>41695</v>
      </c>
      <c r="L9060" s="2">
        <v>19620</v>
      </c>
      <c r="M9060" s="16" t="str">
        <f ca="1">IF(ISBLANK(K9060),"",IF(K9060&gt;TODAY(),"Active",IF(AND(K9060&lt;TODAY(),K9060&gt; TODAY()-365),"Exp-Grace","Expired")))</f>
        <v>Expired</v>
      </c>
    </row>
    <row r="9061" spans="1:13" x14ac:dyDescent="0.3">
      <c r="A9061" s="15" t="s">
        <v>12581</v>
      </c>
      <c r="B9061" s="2" t="s">
        <v>1138</v>
      </c>
      <c r="C9061" s="2" t="s">
        <v>66</v>
      </c>
      <c r="D9061" s="2" t="s">
        <v>12582</v>
      </c>
      <c r="E9061" s="2" t="s">
        <v>12583</v>
      </c>
      <c r="F9061" s="2" t="s">
        <v>12584</v>
      </c>
      <c r="G9061" s="2" t="s">
        <v>377</v>
      </c>
      <c r="H9061" s="3">
        <v>71291</v>
      </c>
      <c r="I9061" s="2" t="s">
        <v>17</v>
      </c>
      <c r="J9061" s="14">
        <v>41723</v>
      </c>
      <c r="K9061" s="14">
        <v>44645</v>
      </c>
      <c r="L9061" s="2">
        <v>70130</v>
      </c>
      <c r="M9061" s="16" t="str">
        <f ca="1">IF(ISBLANK(K9061),"",IF(K9061&gt;TODAY(),"Active",IF(AND(K9061&lt;TODAY(),K9061&gt; TODAY()-365),"Exp-Grace","Expired")))</f>
        <v>Expired</v>
      </c>
    </row>
    <row r="9062" spans="1:13" x14ac:dyDescent="0.3">
      <c r="A9062" s="15" t="s">
        <v>18</v>
      </c>
      <c r="B9062" s="2" t="s">
        <v>65</v>
      </c>
      <c r="C9062" s="2" t="s">
        <v>66</v>
      </c>
      <c r="D9062" s="2" t="s">
        <v>13042</v>
      </c>
      <c r="E9062" s="2" t="s">
        <v>13043</v>
      </c>
      <c r="F9062" s="2" t="s">
        <v>13044</v>
      </c>
      <c r="G9062" s="2" t="s">
        <v>656</v>
      </c>
      <c r="H9062" s="3">
        <v>88007</v>
      </c>
      <c r="I9062" s="2" t="s">
        <v>17</v>
      </c>
      <c r="J9062" s="14">
        <v>41664</v>
      </c>
      <c r="K9062" s="14">
        <v>43490</v>
      </c>
      <c r="L9062" s="2">
        <v>65940</v>
      </c>
      <c r="M9062" s="16" t="str">
        <f ca="1">IF(ISBLANK(K9062),"",IF(K9062&gt;TODAY(),"Active",IF(AND(K9062&lt;TODAY(),K9062&gt; TODAY()-365),"Exp-Grace","Expired")))</f>
        <v>Expired</v>
      </c>
    </row>
    <row r="9063" spans="1:13" x14ac:dyDescent="0.3">
      <c r="A9063" s="15" t="s">
        <v>268</v>
      </c>
      <c r="B9063" s="2" t="s">
        <v>277</v>
      </c>
      <c r="C9063" s="2" t="s">
        <v>66</v>
      </c>
      <c r="D9063" s="2" t="s">
        <v>41</v>
      </c>
      <c r="E9063" s="2" t="s">
        <v>13434</v>
      </c>
      <c r="F9063" s="2" t="s">
        <v>13435</v>
      </c>
      <c r="G9063" s="2" t="s">
        <v>87</v>
      </c>
      <c r="H9063" s="3">
        <v>22630</v>
      </c>
      <c r="I9063" s="2" t="s">
        <v>17</v>
      </c>
      <c r="J9063" s="14">
        <v>38255</v>
      </c>
      <c r="K9063" s="14">
        <v>43733</v>
      </c>
      <c r="L9063" s="2">
        <v>48503</v>
      </c>
      <c r="M9063" s="16" t="str">
        <f ca="1">IF(ISBLANK(K9063),"",IF(K9063&gt;TODAY(),"Active",IF(AND(K9063&lt;TODAY(),K9063&gt; TODAY()-365),"Exp-Grace","Expired")))</f>
        <v>Expired</v>
      </c>
    </row>
    <row r="9064" spans="1:13" x14ac:dyDescent="0.3">
      <c r="A9064" s="15" t="s">
        <v>206</v>
      </c>
      <c r="B9064" s="2" t="s">
        <v>716</v>
      </c>
      <c r="C9064" s="2" t="s">
        <v>66</v>
      </c>
      <c r="D9064" s="2" t="s">
        <v>13766</v>
      </c>
      <c r="E9064" s="2" t="s">
        <v>3874</v>
      </c>
      <c r="F9064" s="2" t="s">
        <v>13767</v>
      </c>
      <c r="G9064" s="2" t="s">
        <v>24</v>
      </c>
      <c r="H9064" s="3">
        <v>30108</v>
      </c>
      <c r="I9064" s="2" t="s">
        <v>17</v>
      </c>
      <c r="J9064" s="14">
        <v>39807</v>
      </c>
      <c r="K9064" s="14">
        <v>41633</v>
      </c>
      <c r="L9064" s="2">
        <v>19639</v>
      </c>
      <c r="M9064" s="16" t="str">
        <f ca="1">IF(ISBLANK(K9064),"",IF(K9064&gt;TODAY(),"Active",IF(AND(K9064&lt;TODAY(),K9064&gt; TODAY()-365),"Exp-Grace","Expired")))</f>
        <v>Expired</v>
      </c>
    </row>
    <row r="9065" spans="1:13" x14ac:dyDescent="0.3">
      <c r="A9065" s="15" t="s">
        <v>304</v>
      </c>
      <c r="B9065" s="2" t="s">
        <v>566</v>
      </c>
      <c r="C9065" s="2" t="s">
        <v>66</v>
      </c>
      <c r="D9065" s="2" t="s">
        <v>13954</v>
      </c>
      <c r="E9065" s="2" t="s">
        <v>13955</v>
      </c>
      <c r="F9065" s="2" t="s">
        <v>1259</v>
      </c>
      <c r="G9065" s="2" t="s">
        <v>742</v>
      </c>
      <c r="H9065" s="3">
        <v>55414</v>
      </c>
      <c r="I9065" s="2" t="s">
        <v>17</v>
      </c>
      <c r="J9065" s="14">
        <v>41937</v>
      </c>
      <c r="K9065" s="14">
        <v>43763</v>
      </c>
      <c r="L9065" s="2">
        <v>67030</v>
      </c>
      <c r="M9065" s="16" t="str">
        <f ca="1">IF(ISBLANK(K9065),"",IF(K9065&gt;TODAY(),"Active",IF(AND(K9065&lt;TODAY(),K9065&gt; TODAY()-365),"Exp-Grace","Expired")))</f>
        <v>Expired</v>
      </c>
    </row>
    <row r="9066" spans="1:13" x14ac:dyDescent="0.3">
      <c r="A9066" s="15" t="s">
        <v>3087</v>
      </c>
      <c r="B9066" s="2" t="s">
        <v>1547</v>
      </c>
      <c r="C9066" s="2" t="s">
        <v>66</v>
      </c>
      <c r="D9066" s="2" t="s">
        <v>14717</v>
      </c>
      <c r="E9066" s="2" t="s">
        <v>5167</v>
      </c>
      <c r="F9066" s="2" t="s">
        <v>29</v>
      </c>
      <c r="G9066" s="2" t="s">
        <v>30</v>
      </c>
      <c r="H9066" s="3">
        <v>77056</v>
      </c>
      <c r="I9066" s="2" t="s">
        <v>17</v>
      </c>
      <c r="J9066" s="14">
        <v>39380</v>
      </c>
      <c r="K9066" s="14">
        <v>43398</v>
      </c>
      <c r="L9066" s="2">
        <v>46337</v>
      </c>
      <c r="M9066" s="16" t="str">
        <f ca="1">IF(ISBLANK(K9066),"",IF(K9066&gt;TODAY(),"Active",IF(AND(K9066&lt;TODAY(),K9066&gt; TODAY()-365),"Exp-Grace","Expired")))</f>
        <v>Expired</v>
      </c>
    </row>
    <row r="9067" spans="1:13" x14ac:dyDescent="0.3">
      <c r="A9067" s="15" t="s">
        <v>908</v>
      </c>
      <c r="B9067" s="2"/>
      <c r="C9067" s="2" t="s">
        <v>66</v>
      </c>
      <c r="D9067" s="2" t="s">
        <v>139</v>
      </c>
      <c r="E9067" s="2" t="s">
        <v>425</v>
      </c>
      <c r="F9067" s="2" t="s">
        <v>371</v>
      </c>
      <c r="G9067" s="2" t="s">
        <v>30</v>
      </c>
      <c r="H9067" s="3">
        <v>78745</v>
      </c>
      <c r="I9067" s="2" t="s">
        <v>17</v>
      </c>
      <c r="J9067" s="14">
        <v>40964</v>
      </c>
      <c r="K9067" s="14">
        <v>42791</v>
      </c>
      <c r="L9067" s="2">
        <v>22700</v>
      </c>
      <c r="M9067" s="16" t="str">
        <f ca="1">IF(ISBLANK(K9067),"",IF(K9067&gt;TODAY(),"Active",IF(AND(K9067&lt;TODAY(),K9067&gt; TODAY()-365),"Exp-Grace","Expired")))</f>
        <v>Expired</v>
      </c>
    </row>
    <row r="9068" spans="1:13" x14ac:dyDescent="0.3">
      <c r="A9068" s="15" t="s">
        <v>16359</v>
      </c>
      <c r="B9068" s="2" t="s">
        <v>550</v>
      </c>
      <c r="C9068" s="2" t="s">
        <v>66</v>
      </c>
      <c r="D9068" s="2" t="s">
        <v>139</v>
      </c>
      <c r="E9068" s="2" t="s">
        <v>327</v>
      </c>
      <c r="F9068" s="2" t="s">
        <v>4855</v>
      </c>
      <c r="G9068" s="2" t="s">
        <v>115</v>
      </c>
      <c r="H9068" s="3">
        <v>97381</v>
      </c>
      <c r="I9068" s="2" t="s">
        <v>17</v>
      </c>
      <c r="J9068" s="14">
        <v>38620</v>
      </c>
      <c r="K9068" s="14">
        <v>42272</v>
      </c>
      <c r="L9068" s="2">
        <v>44070</v>
      </c>
      <c r="M9068" s="16" t="str">
        <f ca="1">IF(ISBLANK(K9068),"",IF(K9068&gt;TODAY(),"Active",IF(AND(K9068&lt;TODAY(),K9068&gt; TODAY()-365),"Exp-Grace","Expired")))</f>
        <v>Expired</v>
      </c>
    </row>
    <row r="9069" spans="1:13" x14ac:dyDescent="0.3">
      <c r="A9069" s="15" t="s">
        <v>3152</v>
      </c>
      <c r="B9069" s="2" t="s">
        <v>283</v>
      </c>
      <c r="C9069" s="2" t="s">
        <v>66</v>
      </c>
      <c r="D9069" s="2" t="s">
        <v>17116</v>
      </c>
      <c r="E9069" s="2" t="s">
        <v>54</v>
      </c>
      <c r="F9069" s="2" t="s">
        <v>4193</v>
      </c>
      <c r="G9069" s="2" t="s">
        <v>541</v>
      </c>
      <c r="H9069" s="3">
        <v>39180</v>
      </c>
      <c r="I9069" s="2" t="s">
        <v>17</v>
      </c>
      <c r="J9069" s="14">
        <v>39869</v>
      </c>
      <c r="K9069" s="14">
        <v>43521</v>
      </c>
      <c r="L9069" s="2">
        <v>61657</v>
      </c>
      <c r="M9069" s="16" t="str">
        <f ca="1">IF(ISBLANK(K9069),"",IF(K9069&gt;TODAY(),"Active",IF(AND(K9069&lt;TODAY(),K9069&gt; TODAY()-365),"Exp-Grace","Expired")))</f>
        <v>Expired</v>
      </c>
    </row>
    <row r="9070" spans="1:13" x14ac:dyDescent="0.3">
      <c r="A9070" s="15" t="s">
        <v>746</v>
      </c>
      <c r="B9070" s="2" t="s">
        <v>1321</v>
      </c>
      <c r="C9070" s="2" t="s">
        <v>66</v>
      </c>
      <c r="D9070" s="2" t="s">
        <v>428</v>
      </c>
      <c r="E9070" s="2" t="s">
        <v>16860</v>
      </c>
      <c r="F9070" s="2" t="s">
        <v>825</v>
      </c>
      <c r="G9070" s="2" t="s">
        <v>499</v>
      </c>
      <c r="H9070" s="3">
        <v>29204</v>
      </c>
      <c r="I9070" s="2" t="s">
        <v>17</v>
      </c>
      <c r="J9070" s="14">
        <v>39076</v>
      </c>
      <c r="K9070" s="14">
        <v>40902</v>
      </c>
      <c r="L9070" s="2">
        <v>40382</v>
      </c>
      <c r="M9070" s="16" t="str">
        <f ca="1">IF(ISBLANK(K9070),"",IF(K9070&gt;TODAY(),"Active",IF(AND(K9070&lt;TODAY(),K9070&gt; TODAY()-365),"Exp-Grace","Expired")))</f>
        <v>Expired</v>
      </c>
    </row>
    <row r="9071" spans="1:13" x14ac:dyDescent="0.3">
      <c r="A9071" s="15" t="s">
        <v>1262</v>
      </c>
      <c r="B9071" s="2" t="s">
        <v>283</v>
      </c>
      <c r="C9071" s="2" t="s">
        <v>66</v>
      </c>
      <c r="D9071" s="2" t="s">
        <v>20411</v>
      </c>
      <c r="E9071" s="2" t="s">
        <v>5766</v>
      </c>
      <c r="F9071" s="2" t="s">
        <v>154</v>
      </c>
      <c r="G9071" s="2" t="s">
        <v>155</v>
      </c>
      <c r="H9071" s="3">
        <v>98501</v>
      </c>
      <c r="I9071" s="2" t="s">
        <v>17</v>
      </c>
      <c r="J9071" s="14">
        <v>39838</v>
      </c>
      <c r="K9071" s="14">
        <v>41664</v>
      </c>
      <c r="L9071" s="2">
        <v>55101</v>
      </c>
      <c r="M9071" s="16" t="str">
        <f ca="1">IF(ISBLANK(K9071),"",IF(K9071&gt;TODAY(),"Active",IF(AND(K9071&lt;TODAY(),K9071&gt; TODAY()-365),"Exp-Grace","Expired")))</f>
        <v>Expired</v>
      </c>
    </row>
    <row r="9072" spans="1:13" x14ac:dyDescent="0.3">
      <c r="A9072" s="15" t="s">
        <v>2529</v>
      </c>
      <c r="B9072" s="2" t="s">
        <v>277</v>
      </c>
      <c r="C9072" s="2" t="s">
        <v>66</v>
      </c>
      <c r="D9072" s="2" t="s">
        <v>274</v>
      </c>
      <c r="E9072" s="2" t="s">
        <v>9467</v>
      </c>
      <c r="F9072" s="2" t="s">
        <v>720</v>
      </c>
      <c r="G9072" s="2" t="s">
        <v>24</v>
      </c>
      <c r="H9072" s="3">
        <v>30014</v>
      </c>
      <c r="I9072" s="2" t="s">
        <v>17</v>
      </c>
      <c r="J9072" s="14">
        <v>39869</v>
      </c>
      <c r="K9072" s="14">
        <v>41695</v>
      </c>
      <c r="L9072" s="2">
        <v>40697</v>
      </c>
      <c r="M9072" s="16" t="str">
        <f ca="1">IF(ISBLANK(K9072),"",IF(K9072&gt;TODAY(),"Active",IF(AND(K9072&lt;TODAY(),K9072&gt; TODAY()-365),"Exp-Grace","Expired")))</f>
        <v>Expired</v>
      </c>
    </row>
    <row r="9073" spans="1:13" x14ac:dyDescent="0.3">
      <c r="A9073" s="15" t="s">
        <v>3423</v>
      </c>
      <c r="B9073" s="2" t="s">
        <v>89</v>
      </c>
      <c r="C9073" s="2" t="s">
        <v>66</v>
      </c>
      <c r="D9073" s="2" t="s">
        <v>197</v>
      </c>
      <c r="E9073" s="2" t="s">
        <v>23288</v>
      </c>
      <c r="F9073" s="2" t="s">
        <v>5314</v>
      </c>
      <c r="G9073" s="2" t="s">
        <v>50</v>
      </c>
      <c r="H9073" s="3">
        <v>83605</v>
      </c>
      <c r="I9073" s="2" t="s">
        <v>17</v>
      </c>
      <c r="J9073" s="14">
        <v>41054</v>
      </c>
      <c r="K9073" s="14">
        <v>43976</v>
      </c>
      <c r="L9073" s="2">
        <v>58294</v>
      </c>
      <c r="M9073" s="16" t="str">
        <f ca="1">IF(ISBLANK(K9073),"",IF(K9073&gt;TODAY(),"Active",IF(AND(K9073&lt;TODAY(),K9073&gt; TODAY()-365),"Exp-Grace","Expired")))</f>
        <v>Expired</v>
      </c>
    </row>
    <row r="9074" spans="1:13" x14ac:dyDescent="0.3">
      <c r="A9074" s="15" t="s">
        <v>1015</v>
      </c>
      <c r="B9074" s="2" t="s">
        <v>4927</v>
      </c>
      <c r="C9074" s="2" t="s">
        <v>66</v>
      </c>
      <c r="D9074" s="2" t="s">
        <v>274</v>
      </c>
      <c r="E9074" s="2" t="s">
        <v>23348</v>
      </c>
      <c r="F9074" s="2" t="s">
        <v>540</v>
      </c>
      <c r="G9074" s="2" t="s">
        <v>541</v>
      </c>
      <c r="H9074" s="3">
        <v>39465</v>
      </c>
      <c r="I9074" s="2" t="s">
        <v>17</v>
      </c>
      <c r="J9074" s="14">
        <v>41024</v>
      </c>
      <c r="K9074" s="14">
        <v>42850</v>
      </c>
      <c r="L9074" s="2">
        <v>33570</v>
      </c>
      <c r="M9074" s="16" t="str">
        <f ca="1">IF(ISBLANK(K9074),"",IF(K9074&gt;TODAY(),"Active",IF(AND(K9074&lt;TODAY(),K9074&gt; TODAY()-365),"Exp-Grace","Expired")))</f>
        <v>Expired</v>
      </c>
    </row>
    <row r="9075" spans="1:13" x14ac:dyDescent="0.3">
      <c r="A9075" s="15" t="s">
        <v>826</v>
      </c>
      <c r="B9075" s="2" t="s">
        <v>1547</v>
      </c>
      <c r="C9075" s="2" t="s">
        <v>66</v>
      </c>
      <c r="D9075" s="2" t="s">
        <v>14502</v>
      </c>
      <c r="E9075" s="2" t="s">
        <v>23442</v>
      </c>
      <c r="F9075" s="2" t="s">
        <v>4698</v>
      </c>
      <c r="G9075" s="2" t="s">
        <v>3938</v>
      </c>
      <c r="H9075" s="3">
        <v>99503</v>
      </c>
      <c r="I9075" s="2" t="s">
        <v>17</v>
      </c>
      <c r="J9075" s="14">
        <v>39288</v>
      </c>
      <c r="K9075" s="14">
        <v>42941</v>
      </c>
      <c r="L9075" s="2">
        <v>57700</v>
      </c>
      <c r="M9075" s="16" t="str">
        <f ca="1">IF(ISBLANK(K9075),"",IF(K9075&gt;TODAY(),"Active",IF(AND(K9075&lt;TODAY(),K9075&gt; TODAY()-365),"Exp-Grace","Expired")))</f>
        <v>Expired</v>
      </c>
    </row>
    <row r="9076" spans="1:13" x14ac:dyDescent="0.3">
      <c r="A9076" s="15" t="s">
        <v>1288</v>
      </c>
      <c r="B9076" s="2"/>
      <c r="C9076" s="2" t="s">
        <v>66</v>
      </c>
      <c r="D9076" s="2" t="s">
        <v>22626</v>
      </c>
      <c r="E9076" s="2" t="s">
        <v>24035</v>
      </c>
      <c r="F9076" s="2" t="s">
        <v>441</v>
      </c>
      <c r="G9076" s="2" t="s">
        <v>135</v>
      </c>
      <c r="H9076" s="3">
        <v>92109</v>
      </c>
      <c r="I9076" s="2" t="s">
        <v>17</v>
      </c>
      <c r="J9076" s="14">
        <v>40234</v>
      </c>
      <c r="K9076" s="14">
        <v>43886</v>
      </c>
      <c r="L9076" s="2">
        <v>64712</v>
      </c>
      <c r="M9076" s="16" t="str">
        <f ca="1">IF(ISBLANK(K9076),"",IF(K9076&gt;TODAY(),"Active",IF(AND(K9076&lt;TODAY(),K9076&gt; TODAY()-365),"Exp-Grace","Expired")))</f>
        <v>Expired</v>
      </c>
    </row>
    <row r="9077" spans="1:13" x14ac:dyDescent="0.3">
      <c r="A9077" s="15" t="s">
        <v>1317</v>
      </c>
      <c r="B9077" s="2"/>
      <c r="C9077" s="2" t="s">
        <v>66</v>
      </c>
      <c r="D9077" s="2" t="s">
        <v>84</v>
      </c>
      <c r="E9077" s="2" t="s">
        <v>24390</v>
      </c>
      <c r="F9077" s="2" t="s">
        <v>24391</v>
      </c>
      <c r="G9077" s="2" t="s">
        <v>30</v>
      </c>
      <c r="H9077" s="3">
        <v>76554</v>
      </c>
      <c r="I9077" s="2" t="s">
        <v>17</v>
      </c>
      <c r="J9077" s="14">
        <v>39746</v>
      </c>
      <c r="K9077" s="14">
        <v>43398</v>
      </c>
      <c r="L9077" s="2">
        <v>51852</v>
      </c>
      <c r="M9077" s="16" t="str">
        <f ca="1">IF(ISBLANK(K9077),"",IF(K9077&gt;TODAY(),"Active",IF(AND(K9077&lt;TODAY(),K9077&gt; TODAY()-365),"Exp-Grace","Expired")))</f>
        <v>Expired</v>
      </c>
    </row>
    <row r="9078" spans="1:13" x14ac:dyDescent="0.3">
      <c r="A9078" s="15" t="s">
        <v>51</v>
      </c>
      <c r="B9078" s="2" t="s">
        <v>1934</v>
      </c>
      <c r="C9078" s="2" t="s">
        <v>66</v>
      </c>
      <c r="D9078" s="2" t="s">
        <v>197</v>
      </c>
      <c r="E9078" s="2" t="s">
        <v>24532</v>
      </c>
      <c r="F9078" s="2" t="s">
        <v>24533</v>
      </c>
      <c r="G9078" s="2" t="s">
        <v>30</v>
      </c>
      <c r="H9078" s="3">
        <v>76903</v>
      </c>
      <c r="I9078" s="2" t="s">
        <v>17</v>
      </c>
      <c r="J9078" s="14">
        <v>39593</v>
      </c>
      <c r="K9078" s="14">
        <v>43245</v>
      </c>
      <c r="L9078" s="2">
        <v>59540</v>
      </c>
      <c r="M9078" s="16" t="str">
        <f ca="1">IF(ISBLANK(K9078),"",IF(K9078&gt;TODAY(),"Active",IF(AND(K9078&lt;TODAY(),K9078&gt; TODAY()-365),"Exp-Grace","Expired")))</f>
        <v>Expired</v>
      </c>
    </row>
    <row r="9079" spans="1:13" x14ac:dyDescent="0.3">
      <c r="A9079" s="15" t="s">
        <v>143</v>
      </c>
      <c r="B9079" s="2" t="s">
        <v>372</v>
      </c>
      <c r="C9079" s="2" t="s">
        <v>66</v>
      </c>
      <c r="D9079" s="2" t="s">
        <v>428</v>
      </c>
      <c r="E9079" s="2" t="s">
        <v>2386</v>
      </c>
      <c r="F9079" s="2" t="s">
        <v>1171</v>
      </c>
      <c r="G9079" s="2" t="s">
        <v>155</v>
      </c>
      <c r="H9079" s="3">
        <v>98402</v>
      </c>
      <c r="I9079" s="2" t="s">
        <v>17</v>
      </c>
      <c r="J9079" s="14">
        <v>39869</v>
      </c>
      <c r="K9079" s="14">
        <v>41695</v>
      </c>
      <c r="L9079" s="2">
        <v>61644</v>
      </c>
      <c r="M9079" s="16" t="str">
        <f ca="1">IF(ISBLANK(K9079),"",IF(K9079&gt;TODAY(),"Active",IF(AND(K9079&lt;TODAY(),K9079&gt; TODAY()-365),"Exp-Grace","Expired")))</f>
        <v>Expired</v>
      </c>
    </row>
    <row r="9080" spans="1:13" x14ac:dyDescent="0.3">
      <c r="A9080" s="17" t="s">
        <v>1994</v>
      </c>
      <c r="B9080" s="5" t="s">
        <v>2950</v>
      </c>
      <c r="C9080" s="5" t="s">
        <v>17255</v>
      </c>
      <c r="D9080" s="5" t="s">
        <v>17256</v>
      </c>
      <c r="E9080" s="5" t="s">
        <v>17257</v>
      </c>
      <c r="F9080" s="5" t="s">
        <v>2127</v>
      </c>
      <c r="G9080" s="5" t="s">
        <v>44</v>
      </c>
      <c r="H9080" s="6">
        <v>80401</v>
      </c>
      <c r="I9080" s="5" t="s">
        <v>17</v>
      </c>
      <c r="J9080" s="7">
        <v>40688</v>
      </c>
      <c r="K9080" s="7">
        <v>45802</v>
      </c>
      <c r="L9080" s="5">
        <v>67503</v>
      </c>
      <c r="M9080" s="18" t="str">
        <f ca="1">IF(ISBLANK(K9080),"",IF(K9080&gt;TODAY(),"Active",IF(AND(K9080&lt;TODAY(),K9080&gt; TODAY()-365),"Exp-Grace","Expired")))</f>
        <v>Active</v>
      </c>
    </row>
    <row r="9081" spans="1:13" x14ac:dyDescent="0.3">
      <c r="A9081" s="15" t="s">
        <v>1015</v>
      </c>
      <c r="B9081" s="2" t="s">
        <v>9538</v>
      </c>
      <c r="C9081" s="2" t="s">
        <v>9539</v>
      </c>
      <c r="D9081" s="2" t="s">
        <v>127</v>
      </c>
      <c r="E9081" s="2" t="s">
        <v>9540</v>
      </c>
      <c r="F9081" s="2" t="s">
        <v>1607</v>
      </c>
      <c r="G9081" s="2" t="s">
        <v>106</v>
      </c>
      <c r="H9081" s="3">
        <v>32065</v>
      </c>
      <c r="I9081" s="2" t="s">
        <v>17</v>
      </c>
      <c r="J9081" s="14">
        <v>40568</v>
      </c>
      <c r="K9081" s="14">
        <v>42394</v>
      </c>
      <c r="L9081" s="2">
        <v>65827</v>
      </c>
      <c r="M9081" s="16" t="str">
        <f ca="1">IF(ISBLANK(K9081),"",IF(K9081&gt;TODAY(),"Active",IF(AND(K9081&lt;TODAY(),K9081&gt; TODAY()-365),"Exp-Grace","Expired")))</f>
        <v>Expired</v>
      </c>
    </row>
    <row r="9082" spans="1:13" x14ac:dyDescent="0.3">
      <c r="A9082" s="15" t="s">
        <v>816</v>
      </c>
      <c r="B9082" s="2"/>
      <c r="C9082" s="2" t="s">
        <v>5503</v>
      </c>
      <c r="D9082" s="2"/>
      <c r="E9082" s="2"/>
      <c r="F9082" s="2">
        <v>12345</v>
      </c>
      <c r="G9082" s="2"/>
      <c r="H9082" s="3">
        <v>12345</v>
      </c>
      <c r="I9082" s="2" t="s">
        <v>17</v>
      </c>
      <c r="J9082" s="14">
        <v>42180</v>
      </c>
      <c r="K9082" s="14">
        <v>44007</v>
      </c>
      <c r="L9082" s="2">
        <v>91466</v>
      </c>
      <c r="M9082" s="16" t="str">
        <f ca="1">IF(ISBLANK(K9082),"",IF(K9082&gt;TODAY(),"Active",IF(AND(K9082&lt;TODAY(),K9082&gt; TODAY()-365),"Exp-Grace","Expired")))</f>
        <v>Expired</v>
      </c>
    </row>
    <row r="9083" spans="1:13" x14ac:dyDescent="0.3">
      <c r="A9083" s="17" t="s">
        <v>6802</v>
      </c>
      <c r="B9083" s="5"/>
      <c r="C9083" s="5" t="s">
        <v>6803</v>
      </c>
      <c r="D9083" s="5" t="s">
        <v>6804</v>
      </c>
      <c r="E9083" s="5" t="s">
        <v>6805</v>
      </c>
      <c r="F9083" s="5" t="s">
        <v>1343</v>
      </c>
      <c r="G9083" s="5" t="s">
        <v>1084</v>
      </c>
      <c r="H9083" s="8" t="s">
        <v>1344</v>
      </c>
      <c r="I9083" s="5" t="s">
        <v>17</v>
      </c>
      <c r="J9083" s="7">
        <v>43886</v>
      </c>
      <c r="K9083" s="7">
        <v>46078</v>
      </c>
      <c r="L9083" s="5">
        <v>160791</v>
      </c>
      <c r="M9083" s="18" t="str">
        <f ca="1">IF(ISBLANK(K9083),"",IF(K9083&gt;TODAY(),"Active",IF(AND(K9083&lt;TODAY(),K9083&gt; TODAY()-365),"Exp-Grace","Expired")))</f>
        <v>Active</v>
      </c>
    </row>
    <row r="9084" spans="1:13" x14ac:dyDescent="0.3">
      <c r="A9084" s="17" t="s">
        <v>7863</v>
      </c>
      <c r="B9084" s="5" t="s">
        <v>65</v>
      </c>
      <c r="C9084" s="5" t="s">
        <v>15872</v>
      </c>
      <c r="D9084" s="5" t="s">
        <v>15873</v>
      </c>
      <c r="E9084" s="5" t="s">
        <v>140</v>
      </c>
      <c r="F9084" s="5" t="s">
        <v>99</v>
      </c>
      <c r="G9084" s="5" t="s">
        <v>44</v>
      </c>
      <c r="H9084" s="6">
        <v>80203</v>
      </c>
      <c r="I9084" s="5" t="s">
        <v>17</v>
      </c>
      <c r="J9084" s="7">
        <v>41450</v>
      </c>
      <c r="K9084" s="7">
        <v>45468</v>
      </c>
      <c r="L9084" s="5">
        <v>24290</v>
      </c>
      <c r="M9084" s="18" t="str">
        <f ca="1">IF(ISBLANK(K9084),"",IF(K9084&gt;TODAY(),"Active",IF(AND(K9084&lt;TODAY(),K9084&gt; TODAY()-365),"Exp-Grace","Expired")))</f>
        <v>Active</v>
      </c>
    </row>
    <row r="9085" spans="1:13" x14ac:dyDescent="0.3">
      <c r="A9085" s="17" t="s">
        <v>1983</v>
      </c>
      <c r="B9085" s="5" t="s">
        <v>21288</v>
      </c>
      <c r="C9085" s="5" t="s">
        <v>21289</v>
      </c>
      <c r="D9085" s="5" t="s">
        <v>5801</v>
      </c>
      <c r="E9085" s="5" t="s">
        <v>21290</v>
      </c>
      <c r="F9085" s="5" t="s">
        <v>21291</v>
      </c>
      <c r="G9085" s="5" t="s">
        <v>135</v>
      </c>
      <c r="H9085" s="6">
        <v>95240</v>
      </c>
      <c r="I9085" s="5" t="s">
        <v>17</v>
      </c>
      <c r="J9085" s="7">
        <v>39807</v>
      </c>
      <c r="K9085" s="7">
        <v>45651</v>
      </c>
      <c r="L9085" s="5">
        <v>61001</v>
      </c>
      <c r="M9085" s="18" t="str">
        <f ca="1">IF(ISBLANK(K9085),"",IF(K9085&gt;TODAY(),"Active",IF(AND(K9085&lt;TODAY(),K9085&gt; TODAY()-365),"Exp-Grace","Expired")))</f>
        <v>Active</v>
      </c>
    </row>
    <row r="9086" spans="1:13" x14ac:dyDescent="0.3">
      <c r="A9086" s="15" t="s">
        <v>1032</v>
      </c>
      <c r="B9086" s="2"/>
      <c r="C9086" s="2" t="s">
        <v>6909</v>
      </c>
      <c r="D9086" s="2" t="s">
        <v>5600</v>
      </c>
      <c r="E9086" s="2" t="s">
        <v>6910</v>
      </c>
      <c r="F9086" s="2" t="s">
        <v>1369</v>
      </c>
      <c r="G9086" s="2" t="s">
        <v>44</v>
      </c>
      <c r="H9086" s="3">
        <v>80003</v>
      </c>
      <c r="I9086" s="2" t="s">
        <v>17</v>
      </c>
      <c r="J9086" s="14">
        <v>42029</v>
      </c>
      <c r="K9086" s="14">
        <v>44951</v>
      </c>
      <c r="L9086" s="2">
        <v>67775</v>
      </c>
      <c r="M9086" s="16" t="str">
        <f ca="1">IF(ISBLANK(K9086),"",IF(K9086&gt;TODAY(),"Active",IF(AND(K9086&lt;TODAY(),K9086&gt; TODAY()-365),"Exp-Grace","Expired")))</f>
        <v>Expired</v>
      </c>
    </row>
    <row r="9087" spans="1:13" x14ac:dyDescent="0.3">
      <c r="A9087" s="15" t="s">
        <v>426</v>
      </c>
      <c r="B9087" s="2" t="s">
        <v>39</v>
      </c>
      <c r="C9087" s="2" t="s">
        <v>10850</v>
      </c>
      <c r="D9087" s="2" t="s">
        <v>10851</v>
      </c>
      <c r="E9087" s="2" t="s">
        <v>10852</v>
      </c>
      <c r="F9087" s="2" t="s">
        <v>2301</v>
      </c>
      <c r="G9087" s="2" t="s">
        <v>142</v>
      </c>
      <c r="H9087" s="3">
        <v>85345</v>
      </c>
      <c r="I9087" s="2" t="s">
        <v>17</v>
      </c>
      <c r="J9087" s="14">
        <v>39838</v>
      </c>
      <c r="K9087" s="14">
        <v>41664</v>
      </c>
      <c r="L9087" s="2">
        <v>61389</v>
      </c>
      <c r="M9087" s="16" t="str">
        <f ca="1">IF(ISBLANK(K9087),"",IF(K9087&gt;TODAY(),"Active",IF(AND(K9087&lt;TODAY(),K9087&gt; TODAY()-365),"Exp-Grace","Expired")))</f>
        <v>Expired</v>
      </c>
    </row>
    <row r="9088" spans="1:13" x14ac:dyDescent="0.3">
      <c r="A9088" s="17" t="s">
        <v>1393</v>
      </c>
      <c r="B9088" s="5"/>
      <c r="C9088" s="5" t="s">
        <v>7777</v>
      </c>
      <c r="D9088" s="5" t="s">
        <v>7543</v>
      </c>
      <c r="E9088" s="5" t="s">
        <v>7778</v>
      </c>
      <c r="F9088" s="5" t="s">
        <v>4698</v>
      </c>
      <c r="G9088" s="5" t="s">
        <v>3938</v>
      </c>
      <c r="H9088" s="6">
        <v>99501</v>
      </c>
      <c r="I9088" s="5" t="s">
        <v>17</v>
      </c>
      <c r="J9088" s="7">
        <v>40203</v>
      </c>
      <c r="K9088" s="7">
        <v>46047</v>
      </c>
      <c r="L9088" s="5">
        <v>64284</v>
      </c>
      <c r="M9088" s="18" t="str">
        <f ca="1">IF(ISBLANK(K9088),"",IF(K9088&gt;TODAY(),"Active",IF(AND(K9088&lt;TODAY(),K9088&gt; TODAY()-365),"Exp-Grace","Expired")))</f>
        <v>Active</v>
      </c>
    </row>
    <row r="9089" spans="1:13" x14ac:dyDescent="0.3">
      <c r="A9089" s="17" t="s">
        <v>320</v>
      </c>
      <c r="B9089" s="5"/>
      <c r="C9089" s="5" t="s">
        <v>10209</v>
      </c>
      <c r="D9089" s="5" t="s">
        <v>10210</v>
      </c>
      <c r="E9089" s="5" t="s">
        <v>6473</v>
      </c>
      <c r="F9089" s="5" t="s">
        <v>10211</v>
      </c>
      <c r="G9089" s="5" t="s">
        <v>36</v>
      </c>
      <c r="H9089" s="6" t="s">
        <v>10212</v>
      </c>
      <c r="I9089" s="5" t="s">
        <v>38</v>
      </c>
      <c r="J9089" s="7">
        <v>42060</v>
      </c>
      <c r="K9089" s="7">
        <v>46078</v>
      </c>
      <c r="L9089" s="5">
        <v>67809</v>
      </c>
      <c r="M9089" s="18" t="str">
        <f ca="1">IF(ISBLANK(K9089),"",IF(K9089&gt;TODAY(),"Active",IF(AND(K9089&lt;TODAY(),K9089&gt; TODAY()-365),"Exp-Grace","Expired")))</f>
        <v>Active</v>
      </c>
    </row>
    <row r="9090" spans="1:13" x14ac:dyDescent="0.3">
      <c r="A9090" s="15" t="s">
        <v>221</v>
      </c>
      <c r="B9090" s="2"/>
      <c r="C9090" s="2" t="s">
        <v>10845</v>
      </c>
      <c r="D9090" s="2" t="s">
        <v>10846</v>
      </c>
      <c r="E9090" s="2" t="s">
        <v>7577</v>
      </c>
      <c r="F9090" s="2" t="s">
        <v>1265</v>
      </c>
      <c r="G9090" s="2" t="s">
        <v>115</v>
      </c>
      <c r="H9090" s="3">
        <v>97301</v>
      </c>
      <c r="I9090" s="2" t="s">
        <v>17</v>
      </c>
      <c r="J9090" s="14">
        <v>41603</v>
      </c>
      <c r="K9090" s="14">
        <v>43429</v>
      </c>
      <c r="L9090" s="2">
        <v>23870</v>
      </c>
      <c r="M9090" s="16" t="str">
        <f ca="1">IF(ISBLANK(K9090),"",IF(K9090&gt;TODAY(),"Active",IF(AND(K9090&lt;TODAY(),K9090&gt; TODAY()-365),"Exp-Grace","Expired")))</f>
        <v>Expired</v>
      </c>
    </row>
    <row r="9091" spans="1:13" x14ac:dyDescent="0.3">
      <c r="A9091" s="19" t="s">
        <v>816</v>
      </c>
      <c r="B9091" s="10"/>
      <c r="C9091" s="10" t="s">
        <v>22137</v>
      </c>
      <c r="D9091" s="10" t="s">
        <v>22138</v>
      </c>
      <c r="E9091" s="10" t="s">
        <v>54</v>
      </c>
      <c r="F9091" s="10" t="s">
        <v>9353</v>
      </c>
      <c r="G9091" s="10" t="s">
        <v>337</v>
      </c>
      <c r="H9091" s="11">
        <v>38135</v>
      </c>
      <c r="I9091" s="10" t="s">
        <v>17</v>
      </c>
      <c r="J9091" s="12">
        <v>42180</v>
      </c>
      <c r="K9091" s="12">
        <v>45102</v>
      </c>
      <c r="L9091" s="10">
        <v>68018</v>
      </c>
      <c r="M9091" s="20" t="str">
        <f ca="1">IF(ISBLANK(K9091),"",IF(K9091&gt;TODAY(),"Active",IF(AND(K9091&lt;TODAY(),K9091&gt; TODAY()-365),"Exp-Grace","Expired")))</f>
        <v>Exp-Grace</v>
      </c>
    </row>
    <row r="9092" spans="1:13" x14ac:dyDescent="0.3">
      <c r="A9092" s="15" t="s">
        <v>20443</v>
      </c>
      <c r="B9092" s="2" t="s">
        <v>196</v>
      </c>
      <c r="C9092" s="2" t="s">
        <v>20444</v>
      </c>
      <c r="D9092" s="2" t="s">
        <v>20445</v>
      </c>
      <c r="E9092" s="2" t="s">
        <v>20446</v>
      </c>
      <c r="F9092" s="2" t="s">
        <v>17731</v>
      </c>
      <c r="G9092" s="2" t="s">
        <v>30</v>
      </c>
      <c r="H9092" s="3">
        <v>77339</v>
      </c>
      <c r="I9092" s="2" t="s">
        <v>17</v>
      </c>
      <c r="J9092" s="14">
        <v>41754</v>
      </c>
      <c r="K9092" s="14">
        <v>44676</v>
      </c>
      <c r="L9092" s="2">
        <v>71350</v>
      </c>
      <c r="M9092" s="16" t="str">
        <f ca="1">IF(ISBLANK(K9092),"",IF(K9092&gt;TODAY(),"Active",IF(AND(K9092&lt;TODAY(),K9092&gt; TODAY()-365),"Exp-Grace","Expired")))</f>
        <v>Expired</v>
      </c>
    </row>
    <row r="9093" spans="1:13" x14ac:dyDescent="0.3">
      <c r="A9093" s="17" t="s">
        <v>1156</v>
      </c>
      <c r="B9093" s="5" t="s">
        <v>9587</v>
      </c>
      <c r="C9093" s="5" t="s">
        <v>9588</v>
      </c>
      <c r="D9093" s="5" t="s">
        <v>384</v>
      </c>
      <c r="E9093" s="5"/>
      <c r="F9093" s="5" t="s">
        <v>1728</v>
      </c>
      <c r="G9093" s="5" t="s">
        <v>30</v>
      </c>
      <c r="H9093" s="6">
        <v>78258</v>
      </c>
      <c r="I9093" s="5" t="s">
        <v>17</v>
      </c>
      <c r="J9093" s="7">
        <v>39746</v>
      </c>
      <c r="K9093" s="7">
        <v>45590</v>
      </c>
      <c r="L9093" s="5">
        <v>60351</v>
      </c>
      <c r="M9093" s="18" t="str">
        <f ca="1">IF(ISBLANK(K9093),"",IF(K9093&gt;TODAY(),"Active",IF(AND(K9093&lt;TODAY(),K9093&gt; TODAY()-365),"Exp-Grace","Expired")))</f>
        <v>Active</v>
      </c>
    </row>
    <row r="9094" spans="1:13" x14ac:dyDescent="0.3">
      <c r="A9094" s="17" t="s">
        <v>1032</v>
      </c>
      <c r="B9094" s="5" t="s">
        <v>3468</v>
      </c>
      <c r="C9094" s="5" t="s">
        <v>12961</v>
      </c>
      <c r="D9094" s="5" t="s">
        <v>12962</v>
      </c>
      <c r="E9094" s="5" t="s">
        <v>12963</v>
      </c>
      <c r="F9094" s="5" t="s">
        <v>12964</v>
      </c>
      <c r="G9094" s="5"/>
      <c r="H9094" s="6">
        <v>93036</v>
      </c>
      <c r="I9094" s="5" t="s">
        <v>17</v>
      </c>
      <c r="J9094" s="7">
        <v>41815</v>
      </c>
      <c r="K9094" s="7">
        <v>45833</v>
      </c>
      <c r="L9094" s="5">
        <v>82990</v>
      </c>
      <c r="M9094" s="18" t="str">
        <f ca="1">IF(ISBLANK(K9094),"",IF(K9094&gt;TODAY(),"Active",IF(AND(K9094&lt;TODAY(),K9094&gt; TODAY()-365),"Exp-Grace","Expired")))</f>
        <v>Active</v>
      </c>
    </row>
    <row r="9095" spans="1:13" x14ac:dyDescent="0.3">
      <c r="A9095" s="17" t="s">
        <v>3295</v>
      </c>
      <c r="B9095" s="5"/>
      <c r="C9095" s="5" t="s">
        <v>2881</v>
      </c>
      <c r="D9095" s="5" t="s">
        <v>19004</v>
      </c>
      <c r="E9095" s="5" t="s">
        <v>19005</v>
      </c>
      <c r="F9095" s="5" t="s">
        <v>631</v>
      </c>
      <c r="G9095" s="5" t="s">
        <v>632</v>
      </c>
      <c r="H9095" s="6">
        <v>89701</v>
      </c>
      <c r="I9095" s="5" t="s">
        <v>17</v>
      </c>
      <c r="J9095" s="7">
        <v>43306</v>
      </c>
      <c r="K9095" s="7">
        <v>45498</v>
      </c>
      <c r="L9095" s="5">
        <v>160462</v>
      </c>
      <c r="M9095" s="18" t="str">
        <f ca="1">IF(ISBLANK(K9095),"",IF(K9095&gt;TODAY(),"Active",IF(AND(K9095&lt;TODAY(),K9095&gt; TODAY()-365),"Exp-Grace","Expired")))</f>
        <v>Active</v>
      </c>
    </row>
    <row r="9096" spans="1:13" x14ac:dyDescent="0.3">
      <c r="A9096" s="19" t="s">
        <v>852</v>
      </c>
      <c r="B9096" s="10"/>
      <c r="C9096" s="10" t="s">
        <v>2881</v>
      </c>
      <c r="D9096" s="10" t="s">
        <v>22446</v>
      </c>
      <c r="E9096" s="10" t="s">
        <v>12726</v>
      </c>
      <c r="F9096" s="10" t="s">
        <v>7128</v>
      </c>
      <c r="G9096" s="10" t="s">
        <v>337</v>
      </c>
      <c r="H9096" s="11">
        <v>38506</v>
      </c>
      <c r="I9096" s="10" t="s">
        <v>17</v>
      </c>
      <c r="J9096" s="12">
        <v>42180</v>
      </c>
      <c r="K9096" s="12">
        <v>45102</v>
      </c>
      <c r="L9096" s="10">
        <v>90972</v>
      </c>
      <c r="M9096" s="20" t="str">
        <f ca="1">IF(ISBLANK(K9096),"",IF(K9096&gt;TODAY(),"Active",IF(AND(K9096&lt;TODAY(),K9096&gt; TODAY()-365),"Exp-Grace","Expired")))</f>
        <v>Exp-Grace</v>
      </c>
    </row>
    <row r="9097" spans="1:13" x14ac:dyDescent="0.3">
      <c r="A9097" s="15" t="s">
        <v>26</v>
      </c>
      <c r="B9097" s="2" t="s">
        <v>11</v>
      </c>
      <c r="C9097" s="2" t="s">
        <v>2881</v>
      </c>
      <c r="D9097" s="2" t="s">
        <v>274</v>
      </c>
      <c r="E9097" s="2" t="s">
        <v>2882</v>
      </c>
      <c r="F9097" s="2" t="s">
        <v>364</v>
      </c>
      <c r="G9097" s="2" t="s">
        <v>211</v>
      </c>
      <c r="H9097" s="3">
        <v>43130</v>
      </c>
      <c r="I9097" s="2" t="s">
        <v>17</v>
      </c>
      <c r="J9097" s="14">
        <v>39716</v>
      </c>
      <c r="K9097" s="14">
        <v>44464</v>
      </c>
      <c r="L9097" s="2">
        <v>58897</v>
      </c>
      <c r="M9097" s="16" t="str">
        <f ca="1">IF(ISBLANK(K9097),"",IF(K9097&gt;TODAY(),"Active",IF(AND(K9097&lt;TODAY(),K9097&gt; TODAY()-365),"Exp-Grace","Expired")))</f>
        <v>Expired</v>
      </c>
    </row>
    <row r="9098" spans="1:13" x14ac:dyDescent="0.3">
      <c r="A9098" s="15" t="s">
        <v>19317</v>
      </c>
      <c r="B9098" s="2" t="s">
        <v>10747</v>
      </c>
      <c r="C9098" s="2" t="s">
        <v>2881</v>
      </c>
      <c r="D9098" s="2" t="s">
        <v>19318</v>
      </c>
      <c r="E9098" s="2" t="s">
        <v>12795</v>
      </c>
      <c r="F9098" s="2" t="s">
        <v>99</v>
      </c>
      <c r="G9098" s="2" t="s">
        <v>44</v>
      </c>
      <c r="H9098" s="3">
        <v>80222</v>
      </c>
      <c r="I9098" s="2" t="s">
        <v>17</v>
      </c>
      <c r="J9098" s="14">
        <v>41815</v>
      </c>
      <c r="K9098" s="14">
        <v>44737</v>
      </c>
      <c r="L9098" s="2">
        <v>82460</v>
      </c>
      <c r="M9098" s="16" t="str">
        <f ca="1">IF(ISBLANK(K9098),"",IF(K9098&gt;TODAY(),"Active",IF(AND(K9098&lt;TODAY(),K9098&gt; TODAY()-365),"Exp-Grace","Expired")))</f>
        <v>Expired</v>
      </c>
    </row>
    <row r="9099" spans="1:13" x14ac:dyDescent="0.3">
      <c r="A9099" s="15" t="s">
        <v>221</v>
      </c>
      <c r="B9099" s="2"/>
      <c r="C9099" s="2" t="s">
        <v>2881</v>
      </c>
      <c r="D9099" s="2" t="s">
        <v>20143</v>
      </c>
      <c r="E9099" s="2" t="s">
        <v>2495</v>
      </c>
      <c r="F9099" s="2" t="s">
        <v>937</v>
      </c>
      <c r="G9099" s="2" t="s">
        <v>200</v>
      </c>
      <c r="H9099" s="3">
        <v>28202</v>
      </c>
      <c r="I9099" s="2" t="s">
        <v>17</v>
      </c>
      <c r="J9099" s="14">
        <v>39258</v>
      </c>
      <c r="K9099" s="14">
        <v>42911</v>
      </c>
      <c r="L9099" s="2">
        <v>43741</v>
      </c>
      <c r="M9099" s="16" t="str">
        <f ca="1">IF(ISBLANK(K9099),"",IF(K9099&gt;TODAY(),"Active",IF(AND(K9099&lt;TODAY(),K9099&gt; TODAY()-365),"Exp-Grace","Expired")))</f>
        <v>Expired</v>
      </c>
    </row>
    <row r="9100" spans="1:13" x14ac:dyDescent="0.3">
      <c r="A9100" s="15" t="s">
        <v>3615</v>
      </c>
      <c r="B9100" s="2" t="s">
        <v>437</v>
      </c>
      <c r="C9100" s="2" t="s">
        <v>11199</v>
      </c>
      <c r="D9100" s="2" t="s">
        <v>11200</v>
      </c>
      <c r="E9100" s="2" t="s">
        <v>11201</v>
      </c>
      <c r="F9100" s="2" t="s">
        <v>1050</v>
      </c>
      <c r="G9100" s="2" t="s">
        <v>87</v>
      </c>
      <c r="H9100" s="3">
        <v>20151</v>
      </c>
      <c r="I9100" s="2" t="s">
        <v>17</v>
      </c>
      <c r="J9100" s="14">
        <v>39716</v>
      </c>
      <c r="K9100" s="14">
        <v>43368</v>
      </c>
      <c r="L9100" s="2">
        <v>60131</v>
      </c>
      <c r="M9100" s="16" t="str">
        <f ca="1">IF(ISBLANK(K9100),"",IF(K9100&gt;TODAY(),"Active",IF(AND(K9100&lt;TODAY(),K9100&gt; TODAY()-365),"Exp-Grace","Expired")))</f>
        <v>Expired</v>
      </c>
    </row>
    <row r="9101" spans="1:13" x14ac:dyDescent="0.3">
      <c r="A9101" s="17" t="s">
        <v>462</v>
      </c>
      <c r="B9101" s="5"/>
      <c r="C9101" s="5" t="s">
        <v>6897</v>
      </c>
      <c r="D9101" s="5" t="s">
        <v>197</v>
      </c>
      <c r="E9101" s="5" t="s">
        <v>6898</v>
      </c>
      <c r="F9101" s="5" t="s">
        <v>6899</v>
      </c>
      <c r="G9101" s="5" t="s">
        <v>190</v>
      </c>
      <c r="H9101" s="6">
        <v>59801</v>
      </c>
      <c r="I9101" s="5" t="s">
        <v>17</v>
      </c>
      <c r="J9101" s="7">
        <v>42180</v>
      </c>
      <c r="K9101" s="7">
        <v>46198</v>
      </c>
      <c r="L9101" s="5">
        <v>91701</v>
      </c>
      <c r="M9101" s="18" t="str">
        <f ca="1">IF(ISBLANK(K9101),"",IF(K9101&gt;TODAY(),"Active",IF(AND(K9101&lt;TODAY(),K9101&gt; TODAY()-365),"Exp-Grace","Expired")))</f>
        <v>Active</v>
      </c>
    </row>
    <row r="9102" spans="1:13" x14ac:dyDescent="0.3">
      <c r="A9102" s="17" t="s">
        <v>88</v>
      </c>
      <c r="B9102" s="5"/>
      <c r="C9102" s="5" t="s">
        <v>21361</v>
      </c>
      <c r="D9102" s="5" t="s">
        <v>20563</v>
      </c>
      <c r="E9102" s="5" t="s">
        <v>21362</v>
      </c>
      <c r="F9102" s="5" t="s">
        <v>9082</v>
      </c>
      <c r="G9102" s="5" t="s">
        <v>135</v>
      </c>
      <c r="H9102" s="6">
        <v>93306</v>
      </c>
      <c r="I9102" s="5" t="s">
        <v>17</v>
      </c>
      <c r="J9102" s="7">
        <v>41238</v>
      </c>
      <c r="K9102" s="7">
        <v>46351</v>
      </c>
      <c r="L9102" s="5">
        <v>59460</v>
      </c>
      <c r="M9102" s="18" t="str">
        <f ca="1">IF(ISBLANK(K9102),"",IF(K9102&gt;TODAY(),"Active",IF(AND(K9102&lt;TODAY(),K9102&gt; TODAY()-365),"Exp-Grace","Expired")))</f>
        <v>Active</v>
      </c>
    </row>
    <row r="9103" spans="1:13" x14ac:dyDescent="0.3">
      <c r="A9103" s="17" t="s">
        <v>1676</v>
      </c>
      <c r="B9103" s="5" t="s">
        <v>1677</v>
      </c>
      <c r="C9103" s="5" t="s">
        <v>1678</v>
      </c>
      <c r="D9103" s="5" t="s">
        <v>1679</v>
      </c>
      <c r="E9103" s="5" t="s">
        <v>1680</v>
      </c>
      <c r="F9103" s="5" t="s">
        <v>1681</v>
      </c>
      <c r="G9103" s="5" t="s">
        <v>44</v>
      </c>
      <c r="H9103" s="6">
        <v>80547</v>
      </c>
      <c r="I9103" s="5" t="s">
        <v>17</v>
      </c>
      <c r="J9103" s="7">
        <v>39897</v>
      </c>
      <c r="K9103" s="7">
        <v>45741</v>
      </c>
      <c r="L9103" s="5">
        <v>62252</v>
      </c>
      <c r="M9103" s="18" t="str">
        <f ca="1">IF(ISBLANK(K9103),"",IF(K9103&gt;TODAY(),"Active",IF(AND(K9103&lt;TODAY(),K9103&gt; TODAY()-365),"Exp-Grace","Expired")))</f>
        <v>Active</v>
      </c>
    </row>
    <row r="9104" spans="1:13" x14ac:dyDescent="0.3">
      <c r="A9104" s="17" t="s">
        <v>1415</v>
      </c>
      <c r="B9104" s="5"/>
      <c r="C9104" s="5" t="s">
        <v>1678</v>
      </c>
      <c r="D9104" s="5" t="s">
        <v>8355</v>
      </c>
      <c r="E9104" s="5" t="s">
        <v>8356</v>
      </c>
      <c r="F9104" s="5" t="s">
        <v>62</v>
      </c>
      <c r="G9104" s="5" t="s">
        <v>63</v>
      </c>
      <c r="H9104" s="6">
        <v>21211</v>
      </c>
      <c r="I9104" s="5" t="s">
        <v>17</v>
      </c>
      <c r="J9104" s="7">
        <v>43671</v>
      </c>
      <c r="K9104" s="7">
        <v>45863</v>
      </c>
      <c r="L9104" s="5">
        <v>160600</v>
      </c>
      <c r="M9104" s="18" t="str">
        <f ca="1">IF(ISBLANK(K9104),"",IF(K9104&gt;TODAY(),"Active",IF(AND(K9104&lt;TODAY(),K9104&gt; TODAY()-365),"Exp-Grace","Expired")))</f>
        <v>Active</v>
      </c>
    </row>
    <row r="9105" spans="1:13" x14ac:dyDescent="0.3">
      <c r="A9105" s="17" t="s">
        <v>360</v>
      </c>
      <c r="B9105" s="5" t="s">
        <v>166</v>
      </c>
      <c r="C9105" s="5" t="s">
        <v>1678</v>
      </c>
      <c r="D9105" s="5" t="s">
        <v>8846</v>
      </c>
      <c r="E9105" s="5" t="s">
        <v>8847</v>
      </c>
      <c r="F9105" s="5" t="s">
        <v>8848</v>
      </c>
      <c r="G9105" s="5" t="s">
        <v>252</v>
      </c>
      <c r="H9105" s="6">
        <v>41017</v>
      </c>
      <c r="I9105" s="5" t="s">
        <v>17</v>
      </c>
      <c r="J9105" s="7">
        <v>38163</v>
      </c>
      <c r="K9105" s="7">
        <v>45833</v>
      </c>
      <c r="L9105" s="5">
        <v>38540</v>
      </c>
      <c r="M9105" s="18" t="str">
        <f ca="1">IF(ISBLANK(K9105),"",IF(K9105&gt;TODAY(),"Active",IF(AND(K9105&lt;TODAY(),K9105&gt; TODAY()-365),"Exp-Grace","Expired")))</f>
        <v>Active</v>
      </c>
    </row>
    <row r="9106" spans="1:13" x14ac:dyDescent="0.3">
      <c r="A9106" s="17" t="s">
        <v>195</v>
      </c>
      <c r="B9106" s="5" t="s">
        <v>4057</v>
      </c>
      <c r="C9106" s="5" t="s">
        <v>1678</v>
      </c>
      <c r="D9106" s="5" t="s">
        <v>197</v>
      </c>
      <c r="E9106" s="5" t="s">
        <v>22223</v>
      </c>
      <c r="F9106" s="5" t="s">
        <v>1046</v>
      </c>
      <c r="G9106" s="5" t="s">
        <v>200</v>
      </c>
      <c r="H9106" s="6">
        <v>28164</v>
      </c>
      <c r="I9106" s="5" t="s">
        <v>17</v>
      </c>
      <c r="J9106" s="7">
        <v>41695</v>
      </c>
      <c r="K9106" s="7">
        <v>45713</v>
      </c>
      <c r="L9106" s="5">
        <v>25310</v>
      </c>
      <c r="M9106" s="18" t="str">
        <f ca="1">IF(ISBLANK(K9106),"",IF(K9106&gt;TODAY(),"Active",IF(AND(K9106&lt;TODAY(),K9106&gt; TODAY()-365),"Exp-Grace","Expired")))</f>
        <v>Active</v>
      </c>
    </row>
    <row r="9107" spans="1:13" x14ac:dyDescent="0.3">
      <c r="A9107" s="15" t="s">
        <v>16151</v>
      </c>
      <c r="B9107" s="2"/>
      <c r="C9107" s="2" t="s">
        <v>1678</v>
      </c>
      <c r="D9107" s="2" t="s">
        <v>1169</v>
      </c>
      <c r="E9107" s="2" t="s">
        <v>16152</v>
      </c>
      <c r="F9107" s="2" t="s">
        <v>114</v>
      </c>
      <c r="G9107" s="2" t="s">
        <v>115</v>
      </c>
      <c r="H9107" s="3">
        <v>97219</v>
      </c>
      <c r="I9107" s="2" t="s">
        <v>17</v>
      </c>
      <c r="J9107" s="14">
        <v>40599</v>
      </c>
      <c r="K9107" s="14">
        <v>44617</v>
      </c>
      <c r="L9107" s="2">
        <v>67389</v>
      </c>
      <c r="M9107" s="16" t="str">
        <f ca="1">IF(ISBLANK(K9107),"",IF(K9107&gt;TODAY(),"Active",IF(AND(K9107&lt;TODAY(),K9107&gt; TODAY()-365),"Exp-Grace","Expired")))</f>
        <v>Expired</v>
      </c>
    </row>
    <row r="9108" spans="1:13" x14ac:dyDescent="0.3">
      <c r="A9108" s="15" t="s">
        <v>17855</v>
      </c>
      <c r="B9108" s="2" t="s">
        <v>360</v>
      </c>
      <c r="C9108" s="2" t="s">
        <v>1678</v>
      </c>
      <c r="D9108" s="2" t="s">
        <v>17856</v>
      </c>
      <c r="E9108" s="2" t="s">
        <v>17857</v>
      </c>
      <c r="F9108" s="2" t="s">
        <v>8108</v>
      </c>
      <c r="G9108" s="2" t="s">
        <v>211</v>
      </c>
      <c r="H9108" s="3">
        <v>43402</v>
      </c>
      <c r="I9108" s="2" t="s">
        <v>17</v>
      </c>
      <c r="J9108" s="14">
        <v>41998</v>
      </c>
      <c r="K9108" s="14">
        <v>43824</v>
      </c>
      <c r="L9108" s="2">
        <v>67665</v>
      </c>
      <c r="M9108" s="16" t="str">
        <f ca="1">IF(ISBLANK(K9108),"",IF(K9108&gt;TODAY(),"Active",IF(AND(K9108&lt;TODAY(),K9108&gt; TODAY()-365),"Exp-Grace","Expired")))</f>
        <v>Expired</v>
      </c>
    </row>
    <row r="9109" spans="1:13" x14ac:dyDescent="0.3">
      <c r="A9109" s="15" t="s">
        <v>3729</v>
      </c>
      <c r="B9109" s="2"/>
      <c r="C9109" s="2" t="s">
        <v>11606</v>
      </c>
      <c r="D9109" s="2" t="s">
        <v>139</v>
      </c>
      <c r="E9109" s="2"/>
      <c r="F9109" s="2" t="s">
        <v>9269</v>
      </c>
      <c r="G9109" s="2" t="s">
        <v>155</v>
      </c>
      <c r="H9109" s="3">
        <v>98056</v>
      </c>
      <c r="I9109" s="2" t="s">
        <v>17</v>
      </c>
      <c r="J9109" s="14">
        <v>39869</v>
      </c>
      <c r="K9109" s="14">
        <v>41695</v>
      </c>
      <c r="L9109" s="2">
        <v>61742</v>
      </c>
      <c r="M9109" s="16" t="str">
        <f ca="1">IF(ISBLANK(K9109),"",IF(K9109&gt;TODAY(),"Active",IF(AND(K9109&lt;TODAY(),K9109&gt; TODAY()-365),"Exp-Grace","Expired")))</f>
        <v>Expired</v>
      </c>
    </row>
    <row r="9110" spans="1:13" x14ac:dyDescent="0.3">
      <c r="A9110" s="17" t="s">
        <v>6806</v>
      </c>
      <c r="B9110" s="5"/>
      <c r="C9110" s="5" t="s">
        <v>16004</v>
      </c>
      <c r="D9110" s="5" t="s">
        <v>508</v>
      </c>
      <c r="E9110" s="5" t="s">
        <v>16005</v>
      </c>
      <c r="F9110" s="5" t="s">
        <v>286</v>
      </c>
      <c r="G9110" s="5" t="s">
        <v>135</v>
      </c>
      <c r="H9110" s="6">
        <v>92501</v>
      </c>
      <c r="I9110" s="5" t="s">
        <v>17</v>
      </c>
      <c r="J9110" s="7">
        <v>41450</v>
      </c>
      <c r="K9110" s="7">
        <v>46563</v>
      </c>
      <c r="L9110" s="5">
        <v>51850</v>
      </c>
      <c r="M9110" s="18" t="str">
        <f ca="1">IF(ISBLANK(K9110),"",IF(K9110&gt;TODAY(),"Active",IF(AND(K9110&lt;TODAY(),K9110&gt; TODAY()-365),"Exp-Grace","Expired")))</f>
        <v>Active</v>
      </c>
    </row>
    <row r="9111" spans="1:13" x14ac:dyDescent="0.3">
      <c r="A9111" s="17" t="s">
        <v>7839</v>
      </c>
      <c r="B9111" s="5"/>
      <c r="C9111" s="5" t="s">
        <v>20020</v>
      </c>
      <c r="D9111" s="5" t="s">
        <v>20021</v>
      </c>
      <c r="E9111" s="5" t="s">
        <v>20022</v>
      </c>
      <c r="F9111" s="5" t="s">
        <v>4560</v>
      </c>
      <c r="G9111" s="5" t="s">
        <v>63</v>
      </c>
      <c r="H9111" s="6">
        <v>20910</v>
      </c>
      <c r="I9111" s="5" t="s">
        <v>17</v>
      </c>
      <c r="J9111" s="7">
        <v>45132</v>
      </c>
      <c r="K9111" s="7">
        <v>46228</v>
      </c>
      <c r="L9111" s="5">
        <v>161567</v>
      </c>
      <c r="M9111" s="18" t="str">
        <f ca="1">IF(ISBLANK(K9111),"",IF(K9111&gt;TODAY(),"Active",IF(AND(K9111&lt;TODAY(),K9111&gt; TODAY()-365),"Exp-Grace","Expired")))</f>
        <v>Active</v>
      </c>
    </row>
    <row r="9112" spans="1:13" x14ac:dyDescent="0.3">
      <c r="A9112" s="15" t="s">
        <v>1317</v>
      </c>
      <c r="B9112" s="2"/>
      <c r="C9112" s="2" t="s">
        <v>19928</v>
      </c>
      <c r="D9112" s="2" t="s">
        <v>15356</v>
      </c>
      <c r="E9112" s="2" t="s">
        <v>5231</v>
      </c>
      <c r="F9112" s="2" t="s">
        <v>114</v>
      </c>
      <c r="G9112" s="2" t="s">
        <v>115</v>
      </c>
      <c r="H9112" s="3">
        <v>97201</v>
      </c>
      <c r="I9112" s="2" t="s">
        <v>17</v>
      </c>
      <c r="J9112" s="14">
        <v>40688</v>
      </c>
      <c r="K9112" s="14">
        <v>43610</v>
      </c>
      <c r="L9112" s="2">
        <v>67469</v>
      </c>
      <c r="M9112" s="16" t="str">
        <f ca="1">IF(ISBLANK(K9112),"",IF(K9112&gt;TODAY(),"Active",IF(AND(K9112&lt;TODAY(),K9112&gt; TODAY()-365),"Exp-Grace","Expired")))</f>
        <v>Expired</v>
      </c>
    </row>
    <row r="9113" spans="1:13" x14ac:dyDescent="0.3">
      <c r="A9113" s="15" t="s">
        <v>191</v>
      </c>
      <c r="B9113" s="2"/>
      <c r="C9113" s="2" t="s">
        <v>734</v>
      </c>
      <c r="D9113" s="2" t="s">
        <v>735</v>
      </c>
      <c r="E9113" s="2" t="s">
        <v>736</v>
      </c>
      <c r="F9113" s="2" t="s">
        <v>737</v>
      </c>
      <c r="G9113" s="2" t="s">
        <v>181</v>
      </c>
      <c r="H9113" s="3">
        <v>61832</v>
      </c>
      <c r="I9113" s="2" t="s">
        <v>17</v>
      </c>
      <c r="J9113" s="14">
        <v>38742</v>
      </c>
      <c r="K9113" s="14">
        <v>42394</v>
      </c>
      <c r="L9113" s="2">
        <v>19826</v>
      </c>
      <c r="M9113" s="16" t="str">
        <f ca="1">IF(ISBLANK(K9113),"",IF(K9113&gt;TODAY(),"Active",IF(AND(K9113&lt;TODAY(),K9113&gt; TODAY()-365),"Exp-Grace","Expired")))</f>
        <v>Expired</v>
      </c>
    </row>
    <row r="9114" spans="1:13" x14ac:dyDescent="0.3">
      <c r="A9114" s="15" t="s">
        <v>11247</v>
      </c>
      <c r="B9114" s="2" t="s">
        <v>137</v>
      </c>
      <c r="C9114" s="2" t="s">
        <v>11248</v>
      </c>
      <c r="D9114" s="2" t="s">
        <v>379</v>
      </c>
      <c r="E9114" s="2" t="s">
        <v>11249</v>
      </c>
      <c r="F9114" s="2" t="s">
        <v>29</v>
      </c>
      <c r="G9114" s="2" t="s">
        <v>30</v>
      </c>
      <c r="H9114" s="3">
        <v>77095</v>
      </c>
      <c r="I9114" s="2" t="s">
        <v>17</v>
      </c>
      <c r="J9114" s="14">
        <v>41268</v>
      </c>
      <c r="K9114" s="14">
        <v>43094</v>
      </c>
      <c r="L9114" s="2">
        <v>52824</v>
      </c>
      <c r="M9114" s="16" t="str">
        <f ca="1">IF(ISBLANK(K9114),"",IF(K9114&gt;TODAY(),"Active",IF(AND(K9114&lt;TODAY(),K9114&gt; TODAY()-365),"Exp-Grace","Expired")))</f>
        <v>Expired</v>
      </c>
    </row>
    <row r="9115" spans="1:13" x14ac:dyDescent="0.3">
      <c r="A9115" s="15" t="s">
        <v>18308</v>
      </c>
      <c r="B9115" s="2"/>
      <c r="C9115" s="2" t="s">
        <v>18309</v>
      </c>
      <c r="D9115" s="2" t="s">
        <v>18310</v>
      </c>
      <c r="E9115" s="2" t="s">
        <v>18311</v>
      </c>
      <c r="F9115" s="2" t="s">
        <v>18312</v>
      </c>
      <c r="G9115" s="2" t="s">
        <v>18312</v>
      </c>
      <c r="H9115" s="3" t="s">
        <v>18313</v>
      </c>
      <c r="I9115" s="2" t="s">
        <v>18313</v>
      </c>
      <c r="J9115" s="2"/>
      <c r="K9115" s="2"/>
      <c r="L9115" s="2"/>
      <c r="M9115" s="16" t="str">
        <f ca="1">IF(ISBLANK(K9115),"",IF(K9115&gt;TODAY(),"Active",IF(AND(K9115&lt;TODAY(),K9115&gt; TODAY()-365),"Exp-Grace","Expired")))</f>
        <v/>
      </c>
    </row>
    <row r="9116" spans="1:13" x14ac:dyDescent="0.3">
      <c r="A9116" s="17" t="s">
        <v>350</v>
      </c>
      <c r="B9116" s="5"/>
      <c r="C9116" s="5" t="s">
        <v>21502</v>
      </c>
      <c r="D9116" s="5" t="s">
        <v>84</v>
      </c>
      <c r="E9116" s="5" t="s">
        <v>21503</v>
      </c>
      <c r="F9116" s="5" t="s">
        <v>396</v>
      </c>
      <c r="G9116" s="5" t="s">
        <v>397</v>
      </c>
      <c r="H9116" s="6" t="s">
        <v>21504</v>
      </c>
      <c r="I9116" s="5" t="s">
        <v>38</v>
      </c>
      <c r="J9116" s="7">
        <v>44867</v>
      </c>
      <c r="K9116" s="7">
        <v>45986</v>
      </c>
      <c r="L9116" s="5">
        <v>161392</v>
      </c>
      <c r="M9116" s="18" t="str">
        <f ca="1">IF(ISBLANK(K9116),"",IF(K9116&gt;TODAY(),"Active",IF(AND(K9116&lt;TODAY(),K9116&gt; TODAY()-365),"Exp-Grace","Expired")))</f>
        <v>Active</v>
      </c>
    </row>
    <row r="9117" spans="1:13" x14ac:dyDescent="0.3">
      <c r="A9117" s="17" t="s">
        <v>2654</v>
      </c>
      <c r="B9117" s="5" t="s">
        <v>283</v>
      </c>
      <c r="C9117" s="5" t="s">
        <v>2655</v>
      </c>
      <c r="D9117" s="5" t="s">
        <v>197</v>
      </c>
      <c r="E9117" s="5" t="s">
        <v>2656</v>
      </c>
      <c r="F9117" s="5" t="s">
        <v>2657</v>
      </c>
      <c r="G9117" s="5" t="s">
        <v>1594</v>
      </c>
      <c r="H9117" s="6">
        <v>57104</v>
      </c>
      <c r="I9117" s="5" t="s">
        <v>17</v>
      </c>
      <c r="J9117" s="7">
        <v>38650</v>
      </c>
      <c r="K9117" s="7">
        <v>45590</v>
      </c>
      <c r="L9117" s="5">
        <v>46786</v>
      </c>
      <c r="M9117" s="18" t="str">
        <f ca="1">IF(ISBLANK(K9117),"",IF(K9117&gt;TODAY(),"Active",IF(AND(K9117&lt;TODAY(),K9117&gt; TODAY()-365),"Exp-Grace","Expired")))</f>
        <v>Active</v>
      </c>
    </row>
    <row r="9118" spans="1:13" x14ac:dyDescent="0.3">
      <c r="A9118" s="17" t="s">
        <v>31</v>
      </c>
      <c r="B9118" s="5" t="s">
        <v>65</v>
      </c>
      <c r="C9118" s="5" t="s">
        <v>6103</v>
      </c>
      <c r="D9118" s="5" t="s">
        <v>18730</v>
      </c>
      <c r="E9118" s="5" t="s">
        <v>18731</v>
      </c>
      <c r="F9118" s="5" t="s">
        <v>155</v>
      </c>
      <c r="G9118" s="5" t="s">
        <v>354</v>
      </c>
      <c r="H9118" s="6">
        <v>20003</v>
      </c>
      <c r="I9118" s="5" t="s">
        <v>17</v>
      </c>
      <c r="J9118" s="7">
        <v>41664</v>
      </c>
      <c r="K9118" s="7">
        <v>45682</v>
      </c>
      <c r="L9118" s="5">
        <v>65600</v>
      </c>
      <c r="M9118" s="18" t="str">
        <f ca="1">IF(ISBLANK(K9118),"",IF(K9118&gt;TODAY(),"Active",IF(AND(K9118&lt;TODAY(),K9118&gt; TODAY()-365),"Exp-Grace","Expired")))</f>
        <v>Active</v>
      </c>
    </row>
    <row r="9119" spans="1:13" x14ac:dyDescent="0.3">
      <c r="A9119" s="15" t="s">
        <v>587</v>
      </c>
      <c r="B9119" s="2"/>
      <c r="C9119" s="2" t="s">
        <v>6103</v>
      </c>
      <c r="D9119" s="2" t="s">
        <v>1030</v>
      </c>
      <c r="E9119" s="2" t="s">
        <v>996</v>
      </c>
      <c r="F9119" s="2" t="s">
        <v>6104</v>
      </c>
      <c r="G9119" s="2" t="s">
        <v>135</v>
      </c>
      <c r="H9119" s="3">
        <v>92075</v>
      </c>
      <c r="I9119" s="2" t="s">
        <v>17</v>
      </c>
      <c r="J9119" s="14">
        <v>39716</v>
      </c>
      <c r="K9119" s="14">
        <v>44464</v>
      </c>
      <c r="L9119" s="2">
        <v>60120</v>
      </c>
      <c r="M9119" s="16" t="str">
        <f ca="1">IF(ISBLANK(K9119),"",IF(K9119&gt;TODAY(),"Active",IF(AND(K9119&lt;TODAY(),K9119&gt; TODAY()-365),"Exp-Grace","Expired")))</f>
        <v>Expired</v>
      </c>
    </row>
    <row r="9120" spans="1:13" x14ac:dyDescent="0.3">
      <c r="A9120" s="15" t="s">
        <v>2846</v>
      </c>
      <c r="B9120" s="2" t="s">
        <v>3736</v>
      </c>
      <c r="C9120" s="2" t="s">
        <v>3737</v>
      </c>
      <c r="D9120" s="2" t="s">
        <v>3095</v>
      </c>
      <c r="E9120" s="2" t="s">
        <v>585</v>
      </c>
      <c r="F9120" s="2" t="s">
        <v>586</v>
      </c>
      <c r="G9120" s="2" t="s">
        <v>106</v>
      </c>
      <c r="H9120" s="3">
        <v>34235</v>
      </c>
      <c r="I9120" s="2" t="s">
        <v>17</v>
      </c>
      <c r="J9120" s="14">
        <v>38711</v>
      </c>
      <c r="K9120" s="14">
        <v>40537</v>
      </c>
      <c r="L9120" s="2">
        <v>52847</v>
      </c>
      <c r="M9120" s="16" t="str">
        <f ca="1">IF(ISBLANK(K9120),"",IF(K9120&gt;TODAY(),"Active",IF(AND(K9120&lt;TODAY(),K9120&gt; TODAY()-365),"Exp-Grace","Expired")))</f>
        <v>Expired</v>
      </c>
    </row>
    <row r="9121" spans="1:13" x14ac:dyDescent="0.3">
      <c r="A9121" s="17" t="s">
        <v>5074</v>
      </c>
      <c r="B9121" s="5" t="s">
        <v>495</v>
      </c>
      <c r="C9121" s="5" t="s">
        <v>19581</v>
      </c>
      <c r="D9121" s="5" t="s">
        <v>19582</v>
      </c>
      <c r="E9121" s="5" t="s">
        <v>14218</v>
      </c>
      <c r="F9121" s="5" t="s">
        <v>19583</v>
      </c>
      <c r="G9121" s="5" t="s">
        <v>106</v>
      </c>
      <c r="H9121" s="6">
        <v>34654</v>
      </c>
      <c r="I9121" s="5" t="s">
        <v>17</v>
      </c>
      <c r="J9121" s="7">
        <v>39869</v>
      </c>
      <c r="K9121" s="7">
        <v>45713</v>
      </c>
      <c r="L9121" s="5">
        <v>19843</v>
      </c>
      <c r="M9121" s="18" t="str">
        <f ca="1">IF(ISBLANK(K9121),"",IF(K9121&gt;TODAY(),"Active",IF(AND(K9121&lt;TODAY(),K9121&gt; TODAY()-365),"Exp-Grace","Expired")))</f>
        <v>Active</v>
      </c>
    </row>
    <row r="9122" spans="1:13" x14ac:dyDescent="0.3">
      <c r="A9122" s="17" t="s">
        <v>3564</v>
      </c>
      <c r="B9122" s="5"/>
      <c r="C9122" s="5" t="s">
        <v>17879</v>
      </c>
      <c r="D9122" s="5" t="s">
        <v>139</v>
      </c>
      <c r="E9122" s="5" t="s">
        <v>17880</v>
      </c>
      <c r="F9122" s="5" t="s">
        <v>381</v>
      </c>
      <c r="G9122" s="5" t="s">
        <v>80</v>
      </c>
      <c r="H9122" s="6">
        <v>14220</v>
      </c>
      <c r="I9122" s="5" t="s">
        <v>17</v>
      </c>
      <c r="J9122" s="7">
        <v>41754</v>
      </c>
      <c r="K9122" s="7">
        <v>45772</v>
      </c>
      <c r="L9122" s="5">
        <v>71760</v>
      </c>
      <c r="M9122" s="18" t="str">
        <f ca="1">IF(ISBLANK(K9122),"",IF(K9122&gt;TODAY(),"Active",IF(AND(K9122&lt;TODAY(),K9122&gt; TODAY()-365),"Exp-Grace","Expired")))</f>
        <v>Active</v>
      </c>
    </row>
    <row r="9123" spans="1:13" x14ac:dyDescent="0.3">
      <c r="A9123" s="17" t="s">
        <v>2722</v>
      </c>
      <c r="B9123" s="5"/>
      <c r="C9123" s="5" t="s">
        <v>23603</v>
      </c>
      <c r="D9123" s="5" t="s">
        <v>23604</v>
      </c>
      <c r="E9123" s="5" t="s">
        <v>23605</v>
      </c>
      <c r="F9123" s="5" t="s">
        <v>23606</v>
      </c>
      <c r="G9123" s="5" t="s">
        <v>23607</v>
      </c>
      <c r="H9123" s="6" t="s">
        <v>23608</v>
      </c>
      <c r="I9123" s="5" t="s">
        <v>246</v>
      </c>
      <c r="J9123" s="7">
        <v>40688</v>
      </c>
      <c r="K9123" s="7">
        <v>45802</v>
      </c>
      <c r="L9123" s="5">
        <v>340</v>
      </c>
      <c r="M9123" s="18" t="str">
        <f ca="1">IF(ISBLANK(K9123),"",IF(K9123&gt;TODAY(),"Active",IF(AND(K9123&lt;TODAY(),K9123&gt; TODAY()-365),"Exp-Grace","Expired")))</f>
        <v>Active</v>
      </c>
    </row>
    <row r="9124" spans="1:13" x14ac:dyDescent="0.3">
      <c r="A9124" s="15" t="s">
        <v>2420</v>
      </c>
      <c r="B9124" s="2" t="s">
        <v>1547</v>
      </c>
      <c r="C9124" s="2" t="s">
        <v>22498</v>
      </c>
      <c r="D9124" s="2" t="s">
        <v>428</v>
      </c>
      <c r="E9124" s="2" t="s">
        <v>4909</v>
      </c>
      <c r="F9124" s="2" t="s">
        <v>2036</v>
      </c>
      <c r="G9124" s="2" t="s">
        <v>130</v>
      </c>
      <c r="H9124" s="3">
        <v>19102</v>
      </c>
      <c r="I9124" s="2" t="s">
        <v>17</v>
      </c>
      <c r="J9124" s="14">
        <v>39319</v>
      </c>
      <c r="K9124" s="14">
        <v>41146</v>
      </c>
      <c r="L9124" s="2">
        <v>57304</v>
      </c>
      <c r="M9124" s="16" t="str">
        <f ca="1">IF(ISBLANK(K9124),"",IF(K9124&gt;TODAY(),"Active",IF(AND(K9124&lt;TODAY(),K9124&gt; TODAY()-365),"Exp-Grace","Expired")))</f>
        <v>Expired</v>
      </c>
    </row>
    <row r="9125" spans="1:13" x14ac:dyDescent="0.3">
      <c r="A9125" s="17" t="s">
        <v>766</v>
      </c>
      <c r="B9125" s="5" t="s">
        <v>137</v>
      </c>
      <c r="C9125" s="5" t="s">
        <v>15695</v>
      </c>
      <c r="D9125" s="5" t="s">
        <v>249</v>
      </c>
      <c r="E9125" s="5" t="s">
        <v>15696</v>
      </c>
      <c r="F9125" s="5" t="s">
        <v>15697</v>
      </c>
      <c r="G9125" s="5" t="s">
        <v>211</v>
      </c>
      <c r="H9125" s="6">
        <v>43123</v>
      </c>
      <c r="I9125" s="5" t="s">
        <v>17</v>
      </c>
      <c r="J9125" s="7">
        <v>40142</v>
      </c>
      <c r="K9125" s="7">
        <v>45986</v>
      </c>
      <c r="L9125" s="5">
        <v>64199</v>
      </c>
      <c r="M9125" s="18" t="str">
        <f ca="1">IF(ISBLANK(K9125),"",IF(K9125&gt;TODAY(),"Active",IF(AND(K9125&lt;TODAY(),K9125&gt; TODAY()-365),"Exp-Grace","Expired")))</f>
        <v>Active</v>
      </c>
    </row>
    <row r="9126" spans="1:13" x14ac:dyDescent="0.3">
      <c r="A9126" s="15" t="s">
        <v>15333</v>
      </c>
      <c r="B9126" s="2"/>
      <c r="C9126" s="2" t="s">
        <v>15334</v>
      </c>
      <c r="D9126" s="2" t="s">
        <v>15335</v>
      </c>
      <c r="E9126" s="2"/>
      <c r="F9126" s="2" t="s">
        <v>791</v>
      </c>
      <c r="G9126" s="2" t="s">
        <v>106</v>
      </c>
      <c r="H9126" s="3">
        <v>32256</v>
      </c>
      <c r="I9126" s="2" t="s">
        <v>17</v>
      </c>
      <c r="J9126" s="14">
        <v>41450</v>
      </c>
      <c r="K9126" s="14">
        <v>43276</v>
      </c>
      <c r="L9126" s="2">
        <v>52380</v>
      </c>
      <c r="M9126" s="16" t="str">
        <f ca="1">IF(ISBLANK(K9126),"",IF(K9126&gt;TODAY(),"Active",IF(AND(K9126&lt;TODAY(),K9126&gt; TODAY()-365),"Exp-Grace","Expired")))</f>
        <v>Expired</v>
      </c>
    </row>
    <row r="9127" spans="1:13" x14ac:dyDescent="0.3">
      <c r="A9127" s="17" t="s">
        <v>287</v>
      </c>
      <c r="B9127" s="5" t="s">
        <v>360</v>
      </c>
      <c r="C9127" s="5" t="s">
        <v>2506</v>
      </c>
      <c r="D9127" s="5" t="s">
        <v>2507</v>
      </c>
      <c r="E9127" s="5" t="s">
        <v>2508</v>
      </c>
      <c r="F9127" s="5" t="s">
        <v>35</v>
      </c>
      <c r="G9127" s="5" t="s">
        <v>36</v>
      </c>
      <c r="H9127" s="6" t="s">
        <v>2509</v>
      </c>
      <c r="I9127" s="5" t="s">
        <v>38</v>
      </c>
      <c r="J9127" s="7">
        <v>38832</v>
      </c>
      <c r="K9127" s="7">
        <v>45772</v>
      </c>
      <c r="L9127" s="5">
        <v>42997</v>
      </c>
      <c r="M9127" s="18" t="str">
        <f ca="1">IF(ISBLANK(K9127),"",IF(K9127&gt;TODAY(),"Active",IF(AND(K9127&lt;TODAY(),K9127&gt; TODAY()-365),"Exp-Grace","Expired")))</f>
        <v>Active</v>
      </c>
    </row>
    <row r="9128" spans="1:13" x14ac:dyDescent="0.3">
      <c r="A9128" s="17" t="s">
        <v>3787</v>
      </c>
      <c r="B9128" s="5"/>
      <c r="C9128" s="5" t="s">
        <v>15606</v>
      </c>
      <c r="D9128" s="5" t="s">
        <v>1791</v>
      </c>
      <c r="E9128" s="5" t="s">
        <v>15607</v>
      </c>
      <c r="F9128" s="5" t="s">
        <v>472</v>
      </c>
      <c r="G9128" s="5" t="s">
        <v>87</v>
      </c>
      <c r="H9128" s="6">
        <v>22031</v>
      </c>
      <c r="I9128" s="5" t="s">
        <v>17</v>
      </c>
      <c r="J9128" s="7">
        <v>39838</v>
      </c>
      <c r="K9128" s="7">
        <v>45682</v>
      </c>
      <c r="L9128" s="5">
        <v>19854</v>
      </c>
      <c r="M9128" s="18" t="str">
        <f ca="1">IF(ISBLANK(K9128),"",IF(K9128&gt;TODAY(),"Active",IF(AND(K9128&lt;TODAY(),K9128&gt; TODAY()-365),"Exp-Grace","Expired")))</f>
        <v>Active</v>
      </c>
    </row>
    <row r="9129" spans="1:13" x14ac:dyDescent="0.3">
      <c r="A9129" s="17" t="s">
        <v>5487</v>
      </c>
      <c r="B9129" s="5" t="s">
        <v>360</v>
      </c>
      <c r="C9129" s="5" t="s">
        <v>8734</v>
      </c>
      <c r="D9129" s="5" t="s">
        <v>14768</v>
      </c>
      <c r="E9129" s="5" t="s">
        <v>14769</v>
      </c>
      <c r="F9129" s="5" t="s">
        <v>4528</v>
      </c>
      <c r="G9129" s="5" t="s">
        <v>142</v>
      </c>
      <c r="H9129" s="6">
        <v>85206</v>
      </c>
      <c r="I9129" s="5" t="s">
        <v>17</v>
      </c>
      <c r="J9129" s="7">
        <v>39869</v>
      </c>
      <c r="K9129" s="7">
        <v>45713</v>
      </c>
      <c r="L9129" s="5">
        <v>46302</v>
      </c>
      <c r="M9129" s="18" t="str">
        <f ca="1">IF(ISBLANK(K9129),"",IF(K9129&gt;TODAY(),"Active",IF(AND(K9129&lt;TODAY(),K9129&gt; TODAY()-365),"Exp-Grace","Expired")))</f>
        <v>Active</v>
      </c>
    </row>
    <row r="9130" spans="1:13" x14ac:dyDescent="0.3">
      <c r="A9130" s="17" t="s">
        <v>12923</v>
      </c>
      <c r="B9130" s="5" t="s">
        <v>807</v>
      </c>
      <c r="C9130" s="5" t="s">
        <v>12924</v>
      </c>
      <c r="D9130" s="5" t="s">
        <v>12925</v>
      </c>
      <c r="E9130" s="5" t="s">
        <v>12926</v>
      </c>
      <c r="F9130" s="5" t="s">
        <v>12927</v>
      </c>
      <c r="G9130" s="5" t="s">
        <v>12928</v>
      </c>
      <c r="H9130" s="8" t="s">
        <v>12929</v>
      </c>
      <c r="I9130" s="5" t="s">
        <v>3444</v>
      </c>
      <c r="J9130" s="7">
        <v>44464</v>
      </c>
      <c r="K9130" s="7">
        <v>45560</v>
      </c>
      <c r="L9130" s="5">
        <v>161129</v>
      </c>
      <c r="M9130" s="18" t="str">
        <f ca="1">IF(ISBLANK(K9130),"",IF(K9130&gt;TODAY(),"Active",IF(AND(K9130&lt;TODAY(),K9130&gt; TODAY()-365),"Exp-Grace","Expired")))</f>
        <v>Active</v>
      </c>
    </row>
    <row r="9131" spans="1:13" x14ac:dyDescent="0.3">
      <c r="A9131" s="15" t="s">
        <v>3226</v>
      </c>
      <c r="B9131" s="2" t="s">
        <v>1375</v>
      </c>
      <c r="C9131" s="2" t="s">
        <v>16733</v>
      </c>
      <c r="D9131" s="2" t="s">
        <v>3457</v>
      </c>
      <c r="E9131" s="2" t="s">
        <v>335</v>
      </c>
      <c r="F9131" s="2" t="s">
        <v>815</v>
      </c>
      <c r="G9131" s="2" t="s">
        <v>337</v>
      </c>
      <c r="H9131" s="3">
        <v>37217</v>
      </c>
      <c r="I9131" s="2" t="s">
        <v>17</v>
      </c>
      <c r="J9131" s="14">
        <v>39350</v>
      </c>
      <c r="K9131" s="14">
        <v>43003</v>
      </c>
      <c r="L9131" s="2">
        <v>58026</v>
      </c>
      <c r="M9131" s="16" t="str">
        <f ca="1">IF(ISBLANK(K9131),"",IF(K9131&gt;TODAY(),"Active",IF(AND(K9131&lt;TODAY(),K9131&gt; TODAY()-365),"Exp-Grace","Expired")))</f>
        <v>Expired</v>
      </c>
    </row>
    <row r="9132" spans="1:13" x14ac:dyDescent="0.3">
      <c r="A9132" s="17" t="s">
        <v>20302</v>
      </c>
      <c r="B9132" s="5"/>
      <c r="C9132" s="5" t="s">
        <v>20303</v>
      </c>
      <c r="D9132" s="5" t="s">
        <v>139</v>
      </c>
      <c r="E9132" s="5" t="s">
        <v>20304</v>
      </c>
      <c r="F9132" s="5" t="s">
        <v>114</v>
      </c>
      <c r="G9132" s="5" t="s">
        <v>115</v>
      </c>
      <c r="H9132" s="6">
        <v>97232</v>
      </c>
      <c r="I9132" s="5" t="s">
        <v>17</v>
      </c>
      <c r="J9132" s="7">
        <v>39777</v>
      </c>
      <c r="K9132" s="7">
        <v>45621</v>
      </c>
      <c r="L9132" s="5">
        <v>43968</v>
      </c>
      <c r="M9132" s="18" t="str">
        <f ca="1">IF(ISBLANK(K9132),"",IF(K9132&gt;TODAY(),"Active",IF(AND(K9132&lt;TODAY(),K9132&gt; TODAY()-365),"Exp-Grace","Expired")))</f>
        <v>Active</v>
      </c>
    </row>
    <row r="9133" spans="1:13" x14ac:dyDescent="0.3">
      <c r="A9133" s="17" t="s">
        <v>7845</v>
      </c>
      <c r="B9133" s="5"/>
      <c r="C9133" s="5" t="s">
        <v>7846</v>
      </c>
      <c r="D9133" s="5" t="s">
        <v>7847</v>
      </c>
      <c r="E9133" s="5" t="s">
        <v>7848</v>
      </c>
      <c r="F9133" s="5" t="s">
        <v>3182</v>
      </c>
      <c r="G9133" s="5" t="s">
        <v>30</v>
      </c>
      <c r="H9133" s="6">
        <v>77381</v>
      </c>
      <c r="I9133" s="5" t="s">
        <v>17</v>
      </c>
      <c r="J9133" s="7">
        <v>44798</v>
      </c>
      <c r="K9133" s="7">
        <v>45894</v>
      </c>
      <c r="L9133" s="5">
        <v>161376</v>
      </c>
      <c r="M9133" s="18" t="str">
        <f ca="1">IF(ISBLANK(K9133),"",IF(K9133&gt;TODAY(),"Active",IF(AND(K9133&lt;TODAY(),K9133&gt; TODAY()-365),"Exp-Grace","Expired")))</f>
        <v>Active</v>
      </c>
    </row>
    <row r="9134" spans="1:13" x14ac:dyDescent="0.3">
      <c r="A9134" s="17" t="s">
        <v>10847</v>
      </c>
      <c r="B9134" s="5"/>
      <c r="C9134" s="5" t="s">
        <v>7846</v>
      </c>
      <c r="D9134" s="5" t="s">
        <v>117</v>
      </c>
      <c r="E9134" s="5" t="s">
        <v>10848</v>
      </c>
      <c r="F9134" s="5" t="s">
        <v>10849</v>
      </c>
      <c r="G9134" s="5" t="s">
        <v>106</v>
      </c>
      <c r="H9134" s="6">
        <v>32832</v>
      </c>
      <c r="I9134" s="5" t="s">
        <v>17</v>
      </c>
      <c r="J9134" s="7">
        <v>42029</v>
      </c>
      <c r="K9134" s="7">
        <v>46047</v>
      </c>
      <c r="L9134" s="5">
        <v>67772</v>
      </c>
      <c r="M9134" s="18" t="str">
        <f ca="1">IF(ISBLANK(K9134),"",IF(K9134&gt;TODAY(),"Active",IF(AND(K9134&lt;TODAY(),K9134&gt; TODAY()-365),"Exp-Grace","Expired")))</f>
        <v>Active</v>
      </c>
    </row>
    <row r="9135" spans="1:13" x14ac:dyDescent="0.3">
      <c r="A9135" s="17" t="s">
        <v>11700</v>
      </c>
      <c r="B9135" s="5"/>
      <c r="C9135" s="5" t="s">
        <v>7846</v>
      </c>
      <c r="D9135" s="5" t="s">
        <v>117</v>
      </c>
      <c r="E9135" s="5" t="s">
        <v>11701</v>
      </c>
      <c r="F9135" s="5" t="s">
        <v>11702</v>
      </c>
      <c r="G9135" s="5" t="s">
        <v>87</v>
      </c>
      <c r="H9135" s="6">
        <v>20147</v>
      </c>
      <c r="I9135" s="5" t="s">
        <v>17</v>
      </c>
      <c r="J9135" s="7">
        <v>41542</v>
      </c>
      <c r="K9135" s="7">
        <v>45560</v>
      </c>
      <c r="L9135" s="5">
        <v>59070</v>
      </c>
      <c r="M9135" s="18" t="str">
        <f ca="1">IF(ISBLANK(K9135),"",IF(K9135&gt;TODAY(),"Active",IF(AND(K9135&lt;TODAY(),K9135&gt; TODAY()-365),"Exp-Grace","Expired")))</f>
        <v>Active</v>
      </c>
    </row>
    <row r="9136" spans="1:13" x14ac:dyDescent="0.3">
      <c r="A9136" s="17" t="s">
        <v>16730</v>
      </c>
      <c r="B9136" s="5"/>
      <c r="C9136" s="5" t="s">
        <v>7846</v>
      </c>
      <c r="D9136" s="5"/>
      <c r="E9136" s="5"/>
      <c r="F9136" s="5" t="s">
        <v>1232</v>
      </c>
      <c r="G9136" s="5" t="s">
        <v>30</v>
      </c>
      <c r="H9136" s="6">
        <v>78412</v>
      </c>
      <c r="I9136" s="5" t="s">
        <v>17</v>
      </c>
      <c r="J9136" s="7">
        <v>42180</v>
      </c>
      <c r="K9136" s="7">
        <v>46198</v>
      </c>
      <c r="L9136" s="5">
        <v>91065</v>
      </c>
      <c r="M9136" s="18" t="str">
        <f ca="1">IF(ISBLANK(K9136),"",IF(K9136&gt;TODAY(),"Active",IF(AND(K9136&lt;TODAY(),K9136&gt; TODAY()-365),"Exp-Grace","Expired")))</f>
        <v>Active</v>
      </c>
    </row>
    <row r="9137" spans="1:13" x14ac:dyDescent="0.3">
      <c r="A9137" s="17" t="s">
        <v>4492</v>
      </c>
      <c r="B9137" s="5"/>
      <c r="C9137" s="5" t="s">
        <v>7846</v>
      </c>
      <c r="D9137" s="5" t="s">
        <v>19477</v>
      </c>
      <c r="E9137" s="5" t="s">
        <v>19478</v>
      </c>
      <c r="F9137" s="5" t="s">
        <v>19479</v>
      </c>
      <c r="G9137" s="5" t="s">
        <v>155</v>
      </c>
      <c r="H9137" s="6">
        <v>98391</v>
      </c>
      <c r="I9137" s="5" t="s">
        <v>17</v>
      </c>
      <c r="J9137" s="7">
        <v>43459</v>
      </c>
      <c r="K9137" s="7">
        <v>45651</v>
      </c>
      <c r="L9137" s="5">
        <v>160559</v>
      </c>
      <c r="M9137" s="18" t="str">
        <f ca="1">IF(ISBLANK(K9137),"",IF(K9137&gt;TODAY(),"Active",IF(AND(K9137&lt;TODAY(),K9137&gt; TODAY()-365),"Exp-Grace","Expired")))</f>
        <v>Active</v>
      </c>
    </row>
    <row r="9138" spans="1:13" x14ac:dyDescent="0.3">
      <c r="A9138" s="15" t="s">
        <v>195</v>
      </c>
      <c r="B9138" s="2"/>
      <c r="C9138" s="2" t="s">
        <v>14256</v>
      </c>
      <c r="D9138" s="2" t="s">
        <v>14257</v>
      </c>
      <c r="E9138" s="2" t="s">
        <v>98</v>
      </c>
      <c r="F9138" s="2" t="s">
        <v>1227</v>
      </c>
      <c r="G9138" s="2" t="s">
        <v>106</v>
      </c>
      <c r="H9138" s="3">
        <v>32317</v>
      </c>
      <c r="I9138" s="2" t="s">
        <v>17</v>
      </c>
      <c r="J9138" s="14">
        <v>39472</v>
      </c>
      <c r="K9138" s="14">
        <v>41299</v>
      </c>
      <c r="L9138" s="2">
        <v>58545</v>
      </c>
      <c r="M9138" s="16" t="str">
        <f ca="1">IF(ISBLANK(K9138),"",IF(K9138&gt;TODAY(),"Active",IF(AND(K9138&lt;TODAY(),K9138&gt; TODAY()-365),"Exp-Grace","Expired")))</f>
        <v>Expired</v>
      </c>
    </row>
    <row r="9139" spans="1:13" x14ac:dyDescent="0.3">
      <c r="A9139" s="15" t="s">
        <v>900</v>
      </c>
      <c r="B9139" s="2"/>
      <c r="C9139" s="2" t="s">
        <v>16852</v>
      </c>
      <c r="D9139" s="2" t="s">
        <v>2448</v>
      </c>
      <c r="E9139" s="2" t="s">
        <v>16853</v>
      </c>
      <c r="F9139" s="2" t="s">
        <v>5168</v>
      </c>
      <c r="G9139" s="2" t="s">
        <v>1398</v>
      </c>
      <c r="H9139" s="3">
        <v>84323</v>
      </c>
      <c r="I9139" s="2" t="s">
        <v>17</v>
      </c>
      <c r="J9139" s="2"/>
      <c r="K9139" s="2"/>
      <c r="L9139" s="2"/>
      <c r="M9139" s="16" t="str">
        <f ca="1">IF(ISBLANK(K9139),"",IF(K9139&gt;TODAY(),"Active",IF(AND(K9139&lt;TODAY(),K9139&gt; TODAY()-365),"Exp-Grace","Expired")))</f>
        <v/>
      </c>
    </row>
    <row r="9140" spans="1:13" x14ac:dyDescent="0.3">
      <c r="A9140" s="15" t="s">
        <v>3771</v>
      </c>
      <c r="B9140" s="2"/>
      <c r="C9140" s="2" t="s">
        <v>13385</v>
      </c>
      <c r="D9140" s="2" t="s">
        <v>139</v>
      </c>
      <c r="E9140" s="2" t="s">
        <v>6433</v>
      </c>
      <c r="F9140" s="2" t="s">
        <v>9089</v>
      </c>
      <c r="G9140" s="2" t="s">
        <v>63</v>
      </c>
      <c r="H9140" s="3">
        <v>21120</v>
      </c>
      <c r="I9140" s="2" t="s">
        <v>17</v>
      </c>
      <c r="J9140" s="14">
        <v>39869</v>
      </c>
      <c r="K9140" s="14">
        <v>41695</v>
      </c>
      <c r="L9140" s="2"/>
      <c r="M9140" s="16" t="str">
        <f ca="1">IF(ISBLANK(K9140),"",IF(K9140&gt;TODAY(),"Active",IF(AND(K9140&lt;TODAY(),K9140&gt; TODAY()-365),"Exp-Grace","Expired")))</f>
        <v>Expired</v>
      </c>
    </row>
    <row r="9141" spans="1:13" x14ac:dyDescent="0.3">
      <c r="A9141" s="17" t="s">
        <v>13215</v>
      </c>
      <c r="B9141" s="5"/>
      <c r="C9141" s="5" t="s">
        <v>13216</v>
      </c>
      <c r="D9141" s="5" t="s">
        <v>13217</v>
      </c>
      <c r="E9141" s="5" t="s">
        <v>3647</v>
      </c>
      <c r="F9141" s="5" t="s">
        <v>13218</v>
      </c>
      <c r="G9141" s="5" t="s">
        <v>106</v>
      </c>
      <c r="H9141" s="6">
        <v>33069</v>
      </c>
      <c r="I9141" s="5" t="s">
        <v>17</v>
      </c>
      <c r="J9141" s="7">
        <v>39532</v>
      </c>
      <c r="K9141" s="7">
        <v>46471</v>
      </c>
      <c r="L9141" s="5">
        <v>59088</v>
      </c>
      <c r="M9141" s="18" t="str">
        <f ca="1">IF(ISBLANK(K9141),"",IF(K9141&gt;TODAY(),"Active",IF(AND(K9141&lt;TODAY(),K9141&gt; TODAY()-365),"Exp-Grace","Expired")))</f>
        <v>Active</v>
      </c>
    </row>
    <row r="9142" spans="1:13" x14ac:dyDescent="0.3">
      <c r="A9142" s="17" t="s">
        <v>22629</v>
      </c>
      <c r="B9142" s="5" t="s">
        <v>5725</v>
      </c>
      <c r="C9142" s="5" t="s">
        <v>25474</v>
      </c>
      <c r="D9142" s="5" t="s">
        <v>25475</v>
      </c>
      <c r="E9142" s="5" t="s">
        <v>25476</v>
      </c>
      <c r="F9142" s="5" t="s">
        <v>7112</v>
      </c>
      <c r="G9142" s="5" t="s">
        <v>297</v>
      </c>
      <c r="H9142" s="6">
        <v>54891</v>
      </c>
      <c r="I9142" s="5" t="s">
        <v>17</v>
      </c>
      <c r="J9142" s="7">
        <v>41146</v>
      </c>
      <c r="K9142" s="7">
        <v>46259</v>
      </c>
      <c r="L9142" s="5">
        <v>37440</v>
      </c>
      <c r="M9142" s="18" t="str">
        <f ca="1">IF(ISBLANK(K9142),"",IF(K9142&gt;TODAY(),"Active",IF(AND(K9142&lt;TODAY(),K9142&gt; TODAY()-365),"Exp-Grace","Expired")))</f>
        <v>Active</v>
      </c>
    </row>
    <row r="9143" spans="1:13" x14ac:dyDescent="0.3">
      <c r="A9143" s="17" t="s">
        <v>2380</v>
      </c>
      <c r="B9143" s="5"/>
      <c r="C9143" s="5" t="s">
        <v>6144</v>
      </c>
      <c r="D9143" s="5" t="s">
        <v>2448</v>
      </c>
      <c r="E9143" s="5" t="s">
        <v>6145</v>
      </c>
      <c r="F9143" s="5" t="s">
        <v>6146</v>
      </c>
      <c r="G9143" s="5" t="s">
        <v>742</v>
      </c>
      <c r="H9143" s="6">
        <v>55067</v>
      </c>
      <c r="I9143" s="5" t="s">
        <v>17</v>
      </c>
      <c r="J9143" s="7">
        <v>45132</v>
      </c>
      <c r="K9143" s="7">
        <v>46228</v>
      </c>
      <c r="L9143" s="5">
        <v>161578</v>
      </c>
      <c r="M9143" s="18" t="str">
        <f ca="1">IF(ISBLANK(K9143),"",IF(K9143&gt;TODAY(),"Active",IF(AND(K9143&lt;TODAY(),K9143&gt; TODAY()-365),"Exp-Grace","Expired")))</f>
        <v>Active</v>
      </c>
    </row>
    <row r="9144" spans="1:13" x14ac:dyDescent="0.3">
      <c r="A9144" s="19" t="s">
        <v>1156</v>
      </c>
      <c r="B9144" s="10"/>
      <c r="C9144" s="10" t="s">
        <v>6144</v>
      </c>
      <c r="D9144" s="10" t="s">
        <v>523</v>
      </c>
      <c r="E9144" s="10" t="s">
        <v>327</v>
      </c>
      <c r="F9144" s="10" t="s">
        <v>5205</v>
      </c>
      <c r="G9144" s="10" t="s">
        <v>1862</v>
      </c>
      <c r="H9144" s="11">
        <v>68136</v>
      </c>
      <c r="I9144" s="10" t="s">
        <v>17</v>
      </c>
      <c r="J9144" s="12">
        <v>41207</v>
      </c>
      <c r="K9144" s="12">
        <v>45224</v>
      </c>
      <c r="L9144" s="10">
        <v>65258</v>
      </c>
      <c r="M9144" s="20" t="str">
        <f ca="1">IF(ISBLANK(K9144),"",IF(K9144&gt;TODAY(),"Active",IF(AND(K9144&lt;TODAY(),K9144&gt; TODAY()-365),"Exp-Grace","Expired")))</f>
        <v>Exp-Grace</v>
      </c>
    </row>
    <row r="9145" spans="1:13" x14ac:dyDescent="0.3">
      <c r="A9145" s="15" t="s">
        <v>22528</v>
      </c>
      <c r="B9145" s="2" t="s">
        <v>1958</v>
      </c>
      <c r="C9145" s="2" t="s">
        <v>6144</v>
      </c>
      <c r="D9145" s="2" t="s">
        <v>1463</v>
      </c>
      <c r="E9145" s="2" t="s">
        <v>22529</v>
      </c>
      <c r="F9145" s="2" t="s">
        <v>1911</v>
      </c>
      <c r="G9145" s="2" t="s">
        <v>1594</v>
      </c>
      <c r="H9145" s="3">
        <v>57701</v>
      </c>
      <c r="I9145" s="2" t="s">
        <v>17</v>
      </c>
      <c r="J9145" s="14">
        <v>38285</v>
      </c>
      <c r="K9145" s="14">
        <v>41937</v>
      </c>
      <c r="L9145" s="2">
        <v>24328</v>
      </c>
      <c r="M9145" s="16" t="str">
        <f ca="1">IF(ISBLANK(K9145),"",IF(K9145&gt;TODAY(),"Active",IF(AND(K9145&lt;TODAY(),K9145&gt; TODAY()-365),"Exp-Grace","Expired")))</f>
        <v>Expired</v>
      </c>
    </row>
    <row r="9146" spans="1:13" x14ac:dyDescent="0.3">
      <c r="A9146" s="19" t="s">
        <v>1193</v>
      </c>
      <c r="B9146" s="10" t="s">
        <v>625</v>
      </c>
      <c r="C9146" s="10" t="s">
        <v>18085</v>
      </c>
      <c r="D9146" s="10" t="s">
        <v>18086</v>
      </c>
      <c r="E9146" s="10" t="s">
        <v>18087</v>
      </c>
      <c r="F9146" s="10" t="s">
        <v>6417</v>
      </c>
      <c r="G9146" s="10" t="s">
        <v>80</v>
      </c>
      <c r="H9146" s="11">
        <v>10314</v>
      </c>
      <c r="I9146" s="10" t="s">
        <v>17</v>
      </c>
      <c r="J9146" s="12">
        <v>39411</v>
      </c>
      <c r="K9146" s="12">
        <v>45255</v>
      </c>
      <c r="L9146" s="10">
        <v>58324</v>
      </c>
      <c r="M9146" s="20" t="str">
        <f ca="1">IF(ISBLANK(K9146),"",IF(K9146&gt;TODAY(),"Active",IF(AND(K9146&lt;TODAY(),K9146&gt; TODAY()-365),"Exp-Grace","Expired")))</f>
        <v>Exp-Grace</v>
      </c>
    </row>
    <row r="9147" spans="1:13" x14ac:dyDescent="0.3">
      <c r="A9147" s="17" t="s">
        <v>2371</v>
      </c>
      <c r="B9147" s="5" t="s">
        <v>82</v>
      </c>
      <c r="C9147" s="5" t="s">
        <v>15753</v>
      </c>
      <c r="D9147" s="5" t="s">
        <v>15754</v>
      </c>
      <c r="E9147" s="5" t="s">
        <v>15755</v>
      </c>
      <c r="F9147" s="5" t="s">
        <v>324</v>
      </c>
      <c r="G9147" s="5" t="s">
        <v>155</v>
      </c>
      <c r="H9147" s="6">
        <v>98273</v>
      </c>
      <c r="I9147" s="5" t="s">
        <v>17</v>
      </c>
      <c r="J9147" s="7">
        <v>41876</v>
      </c>
      <c r="K9147" s="7">
        <v>45894</v>
      </c>
      <c r="L9147" s="5">
        <v>59033</v>
      </c>
      <c r="M9147" s="18" t="str">
        <f ca="1">IF(ISBLANK(K9147),"",IF(K9147&gt;TODAY(),"Active",IF(AND(K9147&lt;TODAY(),K9147&gt; TODAY()-365),"Exp-Grace","Expired")))</f>
        <v>Active</v>
      </c>
    </row>
    <row r="9148" spans="1:13" x14ac:dyDescent="0.3">
      <c r="A9148" s="17" t="s">
        <v>320</v>
      </c>
      <c r="B9148" s="5"/>
      <c r="C9148" s="5" t="s">
        <v>3159</v>
      </c>
      <c r="D9148" s="5" t="s">
        <v>508</v>
      </c>
      <c r="E9148" s="5" t="s">
        <v>3160</v>
      </c>
      <c r="F9148" s="5" t="s">
        <v>1379</v>
      </c>
      <c r="G9148" s="5" t="s">
        <v>632</v>
      </c>
      <c r="H9148" s="6">
        <v>89146</v>
      </c>
      <c r="I9148" s="5" t="s">
        <v>17</v>
      </c>
      <c r="J9148" s="7">
        <v>43886</v>
      </c>
      <c r="K9148" s="7">
        <v>46078</v>
      </c>
      <c r="L9148" s="5">
        <v>160731</v>
      </c>
      <c r="M9148" s="18" t="str">
        <f ca="1">IF(ISBLANK(K9148),"",IF(K9148&gt;TODAY(),"Active",IF(AND(K9148&lt;TODAY(),K9148&gt; TODAY()-365),"Exp-Grace","Expired")))</f>
        <v>Active</v>
      </c>
    </row>
    <row r="9149" spans="1:13" x14ac:dyDescent="0.3">
      <c r="A9149" s="17" t="s">
        <v>1246</v>
      </c>
      <c r="B9149" s="5" t="s">
        <v>1253</v>
      </c>
      <c r="C9149" s="5" t="s">
        <v>3159</v>
      </c>
      <c r="D9149" s="5" t="s">
        <v>357</v>
      </c>
      <c r="E9149" s="5" t="s">
        <v>10917</v>
      </c>
      <c r="F9149" s="5" t="s">
        <v>461</v>
      </c>
      <c r="G9149" s="5" t="s">
        <v>135</v>
      </c>
      <c r="H9149" s="6">
        <v>90012</v>
      </c>
      <c r="I9149" s="5" t="s">
        <v>17</v>
      </c>
      <c r="J9149" s="7">
        <v>38408</v>
      </c>
      <c r="K9149" s="7">
        <v>46078</v>
      </c>
      <c r="L9149" s="5">
        <v>50341</v>
      </c>
      <c r="M9149" s="18" t="str">
        <f ca="1">IF(ISBLANK(K9149),"",IF(K9149&gt;TODAY(),"Active",IF(AND(K9149&lt;TODAY(),K9149&gt; TODAY()-365),"Exp-Grace","Expired")))</f>
        <v>Active</v>
      </c>
    </row>
    <row r="9150" spans="1:13" x14ac:dyDescent="0.3">
      <c r="A9150" s="17" t="s">
        <v>1212</v>
      </c>
      <c r="B9150" s="5" t="s">
        <v>1189</v>
      </c>
      <c r="C9150" s="5" t="s">
        <v>20852</v>
      </c>
      <c r="D9150" s="5" t="s">
        <v>139</v>
      </c>
      <c r="E9150" s="5" t="s">
        <v>6052</v>
      </c>
      <c r="F9150" s="5" t="s">
        <v>2395</v>
      </c>
      <c r="G9150" s="5" t="s">
        <v>200</v>
      </c>
      <c r="H9150" s="6">
        <v>27261</v>
      </c>
      <c r="I9150" s="5" t="s">
        <v>17</v>
      </c>
      <c r="J9150" s="7">
        <v>39685</v>
      </c>
      <c r="K9150" s="7">
        <v>45529</v>
      </c>
      <c r="L9150" s="5">
        <v>60003</v>
      </c>
      <c r="M9150" s="18" t="str">
        <f ca="1">IF(ISBLANK(K9150),"",IF(K9150&gt;TODAY(),"Active",IF(AND(K9150&lt;TODAY(),K9150&gt; TODAY()-365),"Exp-Grace","Expired")))</f>
        <v>Active</v>
      </c>
    </row>
    <row r="9151" spans="1:13" x14ac:dyDescent="0.3">
      <c r="A9151" s="17" t="s">
        <v>1355</v>
      </c>
      <c r="B9151" s="5"/>
      <c r="C9151" s="5" t="s">
        <v>10396</v>
      </c>
      <c r="D9151" s="5" t="s">
        <v>4908</v>
      </c>
      <c r="E9151" s="5" t="s">
        <v>3659</v>
      </c>
      <c r="F9151" s="5" t="s">
        <v>10397</v>
      </c>
      <c r="G9151" s="5" t="s">
        <v>200</v>
      </c>
      <c r="H9151" s="6">
        <v>28590</v>
      </c>
      <c r="I9151" s="5" t="s">
        <v>17</v>
      </c>
      <c r="J9151" s="7">
        <v>39807</v>
      </c>
      <c r="K9151" s="7">
        <v>45651</v>
      </c>
      <c r="L9151" s="5">
        <v>19893</v>
      </c>
      <c r="M9151" s="18" t="str">
        <f ca="1">IF(ISBLANK(K9151),"",IF(K9151&gt;TODAY(),"Active",IF(AND(K9151&lt;TODAY(),K9151&gt; TODAY()-365),"Exp-Grace","Expired")))</f>
        <v>Active</v>
      </c>
    </row>
    <row r="9152" spans="1:13" x14ac:dyDescent="0.3">
      <c r="A9152" s="17" t="s">
        <v>45</v>
      </c>
      <c r="B9152" s="5"/>
      <c r="C9152" s="5" t="s">
        <v>20844</v>
      </c>
      <c r="D9152" s="5" t="s">
        <v>274</v>
      </c>
      <c r="E9152" s="5" t="s">
        <v>20845</v>
      </c>
      <c r="F9152" s="5" t="s">
        <v>2070</v>
      </c>
      <c r="G9152" s="5" t="s">
        <v>44</v>
      </c>
      <c r="H9152" s="6">
        <v>80401</v>
      </c>
      <c r="I9152" s="5" t="s">
        <v>17</v>
      </c>
      <c r="J9152" s="7">
        <v>42724</v>
      </c>
      <c r="K9152" s="7">
        <v>46016</v>
      </c>
      <c r="L9152" s="5">
        <v>91802</v>
      </c>
      <c r="M9152" s="18" t="str">
        <f ca="1">IF(ISBLANK(K9152),"",IF(K9152&gt;TODAY(),"Active",IF(AND(K9152&lt;TODAY(),K9152&gt; TODAY()-365),"Exp-Grace","Expired")))</f>
        <v>Active</v>
      </c>
    </row>
    <row r="9153" spans="1:13" x14ac:dyDescent="0.3">
      <c r="A9153" s="17" t="s">
        <v>4031</v>
      </c>
      <c r="B9153" s="5" t="s">
        <v>360</v>
      </c>
      <c r="C9153" s="5" t="s">
        <v>18132</v>
      </c>
      <c r="D9153" s="5" t="s">
        <v>274</v>
      </c>
      <c r="E9153" s="5" t="s">
        <v>18133</v>
      </c>
      <c r="F9153" s="5" t="s">
        <v>1265</v>
      </c>
      <c r="G9153" s="5" t="s">
        <v>115</v>
      </c>
      <c r="H9153" s="6">
        <v>97301</v>
      </c>
      <c r="I9153" s="5" t="s">
        <v>17</v>
      </c>
      <c r="J9153" s="7">
        <v>39654</v>
      </c>
      <c r="K9153" s="7">
        <v>45498</v>
      </c>
      <c r="L9153" s="5">
        <v>59709</v>
      </c>
      <c r="M9153" s="18" t="str">
        <f ca="1">IF(ISBLANK(K9153),"",IF(K9153&gt;TODAY(),"Active",IF(AND(K9153&lt;TODAY(),K9153&gt; TODAY()-365),"Exp-Grace","Expired")))</f>
        <v>Active</v>
      </c>
    </row>
    <row r="9154" spans="1:13" x14ac:dyDescent="0.3">
      <c r="A9154" s="15" t="s">
        <v>1065</v>
      </c>
      <c r="B9154" s="2"/>
      <c r="C9154" s="2" t="s">
        <v>12808</v>
      </c>
      <c r="D9154" s="2" t="s">
        <v>12809</v>
      </c>
      <c r="E9154" s="2" t="s">
        <v>4509</v>
      </c>
      <c r="F9154" s="2" t="s">
        <v>12810</v>
      </c>
      <c r="G9154" s="2" t="s">
        <v>413</v>
      </c>
      <c r="H9154" s="3">
        <v>35661</v>
      </c>
      <c r="I9154" s="2" t="s">
        <v>17</v>
      </c>
      <c r="J9154" s="14">
        <v>42149</v>
      </c>
      <c r="K9154" s="14">
        <v>43976</v>
      </c>
      <c r="L9154" s="2">
        <v>90710</v>
      </c>
      <c r="M9154" s="16" t="str">
        <f ca="1">IF(ISBLANK(K9154),"",IF(K9154&gt;TODAY(),"Active",IF(AND(K9154&lt;TODAY(),K9154&gt; TODAY()-365),"Exp-Grace","Expired")))</f>
        <v>Expired</v>
      </c>
    </row>
    <row r="9155" spans="1:13" x14ac:dyDescent="0.3">
      <c r="A9155" s="15" t="s">
        <v>3354</v>
      </c>
      <c r="B9155" s="2"/>
      <c r="C9155" s="2" t="s">
        <v>12808</v>
      </c>
      <c r="D9155" s="2"/>
      <c r="E9155" s="2" t="s">
        <v>24748</v>
      </c>
      <c r="F9155" s="2" t="s">
        <v>12564</v>
      </c>
      <c r="G9155" s="2" t="s">
        <v>30</v>
      </c>
      <c r="H9155" s="3">
        <v>78602</v>
      </c>
      <c r="I9155" s="2" t="s">
        <v>17</v>
      </c>
      <c r="J9155" s="14">
        <v>42180</v>
      </c>
      <c r="K9155" s="14">
        <v>44007</v>
      </c>
      <c r="L9155" s="2">
        <v>91160</v>
      </c>
      <c r="M9155" s="16" t="str">
        <f ca="1">IF(ISBLANK(K9155),"",IF(K9155&gt;TODAY(),"Active",IF(AND(K9155&lt;TODAY(),K9155&gt; TODAY()-365),"Exp-Grace","Expired")))</f>
        <v>Expired</v>
      </c>
    </row>
    <row r="9156" spans="1:13" x14ac:dyDescent="0.3">
      <c r="A9156" s="17" t="s">
        <v>13338</v>
      </c>
      <c r="B9156" s="5" t="s">
        <v>1928</v>
      </c>
      <c r="C9156" s="5" t="s">
        <v>13339</v>
      </c>
      <c r="D9156" s="5" t="s">
        <v>13340</v>
      </c>
      <c r="E9156" s="5" t="s">
        <v>13341</v>
      </c>
      <c r="F9156" s="5" t="s">
        <v>4095</v>
      </c>
      <c r="G9156" s="5" t="s">
        <v>648</v>
      </c>
      <c r="H9156" s="6" t="s">
        <v>13342</v>
      </c>
      <c r="I9156" s="5" t="s">
        <v>38</v>
      </c>
      <c r="J9156" s="7">
        <v>44402</v>
      </c>
      <c r="K9156" s="7">
        <v>45498</v>
      </c>
      <c r="L9156" s="5">
        <v>161096</v>
      </c>
      <c r="M9156" s="18" t="str">
        <f ca="1">IF(ISBLANK(K9156),"",IF(K9156&gt;TODAY(),"Active",IF(AND(K9156&lt;TODAY(),K9156&gt; TODAY()-365),"Exp-Grace","Expired")))</f>
        <v>Active</v>
      </c>
    </row>
    <row r="9157" spans="1:13" x14ac:dyDescent="0.3">
      <c r="A9157" s="15" t="s">
        <v>816</v>
      </c>
      <c r="B9157" s="2" t="s">
        <v>320</v>
      </c>
      <c r="C9157" s="2" t="s">
        <v>7150</v>
      </c>
      <c r="D9157" s="2" t="s">
        <v>2456</v>
      </c>
      <c r="E9157" s="2" t="s">
        <v>3357</v>
      </c>
      <c r="F9157" s="2" t="s">
        <v>7151</v>
      </c>
      <c r="G9157" s="2" t="s">
        <v>413</v>
      </c>
      <c r="H9157" s="3">
        <v>35650</v>
      </c>
      <c r="I9157" s="2" t="s">
        <v>17</v>
      </c>
      <c r="J9157" s="14">
        <v>39869</v>
      </c>
      <c r="K9157" s="14">
        <v>41695</v>
      </c>
      <c r="L9157" s="2">
        <v>61836</v>
      </c>
      <c r="M9157" s="16" t="str">
        <f ca="1">IF(ISBLANK(K9157),"",IF(K9157&gt;TODAY(),"Active",IF(AND(K9157&lt;TODAY(),K9157&gt; TODAY()-365),"Exp-Grace","Expired")))</f>
        <v>Expired</v>
      </c>
    </row>
    <row r="9158" spans="1:13" x14ac:dyDescent="0.3">
      <c r="A9158" s="15" t="s">
        <v>566</v>
      </c>
      <c r="B9158" s="2"/>
      <c r="C9158" s="2" t="s">
        <v>23669</v>
      </c>
      <c r="D9158" s="2" t="s">
        <v>23670</v>
      </c>
      <c r="E9158" s="2" t="s">
        <v>608</v>
      </c>
      <c r="F9158" s="2" t="s">
        <v>12055</v>
      </c>
      <c r="G9158" s="2" t="s">
        <v>135</v>
      </c>
      <c r="H9158" s="3">
        <v>94903</v>
      </c>
      <c r="I9158" s="2" t="s">
        <v>17</v>
      </c>
      <c r="J9158" s="14">
        <v>39838</v>
      </c>
      <c r="K9158" s="14">
        <v>41664</v>
      </c>
      <c r="L9158" s="2">
        <v>49331</v>
      </c>
      <c r="M9158" s="16" t="str">
        <f ca="1">IF(ISBLANK(K9158),"",IF(K9158&gt;TODAY(),"Active",IF(AND(K9158&lt;TODAY(),K9158&gt; TODAY()-365),"Exp-Grace","Expired")))</f>
        <v>Expired</v>
      </c>
    </row>
    <row r="9159" spans="1:13" x14ac:dyDescent="0.3">
      <c r="A9159" s="17" t="s">
        <v>8949</v>
      </c>
      <c r="B9159" s="5"/>
      <c r="C9159" s="5" t="s">
        <v>15400</v>
      </c>
      <c r="D9159" s="5" t="s">
        <v>197</v>
      </c>
      <c r="E9159" s="5" t="s">
        <v>15401</v>
      </c>
      <c r="F9159" s="5" t="s">
        <v>15402</v>
      </c>
      <c r="G9159" s="5" t="s">
        <v>4029</v>
      </c>
      <c r="H9159" s="8" t="s">
        <v>15403</v>
      </c>
      <c r="I9159" s="5" t="s">
        <v>17</v>
      </c>
      <c r="J9159" s="7">
        <v>44007</v>
      </c>
      <c r="K9159" s="7">
        <v>46198</v>
      </c>
      <c r="L9159" s="5">
        <v>160838</v>
      </c>
      <c r="M9159" s="18" t="str">
        <f ca="1">IF(ISBLANK(K9159),"",IF(K9159&gt;TODAY(),"Active",IF(AND(K9159&lt;TODAY(),K9159&gt; TODAY()-365),"Exp-Grace","Expired")))</f>
        <v>Active</v>
      </c>
    </row>
    <row r="9160" spans="1:13" x14ac:dyDescent="0.3">
      <c r="A9160" s="15" t="s">
        <v>1062</v>
      </c>
      <c r="B9160" s="2"/>
      <c r="C9160" s="2" t="s">
        <v>18944</v>
      </c>
      <c r="D9160" s="2" t="s">
        <v>18945</v>
      </c>
      <c r="E9160" s="2" t="s">
        <v>7726</v>
      </c>
      <c r="F9160" s="2" t="s">
        <v>4698</v>
      </c>
      <c r="G9160" s="2" t="s">
        <v>3938</v>
      </c>
      <c r="H9160" s="3">
        <v>99508</v>
      </c>
      <c r="I9160" s="2" t="s">
        <v>17</v>
      </c>
      <c r="J9160" s="14">
        <v>39869</v>
      </c>
      <c r="K9160" s="14">
        <v>44617</v>
      </c>
      <c r="L9160" s="2">
        <v>61794</v>
      </c>
      <c r="M9160" s="16" t="str">
        <f ca="1">IF(ISBLANK(K9160),"",IF(K9160&gt;TODAY(),"Active",IF(AND(K9160&lt;TODAY(),K9160&gt; TODAY()-365),"Exp-Grace","Expired")))</f>
        <v>Expired</v>
      </c>
    </row>
    <row r="9161" spans="1:13" x14ac:dyDescent="0.3">
      <c r="A9161" s="17" t="s">
        <v>57</v>
      </c>
      <c r="B9161" s="5"/>
      <c r="C9161" s="5" t="s">
        <v>15376</v>
      </c>
      <c r="D9161" s="5" t="s">
        <v>2456</v>
      </c>
      <c r="E9161" s="5" t="s">
        <v>92</v>
      </c>
      <c r="F9161" s="5" t="s">
        <v>7104</v>
      </c>
      <c r="G9161" s="5" t="s">
        <v>30</v>
      </c>
      <c r="H9161" s="6">
        <v>75044</v>
      </c>
      <c r="I9161" s="5" t="s">
        <v>17</v>
      </c>
      <c r="J9161" s="7">
        <v>39503</v>
      </c>
      <c r="K9161" s="7">
        <v>46443</v>
      </c>
      <c r="L9161" s="5">
        <v>58841</v>
      </c>
      <c r="M9161" s="18" t="str">
        <f ca="1">IF(ISBLANK(K9161),"",IF(K9161&gt;TODAY(),"Active",IF(AND(K9161&lt;TODAY(),K9161&gt; TODAY()-365),"Exp-Grace","Expired")))</f>
        <v>Active</v>
      </c>
    </row>
    <row r="9162" spans="1:13" x14ac:dyDescent="0.3">
      <c r="A9162" s="17" t="s">
        <v>2520</v>
      </c>
      <c r="B9162" s="5"/>
      <c r="C9162" s="5" t="s">
        <v>11337</v>
      </c>
      <c r="D9162" s="5" t="s">
        <v>139</v>
      </c>
      <c r="E9162" s="5" t="s">
        <v>295</v>
      </c>
      <c r="F9162" s="5" t="s">
        <v>359</v>
      </c>
      <c r="G9162" s="5" t="s">
        <v>211</v>
      </c>
      <c r="H9162" s="6">
        <v>45241</v>
      </c>
      <c r="I9162" s="5" t="s">
        <v>17</v>
      </c>
      <c r="J9162" s="7">
        <v>41907</v>
      </c>
      <c r="K9162" s="7">
        <v>45925</v>
      </c>
      <c r="L9162" s="5">
        <v>86740</v>
      </c>
      <c r="M9162" s="18" t="str">
        <f ca="1">IF(ISBLANK(K9162),"",IF(K9162&gt;TODAY(),"Active",IF(AND(K9162&lt;TODAY(),K9162&gt; TODAY()-365),"Exp-Grace","Expired")))</f>
        <v>Active</v>
      </c>
    </row>
    <row r="9163" spans="1:13" x14ac:dyDescent="0.3">
      <c r="A9163" s="15" t="s">
        <v>191</v>
      </c>
      <c r="B9163" s="2"/>
      <c r="C9163" s="2" t="s">
        <v>24950</v>
      </c>
      <c r="D9163" s="2" t="s">
        <v>139</v>
      </c>
      <c r="E9163" s="2" t="s">
        <v>24951</v>
      </c>
      <c r="F9163" s="2" t="s">
        <v>24952</v>
      </c>
      <c r="G9163" s="2" t="s">
        <v>492</v>
      </c>
      <c r="H9163" s="4" t="s">
        <v>24953</v>
      </c>
      <c r="I9163" s="2" t="s">
        <v>17</v>
      </c>
      <c r="J9163" s="14">
        <v>41998</v>
      </c>
      <c r="K9163" s="14">
        <v>43794</v>
      </c>
      <c r="L9163" s="2">
        <v>90156</v>
      </c>
      <c r="M9163" s="16" t="str">
        <f ca="1">IF(ISBLANK(K9163),"",IF(K9163&gt;TODAY(),"Active",IF(AND(K9163&lt;TODAY(),K9163&gt; TODAY()-365),"Exp-Grace","Expired")))</f>
        <v>Expired</v>
      </c>
    </row>
    <row r="9164" spans="1:13" x14ac:dyDescent="0.3">
      <c r="A9164" s="17" t="s">
        <v>912</v>
      </c>
      <c r="B9164" s="5" t="s">
        <v>1934</v>
      </c>
      <c r="C9164" s="5" t="s">
        <v>6552</v>
      </c>
      <c r="D9164" s="5" t="s">
        <v>2456</v>
      </c>
      <c r="E9164" s="5" t="s">
        <v>6553</v>
      </c>
      <c r="F9164" s="5" t="s">
        <v>1714</v>
      </c>
      <c r="G9164" s="5" t="s">
        <v>106</v>
      </c>
      <c r="H9164" s="6">
        <v>33616</v>
      </c>
      <c r="I9164" s="5" t="s">
        <v>17</v>
      </c>
      <c r="J9164" s="7">
        <v>38163</v>
      </c>
      <c r="K9164" s="7">
        <v>45833</v>
      </c>
      <c r="L9164" s="5">
        <v>19900</v>
      </c>
      <c r="M9164" s="18" t="str">
        <f ca="1">IF(ISBLANK(K9164),"",IF(K9164&gt;TODAY(),"Active",IF(AND(K9164&lt;TODAY(),K9164&gt; TODAY()-365),"Exp-Grace","Expired")))</f>
        <v>Active</v>
      </c>
    </row>
    <row r="9165" spans="1:13" x14ac:dyDescent="0.3">
      <c r="A9165" s="17" t="s">
        <v>1438</v>
      </c>
      <c r="B9165" s="5"/>
      <c r="C9165" s="5" t="s">
        <v>21397</v>
      </c>
      <c r="D9165" s="5" t="s">
        <v>21398</v>
      </c>
      <c r="E9165" s="5" t="s">
        <v>21399</v>
      </c>
      <c r="F9165" s="5" t="s">
        <v>1414</v>
      </c>
      <c r="G9165" s="5" t="s">
        <v>337</v>
      </c>
      <c r="H9165" s="6">
        <v>38002</v>
      </c>
      <c r="I9165" s="5" t="s">
        <v>17</v>
      </c>
      <c r="J9165" s="7">
        <v>42576</v>
      </c>
      <c r="K9165" s="7">
        <v>45863</v>
      </c>
      <c r="L9165" s="5">
        <v>91777</v>
      </c>
      <c r="M9165" s="18" t="str">
        <f ca="1">IF(ISBLANK(K9165),"",IF(K9165&gt;TODAY(),"Active",IF(AND(K9165&lt;TODAY(),K9165&gt; TODAY()-365),"Exp-Grace","Expired")))</f>
        <v>Active</v>
      </c>
    </row>
    <row r="9166" spans="1:13" x14ac:dyDescent="0.3">
      <c r="A9166" s="19" t="s">
        <v>3526</v>
      </c>
      <c r="B9166" s="10" t="s">
        <v>82</v>
      </c>
      <c r="C9166" s="10" t="s">
        <v>18706</v>
      </c>
      <c r="D9166" s="10" t="s">
        <v>18707</v>
      </c>
      <c r="E9166" s="10" t="s">
        <v>18708</v>
      </c>
      <c r="F9166" s="10" t="s">
        <v>2039</v>
      </c>
      <c r="G9166" s="10" t="s">
        <v>895</v>
      </c>
      <c r="H9166" s="11">
        <v>74112</v>
      </c>
      <c r="I9166" s="10" t="s">
        <v>17</v>
      </c>
      <c r="J9166" s="12">
        <v>41085</v>
      </c>
      <c r="K9166" s="12">
        <v>45102</v>
      </c>
      <c r="L9166" s="10">
        <v>34050</v>
      </c>
      <c r="M9166" s="20" t="str">
        <f ca="1">IF(ISBLANK(K9166),"",IF(K9166&gt;TODAY(),"Active",IF(AND(K9166&lt;TODAY(),K9166&gt; TODAY()-365),"Exp-Grace","Expired")))</f>
        <v>Exp-Grace</v>
      </c>
    </row>
    <row r="9167" spans="1:13" x14ac:dyDescent="0.3">
      <c r="A9167" s="15" t="s">
        <v>12010</v>
      </c>
      <c r="B9167" s="2"/>
      <c r="C9167" s="2" t="s">
        <v>12011</v>
      </c>
      <c r="D9167" s="2" t="s">
        <v>139</v>
      </c>
      <c r="E9167" s="2" t="s">
        <v>12012</v>
      </c>
      <c r="F9167" s="2" t="s">
        <v>12013</v>
      </c>
      <c r="G9167" s="2"/>
      <c r="H9167" s="3">
        <v>92346</v>
      </c>
      <c r="I9167" s="2" t="s">
        <v>17</v>
      </c>
      <c r="J9167" s="14">
        <v>41723</v>
      </c>
      <c r="K9167" s="14">
        <v>43549</v>
      </c>
      <c r="L9167" s="2">
        <v>62616</v>
      </c>
      <c r="M9167" s="16" t="str">
        <f ca="1">IF(ISBLANK(K9167),"",IF(K9167&gt;TODAY(),"Active",IF(AND(K9167&lt;TODAY(),K9167&gt; TODAY()-365),"Exp-Grace","Expired")))</f>
        <v>Expired</v>
      </c>
    </row>
    <row r="9168" spans="1:13" x14ac:dyDescent="0.3">
      <c r="A9168" s="15" t="s">
        <v>4205</v>
      </c>
      <c r="B9168" s="2"/>
      <c r="C9168" s="2" t="s">
        <v>6944</v>
      </c>
      <c r="D9168" s="2" t="s">
        <v>6945</v>
      </c>
      <c r="E9168" s="2" t="s">
        <v>4708</v>
      </c>
      <c r="F9168" s="2" t="s">
        <v>1240</v>
      </c>
      <c r="G9168" s="2" t="s">
        <v>135</v>
      </c>
      <c r="H9168" s="3">
        <v>94612</v>
      </c>
      <c r="I9168" s="2" t="s">
        <v>17</v>
      </c>
      <c r="J9168" s="14">
        <v>39138</v>
      </c>
      <c r="K9168" s="14">
        <v>40964</v>
      </c>
      <c r="L9168" s="2">
        <v>33475</v>
      </c>
      <c r="M9168" s="16" t="str">
        <f ca="1">IF(ISBLANK(K9168),"",IF(K9168&gt;TODAY(),"Active",IF(AND(K9168&lt;TODAY(),K9168&gt; TODAY()-365),"Exp-Grace","Expired")))</f>
        <v>Expired</v>
      </c>
    </row>
    <row r="9169" spans="1:13" x14ac:dyDescent="0.3">
      <c r="A9169" s="17" t="s">
        <v>195</v>
      </c>
      <c r="B9169" s="5" t="s">
        <v>11</v>
      </c>
      <c r="C9169" s="5" t="s">
        <v>13139</v>
      </c>
      <c r="D9169" s="5" t="s">
        <v>274</v>
      </c>
      <c r="E9169" s="5" t="s">
        <v>13140</v>
      </c>
      <c r="F9169" s="5" t="s">
        <v>1751</v>
      </c>
      <c r="G9169" s="5" t="s">
        <v>190</v>
      </c>
      <c r="H9169" s="6">
        <v>59601</v>
      </c>
      <c r="I9169" s="5" t="s">
        <v>17</v>
      </c>
      <c r="J9169" s="7">
        <v>40415</v>
      </c>
      <c r="K9169" s="7">
        <v>45529</v>
      </c>
      <c r="L9169" s="5">
        <v>19913</v>
      </c>
      <c r="M9169" s="18" t="str">
        <f ca="1">IF(ISBLANK(K9169),"",IF(K9169&gt;TODAY(),"Active",IF(AND(K9169&lt;TODAY(),K9169&gt; TODAY()-365),"Exp-Grace","Expired")))</f>
        <v>Active</v>
      </c>
    </row>
    <row r="9170" spans="1:13" x14ac:dyDescent="0.3">
      <c r="A9170" s="17" t="s">
        <v>889</v>
      </c>
      <c r="B9170" s="5" t="s">
        <v>162</v>
      </c>
      <c r="C9170" s="5" t="s">
        <v>11668</v>
      </c>
      <c r="D9170" s="5" t="s">
        <v>11669</v>
      </c>
      <c r="E9170" s="5" t="s">
        <v>1551</v>
      </c>
      <c r="F9170" s="5" t="s">
        <v>2906</v>
      </c>
      <c r="G9170" s="5" t="s">
        <v>63</v>
      </c>
      <c r="H9170" s="6">
        <v>21152</v>
      </c>
      <c r="I9170" s="5" t="s">
        <v>17</v>
      </c>
      <c r="J9170" s="7">
        <v>40415</v>
      </c>
      <c r="K9170" s="7">
        <v>45529</v>
      </c>
      <c r="L9170" s="5">
        <v>65639</v>
      </c>
      <c r="M9170" s="18" t="str">
        <f ca="1">IF(ISBLANK(K9170),"",IF(K9170&gt;TODAY(),"Active",IF(AND(K9170&lt;TODAY(),K9170&gt; TODAY()-365),"Exp-Grace","Expired")))</f>
        <v>Active</v>
      </c>
    </row>
    <row r="9171" spans="1:13" x14ac:dyDescent="0.3">
      <c r="A9171" s="15" t="s">
        <v>6264</v>
      </c>
      <c r="B9171" s="2"/>
      <c r="C9171" s="2" t="s">
        <v>6265</v>
      </c>
      <c r="D9171" s="2" t="s">
        <v>139</v>
      </c>
      <c r="E9171" s="2" t="s">
        <v>6266</v>
      </c>
      <c r="F9171" s="2" t="s">
        <v>6267</v>
      </c>
      <c r="G9171" s="2" t="s">
        <v>30</v>
      </c>
      <c r="H9171" s="3">
        <v>75104</v>
      </c>
      <c r="I9171" s="2" t="s">
        <v>17</v>
      </c>
      <c r="J9171" s="14">
        <v>42088</v>
      </c>
      <c r="K9171" s="14">
        <v>45010</v>
      </c>
      <c r="L9171" s="2">
        <v>90536</v>
      </c>
      <c r="M9171" s="16" t="str">
        <f ca="1">IF(ISBLANK(K9171),"",IF(K9171&gt;TODAY(),"Active",IF(AND(K9171&lt;TODAY(),K9171&gt; TODAY()-365),"Exp-Grace","Expired")))</f>
        <v>Expired</v>
      </c>
    </row>
    <row r="9172" spans="1:13" x14ac:dyDescent="0.3">
      <c r="A9172" s="17" t="s">
        <v>5319</v>
      </c>
      <c r="B9172" s="5"/>
      <c r="C9172" s="5" t="s">
        <v>2906</v>
      </c>
      <c r="D9172" s="5" t="s">
        <v>10987</v>
      </c>
      <c r="E9172" s="5" t="s">
        <v>10988</v>
      </c>
      <c r="F9172" s="5" t="s">
        <v>1219</v>
      </c>
      <c r="G9172" s="5" t="s">
        <v>200</v>
      </c>
      <c r="H9172" s="6">
        <v>27607</v>
      </c>
      <c r="I9172" s="5" t="s">
        <v>17</v>
      </c>
      <c r="J9172" s="7">
        <v>41024</v>
      </c>
      <c r="K9172" s="7">
        <v>46137</v>
      </c>
      <c r="L9172" s="5">
        <v>28210</v>
      </c>
      <c r="M9172" s="18" t="str">
        <f ca="1">IF(ISBLANK(K9172),"",IF(K9172&gt;TODAY(),"Active",IF(AND(K9172&lt;TODAY(),K9172&gt; TODAY()-365),"Exp-Grace","Expired")))</f>
        <v>Active</v>
      </c>
    </row>
    <row r="9173" spans="1:13" x14ac:dyDescent="0.3">
      <c r="A9173" s="17" t="s">
        <v>1355</v>
      </c>
      <c r="B9173" s="5"/>
      <c r="C9173" s="5" t="s">
        <v>1356</v>
      </c>
      <c r="D9173" s="5" t="s">
        <v>1357</v>
      </c>
      <c r="E9173" s="5" t="s">
        <v>1358</v>
      </c>
      <c r="F9173" s="5" t="s">
        <v>1359</v>
      </c>
      <c r="G9173" s="5" t="s">
        <v>648</v>
      </c>
      <c r="H9173" s="6" t="s">
        <v>1360</v>
      </c>
      <c r="I9173" s="5" t="s">
        <v>38</v>
      </c>
      <c r="J9173" s="7">
        <v>44402</v>
      </c>
      <c r="K9173" s="7">
        <v>45498</v>
      </c>
      <c r="L9173" s="5">
        <v>161097</v>
      </c>
      <c r="M9173" s="18" t="str">
        <f ca="1">IF(ISBLANK(K9173),"",IF(K9173&gt;TODAY(),"Active",IF(AND(K9173&lt;TODAY(),K9173&gt; TODAY()-365),"Exp-Grace","Expired")))</f>
        <v>Active</v>
      </c>
    </row>
    <row r="9174" spans="1:13" x14ac:dyDescent="0.3">
      <c r="A9174" s="17" t="s">
        <v>201</v>
      </c>
      <c r="B9174" s="5"/>
      <c r="C9174" s="5" t="s">
        <v>22712</v>
      </c>
      <c r="D9174" s="5" t="s">
        <v>17217</v>
      </c>
      <c r="E9174" s="5"/>
      <c r="F9174" s="5" t="s">
        <v>15766</v>
      </c>
      <c r="G9174" s="5" t="s">
        <v>155</v>
      </c>
      <c r="H9174" s="6">
        <v>98059</v>
      </c>
      <c r="I9174" s="5" t="s">
        <v>17</v>
      </c>
      <c r="J9174" s="7">
        <v>42180</v>
      </c>
      <c r="K9174" s="7">
        <v>45833</v>
      </c>
      <c r="L9174" s="5">
        <v>91557</v>
      </c>
      <c r="M9174" s="18" t="str">
        <f ca="1">IF(ISBLANK(K9174),"",IF(K9174&gt;TODAY(),"Active",IF(AND(K9174&lt;TODAY(),K9174&gt; TODAY()-365),"Exp-Grace","Expired")))</f>
        <v>Active</v>
      </c>
    </row>
    <row r="9175" spans="1:13" x14ac:dyDescent="0.3">
      <c r="A9175" s="17" t="s">
        <v>355</v>
      </c>
      <c r="B9175" s="5" t="s">
        <v>283</v>
      </c>
      <c r="C9175" s="5" t="s">
        <v>6632</v>
      </c>
      <c r="D9175" s="5" t="s">
        <v>8147</v>
      </c>
      <c r="E9175" s="5" t="s">
        <v>3191</v>
      </c>
      <c r="F9175" s="5" t="s">
        <v>8148</v>
      </c>
      <c r="G9175" s="5" t="s">
        <v>632</v>
      </c>
      <c r="H9175" s="6">
        <v>89034</v>
      </c>
      <c r="I9175" s="5" t="s">
        <v>17</v>
      </c>
      <c r="J9175" s="7">
        <v>39807</v>
      </c>
      <c r="K9175" s="7">
        <v>45651</v>
      </c>
      <c r="L9175" s="5">
        <v>60904</v>
      </c>
      <c r="M9175" s="18" t="str">
        <f ca="1">IF(ISBLANK(K9175),"",IF(K9175&gt;TODAY(),"Active",IF(AND(K9175&lt;TODAY(),K9175&gt; TODAY()-365),"Exp-Grace","Expired")))</f>
        <v>Active</v>
      </c>
    </row>
    <row r="9176" spans="1:13" x14ac:dyDescent="0.3">
      <c r="A9176" s="17" t="s">
        <v>261</v>
      </c>
      <c r="B9176" s="5"/>
      <c r="C9176" s="5" t="s">
        <v>6632</v>
      </c>
      <c r="D9176" s="5" t="s">
        <v>139</v>
      </c>
      <c r="E9176" s="5" t="s">
        <v>1082</v>
      </c>
      <c r="F9176" s="5" t="s">
        <v>6220</v>
      </c>
      <c r="G9176" s="5"/>
      <c r="H9176" s="6">
        <v>37377</v>
      </c>
      <c r="I9176" s="5" t="s">
        <v>17</v>
      </c>
      <c r="J9176" s="7">
        <v>41998</v>
      </c>
      <c r="K9176" s="7">
        <v>46016</v>
      </c>
      <c r="L9176" s="5">
        <v>90191</v>
      </c>
      <c r="M9176" s="18" t="str">
        <f ca="1">IF(ISBLANK(K9176),"",IF(K9176&gt;TODAY(),"Active",IF(AND(K9176&lt;TODAY(),K9176&gt; TODAY()-365),"Exp-Grace","Expired")))</f>
        <v>Active</v>
      </c>
    </row>
    <row r="9177" spans="1:13" x14ac:dyDescent="0.3">
      <c r="A9177" s="15" t="s">
        <v>6631</v>
      </c>
      <c r="B9177" s="2" t="s">
        <v>82</v>
      </c>
      <c r="C9177" s="2" t="s">
        <v>6632</v>
      </c>
      <c r="D9177" s="2" t="s">
        <v>6633</v>
      </c>
      <c r="E9177" s="2" t="s">
        <v>6634</v>
      </c>
      <c r="F9177" s="2" t="s">
        <v>806</v>
      </c>
      <c r="G9177" s="2" t="s">
        <v>656</v>
      </c>
      <c r="H9177" s="3">
        <v>87106</v>
      </c>
      <c r="I9177" s="2" t="s">
        <v>17</v>
      </c>
      <c r="J9177" s="14">
        <v>38467</v>
      </c>
      <c r="K9177" s="14">
        <v>43946</v>
      </c>
      <c r="L9177" s="2">
        <v>24670</v>
      </c>
      <c r="M9177" s="16" t="str">
        <f ca="1">IF(ISBLANK(K9177),"",IF(K9177&gt;TODAY(),"Active",IF(AND(K9177&lt;TODAY(),K9177&gt; TODAY()-365),"Exp-Grace","Expired")))</f>
        <v>Expired</v>
      </c>
    </row>
    <row r="9178" spans="1:13" x14ac:dyDescent="0.3">
      <c r="A9178" s="15" t="s">
        <v>3096</v>
      </c>
      <c r="B9178" s="2" t="s">
        <v>162</v>
      </c>
      <c r="C9178" s="2" t="s">
        <v>6632</v>
      </c>
      <c r="D9178" s="2" t="s">
        <v>20583</v>
      </c>
      <c r="E9178" s="2" t="s">
        <v>1519</v>
      </c>
      <c r="F9178" s="2" t="s">
        <v>3090</v>
      </c>
      <c r="G9178" s="2" t="s">
        <v>44</v>
      </c>
      <c r="H9178" s="3">
        <v>80014</v>
      </c>
      <c r="I9178" s="2" t="s">
        <v>17</v>
      </c>
      <c r="J9178" s="14">
        <v>39869</v>
      </c>
      <c r="K9178" s="14">
        <v>41695</v>
      </c>
      <c r="L9178" s="2">
        <v>61877</v>
      </c>
      <c r="M9178" s="16" t="str">
        <f ca="1">IF(ISBLANK(K9178),"",IF(K9178&gt;TODAY(),"Active",IF(AND(K9178&lt;TODAY(),K9178&gt; TODAY()-365),"Exp-Grace","Expired")))</f>
        <v>Expired</v>
      </c>
    </row>
    <row r="9179" spans="1:13" x14ac:dyDescent="0.3">
      <c r="A9179" s="15" t="s">
        <v>146</v>
      </c>
      <c r="B9179" s="2"/>
      <c r="C9179" s="2" t="s">
        <v>22385</v>
      </c>
      <c r="D9179" s="2" t="s">
        <v>13213</v>
      </c>
      <c r="E9179" s="2" t="s">
        <v>54</v>
      </c>
      <c r="F9179" s="2" t="s">
        <v>3055</v>
      </c>
      <c r="G9179" s="2" t="s">
        <v>135</v>
      </c>
      <c r="H9179" s="3">
        <v>94103</v>
      </c>
      <c r="I9179" s="2" t="s">
        <v>17</v>
      </c>
      <c r="J9179" s="14">
        <v>38589</v>
      </c>
      <c r="K9179" s="14">
        <v>42241</v>
      </c>
      <c r="L9179" s="2">
        <v>19929</v>
      </c>
      <c r="M9179" s="16" t="str">
        <f ca="1">IF(ISBLANK(K9179),"",IF(K9179&gt;TODAY(),"Active",IF(AND(K9179&lt;TODAY(),K9179&gt; TODAY()-365),"Exp-Grace","Expired")))</f>
        <v>Expired</v>
      </c>
    </row>
    <row r="9180" spans="1:13" x14ac:dyDescent="0.3">
      <c r="A9180" s="17" t="s">
        <v>3299</v>
      </c>
      <c r="B9180" s="5"/>
      <c r="C9180" s="5" t="s">
        <v>9436</v>
      </c>
      <c r="D9180" s="5" t="s">
        <v>9437</v>
      </c>
      <c r="E9180" s="5" t="s">
        <v>9438</v>
      </c>
      <c r="F9180" s="5" t="s">
        <v>9439</v>
      </c>
      <c r="G9180" s="5" t="s">
        <v>9440</v>
      </c>
      <c r="H9180" s="6" t="s">
        <v>9441</v>
      </c>
      <c r="I9180" s="5" t="s">
        <v>9442</v>
      </c>
      <c r="J9180" s="7">
        <v>43886</v>
      </c>
      <c r="K9180" s="7">
        <v>46078</v>
      </c>
      <c r="L9180" s="5">
        <v>160772</v>
      </c>
      <c r="M9180" s="18" t="str">
        <f ca="1">IF(ISBLANK(K9180),"",IF(K9180&gt;TODAY(),"Active",IF(AND(K9180&lt;TODAY(),K9180&gt; TODAY()-365),"Exp-Grace","Expired")))</f>
        <v>Active</v>
      </c>
    </row>
    <row r="9181" spans="1:13" x14ac:dyDescent="0.3">
      <c r="A9181" s="15" t="s">
        <v>1212</v>
      </c>
      <c r="B9181" s="2"/>
      <c r="C9181" s="2" t="s">
        <v>12118</v>
      </c>
      <c r="D9181" s="2" t="s">
        <v>197</v>
      </c>
      <c r="E9181" s="2" t="s">
        <v>12119</v>
      </c>
      <c r="F9181" s="2" t="s">
        <v>12120</v>
      </c>
      <c r="G9181" s="2" t="s">
        <v>24</v>
      </c>
      <c r="H9181" s="3">
        <v>31548</v>
      </c>
      <c r="I9181" s="2" t="s">
        <v>17</v>
      </c>
      <c r="J9181" s="14">
        <v>39716</v>
      </c>
      <c r="K9181" s="14">
        <v>43368</v>
      </c>
      <c r="L9181" s="2">
        <v>60132</v>
      </c>
      <c r="M9181" s="16" t="str">
        <f ca="1">IF(ISBLANK(K9181),"",IF(K9181&gt;TODAY(),"Active",IF(AND(K9181&lt;TODAY(),K9181&gt; TODAY()-365),"Exp-Grace","Expired")))</f>
        <v>Expired</v>
      </c>
    </row>
    <row r="9182" spans="1:13" x14ac:dyDescent="0.3">
      <c r="A9182" s="15" t="s">
        <v>143</v>
      </c>
      <c r="B9182" s="2"/>
      <c r="C9182" s="2" t="s">
        <v>11030</v>
      </c>
      <c r="D9182" s="2" t="s">
        <v>11031</v>
      </c>
      <c r="E9182" s="2" t="s">
        <v>11032</v>
      </c>
      <c r="F9182" s="2" t="s">
        <v>2488</v>
      </c>
      <c r="G9182" s="2" t="s">
        <v>181</v>
      </c>
      <c r="H9182" s="3">
        <v>60134</v>
      </c>
      <c r="I9182" s="2" t="s">
        <v>17</v>
      </c>
      <c r="J9182" s="14">
        <v>41845</v>
      </c>
      <c r="K9182" s="14">
        <v>43671</v>
      </c>
      <c r="L9182" s="2">
        <v>83840</v>
      </c>
      <c r="M9182" s="16" t="str">
        <f ca="1">IF(ISBLANK(K9182),"",IF(K9182&gt;TODAY(),"Active",IF(AND(K9182&lt;TODAY(),K9182&gt; TODAY()-365),"Exp-Grace","Expired")))</f>
        <v>Expired</v>
      </c>
    </row>
    <row r="9183" spans="1:13" x14ac:dyDescent="0.3">
      <c r="A9183" s="15" t="s">
        <v>4122</v>
      </c>
      <c r="B9183" s="2"/>
      <c r="C9183" s="2" t="s">
        <v>15100</v>
      </c>
      <c r="D9183" s="2" t="s">
        <v>15101</v>
      </c>
      <c r="E9183" s="2" t="s">
        <v>15102</v>
      </c>
      <c r="F9183" s="2" t="s">
        <v>14662</v>
      </c>
      <c r="G9183" s="2" t="s">
        <v>752</v>
      </c>
      <c r="H9183" s="3">
        <v>82718</v>
      </c>
      <c r="I9183" s="2" t="s">
        <v>17</v>
      </c>
      <c r="J9183" s="14">
        <v>39869</v>
      </c>
      <c r="K9183" s="14">
        <v>43521</v>
      </c>
      <c r="L9183" s="2">
        <v>62113</v>
      </c>
      <c r="M9183" s="16" t="str">
        <f ca="1">IF(ISBLANK(K9183),"",IF(K9183&gt;TODAY(),"Active",IF(AND(K9183&lt;TODAY(),K9183&gt; TODAY()-365),"Exp-Grace","Expired")))</f>
        <v>Expired</v>
      </c>
    </row>
    <row r="9184" spans="1:13" x14ac:dyDescent="0.3">
      <c r="A9184" s="17" t="s">
        <v>5535</v>
      </c>
      <c r="B9184" s="5"/>
      <c r="C9184" s="5" t="s">
        <v>14676</v>
      </c>
      <c r="D9184" s="5" t="s">
        <v>16494</v>
      </c>
      <c r="E9184" s="5" t="s">
        <v>1026</v>
      </c>
      <c r="F9184" s="5" t="s">
        <v>8587</v>
      </c>
      <c r="G9184" s="5" t="s">
        <v>492</v>
      </c>
      <c r="H9184" s="8" t="s">
        <v>8588</v>
      </c>
      <c r="I9184" s="5" t="s">
        <v>17</v>
      </c>
      <c r="J9184" s="7">
        <v>45102</v>
      </c>
      <c r="K9184" s="7">
        <v>46198</v>
      </c>
      <c r="L9184" s="5">
        <v>161517</v>
      </c>
      <c r="M9184" s="18" t="str">
        <f ca="1">IF(ISBLANK(K9184),"",IF(K9184&gt;TODAY(),"Active",IF(AND(K9184&lt;TODAY(),K9184&gt; TODAY()-365),"Exp-Grace","Expired")))</f>
        <v>Active</v>
      </c>
    </row>
    <row r="9185" spans="1:13" x14ac:dyDescent="0.3">
      <c r="A9185" s="15" t="s">
        <v>816</v>
      </c>
      <c r="B9185" s="2" t="s">
        <v>517</v>
      </c>
      <c r="C9185" s="2" t="s">
        <v>14676</v>
      </c>
      <c r="D9185" s="2" t="s">
        <v>145</v>
      </c>
      <c r="E9185" s="2" t="s">
        <v>54</v>
      </c>
      <c r="F9185" s="2" t="s">
        <v>5940</v>
      </c>
      <c r="G9185" s="2" t="s">
        <v>24</v>
      </c>
      <c r="H9185" s="3">
        <v>31322</v>
      </c>
      <c r="I9185" s="2" t="s">
        <v>17</v>
      </c>
      <c r="J9185" s="14">
        <v>41968</v>
      </c>
      <c r="K9185" s="14">
        <v>43794</v>
      </c>
      <c r="L9185" s="2">
        <v>67635</v>
      </c>
      <c r="M9185" s="16" t="str">
        <f ca="1">IF(ISBLANK(K9185),"",IF(K9185&gt;TODAY(),"Active",IF(AND(K9185&lt;TODAY(),K9185&gt; TODAY()-365),"Exp-Grace","Expired")))</f>
        <v>Expired</v>
      </c>
    </row>
    <row r="9186" spans="1:13" x14ac:dyDescent="0.3">
      <c r="A9186" s="17" t="s">
        <v>1706</v>
      </c>
      <c r="B9186" s="5"/>
      <c r="C9186" s="5" t="s">
        <v>1667</v>
      </c>
      <c r="D9186" s="5" t="s">
        <v>379</v>
      </c>
      <c r="E9186" s="5" t="s">
        <v>1707</v>
      </c>
      <c r="F9186" s="5" t="s">
        <v>1708</v>
      </c>
      <c r="G9186" s="5" t="s">
        <v>895</v>
      </c>
      <c r="H9186" s="6">
        <v>73099</v>
      </c>
      <c r="I9186" s="5" t="s">
        <v>17</v>
      </c>
      <c r="J9186" s="7">
        <v>45347</v>
      </c>
      <c r="K9186" s="7">
        <v>46443</v>
      </c>
      <c r="L9186" s="5">
        <v>161800</v>
      </c>
      <c r="M9186" s="18" t="str">
        <f ca="1">IF(ISBLANK(K9186),"",IF(K9186&gt;TODAY(),"Active",IF(AND(K9186&lt;TODAY(),K9186&gt; TODAY()-365),"Exp-Grace","Expired")))</f>
        <v>Active</v>
      </c>
    </row>
    <row r="9187" spans="1:13" x14ac:dyDescent="0.3">
      <c r="A9187" s="17" t="s">
        <v>963</v>
      </c>
      <c r="B9187" s="5" t="s">
        <v>360</v>
      </c>
      <c r="C9187" s="5" t="s">
        <v>1667</v>
      </c>
      <c r="D9187" s="5" t="s">
        <v>4646</v>
      </c>
      <c r="E9187" s="5" t="s">
        <v>3720</v>
      </c>
      <c r="F9187" s="5" t="s">
        <v>105</v>
      </c>
      <c r="G9187" s="5" t="s">
        <v>106</v>
      </c>
      <c r="H9187" s="6">
        <v>33406</v>
      </c>
      <c r="I9187" s="5" t="s">
        <v>17</v>
      </c>
      <c r="J9187" s="7">
        <v>39532</v>
      </c>
      <c r="K9187" s="7">
        <v>46471</v>
      </c>
      <c r="L9187" s="5">
        <v>57322</v>
      </c>
      <c r="M9187" s="18" t="str">
        <f ca="1">IF(ISBLANK(K9187),"",IF(K9187&gt;TODAY(),"Active",IF(AND(K9187&lt;TODAY(),K9187&gt; TODAY()-365),"Exp-Grace","Expired")))</f>
        <v>Active</v>
      </c>
    </row>
    <row r="9188" spans="1:13" x14ac:dyDescent="0.3">
      <c r="A9188" s="17" t="s">
        <v>6216</v>
      </c>
      <c r="B9188" s="5"/>
      <c r="C9188" s="5" t="s">
        <v>1667</v>
      </c>
      <c r="D9188" s="5" t="s">
        <v>84</v>
      </c>
      <c r="E9188" s="5"/>
      <c r="F9188" s="5" t="s">
        <v>5674</v>
      </c>
      <c r="G9188" s="5" t="s">
        <v>36</v>
      </c>
      <c r="H9188" s="6" t="s">
        <v>6217</v>
      </c>
      <c r="I9188" s="5" t="s">
        <v>38</v>
      </c>
      <c r="J9188" s="7">
        <v>42180</v>
      </c>
      <c r="K9188" s="7">
        <v>46198</v>
      </c>
      <c r="L9188" s="5">
        <v>91438</v>
      </c>
      <c r="M9188" s="18" t="str">
        <f ca="1">IF(ISBLANK(K9188),"",IF(K9188&gt;TODAY(),"Active",IF(AND(K9188&lt;TODAY(),K9188&gt; TODAY()-365),"Exp-Grace","Expired")))</f>
        <v>Active</v>
      </c>
    </row>
    <row r="9189" spans="1:13" x14ac:dyDescent="0.3">
      <c r="A9189" s="17" t="s">
        <v>1380</v>
      </c>
      <c r="B9189" s="5"/>
      <c r="C9189" s="5" t="s">
        <v>1667</v>
      </c>
      <c r="D9189" s="5" t="s">
        <v>84</v>
      </c>
      <c r="E9189" s="5" t="s">
        <v>3191</v>
      </c>
      <c r="F9189" s="5" t="s">
        <v>20066</v>
      </c>
      <c r="G9189" s="5" t="s">
        <v>175</v>
      </c>
      <c r="H9189" s="6">
        <v>48382</v>
      </c>
      <c r="I9189" s="5" t="s">
        <v>17</v>
      </c>
      <c r="J9189" s="7">
        <v>42729</v>
      </c>
      <c r="K9189" s="7">
        <v>46016</v>
      </c>
      <c r="L9189" s="5">
        <v>91812</v>
      </c>
      <c r="M9189" s="18" t="str">
        <f ca="1">IF(ISBLANK(K9189),"",IF(K9189&gt;TODAY(),"Active",IF(AND(K9189&lt;TODAY(),K9189&gt; TODAY()-365),"Exp-Grace","Expired")))</f>
        <v>Active</v>
      </c>
    </row>
    <row r="9190" spans="1:13" x14ac:dyDescent="0.3">
      <c r="A9190" s="17" t="s">
        <v>7213</v>
      </c>
      <c r="B9190" s="5"/>
      <c r="C9190" s="5" t="s">
        <v>1667</v>
      </c>
      <c r="D9190" s="5" t="s">
        <v>22018</v>
      </c>
      <c r="E9190" s="5" t="s">
        <v>22019</v>
      </c>
      <c r="F9190" s="5" t="s">
        <v>5674</v>
      </c>
      <c r="G9190" s="5" t="s">
        <v>36</v>
      </c>
      <c r="H9190" s="6" t="s">
        <v>22020</v>
      </c>
      <c r="I9190" s="5" t="s">
        <v>38</v>
      </c>
      <c r="J9190" s="7">
        <v>42180</v>
      </c>
      <c r="K9190" s="7">
        <v>46198</v>
      </c>
      <c r="L9190" s="5">
        <v>91437</v>
      </c>
      <c r="M9190" s="18" t="str">
        <f ca="1">IF(ISBLANK(K9190),"",IF(K9190&gt;TODAY(),"Active",IF(AND(K9190&lt;TODAY(),K9190&gt; TODAY()-365),"Exp-Grace","Expired")))</f>
        <v>Active</v>
      </c>
    </row>
    <row r="9191" spans="1:13" x14ac:dyDescent="0.3">
      <c r="A9191" s="17" t="s">
        <v>536</v>
      </c>
      <c r="B9191" s="5"/>
      <c r="C9191" s="5" t="s">
        <v>1667</v>
      </c>
      <c r="D9191" s="5" t="s">
        <v>22374</v>
      </c>
      <c r="E9191" s="5" t="s">
        <v>22375</v>
      </c>
      <c r="F9191" s="5" t="s">
        <v>1414</v>
      </c>
      <c r="G9191" s="5" t="s">
        <v>87</v>
      </c>
      <c r="H9191" s="6">
        <v>22204</v>
      </c>
      <c r="I9191" s="5" t="s">
        <v>17</v>
      </c>
      <c r="J9191" s="7">
        <v>44402</v>
      </c>
      <c r="K9191" s="7">
        <v>45498</v>
      </c>
      <c r="L9191" s="5">
        <v>161098</v>
      </c>
      <c r="M9191" s="18" t="str">
        <f ca="1">IF(ISBLANK(K9191),"",IF(K9191&gt;TODAY(),"Active",IF(AND(K9191&lt;TODAY(),K9191&gt; TODAY()-365),"Exp-Grace","Expired")))</f>
        <v>Active</v>
      </c>
    </row>
    <row r="9192" spans="1:13" x14ac:dyDescent="0.3">
      <c r="A9192" s="19" t="s">
        <v>4767</v>
      </c>
      <c r="B9192" s="10"/>
      <c r="C9192" s="10" t="s">
        <v>1667</v>
      </c>
      <c r="D9192" s="10" t="s">
        <v>19723</v>
      </c>
      <c r="E9192" s="10" t="s">
        <v>19724</v>
      </c>
      <c r="F9192" s="10" t="s">
        <v>19725</v>
      </c>
      <c r="G9192" s="10" t="s">
        <v>155</v>
      </c>
      <c r="H9192" s="11">
        <v>99216</v>
      </c>
      <c r="I9192" s="10" t="s">
        <v>17</v>
      </c>
      <c r="J9192" s="12">
        <v>43094</v>
      </c>
      <c r="K9192" s="12">
        <v>45285</v>
      </c>
      <c r="L9192" s="10">
        <v>99277</v>
      </c>
      <c r="M9192" s="20" t="str">
        <f ca="1">IF(ISBLANK(K9192),"",IF(K9192&gt;TODAY(),"Active",IF(AND(K9192&lt;TODAY(),K9192&gt; TODAY()-365),"Exp-Grace","Expired")))</f>
        <v>Exp-Grace</v>
      </c>
    </row>
    <row r="9193" spans="1:13" x14ac:dyDescent="0.3">
      <c r="A9193" s="15" t="s">
        <v>1122</v>
      </c>
      <c r="B9193" s="2"/>
      <c r="C9193" s="2" t="s">
        <v>1667</v>
      </c>
      <c r="D9193" s="2" t="s">
        <v>984</v>
      </c>
      <c r="E9193" s="2"/>
      <c r="F9193" s="2" t="s">
        <v>1668</v>
      </c>
      <c r="G9193" s="2" t="s">
        <v>1398</v>
      </c>
      <c r="H9193" s="3">
        <v>84032</v>
      </c>
      <c r="I9193" s="2" t="s">
        <v>17</v>
      </c>
      <c r="J9193" s="14">
        <v>39869</v>
      </c>
      <c r="K9193" s="14">
        <v>41695</v>
      </c>
      <c r="L9193" s="2">
        <v>62004</v>
      </c>
      <c r="M9193" s="16" t="str">
        <f ca="1">IF(ISBLANK(K9193),"",IF(K9193&gt;TODAY(),"Active",IF(AND(K9193&lt;TODAY(),K9193&gt; TODAY()-365),"Exp-Grace","Expired")))</f>
        <v>Expired</v>
      </c>
    </row>
    <row r="9194" spans="1:13" x14ac:dyDescent="0.3">
      <c r="A9194" s="15" t="s">
        <v>166</v>
      </c>
      <c r="B9194" s="2"/>
      <c r="C9194" s="2" t="s">
        <v>1667</v>
      </c>
      <c r="D9194" s="2"/>
      <c r="E9194" s="2"/>
      <c r="F9194" s="2">
        <v>12345</v>
      </c>
      <c r="G9194" s="2"/>
      <c r="H9194" s="3">
        <v>12345</v>
      </c>
      <c r="I9194" s="2" t="s">
        <v>17</v>
      </c>
      <c r="J9194" s="14">
        <v>42180</v>
      </c>
      <c r="K9194" s="14">
        <v>44007</v>
      </c>
      <c r="L9194" s="2">
        <v>91595</v>
      </c>
      <c r="M9194" s="16" t="str">
        <f ca="1">IF(ISBLANK(K9194),"",IF(K9194&gt;TODAY(),"Active",IF(AND(K9194&lt;TODAY(),K9194&gt; TODAY()-365),"Exp-Grace","Expired")))</f>
        <v>Expired</v>
      </c>
    </row>
    <row r="9195" spans="1:13" x14ac:dyDescent="0.3">
      <c r="A9195" s="19" t="s">
        <v>51</v>
      </c>
      <c r="B9195" s="10"/>
      <c r="C9195" s="10" t="s">
        <v>9341</v>
      </c>
      <c r="D9195" s="10" t="s">
        <v>9342</v>
      </c>
      <c r="E9195" s="10" t="s">
        <v>9192</v>
      </c>
      <c r="F9195" s="10" t="s">
        <v>9343</v>
      </c>
      <c r="G9195" s="10" t="s">
        <v>155</v>
      </c>
      <c r="H9195" s="11">
        <v>98070</v>
      </c>
      <c r="I9195" s="10" t="s">
        <v>17</v>
      </c>
      <c r="J9195" s="12">
        <v>42180</v>
      </c>
      <c r="K9195" s="12">
        <v>45102</v>
      </c>
      <c r="L9195" s="10">
        <v>91241</v>
      </c>
      <c r="M9195" s="20" t="str">
        <f ca="1">IF(ISBLANK(K9195),"",IF(K9195&gt;TODAY(),"Active",IF(AND(K9195&lt;TODAY(),K9195&gt; TODAY()-365),"Exp-Grace","Expired")))</f>
        <v>Exp-Grace</v>
      </c>
    </row>
    <row r="9196" spans="1:13" x14ac:dyDescent="0.3">
      <c r="A9196" s="17" t="s">
        <v>1164</v>
      </c>
      <c r="B9196" s="5"/>
      <c r="C9196" s="5" t="s">
        <v>17865</v>
      </c>
      <c r="D9196" s="5" t="s">
        <v>84</v>
      </c>
      <c r="E9196" s="5" t="s">
        <v>17866</v>
      </c>
      <c r="F9196" s="5" t="s">
        <v>2894</v>
      </c>
      <c r="G9196" s="5" t="s">
        <v>742</v>
      </c>
      <c r="H9196" s="6">
        <v>55122</v>
      </c>
      <c r="I9196" s="5" t="s">
        <v>17</v>
      </c>
      <c r="J9196" s="7">
        <v>42149</v>
      </c>
      <c r="K9196" s="7">
        <v>46198</v>
      </c>
      <c r="L9196" s="5">
        <v>91207</v>
      </c>
      <c r="M9196" s="18" t="str">
        <f ca="1">IF(ISBLANK(K9196),"",IF(K9196&gt;TODAY(),"Active",IF(AND(K9196&lt;TODAY(),K9196&gt; TODAY()-365),"Exp-Grace","Expired")))</f>
        <v>Active</v>
      </c>
    </row>
    <row r="9197" spans="1:13" x14ac:dyDescent="0.3">
      <c r="A9197" s="15" t="s">
        <v>1615</v>
      </c>
      <c r="B9197" s="2"/>
      <c r="C9197" s="2" t="s">
        <v>19132</v>
      </c>
      <c r="D9197" s="2" t="s">
        <v>19133</v>
      </c>
      <c r="E9197" s="2" t="s">
        <v>19134</v>
      </c>
      <c r="F9197" s="2" t="s">
        <v>155</v>
      </c>
      <c r="G9197" s="2" t="s">
        <v>354</v>
      </c>
      <c r="H9197" s="3">
        <v>20410</v>
      </c>
      <c r="I9197" s="2" t="s">
        <v>17</v>
      </c>
      <c r="J9197" s="14">
        <v>39838</v>
      </c>
      <c r="K9197" s="14">
        <v>43490</v>
      </c>
      <c r="L9197" s="2">
        <v>24458</v>
      </c>
      <c r="M9197" s="16" t="str">
        <f ca="1">IF(ISBLANK(K9197),"",IF(K9197&gt;TODAY(),"Active",IF(AND(K9197&lt;TODAY(),K9197&gt; TODAY()-365),"Exp-Grace","Expired")))</f>
        <v>Expired</v>
      </c>
    </row>
    <row r="9198" spans="1:13" x14ac:dyDescent="0.3">
      <c r="A9198" s="17" t="s">
        <v>4795</v>
      </c>
      <c r="B9198" s="5"/>
      <c r="C9198" s="5" t="s">
        <v>10412</v>
      </c>
      <c r="D9198" s="5" t="s">
        <v>2659</v>
      </c>
      <c r="E9198" s="5" t="s">
        <v>10413</v>
      </c>
      <c r="F9198" s="5" t="s">
        <v>825</v>
      </c>
      <c r="G9198" s="5" t="s">
        <v>56</v>
      </c>
      <c r="H9198" s="6">
        <v>65203</v>
      </c>
      <c r="I9198" s="5" t="s">
        <v>17</v>
      </c>
      <c r="J9198" s="7">
        <v>41024</v>
      </c>
      <c r="K9198" s="7">
        <v>46137</v>
      </c>
      <c r="L9198" s="5">
        <v>25613</v>
      </c>
      <c r="M9198" s="18" t="str">
        <f ca="1">IF(ISBLANK(K9198),"",IF(K9198&gt;TODAY(),"Active",IF(AND(K9198&lt;TODAY(),K9198&gt; TODAY()-365),"Exp-Grace","Expired")))</f>
        <v>Active</v>
      </c>
    </row>
    <row r="9199" spans="1:13" x14ac:dyDescent="0.3">
      <c r="A9199" s="17" t="s">
        <v>17428</v>
      </c>
      <c r="B9199" s="5"/>
      <c r="C9199" s="5" t="s">
        <v>17429</v>
      </c>
      <c r="D9199" s="5" t="s">
        <v>17430</v>
      </c>
      <c r="E9199" s="5" t="s">
        <v>17431</v>
      </c>
      <c r="F9199" s="5" t="s">
        <v>17432</v>
      </c>
      <c r="G9199" s="5" t="s">
        <v>36</v>
      </c>
      <c r="H9199" s="6" t="s">
        <v>17433</v>
      </c>
      <c r="I9199" s="5" t="s">
        <v>38</v>
      </c>
      <c r="J9199" s="7">
        <v>44767</v>
      </c>
      <c r="K9199" s="7">
        <v>45863</v>
      </c>
      <c r="L9199" s="5">
        <v>161292</v>
      </c>
      <c r="M9199" s="18" t="str">
        <f ca="1">IF(ISBLANK(K9199),"",IF(K9199&gt;TODAY(),"Active",IF(AND(K9199&lt;TODAY(),K9199&gt; TODAY()-365),"Exp-Grace","Expired")))</f>
        <v>Active</v>
      </c>
    </row>
    <row r="9200" spans="1:13" x14ac:dyDescent="0.3">
      <c r="A9200" s="15" t="s">
        <v>4506</v>
      </c>
      <c r="B9200" s="2"/>
      <c r="C9200" s="2" t="s">
        <v>9637</v>
      </c>
      <c r="D9200" s="2" t="s">
        <v>249</v>
      </c>
      <c r="E9200" s="2" t="s">
        <v>6269</v>
      </c>
      <c r="F9200" s="2" t="s">
        <v>1928</v>
      </c>
      <c r="G9200" s="2" t="s">
        <v>499</v>
      </c>
      <c r="H9200" s="3">
        <v>29501</v>
      </c>
      <c r="I9200" s="2" t="s">
        <v>17</v>
      </c>
      <c r="J9200" s="14">
        <v>39838</v>
      </c>
      <c r="K9200" s="14">
        <v>41664</v>
      </c>
      <c r="L9200" s="2">
        <v>61485</v>
      </c>
      <c r="M9200" s="16" t="str">
        <f ca="1">IF(ISBLANK(K9200),"",IF(K9200&gt;TODAY(),"Active",IF(AND(K9200&lt;TODAY(),K9200&gt; TODAY()-365),"Exp-Grace","Expired")))</f>
        <v>Expired</v>
      </c>
    </row>
    <row r="9201" spans="1:13" x14ac:dyDescent="0.3">
      <c r="A9201" s="15" t="s">
        <v>191</v>
      </c>
      <c r="B9201" s="2"/>
      <c r="C9201" s="2" t="s">
        <v>12674</v>
      </c>
      <c r="D9201" s="2" t="s">
        <v>12675</v>
      </c>
      <c r="E9201" s="2" t="s">
        <v>12676</v>
      </c>
      <c r="F9201" s="2" t="s">
        <v>1240</v>
      </c>
      <c r="G9201" s="2" t="s">
        <v>135</v>
      </c>
      <c r="H9201" s="3">
        <v>94612</v>
      </c>
      <c r="I9201" s="2" t="s">
        <v>17</v>
      </c>
      <c r="J9201" s="14">
        <v>39746</v>
      </c>
      <c r="K9201" s="14">
        <v>41572</v>
      </c>
      <c r="L9201" s="2">
        <v>60511</v>
      </c>
      <c r="M9201" s="16" t="str">
        <f ca="1">IF(ISBLANK(K9201),"",IF(K9201&gt;TODAY(),"Active",IF(AND(K9201&lt;TODAY(),K9201&gt; TODAY()-365),"Exp-Grace","Expired")))</f>
        <v>Expired</v>
      </c>
    </row>
    <row r="9202" spans="1:13" x14ac:dyDescent="0.3">
      <c r="A9202" s="17" t="s">
        <v>816</v>
      </c>
      <c r="B9202" s="5"/>
      <c r="C9202" s="5" t="s">
        <v>13167</v>
      </c>
      <c r="D9202" s="5" t="s">
        <v>13168</v>
      </c>
      <c r="E9202" s="5" t="s">
        <v>13169</v>
      </c>
      <c r="F9202" s="5" t="s">
        <v>2993</v>
      </c>
      <c r="G9202" s="5" t="s">
        <v>56</v>
      </c>
      <c r="H9202" s="6">
        <v>64060</v>
      </c>
      <c r="I9202" s="5" t="s">
        <v>17</v>
      </c>
      <c r="J9202" s="7">
        <v>43306</v>
      </c>
      <c r="K9202" s="7">
        <v>45498</v>
      </c>
      <c r="L9202" s="5">
        <v>160463</v>
      </c>
      <c r="M9202" s="18" t="str">
        <f ca="1">IF(ISBLANK(K9202),"",IF(K9202&gt;TODAY(),"Active",IF(AND(K9202&lt;TODAY(),K9202&gt; TODAY()-365),"Exp-Grace","Expired")))</f>
        <v>Active</v>
      </c>
    </row>
    <row r="9203" spans="1:13" x14ac:dyDescent="0.3">
      <c r="A9203" s="15" t="s">
        <v>746</v>
      </c>
      <c r="B9203" s="2"/>
      <c r="C9203" s="2" t="s">
        <v>20581</v>
      </c>
      <c r="D9203" s="2" t="s">
        <v>20582</v>
      </c>
      <c r="E9203" s="2"/>
      <c r="F9203" s="2" t="s">
        <v>1278</v>
      </c>
      <c r="G9203" s="2" t="s">
        <v>106</v>
      </c>
      <c r="H9203" s="3">
        <v>32164</v>
      </c>
      <c r="I9203" s="2" t="s">
        <v>17</v>
      </c>
      <c r="J9203" s="14">
        <v>39869</v>
      </c>
      <c r="K9203" s="14">
        <v>41695</v>
      </c>
      <c r="L9203" s="2">
        <v>19966</v>
      </c>
      <c r="M9203" s="16" t="str">
        <f ca="1">IF(ISBLANK(K9203),"",IF(K9203&gt;TODAY(),"Active",IF(AND(K9203&lt;TODAY(),K9203&gt; TODAY()-365),"Exp-Grace","Expired")))</f>
        <v>Expired</v>
      </c>
    </row>
    <row r="9204" spans="1:13" x14ac:dyDescent="0.3">
      <c r="A9204" s="17" t="s">
        <v>261</v>
      </c>
      <c r="B9204" s="5"/>
      <c r="C9204" s="5" t="s">
        <v>21870</v>
      </c>
      <c r="D9204" s="5" t="s">
        <v>84</v>
      </c>
      <c r="E9204" s="5" t="s">
        <v>18777</v>
      </c>
      <c r="F9204" s="5" t="s">
        <v>2646</v>
      </c>
      <c r="G9204" s="5" t="s">
        <v>30</v>
      </c>
      <c r="H9204" s="6">
        <v>77581</v>
      </c>
      <c r="I9204" s="5" t="s">
        <v>17</v>
      </c>
      <c r="J9204" s="7">
        <v>43094</v>
      </c>
      <c r="K9204" s="7">
        <v>46381</v>
      </c>
      <c r="L9204" s="5">
        <v>99316</v>
      </c>
      <c r="M9204" s="18" t="str">
        <f ca="1">IF(ISBLANK(K9204),"",IF(K9204&gt;TODAY(),"Active",IF(AND(K9204&lt;TODAY(),K9204&gt; TODAY()-365),"Exp-Grace","Expired")))</f>
        <v>Active</v>
      </c>
    </row>
    <row r="9205" spans="1:13" x14ac:dyDescent="0.3">
      <c r="A9205" s="17" t="s">
        <v>31</v>
      </c>
      <c r="B9205" s="5"/>
      <c r="C9205" s="5" t="s">
        <v>6011</v>
      </c>
      <c r="D9205" s="5" t="s">
        <v>139</v>
      </c>
      <c r="E9205" s="5" t="s">
        <v>6012</v>
      </c>
      <c r="F9205" s="5" t="s">
        <v>6013</v>
      </c>
      <c r="G9205" s="5" t="s">
        <v>142</v>
      </c>
      <c r="H9205" s="6">
        <v>86336</v>
      </c>
      <c r="I9205" s="5" t="s">
        <v>17</v>
      </c>
      <c r="J9205" s="7">
        <v>43337</v>
      </c>
      <c r="K9205" s="7">
        <v>45529</v>
      </c>
      <c r="L9205" s="5">
        <v>160480</v>
      </c>
      <c r="M9205" s="18" t="str">
        <f ca="1">IF(ISBLANK(K9205),"",IF(K9205&gt;TODAY(),"Active",IF(AND(K9205&lt;TODAY(),K9205&gt; TODAY()-365),"Exp-Grace","Expired")))</f>
        <v>Active</v>
      </c>
    </row>
    <row r="9206" spans="1:13" x14ac:dyDescent="0.3">
      <c r="A9206" s="17" t="s">
        <v>1983</v>
      </c>
      <c r="B9206" s="5"/>
      <c r="C9206" s="5" t="s">
        <v>10672</v>
      </c>
      <c r="D9206" s="5" t="s">
        <v>10673</v>
      </c>
      <c r="E9206" s="5" t="s">
        <v>10674</v>
      </c>
      <c r="F9206" s="5" t="s">
        <v>210</v>
      </c>
      <c r="G9206" s="5" t="s">
        <v>211</v>
      </c>
      <c r="H9206" s="6">
        <v>43215</v>
      </c>
      <c r="I9206" s="5" t="s">
        <v>17</v>
      </c>
      <c r="J9206" s="7">
        <v>42180</v>
      </c>
      <c r="K9206" s="7">
        <v>46198</v>
      </c>
      <c r="L9206" s="5">
        <v>91029</v>
      </c>
      <c r="M9206" s="18" t="str">
        <f ca="1">IF(ISBLANK(K9206),"",IF(K9206&gt;TODAY(),"Active",IF(AND(K9206&lt;TODAY(),K9206&gt; TODAY()-365),"Exp-Grace","Expired")))</f>
        <v>Active</v>
      </c>
    </row>
    <row r="9207" spans="1:13" x14ac:dyDescent="0.3">
      <c r="A9207" s="15" t="s">
        <v>20922</v>
      </c>
      <c r="B9207" s="2" t="s">
        <v>495</v>
      </c>
      <c r="C9207" s="2" t="s">
        <v>20923</v>
      </c>
      <c r="D9207" s="2" t="s">
        <v>197</v>
      </c>
      <c r="E9207" s="2" t="s">
        <v>20924</v>
      </c>
      <c r="F9207" s="2" t="s">
        <v>20925</v>
      </c>
      <c r="G9207" s="2" t="s">
        <v>142</v>
      </c>
      <c r="H9207" s="3">
        <v>85323</v>
      </c>
      <c r="I9207" s="2" t="s">
        <v>17</v>
      </c>
      <c r="J9207" s="14">
        <v>39869</v>
      </c>
      <c r="K9207" s="14">
        <v>41695</v>
      </c>
      <c r="L9207" s="2">
        <v>55494</v>
      </c>
      <c r="M9207" s="16" t="str">
        <f ca="1">IF(ISBLANK(K9207),"",IF(K9207&gt;TODAY(),"Active",IF(AND(K9207&lt;TODAY(),K9207&gt; TODAY()-365),"Exp-Grace","Expired")))</f>
        <v>Expired</v>
      </c>
    </row>
    <row r="9208" spans="1:13" x14ac:dyDescent="0.3">
      <c r="A9208" s="17" t="s">
        <v>3472</v>
      </c>
      <c r="B9208" s="5"/>
      <c r="C9208" s="5" t="s">
        <v>11625</v>
      </c>
      <c r="D9208" s="5" t="s">
        <v>139</v>
      </c>
      <c r="E9208" s="5" t="s">
        <v>11626</v>
      </c>
      <c r="F9208" s="5" t="s">
        <v>11627</v>
      </c>
      <c r="G9208" s="5" t="s">
        <v>297</v>
      </c>
      <c r="H9208" s="6">
        <v>53142</v>
      </c>
      <c r="I9208" s="5" t="s">
        <v>17</v>
      </c>
      <c r="J9208" s="7">
        <v>44586</v>
      </c>
      <c r="K9208" s="7">
        <v>45682</v>
      </c>
      <c r="L9208" s="5">
        <v>161234</v>
      </c>
      <c r="M9208" s="18" t="str">
        <f ca="1">IF(ISBLANK(K9208),"",IF(K9208&gt;TODAY(),"Active",IF(AND(K9208&lt;TODAY(),K9208&gt; TODAY()-365),"Exp-Grace","Expired")))</f>
        <v>Active</v>
      </c>
    </row>
    <row r="9209" spans="1:13" x14ac:dyDescent="0.3">
      <c r="A9209" s="15" t="s">
        <v>3213</v>
      </c>
      <c r="B9209" s="2"/>
      <c r="C9209" s="2" t="s">
        <v>6993</v>
      </c>
      <c r="D9209" s="2" t="s">
        <v>1791</v>
      </c>
      <c r="E9209" s="2" t="s">
        <v>6994</v>
      </c>
      <c r="F9209" s="2" t="s">
        <v>99</v>
      </c>
      <c r="G9209" s="2" t="s">
        <v>44</v>
      </c>
      <c r="H9209" s="3">
        <v>80202</v>
      </c>
      <c r="I9209" s="2" t="s">
        <v>17</v>
      </c>
      <c r="J9209" s="14">
        <v>39197</v>
      </c>
      <c r="K9209" s="14">
        <v>42850</v>
      </c>
      <c r="L9209" s="2">
        <v>46192</v>
      </c>
      <c r="M9209" s="16" t="str">
        <f ca="1">IF(ISBLANK(K9209),"",IF(K9209&gt;TODAY(),"Active",IF(AND(K9209&lt;TODAY(),K9209&gt; TODAY()-365),"Exp-Grace","Expired")))</f>
        <v>Expired</v>
      </c>
    </row>
    <row r="9210" spans="1:13" x14ac:dyDescent="0.3">
      <c r="A9210" s="15" t="s">
        <v>1355</v>
      </c>
      <c r="B9210" s="2"/>
      <c r="C9210" s="2" t="s">
        <v>6993</v>
      </c>
      <c r="D9210" s="2" t="s">
        <v>20407</v>
      </c>
      <c r="E9210" s="2" t="s">
        <v>7514</v>
      </c>
      <c r="F9210" s="2" t="s">
        <v>99</v>
      </c>
      <c r="G9210" s="2"/>
      <c r="H9210" s="3">
        <v>80204</v>
      </c>
      <c r="I9210" s="2" t="s">
        <v>17</v>
      </c>
      <c r="J9210" s="14">
        <v>41815</v>
      </c>
      <c r="K9210" s="14">
        <v>43641</v>
      </c>
      <c r="L9210" s="2">
        <v>82880</v>
      </c>
      <c r="M9210" s="16" t="str">
        <f ca="1">IF(ISBLANK(K9210),"",IF(K9210&gt;TODAY(),"Active",IF(AND(K9210&lt;TODAY(),K9210&gt; TODAY()-365),"Exp-Grace","Expired")))</f>
        <v>Expired</v>
      </c>
    </row>
    <row r="9211" spans="1:13" x14ac:dyDescent="0.3">
      <c r="A9211" s="17" t="s">
        <v>253</v>
      </c>
      <c r="B9211" s="5"/>
      <c r="C9211" s="5" t="s">
        <v>18080</v>
      </c>
      <c r="D9211" s="5" t="s">
        <v>726</v>
      </c>
      <c r="E9211" s="5" t="s">
        <v>16011</v>
      </c>
      <c r="F9211" s="5" t="s">
        <v>1219</v>
      </c>
      <c r="G9211" s="5" t="s">
        <v>200</v>
      </c>
      <c r="H9211" s="6">
        <v>27615</v>
      </c>
      <c r="I9211" s="5" t="s">
        <v>17</v>
      </c>
      <c r="J9211" s="7">
        <v>41115</v>
      </c>
      <c r="K9211" s="7">
        <v>46228</v>
      </c>
      <c r="L9211" s="5">
        <v>37620</v>
      </c>
      <c r="M9211" s="18" t="str">
        <f ca="1">IF(ISBLANK(K9211),"",IF(K9211&gt;TODAY(),"Active",IF(AND(K9211&lt;TODAY(),K9211&gt; TODAY()-365),"Exp-Grace","Expired")))</f>
        <v>Active</v>
      </c>
    </row>
    <row r="9212" spans="1:13" x14ac:dyDescent="0.3">
      <c r="A9212" s="15" t="s">
        <v>6084</v>
      </c>
      <c r="B9212" s="2"/>
      <c r="C9212" s="2" t="s">
        <v>18080</v>
      </c>
      <c r="D9212" s="2" t="s">
        <v>5352</v>
      </c>
      <c r="E9212" s="2" t="s">
        <v>6402</v>
      </c>
      <c r="F9212" s="2" t="s">
        <v>18081</v>
      </c>
      <c r="G9212" s="2" t="s">
        <v>895</v>
      </c>
      <c r="H9212" s="3">
        <v>74857</v>
      </c>
      <c r="I9212" s="2" t="s">
        <v>17</v>
      </c>
      <c r="J9212" s="14">
        <v>42180</v>
      </c>
      <c r="K9212" s="14">
        <v>44007</v>
      </c>
      <c r="L9212" s="2">
        <v>68029</v>
      </c>
      <c r="M9212" s="16" t="str">
        <f ca="1">IF(ISBLANK(K9212),"",IF(K9212&gt;TODAY(),"Active",IF(AND(K9212&lt;TODAY(),K9212&gt; TODAY()-365),"Exp-Grace","Expired")))</f>
        <v>Expired</v>
      </c>
    </row>
    <row r="9213" spans="1:13" x14ac:dyDescent="0.3">
      <c r="A9213" s="17" t="s">
        <v>6834</v>
      </c>
      <c r="B9213" s="5"/>
      <c r="C9213" s="5" t="s">
        <v>6835</v>
      </c>
      <c r="D9213" s="5" t="s">
        <v>6836</v>
      </c>
      <c r="E9213" s="5" t="s">
        <v>6837</v>
      </c>
      <c r="F9213" s="5" t="s">
        <v>2351</v>
      </c>
      <c r="G9213" s="5" t="s">
        <v>377</v>
      </c>
      <c r="H9213" s="6">
        <v>70130</v>
      </c>
      <c r="I9213" s="5" t="s">
        <v>17</v>
      </c>
      <c r="J9213" s="7">
        <v>44920</v>
      </c>
      <c r="K9213" s="7">
        <v>46016</v>
      </c>
      <c r="L9213" s="5">
        <v>161420</v>
      </c>
      <c r="M9213" s="18" t="str">
        <f ca="1">IF(ISBLANK(K9213),"",IF(K9213&gt;TODAY(),"Active",IF(AND(K9213&lt;TODAY(),K9213&gt; TODAY()-365),"Exp-Grace","Expired")))</f>
        <v>Active</v>
      </c>
    </row>
    <row r="9214" spans="1:13" x14ac:dyDescent="0.3">
      <c r="A9214" s="17" t="s">
        <v>3156</v>
      </c>
      <c r="B9214" s="5" t="s">
        <v>5121</v>
      </c>
      <c r="C9214" s="5" t="s">
        <v>5122</v>
      </c>
      <c r="D9214" s="5" t="s">
        <v>5123</v>
      </c>
      <c r="E9214" s="5" t="s">
        <v>5124</v>
      </c>
      <c r="F9214" s="5" t="s">
        <v>2172</v>
      </c>
      <c r="G9214" s="5" t="s">
        <v>87</v>
      </c>
      <c r="H9214" s="6">
        <v>24060</v>
      </c>
      <c r="I9214" s="5" t="s">
        <v>17</v>
      </c>
      <c r="J9214" s="7">
        <v>41998</v>
      </c>
      <c r="K9214" s="7">
        <v>46016</v>
      </c>
      <c r="L9214" s="5">
        <v>67701</v>
      </c>
      <c r="M9214" s="18" t="str">
        <f ca="1">IF(ISBLANK(K9214),"",IF(K9214&gt;TODAY(),"Active",IF(AND(K9214&lt;TODAY(),K9214&gt; TODAY()-365),"Exp-Grace","Expired")))</f>
        <v>Active</v>
      </c>
    </row>
    <row r="9215" spans="1:13" x14ac:dyDescent="0.3">
      <c r="A9215" s="17" t="s">
        <v>1317</v>
      </c>
      <c r="B9215" s="5"/>
      <c r="C9215" s="5" t="s">
        <v>19801</v>
      </c>
      <c r="D9215" s="5" t="s">
        <v>139</v>
      </c>
      <c r="E9215" s="5" t="s">
        <v>19802</v>
      </c>
      <c r="F9215" s="5" t="s">
        <v>2488</v>
      </c>
      <c r="G9215" s="5" t="s">
        <v>181</v>
      </c>
      <c r="H9215" s="6">
        <v>60134</v>
      </c>
      <c r="I9215" s="5" t="s">
        <v>17</v>
      </c>
      <c r="J9215" s="7">
        <v>45285</v>
      </c>
      <c r="K9215" s="7">
        <v>46381</v>
      </c>
      <c r="L9215" s="5">
        <v>161728</v>
      </c>
      <c r="M9215" s="18" t="str">
        <f ca="1">IF(ISBLANK(K9215),"",IF(K9215&gt;TODAY(),"Active",IF(AND(K9215&lt;TODAY(),K9215&gt; TODAY()-365),"Exp-Grace","Expired")))</f>
        <v>Active</v>
      </c>
    </row>
    <row r="9216" spans="1:13" x14ac:dyDescent="0.3">
      <c r="A9216" s="17" t="s">
        <v>23501</v>
      </c>
      <c r="B9216" s="5"/>
      <c r="C9216" s="5" t="s">
        <v>19801</v>
      </c>
      <c r="D9216" s="5" t="s">
        <v>300</v>
      </c>
      <c r="E9216" s="5" t="s">
        <v>9768</v>
      </c>
      <c r="F9216" s="5" t="s">
        <v>4839</v>
      </c>
      <c r="G9216" s="5" t="s">
        <v>135</v>
      </c>
      <c r="H9216" s="6">
        <v>90630</v>
      </c>
      <c r="I9216" s="5" t="s">
        <v>17</v>
      </c>
      <c r="J9216" s="7">
        <v>41695</v>
      </c>
      <c r="K9216" s="7">
        <v>45713</v>
      </c>
      <c r="L9216" s="5">
        <v>59645</v>
      </c>
      <c r="M9216" s="18" t="str">
        <f ca="1">IF(ISBLANK(K9216),"",IF(K9216&gt;TODAY(),"Active",IF(AND(K9216&lt;TODAY(),K9216&gt; TODAY()-365),"Exp-Grace","Expired")))</f>
        <v>Active</v>
      </c>
    </row>
    <row r="9217" spans="1:13" x14ac:dyDescent="0.3">
      <c r="A9217" s="15" t="s">
        <v>2019</v>
      </c>
      <c r="B9217" s="2"/>
      <c r="C9217" s="2" t="s">
        <v>19522</v>
      </c>
      <c r="D9217" s="2" t="s">
        <v>19523</v>
      </c>
      <c r="E9217" s="2" t="s">
        <v>6309</v>
      </c>
      <c r="F9217" s="2" t="s">
        <v>4695</v>
      </c>
      <c r="G9217" s="2" t="s">
        <v>252</v>
      </c>
      <c r="H9217" s="3">
        <v>40601</v>
      </c>
      <c r="I9217" s="2" t="s">
        <v>17</v>
      </c>
      <c r="J9217" s="14">
        <v>39807</v>
      </c>
      <c r="K9217" s="14">
        <v>43459</v>
      </c>
      <c r="L9217" s="2">
        <v>60995</v>
      </c>
      <c r="M9217" s="16" t="str">
        <f ca="1">IF(ISBLANK(K9217),"",IF(K9217&gt;TODAY(),"Active",IF(AND(K9217&lt;TODAY(),K9217&gt; TODAY()-365),"Exp-Grace","Expired")))</f>
        <v>Expired</v>
      </c>
    </row>
    <row r="9218" spans="1:13" x14ac:dyDescent="0.3">
      <c r="A9218" s="17" t="s">
        <v>889</v>
      </c>
      <c r="B9218" s="5"/>
      <c r="C9218" s="5" t="s">
        <v>25541</v>
      </c>
      <c r="D9218" s="5" t="s">
        <v>2456</v>
      </c>
      <c r="E9218" s="5" t="s">
        <v>25542</v>
      </c>
      <c r="F9218" s="5" t="s">
        <v>18797</v>
      </c>
      <c r="G9218" s="5" t="s">
        <v>200</v>
      </c>
      <c r="H9218" s="6">
        <v>27597</v>
      </c>
      <c r="I9218" s="5" t="s">
        <v>17</v>
      </c>
      <c r="J9218" s="7">
        <v>41450</v>
      </c>
      <c r="K9218" s="7">
        <v>46198</v>
      </c>
      <c r="L9218" s="5">
        <v>68006</v>
      </c>
      <c r="M9218" s="18" t="str">
        <f ca="1">IF(ISBLANK(K9218),"",IF(K9218&gt;TODAY(),"Active",IF(AND(K9218&lt;TODAY(),K9218&gt; TODAY()-365),"Exp-Grace","Expired")))</f>
        <v>Active</v>
      </c>
    </row>
    <row r="9219" spans="1:13" x14ac:dyDescent="0.3">
      <c r="A9219" s="17" t="s">
        <v>3787</v>
      </c>
      <c r="B9219" s="5" t="s">
        <v>196</v>
      </c>
      <c r="C9219" s="5" t="s">
        <v>2960</v>
      </c>
      <c r="D9219" s="5" t="s">
        <v>139</v>
      </c>
      <c r="E9219" s="5" t="s">
        <v>3622</v>
      </c>
      <c r="F9219" s="5" t="s">
        <v>7446</v>
      </c>
      <c r="G9219" s="5" t="s">
        <v>24</v>
      </c>
      <c r="H9219" s="6">
        <v>30047</v>
      </c>
      <c r="I9219" s="5" t="s">
        <v>17</v>
      </c>
      <c r="J9219" s="7">
        <v>42029</v>
      </c>
      <c r="K9219" s="7">
        <v>46047</v>
      </c>
      <c r="L9219" s="5">
        <v>90353</v>
      </c>
      <c r="M9219" s="18" t="str">
        <f ca="1">IF(ISBLANK(K9219),"",IF(K9219&gt;TODAY(),"Active",IF(AND(K9219&lt;TODAY(),K9219&gt; TODAY()-365),"Exp-Grace","Expired")))</f>
        <v>Active</v>
      </c>
    </row>
    <row r="9220" spans="1:13" x14ac:dyDescent="0.3">
      <c r="A9220" s="17" t="s">
        <v>729</v>
      </c>
      <c r="B9220" s="5"/>
      <c r="C9220" s="5" t="s">
        <v>1233</v>
      </c>
      <c r="D9220" s="5" t="s">
        <v>1234</v>
      </c>
      <c r="E9220" s="5" t="s">
        <v>1235</v>
      </c>
      <c r="F9220" s="5" t="s">
        <v>843</v>
      </c>
      <c r="G9220" s="5" t="s">
        <v>30</v>
      </c>
      <c r="H9220" s="6">
        <v>76110</v>
      </c>
      <c r="I9220" s="5" t="s">
        <v>17</v>
      </c>
      <c r="J9220" s="7">
        <v>43671</v>
      </c>
      <c r="K9220" s="7">
        <v>45863</v>
      </c>
      <c r="L9220" s="5">
        <v>160637</v>
      </c>
      <c r="M9220" s="18" t="str">
        <f ca="1">IF(ISBLANK(K9220),"",IF(K9220&gt;TODAY(),"Active",IF(AND(K9220&lt;TODAY(),K9220&gt; TODAY()-365),"Exp-Grace","Expired")))</f>
        <v>Active</v>
      </c>
    </row>
    <row r="9221" spans="1:13" x14ac:dyDescent="0.3">
      <c r="A9221" s="15" t="s">
        <v>191</v>
      </c>
      <c r="B9221" s="2" t="s">
        <v>807</v>
      </c>
      <c r="C9221" s="2" t="s">
        <v>1581</v>
      </c>
      <c r="D9221" s="2" t="s">
        <v>1582</v>
      </c>
      <c r="E9221" s="2" t="s">
        <v>1583</v>
      </c>
      <c r="F9221" s="2" t="s">
        <v>1584</v>
      </c>
      <c r="G9221" s="2" t="s">
        <v>499</v>
      </c>
      <c r="H9221" s="3">
        <v>29678</v>
      </c>
      <c r="I9221" s="2" t="s">
        <v>17</v>
      </c>
      <c r="J9221" s="14">
        <v>39716</v>
      </c>
      <c r="K9221" s="14">
        <v>43368</v>
      </c>
      <c r="L9221" s="2">
        <v>60280</v>
      </c>
      <c r="M9221" s="16" t="str">
        <f ca="1">IF(ISBLANK(K9221),"",IF(K9221&gt;TODAY(),"Active",IF(AND(K9221&lt;TODAY(),K9221&gt; TODAY()-365),"Exp-Grace","Expired")))</f>
        <v>Expired</v>
      </c>
    </row>
    <row r="9222" spans="1:13" x14ac:dyDescent="0.3">
      <c r="A9222" s="15" t="s">
        <v>3651</v>
      </c>
      <c r="B9222" s="2"/>
      <c r="C9222" s="2" t="s">
        <v>4967</v>
      </c>
      <c r="D9222" s="2" t="s">
        <v>27</v>
      </c>
      <c r="E9222" s="2" t="s">
        <v>4968</v>
      </c>
      <c r="F9222" s="2" t="s">
        <v>4969</v>
      </c>
      <c r="G9222" s="2" t="s">
        <v>44</v>
      </c>
      <c r="H9222" s="3">
        <v>81224</v>
      </c>
      <c r="I9222" s="2" t="s">
        <v>17</v>
      </c>
      <c r="J9222" s="14">
        <v>39869</v>
      </c>
      <c r="K9222" s="14">
        <v>43521</v>
      </c>
      <c r="L9222" s="2">
        <v>61594</v>
      </c>
      <c r="M9222" s="16" t="str">
        <f ca="1">IF(ISBLANK(K9222),"",IF(K9222&gt;TODAY(),"Active",IF(AND(K9222&lt;TODAY(),K9222&gt; TODAY()-365),"Exp-Grace","Expired")))</f>
        <v>Expired</v>
      </c>
    </row>
    <row r="9223" spans="1:13" x14ac:dyDescent="0.3">
      <c r="A9223" s="15" t="s">
        <v>3468</v>
      </c>
      <c r="B9223" s="2"/>
      <c r="C9223" s="2" t="s">
        <v>18574</v>
      </c>
      <c r="D9223" s="2" t="s">
        <v>18575</v>
      </c>
      <c r="E9223" s="2" t="s">
        <v>18576</v>
      </c>
      <c r="F9223" s="2" t="s">
        <v>18577</v>
      </c>
      <c r="G9223" s="2"/>
      <c r="H9223" s="3">
        <v>16066</v>
      </c>
      <c r="I9223" s="2" t="s">
        <v>17</v>
      </c>
      <c r="J9223" s="14">
        <v>41419</v>
      </c>
      <c r="K9223" s="14">
        <v>44341</v>
      </c>
      <c r="L9223" s="2">
        <v>52110</v>
      </c>
      <c r="M9223" s="16" t="str">
        <f ca="1">IF(ISBLANK(K9223),"",IF(K9223&gt;TODAY(),"Active",IF(AND(K9223&lt;TODAY(),K9223&gt; TODAY()-365),"Exp-Grace","Expired")))</f>
        <v>Expired</v>
      </c>
    </row>
    <row r="9224" spans="1:13" x14ac:dyDescent="0.3">
      <c r="A9224" s="17" t="s">
        <v>3651</v>
      </c>
      <c r="B9224" s="5"/>
      <c r="C9224" s="5" t="s">
        <v>6870</v>
      </c>
      <c r="D9224" s="5" t="s">
        <v>5507</v>
      </c>
      <c r="E9224" s="5" t="s">
        <v>6871</v>
      </c>
      <c r="F9224" s="5" t="s">
        <v>371</v>
      </c>
      <c r="G9224" s="5" t="s">
        <v>30</v>
      </c>
      <c r="H9224" s="6">
        <v>78745</v>
      </c>
      <c r="I9224" s="5" t="s">
        <v>17</v>
      </c>
      <c r="J9224" s="7">
        <v>44767</v>
      </c>
      <c r="K9224" s="7">
        <v>45863</v>
      </c>
      <c r="L9224" s="5">
        <v>161287</v>
      </c>
      <c r="M9224" s="18" t="str">
        <f ca="1">IF(ISBLANK(K9224),"",IF(K9224&gt;TODAY(),"Active",IF(AND(K9224&lt;TODAY(),K9224&gt; TODAY()-365),"Exp-Grace","Expired")))</f>
        <v>Active</v>
      </c>
    </row>
    <row r="9225" spans="1:13" x14ac:dyDescent="0.3">
      <c r="A9225" s="15" t="s">
        <v>766</v>
      </c>
      <c r="B9225" s="2" t="s">
        <v>143</v>
      </c>
      <c r="C9225" s="2" t="s">
        <v>21522</v>
      </c>
      <c r="D9225" s="2" t="s">
        <v>21523</v>
      </c>
      <c r="E9225" s="2" t="s">
        <v>21524</v>
      </c>
      <c r="F9225" s="2" t="s">
        <v>6953</v>
      </c>
      <c r="G9225" s="2" t="s">
        <v>354</v>
      </c>
      <c r="H9225" s="3">
        <v>20380</v>
      </c>
      <c r="I9225" s="2" t="s">
        <v>17</v>
      </c>
      <c r="J9225" s="14">
        <v>40234</v>
      </c>
      <c r="K9225" s="14">
        <v>43886</v>
      </c>
      <c r="L9225" s="2">
        <v>31888</v>
      </c>
      <c r="M9225" s="16" t="str">
        <f ca="1">IF(ISBLANK(K9225),"",IF(K9225&gt;TODAY(),"Active",IF(AND(K9225&lt;TODAY(),K9225&gt; TODAY()-365),"Exp-Grace","Expired")))</f>
        <v>Expired</v>
      </c>
    </row>
    <row r="9226" spans="1:13" x14ac:dyDescent="0.3">
      <c r="A9226" s="15" t="s">
        <v>23756</v>
      </c>
      <c r="B9226" s="2" t="s">
        <v>23757</v>
      </c>
      <c r="C9226" s="2" t="s">
        <v>23758</v>
      </c>
      <c r="D9226" s="2" t="s">
        <v>139</v>
      </c>
      <c r="E9226" s="2" t="s">
        <v>867</v>
      </c>
      <c r="F9226" s="2" t="s">
        <v>99</v>
      </c>
      <c r="G9226" s="2" t="s">
        <v>44</v>
      </c>
      <c r="H9226" s="3">
        <v>80205</v>
      </c>
      <c r="I9226" s="2" t="s">
        <v>17</v>
      </c>
      <c r="J9226" s="14">
        <v>41511</v>
      </c>
      <c r="K9226" s="14">
        <v>43337</v>
      </c>
      <c r="L9226" s="2">
        <v>57180</v>
      </c>
      <c r="M9226" s="16" t="str">
        <f ca="1">IF(ISBLANK(K9226),"",IF(K9226&gt;TODAY(),"Active",IF(AND(K9226&lt;TODAY(),K9226&gt; TODAY()-365),"Exp-Grace","Expired")))</f>
        <v>Expired</v>
      </c>
    </row>
    <row r="9227" spans="1:13" x14ac:dyDescent="0.3">
      <c r="A9227" s="15" t="s">
        <v>9674</v>
      </c>
      <c r="B9227" s="2" t="s">
        <v>2823</v>
      </c>
      <c r="C9227" s="2" t="s">
        <v>9675</v>
      </c>
      <c r="D9227" s="2" t="s">
        <v>9676</v>
      </c>
      <c r="E9227" s="2" t="s">
        <v>9677</v>
      </c>
      <c r="F9227" s="2" t="s">
        <v>9678</v>
      </c>
      <c r="G9227" s="2" t="s">
        <v>309</v>
      </c>
      <c r="H9227" s="3">
        <v>25420</v>
      </c>
      <c r="I9227" s="2" t="s">
        <v>17</v>
      </c>
      <c r="J9227" s="14">
        <v>40476</v>
      </c>
      <c r="K9227" s="14">
        <v>42302</v>
      </c>
      <c r="L9227" s="2">
        <v>66431</v>
      </c>
      <c r="M9227" s="16" t="str">
        <f ca="1">IF(ISBLANK(K9227),"",IF(K9227&gt;TODAY(),"Active",IF(AND(K9227&lt;TODAY(),K9227&gt; TODAY()-365),"Exp-Grace","Expired")))</f>
        <v>Expired</v>
      </c>
    </row>
    <row r="9228" spans="1:13" x14ac:dyDescent="0.3">
      <c r="A9228" s="15" t="s">
        <v>191</v>
      </c>
      <c r="B9228" s="2" t="s">
        <v>3257</v>
      </c>
      <c r="C9228" s="2" t="s">
        <v>15390</v>
      </c>
      <c r="D9228" s="2" t="s">
        <v>117</v>
      </c>
      <c r="E9228" s="2" t="s">
        <v>15391</v>
      </c>
      <c r="F9228" s="2" t="s">
        <v>9043</v>
      </c>
      <c r="G9228" s="2" t="s">
        <v>130</v>
      </c>
      <c r="H9228" s="3">
        <v>15904</v>
      </c>
      <c r="I9228" s="2" t="s">
        <v>17</v>
      </c>
      <c r="J9228" s="14">
        <v>39746</v>
      </c>
      <c r="K9228" s="14">
        <v>41572</v>
      </c>
      <c r="L9228" s="2">
        <v>60528</v>
      </c>
      <c r="M9228" s="16" t="str">
        <f ca="1">IF(ISBLANK(K9228),"",IF(K9228&gt;TODAY(),"Active",IF(AND(K9228&lt;TODAY(),K9228&gt; TODAY()-365),"Exp-Grace","Expired")))</f>
        <v>Expired</v>
      </c>
    </row>
    <row r="9229" spans="1:13" x14ac:dyDescent="0.3">
      <c r="A9229" s="17" t="s">
        <v>16611</v>
      </c>
      <c r="B9229" s="5"/>
      <c r="C9229" s="5" t="s">
        <v>9327</v>
      </c>
      <c r="D9229" s="5" t="s">
        <v>84</v>
      </c>
      <c r="E9229" s="5"/>
      <c r="F9229" s="5" t="s">
        <v>35</v>
      </c>
      <c r="G9229" s="5" t="s">
        <v>36</v>
      </c>
      <c r="H9229" s="6" t="s">
        <v>16612</v>
      </c>
      <c r="I9229" s="5" t="s">
        <v>38</v>
      </c>
      <c r="J9229" s="7">
        <v>40964</v>
      </c>
      <c r="K9229" s="7">
        <v>46078</v>
      </c>
      <c r="L9229" s="5">
        <v>18340</v>
      </c>
      <c r="M9229" s="18" t="str">
        <f ca="1">IF(ISBLANK(K9229),"",IF(K9229&gt;TODAY(),"Active",IF(AND(K9229&lt;TODAY(),K9229&gt; TODAY()-365),"Exp-Grace","Expired")))</f>
        <v>Active</v>
      </c>
    </row>
    <row r="9230" spans="1:13" x14ac:dyDescent="0.3">
      <c r="A9230" s="15" t="s">
        <v>9326</v>
      </c>
      <c r="B9230" s="2"/>
      <c r="C9230" s="2" t="s">
        <v>9327</v>
      </c>
      <c r="D9230" s="2" t="s">
        <v>4751</v>
      </c>
      <c r="E9230" s="2" t="s">
        <v>460</v>
      </c>
      <c r="F9230" s="2" t="s">
        <v>291</v>
      </c>
      <c r="G9230" s="2" t="s">
        <v>106</v>
      </c>
      <c r="H9230" s="3">
        <v>32825</v>
      </c>
      <c r="I9230" s="2" t="s">
        <v>17</v>
      </c>
      <c r="J9230" s="14">
        <v>41542</v>
      </c>
      <c r="K9230" s="14">
        <v>43368</v>
      </c>
      <c r="L9230" s="2">
        <v>58470</v>
      </c>
      <c r="M9230" s="16" t="str">
        <f ca="1">IF(ISBLANK(K9230),"",IF(K9230&gt;TODAY(),"Active",IF(AND(K9230&lt;TODAY(),K9230&gt; TODAY()-365),"Exp-Grace","Expired")))</f>
        <v>Expired</v>
      </c>
    </row>
    <row r="9231" spans="1:13" x14ac:dyDescent="0.3">
      <c r="A9231" s="15" t="s">
        <v>8192</v>
      </c>
      <c r="B9231" s="2"/>
      <c r="C9231" s="2" t="s">
        <v>9327</v>
      </c>
      <c r="D9231" s="2" t="s">
        <v>11821</v>
      </c>
      <c r="E9231" s="2" t="s">
        <v>11822</v>
      </c>
      <c r="F9231" s="2" t="s">
        <v>11823</v>
      </c>
      <c r="G9231" s="2" t="s">
        <v>11824</v>
      </c>
      <c r="H9231" s="3">
        <v>20130</v>
      </c>
      <c r="I9231" s="2" t="s">
        <v>421</v>
      </c>
      <c r="J9231" s="14">
        <v>41511</v>
      </c>
      <c r="K9231" s="14">
        <v>43337</v>
      </c>
      <c r="L9231" s="2">
        <v>57170</v>
      </c>
      <c r="M9231" s="16" t="str">
        <f ca="1">IF(ISBLANK(K9231),"",IF(K9231&gt;TODAY(),"Active",IF(AND(K9231&lt;TODAY(),K9231&gt; TODAY()-365),"Exp-Grace","Expired")))</f>
        <v>Expired</v>
      </c>
    </row>
    <row r="9232" spans="1:13" x14ac:dyDescent="0.3">
      <c r="A9232" s="17" t="s">
        <v>1156</v>
      </c>
      <c r="B9232" s="5" t="s">
        <v>20984</v>
      </c>
      <c r="C9232" s="5" t="s">
        <v>20985</v>
      </c>
      <c r="D9232" s="5" t="s">
        <v>564</v>
      </c>
      <c r="E9232" s="5" t="s">
        <v>996</v>
      </c>
      <c r="F9232" s="5" t="s">
        <v>8695</v>
      </c>
      <c r="G9232" s="5" t="s">
        <v>135</v>
      </c>
      <c r="H9232" s="6">
        <v>90802</v>
      </c>
      <c r="I9232" s="5" t="s">
        <v>17</v>
      </c>
      <c r="J9232" s="7">
        <v>43671</v>
      </c>
      <c r="K9232" s="7">
        <v>45863</v>
      </c>
      <c r="L9232" s="5">
        <v>160611</v>
      </c>
      <c r="M9232" s="18" t="str">
        <f ca="1">IF(ISBLANK(K9232),"",IF(K9232&gt;TODAY(),"Active",IF(AND(K9232&lt;TODAY(),K9232&gt; TODAY()-365),"Exp-Grace","Expired")))</f>
        <v>Active</v>
      </c>
    </row>
    <row r="9233" spans="1:13" x14ac:dyDescent="0.3">
      <c r="A9233" s="17" t="s">
        <v>1538</v>
      </c>
      <c r="B9233" s="5"/>
      <c r="C9233" s="5" t="s">
        <v>1539</v>
      </c>
      <c r="D9233" s="5" t="s">
        <v>1540</v>
      </c>
      <c r="E9233" s="5" t="s">
        <v>1541</v>
      </c>
      <c r="F9233" s="5" t="s">
        <v>1542</v>
      </c>
      <c r="G9233" s="5" t="s">
        <v>36</v>
      </c>
      <c r="H9233" s="6" t="s">
        <v>1543</v>
      </c>
      <c r="I9233" s="5" t="s">
        <v>38</v>
      </c>
      <c r="J9233" s="7">
        <v>45102</v>
      </c>
      <c r="K9233" s="7">
        <v>46198</v>
      </c>
      <c r="L9233" s="5">
        <v>161520</v>
      </c>
      <c r="M9233" s="18" t="str">
        <f ca="1">IF(ISBLANK(K9233),"",IF(K9233&gt;TODAY(),"Active",IF(AND(K9233&lt;TODAY(),K9233&gt; TODAY()-365),"Exp-Grace","Expired")))</f>
        <v>Active</v>
      </c>
    </row>
    <row r="9234" spans="1:13" x14ac:dyDescent="0.3">
      <c r="A9234" s="17" t="s">
        <v>268</v>
      </c>
      <c r="B9234" s="5"/>
      <c r="C9234" s="5" t="s">
        <v>9158</v>
      </c>
      <c r="D9234" s="5" t="s">
        <v>9159</v>
      </c>
      <c r="E9234" s="5" t="s">
        <v>9160</v>
      </c>
      <c r="F9234" s="5" t="s">
        <v>6885</v>
      </c>
      <c r="G9234" s="5" t="s">
        <v>343</v>
      </c>
      <c r="H9234" s="8" t="s">
        <v>8501</v>
      </c>
      <c r="I9234" s="5" t="s">
        <v>17</v>
      </c>
      <c r="J9234" s="7">
        <v>41815</v>
      </c>
      <c r="K9234" s="7">
        <v>45833</v>
      </c>
      <c r="L9234" s="5">
        <v>20021</v>
      </c>
      <c r="M9234" s="18" t="str">
        <f ca="1">IF(ISBLANK(K9234),"",IF(K9234&gt;TODAY(),"Active",IF(AND(K9234&lt;TODAY(),K9234&gt; TODAY()-365),"Exp-Grace","Expired")))</f>
        <v>Active</v>
      </c>
    </row>
    <row r="9235" spans="1:13" x14ac:dyDescent="0.3">
      <c r="A9235" s="17" t="s">
        <v>1036</v>
      </c>
      <c r="B9235" s="5"/>
      <c r="C9235" s="5" t="s">
        <v>1037</v>
      </c>
      <c r="D9235" s="5" t="s">
        <v>270</v>
      </c>
      <c r="E9235" s="5" t="s">
        <v>1038</v>
      </c>
      <c r="F9235" s="5" t="s">
        <v>114</v>
      </c>
      <c r="G9235" s="5" t="s">
        <v>115</v>
      </c>
      <c r="H9235" s="6">
        <v>97202</v>
      </c>
      <c r="I9235" s="5" t="s">
        <v>17</v>
      </c>
      <c r="J9235" s="7">
        <v>39716</v>
      </c>
      <c r="K9235" s="7">
        <v>45560</v>
      </c>
      <c r="L9235" s="5">
        <v>60106</v>
      </c>
      <c r="M9235" s="18" t="str">
        <f ca="1">IF(ISBLANK(K9235),"",IF(K9235&gt;TODAY(),"Active",IF(AND(K9235&lt;TODAY(),K9235&gt; TODAY()-365),"Exp-Grace","Expired")))</f>
        <v>Active</v>
      </c>
    </row>
    <row r="9236" spans="1:13" x14ac:dyDescent="0.3">
      <c r="A9236" s="17" t="s">
        <v>3295</v>
      </c>
      <c r="B9236" s="5"/>
      <c r="C9236" s="5" t="s">
        <v>9247</v>
      </c>
      <c r="D9236" s="5" t="s">
        <v>9248</v>
      </c>
      <c r="E9236" s="5" t="s">
        <v>314</v>
      </c>
      <c r="F9236" s="5" t="s">
        <v>5583</v>
      </c>
      <c r="G9236" s="5" t="s">
        <v>87</v>
      </c>
      <c r="H9236" s="6">
        <v>20124</v>
      </c>
      <c r="I9236" s="5" t="s">
        <v>17</v>
      </c>
      <c r="J9236" s="7">
        <v>38497</v>
      </c>
      <c r="K9236" s="7">
        <v>46167</v>
      </c>
      <c r="L9236" s="5">
        <v>41017</v>
      </c>
      <c r="M9236" s="18" t="str">
        <f ca="1">IF(ISBLANK(K9236),"",IF(K9236&gt;TODAY(),"Active",IF(AND(K9236&lt;TODAY(),K9236&gt; TODAY()-365),"Exp-Grace","Expired")))</f>
        <v>Active</v>
      </c>
    </row>
    <row r="9237" spans="1:13" x14ac:dyDescent="0.3">
      <c r="A9237" s="15" t="s">
        <v>21624</v>
      </c>
      <c r="B9237" s="2" t="s">
        <v>517</v>
      </c>
      <c r="C9237" s="2" t="s">
        <v>9247</v>
      </c>
      <c r="D9237" s="2" t="s">
        <v>21625</v>
      </c>
      <c r="E9237" s="2" t="s">
        <v>21626</v>
      </c>
      <c r="F9237" s="2" t="s">
        <v>843</v>
      </c>
      <c r="G9237" s="2" t="s">
        <v>30</v>
      </c>
      <c r="H9237" s="3">
        <v>76102</v>
      </c>
      <c r="I9237" s="2" t="s">
        <v>17</v>
      </c>
      <c r="J9237" s="14">
        <v>40050</v>
      </c>
      <c r="K9237" s="14">
        <v>43702</v>
      </c>
      <c r="L9237" s="2">
        <v>63493</v>
      </c>
      <c r="M9237" s="16" t="str">
        <f ca="1">IF(ISBLANK(K9237),"",IF(K9237&gt;TODAY(),"Active",IF(AND(K9237&lt;TODAY(),K9237&gt; TODAY()-365),"Exp-Grace","Expired")))</f>
        <v>Expired</v>
      </c>
    </row>
    <row r="9238" spans="1:13" x14ac:dyDescent="0.3">
      <c r="A9238" s="15" t="s">
        <v>1503</v>
      </c>
      <c r="B9238" s="2" t="s">
        <v>1958</v>
      </c>
      <c r="C9238" s="2" t="s">
        <v>24519</v>
      </c>
      <c r="D9238" s="2" t="s">
        <v>1791</v>
      </c>
      <c r="E9238" s="2" t="s">
        <v>10076</v>
      </c>
      <c r="F9238" s="2" t="s">
        <v>3778</v>
      </c>
      <c r="G9238" s="2" t="s">
        <v>135</v>
      </c>
      <c r="H9238" s="3">
        <v>96002</v>
      </c>
      <c r="I9238" s="2" t="s">
        <v>17</v>
      </c>
      <c r="J9238" s="14">
        <v>39746</v>
      </c>
      <c r="K9238" s="14">
        <v>41572</v>
      </c>
      <c r="L9238" s="2">
        <v>32411</v>
      </c>
      <c r="M9238" s="16" t="str">
        <f ca="1">IF(ISBLANK(K9238),"",IF(K9238&gt;TODAY(),"Active",IF(AND(K9238&lt;TODAY(),K9238&gt; TODAY()-365),"Exp-Grace","Expired")))</f>
        <v>Expired</v>
      </c>
    </row>
    <row r="9239" spans="1:13" x14ac:dyDescent="0.3">
      <c r="A9239" s="17" t="s">
        <v>13522</v>
      </c>
      <c r="B9239" s="5"/>
      <c r="C9239" s="5" t="s">
        <v>17151</v>
      </c>
      <c r="D9239" s="5" t="s">
        <v>7007</v>
      </c>
      <c r="E9239" s="5" t="s">
        <v>996</v>
      </c>
      <c r="F9239" s="5" t="s">
        <v>6584</v>
      </c>
      <c r="G9239" s="5" t="s">
        <v>200</v>
      </c>
      <c r="H9239" s="6">
        <v>27560</v>
      </c>
      <c r="I9239" s="5" t="s">
        <v>17</v>
      </c>
      <c r="J9239" s="7">
        <v>42180</v>
      </c>
      <c r="K9239" s="7">
        <v>46198</v>
      </c>
      <c r="L9239" s="5">
        <v>91577</v>
      </c>
      <c r="M9239" s="18" t="str">
        <f ca="1">IF(ISBLANK(K9239),"",IF(K9239&gt;TODAY(),"Active",IF(AND(K9239&lt;TODAY(),K9239&gt; TODAY()-365),"Exp-Grace","Expired")))</f>
        <v>Active</v>
      </c>
    </row>
    <row r="9240" spans="1:13" x14ac:dyDescent="0.3">
      <c r="A9240" s="17" t="s">
        <v>766</v>
      </c>
      <c r="B9240" s="5"/>
      <c r="C9240" s="5" t="s">
        <v>3866</v>
      </c>
      <c r="D9240" s="5"/>
      <c r="E9240" s="5"/>
      <c r="F9240" s="5" t="s">
        <v>441</v>
      </c>
      <c r="G9240" s="5" t="s">
        <v>135</v>
      </c>
      <c r="H9240" s="6">
        <v>92128</v>
      </c>
      <c r="I9240" s="5" t="s">
        <v>17</v>
      </c>
      <c r="J9240" s="7">
        <v>42180</v>
      </c>
      <c r="K9240" s="7">
        <v>46198</v>
      </c>
      <c r="L9240" s="5">
        <v>90833</v>
      </c>
      <c r="M9240" s="18" t="str">
        <f ca="1">IF(ISBLANK(K9240),"",IF(K9240&gt;TODAY(),"Active",IF(AND(K9240&lt;TODAY(),K9240&gt; TODAY()-365),"Exp-Grace","Expired")))</f>
        <v>Active</v>
      </c>
    </row>
    <row r="9241" spans="1:13" x14ac:dyDescent="0.3">
      <c r="A9241" s="15" t="s">
        <v>766</v>
      </c>
      <c r="B9241" s="2" t="s">
        <v>137</v>
      </c>
      <c r="C9241" s="2" t="s">
        <v>22336</v>
      </c>
      <c r="D9241" s="2" t="s">
        <v>1791</v>
      </c>
      <c r="E9241" s="2" t="s">
        <v>11335</v>
      </c>
      <c r="F9241" s="2" t="s">
        <v>11336</v>
      </c>
      <c r="G9241" s="2" t="s">
        <v>297</v>
      </c>
      <c r="H9241" s="3">
        <v>54703</v>
      </c>
      <c r="I9241" s="2" t="s">
        <v>17</v>
      </c>
      <c r="J9241" s="14">
        <v>39838</v>
      </c>
      <c r="K9241" s="14">
        <v>41664</v>
      </c>
      <c r="L9241" s="2">
        <v>45842</v>
      </c>
      <c r="M9241" s="16" t="str">
        <f ca="1">IF(ISBLANK(K9241),"",IF(K9241&gt;TODAY(),"Active",IF(AND(K9241&lt;TODAY(),K9241&gt; TODAY()-365),"Exp-Grace","Expired")))</f>
        <v>Expired</v>
      </c>
    </row>
    <row r="9242" spans="1:13" x14ac:dyDescent="0.3">
      <c r="A9242" s="15" t="s">
        <v>1253</v>
      </c>
      <c r="B9242" s="2"/>
      <c r="C9242" s="2" t="s">
        <v>10511</v>
      </c>
      <c r="D9242" s="2" t="s">
        <v>10512</v>
      </c>
      <c r="E9242" s="2" t="s">
        <v>10513</v>
      </c>
      <c r="F9242" s="2" t="s">
        <v>1215</v>
      </c>
      <c r="G9242" s="2" t="s">
        <v>175</v>
      </c>
      <c r="H9242" s="3">
        <v>48150</v>
      </c>
      <c r="I9242" s="2" t="s">
        <v>17</v>
      </c>
      <c r="J9242" s="14">
        <v>39807</v>
      </c>
      <c r="K9242" s="14">
        <v>41633</v>
      </c>
      <c r="L9242" s="2">
        <v>61167</v>
      </c>
      <c r="M9242" s="16" t="str">
        <f ca="1">IF(ISBLANK(K9242),"",IF(K9242&gt;TODAY(),"Active",IF(AND(K9242&lt;TODAY(),K9242&gt; TODAY()-365),"Exp-Grace","Expired")))</f>
        <v>Expired</v>
      </c>
    </row>
    <row r="9243" spans="1:13" x14ac:dyDescent="0.3">
      <c r="A9243" s="17" t="s">
        <v>2131</v>
      </c>
      <c r="B9243" s="5"/>
      <c r="C9243" s="5" t="s">
        <v>15120</v>
      </c>
      <c r="D9243" s="5" t="s">
        <v>2191</v>
      </c>
      <c r="E9243" s="5" t="s">
        <v>16205</v>
      </c>
      <c r="F9243" s="5" t="s">
        <v>2465</v>
      </c>
      <c r="G9243" s="5" t="s">
        <v>56</v>
      </c>
      <c r="H9243" s="6">
        <v>64114</v>
      </c>
      <c r="I9243" s="5" t="s">
        <v>17</v>
      </c>
      <c r="J9243" s="7">
        <v>42180</v>
      </c>
      <c r="K9243" s="7">
        <v>46198</v>
      </c>
      <c r="L9243" s="5">
        <v>91324</v>
      </c>
      <c r="M9243" s="18" t="str">
        <f ca="1">IF(ISBLANK(K9243),"",IF(K9243&gt;TODAY(),"Active",IF(AND(K9243&lt;TODAY(),K9243&gt; TODAY()-365),"Exp-Grace","Expired")))</f>
        <v>Active</v>
      </c>
    </row>
    <row r="9244" spans="1:13" x14ac:dyDescent="0.3">
      <c r="A9244" s="17" t="s">
        <v>94</v>
      </c>
      <c r="B9244" s="5"/>
      <c r="C9244" s="5" t="s">
        <v>15120</v>
      </c>
      <c r="D9244" s="5" t="s">
        <v>20559</v>
      </c>
      <c r="E9244" s="5" t="s">
        <v>9597</v>
      </c>
      <c r="F9244" s="5" t="s">
        <v>751</v>
      </c>
      <c r="G9244" s="5" t="s">
        <v>752</v>
      </c>
      <c r="H9244" s="6">
        <v>82070</v>
      </c>
      <c r="I9244" s="5" t="s">
        <v>17</v>
      </c>
      <c r="J9244" s="7">
        <v>42576</v>
      </c>
      <c r="K9244" s="7">
        <v>45863</v>
      </c>
      <c r="L9244" s="5">
        <v>91778</v>
      </c>
      <c r="M9244" s="18" t="str">
        <f ca="1">IF(ISBLANK(K9244),"",IF(K9244&gt;TODAY(),"Active",IF(AND(K9244&lt;TODAY(),K9244&gt; TODAY()-365),"Exp-Grace","Expired")))</f>
        <v>Active</v>
      </c>
    </row>
    <row r="9245" spans="1:13" x14ac:dyDescent="0.3">
      <c r="A9245" s="15" t="s">
        <v>125</v>
      </c>
      <c r="B9245" s="2"/>
      <c r="C9245" s="2" t="s">
        <v>19090</v>
      </c>
      <c r="D9245" s="2" t="s">
        <v>139</v>
      </c>
      <c r="E9245" s="2" t="s">
        <v>19091</v>
      </c>
      <c r="F9245" s="2" t="s">
        <v>19092</v>
      </c>
      <c r="G9245" s="2" t="s">
        <v>968</v>
      </c>
      <c r="H9245" s="4" t="s">
        <v>19093</v>
      </c>
      <c r="I9245" s="2" t="s">
        <v>17</v>
      </c>
      <c r="J9245" s="2"/>
      <c r="K9245" s="2"/>
      <c r="L9245" s="2"/>
      <c r="M9245" s="16" t="str">
        <f ca="1">IF(ISBLANK(K9245),"",IF(K9245&gt;TODAY(),"Active",IF(AND(K9245&lt;TODAY(),K9245&gt; TODAY()-365),"Exp-Grace","Expired")))</f>
        <v/>
      </c>
    </row>
    <row r="9246" spans="1:13" x14ac:dyDescent="0.3">
      <c r="A9246" s="15" t="s">
        <v>5092</v>
      </c>
      <c r="B9246" s="2" t="s">
        <v>1348</v>
      </c>
      <c r="C9246" s="2" t="s">
        <v>18448</v>
      </c>
      <c r="D9246" s="2" t="s">
        <v>18449</v>
      </c>
      <c r="E9246" s="2" t="s">
        <v>2010</v>
      </c>
      <c r="F9246" s="2" t="s">
        <v>1219</v>
      </c>
      <c r="G9246" s="2" t="s">
        <v>200</v>
      </c>
      <c r="H9246" s="3">
        <v>27601</v>
      </c>
      <c r="I9246" s="2" t="s">
        <v>17</v>
      </c>
      <c r="J9246" s="14">
        <v>39138</v>
      </c>
      <c r="K9246" s="14">
        <v>40964</v>
      </c>
      <c r="L9246" s="2">
        <v>56379</v>
      </c>
      <c r="M9246" s="16" t="str">
        <f ca="1">IF(ISBLANK(K9246),"",IF(K9246&gt;TODAY(),"Active",IF(AND(K9246&lt;TODAY(),K9246&gt; TODAY()-365),"Exp-Grace","Expired")))</f>
        <v>Expired</v>
      </c>
    </row>
    <row r="9247" spans="1:13" x14ac:dyDescent="0.3">
      <c r="A9247" s="17" t="s">
        <v>1355</v>
      </c>
      <c r="B9247" s="5"/>
      <c r="C9247" s="5" t="s">
        <v>1557</v>
      </c>
      <c r="D9247" s="5" t="s">
        <v>139</v>
      </c>
      <c r="E9247" s="5" t="s">
        <v>1558</v>
      </c>
      <c r="F9247" s="5" t="s">
        <v>1559</v>
      </c>
      <c r="G9247" s="5" t="s">
        <v>106</v>
      </c>
      <c r="H9247" s="6">
        <v>33065</v>
      </c>
      <c r="I9247" s="5" t="s">
        <v>17</v>
      </c>
      <c r="J9247" s="7">
        <v>39807</v>
      </c>
      <c r="K9247" s="7">
        <v>45651</v>
      </c>
      <c r="L9247" s="5">
        <v>61165</v>
      </c>
      <c r="M9247" s="18" t="str">
        <f ca="1">IF(ISBLANK(K9247),"",IF(K9247&gt;TODAY(),"Active",IF(AND(K9247&lt;TODAY(),K9247&gt; TODAY()-365),"Exp-Grace","Expired")))</f>
        <v>Active</v>
      </c>
    </row>
    <row r="9248" spans="1:13" x14ac:dyDescent="0.3">
      <c r="A9248" s="15" t="s">
        <v>2339</v>
      </c>
      <c r="B9248" s="2" t="s">
        <v>816</v>
      </c>
      <c r="C9248" s="2" t="s">
        <v>1557</v>
      </c>
      <c r="D9248" s="2" t="s">
        <v>9472</v>
      </c>
      <c r="E9248" s="2"/>
      <c r="F9248" s="2" t="s">
        <v>1949</v>
      </c>
      <c r="G9248" s="2" t="s">
        <v>87</v>
      </c>
      <c r="H9248" s="3">
        <v>22102</v>
      </c>
      <c r="I9248" s="2" t="s">
        <v>17</v>
      </c>
      <c r="J9248" s="14">
        <v>38436</v>
      </c>
      <c r="K9248" s="14">
        <v>40262</v>
      </c>
      <c r="L9248" s="2">
        <v>43936</v>
      </c>
      <c r="M9248" s="16" t="str">
        <f ca="1">IF(ISBLANK(K9248),"",IF(K9248&gt;TODAY(),"Active",IF(AND(K9248&lt;TODAY(),K9248&gt; TODAY()-365),"Exp-Grace","Expired")))</f>
        <v>Expired</v>
      </c>
    </row>
    <row r="9249" spans="1:13" x14ac:dyDescent="0.3">
      <c r="A9249" s="15" t="s">
        <v>1560</v>
      </c>
      <c r="B9249" s="2"/>
      <c r="C9249" s="2" t="s">
        <v>19261</v>
      </c>
      <c r="D9249" s="2" t="s">
        <v>197</v>
      </c>
      <c r="E9249" s="2" t="s">
        <v>19262</v>
      </c>
      <c r="F9249" s="2" t="s">
        <v>9423</v>
      </c>
      <c r="G9249" s="2" t="s">
        <v>63</v>
      </c>
      <c r="H9249" s="3">
        <v>21502</v>
      </c>
      <c r="I9249" s="2" t="s">
        <v>17</v>
      </c>
      <c r="J9249" s="14">
        <v>40627</v>
      </c>
      <c r="K9249" s="14">
        <v>42454</v>
      </c>
      <c r="L9249" s="2">
        <v>65455</v>
      </c>
      <c r="M9249" s="16" t="str">
        <f ca="1">IF(ISBLANK(K9249),"",IF(K9249&gt;TODAY(),"Active",IF(AND(K9249&lt;TODAY(),K9249&gt; TODAY()-365),"Exp-Grace","Expired")))</f>
        <v>Expired</v>
      </c>
    </row>
    <row r="9250" spans="1:13" x14ac:dyDescent="0.3">
      <c r="A9250" s="15" t="s">
        <v>88</v>
      </c>
      <c r="B9250" s="2" t="s">
        <v>3122</v>
      </c>
      <c r="C9250" s="2" t="s">
        <v>3123</v>
      </c>
      <c r="D9250" s="2" t="s">
        <v>3124</v>
      </c>
      <c r="E9250" s="2" t="s">
        <v>1727</v>
      </c>
      <c r="F9250" s="2" t="s">
        <v>1728</v>
      </c>
      <c r="G9250" s="2" t="s">
        <v>30</v>
      </c>
      <c r="H9250" s="3">
        <v>78298</v>
      </c>
      <c r="I9250" s="2" t="s">
        <v>17</v>
      </c>
      <c r="J9250" s="14">
        <v>39076</v>
      </c>
      <c r="K9250" s="14">
        <v>40902</v>
      </c>
      <c r="L9250" s="2">
        <v>56013</v>
      </c>
      <c r="M9250" s="16" t="str">
        <f ca="1">IF(ISBLANK(K9250),"",IF(K9250&gt;TODAY(),"Active",IF(AND(K9250&lt;TODAY(),K9250&gt; TODAY()-365),"Exp-Grace","Expired")))</f>
        <v>Expired</v>
      </c>
    </row>
    <row r="9251" spans="1:13" x14ac:dyDescent="0.3">
      <c r="A9251" s="15" t="s">
        <v>150</v>
      </c>
      <c r="B9251" s="2" t="s">
        <v>1375</v>
      </c>
      <c r="C9251" s="2" t="s">
        <v>20692</v>
      </c>
      <c r="D9251" s="2" t="s">
        <v>20693</v>
      </c>
      <c r="E9251" s="2" t="s">
        <v>20694</v>
      </c>
      <c r="F9251" s="2" t="s">
        <v>1159</v>
      </c>
      <c r="G9251" s="2" t="s">
        <v>44</v>
      </c>
      <c r="H9251" s="3">
        <v>81631</v>
      </c>
      <c r="I9251" s="2" t="s">
        <v>17</v>
      </c>
      <c r="J9251" s="14">
        <v>39015</v>
      </c>
      <c r="K9251" s="14">
        <v>40841</v>
      </c>
      <c r="L9251" s="2">
        <v>24446</v>
      </c>
      <c r="M9251" s="16" t="str">
        <f ca="1">IF(ISBLANK(K9251),"",IF(K9251&gt;TODAY(),"Active",IF(AND(K9251&lt;TODAY(),K9251&gt; TODAY()-365),"Exp-Grace","Expired")))</f>
        <v>Expired</v>
      </c>
    </row>
    <row r="9252" spans="1:13" x14ac:dyDescent="0.3">
      <c r="A9252" s="17" t="s">
        <v>65</v>
      </c>
      <c r="B9252" s="5" t="s">
        <v>9697</v>
      </c>
      <c r="C9252" s="5" t="s">
        <v>9698</v>
      </c>
      <c r="D9252" s="5" t="s">
        <v>9699</v>
      </c>
      <c r="E9252" s="5" t="s">
        <v>9700</v>
      </c>
      <c r="F9252" s="5" t="s">
        <v>1692</v>
      </c>
      <c r="G9252" s="5"/>
      <c r="H9252" s="6">
        <v>27511</v>
      </c>
      <c r="I9252" s="5" t="s">
        <v>17</v>
      </c>
      <c r="J9252" s="7">
        <v>38071</v>
      </c>
      <c r="K9252" s="7">
        <v>45741</v>
      </c>
      <c r="L9252" s="5">
        <v>46317</v>
      </c>
      <c r="M9252" s="18" t="str">
        <f ca="1">IF(ISBLANK(K9252),"",IF(K9252&gt;TODAY(),"Active",IF(AND(K9252&lt;TODAY(),K9252&gt; TODAY()-365),"Exp-Grace","Expired")))</f>
        <v>Active</v>
      </c>
    </row>
    <row r="9253" spans="1:13" x14ac:dyDescent="0.3">
      <c r="A9253" s="17" t="s">
        <v>2371</v>
      </c>
      <c r="B9253" s="5" t="s">
        <v>1411</v>
      </c>
      <c r="C9253" s="5" t="s">
        <v>9698</v>
      </c>
      <c r="D9253" s="5" t="s">
        <v>197</v>
      </c>
      <c r="E9253" s="5" t="s">
        <v>18889</v>
      </c>
      <c r="F9253" s="5" t="s">
        <v>155</v>
      </c>
      <c r="G9253" s="5" t="s">
        <v>1398</v>
      </c>
      <c r="H9253" s="6">
        <v>84780</v>
      </c>
      <c r="I9253" s="5" t="s">
        <v>17</v>
      </c>
      <c r="J9253" s="7">
        <v>41419</v>
      </c>
      <c r="K9253" s="7">
        <v>46532</v>
      </c>
      <c r="L9253" s="5">
        <v>52170</v>
      </c>
      <c r="M9253" s="18" t="str">
        <f ca="1">IF(ISBLANK(K9253),"",IF(K9253&gt;TODAY(),"Active",IF(AND(K9253&lt;TODAY(),K9253&gt; TODAY()-365),"Exp-Grace","Expired")))</f>
        <v>Active</v>
      </c>
    </row>
    <row r="9254" spans="1:13" x14ac:dyDescent="0.3">
      <c r="A9254" s="15" t="s">
        <v>287</v>
      </c>
      <c r="B9254" s="2" t="s">
        <v>11</v>
      </c>
      <c r="C9254" s="2" t="s">
        <v>19420</v>
      </c>
      <c r="D9254" s="2" t="s">
        <v>203</v>
      </c>
      <c r="E9254" s="2" t="s">
        <v>19421</v>
      </c>
      <c r="F9254" s="2" t="s">
        <v>3496</v>
      </c>
      <c r="G9254" s="2" t="s">
        <v>142</v>
      </c>
      <c r="H9254" s="3">
        <v>85283</v>
      </c>
      <c r="I9254" s="2" t="s">
        <v>17</v>
      </c>
      <c r="J9254" s="14">
        <v>39807</v>
      </c>
      <c r="K9254" s="14">
        <v>41633</v>
      </c>
      <c r="L9254" s="2">
        <v>24804</v>
      </c>
      <c r="M9254" s="16" t="str">
        <f ca="1">IF(ISBLANK(K9254),"",IF(K9254&gt;TODAY(),"Active",IF(AND(K9254&lt;TODAY(),K9254&gt; TODAY()-365),"Exp-Grace","Expired")))</f>
        <v>Expired</v>
      </c>
    </row>
    <row r="9255" spans="1:13" x14ac:dyDescent="0.3">
      <c r="A9255" s="17" t="s">
        <v>7839</v>
      </c>
      <c r="B9255" s="5"/>
      <c r="C9255" s="5" t="s">
        <v>19138</v>
      </c>
      <c r="D9255" s="5" t="s">
        <v>84</v>
      </c>
      <c r="E9255" s="5" t="s">
        <v>19139</v>
      </c>
      <c r="F9255" s="5" t="s">
        <v>19140</v>
      </c>
      <c r="G9255" s="5" t="s">
        <v>499</v>
      </c>
      <c r="H9255" s="6">
        <v>29456</v>
      </c>
      <c r="I9255" s="5" t="s">
        <v>17</v>
      </c>
      <c r="J9255" s="7">
        <v>41542</v>
      </c>
      <c r="K9255" s="7">
        <v>45560</v>
      </c>
      <c r="L9255" s="5">
        <v>40289</v>
      </c>
      <c r="M9255" s="18" t="str">
        <f ca="1">IF(ISBLANK(K9255),"",IF(K9255&gt;TODAY(),"Active",IF(AND(K9255&lt;TODAY(),K9255&gt; TODAY()-365),"Exp-Grace","Expired")))</f>
        <v>Active</v>
      </c>
    </row>
    <row r="9256" spans="1:13" x14ac:dyDescent="0.3">
      <c r="A9256" s="17" t="s">
        <v>5319</v>
      </c>
      <c r="B9256" s="5" t="s">
        <v>82</v>
      </c>
      <c r="C9256" s="5" t="s">
        <v>2107</v>
      </c>
      <c r="D9256" s="5" t="s">
        <v>8204</v>
      </c>
      <c r="E9256" s="5" t="s">
        <v>8205</v>
      </c>
      <c r="F9256" s="5" t="s">
        <v>455</v>
      </c>
      <c r="G9256" s="5" t="s">
        <v>155</v>
      </c>
      <c r="H9256" s="6">
        <v>98335</v>
      </c>
      <c r="I9256" s="5" t="s">
        <v>17</v>
      </c>
      <c r="J9256" s="7">
        <v>41784</v>
      </c>
      <c r="K9256" s="7">
        <v>45802</v>
      </c>
      <c r="L9256" s="5">
        <v>76620</v>
      </c>
      <c r="M9256" s="18" t="str">
        <f ca="1">IF(ISBLANK(K9256),"",IF(K9256&gt;TODAY(),"Active",IF(AND(K9256&lt;TODAY(),K9256&gt; TODAY()-365),"Exp-Grace","Expired")))</f>
        <v>Active</v>
      </c>
    </row>
    <row r="9257" spans="1:13" x14ac:dyDescent="0.3">
      <c r="A9257" s="19" t="s">
        <v>2106</v>
      </c>
      <c r="B9257" s="10"/>
      <c r="C9257" s="10" t="s">
        <v>2107</v>
      </c>
      <c r="D9257" s="10" t="s">
        <v>84</v>
      </c>
      <c r="E9257" s="10" t="s">
        <v>2108</v>
      </c>
      <c r="F9257" s="10" t="s">
        <v>2074</v>
      </c>
      <c r="G9257" s="10"/>
      <c r="H9257" s="11">
        <v>60604</v>
      </c>
      <c r="I9257" s="10" t="s">
        <v>17</v>
      </c>
      <c r="J9257" s="12">
        <v>42180</v>
      </c>
      <c r="K9257" s="12">
        <v>45102</v>
      </c>
      <c r="L9257" s="10">
        <v>91513</v>
      </c>
      <c r="M9257" s="20" t="str">
        <f ca="1">IF(ISBLANK(K9257),"",IF(K9257&gt;TODAY(),"Active",IF(AND(K9257&lt;TODAY(),K9257&gt; TODAY()-365),"Exp-Grace","Expired")))</f>
        <v>Exp-Grace</v>
      </c>
    </row>
    <row r="9258" spans="1:13" x14ac:dyDescent="0.3">
      <c r="A9258" s="15" t="s">
        <v>1826</v>
      </c>
      <c r="B9258" s="2" t="s">
        <v>11</v>
      </c>
      <c r="C9258" s="2" t="s">
        <v>2107</v>
      </c>
      <c r="D9258" s="2" t="s">
        <v>274</v>
      </c>
      <c r="E9258" s="2" t="s">
        <v>7810</v>
      </c>
      <c r="F9258" s="2" t="s">
        <v>412</v>
      </c>
      <c r="G9258" s="2" t="s">
        <v>413</v>
      </c>
      <c r="H9258" s="3">
        <v>36104</v>
      </c>
      <c r="I9258" s="2" t="s">
        <v>17</v>
      </c>
      <c r="J9258" s="14">
        <v>39807</v>
      </c>
      <c r="K9258" s="14">
        <v>41633</v>
      </c>
      <c r="L9258" s="2">
        <v>20059</v>
      </c>
      <c r="M9258" s="16" t="str">
        <f ca="1">IF(ISBLANK(K9258),"",IF(K9258&gt;TODAY(),"Active",IF(AND(K9258&lt;TODAY(),K9258&gt; TODAY()-365),"Exp-Grace","Expired")))</f>
        <v>Expired</v>
      </c>
    </row>
    <row r="9259" spans="1:13" x14ac:dyDescent="0.3">
      <c r="A9259" s="15" t="s">
        <v>1560</v>
      </c>
      <c r="B9259" s="2"/>
      <c r="C9259" s="2" t="s">
        <v>17262</v>
      </c>
      <c r="D9259" s="2" t="s">
        <v>197</v>
      </c>
      <c r="E9259" s="2" t="s">
        <v>25051</v>
      </c>
      <c r="F9259" s="2" t="s">
        <v>25052</v>
      </c>
      <c r="G9259" s="2" t="s">
        <v>56</v>
      </c>
      <c r="H9259" s="3">
        <v>63167</v>
      </c>
      <c r="I9259" s="2" t="s">
        <v>17</v>
      </c>
      <c r="J9259" s="14">
        <v>38408</v>
      </c>
      <c r="K9259" s="14">
        <v>43886</v>
      </c>
      <c r="L9259" s="2">
        <v>50337</v>
      </c>
      <c r="M9259" s="16" t="str">
        <f ca="1">IF(ISBLANK(K9259),"",IF(K9259&gt;TODAY(),"Active",IF(AND(K9259&lt;TODAY(),K9259&gt; TODAY()-365),"Exp-Grace","Expired")))</f>
        <v>Expired</v>
      </c>
    </row>
    <row r="9260" spans="1:13" x14ac:dyDescent="0.3">
      <c r="A9260" s="17" t="s">
        <v>1438</v>
      </c>
      <c r="B9260" s="5" t="s">
        <v>1547</v>
      </c>
      <c r="C9260" s="5" t="s">
        <v>24577</v>
      </c>
      <c r="D9260" s="5" t="s">
        <v>384</v>
      </c>
      <c r="E9260" s="5" t="s">
        <v>24578</v>
      </c>
      <c r="F9260" s="5" t="s">
        <v>1142</v>
      </c>
      <c r="G9260" s="5" t="s">
        <v>130</v>
      </c>
      <c r="H9260" s="6">
        <v>16506</v>
      </c>
      <c r="I9260" s="5" t="s">
        <v>17</v>
      </c>
      <c r="J9260" s="7">
        <v>41998</v>
      </c>
      <c r="K9260" s="7">
        <v>46016</v>
      </c>
      <c r="L9260" s="5">
        <v>90210</v>
      </c>
      <c r="M9260" s="18" t="str">
        <f ca="1">IF(ISBLANK(K9260),"",IF(K9260&gt;TODAY(),"Active",IF(AND(K9260&lt;TODAY(),K9260&gt; TODAY()-365),"Exp-Grace","Expired")))</f>
        <v>Active</v>
      </c>
    </row>
    <row r="9261" spans="1:13" x14ac:dyDescent="0.3">
      <c r="A9261" s="17" t="s">
        <v>8047</v>
      </c>
      <c r="B9261" s="5" t="s">
        <v>1138</v>
      </c>
      <c r="C9261" s="5" t="s">
        <v>1046</v>
      </c>
      <c r="D9261" s="5" t="s">
        <v>8048</v>
      </c>
      <c r="E9261" s="5" t="s">
        <v>8049</v>
      </c>
      <c r="F9261" s="5" t="s">
        <v>8050</v>
      </c>
      <c r="G9261" s="5" t="s">
        <v>181</v>
      </c>
      <c r="H9261" s="6">
        <v>60474</v>
      </c>
      <c r="I9261" s="5" t="s">
        <v>17</v>
      </c>
      <c r="J9261" s="7">
        <v>39777</v>
      </c>
      <c r="K9261" s="7">
        <v>45621</v>
      </c>
      <c r="L9261" s="5">
        <v>60840</v>
      </c>
      <c r="M9261" s="18" t="str">
        <f ca="1">IF(ISBLANK(K9261),"",IF(K9261&gt;TODAY(),"Active",IF(AND(K9261&lt;TODAY(),K9261&gt; TODAY()-365),"Exp-Grace","Expired")))</f>
        <v>Active</v>
      </c>
    </row>
    <row r="9262" spans="1:13" x14ac:dyDescent="0.3">
      <c r="A9262" s="17" t="s">
        <v>587</v>
      </c>
      <c r="B9262" s="5" t="s">
        <v>17544</v>
      </c>
      <c r="C9262" s="5" t="s">
        <v>1046</v>
      </c>
      <c r="D9262" s="5" t="s">
        <v>3796</v>
      </c>
      <c r="E9262" s="5" t="s">
        <v>17545</v>
      </c>
      <c r="F9262" s="5" t="s">
        <v>17546</v>
      </c>
      <c r="G9262" s="5" t="s">
        <v>87</v>
      </c>
      <c r="H9262" s="6">
        <v>24230</v>
      </c>
      <c r="I9262" s="5" t="s">
        <v>17</v>
      </c>
      <c r="J9262" s="7">
        <v>41633</v>
      </c>
      <c r="K9262" s="7">
        <v>45651</v>
      </c>
      <c r="L9262" s="5">
        <v>65090</v>
      </c>
      <c r="M9262" s="18" t="str">
        <f ca="1">IF(ISBLANK(K9262),"",IF(K9262&gt;TODAY(),"Active",IF(AND(K9262&lt;TODAY(),K9262&gt; TODAY()-365),"Exp-Grace","Expired")))</f>
        <v>Active</v>
      </c>
    </row>
    <row r="9263" spans="1:13" x14ac:dyDescent="0.3">
      <c r="A9263" s="17" t="s">
        <v>4164</v>
      </c>
      <c r="B9263" s="5"/>
      <c r="C9263" s="5" t="s">
        <v>1046</v>
      </c>
      <c r="D9263" s="5" t="s">
        <v>84</v>
      </c>
      <c r="E9263" s="5" t="s">
        <v>20188</v>
      </c>
      <c r="F9263" s="5" t="s">
        <v>8876</v>
      </c>
      <c r="G9263" s="5" t="s">
        <v>135</v>
      </c>
      <c r="H9263" s="6">
        <v>94952</v>
      </c>
      <c r="I9263" s="5" t="s">
        <v>17</v>
      </c>
      <c r="J9263" s="7">
        <v>42119</v>
      </c>
      <c r="K9263" s="7">
        <v>46137</v>
      </c>
      <c r="L9263" s="5">
        <v>90608</v>
      </c>
      <c r="M9263" s="18" t="str">
        <f ca="1">IF(ISBLANK(K9263),"",IF(K9263&gt;TODAY(),"Active",IF(AND(K9263&lt;TODAY(),K9263&gt; TODAY()-365),"Exp-Grace","Expired")))</f>
        <v>Active</v>
      </c>
    </row>
    <row r="9264" spans="1:13" x14ac:dyDescent="0.3">
      <c r="A9264" s="17" t="s">
        <v>1212</v>
      </c>
      <c r="B9264" s="5"/>
      <c r="C9264" s="5" t="s">
        <v>1046</v>
      </c>
      <c r="D9264" s="5" t="s">
        <v>1257</v>
      </c>
      <c r="E9264" s="5" t="s">
        <v>3191</v>
      </c>
      <c r="F9264" s="5" t="s">
        <v>13234</v>
      </c>
      <c r="G9264" s="5" t="s">
        <v>211</v>
      </c>
      <c r="H9264" s="6">
        <v>45430</v>
      </c>
      <c r="I9264" s="5" t="s">
        <v>17</v>
      </c>
      <c r="J9264" s="7">
        <v>44767</v>
      </c>
      <c r="K9264" s="7">
        <v>45863</v>
      </c>
      <c r="L9264" s="5">
        <v>161306</v>
      </c>
      <c r="M9264" s="18" t="str">
        <f ca="1">IF(ISBLANK(K9264),"",IF(K9264&gt;TODAY(),"Active",IF(AND(K9264&lt;TODAY(),K9264&gt; TODAY()-365),"Exp-Grace","Expired")))</f>
        <v>Active</v>
      </c>
    </row>
    <row r="9265" spans="1:13" x14ac:dyDescent="0.3">
      <c r="A9265" s="15" t="s">
        <v>19280</v>
      </c>
      <c r="B9265" s="2" t="s">
        <v>196</v>
      </c>
      <c r="C9265" s="2" t="s">
        <v>1046</v>
      </c>
      <c r="D9265" s="2" t="s">
        <v>2034</v>
      </c>
      <c r="E9265" s="2" t="s">
        <v>19281</v>
      </c>
      <c r="F9265" s="2" t="s">
        <v>9186</v>
      </c>
      <c r="G9265" s="2" t="s">
        <v>135</v>
      </c>
      <c r="H9265" s="3">
        <v>96150</v>
      </c>
      <c r="I9265" s="2" t="s">
        <v>17</v>
      </c>
      <c r="J9265" s="14">
        <v>39532</v>
      </c>
      <c r="K9265" s="14">
        <v>43184</v>
      </c>
      <c r="L9265" s="2">
        <v>57349</v>
      </c>
      <c r="M9265" s="16" t="str">
        <f ca="1">IF(ISBLANK(K9265),"",IF(K9265&gt;TODAY(),"Active",IF(AND(K9265&lt;TODAY(),K9265&gt; TODAY()-365),"Exp-Grace","Expired")))</f>
        <v>Expired</v>
      </c>
    </row>
    <row r="9266" spans="1:13" x14ac:dyDescent="0.3">
      <c r="A9266" s="15" t="s">
        <v>6981</v>
      </c>
      <c r="B9266" s="2" t="s">
        <v>4066</v>
      </c>
      <c r="C9266" s="2" t="s">
        <v>1046</v>
      </c>
      <c r="D9266" s="2" t="s">
        <v>21879</v>
      </c>
      <c r="E9266" s="2" t="s">
        <v>21880</v>
      </c>
      <c r="F9266" s="2" t="s">
        <v>432</v>
      </c>
      <c r="G9266" s="2" t="s">
        <v>24</v>
      </c>
      <c r="H9266" s="3">
        <v>30224</v>
      </c>
      <c r="I9266" s="2" t="s">
        <v>17</v>
      </c>
      <c r="J9266" s="14">
        <v>39777</v>
      </c>
      <c r="K9266" s="14">
        <v>43429</v>
      </c>
      <c r="L9266" s="2">
        <v>60849</v>
      </c>
      <c r="M9266" s="16" t="str">
        <f ca="1">IF(ISBLANK(K9266),"",IF(K9266&gt;TODAY(),"Active",IF(AND(K9266&lt;TODAY(),K9266&gt; TODAY()-365),"Exp-Grace","Expired")))</f>
        <v>Expired</v>
      </c>
    </row>
    <row r="9267" spans="1:13" x14ac:dyDescent="0.3">
      <c r="A9267" s="17" t="s">
        <v>3431</v>
      </c>
      <c r="B9267" s="5"/>
      <c r="C9267" s="5" t="s">
        <v>3432</v>
      </c>
      <c r="D9267" s="5" t="s">
        <v>3433</v>
      </c>
      <c r="E9267" s="5" t="s">
        <v>3434</v>
      </c>
      <c r="F9267" s="5" t="s">
        <v>1232</v>
      </c>
      <c r="G9267" s="5" t="s">
        <v>30</v>
      </c>
      <c r="H9267" s="6">
        <v>78415</v>
      </c>
      <c r="I9267" s="5" t="s">
        <v>17</v>
      </c>
      <c r="J9267" s="7">
        <v>44007</v>
      </c>
      <c r="K9267" s="7">
        <v>46198</v>
      </c>
      <c r="L9267" s="5">
        <v>160832</v>
      </c>
      <c r="M9267" s="18" t="str">
        <f ca="1">IF(ISBLANK(K9267),"",IF(K9267&gt;TODAY(),"Active",IF(AND(K9267&lt;TODAY(),K9267&gt; TODAY()-365),"Exp-Grace","Expired")))</f>
        <v>Active</v>
      </c>
    </row>
    <row r="9268" spans="1:13" x14ac:dyDescent="0.3">
      <c r="A9268" s="17" t="s">
        <v>1415</v>
      </c>
      <c r="B9268" s="5"/>
      <c r="C9268" s="5" t="s">
        <v>3432</v>
      </c>
      <c r="D9268" s="5" t="s">
        <v>6808</v>
      </c>
      <c r="E9268" s="5" t="s">
        <v>6809</v>
      </c>
      <c r="F9268" s="5" t="s">
        <v>937</v>
      </c>
      <c r="G9268" s="5" t="s">
        <v>200</v>
      </c>
      <c r="H9268" s="6">
        <v>28202</v>
      </c>
      <c r="I9268" s="5" t="s">
        <v>17</v>
      </c>
      <c r="J9268" s="7">
        <v>41907</v>
      </c>
      <c r="K9268" s="7">
        <v>45925</v>
      </c>
      <c r="L9268" s="5">
        <v>86960</v>
      </c>
      <c r="M9268" s="18" t="str">
        <f ca="1">IF(ISBLANK(K9268),"",IF(K9268&gt;TODAY(),"Active",IF(AND(K9268&lt;TODAY(),K9268&gt; TODAY()-365),"Exp-Grace","Expired")))</f>
        <v>Active</v>
      </c>
    </row>
    <row r="9269" spans="1:13" x14ac:dyDescent="0.3">
      <c r="A9269" s="17" t="s">
        <v>26</v>
      </c>
      <c r="B9269" s="5"/>
      <c r="C9269" s="5" t="s">
        <v>3432</v>
      </c>
      <c r="D9269" s="5" t="s">
        <v>379</v>
      </c>
      <c r="E9269" s="5" t="s">
        <v>8902</v>
      </c>
      <c r="F9269" s="5" t="s">
        <v>7687</v>
      </c>
      <c r="G9269" s="5" t="s">
        <v>80</v>
      </c>
      <c r="H9269" s="6">
        <v>13215</v>
      </c>
      <c r="I9269" s="5" t="s">
        <v>17</v>
      </c>
      <c r="J9269" s="7">
        <v>43459</v>
      </c>
      <c r="K9269" s="7">
        <v>45651</v>
      </c>
      <c r="L9269" s="5">
        <v>160519</v>
      </c>
      <c r="M9269" s="18" t="str">
        <f ca="1">IF(ISBLANK(K9269),"",IF(K9269&gt;TODAY(),"Active",IF(AND(K9269&lt;TODAY(),K9269&gt; TODAY()-365),"Exp-Grace","Expired")))</f>
        <v>Active</v>
      </c>
    </row>
    <row r="9270" spans="1:13" x14ac:dyDescent="0.3">
      <c r="A9270" s="15" t="s">
        <v>587</v>
      </c>
      <c r="B9270" s="2"/>
      <c r="C9270" s="2" t="s">
        <v>3432</v>
      </c>
      <c r="D9270" s="2" t="s">
        <v>10244</v>
      </c>
      <c r="E9270" s="2" t="s">
        <v>18782</v>
      </c>
      <c r="F9270" s="2" t="s">
        <v>18783</v>
      </c>
      <c r="G9270" s="2" t="s">
        <v>492</v>
      </c>
      <c r="H9270" s="4" t="s">
        <v>18784</v>
      </c>
      <c r="I9270" s="2" t="s">
        <v>17</v>
      </c>
      <c r="J9270" s="14">
        <v>41450</v>
      </c>
      <c r="K9270" s="14">
        <v>44372</v>
      </c>
      <c r="L9270" s="2">
        <v>33652</v>
      </c>
      <c r="M9270" s="16" t="str">
        <f ca="1">IF(ISBLANK(K9270),"",IF(K9270&gt;TODAY(),"Active",IF(AND(K9270&lt;TODAY(),K9270&gt; TODAY()-365),"Exp-Grace","Expired")))</f>
        <v>Expired</v>
      </c>
    </row>
    <row r="9271" spans="1:13" x14ac:dyDescent="0.3">
      <c r="A9271" s="15" t="s">
        <v>899</v>
      </c>
      <c r="B9271" s="2"/>
      <c r="C9271" s="2" t="s">
        <v>3432</v>
      </c>
      <c r="D9271" s="2" t="s">
        <v>4629</v>
      </c>
      <c r="E9271" s="2" t="s">
        <v>21525</v>
      </c>
      <c r="F9271" s="2" t="s">
        <v>4193</v>
      </c>
      <c r="G9271" s="2"/>
      <c r="H9271" s="3">
        <v>39183</v>
      </c>
      <c r="I9271" s="2" t="s">
        <v>17</v>
      </c>
      <c r="J9271" s="14">
        <v>42149</v>
      </c>
      <c r="K9271" s="14">
        <v>43976</v>
      </c>
      <c r="L9271" s="2">
        <v>90748</v>
      </c>
      <c r="M9271" s="16" t="str">
        <f ca="1">IF(ISBLANK(K9271),"",IF(K9271&gt;TODAY(),"Active",IF(AND(K9271&lt;TODAY(),K9271&gt; TODAY()-365),"Exp-Grace","Expired")))</f>
        <v>Expired</v>
      </c>
    </row>
    <row r="9272" spans="1:13" x14ac:dyDescent="0.3">
      <c r="A9272" s="15" t="s">
        <v>1355</v>
      </c>
      <c r="B9272" s="2" t="s">
        <v>716</v>
      </c>
      <c r="C9272" s="2" t="s">
        <v>12754</v>
      </c>
      <c r="D9272" s="2" t="s">
        <v>22487</v>
      </c>
      <c r="E9272" s="2" t="s">
        <v>1519</v>
      </c>
      <c r="F9272" s="2" t="s">
        <v>3090</v>
      </c>
      <c r="G9272" s="2" t="s">
        <v>44</v>
      </c>
      <c r="H9272" s="3">
        <v>80014</v>
      </c>
      <c r="I9272" s="2" t="s">
        <v>17</v>
      </c>
      <c r="J9272" s="14">
        <v>39869</v>
      </c>
      <c r="K9272" s="14">
        <v>41695</v>
      </c>
      <c r="L9272" s="2">
        <v>62181</v>
      </c>
      <c r="M9272" s="16" t="str">
        <f ca="1">IF(ISBLANK(K9272),"",IF(K9272&gt;TODAY(),"Active",IF(AND(K9272&lt;TODAY(),K9272&gt; TODAY()-365),"Exp-Grace","Expired")))</f>
        <v>Expired</v>
      </c>
    </row>
    <row r="9273" spans="1:13" x14ac:dyDescent="0.3">
      <c r="A9273" s="17" t="s">
        <v>15288</v>
      </c>
      <c r="B9273" s="5" t="s">
        <v>746</v>
      </c>
      <c r="C9273" s="5" t="s">
        <v>15289</v>
      </c>
      <c r="D9273" s="5" t="s">
        <v>139</v>
      </c>
      <c r="E9273" s="5" t="s">
        <v>1082</v>
      </c>
      <c r="F9273" s="5" t="s">
        <v>4342</v>
      </c>
      <c r="G9273" s="5" t="s">
        <v>80</v>
      </c>
      <c r="H9273" s="6">
        <v>14226</v>
      </c>
      <c r="I9273" s="5" t="s">
        <v>17</v>
      </c>
      <c r="J9273" s="7">
        <v>43946</v>
      </c>
      <c r="K9273" s="7">
        <v>46137</v>
      </c>
      <c r="L9273" s="5">
        <v>160801</v>
      </c>
      <c r="M9273" s="18" t="str">
        <f ca="1">IF(ISBLANK(K9273),"",IF(K9273&gt;TODAY(),"Active",IF(AND(K9273&lt;TODAY(),K9273&gt; TODAY()-365),"Exp-Grace","Expired")))</f>
        <v>Active</v>
      </c>
    </row>
    <row r="9274" spans="1:13" x14ac:dyDescent="0.3">
      <c r="A9274" s="17" t="s">
        <v>6968</v>
      </c>
      <c r="B9274" s="5"/>
      <c r="C9274" s="5" t="s">
        <v>13677</v>
      </c>
      <c r="D9274" s="5" t="s">
        <v>197</v>
      </c>
      <c r="E9274" s="5" t="s">
        <v>13678</v>
      </c>
      <c r="F9274" s="5" t="s">
        <v>561</v>
      </c>
      <c r="G9274" s="5" t="s">
        <v>309</v>
      </c>
      <c r="H9274" s="6">
        <v>25387</v>
      </c>
      <c r="I9274" s="5" t="s">
        <v>17</v>
      </c>
      <c r="J9274" s="7">
        <v>41968</v>
      </c>
      <c r="K9274" s="7">
        <v>45986</v>
      </c>
      <c r="L9274" s="5">
        <v>90112</v>
      </c>
      <c r="M9274" s="18" t="str">
        <f ca="1">IF(ISBLANK(K9274),"",IF(K9274&gt;TODAY(),"Active",IF(AND(K9274&lt;TODAY(),K9274&gt; TODAY()-365),"Exp-Grace","Expired")))</f>
        <v>Active</v>
      </c>
    </row>
    <row r="9275" spans="1:13" x14ac:dyDescent="0.3">
      <c r="A9275" s="17" t="s">
        <v>4315</v>
      </c>
      <c r="B9275" s="5"/>
      <c r="C9275" s="5" t="s">
        <v>4316</v>
      </c>
      <c r="D9275" s="5" t="s">
        <v>197</v>
      </c>
      <c r="E9275" s="5" t="s">
        <v>4317</v>
      </c>
      <c r="F9275" s="5" t="s">
        <v>114</v>
      </c>
      <c r="G9275" s="5" t="s">
        <v>115</v>
      </c>
      <c r="H9275" s="6">
        <v>97219</v>
      </c>
      <c r="I9275" s="5" t="s">
        <v>17</v>
      </c>
      <c r="J9275" s="7">
        <v>38497</v>
      </c>
      <c r="K9275" s="7">
        <v>46167</v>
      </c>
      <c r="L9275" s="5">
        <v>51698</v>
      </c>
      <c r="M9275" s="18" t="str">
        <f ca="1">IF(ISBLANK(K9275),"",IF(K9275&gt;TODAY(),"Active",IF(AND(K9275&lt;TODAY(),K9275&gt; TODAY()-365),"Exp-Grace","Expired")))</f>
        <v>Active</v>
      </c>
    </row>
    <row r="9276" spans="1:13" x14ac:dyDescent="0.3">
      <c r="A9276" s="17" t="s">
        <v>890</v>
      </c>
      <c r="B9276" s="5" t="s">
        <v>82</v>
      </c>
      <c r="C9276" s="5" t="s">
        <v>2743</v>
      </c>
      <c r="D9276" s="5" t="s">
        <v>428</v>
      </c>
      <c r="E9276" s="5" t="s">
        <v>9148</v>
      </c>
      <c r="F9276" s="5" t="s">
        <v>1374</v>
      </c>
      <c r="G9276" s="5" t="s">
        <v>155</v>
      </c>
      <c r="H9276" s="6">
        <v>98225</v>
      </c>
      <c r="I9276" s="5" t="s">
        <v>17</v>
      </c>
      <c r="J9276" s="7">
        <v>38497</v>
      </c>
      <c r="K9276" s="7">
        <v>46167</v>
      </c>
      <c r="L9276" s="5">
        <v>20090</v>
      </c>
      <c r="M9276" s="18" t="str">
        <f ca="1">IF(ISBLANK(K9276),"",IF(K9276&gt;TODAY(),"Active",IF(AND(K9276&lt;TODAY(),K9276&gt; TODAY()-365),"Exp-Grace","Expired")))</f>
        <v>Active</v>
      </c>
    </row>
    <row r="9277" spans="1:13" x14ac:dyDescent="0.3">
      <c r="A9277" s="17" t="s">
        <v>6192</v>
      </c>
      <c r="B9277" s="5" t="s">
        <v>65</v>
      </c>
      <c r="C9277" s="5" t="s">
        <v>2743</v>
      </c>
      <c r="D9277" s="5" t="s">
        <v>23513</v>
      </c>
      <c r="E9277" s="5" t="s">
        <v>23514</v>
      </c>
      <c r="F9277" s="5" t="s">
        <v>6215</v>
      </c>
      <c r="G9277" s="5" t="s">
        <v>742</v>
      </c>
      <c r="H9277" s="6">
        <v>55812</v>
      </c>
      <c r="I9277" s="5" t="s">
        <v>17</v>
      </c>
      <c r="J9277" s="7">
        <v>39869</v>
      </c>
      <c r="K9277" s="7">
        <v>45713</v>
      </c>
      <c r="L9277" s="5">
        <v>20088</v>
      </c>
      <c r="M9277" s="18" t="str">
        <f ca="1">IF(ISBLANK(K9277),"",IF(K9277&gt;TODAY(),"Active",IF(AND(K9277&lt;TODAY(),K9277&gt; TODAY()-365),"Exp-Grace","Expired")))</f>
        <v>Active</v>
      </c>
    </row>
    <row r="9278" spans="1:13" x14ac:dyDescent="0.3">
      <c r="A9278" s="19" t="s">
        <v>15853</v>
      </c>
      <c r="B9278" s="10"/>
      <c r="C9278" s="10" t="s">
        <v>2743</v>
      </c>
      <c r="D9278" s="10" t="s">
        <v>139</v>
      </c>
      <c r="E9278" s="10" t="s">
        <v>15854</v>
      </c>
      <c r="F9278" s="10" t="s">
        <v>4595</v>
      </c>
      <c r="G9278" s="10" t="s">
        <v>24</v>
      </c>
      <c r="H9278" s="11">
        <v>30075</v>
      </c>
      <c r="I9278" s="10" t="s">
        <v>17</v>
      </c>
      <c r="J9278" s="12">
        <v>42149</v>
      </c>
      <c r="K9278" s="12">
        <v>45071</v>
      </c>
      <c r="L9278" s="10">
        <v>90714</v>
      </c>
      <c r="M9278" s="20" t="str">
        <f ca="1">IF(ISBLANK(K9278),"",IF(K9278&gt;TODAY(),"Active",IF(AND(K9278&lt;TODAY(),K9278&gt; TODAY()-365),"Exp-Grace","Expired")))</f>
        <v>Exp-Grace</v>
      </c>
    </row>
    <row r="9279" spans="1:13" x14ac:dyDescent="0.3">
      <c r="A9279" s="15" t="s">
        <v>268</v>
      </c>
      <c r="B9279" s="2" t="s">
        <v>495</v>
      </c>
      <c r="C9279" s="2" t="s">
        <v>2743</v>
      </c>
      <c r="D9279" s="2" t="s">
        <v>2744</v>
      </c>
      <c r="E9279" s="2" t="s">
        <v>2745</v>
      </c>
      <c r="F9279" s="2" t="s">
        <v>2746</v>
      </c>
      <c r="G9279" s="2" t="s">
        <v>648</v>
      </c>
      <c r="H9279" s="3" t="s">
        <v>2747</v>
      </c>
      <c r="I9279" s="2" t="s">
        <v>38</v>
      </c>
      <c r="J9279" s="14">
        <v>40719</v>
      </c>
      <c r="K9279" s="14">
        <v>42546</v>
      </c>
      <c r="L9279" s="2">
        <v>6940</v>
      </c>
      <c r="M9279" s="16" t="str">
        <f ca="1">IF(ISBLANK(K9279),"",IF(K9279&gt;TODAY(),"Active",IF(AND(K9279&lt;TODAY(),K9279&gt; TODAY()-365),"Exp-Grace","Expired")))</f>
        <v>Expired</v>
      </c>
    </row>
    <row r="9280" spans="1:13" x14ac:dyDescent="0.3">
      <c r="A9280" s="17" t="s">
        <v>221</v>
      </c>
      <c r="B9280" s="5"/>
      <c r="C9280" s="5" t="s">
        <v>8885</v>
      </c>
      <c r="D9280" s="5" t="s">
        <v>21526</v>
      </c>
      <c r="E9280" s="5" t="s">
        <v>20139</v>
      </c>
      <c r="F9280" s="5" t="s">
        <v>8867</v>
      </c>
      <c r="G9280" s="5" t="s">
        <v>211</v>
      </c>
      <c r="H9280" s="6">
        <v>43040</v>
      </c>
      <c r="I9280" s="5" t="s">
        <v>17</v>
      </c>
      <c r="J9280" s="7">
        <v>41998</v>
      </c>
      <c r="K9280" s="7">
        <v>46016</v>
      </c>
      <c r="L9280" s="5">
        <v>67707</v>
      </c>
      <c r="M9280" s="18" t="str">
        <f ca="1">IF(ISBLANK(K9280),"",IF(K9280&gt;TODAY(),"Active",IF(AND(K9280&lt;TODAY(),K9280&gt; TODAY()-365),"Exp-Grace","Expired")))</f>
        <v>Active</v>
      </c>
    </row>
    <row r="9281" spans="1:13" x14ac:dyDescent="0.3">
      <c r="A9281" s="15" t="s">
        <v>4926</v>
      </c>
      <c r="B9281" s="2"/>
      <c r="C9281" s="2" t="s">
        <v>8885</v>
      </c>
      <c r="D9281" s="2" t="s">
        <v>18305</v>
      </c>
      <c r="E9281" s="2" t="s">
        <v>18306</v>
      </c>
      <c r="F9281" s="2" t="s">
        <v>711</v>
      </c>
      <c r="G9281" s="2" t="s">
        <v>135</v>
      </c>
      <c r="H9281" s="3">
        <v>95815</v>
      </c>
      <c r="I9281" s="2" t="s">
        <v>17</v>
      </c>
      <c r="J9281" s="14">
        <v>39838</v>
      </c>
      <c r="K9281" s="14">
        <v>43490</v>
      </c>
      <c r="L9281" s="2">
        <v>61536</v>
      </c>
      <c r="M9281" s="16" t="str">
        <f ca="1">IF(ISBLANK(K9281),"",IF(K9281&gt;TODAY(),"Active",IF(AND(K9281&lt;TODAY(),K9281&gt; TODAY()-365),"Exp-Grace","Expired")))</f>
        <v>Expired</v>
      </c>
    </row>
    <row r="9282" spans="1:13" x14ac:dyDescent="0.3">
      <c r="A9282" s="17" t="s">
        <v>31</v>
      </c>
      <c r="B9282" s="5"/>
      <c r="C9282" s="5" t="s">
        <v>14146</v>
      </c>
      <c r="D9282" s="5" t="s">
        <v>14147</v>
      </c>
      <c r="E9282" s="5" t="s">
        <v>14148</v>
      </c>
      <c r="F9282" s="5" t="s">
        <v>7108</v>
      </c>
      <c r="G9282" s="5" t="s">
        <v>297</v>
      </c>
      <c r="H9282" s="6">
        <v>54880</v>
      </c>
      <c r="I9282" s="5" t="s">
        <v>17</v>
      </c>
      <c r="J9282" s="7">
        <v>41695</v>
      </c>
      <c r="K9282" s="7">
        <v>45713</v>
      </c>
      <c r="L9282" s="5">
        <v>67870</v>
      </c>
      <c r="M9282" s="18" t="str">
        <f ca="1">IF(ISBLANK(K9282),"",IF(K9282&gt;TODAY(),"Active",IF(AND(K9282&lt;TODAY(),K9282&gt; TODAY()-365),"Exp-Grace","Expired")))</f>
        <v>Active</v>
      </c>
    </row>
    <row r="9283" spans="1:13" x14ac:dyDescent="0.3">
      <c r="A9283" s="15" t="s">
        <v>51</v>
      </c>
      <c r="B9283" s="2" t="s">
        <v>716</v>
      </c>
      <c r="C9283" s="2" t="s">
        <v>23529</v>
      </c>
      <c r="D9283" s="2" t="s">
        <v>23530</v>
      </c>
      <c r="E9283" s="2" t="s">
        <v>2682</v>
      </c>
      <c r="F9283" s="2" t="s">
        <v>5020</v>
      </c>
      <c r="G9283" s="2" t="s">
        <v>30</v>
      </c>
      <c r="H9283" s="3">
        <v>78641</v>
      </c>
      <c r="I9283" s="2" t="s">
        <v>17</v>
      </c>
      <c r="J9283" s="14">
        <v>39869</v>
      </c>
      <c r="K9283" s="14">
        <v>41695</v>
      </c>
      <c r="L9283" s="2">
        <v>24907</v>
      </c>
      <c r="M9283" s="16" t="str">
        <f ca="1">IF(ISBLANK(K9283),"",IF(K9283&gt;TODAY(),"Active",IF(AND(K9283&lt;TODAY(),K9283&gt; TODAY()-365),"Exp-Grace","Expired")))</f>
        <v>Expired</v>
      </c>
    </row>
    <row r="9284" spans="1:13" x14ac:dyDescent="0.3">
      <c r="A9284" s="17" t="s">
        <v>6328</v>
      </c>
      <c r="B9284" s="5" t="s">
        <v>18173</v>
      </c>
      <c r="C9284" s="5" t="s">
        <v>18174</v>
      </c>
      <c r="D9284" s="5" t="s">
        <v>7793</v>
      </c>
      <c r="E9284" s="5" t="s">
        <v>18175</v>
      </c>
      <c r="F9284" s="5" t="s">
        <v>1402</v>
      </c>
      <c r="G9284" s="5" t="s">
        <v>135</v>
      </c>
      <c r="H9284" s="6">
        <v>94578</v>
      </c>
      <c r="I9284" s="5" t="s">
        <v>17</v>
      </c>
      <c r="J9284" s="7">
        <v>41876</v>
      </c>
      <c r="K9284" s="7">
        <v>45894</v>
      </c>
      <c r="L9284" s="5">
        <v>85110</v>
      </c>
      <c r="M9284" s="18" t="str">
        <f ca="1">IF(ISBLANK(K9284),"",IF(K9284&gt;TODAY(),"Active",IF(AND(K9284&lt;TODAY(),K9284&gt; TODAY()-365),"Exp-Grace","Expired")))</f>
        <v>Active</v>
      </c>
    </row>
    <row r="9285" spans="1:13" x14ac:dyDescent="0.3">
      <c r="A9285" s="15" t="s">
        <v>195</v>
      </c>
      <c r="B9285" s="2" t="s">
        <v>277</v>
      </c>
      <c r="C9285" s="2" t="s">
        <v>8474</v>
      </c>
      <c r="D9285" s="2" t="s">
        <v>8475</v>
      </c>
      <c r="E9285" s="2" t="s">
        <v>92</v>
      </c>
      <c r="F9285" s="2" t="s">
        <v>1728</v>
      </c>
      <c r="G9285" s="2" t="s">
        <v>30</v>
      </c>
      <c r="H9285" s="3">
        <v>78232</v>
      </c>
      <c r="I9285" s="2" t="s">
        <v>17</v>
      </c>
      <c r="J9285" s="14">
        <v>39869</v>
      </c>
      <c r="K9285" s="14">
        <v>41695</v>
      </c>
      <c r="L9285" s="2">
        <v>34273</v>
      </c>
      <c r="M9285" s="16" t="str">
        <f ca="1">IF(ISBLANK(K9285),"",IF(K9285&gt;TODAY(),"Active",IF(AND(K9285&lt;TODAY(),K9285&gt; TODAY()-365),"Exp-Grace","Expired")))</f>
        <v>Expired</v>
      </c>
    </row>
    <row r="9286" spans="1:13" x14ac:dyDescent="0.3">
      <c r="A9286" s="15" t="s">
        <v>31</v>
      </c>
      <c r="B9286" s="2"/>
      <c r="C9286" s="2" t="s">
        <v>16322</v>
      </c>
      <c r="D9286" s="2" t="s">
        <v>16323</v>
      </c>
      <c r="E9286" s="2" t="s">
        <v>16324</v>
      </c>
      <c r="F9286" s="2" t="s">
        <v>16325</v>
      </c>
      <c r="G9286" s="2" t="s">
        <v>413</v>
      </c>
      <c r="H9286" s="3">
        <v>35068</v>
      </c>
      <c r="I9286" s="2" t="s">
        <v>17</v>
      </c>
      <c r="J9286" s="14">
        <v>41085</v>
      </c>
      <c r="K9286" s="14">
        <v>42911</v>
      </c>
      <c r="L9286" s="2">
        <v>37180</v>
      </c>
      <c r="M9286" s="16" t="str">
        <f ca="1">IF(ISBLANK(K9286),"",IF(K9286&gt;TODAY(),"Active",IF(AND(K9286&lt;TODAY(),K9286&gt; TODAY()-365),"Exp-Grace","Expired")))</f>
        <v>Expired</v>
      </c>
    </row>
    <row r="9287" spans="1:13" x14ac:dyDescent="0.3">
      <c r="A9287" s="15" t="s">
        <v>985</v>
      </c>
      <c r="B9287" s="2"/>
      <c r="C9287" s="2" t="s">
        <v>14378</v>
      </c>
      <c r="D9287" s="2" t="s">
        <v>84</v>
      </c>
      <c r="E9287" s="2" t="s">
        <v>14379</v>
      </c>
      <c r="F9287" s="2" t="s">
        <v>62</v>
      </c>
      <c r="G9287" s="2" t="s">
        <v>63</v>
      </c>
      <c r="H9287" s="3">
        <v>21214</v>
      </c>
      <c r="I9287" s="2" t="s">
        <v>17</v>
      </c>
      <c r="J9287" s="2"/>
      <c r="K9287" s="2"/>
      <c r="L9287" s="2"/>
      <c r="M9287" s="16" t="str">
        <f ca="1">IF(ISBLANK(K9287),"",IF(K9287&gt;TODAY(),"Active",IF(AND(K9287&lt;TODAY(),K9287&gt; TODAY()-365),"Exp-Grace","Expired")))</f>
        <v/>
      </c>
    </row>
    <row r="9288" spans="1:13" x14ac:dyDescent="0.3">
      <c r="A9288" s="17" t="s">
        <v>1086</v>
      </c>
      <c r="B9288" s="5"/>
      <c r="C9288" s="5" t="s">
        <v>7482</v>
      </c>
      <c r="D9288" s="5" t="s">
        <v>197</v>
      </c>
      <c r="E9288" s="5" t="s">
        <v>7483</v>
      </c>
      <c r="F9288" s="5" t="s">
        <v>2211</v>
      </c>
      <c r="G9288" s="5" t="s">
        <v>200</v>
      </c>
      <c r="H9288" s="6">
        <v>27516</v>
      </c>
      <c r="I9288" s="5" t="s">
        <v>17</v>
      </c>
      <c r="J9288" s="7">
        <v>40203</v>
      </c>
      <c r="K9288" s="7">
        <v>46047</v>
      </c>
      <c r="L9288" s="5">
        <v>64221</v>
      </c>
      <c r="M9288" s="18" t="str">
        <f ca="1">IF(ISBLANK(K9288),"",IF(K9288&gt;TODAY(),"Active",IF(AND(K9288&lt;TODAY(),K9288&gt; TODAY()-365),"Exp-Grace","Expired")))</f>
        <v>Active</v>
      </c>
    </row>
    <row r="9289" spans="1:13" x14ac:dyDescent="0.3">
      <c r="A9289" s="15" t="s">
        <v>15227</v>
      </c>
      <c r="B9289" s="2" t="s">
        <v>162</v>
      </c>
      <c r="C9289" s="2" t="s">
        <v>24009</v>
      </c>
      <c r="D9289" s="2" t="s">
        <v>10673</v>
      </c>
      <c r="E9289" s="2" t="s">
        <v>9879</v>
      </c>
      <c r="F9289" s="2" t="s">
        <v>7879</v>
      </c>
      <c r="G9289" s="2" t="s">
        <v>130</v>
      </c>
      <c r="H9289" s="3">
        <v>17406</v>
      </c>
      <c r="I9289" s="2" t="s">
        <v>17</v>
      </c>
      <c r="J9289" s="14">
        <v>39807</v>
      </c>
      <c r="K9289" s="14">
        <v>41633</v>
      </c>
      <c r="L9289" s="2">
        <v>61126</v>
      </c>
      <c r="M9289" s="16" t="str">
        <f ca="1">IF(ISBLANK(K9289),"",IF(K9289&gt;TODAY(),"Active",IF(AND(K9289&lt;TODAY(),K9289&gt; TODAY()-365),"Exp-Grace","Expired")))</f>
        <v>Expired</v>
      </c>
    </row>
    <row r="9290" spans="1:13" x14ac:dyDescent="0.3">
      <c r="A9290" s="15" t="s">
        <v>10155</v>
      </c>
      <c r="B9290" s="2"/>
      <c r="C9290" s="2" t="s">
        <v>10156</v>
      </c>
      <c r="D9290" s="2" t="s">
        <v>139</v>
      </c>
      <c r="E9290" s="2" t="s">
        <v>3147</v>
      </c>
      <c r="F9290" s="2" t="s">
        <v>364</v>
      </c>
      <c r="G9290" s="2" t="s">
        <v>130</v>
      </c>
      <c r="H9290" s="3">
        <v>17602</v>
      </c>
      <c r="I9290" s="2" t="s">
        <v>17</v>
      </c>
      <c r="J9290" s="14">
        <v>38801</v>
      </c>
      <c r="K9290" s="14">
        <v>40627</v>
      </c>
      <c r="L9290" s="2">
        <v>54226</v>
      </c>
      <c r="M9290" s="16" t="str">
        <f ca="1">IF(ISBLANK(K9290),"",IF(K9290&gt;TODAY(),"Active",IF(AND(K9290&lt;TODAY(),K9290&gt; TODAY()-365),"Exp-Grace","Expired")))</f>
        <v>Expired</v>
      </c>
    </row>
    <row r="9291" spans="1:13" x14ac:dyDescent="0.3">
      <c r="A9291" s="15" t="s">
        <v>3361</v>
      </c>
      <c r="B9291" s="2"/>
      <c r="C9291" s="2" t="s">
        <v>5135</v>
      </c>
      <c r="D9291" s="2" t="s">
        <v>21005</v>
      </c>
      <c r="E9291" s="2" t="s">
        <v>11601</v>
      </c>
      <c r="F9291" s="2" t="s">
        <v>10331</v>
      </c>
      <c r="G9291" s="2" t="s">
        <v>30</v>
      </c>
      <c r="H9291" s="3">
        <v>78666</v>
      </c>
      <c r="I9291" s="2" t="s">
        <v>17</v>
      </c>
      <c r="J9291" s="2"/>
      <c r="K9291" s="2"/>
      <c r="L9291" s="2"/>
      <c r="M9291" s="16" t="str">
        <f ca="1">IF(ISBLANK(K9291),"",IF(K9291&gt;TODAY(),"Active",IF(AND(K9291&lt;TODAY(),K9291&gt; TODAY()-365),"Exp-Grace","Expired")))</f>
        <v/>
      </c>
    </row>
    <row r="9292" spans="1:13" x14ac:dyDescent="0.3">
      <c r="A9292" s="17" t="s">
        <v>1846</v>
      </c>
      <c r="B9292" s="5" t="s">
        <v>716</v>
      </c>
      <c r="C9292" s="5" t="s">
        <v>1847</v>
      </c>
      <c r="D9292" s="5" t="s">
        <v>1848</v>
      </c>
      <c r="E9292" s="5" t="s">
        <v>1849</v>
      </c>
      <c r="F9292" s="5" t="s">
        <v>614</v>
      </c>
      <c r="G9292" s="5" t="s">
        <v>155</v>
      </c>
      <c r="H9292" s="6">
        <v>98117</v>
      </c>
      <c r="I9292" s="5" t="s">
        <v>17</v>
      </c>
      <c r="J9292" s="7">
        <v>40446</v>
      </c>
      <c r="K9292" s="7">
        <v>45560</v>
      </c>
      <c r="L9292" s="5">
        <v>66365</v>
      </c>
      <c r="M9292" s="18" t="str">
        <f ca="1">IF(ISBLANK(K9292),"",IF(K9292&gt;TODAY(),"Active",IF(AND(K9292&lt;TODAY(),K9292&gt; TODAY()-365),"Exp-Grace","Expired")))</f>
        <v>Active</v>
      </c>
    </row>
    <row r="9293" spans="1:13" x14ac:dyDescent="0.3">
      <c r="A9293" s="17" t="s">
        <v>268</v>
      </c>
      <c r="B9293" s="5"/>
      <c r="C9293" s="5" t="s">
        <v>5135</v>
      </c>
      <c r="D9293" s="5" t="s">
        <v>5136</v>
      </c>
      <c r="E9293" s="5" t="s">
        <v>5137</v>
      </c>
      <c r="F9293" s="5" t="s">
        <v>5138</v>
      </c>
      <c r="G9293" s="5" t="s">
        <v>648</v>
      </c>
      <c r="H9293" s="6" t="s">
        <v>5139</v>
      </c>
      <c r="I9293" s="5" t="s">
        <v>38</v>
      </c>
      <c r="J9293" s="7">
        <v>42180</v>
      </c>
      <c r="K9293" s="7">
        <v>46198</v>
      </c>
      <c r="L9293" s="5">
        <v>68063</v>
      </c>
      <c r="M9293" s="18" t="str">
        <f ca="1">IF(ISBLANK(K9293),"",IF(K9293&gt;TODAY(),"Active",IF(AND(K9293&lt;TODAY(),K9293&gt; TODAY()-365),"Exp-Grace","Expired")))</f>
        <v>Active</v>
      </c>
    </row>
    <row r="9294" spans="1:13" x14ac:dyDescent="0.3">
      <c r="A9294" s="15" t="s">
        <v>2022</v>
      </c>
      <c r="B9294" s="2"/>
      <c r="C9294" s="2" t="s">
        <v>9751</v>
      </c>
      <c r="D9294" s="2" t="s">
        <v>8355</v>
      </c>
      <c r="E9294" s="2" t="s">
        <v>2415</v>
      </c>
      <c r="F9294" s="2" t="s">
        <v>2416</v>
      </c>
      <c r="G9294" s="2" t="s">
        <v>872</v>
      </c>
      <c r="H9294" s="3">
        <v>66061</v>
      </c>
      <c r="I9294" s="2" t="s">
        <v>17</v>
      </c>
      <c r="J9294" s="14">
        <v>39869</v>
      </c>
      <c r="K9294" s="14">
        <v>41695</v>
      </c>
      <c r="L9294" s="2">
        <v>48920</v>
      </c>
      <c r="M9294" s="16" t="str">
        <f ca="1">IF(ISBLANK(K9294),"",IF(K9294&gt;TODAY(),"Active",IF(AND(K9294&lt;TODAY(),K9294&gt; TODAY()-365),"Exp-Grace","Expired")))</f>
        <v>Expired</v>
      </c>
    </row>
    <row r="9295" spans="1:13" x14ac:dyDescent="0.3">
      <c r="A9295" s="17" t="s">
        <v>889</v>
      </c>
      <c r="B9295" s="5"/>
      <c r="C9295" s="5" t="s">
        <v>12167</v>
      </c>
      <c r="D9295" s="5" t="s">
        <v>12168</v>
      </c>
      <c r="E9295" s="5" t="s">
        <v>12169</v>
      </c>
      <c r="F9295" s="5" t="s">
        <v>12170</v>
      </c>
      <c r="G9295" s="5" t="s">
        <v>648</v>
      </c>
      <c r="H9295" s="6" t="s">
        <v>12171</v>
      </c>
      <c r="I9295" s="5" t="s">
        <v>38</v>
      </c>
      <c r="J9295" s="7">
        <v>42180</v>
      </c>
      <c r="K9295" s="7">
        <v>46198</v>
      </c>
      <c r="L9295" s="5">
        <v>91672</v>
      </c>
      <c r="M9295" s="18" t="str">
        <f ca="1">IF(ISBLANK(K9295),"",IF(K9295&gt;TODAY(),"Active",IF(AND(K9295&lt;TODAY(),K9295&gt; TODAY()-365),"Exp-Grace","Expired")))</f>
        <v>Active</v>
      </c>
    </row>
    <row r="9296" spans="1:13" x14ac:dyDescent="0.3">
      <c r="A9296" s="17" t="s">
        <v>2177</v>
      </c>
      <c r="B9296" s="5"/>
      <c r="C9296" s="5" t="s">
        <v>8853</v>
      </c>
      <c r="D9296" s="5" t="s">
        <v>84</v>
      </c>
      <c r="E9296" s="5" t="s">
        <v>8854</v>
      </c>
      <c r="F9296" s="5" t="s">
        <v>1692</v>
      </c>
      <c r="G9296" s="5" t="s">
        <v>200</v>
      </c>
      <c r="H9296" s="6">
        <v>27511</v>
      </c>
      <c r="I9296" s="5" t="s">
        <v>17</v>
      </c>
      <c r="J9296" s="7">
        <v>41024</v>
      </c>
      <c r="K9296" s="7">
        <v>46137</v>
      </c>
      <c r="L9296" s="5">
        <v>29500</v>
      </c>
      <c r="M9296" s="18" t="str">
        <f ca="1">IF(ISBLANK(K9296),"",IF(K9296&gt;TODAY(),"Active",IF(AND(K9296&lt;TODAY(),K9296&gt; TODAY()-365),"Exp-Grace","Expired")))</f>
        <v>Active</v>
      </c>
    </row>
    <row r="9297" spans="1:13" x14ac:dyDescent="0.3">
      <c r="A9297" s="19" t="s">
        <v>12253</v>
      </c>
      <c r="B9297" s="10" t="s">
        <v>1348</v>
      </c>
      <c r="C9297" s="10" t="s">
        <v>12254</v>
      </c>
      <c r="D9297" s="10" t="s">
        <v>197</v>
      </c>
      <c r="E9297" s="10" t="s">
        <v>12255</v>
      </c>
      <c r="F9297" s="10" t="s">
        <v>12256</v>
      </c>
      <c r="G9297" s="10" t="s">
        <v>30</v>
      </c>
      <c r="H9297" s="11">
        <v>77833</v>
      </c>
      <c r="I9297" s="10" t="s">
        <v>17</v>
      </c>
      <c r="J9297" s="12">
        <v>39411</v>
      </c>
      <c r="K9297" s="12">
        <v>45255</v>
      </c>
      <c r="L9297" s="10">
        <v>58368</v>
      </c>
      <c r="M9297" s="20" t="str">
        <f ca="1">IF(ISBLANK(K9297),"",IF(K9297&gt;TODAY(),"Active",IF(AND(K9297&lt;TODAY(),K9297&gt; TODAY()-365),"Exp-Grace","Expired")))</f>
        <v>Exp-Grace</v>
      </c>
    </row>
    <row r="9298" spans="1:13" x14ac:dyDescent="0.3">
      <c r="A9298" s="17" t="s">
        <v>1074</v>
      </c>
      <c r="B9298" s="5"/>
      <c r="C9298" s="5" t="s">
        <v>2200</v>
      </c>
      <c r="D9298" s="5" t="s">
        <v>2201</v>
      </c>
      <c r="E9298" s="5" t="s">
        <v>1082</v>
      </c>
      <c r="F9298" s="5" t="s">
        <v>2202</v>
      </c>
      <c r="G9298" s="5" t="s">
        <v>135</v>
      </c>
      <c r="H9298" s="6">
        <v>92675</v>
      </c>
      <c r="I9298" s="5" t="s">
        <v>17</v>
      </c>
      <c r="J9298" s="7">
        <v>45132</v>
      </c>
      <c r="K9298" s="7">
        <v>46228</v>
      </c>
      <c r="L9298" s="5">
        <v>161554</v>
      </c>
      <c r="M9298" s="18" t="str">
        <f ca="1">IF(ISBLANK(K9298),"",IF(K9298&gt;TODAY(),"Active",IF(AND(K9298&lt;TODAY(),K9298&gt; TODAY()-365),"Exp-Grace","Expired")))</f>
        <v>Active</v>
      </c>
    </row>
    <row r="9299" spans="1:13" x14ac:dyDescent="0.3">
      <c r="A9299" s="15" t="s">
        <v>221</v>
      </c>
      <c r="B9299" s="2" t="s">
        <v>877</v>
      </c>
      <c r="C9299" s="2" t="s">
        <v>7385</v>
      </c>
      <c r="D9299" s="2" t="s">
        <v>7386</v>
      </c>
      <c r="E9299" s="2" t="s">
        <v>7387</v>
      </c>
      <c r="F9299" s="2" t="s">
        <v>7104</v>
      </c>
      <c r="G9299" s="2" t="s">
        <v>30</v>
      </c>
      <c r="H9299" s="3">
        <v>75043</v>
      </c>
      <c r="I9299" s="2" t="s">
        <v>17</v>
      </c>
      <c r="J9299" s="14">
        <v>41695</v>
      </c>
      <c r="K9299" s="14">
        <v>43521</v>
      </c>
      <c r="L9299" s="2">
        <v>67680</v>
      </c>
      <c r="M9299" s="16" t="str">
        <f ca="1">IF(ISBLANK(K9299),"",IF(K9299&gt;TODAY(),"Active",IF(AND(K9299&lt;TODAY(),K9299&gt; TODAY()-365),"Exp-Grace","Expired")))</f>
        <v>Expired</v>
      </c>
    </row>
    <row r="9300" spans="1:13" x14ac:dyDescent="0.3">
      <c r="A9300" s="15" t="s">
        <v>26</v>
      </c>
      <c r="B9300" s="2"/>
      <c r="C9300" s="2" t="s">
        <v>3945</v>
      </c>
      <c r="D9300" s="2" t="s">
        <v>2191</v>
      </c>
      <c r="E9300" s="2" t="s">
        <v>3946</v>
      </c>
      <c r="F9300" s="2" t="s">
        <v>2461</v>
      </c>
      <c r="G9300" s="2" t="s">
        <v>44</v>
      </c>
      <c r="H9300" s="3">
        <v>80111</v>
      </c>
      <c r="I9300" s="2" t="s">
        <v>17</v>
      </c>
      <c r="J9300" s="14">
        <v>38346</v>
      </c>
      <c r="K9300" s="14">
        <v>40172</v>
      </c>
      <c r="L9300" s="2">
        <v>49742</v>
      </c>
      <c r="M9300" s="16" t="str">
        <f ca="1">IF(ISBLANK(K9300),"",IF(K9300&gt;TODAY(),"Active",IF(AND(K9300&lt;TODAY(),K9300&gt; TODAY()-365),"Exp-Grace","Expired")))</f>
        <v>Expired</v>
      </c>
    </row>
    <row r="9301" spans="1:13" x14ac:dyDescent="0.3">
      <c r="A9301" s="17" t="s">
        <v>7588</v>
      </c>
      <c r="B9301" s="5" t="s">
        <v>643</v>
      </c>
      <c r="C9301" s="5" t="s">
        <v>2071</v>
      </c>
      <c r="D9301" s="5" t="s">
        <v>2448</v>
      </c>
      <c r="E9301" s="5" t="s">
        <v>7183</v>
      </c>
      <c r="F9301" s="5" t="s">
        <v>7184</v>
      </c>
      <c r="G9301" s="5" t="s">
        <v>135</v>
      </c>
      <c r="H9301" s="6">
        <v>91910</v>
      </c>
      <c r="I9301" s="5" t="s">
        <v>17</v>
      </c>
      <c r="J9301" s="7">
        <v>38558</v>
      </c>
      <c r="K9301" s="7">
        <v>45498</v>
      </c>
      <c r="L9301" s="5">
        <v>52304</v>
      </c>
      <c r="M9301" s="18" t="str">
        <f ca="1">IF(ISBLANK(K9301),"",IF(K9301&gt;TODAY(),"Active",IF(AND(K9301&lt;TODAY(),K9301&gt; TODAY()-365),"Exp-Grace","Expired")))</f>
        <v>Active</v>
      </c>
    </row>
    <row r="9302" spans="1:13" x14ac:dyDescent="0.3">
      <c r="A9302" s="17" t="s">
        <v>12734</v>
      </c>
      <c r="B9302" s="5"/>
      <c r="C9302" s="5" t="s">
        <v>2071</v>
      </c>
      <c r="D9302" s="5" t="s">
        <v>145</v>
      </c>
      <c r="E9302" s="5" t="s">
        <v>13848</v>
      </c>
      <c r="F9302" s="5" t="s">
        <v>3499</v>
      </c>
      <c r="G9302" s="5" t="s">
        <v>106</v>
      </c>
      <c r="H9302" s="6">
        <v>33707</v>
      </c>
      <c r="I9302" s="5" t="s">
        <v>17</v>
      </c>
      <c r="J9302" s="7">
        <v>42119</v>
      </c>
      <c r="K9302" s="7">
        <v>46137</v>
      </c>
      <c r="L9302" s="5">
        <v>90566</v>
      </c>
      <c r="M9302" s="18" t="str">
        <f ca="1">IF(ISBLANK(K9302),"",IF(K9302&gt;TODAY(),"Active",IF(AND(K9302&lt;TODAY(),K9302&gt; TODAY()-365),"Exp-Grace","Expired")))</f>
        <v>Active</v>
      </c>
    </row>
    <row r="9303" spans="1:13" x14ac:dyDescent="0.3">
      <c r="A9303" s="19" t="s">
        <v>94</v>
      </c>
      <c r="B9303" s="10" t="s">
        <v>51</v>
      </c>
      <c r="C9303" s="10" t="s">
        <v>2071</v>
      </c>
      <c r="D9303" s="10" t="s">
        <v>84</v>
      </c>
      <c r="E9303" s="10" t="s">
        <v>7726</v>
      </c>
      <c r="F9303" s="10" t="s">
        <v>7727</v>
      </c>
      <c r="G9303" s="10" t="s">
        <v>63</v>
      </c>
      <c r="H9303" s="11">
        <v>21093</v>
      </c>
      <c r="I9303" s="10" t="s">
        <v>17</v>
      </c>
      <c r="J9303" s="12">
        <v>39472</v>
      </c>
      <c r="K9303" s="12">
        <v>45316</v>
      </c>
      <c r="L9303" s="10">
        <v>58427</v>
      </c>
      <c r="M9303" s="20" t="str">
        <f ca="1">IF(ISBLANK(K9303),"",IF(K9303&gt;TODAY(),"Active",IF(AND(K9303&lt;TODAY(),K9303&gt; TODAY()-365),"Exp-Grace","Expired")))</f>
        <v>Exp-Grace</v>
      </c>
    </row>
    <row r="9304" spans="1:13" x14ac:dyDescent="0.3">
      <c r="A9304" s="15" t="s">
        <v>268</v>
      </c>
      <c r="B9304" s="2"/>
      <c r="C9304" s="2" t="s">
        <v>2071</v>
      </c>
      <c r="D9304" s="2" t="s">
        <v>2072</v>
      </c>
      <c r="E9304" s="2" t="s">
        <v>2073</v>
      </c>
      <c r="F9304" s="2" t="s">
        <v>2074</v>
      </c>
      <c r="G9304" s="2" t="s">
        <v>181</v>
      </c>
      <c r="H9304" s="3">
        <v>60613</v>
      </c>
      <c r="I9304" s="2" t="s">
        <v>17</v>
      </c>
      <c r="J9304" s="14">
        <v>42029</v>
      </c>
      <c r="K9304" s="14">
        <v>43855</v>
      </c>
      <c r="L9304" s="2">
        <v>90273</v>
      </c>
      <c r="M9304" s="16" t="str">
        <f ca="1">IF(ISBLANK(K9304),"",IF(K9304&gt;TODAY(),"Active",IF(AND(K9304&lt;TODAY(),K9304&gt; TODAY()-365),"Exp-Grace","Expired")))</f>
        <v>Expired</v>
      </c>
    </row>
    <row r="9305" spans="1:13" x14ac:dyDescent="0.3">
      <c r="A9305" s="17" t="s">
        <v>1317</v>
      </c>
      <c r="B9305" s="5" t="s">
        <v>360</v>
      </c>
      <c r="C9305" s="5" t="s">
        <v>15270</v>
      </c>
      <c r="D9305" s="5" t="s">
        <v>5907</v>
      </c>
      <c r="E9305" s="5" t="s">
        <v>15271</v>
      </c>
      <c r="F9305" s="5" t="s">
        <v>12664</v>
      </c>
      <c r="G9305" s="5" t="s">
        <v>135</v>
      </c>
      <c r="H9305" s="6">
        <v>90242</v>
      </c>
      <c r="I9305" s="5" t="s">
        <v>17</v>
      </c>
      <c r="J9305" s="7">
        <v>39532</v>
      </c>
      <c r="K9305" s="7">
        <v>46471</v>
      </c>
      <c r="L9305" s="5">
        <v>59102</v>
      </c>
      <c r="M9305" s="18" t="str">
        <f ca="1">IF(ISBLANK(K9305),"",IF(K9305&gt;TODAY(),"Active",IF(AND(K9305&lt;TODAY(),K9305&gt; TODAY()-365),"Exp-Grace","Expired")))</f>
        <v>Active</v>
      </c>
    </row>
    <row r="9306" spans="1:13" x14ac:dyDescent="0.3">
      <c r="A9306" s="15" t="s">
        <v>10</v>
      </c>
      <c r="B9306" s="2" t="s">
        <v>11</v>
      </c>
      <c r="C9306" s="2" t="s">
        <v>12</v>
      </c>
      <c r="D9306" s="2" t="s">
        <v>13</v>
      </c>
      <c r="E9306" s="2"/>
      <c r="F9306" s="2" t="s">
        <v>14</v>
      </c>
      <c r="G9306" s="2" t="s">
        <v>15</v>
      </c>
      <c r="H9306" s="4" t="s">
        <v>16</v>
      </c>
      <c r="I9306" s="2" t="s">
        <v>17</v>
      </c>
      <c r="J9306" s="14">
        <v>39807</v>
      </c>
      <c r="K9306" s="14">
        <v>43459</v>
      </c>
      <c r="L9306" s="2">
        <v>60899</v>
      </c>
      <c r="M9306" s="16" t="str">
        <f ca="1">IF(ISBLANK(K9306),"",IF(K9306&gt;TODAY(),"Active",IF(AND(K9306&lt;TODAY(),K9306&gt; TODAY()-365),"Exp-Grace","Expired")))</f>
        <v>Expired</v>
      </c>
    </row>
    <row r="9307" spans="1:13" x14ac:dyDescent="0.3">
      <c r="A9307" s="15" t="s">
        <v>934</v>
      </c>
      <c r="B9307" s="2"/>
      <c r="C9307" s="2" t="s">
        <v>13681</v>
      </c>
      <c r="D9307" s="2" t="s">
        <v>1736</v>
      </c>
      <c r="E9307" s="2" t="s">
        <v>13682</v>
      </c>
      <c r="F9307" s="2" t="s">
        <v>937</v>
      </c>
      <c r="G9307" s="2" t="s">
        <v>200</v>
      </c>
      <c r="H9307" s="3">
        <v>28203</v>
      </c>
      <c r="I9307" s="2" t="s">
        <v>17</v>
      </c>
      <c r="J9307" s="14">
        <v>40415</v>
      </c>
      <c r="K9307" s="14">
        <v>44433</v>
      </c>
      <c r="L9307" s="2">
        <v>65739</v>
      </c>
      <c r="M9307" s="16" t="str">
        <f ca="1">IF(ISBLANK(K9307),"",IF(K9307&gt;TODAY(),"Active",IF(AND(K9307&lt;TODAY(),K9307&gt; TODAY()-365),"Exp-Grace","Expired")))</f>
        <v>Expired</v>
      </c>
    </row>
    <row r="9308" spans="1:13" x14ac:dyDescent="0.3">
      <c r="A9308" s="15" t="s">
        <v>316</v>
      </c>
      <c r="B9308" s="2"/>
      <c r="C9308" s="2" t="s">
        <v>317</v>
      </c>
      <c r="D9308" s="2" t="s">
        <v>318</v>
      </c>
      <c r="E9308" s="2" t="s">
        <v>92</v>
      </c>
      <c r="F9308" s="2" t="s">
        <v>319</v>
      </c>
      <c r="G9308" s="2" t="s">
        <v>44</v>
      </c>
      <c r="H9308" s="3">
        <v>80021</v>
      </c>
      <c r="I9308" s="2" t="s">
        <v>17</v>
      </c>
      <c r="J9308" s="14">
        <v>41085</v>
      </c>
      <c r="K9308" s="14">
        <v>42911</v>
      </c>
      <c r="L9308" s="2">
        <v>33790</v>
      </c>
      <c r="M9308" s="16" t="str">
        <f ca="1">IF(ISBLANK(K9308),"",IF(K9308&gt;TODAY(),"Active",IF(AND(K9308&lt;TODAY(),K9308&gt; TODAY()-365),"Exp-Grace","Expired")))</f>
        <v>Expired</v>
      </c>
    </row>
    <row r="9309" spans="1:13" x14ac:dyDescent="0.3">
      <c r="A9309" s="17" t="s">
        <v>287</v>
      </c>
      <c r="B9309" s="5"/>
      <c r="C9309" s="5" t="s">
        <v>20295</v>
      </c>
      <c r="D9309" s="5" t="s">
        <v>3457</v>
      </c>
      <c r="E9309" s="5" t="s">
        <v>20296</v>
      </c>
      <c r="F9309" s="5" t="s">
        <v>733</v>
      </c>
      <c r="G9309" s="5" t="s">
        <v>30</v>
      </c>
      <c r="H9309" s="6">
        <v>75057</v>
      </c>
      <c r="I9309" s="5" t="s">
        <v>17</v>
      </c>
      <c r="J9309" s="7">
        <v>42180</v>
      </c>
      <c r="K9309" s="7">
        <v>46198</v>
      </c>
      <c r="L9309" s="5">
        <v>91653</v>
      </c>
      <c r="M9309" s="18" t="str">
        <f ca="1">IF(ISBLANK(K9309),"",IF(K9309&gt;TODAY(),"Active",IF(AND(K9309&lt;TODAY(),K9309&gt; TODAY()-365),"Exp-Grace","Expired")))</f>
        <v>Active</v>
      </c>
    </row>
    <row r="9310" spans="1:13" x14ac:dyDescent="0.3">
      <c r="A9310" s="15" t="s">
        <v>521</v>
      </c>
      <c r="B9310" s="2" t="s">
        <v>65</v>
      </c>
      <c r="C9310" s="2" t="s">
        <v>522</v>
      </c>
      <c r="D9310" s="2" t="s">
        <v>523</v>
      </c>
      <c r="E9310" s="2" t="s">
        <v>524</v>
      </c>
      <c r="F9310" s="2" t="s">
        <v>525</v>
      </c>
      <c r="G9310" s="2" t="s">
        <v>106</v>
      </c>
      <c r="H9310" s="3">
        <v>33596</v>
      </c>
      <c r="I9310" s="2" t="s">
        <v>17</v>
      </c>
      <c r="J9310" s="14">
        <v>41723</v>
      </c>
      <c r="K9310" s="14">
        <v>43549</v>
      </c>
      <c r="L9310" s="2">
        <v>70090</v>
      </c>
      <c r="M9310" s="16" t="str">
        <f ca="1">IF(ISBLANK(K9310),"",IF(K9310&gt;TODAY(),"Active",IF(AND(K9310&lt;TODAY(),K9310&gt; TODAY()-365),"Exp-Grace","Expired")))</f>
        <v>Expired</v>
      </c>
    </row>
    <row r="9311" spans="1:13" x14ac:dyDescent="0.3">
      <c r="A9311" s="17" t="s">
        <v>3567</v>
      </c>
      <c r="B9311" s="5" t="s">
        <v>517</v>
      </c>
      <c r="C9311" s="5" t="s">
        <v>9315</v>
      </c>
      <c r="D9311" s="5" t="s">
        <v>197</v>
      </c>
      <c r="E9311" s="5" t="s">
        <v>7436</v>
      </c>
      <c r="F9311" s="5" t="s">
        <v>2159</v>
      </c>
      <c r="G9311" s="5" t="s">
        <v>87</v>
      </c>
      <c r="H9311" s="6">
        <v>23602</v>
      </c>
      <c r="I9311" s="5" t="s">
        <v>17</v>
      </c>
      <c r="J9311" s="7">
        <v>41876</v>
      </c>
      <c r="K9311" s="7">
        <v>45894</v>
      </c>
      <c r="L9311" s="5">
        <v>64420</v>
      </c>
      <c r="M9311" s="18" t="str">
        <f ca="1">IF(ISBLANK(K9311),"",IF(K9311&gt;TODAY(),"Active",IF(AND(K9311&lt;TODAY(),K9311&gt; TODAY()-365),"Exp-Grace","Expired")))</f>
        <v>Active</v>
      </c>
    </row>
    <row r="9312" spans="1:13" x14ac:dyDescent="0.3">
      <c r="A9312" s="15" t="s">
        <v>1393</v>
      </c>
      <c r="B9312" s="2"/>
      <c r="C9312" s="2" t="s">
        <v>13634</v>
      </c>
      <c r="D9312" s="2" t="s">
        <v>13635</v>
      </c>
      <c r="E9312" s="2" t="s">
        <v>13636</v>
      </c>
      <c r="F9312" s="2" t="s">
        <v>1481</v>
      </c>
      <c r="G9312" s="2" t="s">
        <v>87</v>
      </c>
      <c r="H9312" s="3">
        <v>20164</v>
      </c>
      <c r="I9312" s="2" t="s">
        <v>17</v>
      </c>
      <c r="J9312" s="14">
        <v>41177</v>
      </c>
      <c r="K9312" s="14">
        <v>44099</v>
      </c>
      <c r="L9312" s="2">
        <v>25110</v>
      </c>
      <c r="M9312" s="16" t="str">
        <f ca="1">IF(ISBLANK(K9312),"",IF(K9312&gt;TODAY(),"Active",IF(AND(K9312&lt;TODAY(),K9312&gt; TODAY()-365),"Exp-Grace","Expired")))</f>
        <v>Expired</v>
      </c>
    </row>
    <row r="9313" spans="1:13" x14ac:dyDescent="0.3">
      <c r="A9313" s="17" t="s">
        <v>6084</v>
      </c>
      <c r="B9313" s="5" t="s">
        <v>162</v>
      </c>
      <c r="C9313" s="5" t="s">
        <v>8309</v>
      </c>
      <c r="D9313" s="5" t="s">
        <v>20595</v>
      </c>
      <c r="E9313" s="5" t="s">
        <v>20596</v>
      </c>
      <c r="F9313" s="5" t="s">
        <v>1928</v>
      </c>
      <c r="G9313" s="5" t="s">
        <v>252</v>
      </c>
      <c r="H9313" s="6">
        <v>41042</v>
      </c>
      <c r="I9313" s="5" t="s">
        <v>17</v>
      </c>
      <c r="J9313" s="7">
        <v>40780</v>
      </c>
      <c r="K9313" s="7">
        <v>45894</v>
      </c>
      <c r="L9313" s="5">
        <v>64924</v>
      </c>
      <c r="M9313" s="18" t="str">
        <f ca="1">IF(ISBLANK(K9313),"",IF(K9313&gt;TODAY(),"Active",IF(AND(K9313&lt;TODAY(),K9313&gt; TODAY()-365),"Exp-Grace","Expired")))</f>
        <v>Active</v>
      </c>
    </row>
    <row r="9314" spans="1:13" x14ac:dyDescent="0.3">
      <c r="A9314" s="17" t="s">
        <v>23873</v>
      </c>
      <c r="B9314" s="5" t="s">
        <v>643</v>
      </c>
      <c r="C9314" s="5" t="s">
        <v>8309</v>
      </c>
      <c r="D9314" s="5" t="s">
        <v>428</v>
      </c>
      <c r="E9314" s="5" t="s">
        <v>23874</v>
      </c>
      <c r="F9314" s="5" t="s">
        <v>23875</v>
      </c>
      <c r="G9314" s="5" t="s">
        <v>70</v>
      </c>
      <c r="H9314" s="6">
        <v>46181</v>
      </c>
      <c r="I9314" s="5" t="s">
        <v>17</v>
      </c>
      <c r="J9314" s="7">
        <v>39807</v>
      </c>
      <c r="K9314" s="7">
        <v>45651</v>
      </c>
      <c r="L9314" s="5">
        <v>61066</v>
      </c>
      <c r="M9314" s="18" t="str">
        <f ca="1">IF(ISBLANK(K9314),"",IF(K9314&gt;TODAY(),"Active",IF(AND(K9314&lt;TODAY(),K9314&gt; TODAY()-365),"Exp-Grace","Expired")))</f>
        <v>Active</v>
      </c>
    </row>
    <row r="9315" spans="1:13" x14ac:dyDescent="0.3">
      <c r="A9315" s="17" t="s">
        <v>26</v>
      </c>
      <c r="B9315" s="5" t="s">
        <v>1318</v>
      </c>
      <c r="C9315" s="5" t="s">
        <v>8309</v>
      </c>
      <c r="D9315" s="5" t="s">
        <v>15346</v>
      </c>
      <c r="E9315" s="5" t="s">
        <v>24954</v>
      </c>
      <c r="F9315" s="5" t="s">
        <v>1797</v>
      </c>
      <c r="G9315" s="5" t="s">
        <v>70</v>
      </c>
      <c r="H9315" s="6">
        <v>46236</v>
      </c>
      <c r="I9315" s="5" t="s">
        <v>17</v>
      </c>
      <c r="J9315" s="7">
        <v>38102</v>
      </c>
      <c r="K9315" s="7">
        <v>45772</v>
      </c>
      <c r="L9315" s="5">
        <v>20167</v>
      </c>
      <c r="M9315" s="18" t="str">
        <f ca="1">IF(ISBLANK(K9315),"",IF(K9315&gt;TODAY(),"Active",IF(AND(K9315&lt;TODAY(),K9315&gt; TODAY()-365),"Exp-Grace","Expired")))</f>
        <v>Active</v>
      </c>
    </row>
    <row r="9316" spans="1:13" x14ac:dyDescent="0.3">
      <c r="A9316" s="15" t="s">
        <v>8308</v>
      </c>
      <c r="B9316" s="2" t="s">
        <v>82</v>
      </c>
      <c r="C9316" s="2" t="s">
        <v>8309</v>
      </c>
      <c r="D9316" s="2" t="s">
        <v>139</v>
      </c>
      <c r="E9316" s="2" t="s">
        <v>8310</v>
      </c>
      <c r="F9316" s="2" t="s">
        <v>825</v>
      </c>
      <c r="G9316" s="2" t="s">
        <v>337</v>
      </c>
      <c r="H9316" s="3">
        <v>38401</v>
      </c>
      <c r="I9316" s="2" t="s">
        <v>17</v>
      </c>
      <c r="J9316" s="14">
        <v>39869</v>
      </c>
      <c r="K9316" s="14">
        <v>43521</v>
      </c>
      <c r="L9316" s="2">
        <v>57988</v>
      </c>
      <c r="M9316" s="16" t="str">
        <f ca="1">IF(ISBLANK(K9316),"",IF(K9316&gt;TODAY(),"Active",IF(AND(K9316&lt;TODAY(),K9316&gt; TODAY()-365),"Exp-Grace","Expired")))</f>
        <v>Expired</v>
      </c>
    </row>
    <row r="9317" spans="1:13" x14ac:dyDescent="0.3">
      <c r="A9317" s="15" t="s">
        <v>51</v>
      </c>
      <c r="B9317" s="2"/>
      <c r="C9317" s="2" t="s">
        <v>8309</v>
      </c>
      <c r="D9317" s="2" t="s">
        <v>2034</v>
      </c>
      <c r="E9317" s="2" t="s">
        <v>8533</v>
      </c>
      <c r="F9317" s="2" t="s">
        <v>8534</v>
      </c>
      <c r="G9317" s="2" t="s">
        <v>968</v>
      </c>
      <c r="H9317" s="4" t="s">
        <v>2318</v>
      </c>
      <c r="I9317" s="2" t="s">
        <v>17</v>
      </c>
      <c r="J9317" s="14">
        <v>39869</v>
      </c>
      <c r="K9317" s="14">
        <v>44617</v>
      </c>
      <c r="L9317" s="2">
        <v>59234</v>
      </c>
      <c r="M9317" s="16" t="str">
        <f ca="1">IF(ISBLANK(K9317),"",IF(K9317&gt;TODAY(),"Active",IF(AND(K9317&lt;TODAY(),K9317&gt; TODAY()-365),"Exp-Grace","Expired")))</f>
        <v>Expired</v>
      </c>
    </row>
    <row r="9318" spans="1:13" x14ac:dyDescent="0.3">
      <c r="A9318" s="15" t="s">
        <v>11609</v>
      </c>
      <c r="B9318" s="2" t="s">
        <v>360</v>
      </c>
      <c r="C9318" s="2" t="s">
        <v>8309</v>
      </c>
      <c r="D9318" s="2" t="s">
        <v>11610</v>
      </c>
      <c r="E9318" s="2" t="s">
        <v>11611</v>
      </c>
      <c r="F9318" s="2" t="s">
        <v>3070</v>
      </c>
      <c r="G9318" s="2" t="s">
        <v>11612</v>
      </c>
      <c r="H9318" s="3" t="s">
        <v>1778</v>
      </c>
      <c r="I9318" s="2" t="s">
        <v>1778</v>
      </c>
      <c r="J9318" s="14">
        <v>38954</v>
      </c>
      <c r="K9318" s="14">
        <v>43702</v>
      </c>
      <c r="L9318" s="2">
        <v>55434</v>
      </c>
      <c r="M9318" s="16" t="str">
        <f ca="1">IF(ISBLANK(K9318),"",IF(K9318&gt;TODAY(),"Active",IF(AND(K9318&lt;TODAY(),K9318&gt; TODAY()-365),"Exp-Grace","Expired")))</f>
        <v>Expired</v>
      </c>
    </row>
    <row r="9319" spans="1:13" x14ac:dyDescent="0.3">
      <c r="A9319" s="17" t="s">
        <v>94</v>
      </c>
      <c r="B9319" s="5" t="s">
        <v>495</v>
      </c>
      <c r="C9319" s="5" t="s">
        <v>7526</v>
      </c>
      <c r="D9319" s="5" t="s">
        <v>3413</v>
      </c>
      <c r="E9319" s="5" t="s">
        <v>7527</v>
      </c>
      <c r="F9319" s="5" t="s">
        <v>43</v>
      </c>
      <c r="G9319" s="5" t="s">
        <v>44</v>
      </c>
      <c r="H9319" s="6">
        <v>80537</v>
      </c>
      <c r="I9319" s="5" t="s">
        <v>17</v>
      </c>
      <c r="J9319" s="7">
        <v>43886</v>
      </c>
      <c r="K9319" s="7">
        <v>45713</v>
      </c>
      <c r="L9319" s="5">
        <v>160738</v>
      </c>
      <c r="M9319" s="18" t="str">
        <f ca="1">IF(ISBLANK(K9319),"",IF(K9319&gt;TODAY(),"Active",IF(AND(K9319&lt;TODAY(),K9319&gt; TODAY()-365),"Exp-Grace","Expired")))</f>
        <v>Active</v>
      </c>
    </row>
    <row r="9320" spans="1:13" x14ac:dyDescent="0.3">
      <c r="A9320" s="17" t="s">
        <v>1212</v>
      </c>
      <c r="B9320" s="5"/>
      <c r="C9320" s="5" t="s">
        <v>7526</v>
      </c>
      <c r="D9320" s="5" t="s">
        <v>117</v>
      </c>
      <c r="E9320" s="5" t="s">
        <v>15997</v>
      </c>
      <c r="F9320" s="5" t="s">
        <v>396</v>
      </c>
      <c r="G9320" s="5" t="s">
        <v>155</v>
      </c>
      <c r="H9320" s="6">
        <v>98664</v>
      </c>
      <c r="I9320" s="5" t="s">
        <v>17</v>
      </c>
      <c r="J9320" s="7">
        <v>42363</v>
      </c>
      <c r="K9320" s="7">
        <v>45651</v>
      </c>
      <c r="L9320" s="5">
        <v>91727</v>
      </c>
      <c r="M9320" s="18" t="str">
        <f ca="1">IF(ISBLANK(K9320),"",IF(K9320&gt;TODAY(),"Active",IF(AND(K9320&lt;TODAY(),K9320&gt; TODAY()-365),"Exp-Grace","Expired")))</f>
        <v>Active</v>
      </c>
    </row>
    <row r="9321" spans="1:13" x14ac:dyDescent="0.3">
      <c r="A9321" s="17" t="s">
        <v>25385</v>
      </c>
      <c r="B9321" s="5"/>
      <c r="C9321" s="5" t="s">
        <v>25386</v>
      </c>
      <c r="D9321" s="5" t="s">
        <v>25387</v>
      </c>
      <c r="E9321" s="5" t="s">
        <v>25388</v>
      </c>
      <c r="F9321" s="5" t="s">
        <v>4695</v>
      </c>
      <c r="G9321" s="5" t="s">
        <v>252</v>
      </c>
      <c r="H9321" s="6">
        <v>40601</v>
      </c>
      <c r="I9321" s="5" t="s">
        <v>17</v>
      </c>
      <c r="J9321" s="7">
        <v>39807</v>
      </c>
      <c r="K9321" s="7">
        <v>45651</v>
      </c>
      <c r="L9321" s="5">
        <v>60941</v>
      </c>
      <c r="M9321" s="18" t="str">
        <f ca="1">IF(ISBLANK(K9321),"",IF(K9321&gt;TODAY(),"Active",IF(AND(K9321&lt;TODAY(),K9321&gt; TODAY()-365),"Exp-Grace","Expired")))</f>
        <v>Active</v>
      </c>
    </row>
    <row r="9322" spans="1:13" x14ac:dyDescent="0.3">
      <c r="A9322" s="17" t="s">
        <v>4492</v>
      </c>
      <c r="B9322" s="5"/>
      <c r="C9322" s="5" t="s">
        <v>1481</v>
      </c>
      <c r="D9322" s="5" t="s">
        <v>84</v>
      </c>
      <c r="E9322" s="5" t="s">
        <v>16351</v>
      </c>
      <c r="F9322" s="5" t="s">
        <v>4698</v>
      </c>
      <c r="G9322" s="5" t="s">
        <v>3938</v>
      </c>
      <c r="H9322" s="6">
        <v>99507</v>
      </c>
      <c r="I9322" s="5" t="s">
        <v>17</v>
      </c>
      <c r="J9322" s="7">
        <v>45255</v>
      </c>
      <c r="K9322" s="7">
        <v>46351</v>
      </c>
      <c r="L9322" s="5">
        <v>161657</v>
      </c>
      <c r="M9322" s="18" t="str">
        <f ca="1">IF(ISBLANK(K9322),"",IF(K9322&gt;TODAY(),"Active",IF(AND(K9322&lt;TODAY(),K9322&gt; TODAY()-365),"Exp-Grace","Expired")))</f>
        <v>Active</v>
      </c>
    </row>
    <row r="9323" spans="1:13" x14ac:dyDescent="0.3">
      <c r="A9323" s="15" t="s">
        <v>94</v>
      </c>
      <c r="B9323" s="2" t="s">
        <v>517</v>
      </c>
      <c r="C9323" s="2" t="s">
        <v>1481</v>
      </c>
      <c r="D9323" s="2" t="s">
        <v>326</v>
      </c>
      <c r="E9323" s="2" t="s">
        <v>3654</v>
      </c>
      <c r="F9323" s="2" t="s">
        <v>22921</v>
      </c>
      <c r="G9323" s="2" t="s">
        <v>135</v>
      </c>
      <c r="H9323" s="3">
        <v>92627</v>
      </c>
      <c r="I9323" s="2" t="s">
        <v>17</v>
      </c>
      <c r="J9323" s="14">
        <v>39869</v>
      </c>
      <c r="K9323" s="14">
        <v>41695</v>
      </c>
      <c r="L9323" s="2">
        <v>45896</v>
      </c>
      <c r="M9323" s="16" t="str">
        <f ca="1">IF(ISBLANK(K9323),"",IF(K9323&gt;TODAY(),"Active",IF(AND(K9323&lt;TODAY(),K9323&gt; TODAY()-365),"Exp-Grace","Expired")))</f>
        <v>Expired</v>
      </c>
    </row>
    <row r="9324" spans="1:13" x14ac:dyDescent="0.3">
      <c r="A9324" s="17" t="s">
        <v>3651</v>
      </c>
      <c r="B9324" s="5"/>
      <c r="C9324" s="5" t="s">
        <v>10616</v>
      </c>
      <c r="D9324" s="5" t="s">
        <v>139</v>
      </c>
      <c r="E9324" s="5" t="s">
        <v>10617</v>
      </c>
      <c r="F9324" s="5" t="s">
        <v>2944</v>
      </c>
      <c r="G9324" s="5" t="s">
        <v>211</v>
      </c>
      <c r="H9324" s="6">
        <v>45011</v>
      </c>
      <c r="I9324" s="5" t="s">
        <v>17</v>
      </c>
      <c r="J9324" s="7">
        <v>44007</v>
      </c>
      <c r="K9324" s="7">
        <v>46198</v>
      </c>
      <c r="L9324" s="5">
        <v>160840</v>
      </c>
      <c r="M9324" s="18" t="str">
        <f ca="1">IF(ISBLANK(K9324),"",IF(K9324&gt;TODAY(),"Active",IF(AND(K9324&lt;TODAY(),K9324&gt; TODAY()-365),"Exp-Grace","Expired")))</f>
        <v>Active</v>
      </c>
    </row>
    <row r="9325" spans="1:13" x14ac:dyDescent="0.3">
      <c r="A9325" s="17" t="s">
        <v>1065</v>
      </c>
      <c r="B9325" s="5"/>
      <c r="C9325" s="5" t="s">
        <v>1066</v>
      </c>
      <c r="D9325" s="5" t="s">
        <v>1067</v>
      </c>
      <c r="E9325" s="5" t="s">
        <v>1068</v>
      </c>
      <c r="F9325" s="5" t="s">
        <v>1069</v>
      </c>
      <c r="G9325" s="5" t="s">
        <v>44</v>
      </c>
      <c r="H9325" s="6">
        <v>80109</v>
      </c>
      <c r="I9325" s="5" t="s">
        <v>17</v>
      </c>
      <c r="J9325" s="7">
        <v>41115</v>
      </c>
      <c r="K9325" s="7">
        <v>46228</v>
      </c>
      <c r="L9325" s="5">
        <v>6010</v>
      </c>
      <c r="M9325" s="18" t="str">
        <f ca="1">IF(ISBLANK(K9325),"",IF(K9325&gt;TODAY(),"Active",IF(AND(K9325&lt;TODAY(),K9325&gt; TODAY()-365),"Exp-Grace","Expired")))</f>
        <v>Active</v>
      </c>
    </row>
    <row r="9326" spans="1:13" x14ac:dyDescent="0.3">
      <c r="A9326" s="15" t="s">
        <v>195</v>
      </c>
      <c r="B9326" s="2" t="s">
        <v>495</v>
      </c>
      <c r="C9326" s="2" t="s">
        <v>14648</v>
      </c>
      <c r="D9326" s="2" t="s">
        <v>270</v>
      </c>
      <c r="E9326" s="2" t="s">
        <v>11127</v>
      </c>
      <c r="F9326" s="2" t="s">
        <v>825</v>
      </c>
      <c r="G9326" s="2" t="s">
        <v>63</v>
      </c>
      <c r="H9326" s="3">
        <v>21046</v>
      </c>
      <c r="I9326" s="2" t="s">
        <v>17</v>
      </c>
      <c r="J9326" s="14">
        <v>39807</v>
      </c>
      <c r="K9326" s="14">
        <v>43459</v>
      </c>
      <c r="L9326" s="2">
        <v>20185</v>
      </c>
      <c r="M9326" s="16" t="str">
        <f ca="1">IF(ISBLANK(K9326),"",IF(K9326&gt;TODAY(),"Active",IF(AND(K9326&lt;TODAY(),K9326&gt; TODAY()-365),"Exp-Grace","Expired")))</f>
        <v>Expired</v>
      </c>
    </row>
    <row r="9327" spans="1:13" x14ac:dyDescent="0.3">
      <c r="A9327" s="15" t="s">
        <v>51</v>
      </c>
      <c r="B9327" s="2"/>
      <c r="C9327" s="2" t="s">
        <v>10510</v>
      </c>
      <c r="D9327" s="2" t="s">
        <v>9476</v>
      </c>
      <c r="E9327" s="2" t="s">
        <v>10348</v>
      </c>
      <c r="F9327" s="2" t="s">
        <v>8587</v>
      </c>
      <c r="G9327" s="2" t="s">
        <v>742</v>
      </c>
      <c r="H9327" s="3">
        <v>55388</v>
      </c>
      <c r="I9327" s="2" t="s">
        <v>17</v>
      </c>
      <c r="J9327" s="14">
        <v>39807</v>
      </c>
      <c r="K9327" s="14">
        <v>41633</v>
      </c>
      <c r="L9327" s="2">
        <v>60972</v>
      </c>
      <c r="M9327" s="16" t="str">
        <f ca="1">IF(ISBLANK(K9327),"",IF(K9327&gt;TODAY(),"Active",IF(AND(K9327&lt;TODAY(),K9327&gt; TODAY()-365),"Exp-Grace","Expired")))</f>
        <v>Expired</v>
      </c>
    </row>
    <row r="9328" spans="1:13" x14ac:dyDescent="0.3">
      <c r="A9328" s="17" t="s">
        <v>1253</v>
      </c>
      <c r="B9328" s="5" t="s">
        <v>19</v>
      </c>
      <c r="C9328" s="5" t="s">
        <v>882</v>
      </c>
      <c r="D9328" s="5" t="s">
        <v>1030</v>
      </c>
      <c r="E9328" s="5" t="s">
        <v>1254</v>
      </c>
      <c r="F9328" s="5" t="s">
        <v>791</v>
      </c>
      <c r="G9328" s="5"/>
      <c r="H9328" s="6">
        <v>32223</v>
      </c>
      <c r="I9328" s="5" t="s">
        <v>17</v>
      </c>
      <c r="J9328" s="7">
        <v>40081</v>
      </c>
      <c r="K9328" s="7">
        <v>45925</v>
      </c>
      <c r="L9328" s="5">
        <v>63813</v>
      </c>
      <c r="M9328" s="18" t="str">
        <f ca="1">IF(ISBLANK(K9328),"",IF(K9328&gt;TODAY(),"Active",IF(AND(K9328&lt;TODAY(),K9328&gt; TODAY()-365),"Exp-Grace","Expired")))</f>
        <v>Active</v>
      </c>
    </row>
    <row r="9329" spans="1:13" x14ac:dyDescent="0.3">
      <c r="A9329" s="17" t="s">
        <v>287</v>
      </c>
      <c r="B9329" s="5"/>
      <c r="C9329" s="5" t="s">
        <v>882</v>
      </c>
      <c r="D9329" s="5"/>
      <c r="E9329" s="5"/>
      <c r="F9329" s="5" t="s">
        <v>11871</v>
      </c>
      <c r="G9329" s="5" t="s">
        <v>541</v>
      </c>
      <c r="H9329" s="6">
        <v>39525</v>
      </c>
      <c r="I9329" s="5" t="s">
        <v>17</v>
      </c>
      <c r="J9329" s="7">
        <v>42180</v>
      </c>
      <c r="K9329" s="7">
        <v>46198</v>
      </c>
      <c r="L9329" s="5">
        <v>91570</v>
      </c>
      <c r="M9329" s="18" t="str">
        <f ca="1">IF(ISBLANK(K9329),"",IF(K9329&gt;TODAY(),"Active",IF(AND(K9329&lt;TODAY(),K9329&gt; TODAY()-365),"Exp-Grace","Expired")))</f>
        <v>Active</v>
      </c>
    </row>
    <row r="9330" spans="1:13" x14ac:dyDescent="0.3">
      <c r="A9330" s="17" t="s">
        <v>143</v>
      </c>
      <c r="B9330" s="5" t="s">
        <v>31</v>
      </c>
      <c r="C9330" s="5" t="s">
        <v>882</v>
      </c>
      <c r="D9330" s="5" t="s">
        <v>139</v>
      </c>
      <c r="E9330" s="5" t="s">
        <v>15410</v>
      </c>
      <c r="F9330" s="5" t="s">
        <v>1434</v>
      </c>
      <c r="G9330" s="5" t="s">
        <v>63</v>
      </c>
      <c r="H9330" s="6">
        <v>21031</v>
      </c>
      <c r="I9330" s="5" t="s">
        <v>17</v>
      </c>
      <c r="J9330" s="7">
        <v>43094</v>
      </c>
      <c r="K9330" s="7">
        <v>46381</v>
      </c>
      <c r="L9330" s="5">
        <v>99299</v>
      </c>
      <c r="M9330" s="18" t="str">
        <f ca="1">IF(ISBLANK(K9330),"",IF(K9330&gt;TODAY(),"Active",IF(AND(K9330&lt;TODAY(),K9330&gt; TODAY()-365),"Exp-Grace","Expired")))</f>
        <v>Active</v>
      </c>
    </row>
    <row r="9331" spans="1:13" x14ac:dyDescent="0.3">
      <c r="A9331" s="17" t="s">
        <v>912</v>
      </c>
      <c r="B9331" s="5"/>
      <c r="C9331" s="5" t="s">
        <v>882</v>
      </c>
      <c r="D9331" s="5" t="s">
        <v>17103</v>
      </c>
      <c r="E9331" s="5" t="s">
        <v>2362</v>
      </c>
      <c r="F9331" s="5" t="s">
        <v>210</v>
      </c>
      <c r="G9331" s="5" t="s">
        <v>211</v>
      </c>
      <c r="H9331" s="6">
        <v>43219</v>
      </c>
      <c r="I9331" s="5" t="s">
        <v>17</v>
      </c>
      <c r="J9331" s="7">
        <v>42060</v>
      </c>
      <c r="K9331" s="7">
        <v>46078</v>
      </c>
      <c r="L9331" s="5">
        <v>67817</v>
      </c>
      <c r="M9331" s="18" t="str">
        <f ca="1">IF(ISBLANK(K9331),"",IF(K9331&gt;TODAY(),"Active",IF(AND(K9331&lt;TODAY(),K9331&gt; TODAY()-365),"Exp-Grace","Expired")))</f>
        <v>Active</v>
      </c>
    </row>
    <row r="9332" spans="1:13" x14ac:dyDescent="0.3">
      <c r="A9332" s="15" t="s">
        <v>881</v>
      </c>
      <c r="B9332" s="2" t="s">
        <v>65</v>
      </c>
      <c r="C9332" s="2" t="s">
        <v>882</v>
      </c>
      <c r="D9332" s="2" t="s">
        <v>274</v>
      </c>
      <c r="E9332" s="2" t="s">
        <v>883</v>
      </c>
      <c r="F9332" s="2" t="s">
        <v>801</v>
      </c>
      <c r="G9332" s="2" t="s">
        <v>252</v>
      </c>
      <c r="H9332" s="3">
        <v>40205</v>
      </c>
      <c r="I9332" s="2" t="s">
        <v>17</v>
      </c>
      <c r="J9332" s="14">
        <v>39869</v>
      </c>
      <c r="K9332" s="14">
        <v>41695</v>
      </c>
      <c r="L9332" s="2">
        <v>20197</v>
      </c>
      <c r="M9332" s="16" t="str">
        <f ca="1">IF(ISBLANK(K9332),"",IF(K9332&gt;TODAY(),"Active",IF(AND(K9332&lt;TODAY(),K9332&gt; TODAY()-365),"Exp-Grace","Expired")))</f>
        <v>Expired</v>
      </c>
    </row>
    <row r="9333" spans="1:13" x14ac:dyDescent="0.3">
      <c r="A9333" s="17" t="s">
        <v>3468</v>
      </c>
      <c r="B9333" s="5" t="s">
        <v>11</v>
      </c>
      <c r="C9333" s="5" t="s">
        <v>12155</v>
      </c>
      <c r="D9333" s="5" t="s">
        <v>2448</v>
      </c>
      <c r="E9333" s="5" t="s">
        <v>5508</v>
      </c>
      <c r="F9333" s="5" t="s">
        <v>2465</v>
      </c>
      <c r="G9333" s="5" t="s">
        <v>56</v>
      </c>
      <c r="H9333" s="6">
        <v>64114</v>
      </c>
      <c r="I9333" s="5" t="s">
        <v>17</v>
      </c>
      <c r="J9333" s="7">
        <v>40993</v>
      </c>
      <c r="K9333" s="7">
        <v>46106</v>
      </c>
      <c r="L9333" s="5">
        <v>28330</v>
      </c>
      <c r="M9333" s="18" t="str">
        <f ca="1">IF(ISBLANK(K9333),"",IF(K9333&gt;TODAY(),"Active",IF(AND(K9333&lt;TODAY(),K9333&gt; TODAY()-365),"Exp-Grace","Expired")))</f>
        <v>Active</v>
      </c>
    </row>
    <row r="9334" spans="1:13" x14ac:dyDescent="0.3">
      <c r="A9334" s="17" t="s">
        <v>582</v>
      </c>
      <c r="B9334" s="5" t="s">
        <v>1348</v>
      </c>
      <c r="C9334" s="5" t="s">
        <v>12155</v>
      </c>
      <c r="D9334" s="5" t="s">
        <v>384</v>
      </c>
      <c r="E9334" s="5"/>
      <c r="F9334" s="5" t="s">
        <v>5153</v>
      </c>
      <c r="G9334" s="5" t="s">
        <v>24</v>
      </c>
      <c r="H9334" s="6">
        <v>30519</v>
      </c>
      <c r="I9334" s="5" t="s">
        <v>17</v>
      </c>
      <c r="J9334" s="7">
        <v>38102</v>
      </c>
      <c r="K9334" s="7">
        <v>45772</v>
      </c>
      <c r="L9334" s="5">
        <v>25387</v>
      </c>
      <c r="M9334" s="18" t="str">
        <f ca="1">IF(ISBLANK(K9334),"",IF(K9334&gt;TODAY(),"Active",IF(AND(K9334&lt;TODAY(),K9334&gt; TODAY()-365),"Exp-Grace","Expired")))</f>
        <v>Active</v>
      </c>
    </row>
    <row r="9335" spans="1:13" x14ac:dyDescent="0.3">
      <c r="A9335" s="15" t="s">
        <v>1253</v>
      </c>
      <c r="B9335" s="2" t="s">
        <v>360</v>
      </c>
      <c r="C9335" s="2" t="s">
        <v>12155</v>
      </c>
      <c r="D9335" s="2" t="s">
        <v>21540</v>
      </c>
      <c r="E9335" s="2" t="s">
        <v>21541</v>
      </c>
      <c r="F9335" s="2" t="s">
        <v>3563</v>
      </c>
      <c r="G9335" s="2"/>
      <c r="H9335" s="3">
        <v>63109</v>
      </c>
      <c r="I9335" s="2" t="s">
        <v>17</v>
      </c>
      <c r="J9335" s="14">
        <v>39838</v>
      </c>
      <c r="K9335" s="14">
        <v>44586</v>
      </c>
      <c r="L9335" s="2">
        <v>61465</v>
      </c>
      <c r="M9335" s="16" t="str">
        <f ca="1">IF(ISBLANK(K9335),"",IF(K9335&gt;TODAY(),"Active",IF(AND(K9335&lt;TODAY(),K9335&gt; TODAY()-365),"Exp-Grace","Expired")))</f>
        <v>Expired</v>
      </c>
    </row>
    <row r="9336" spans="1:13" x14ac:dyDescent="0.3">
      <c r="A9336" s="15" t="s">
        <v>94</v>
      </c>
      <c r="B9336" s="2" t="s">
        <v>3122</v>
      </c>
      <c r="C9336" s="2" t="s">
        <v>12155</v>
      </c>
      <c r="D9336" s="2" t="s">
        <v>22698</v>
      </c>
      <c r="E9336" s="2" t="s">
        <v>370</v>
      </c>
      <c r="F9336" s="2" t="s">
        <v>445</v>
      </c>
      <c r="G9336" s="2" t="s">
        <v>377</v>
      </c>
      <c r="H9336" s="3">
        <v>70002</v>
      </c>
      <c r="I9336" s="2" t="s">
        <v>17</v>
      </c>
      <c r="J9336" s="14">
        <v>39563</v>
      </c>
      <c r="K9336" s="14">
        <v>41389</v>
      </c>
      <c r="L9336" s="2">
        <v>58839</v>
      </c>
      <c r="M9336" s="16" t="str">
        <f ca="1">IF(ISBLANK(K9336),"",IF(K9336&gt;TODAY(),"Active",IF(AND(K9336&lt;TODAY(),K9336&gt; TODAY()-365),"Exp-Grace","Expired")))</f>
        <v>Expired</v>
      </c>
    </row>
    <row r="9337" spans="1:13" x14ac:dyDescent="0.3">
      <c r="A9337" s="15" t="s">
        <v>31</v>
      </c>
      <c r="B9337" s="2"/>
      <c r="C9337" s="2" t="s">
        <v>11121</v>
      </c>
      <c r="D9337" s="2" t="s">
        <v>139</v>
      </c>
      <c r="E9337" s="2" t="s">
        <v>11122</v>
      </c>
      <c r="F9337" s="2" t="s">
        <v>5851</v>
      </c>
      <c r="G9337" s="2" t="s">
        <v>3938</v>
      </c>
      <c r="H9337" s="3">
        <v>99645</v>
      </c>
      <c r="I9337" s="2" t="s">
        <v>17</v>
      </c>
      <c r="J9337" s="14">
        <v>41450</v>
      </c>
      <c r="K9337" s="14">
        <v>43276</v>
      </c>
      <c r="L9337" s="2">
        <v>55600</v>
      </c>
      <c r="M9337" s="16" t="str">
        <f ca="1">IF(ISBLANK(K9337),"",IF(K9337&gt;TODAY(),"Active",IF(AND(K9337&lt;TODAY(),K9337&gt; TODAY()-365),"Exp-Grace","Expired")))</f>
        <v>Expired</v>
      </c>
    </row>
    <row r="9338" spans="1:13" x14ac:dyDescent="0.3">
      <c r="A9338" s="17" t="s">
        <v>1998</v>
      </c>
      <c r="B9338" s="5"/>
      <c r="C9338" s="5" t="s">
        <v>1999</v>
      </c>
      <c r="D9338" s="5" t="s">
        <v>2000</v>
      </c>
      <c r="E9338" s="5" t="s">
        <v>2001</v>
      </c>
      <c r="F9338" s="5" t="s">
        <v>1692</v>
      </c>
      <c r="G9338" s="5" t="s">
        <v>200</v>
      </c>
      <c r="H9338" s="6">
        <v>27511</v>
      </c>
      <c r="I9338" s="5" t="s">
        <v>17</v>
      </c>
      <c r="J9338" s="7">
        <v>44645</v>
      </c>
      <c r="K9338" s="7">
        <v>45741</v>
      </c>
      <c r="L9338" s="5">
        <v>161264</v>
      </c>
      <c r="M9338" s="18" t="str">
        <f ca="1">IF(ISBLANK(K9338),"",IF(K9338&gt;TODAY(),"Active",IF(AND(K9338&lt;TODAY(),K9338&gt; TODAY()-365),"Exp-Grace","Expired")))</f>
        <v>Active</v>
      </c>
    </row>
    <row r="9339" spans="1:13" x14ac:dyDescent="0.3">
      <c r="A9339" s="17" t="s">
        <v>2723</v>
      </c>
      <c r="B9339" s="5" t="s">
        <v>360</v>
      </c>
      <c r="C9339" s="5" t="s">
        <v>1999</v>
      </c>
      <c r="D9339" s="5" t="s">
        <v>139</v>
      </c>
      <c r="E9339" s="5" t="s">
        <v>2724</v>
      </c>
      <c r="F9339" s="5" t="s">
        <v>2725</v>
      </c>
      <c r="G9339" s="5" t="s">
        <v>155</v>
      </c>
      <c r="H9339" s="6">
        <v>99362</v>
      </c>
      <c r="I9339" s="5" t="s">
        <v>17</v>
      </c>
      <c r="J9339" s="7">
        <v>43459</v>
      </c>
      <c r="K9339" s="7">
        <v>45651</v>
      </c>
      <c r="L9339" s="5">
        <v>160490</v>
      </c>
      <c r="M9339" s="18" t="str">
        <f ca="1">IF(ISBLANK(K9339),"",IF(K9339&gt;TODAY(),"Active",IF(AND(K9339&lt;TODAY(),K9339&gt; TODAY()-365),"Exp-Grace","Expired")))</f>
        <v>Active</v>
      </c>
    </row>
    <row r="9340" spans="1:13" x14ac:dyDescent="0.3">
      <c r="A9340" s="17" t="s">
        <v>88</v>
      </c>
      <c r="B9340" s="5" t="s">
        <v>3839</v>
      </c>
      <c r="C9340" s="5" t="s">
        <v>1999</v>
      </c>
      <c r="D9340" s="5" t="s">
        <v>3840</v>
      </c>
      <c r="E9340" s="5" t="s">
        <v>2237</v>
      </c>
      <c r="F9340" s="5" t="s">
        <v>1689</v>
      </c>
      <c r="G9340" s="5" t="s">
        <v>397</v>
      </c>
      <c r="H9340" s="6" t="s">
        <v>3841</v>
      </c>
      <c r="I9340" s="5" t="s">
        <v>38</v>
      </c>
      <c r="J9340" s="7">
        <v>38377</v>
      </c>
      <c r="K9340" s="7">
        <v>46047</v>
      </c>
      <c r="L9340" s="5">
        <v>33396</v>
      </c>
      <c r="M9340" s="18" t="str">
        <f ca="1">IF(ISBLANK(K9340),"",IF(K9340&gt;TODAY(),"Active",IF(AND(K9340&lt;TODAY(),K9340&gt; TODAY()-365),"Exp-Grace","Expired")))</f>
        <v>Active</v>
      </c>
    </row>
    <row r="9341" spans="1:13" x14ac:dyDescent="0.3">
      <c r="A9341" s="17" t="s">
        <v>31</v>
      </c>
      <c r="B9341" s="5"/>
      <c r="C9341" s="5" t="s">
        <v>1999</v>
      </c>
      <c r="D9341" s="5" t="s">
        <v>2456</v>
      </c>
      <c r="E9341" s="5" t="s">
        <v>4708</v>
      </c>
      <c r="F9341" s="5" t="s">
        <v>4709</v>
      </c>
      <c r="G9341" s="5" t="s">
        <v>130</v>
      </c>
      <c r="H9341" s="6">
        <v>15108</v>
      </c>
      <c r="I9341" s="5" t="s">
        <v>17</v>
      </c>
      <c r="J9341" s="7">
        <v>39441</v>
      </c>
      <c r="K9341" s="7">
        <v>46381</v>
      </c>
      <c r="L9341" s="5">
        <v>32673</v>
      </c>
      <c r="M9341" s="18" t="str">
        <f ca="1">IF(ISBLANK(K9341),"",IF(K9341&gt;TODAY(),"Active",IF(AND(K9341&lt;TODAY(),K9341&gt; TODAY()-365),"Exp-Grace","Expired")))</f>
        <v>Active</v>
      </c>
    </row>
    <row r="9342" spans="1:13" x14ac:dyDescent="0.3">
      <c r="A9342" s="17" t="s">
        <v>7033</v>
      </c>
      <c r="B9342" s="5"/>
      <c r="C9342" s="5" t="s">
        <v>1999</v>
      </c>
      <c r="D9342" s="5" t="s">
        <v>7034</v>
      </c>
      <c r="E9342" s="5" t="s">
        <v>7035</v>
      </c>
      <c r="F9342" s="5" t="s">
        <v>2172</v>
      </c>
      <c r="G9342" s="5" t="s">
        <v>87</v>
      </c>
      <c r="H9342" s="6">
        <v>24060</v>
      </c>
      <c r="I9342" s="5" t="s">
        <v>17</v>
      </c>
      <c r="J9342" s="7">
        <v>44767</v>
      </c>
      <c r="K9342" s="7">
        <v>45863</v>
      </c>
      <c r="L9342" s="5">
        <v>161317</v>
      </c>
      <c r="M9342" s="18" t="str">
        <f ca="1">IF(ISBLANK(K9342),"",IF(K9342&gt;TODAY(),"Active",IF(AND(K9342&lt;TODAY(),K9342&gt; TODAY()-365),"Exp-Grace","Expired")))</f>
        <v>Active</v>
      </c>
    </row>
    <row r="9343" spans="1:13" x14ac:dyDescent="0.3">
      <c r="A9343" s="17" t="s">
        <v>3644</v>
      </c>
      <c r="B9343" s="5"/>
      <c r="C9343" s="5" t="s">
        <v>1999</v>
      </c>
      <c r="D9343" s="5" t="s">
        <v>366</v>
      </c>
      <c r="E9343" s="5" t="s">
        <v>10574</v>
      </c>
      <c r="F9343" s="5" t="s">
        <v>29</v>
      </c>
      <c r="G9343" s="5" t="s">
        <v>30</v>
      </c>
      <c r="H9343" s="6">
        <v>77092</v>
      </c>
      <c r="I9343" s="5" t="s">
        <v>17</v>
      </c>
      <c r="J9343" s="7">
        <v>44767</v>
      </c>
      <c r="K9343" s="7">
        <v>45863</v>
      </c>
      <c r="L9343" s="5">
        <v>161349</v>
      </c>
      <c r="M9343" s="18" t="str">
        <f ca="1">IF(ISBLANK(K9343),"",IF(K9343&gt;TODAY(),"Active",IF(AND(K9343&lt;TODAY(),K9343&gt; TODAY()-365),"Exp-Grace","Expired")))</f>
        <v>Active</v>
      </c>
    </row>
    <row r="9344" spans="1:13" x14ac:dyDescent="0.3">
      <c r="A9344" s="17" t="s">
        <v>1036</v>
      </c>
      <c r="B9344" s="5" t="s">
        <v>651</v>
      </c>
      <c r="C9344" s="5" t="s">
        <v>1999</v>
      </c>
      <c r="D9344" s="5" t="s">
        <v>145</v>
      </c>
      <c r="E9344" s="5" t="s">
        <v>18138</v>
      </c>
      <c r="F9344" s="5" t="s">
        <v>8929</v>
      </c>
      <c r="G9344" s="5" t="s">
        <v>354</v>
      </c>
      <c r="H9344" s="6">
        <v>20018</v>
      </c>
      <c r="I9344" s="5" t="s">
        <v>17</v>
      </c>
      <c r="J9344" s="7">
        <v>41511</v>
      </c>
      <c r="K9344" s="7">
        <v>45529</v>
      </c>
      <c r="L9344" s="5">
        <v>57660</v>
      </c>
      <c r="M9344" s="18" t="str">
        <f ca="1">IF(ISBLANK(K9344),"",IF(K9344&gt;TODAY(),"Active",IF(AND(K9344&lt;TODAY(),K9344&gt; TODAY()-365),"Exp-Grace","Expired")))</f>
        <v>Active</v>
      </c>
    </row>
    <row r="9345" spans="1:13" x14ac:dyDescent="0.3">
      <c r="A9345" s="17" t="s">
        <v>2907</v>
      </c>
      <c r="B9345" s="5"/>
      <c r="C9345" s="5" t="s">
        <v>1999</v>
      </c>
      <c r="D9345" s="5" t="s">
        <v>21082</v>
      </c>
      <c r="E9345" s="5" t="s">
        <v>21083</v>
      </c>
      <c r="F9345" s="5" t="s">
        <v>9207</v>
      </c>
      <c r="G9345" s="5" t="s">
        <v>648</v>
      </c>
      <c r="H9345" s="6" t="s">
        <v>21084</v>
      </c>
      <c r="I9345" s="5" t="s">
        <v>38</v>
      </c>
      <c r="J9345" s="7">
        <v>41998</v>
      </c>
      <c r="K9345" s="7">
        <v>46016</v>
      </c>
      <c r="L9345" s="5">
        <v>90179</v>
      </c>
      <c r="M9345" s="18" t="str">
        <f ca="1">IF(ISBLANK(K9345),"",IF(K9345&gt;TODAY(),"Active",IF(AND(K9345&lt;TODAY(),K9345&gt; TODAY()-365),"Exp-Grace","Expired")))</f>
        <v>Active</v>
      </c>
    </row>
    <row r="9346" spans="1:13" x14ac:dyDescent="0.3">
      <c r="A9346" s="19" t="s">
        <v>94</v>
      </c>
      <c r="B9346" s="10"/>
      <c r="C9346" s="10" t="s">
        <v>1999</v>
      </c>
      <c r="D9346" s="10" t="s">
        <v>20747</v>
      </c>
      <c r="E9346" s="10" t="s">
        <v>20748</v>
      </c>
      <c r="F9346" s="10" t="s">
        <v>1219</v>
      </c>
      <c r="G9346" s="10" t="s">
        <v>200</v>
      </c>
      <c r="H9346" s="11">
        <v>27608</v>
      </c>
      <c r="I9346" s="10" t="s">
        <v>17</v>
      </c>
      <c r="J9346" s="12">
        <v>42180</v>
      </c>
      <c r="K9346" s="12">
        <v>45102</v>
      </c>
      <c r="L9346" s="10">
        <v>68013</v>
      </c>
      <c r="M9346" s="20" t="str">
        <f ca="1">IF(ISBLANK(K9346),"",IF(K9346&gt;TODAY(),"Active",IF(AND(K9346&lt;TODAY(),K9346&gt; TODAY()-365),"Exp-Grace","Expired")))</f>
        <v>Exp-Grace</v>
      </c>
    </row>
    <row r="9347" spans="1:13" x14ac:dyDescent="0.3">
      <c r="A9347" s="19" t="s">
        <v>303</v>
      </c>
      <c r="B9347" s="10"/>
      <c r="C9347" s="10" t="s">
        <v>1999</v>
      </c>
      <c r="D9347" s="10" t="s">
        <v>6536</v>
      </c>
      <c r="E9347" s="10" t="s">
        <v>21682</v>
      </c>
      <c r="F9347" s="10" t="s">
        <v>1240</v>
      </c>
      <c r="G9347" s="10" t="s">
        <v>135</v>
      </c>
      <c r="H9347" s="11">
        <v>94607</v>
      </c>
      <c r="I9347" s="10" t="s">
        <v>17</v>
      </c>
      <c r="J9347" s="12">
        <v>42180</v>
      </c>
      <c r="K9347" s="12">
        <v>45102</v>
      </c>
      <c r="L9347" s="10">
        <v>91608</v>
      </c>
      <c r="M9347" s="20" t="str">
        <f ca="1">IF(ISBLANK(K9347),"",IF(K9347&gt;TODAY(),"Active",IF(AND(K9347&lt;TODAY(),K9347&gt; TODAY()-365),"Exp-Grace","Expired")))</f>
        <v>Exp-Grace</v>
      </c>
    </row>
    <row r="9348" spans="1:13" x14ac:dyDescent="0.3">
      <c r="A9348" s="15" t="s">
        <v>316</v>
      </c>
      <c r="B9348" s="2"/>
      <c r="C9348" s="2" t="s">
        <v>1999</v>
      </c>
      <c r="D9348" s="2" t="s">
        <v>5458</v>
      </c>
      <c r="E9348" s="2" t="s">
        <v>2879</v>
      </c>
      <c r="F9348" s="2" t="s">
        <v>5459</v>
      </c>
      <c r="G9348" s="2" t="s">
        <v>413</v>
      </c>
      <c r="H9348" s="3">
        <v>35244</v>
      </c>
      <c r="I9348" s="2" t="s">
        <v>17</v>
      </c>
      <c r="J9348" s="14">
        <v>39869</v>
      </c>
      <c r="K9348" s="14">
        <v>41695</v>
      </c>
      <c r="L9348" s="2">
        <v>20219</v>
      </c>
      <c r="M9348" s="16" t="str">
        <f ca="1">IF(ISBLANK(K9348),"",IF(K9348&gt;TODAY(),"Active",IF(AND(K9348&lt;TODAY(),K9348&gt; TODAY()-365),"Exp-Grace","Expired")))</f>
        <v>Expired</v>
      </c>
    </row>
    <row r="9349" spans="1:13" x14ac:dyDescent="0.3">
      <c r="A9349" s="15" t="s">
        <v>39</v>
      </c>
      <c r="B9349" s="2" t="s">
        <v>21818</v>
      </c>
      <c r="C9349" s="2" t="s">
        <v>1999</v>
      </c>
      <c r="D9349" s="2" t="s">
        <v>21819</v>
      </c>
      <c r="E9349" s="2" t="s">
        <v>21820</v>
      </c>
      <c r="F9349" s="2" t="s">
        <v>2721</v>
      </c>
      <c r="G9349" s="2" t="s">
        <v>200</v>
      </c>
      <c r="H9349" s="3">
        <v>27407</v>
      </c>
      <c r="I9349" s="2" t="s">
        <v>17</v>
      </c>
      <c r="J9349" s="14">
        <v>38377</v>
      </c>
      <c r="K9349" s="14">
        <v>40203</v>
      </c>
      <c r="L9349" s="2">
        <v>49989</v>
      </c>
      <c r="M9349" s="16" t="str">
        <f ca="1">IF(ISBLANK(K9349),"",IF(K9349&gt;TODAY(),"Active",IF(AND(K9349&lt;TODAY(),K9349&gt; TODAY()-365),"Exp-Grace","Expired")))</f>
        <v>Expired</v>
      </c>
    </row>
    <row r="9350" spans="1:13" x14ac:dyDescent="0.3">
      <c r="A9350" s="15" t="s">
        <v>912</v>
      </c>
      <c r="B9350" s="2"/>
      <c r="C9350" s="2" t="s">
        <v>18587</v>
      </c>
      <c r="D9350" s="2" t="s">
        <v>97</v>
      </c>
      <c r="E9350" s="2" t="s">
        <v>18588</v>
      </c>
      <c r="F9350" s="2" t="s">
        <v>12634</v>
      </c>
      <c r="G9350" s="2" t="s">
        <v>492</v>
      </c>
      <c r="H9350" s="4" t="s">
        <v>18589</v>
      </c>
      <c r="I9350" s="2" t="s">
        <v>17</v>
      </c>
      <c r="J9350" s="14">
        <v>42029</v>
      </c>
      <c r="K9350" s="14">
        <v>43855</v>
      </c>
      <c r="L9350" s="2">
        <v>90365</v>
      </c>
      <c r="M9350" s="16" t="str">
        <f ca="1">IF(ISBLANK(K9350),"",IF(K9350&gt;TODAY(),"Active",IF(AND(K9350&lt;TODAY(),K9350&gt; TODAY()-365),"Exp-Grace","Expired")))</f>
        <v>Expired</v>
      </c>
    </row>
    <row r="9351" spans="1:13" x14ac:dyDescent="0.3">
      <c r="A9351" s="17" t="s">
        <v>304</v>
      </c>
      <c r="B9351" s="5"/>
      <c r="C9351" s="5" t="s">
        <v>16486</v>
      </c>
      <c r="D9351" s="5" t="s">
        <v>2448</v>
      </c>
      <c r="E9351" s="5" t="s">
        <v>16487</v>
      </c>
      <c r="F9351" s="5" t="s">
        <v>189</v>
      </c>
      <c r="G9351" s="5" t="s">
        <v>190</v>
      </c>
      <c r="H9351" s="6">
        <v>59802</v>
      </c>
      <c r="I9351" s="5" t="s">
        <v>17</v>
      </c>
      <c r="J9351" s="7">
        <v>43459</v>
      </c>
      <c r="K9351" s="7">
        <v>45651</v>
      </c>
      <c r="L9351" s="5">
        <v>160510</v>
      </c>
      <c r="M9351" s="18" t="str">
        <f ca="1">IF(ISBLANK(K9351),"",IF(K9351&gt;TODAY(),"Active",IF(AND(K9351&lt;TODAY(),K9351&gt; TODAY()-365),"Exp-Grace","Expired")))</f>
        <v>Active</v>
      </c>
    </row>
    <row r="9352" spans="1:13" x14ac:dyDescent="0.3">
      <c r="A9352" s="15" t="s">
        <v>287</v>
      </c>
      <c r="B9352" s="2" t="s">
        <v>360</v>
      </c>
      <c r="C9352" s="2" t="s">
        <v>22847</v>
      </c>
      <c r="D9352" s="2" t="s">
        <v>22848</v>
      </c>
      <c r="E9352" s="2" t="s">
        <v>22849</v>
      </c>
      <c r="F9352" s="2" t="s">
        <v>17815</v>
      </c>
      <c r="G9352" s="2" t="s">
        <v>297</v>
      </c>
      <c r="H9352" s="3">
        <v>53072</v>
      </c>
      <c r="I9352" s="2" t="s">
        <v>17</v>
      </c>
      <c r="J9352" s="14">
        <v>39869</v>
      </c>
      <c r="K9352" s="14">
        <v>41695</v>
      </c>
      <c r="L9352" s="2">
        <v>20241</v>
      </c>
      <c r="M9352" s="16" t="str">
        <f ca="1">IF(ISBLANK(K9352),"",IF(K9352&gt;TODAY(),"Active",IF(AND(K9352&lt;TODAY(),K9352&gt; TODAY()-365),"Exp-Grace","Expired")))</f>
        <v>Expired</v>
      </c>
    </row>
    <row r="9353" spans="1:13" x14ac:dyDescent="0.3">
      <c r="A9353" s="15" t="s">
        <v>268</v>
      </c>
      <c r="B9353" s="2" t="s">
        <v>19</v>
      </c>
      <c r="C9353" s="2" t="s">
        <v>14719</v>
      </c>
      <c r="D9353" s="2" t="s">
        <v>274</v>
      </c>
      <c r="E9353" s="2" t="s">
        <v>14720</v>
      </c>
      <c r="F9353" s="2" t="s">
        <v>14721</v>
      </c>
      <c r="G9353" s="2" t="s">
        <v>337</v>
      </c>
      <c r="H9353" s="3">
        <v>38134</v>
      </c>
      <c r="I9353" s="2" t="s">
        <v>17</v>
      </c>
      <c r="J9353" s="14">
        <v>41238</v>
      </c>
      <c r="K9353" s="14">
        <v>44160</v>
      </c>
      <c r="L9353" s="2">
        <v>37926</v>
      </c>
      <c r="M9353" s="16" t="str">
        <f ca="1">IF(ISBLANK(K9353),"",IF(K9353&gt;TODAY(),"Active",IF(AND(K9353&lt;TODAY(),K9353&gt; TODAY()-365),"Exp-Grace","Expired")))</f>
        <v>Expired</v>
      </c>
    </row>
    <row r="9354" spans="1:13" x14ac:dyDescent="0.3">
      <c r="A9354" s="17" t="s">
        <v>355</v>
      </c>
      <c r="B9354" s="5"/>
      <c r="C9354" s="5" t="s">
        <v>21607</v>
      </c>
      <c r="D9354" s="5" t="s">
        <v>21608</v>
      </c>
      <c r="E9354" s="5" t="s">
        <v>21609</v>
      </c>
      <c r="F9354" s="5" t="s">
        <v>6694</v>
      </c>
      <c r="G9354" s="5" t="s">
        <v>106</v>
      </c>
      <c r="H9354" s="6">
        <v>32344</v>
      </c>
      <c r="I9354" s="5" t="s">
        <v>17</v>
      </c>
      <c r="J9354" s="7">
        <v>41937</v>
      </c>
      <c r="K9354" s="7">
        <v>45955</v>
      </c>
      <c r="L9354" s="5">
        <v>90075</v>
      </c>
      <c r="M9354" s="18" t="str">
        <f ca="1">IF(ISBLANK(K9354),"",IF(K9354&gt;TODAY(),"Active",IF(AND(K9354&lt;TODAY(),K9354&gt; TODAY()-365),"Exp-Grace","Expired")))</f>
        <v>Active</v>
      </c>
    </row>
    <row r="9355" spans="1:13" x14ac:dyDescent="0.3">
      <c r="A9355" s="15" t="s">
        <v>3253</v>
      </c>
      <c r="B9355" s="2" t="s">
        <v>89</v>
      </c>
      <c r="C9355" s="2" t="s">
        <v>7890</v>
      </c>
      <c r="D9355" s="2" t="s">
        <v>3996</v>
      </c>
      <c r="E9355" s="2" t="s">
        <v>7891</v>
      </c>
      <c r="F9355" s="2" t="s">
        <v>2721</v>
      </c>
      <c r="G9355" s="2"/>
      <c r="H9355" s="3">
        <v>27412</v>
      </c>
      <c r="I9355" s="2" t="s">
        <v>17</v>
      </c>
      <c r="J9355" s="14">
        <v>41845</v>
      </c>
      <c r="K9355" s="14">
        <v>43671</v>
      </c>
      <c r="L9355" s="2">
        <v>26910</v>
      </c>
      <c r="M9355" s="16" t="str">
        <f ca="1">IF(ISBLANK(K9355),"",IF(K9355&gt;TODAY(),"Active",IF(AND(K9355&lt;TODAY(),K9355&gt; TODAY()-365),"Exp-Grace","Expired")))</f>
        <v>Expired</v>
      </c>
    </row>
    <row r="9356" spans="1:13" x14ac:dyDescent="0.3">
      <c r="A9356" s="15" t="s">
        <v>24555</v>
      </c>
      <c r="B9356" s="2" t="s">
        <v>1375</v>
      </c>
      <c r="C9356" s="2" t="s">
        <v>24556</v>
      </c>
      <c r="D9356" s="2" t="s">
        <v>24557</v>
      </c>
      <c r="E9356" s="2" t="s">
        <v>24558</v>
      </c>
      <c r="F9356" s="2" t="s">
        <v>24559</v>
      </c>
      <c r="G9356" s="2" t="s">
        <v>541</v>
      </c>
      <c r="H9356" s="3">
        <v>39407</v>
      </c>
      <c r="I9356" s="2" t="s">
        <v>17</v>
      </c>
      <c r="J9356" s="14">
        <v>41603</v>
      </c>
      <c r="K9356" s="14">
        <v>44525</v>
      </c>
      <c r="L9356" s="2">
        <v>63210</v>
      </c>
      <c r="M9356" s="16" t="str">
        <f ca="1">IF(ISBLANK(K9356),"",IF(K9356&gt;TODAY(),"Active",IF(AND(K9356&lt;TODAY(),K9356&gt; TODAY()-365),"Exp-Grace","Expired")))</f>
        <v>Expired</v>
      </c>
    </row>
    <row r="9357" spans="1:13" x14ac:dyDescent="0.3">
      <c r="A9357" s="17" t="s">
        <v>14701</v>
      </c>
      <c r="B9357" s="5"/>
      <c r="C9357" s="5" t="s">
        <v>14702</v>
      </c>
      <c r="D9357" s="5" t="s">
        <v>14703</v>
      </c>
      <c r="E9357" s="5" t="s">
        <v>14704</v>
      </c>
      <c r="F9357" s="5" t="s">
        <v>169</v>
      </c>
      <c r="G9357" s="5" t="s">
        <v>70</v>
      </c>
      <c r="H9357" s="6">
        <v>47305</v>
      </c>
      <c r="I9357" s="5" t="s">
        <v>17</v>
      </c>
      <c r="J9357" s="7">
        <v>42180</v>
      </c>
      <c r="K9357" s="7">
        <v>46198</v>
      </c>
      <c r="L9357" s="5">
        <v>91481</v>
      </c>
      <c r="M9357" s="18" t="str">
        <f ca="1">IF(ISBLANK(K9357),"",IF(K9357&gt;TODAY(),"Active",IF(AND(K9357&lt;TODAY(),K9357&gt; TODAY()-365),"Exp-Grace","Expired")))</f>
        <v>Active</v>
      </c>
    </row>
    <row r="9358" spans="1:13" x14ac:dyDescent="0.3">
      <c r="A9358" s="15" t="s">
        <v>963</v>
      </c>
      <c r="B9358" s="2"/>
      <c r="C9358" s="2" t="s">
        <v>10073</v>
      </c>
      <c r="D9358" s="2" t="s">
        <v>1865</v>
      </c>
      <c r="E9358" s="2" t="s">
        <v>1665</v>
      </c>
      <c r="F9358" s="2" t="s">
        <v>5602</v>
      </c>
      <c r="G9358" s="2" t="s">
        <v>87</v>
      </c>
      <c r="H9358" s="3">
        <v>20177</v>
      </c>
      <c r="I9358" s="2" t="s">
        <v>17</v>
      </c>
      <c r="J9358" s="14">
        <v>38589</v>
      </c>
      <c r="K9358" s="14">
        <v>43337</v>
      </c>
      <c r="L9358" s="2">
        <v>24681</v>
      </c>
      <c r="M9358" s="16" t="str">
        <f ca="1">IF(ISBLANK(K9358),"",IF(K9358&gt;TODAY(),"Active",IF(AND(K9358&lt;TODAY(),K9358&gt; TODAY()-365),"Exp-Grace","Expired")))</f>
        <v>Expired</v>
      </c>
    </row>
    <row r="9359" spans="1:13" x14ac:dyDescent="0.3">
      <c r="A9359" s="17" t="s">
        <v>6127</v>
      </c>
      <c r="B9359" s="5" t="s">
        <v>1805</v>
      </c>
      <c r="C9359" s="5" t="s">
        <v>18619</v>
      </c>
      <c r="D9359" s="5" t="s">
        <v>18620</v>
      </c>
      <c r="E9359" s="5" t="s">
        <v>18621</v>
      </c>
      <c r="F9359" s="5" t="s">
        <v>3901</v>
      </c>
      <c r="G9359" s="5" t="s">
        <v>87</v>
      </c>
      <c r="H9359" s="6">
        <v>23454</v>
      </c>
      <c r="I9359" s="5" t="s">
        <v>17</v>
      </c>
      <c r="J9359" s="7">
        <v>41024</v>
      </c>
      <c r="K9359" s="7">
        <v>46137</v>
      </c>
      <c r="L9359" s="5">
        <v>29600</v>
      </c>
      <c r="M9359" s="18" t="str">
        <f ca="1">IF(ISBLANK(K9359),"",IF(K9359&gt;TODAY(),"Active",IF(AND(K9359&lt;TODAY(),K9359&gt; TODAY()-365),"Exp-Grace","Expired")))</f>
        <v>Active</v>
      </c>
    </row>
    <row r="9360" spans="1:13" x14ac:dyDescent="0.3">
      <c r="A9360" s="15" t="s">
        <v>3407</v>
      </c>
      <c r="B9360" s="2"/>
      <c r="C9360" s="2" t="s">
        <v>3408</v>
      </c>
      <c r="D9360" s="2" t="s">
        <v>3409</v>
      </c>
      <c r="E9360" s="2" t="s">
        <v>3410</v>
      </c>
      <c r="F9360" s="2" t="s">
        <v>3411</v>
      </c>
      <c r="G9360" s="2" t="s">
        <v>24</v>
      </c>
      <c r="H9360" s="3">
        <v>30024</v>
      </c>
      <c r="I9360" s="2" t="s">
        <v>17</v>
      </c>
      <c r="J9360" s="14">
        <v>42029</v>
      </c>
      <c r="K9360" s="14">
        <v>43855</v>
      </c>
      <c r="L9360" s="2">
        <v>90372</v>
      </c>
      <c r="M9360" s="16" t="str">
        <f ca="1">IF(ISBLANK(K9360),"",IF(K9360&gt;TODAY(),"Active",IF(AND(K9360&lt;TODAY(),K9360&gt; TODAY()-365),"Exp-Grace","Expired")))</f>
        <v>Expired</v>
      </c>
    </row>
    <row r="9361" spans="1:13" x14ac:dyDescent="0.3">
      <c r="A9361" s="19" t="s">
        <v>3657</v>
      </c>
      <c r="B9361" s="10" t="s">
        <v>283</v>
      </c>
      <c r="C9361" s="10" t="s">
        <v>20429</v>
      </c>
      <c r="D9361" s="10" t="s">
        <v>11527</v>
      </c>
      <c r="E9361" s="10" t="s">
        <v>11528</v>
      </c>
      <c r="F9361" s="10" t="s">
        <v>1985</v>
      </c>
      <c r="G9361" s="10" t="s">
        <v>44</v>
      </c>
      <c r="H9361" s="11">
        <v>80503</v>
      </c>
      <c r="I9361" s="10" t="s">
        <v>17</v>
      </c>
      <c r="J9361" s="12">
        <v>41207</v>
      </c>
      <c r="K9361" s="12">
        <v>45224</v>
      </c>
      <c r="L9361" s="10">
        <v>58458</v>
      </c>
      <c r="M9361" s="20" t="str">
        <f ca="1">IF(ISBLANK(K9361),"",IF(K9361&gt;TODAY(),"Active",IF(AND(K9361&lt;TODAY(),K9361&gt; TODAY()-365),"Exp-Grace","Expired")))</f>
        <v>Exp-Grace</v>
      </c>
    </row>
    <row r="9362" spans="1:13" x14ac:dyDescent="0.3">
      <c r="A9362" s="17" t="s">
        <v>166</v>
      </c>
      <c r="B9362" s="5"/>
      <c r="C9362" s="5" t="s">
        <v>19376</v>
      </c>
      <c r="D9362" s="5"/>
      <c r="E9362" s="5"/>
      <c r="F9362" s="5" t="s">
        <v>14390</v>
      </c>
      <c r="G9362" s="5" t="s">
        <v>106</v>
      </c>
      <c r="H9362" s="6">
        <v>33862</v>
      </c>
      <c r="I9362" s="5" t="s">
        <v>17</v>
      </c>
      <c r="J9362" s="7">
        <v>42546</v>
      </c>
      <c r="K9362" s="7">
        <v>46198</v>
      </c>
      <c r="L9362" s="5">
        <v>91036</v>
      </c>
      <c r="M9362" s="18" t="str">
        <f ca="1">IF(ISBLANK(K9362),"",IF(K9362&gt;TODAY(),"Active",IF(AND(K9362&lt;TODAY(),K9362&gt; TODAY()-365),"Exp-Grace","Expired")))</f>
        <v>Active</v>
      </c>
    </row>
    <row r="9363" spans="1:13" x14ac:dyDescent="0.3">
      <c r="A9363" s="15" t="s">
        <v>2124</v>
      </c>
      <c r="B9363" s="2" t="s">
        <v>2587</v>
      </c>
      <c r="C9363" s="2" t="s">
        <v>14799</v>
      </c>
      <c r="D9363" s="2" t="s">
        <v>14800</v>
      </c>
      <c r="E9363" s="2" t="s">
        <v>5415</v>
      </c>
      <c r="F9363" s="2" t="s">
        <v>114</v>
      </c>
      <c r="G9363" s="2" t="s">
        <v>115</v>
      </c>
      <c r="H9363" s="3">
        <v>97232</v>
      </c>
      <c r="I9363" s="2" t="s">
        <v>17</v>
      </c>
      <c r="J9363" s="14">
        <v>39532</v>
      </c>
      <c r="K9363" s="14">
        <v>41358</v>
      </c>
      <c r="L9363" s="2">
        <v>58958</v>
      </c>
      <c r="M9363" s="16" t="str">
        <f ca="1">IF(ISBLANK(K9363),"",IF(K9363&gt;TODAY(),"Active",IF(AND(K9363&lt;TODAY(),K9363&gt; TODAY()-365),"Exp-Grace","Expired")))</f>
        <v>Expired</v>
      </c>
    </row>
    <row r="9364" spans="1:13" x14ac:dyDescent="0.3">
      <c r="A9364" s="15" t="s">
        <v>26</v>
      </c>
      <c r="B9364" s="2" t="s">
        <v>1547</v>
      </c>
      <c r="C9364" s="2" t="s">
        <v>20604</v>
      </c>
      <c r="D9364" s="2" t="s">
        <v>5871</v>
      </c>
      <c r="E9364" s="2" t="s">
        <v>20605</v>
      </c>
      <c r="F9364" s="2" t="s">
        <v>20606</v>
      </c>
      <c r="G9364" s="2" t="s">
        <v>181</v>
      </c>
      <c r="H9364" s="3">
        <v>60181</v>
      </c>
      <c r="I9364" s="2" t="s">
        <v>17</v>
      </c>
      <c r="J9364" s="14">
        <v>38893</v>
      </c>
      <c r="K9364" s="14">
        <v>42546</v>
      </c>
      <c r="L9364" s="2">
        <v>20263</v>
      </c>
      <c r="M9364" s="16" t="str">
        <f ca="1">IF(ISBLANK(K9364),"",IF(K9364&gt;TODAY(),"Active",IF(AND(K9364&lt;TODAY(),K9364&gt; TODAY()-365),"Exp-Grace","Expired")))</f>
        <v>Expired</v>
      </c>
    </row>
    <row r="9365" spans="1:13" x14ac:dyDescent="0.3">
      <c r="A9365" s="17" t="s">
        <v>437</v>
      </c>
      <c r="B9365" s="5"/>
      <c r="C9365" s="5" t="s">
        <v>16721</v>
      </c>
      <c r="D9365" s="5" t="s">
        <v>231</v>
      </c>
      <c r="E9365" s="5" t="s">
        <v>16722</v>
      </c>
      <c r="F9365" s="5" t="s">
        <v>3301</v>
      </c>
      <c r="G9365" s="5" t="s">
        <v>130</v>
      </c>
      <c r="H9365" s="6">
        <v>16933</v>
      </c>
      <c r="I9365" s="5" t="s">
        <v>17</v>
      </c>
      <c r="J9365" s="7">
        <v>42180</v>
      </c>
      <c r="K9365" s="7">
        <v>46198</v>
      </c>
      <c r="L9365" s="5">
        <v>91391</v>
      </c>
      <c r="M9365" s="18" t="str">
        <f ca="1">IF(ISBLANK(K9365),"",IF(K9365&gt;TODAY(),"Active",IF(AND(K9365&lt;TODAY(),K9365&gt; TODAY()-365),"Exp-Grace","Expired")))</f>
        <v>Active</v>
      </c>
    </row>
    <row r="9366" spans="1:13" x14ac:dyDescent="0.3">
      <c r="A9366" s="17" t="s">
        <v>5074</v>
      </c>
      <c r="B9366" s="5" t="s">
        <v>1544</v>
      </c>
      <c r="C9366" s="5" t="s">
        <v>5233</v>
      </c>
      <c r="D9366" s="5" t="s">
        <v>5234</v>
      </c>
      <c r="E9366" s="5" t="s">
        <v>5235</v>
      </c>
      <c r="F9366" s="5" t="s">
        <v>371</v>
      </c>
      <c r="G9366" s="5" t="s">
        <v>30</v>
      </c>
      <c r="H9366" s="6">
        <v>78727</v>
      </c>
      <c r="I9366" s="5" t="s">
        <v>17</v>
      </c>
      <c r="J9366" s="7">
        <v>40688</v>
      </c>
      <c r="K9366" s="7">
        <v>45802</v>
      </c>
      <c r="L9366" s="5">
        <v>67042</v>
      </c>
      <c r="M9366" s="18" t="str">
        <f ca="1">IF(ISBLANK(K9366),"",IF(K9366&gt;TODAY(),"Active",IF(AND(K9366&lt;TODAY(),K9366&gt; TODAY()-365),"Exp-Grace","Expired")))</f>
        <v>Active</v>
      </c>
    </row>
    <row r="9367" spans="1:13" x14ac:dyDescent="0.3">
      <c r="A9367" s="17" t="s">
        <v>143</v>
      </c>
      <c r="B9367" s="5"/>
      <c r="C9367" s="5" t="s">
        <v>5233</v>
      </c>
      <c r="D9367" s="5" t="s">
        <v>14689</v>
      </c>
      <c r="E9367" s="5" t="s">
        <v>14690</v>
      </c>
      <c r="F9367" s="5" t="s">
        <v>720</v>
      </c>
      <c r="G9367" s="5" t="s">
        <v>30</v>
      </c>
      <c r="H9367" s="6">
        <v>76636</v>
      </c>
      <c r="I9367" s="5" t="s">
        <v>17</v>
      </c>
      <c r="J9367" s="7">
        <v>42060</v>
      </c>
      <c r="K9367" s="7">
        <v>46078</v>
      </c>
      <c r="L9367" s="5">
        <v>90451</v>
      </c>
      <c r="M9367" s="18" t="str">
        <f ca="1">IF(ISBLANK(K9367),"",IF(K9367&gt;TODAY(),"Active",IF(AND(K9367&lt;TODAY(),K9367&gt; TODAY()-365),"Exp-Grace","Expired")))</f>
        <v>Active</v>
      </c>
    </row>
    <row r="9368" spans="1:13" x14ac:dyDescent="0.3">
      <c r="A9368" s="17" t="s">
        <v>1415</v>
      </c>
      <c r="B9368" s="5" t="s">
        <v>82</v>
      </c>
      <c r="C9368" s="5" t="s">
        <v>5233</v>
      </c>
      <c r="D9368" s="5" t="s">
        <v>25191</v>
      </c>
      <c r="E9368" s="5" t="s">
        <v>25192</v>
      </c>
      <c r="F9368" s="5" t="s">
        <v>1728</v>
      </c>
      <c r="G9368" s="5" t="s">
        <v>30</v>
      </c>
      <c r="H9368" s="6">
        <v>78245</v>
      </c>
      <c r="I9368" s="5" t="s">
        <v>17</v>
      </c>
      <c r="J9368" s="7">
        <v>39807</v>
      </c>
      <c r="K9368" s="7">
        <v>45651</v>
      </c>
      <c r="L9368" s="5">
        <v>36355</v>
      </c>
      <c r="M9368" s="18" t="str">
        <f ca="1">IF(ISBLANK(K9368),"",IF(K9368&gt;TODAY(),"Active",IF(AND(K9368&lt;TODAY(),K9368&gt; TODAY()-365),"Exp-Grace","Expired")))</f>
        <v>Active</v>
      </c>
    </row>
    <row r="9369" spans="1:13" x14ac:dyDescent="0.3">
      <c r="A9369" s="15" t="s">
        <v>261</v>
      </c>
      <c r="B9369" s="2"/>
      <c r="C9369" s="2" t="s">
        <v>24901</v>
      </c>
      <c r="D9369" s="2" t="s">
        <v>24902</v>
      </c>
      <c r="E9369" s="2"/>
      <c r="F9369" s="2" t="s">
        <v>8695</v>
      </c>
      <c r="G9369" s="2"/>
      <c r="H9369" s="3">
        <v>90815</v>
      </c>
      <c r="I9369" s="2" t="s">
        <v>17</v>
      </c>
      <c r="J9369" s="14">
        <v>39807</v>
      </c>
      <c r="K9369" s="14">
        <v>43459</v>
      </c>
      <c r="L9369" s="2">
        <v>60981</v>
      </c>
      <c r="M9369" s="16" t="str">
        <f ca="1">IF(ISBLANK(K9369),"",IF(K9369&gt;TODAY(),"Active",IF(AND(K9369&lt;TODAY(),K9369&gt; TODAY()-365),"Exp-Grace","Expired")))</f>
        <v>Expired</v>
      </c>
    </row>
    <row r="9370" spans="1:13" x14ac:dyDescent="0.3">
      <c r="A9370" s="17" t="s">
        <v>3129</v>
      </c>
      <c r="B9370" s="5" t="s">
        <v>162</v>
      </c>
      <c r="C9370" s="5" t="s">
        <v>21206</v>
      </c>
      <c r="D9370" s="5" t="s">
        <v>117</v>
      </c>
      <c r="E9370" s="5" t="s">
        <v>21207</v>
      </c>
      <c r="F9370" s="5" t="s">
        <v>291</v>
      </c>
      <c r="G9370" s="5" t="s">
        <v>106</v>
      </c>
      <c r="H9370" s="6">
        <v>32825</v>
      </c>
      <c r="I9370" s="5" t="s">
        <v>17</v>
      </c>
      <c r="J9370" s="7">
        <v>39746</v>
      </c>
      <c r="K9370" s="7">
        <v>45590</v>
      </c>
      <c r="L9370" s="5">
        <v>60330</v>
      </c>
      <c r="M9370" s="18" t="str">
        <f ca="1">IF(ISBLANK(K9370),"",IF(K9370&gt;TODAY(),"Active",IF(AND(K9370&lt;TODAY(),K9370&gt; TODAY()-365),"Exp-Grace","Expired")))</f>
        <v>Active</v>
      </c>
    </row>
    <row r="9371" spans="1:13" x14ac:dyDescent="0.3">
      <c r="A9371" s="15" t="s">
        <v>303</v>
      </c>
      <c r="B9371" s="2" t="s">
        <v>495</v>
      </c>
      <c r="C9371" s="2" t="s">
        <v>10153</v>
      </c>
      <c r="D9371" s="2" t="s">
        <v>10154</v>
      </c>
      <c r="E9371" s="2" t="s">
        <v>996</v>
      </c>
      <c r="F9371" s="2" t="s">
        <v>1060</v>
      </c>
      <c r="G9371" s="2" t="s">
        <v>1061</v>
      </c>
      <c r="H9371" s="3">
        <v>96813</v>
      </c>
      <c r="I9371" s="2" t="s">
        <v>17</v>
      </c>
      <c r="J9371" s="14">
        <v>39197</v>
      </c>
      <c r="K9371" s="14">
        <v>43946</v>
      </c>
      <c r="L9371" s="2">
        <v>56643</v>
      </c>
      <c r="M9371" s="16" t="str">
        <f ca="1">IF(ISBLANK(K9371),"",IF(K9371&gt;TODAY(),"Active",IF(AND(K9371&lt;TODAY(),K9371&gt; TODAY()-365),"Exp-Grace","Expired")))</f>
        <v>Expired</v>
      </c>
    </row>
    <row r="9372" spans="1:13" x14ac:dyDescent="0.3">
      <c r="A9372" s="15" t="s">
        <v>221</v>
      </c>
      <c r="B9372" s="2" t="s">
        <v>82</v>
      </c>
      <c r="C9372" s="2" t="s">
        <v>19580</v>
      </c>
      <c r="D9372" s="2" t="s">
        <v>2445</v>
      </c>
      <c r="E9372" s="2" t="s">
        <v>4797</v>
      </c>
      <c r="F9372" s="2" t="s">
        <v>4798</v>
      </c>
      <c r="G9372" s="2" t="s">
        <v>106</v>
      </c>
      <c r="H9372" s="3">
        <v>34741</v>
      </c>
      <c r="I9372" s="2" t="s">
        <v>17</v>
      </c>
      <c r="J9372" s="14">
        <v>41358</v>
      </c>
      <c r="K9372" s="14">
        <v>43184</v>
      </c>
      <c r="L9372" s="2">
        <v>66248</v>
      </c>
      <c r="M9372" s="16" t="str">
        <f ca="1">IF(ISBLANK(K9372),"",IF(K9372&gt;TODAY(),"Active",IF(AND(K9372&lt;TODAY(),K9372&gt; TODAY()-365),"Exp-Grace","Expired")))</f>
        <v>Expired</v>
      </c>
    </row>
    <row r="9373" spans="1:13" x14ac:dyDescent="0.3">
      <c r="A9373" s="17" t="s">
        <v>100</v>
      </c>
      <c r="B9373" s="5" t="s">
        <v>89</v>
      </c>
      <c r="C9373" s="5" t="s">
        <v>4574</v>
      </c>
      <c r="D9373" s="5" t="s">
        <v>4575</v>
      </c>
      <c r="E9373" s="5" t="s">
        <v>4576</v>
      </c>
      <c r="F9373" s="5" t="s">
        <v>614</v>
      </c>
      <c r="G9373" s="5" t="s">
        <v>155</v>
      </c>
      <c r="H9373" s="6">
        <v>98125</v>
      </c>
      <c r="I9373" s="5" t="s">
        <v>17</v>
      </c>
      <c r="J9373" s="7">
        <v>41238</v>
      </c>
      <c r="K9373" s="7">
        <v>46351</v>
      </c>
      <c r="L9373" s="5">
        <v>43180</v>
      </c>
      <c r="M9373" s="18" t="str">
        <f ca="1">IF(ISBLANK(K9373),"",IF(K9373&gt;TODAY(),"Active",IF(AND(K9373&lt;TODAY(),K9373&gt; TODAY()-365),"Exp-Grace","Expired")))</f>
        <v>Active</v>
      </c>
    </row>
    <row r="9374" spans="1:13" x14ac:dyDescent="0.3">
      <c r="A9374" s="17" t="s">
        <v>195</v>
      </c>
      <c r="B9374" s="5" t="s">
        <v>6046</v>
      </c>
      <c r="C9374" s="5" t="s">
        <v>4574</v>
      </c>
      <c r="D9374" s="5"/>
      <c r="E9374" s="5" t="s">
        <v>6047</v>
      </c>
      <c r="F9374" s="5" t="s">
        <v>6048</v>
      </c>
      <c r="G9374" s="5" t="s">
        <v>155</v>
      </c>
      <c r="H9374" s="6">
        <v>98250</v>
      </c>
      <c r="I9374" s="5" t="s">
        <v>17</v>
      </c>
      <c r="J9374" s="7">
        <v>39503</v>
      </c>
      <c r="K9374" s="7">
        <v>46443</v>
      </c>
      <c r="L9374" s="5">
        <v>58978</v>
      </c>
      <c r="M9374" s="18" t="str">
        <f ca="1">IF(ISBLANK(K9374),"",IF(K9374&gt;TODAY(),"Active",IF(AND(K9374&lt;TODAY(),K9374&gt; TODAY()-365),"Exp-Grace","Expired")))</f>
        <v>Active</v>
      </c>
    </row>
    <row r="9375" spans="1:13" x14ac:dyDescent="0.3">
      <c r="A9375" s="17" t="s">
        <v>51</v>
      </c>
      <c r="B9375" s="5"/>
      <c r="C9375" s="5" t="s">
        <v>4574</v>
      </c>
      <c r="D9375" s="5"/>
      <c r="E9375" s="5"/>
      <c r="F9375" s="5" t="s">
        <v>4142</v>
      </c>
      <c r="G9375" s="5" t="s">
        <v>190</v>
      </c>
      <c r="H9375" s="6">
        <v>59715</v>
      </c>
      <c r="I9375" s="5" t="s">
        <v>17</v>
      </c>
      <c r="J9375" s="7">
        <v>44920</v>
      </c>
      <c r="K9375" s="7">
        <v>46016</v>
      </c>
      <c r="L9375" s="5">
        <v>161421</v>
      </c>
      <c r="M9375" s="18" t="str">
        <f ca="1">IF(ISBLANK(K9375),"",IF(K9375&gt;TODAY(),"Active",IF(AND(K9375&lt;TODAY(),K9375&gt; TODAY()-365),"Exp-Grace","Expired")))</f>
        <v>Active</v>
      </c>
    </row>
    <row r="9376" spans="1:13" x14ac:dyDescent="0.3">
      <c r="A9376" s="15" t="s">
        <v>1253</v>
      </c>
      <c r="B9376" s="2" t="s">
        <v>495</v>
      </c>
      <c r="C9376" s="2" t="s">
        <v>4574</v>
      </c>
      <c r="D9376" s="2" t="s">
        <v>9604</v>
      </c>
      <c r="E9376" s="2" t="s">
        <v>9605</v>
      </c>
      <c r="F9376" s="2" t="s">
        <v>1537</v>
      </c>
      <c r="G9376" s="2"/>
      <c r="H9376" s="3">
        <v>53713</v>
      </c>
      <c r="I9376" s="2" t="s">
        <v>17</v>
      </c>
      <c r="J9376" s="14">
        <v>39654</v>
      </c>
      <c r="K9376" s="14">
        <v>43306</v>
      </c>
      <c r="L9376" s="2">
        <v>59604</v>
      </c>
      <c r="M9376" s="16" t="str">
        <f ca="1">IF(ISBLANK(K9376),"",IF(K9376&gt;TODAY(),"Active",IF(AND(K9376&lt;TODAY(),K9376&gt; TODAY()-365),"Exp-Grace","Expired")))</f>
        <v>Expired</v>
      </c>
    </row>
    <row r="9377" spans="1:13" x14ac:dyDescent="0.3">
      <c r="A9377" s="15" t="s">
        <v>5092</v>
      </c>
      <c r="B9377" s="2"/>
      <c r="C9377" s="2" t="s">
        <v>4574</v>
      </c>
      <c r="D9377" s="2" t="s">
        <v>139</v>
      </c>
      <c r="E9377" s="2" t="s">
        <v>12990</v>
      </c>
      <c r="F9377" s="2" t="s">
        <v>1240</v>
      </c>
      <c r="G9377" s="2" t="s">
        <v>135</v>
      </c>
      <c r="H9377" s="3">
        <v>94605</v>
      </c>
      <c r="I9377" s="2" t="s">
        <v>17</v>
      </c>
      <c r="J9377" s="14">
        <v>39807</v>
      </c>
      <c r="K9377" s="14">
        <v>41633</v>
      </c>
      <c r="L9377" s="2">
        <v>23436</v>
      </c>
      <c r="M9377" s="16" t="str">
        <f ca="1">IF(ISBLANK(K9377),"",IF(K9377&gt;TODAY(),"Active",IF(AND(K9377&lt;TODAY(),K9377&gt; TODAY()-365),"Exp-Grace","Expired")))</f>
        <v>Expired</v>
      </c>
    </row>
    <row r="9378" spans="1:13" x14ac:dyDescent="0.3">
      <c r="A9378" s="15" t="s">
        <v>9375</v>
      </c>
      <c r="B9378" s="2"/>
      <c r="C9378" s="2" t="s">
        <v>4574</v>
      </c>
      <c r="D9378" s="2" t="s">
        <v>1463</v>
      </c>
      <c r="E9378" s="2" t="s">
        <v>21559</v>
      </c>
      <c r="F9378" s="2" t="s">
        <v>21560</v>
      </c>
      <c r="G9378" s="2" t="s">
        <v>656</v>
      </c>
      <c r="H9378" s="3">
        <v>88301</v>
      </c>
      <c r="I9378" s="2" t="s">
        <v>17</v>
      </c>
      <c r="J9378" s="14">
        <v>39869</v>
      </c>
      <c r="K9378" s="14">
        <v>41695</v>
      </c>
      <c r="L9378" s="2">
        <v>61364</v>
      </c>
      <c r="M9378" s="16" t="str">
        <f ca="1">IF(ISBLANK(K9378),"",IF(K9378&gt;TODAY(),"Active",IF(AND(K9378&lt;TODAY(),K9378&gt; TODAY()-365),"Exp-Grace","Expired")))</f>
        <v>Expired</v>
      </c>
    </row>
    <row r="9379" spans="1:13" x14ac:dyDescent="0.3">
      <c r="A9379" s="15" t="s">
        <v>51</v>
      </c>
      <c r="B9379" s="2" t="s">
        <v>89</v>
      </c>
      <c r="C9379" s="2" t="s">
        <v>1729</v>
      </c>
      <c r="D9379" s="2" t="s">
        <v>428</v>
      </c>
      <c r="E9379" s="2" t="s">
        <v>1730</v>
      </c>
      <c r="F9379" s="2" t="s">
        <v>1731</v>
      </c>
      <c r="G9379" s="2" t="s">
        <v>80</v>
      </c>
      <c r="H9379" s="3">
        <v>13159</v>
      </c>
      <c r="I9379" s="2" t="s">
        <v>17</v>
      </c>
      <c r="J9379" s="14">
        <v>39869</v>
      </c>
      <c r="K9379" s="14">
        <v>41695</v>
      </c>
      <c r="L9379" s="2">
        <v>20306</v>
      </c>
      <c r="M9379" s="16" t="str">
        <f ca="1">IF(ISBLANK(K9379),"",IF(K9379&gt;TODAY(),"Active",IF(AND(K9379&lt;TODAY(),K9379&gt; TODAY()-365),"Exp-Grace","Expired")))</f>
        <v>Expired</v>
      </c>
    </row>
    <row r="9380" spans="1:13" x14ac:dyDescent="0.3">
      <c r="A9380" s="15" t="s">
        <v>303</v>
      </c>
      <c r="B9380" s="2"/>
      <c r="C9380" s="2" t="s">
        <v>19488</v>
      </c>
      <c r="D9380" s="2" t="s">
        <v>19489</v>
      </c>
      <c r="E9380" s="2" t="s">
        <v>19490</v>
      </c>
      <c r="F9380" s="2" t="s">
        <v>8571</v>
      </c>
      <c r="G9380" s="2" t="s">
        <v>155</v>
      </c>
      <c r="H9380" s="3">
        <v>98033</v>
      </c>
      <c r="I9380" s="2" t="s">
        <v>17</v>
      </c>
      <c r="J9380" s="14">
        <v>40446</v>
      </c>
      <c r="K9380" s="14">
        <v>42272</v>
      </c>
      <c r="L9380" s="2">
        <v>61929</v>
      </c>
      <c r="M9380" s="16" t="str">
        <f ca="1">IF(ISBLANK(K9380),"",IF(K9380&gt;TODAY(),"Active",IF(AND(K9380&lt;TODAY(),K9380&gt; TODAY()-365),"Exp-Grace","Expired")))</f>
        <v>Expired</v>
      </c>
    </row>
    <row r="9381" spans="1:13" x14ac:dyDescent="0.3">
      <c r="A9381" s="15" t="s">
        <v>4767</v>
      </c>
      <c r="B9381" s="2"/>
      <c r="C9381" s="2" t="s">
        <v>22958</v>
      </c>
      <c r="D9381" s="2" t="s">
        <v>22959</v>
      </c>
      <c r="E9381" s="2" t="s">
        <v>2035</v>
      </c>
      <c r="F9381" s="2" t="s">
        <v>2036</v>
      </c>
      <c r="G9381" s="2"/>
      <c r="H9381" s="3">
        <v>19119</v>
      </c>
      <c r="I9381" s="2" t="s">
        <v>17</v>
      </c>
      <c r="J9381" s="14">
        <v>41845</v>
      </c>
      <c r="K9381" s="14">
        <v>43671</v>
      </c>
      <c r="L9381" s="2">
        <v>83570</v>
      </c>
      <c r="M9381" s="16" t="str">
        <f ca="1">IF(ISBLANK(K9381),"",IF(K9381&gt;TODAY(),"Active",IF(AND(K9381&lt;TODAY(),K9381&gt; TODAY()-365),"Exp-Grace","Expired")))</f>
        <v>Expired</v>
      </c>
    </row>
    <row r="9382" spans="1:13" x14ac:dyDescent="0.3">
      <c r="A9382" s="17" t="s">
        <v>20324</v>
      </c>
      <c r="B9382" s="5"/>
      <c r="C9382" s="5" t="s">
        <v>20325</v>
      </c>
      <c r="D9382" s="5" t="s">
        <v>4558</v>
      </c>
      <c r="E9382" s="5" t="s">
        <v>20326</v>
      </c>
      <c r="F9382" s="5" t="s">
        <v>20327</v>
      </c>
      <c r="G9382" s="5" t="s">
        <v>1510</v>
      </c>
      <c r="H9382" s="6">
        <v>140</v>
      </c>
      <c r="I9382" s="5" t="s">
        <v>1511</v>
      </c>
      <c r="J9382" s="7">
        <v>42180</v>
      </c>
      <c r="K9382" s="7">
        <v>46198</v>
      </c>
      <c r="L9382" s="5">
        <v>91467</v>
      </c>
      <c r="M9382" s="18" t="str">
        <f ca="1">IF(ISBLANK(K9382),"",IF(K9382&gt;TODAY(),"Active",IF(AND(K9382&lt;TODAY(),K9382&gt; TODAY()-365),"Exp-Grace","Expired")))</f>
        <v>Active</v>
      </c>
    </row>
    <row r="9383" spans="1:13" x14ac:dyDescent="0.3">
      <c r="A9383" s="17" t="s">
        <v>31</v>
      </c>
      <c r="B9383" s="5"/>
      <c r="C9383" s="5" t="s">
        <v>1095</v>
      </c>
      <c r="D9383" s="5" t="s">
        <v>139</v>
      </c>
      <c r="E9383" s="5" t="s">
        <v>1096</v>
      </c>
      <c r="F9383" s="5" t="s">
        <v>1097</v>
      </c>
      <c r="G9383" s="5" t="s">
        <v>30</v>
      </c>
      <c r="H9383" s="6">
        <v>78681</v>
      </c>
      <c r="I9383" s="5" t="s">
        <v>17</v>
      </c>
      <c r="J9383" s="7">
        <v>45132</v>
      </c>
      <c r="K9383" s="7">
        <v>46228</v>
      </c>
      <c r="L9383" s="5">
        <v>161549</v>
      </c>
      <c r="M9383" s="18" t="str">
        <f ca="1">IF(ISBLANK(K9383),"",IF(K9383&gt;TODAY(),"Active",IF(AND(K9383&lt;TODAY(),K9383&gt; TODAY()-365),"Exp-Grace","Expired")))</f>
        <v>Active</v>
      </c>
    </row>
    <row r="9384" spans="1:13" x14ac:dyDescent="0.3">
      <c r="A9384" s="17" t="s">
        <v>1698</v>
      </c>
      <c r="B9384" s="5"/>
      <c r="C9384" s="5" t="s">
        <v>14997</v>
      </c>
      <c r="D9384" s="5" t="s">
        <v>2068</v>
      </c>
      <c r="E9384" s="5" t="s">
        <v>20906</v>
      </c>
      <c r="F9384" s="5" t="s">
        <v>20907</v>
      </c>
      <c r="G9384" s="5" t="s">
        <v>87</v>
      </c>
      <c r="H9384" s="6">
        <v>23089</v>
      </c>
      <c r="I9384" s="5" t="s">
        <v>17</v>
      </c>
      <c r="J9384" s="7">
        <v>41907</v>
      </c>
      <c r="K9384" s="7">
        <v>45925</v>
      </c>
      <c r="L9384" s="5">
        <v>86270</v>
      </c>
      <c r="M9384" s="18" t="str">
        <f ca="1">IF(ISBLANK(K9384),"",IF(K9384&gt;TODAY(),"Active",IF(AND(K9384&lt;TODAY(),K9384&gt; TODAY()-365),"Exp-Grace","Expired")))</f>
        <v>Active</v>
      </c>
    </row>
    <row r="9385" spans="1:13" x14ac:dyDescent="0.3">
      <c r="A9385" s="17" t="s">
        <v>1317</v>
      </c>
      <c r="B9385" s="5" t="s">
        <v>1036</v>
      </c>
      <c r="C9385" s="5" t="s">
        <v>14997</v>
      </c>
      <c r="D9385" s="5" t="s">
        <v>2098</v>
      </c>
      <c r="E9385" s="5" t="s">
        <v>9000</v>
      </c>
      <c r="F9385" s="5" t="s">
        <v>21830</v>
      </c>
      <c r="G9385" s="5" t="s">
        <v>200</v>
      </c>
      <c r="H9385" s="6">
        <v>28327</v>
      </c>
      <c r="I9385" s="5" t="s">
        <v>17</v>
      </c>
      <c r="J9385" s="7">
        <v>40599</v>
      </c>
      <c r="K9385" s="7">
        <v>45713</v>
      </c>
      <c r="L9385" s="5">
        <v>67045</v>
      </c>
      <c r="M9385" s="18" t="str">
        <f ca="1">IF(ISBLANK(K9385),"",IF(K9385&gt;TODAY(),"Active",IF(AND(K9385&lt;TODAY(),K9385&gt; TODAY()-365),"Exp-Grace","Expired")))</f>
        <v>Active</v>
      </c>
    </row>
    <row r="9386" spans="1:13" x14ac:dyDescent="0.3">
      <c r="A9386" s="15" t="s">
        <v>5074</v>
      </c>
      <c r="B9386" s="2" t="s">
        <v>1348</v>
      </c>
      <c r="C9386" s="2" t="s">
        <v>14997</v>
      </c>
      <c r="D9386" s="2" t="s">
        <v>1463</v>
      </c>
      <c r="E9386" s="2" t="s">
        <v>11371</v>
      </c>
      <c r="F9386" s="2" t="s">
        <v>7647</v>
      </c>
      <c r="G9386" s="2" t="s">
        <v>70</v>
      </c>
      <c r="H9386" s="3">
        <v>46060</v>
      </c>
      <c r="I9386" s="2" t="s">
        <v>17</v>
      </c>
      <c r="J9386" s="14">
        <v>38132</v>
      </c>
      <c r="K9386" s="14">
        <v>39958</v>
      </c>
      <c r="L9386" s="2">
        <v>20325</v>
      </c>
      <c r="M9386" s="16" t="str">
        <f ca="1">IF(ISBLANK(K9386),"",IF(K9386&gt;TODAY(),"Active",IF(AND(K9386&lt;TODAY(),K9386&gt; TODAY()-365),"Exp-Grace","Expired")))</f>
        <v>Expired</v>
      </c>
    </row>
    <row r="9387" spans="1:13" x14ac:dyDescent="0.3">
      <c r="A9387" s="17" t="s">
        <v>10400</v>
      </c>
      <c r="B9387" s="5" t="s">
        <v>716</v>
      </c>
      <c r="C9387" s="5" t="s">
        <v>14482</v>
      </c>
      <c r="D9387" s="5" t="s">
        <v>14483</v>
      </c>
      <c r="E9387" s="5" t="s">
        <v>14484</v>
      </c>
      <c r="F9387" s="5" t="s">
        <v>1414</v>
      </c>
      <c r="G9387" s="5" t="s">
        <v>337</v>
      </c>
      <c r="H9387" s="6">
        <v>38002</v>
      </c>
      <c r="I9387" s="5" t="s">
        <v>17</v>
      </c>
      <c r="J9387" s="7">
        <v>40323</v>
      </c>
      <c r="K9387" s="7">
        <v>46167</v>
      </c>
      <c r="L9387" s="5">
        <v>65173</v>
      </c>
      <c r="M9387" s="18" t="str">
        <f ca="1">IF(ISBLANK(K9387),"",IF(K9387&gt;TODAY(),"Active",IF(AND(K9387&lt;TODAY(),K9387&gt; TODAY()-365),"Exp-Grace","Expired")))</f>
        <v>Active</v>
      </c>
    </row>
    <row r="9388" spans="1:13" x14ac:dyDescent="0.3">
      <c r="A9388" s="17" t="s">
        <v>1393</v>
      </c>
      <c r="B9388" s="5"/>
      <c r="C9388" s="5" t="s">
        <v>7105</v>
      </c>
      <c r="D9388" s="5" t="s">
        <v>7106</v>
      </c>
      <c r="E9388" s="5" t="s">
        <v>7107</v>
      </c>
      <c r="F9388" s="5" t="s">
        <v>7108</v>
      </c>
      <c r="G9388" s="5" t="s">
        <v>297</v>
      </c>
      <c r="H9388" s="6">
        <v>54880</v>
      </c>
      <c r="I9388" s="5" t="s">
        <v>17</v>
      </c>
      <c r="J9388" s="7">
        <v>40902</v>
      </c>
      <c r="K9388" s="7">
        <v>46016</v>
      </c>
      <c r="L9388" s="5">
        <v>22900</v>
      </c>
      <c r="M9388" s="18" t="str">
        <f ca="1">IF(ISBLANK(K9388),"",IF(K9388&gt;TODAY(),"Active",IF(AND(K9388&lt;TODAY(),K9388&gt; TODAY()-365),"Exp-Grace","Expired")))</f>
        <v>Active</v>
      </c>
    </row>
    <row r="9389" spans="1:13" x14ac:dyDescent="0.3">
      <c r="A9389" s="15" t="s">
        <v>1393</v>
      </c>
      <c r="B9389" s="2" t="s">
        <v>82</v>
      </c>
      <c r="C9389" s="2" t="s">
        <v>12847</v>
      </c>
      <c r="D9389" s="2" t="s">
        <v>203</v>
      </c>
      <c r="E9389" s="2" t="s">
        <v>2649</v>
      </c>
      <c r="F9389" s="2" t="s">
        <v>9021</v>
      </c>
      <c r="G9389" s="2" t="s">
        <v>130</v>
      </c>
      <c r="H9389" s="3">
        <v>15801</v>
      </c>
      <c r="I9389" s="2" t="s">
        <v>17</v>
      </c>
      <c r="J9389" s="14">
        <v>41419</v>
      </c>
      <c r="K9389" s="14">
        <v>43245</v>
      </c>
      <c r="L9389" s="2">
        <v>51920</v>
      </c>
      <c r="M9389" s="16" t="str">
        <f ca="1">IF(ISBLANK(K9389),"",IF(K9389&gt;TODAY(),"Active",IF(AND(K9389&lt;TODAY(),K9389&gt; TODAY()-365),"Exp-Grace","Expired")))</f>
        <v>Expired</v>
      </c>
    </row>
    <row r="9390" spans="1:13" x14ac:dyDescent="0.3">
      <c r="A9390" s="15" t="s">
        <v>143</v>
      </c>
      <c r="B9390" s="2"/>
      <c r="C9390" s="2" t="s">
        <v>17469</v>
      </c>
      <c r="D9390" s="2" t="s">
        <v>139</v>
      </c>
      <c r="E9390" s="2"/>
      <c r="F9390" s="2" t="s">
        <v>1728</v>
      </c>
      <c r="G9390" s="2" t="s">
        <v>30</v>
      </c>
      <c r="H9390" s="3">
        <v>78259</v>
      </c>
      <c r="I9390" s="2" t="s">
        <v>17</v>
      </c>
      <c r="J9390" s="14">
        <v>39746</v>
      </c>
      <c r="K9390" s="14">
        <v>41572</v>
      </c>
      <c r="L9390" s="2">
        <v>60547</v>
      </c>
      <c r="M9390" s="16" t="str">
        <f ca="1">IF(ISBLANK(K9390),"",IF(K9390&gt;TODAY(),"Active",IF(AND(K9390&lt;TODAY(),K9390&gt; TODAY()-365),"Exp-Grace","Expired")))</f>
        <v>Expired</v>
      </c>
    </row>
    <row r="9391" spans="1:13" x14ac:dyDescent="0.3">
      <c r="A9391" s="15" t="s">
        <v>25396</v>
      </c>
      <c r="B9391" s="2" t="s">
        <v>25397</v>
      </c>
      <c r="C9391" s="2" t="s">
        <v>17469</v>
      </c>
      <c r="D9391" s="2" t="s">
        <v>139</v>
      </c>
      <c r="E9391" s="2" t="s">
        <v>25398</v>
      </c>
      <c r="F9391" s="2" t="s">
        <v>5557</v>
      </c>
      <c r="G9391" s="2" t="s">
        <v>5558</v>
      </c>
      <c r="H9391" s="3">
        <v>0</v>
      </c>
      <c r="I9391" s="2" t="s">
        <v>5560</v>
      </c>
      <c r="J9391" s="14">
        <v>41754</v>
      </c>
      <c r="K9391" s="14">
        <v>44676</v>
      </c>
      <c r="L9391" s="2">
        <v>55580</v>
      </c>
      <c r="M9391" s="16" t="str">
        <f ca="1">IF(ISBLANK(K9391),"",IF(K9391&gt;TODAY(),"Active",IF(AND(K9391&lt;TODAY(),K9391&gt; TODAY()-365),"Exp-Grace","Expired")))</f>
        <v>Expired</v>
      </c>
    </row>
    <row r="9392" spans="1:13" x14ac:dyDescent="0.3">
      <c r="A9392" s="15" t="s">
        <v>191</v>
      </c>
      <c r="B9392" s="2" t="s">
        <v>1318</v>
      </c>
      <c r="C9392" s="2" t="s">
        <v>25040</v>
      </c>
      <c r="D9392" s="2" t="s">
        <v>25041</v>
      </c>
      <c r="E9392" s="2" t="s">
        <v>6276</v>
      </c>
      <c r="F9392" s="2" t="s">
        <v>302</v>
      </c>
      <c r="G9392" s="2" t="s">
        <v>200</v>
      </c>
      <c r="H9392" s="3">
        <v>27701</v>
      </c>
      <c r="I9392" s="2" t="s">
        <v>17</v>
      </c>
      <c r="J9392" s="14">
        <v>38832</v>
      </c>
      <c r="K9392" s="14">
        <v>40658</v>
      </c>
      <c r="L9392" s="2">
        <v>38749</v>
      </c>
      <c r="M9392" s="16" t="str">
        <f ca="1">IF(ISBLANK(K9392),"",IF(K9392&gt;TODAY(),"Active",IF(AND(K9392&lt;TODAY(),K9392&gt; TODAY()-365),"Exp-Grace","Expired")))</f>
        <v>Expired</v>
      </c>
    </row>
    <row r="9393" spans="1:13" x14ac:dyDescent="0.3">
      <c r="A9393" s="15" t="s">
        <v>287</v>
      </c>
      <c r="B9393" s="2"/>
      <c r="C9393" s="2" t="s">
        <v>24164</v>
      </c>
      <c r="D9393" s="2" t="s">
        <v>139</v>
      </c>
      <c r="E9393" s="2" t="s">
        <v>24165</v>
      </c>
      <c r="F9393" s="2" t="s">
        <v>15729</v>
      </c>
      <c r="G9393" s="2" t="s">
        <v>297</v>
      </c>
      <c r="H9393" s="3">
        <v>53095</v>
      </c>
      <c r="I9393" s="2" t="s">
        <v>17</v>
      </c>
      <c r="J9393" s="14">
        <v>38620</v>
      </c>
      <c r="K9393" s="14">
        <v>40446</v>
      </c>
      <c r="L9393" s="2">
        <v>44046</v>
      </c>
      <c r="M9393" s="16" t="str">
        <f ca="1">IF(ISBLANK(K9393),"",IF(K9393&gt;TODAY(),"Active",IF(AND(K9393&lt;TODAY(),K9393&gt; TODAY()-365),"Exp-Grace","Expired")))</f>
        <v>Expired</v>
      </c>
    </row>
    <row r="9394" spans="1:13" x14ac:dyDescent="0.3">
      <c r="A9394" s="17" t="s">
        <v>191</v>
      </c>
      <c r="B9394" s="5" t="s">
        <v>1547</v>
      </c>
      <c r="C9394" s="5" t="s">
        <v>5119</v>
      </c>
      <c r="D9394" s="5" t="s">
        <v>139</v>
      </c>
      <c r="E9394" s="5" t="s">
        <v>5120</v>
      </c>
      <c r="F9394" s="5" t="s">
        <v>1121</v>
      </c>
      <c r="G9394" s="5" t="s">
        <v>115</v>
      </c>
      <c r="H9394" s="6">
        <v>97123</v>
      </c>
      <c r="I9394" s="5" t="s">
        <v>17</v>
      </c>
      <c r="J9394" s="7">
        <v>41968</v>
      </c>
      <c r="K9394" s="7">
        <v>45986</v>
      </c>
      <c r="L9394" s="5">
        <v>63256</v>
      </c>
      <c r="M9394" s="18" t="str">
        <f ca="1">IF(ISBLANK(K9394),"",IF(K9394&gt;TODAY(),"Active",IF(AND(K9394&lt;TODAY(),K9394&gt; TODAY()-365),"Exp-Grace","Expired")))</f>
        <v>Active</v>
      </c>
    </row>
    <row r="9395" spans="1:13" x14ac:dyDescent="0.3">
      <c r="A9395" s="17" t="s">
        <v>1672</v>
      </c>
      <c r="B9395" s="5" t="s">
        <v>716</v>
      </c>
      <c r="C9395" s="5" t="s">
        <v>2984</v>
      </c>
      <c r="D9395" s="5" t="s">
        <v>2985</v>
      </c>
      <c r="E9395" s="5" t="s">
        <v>2986</v>
      </c>
      <c r="F9395" s="5" t="s">
        <v>114</v>
      </c>
      <c r="G9395" s="5" t="s">
        <v>115</v>
      </c>
      <c r="H9395" s="6">
        <v>97239</v>
      </c>
      <c r="I9395" s="5" t="s">
        <v>17</v>
      </c>
      <c r="J9395" s="7">
        <v>38773</v>
      </c>
      <c r="K9395" s="7">
        <v>45713</v>
      </c>
      <c r="L9395" s="5">
        <v>53984</v>
      </c>
      <c r="M9395" s="18" t="str">
        <f ca="1">IF(ISBLANK(K9395),"",IF(K9395&gt;TODAY(),"Active",IF(AND(K9395&lt;TODAY(),K9395&gt; TODAY()-365),"Exp-Grace","Expired")))</f>
        <v>Active</v>
      </c>
    </row>
    <row r="9396" spans="1:13" x14ac:dyDescent="0.3">
      <c r="A9396" s="15" t="s">
        <v>143</v>
      </c>
      <c r="B9396" s="2" t="s">
        <v>82</v>
      </c>
      <c r="C9396" s="2" t="s">
        <v>20988</v>
      </c>
      <c r="D9396" s="2" t="s">
        <v>249</v>
      </c>
      <c r="E9396" s="2" t="s">
        <v>13842</v>
      </c>
      <c r="F9396" s="2" t="s">
        <v>315</v>
      </c>
      <c r="G9396" s="2" t="s">
        <v>24</v>
      </c>
      <c r="H9396" s="3">
        <v>30334</v>
      </c>
      <c r="I9396" s="2" t="s">
        <v>17</v>
      </c>
      <c r="J9396" s="14">
        <v>38224</v>
      </c>
      <c r="K9396" s="14">
        <v>41876</v>
      </c>
      <c r="L9396" s="2">
        <v>43827</v>
      </c>
      <c r="M9396" s="16" t="str">
        <f ca="1">IF(ISBLANK(K9396),"",IF(K9396&gt;TODAY(),"Active",IF(AND(K9396&lt;TODAY(),K9396&gt; TODAY()-365),"Exp-Grace","Expired")))</f>
        <v>Expired</v>
      </c>
    </row>
    <row r="9397" spans="1:13" x14ac:dyDescent="0.3">
      <c r="A9397" s="15" t="s">
        <v>484</v>
      </c>
      <c r="B9397" s="2" t="s">
        <v>65</v>
      </c>
      <c r="C9397" s="2" t="s">
        <v>22025</v>
      </c>
      <c r="D9397" s="2" t="s">
        <v>21767</v>
      </c>
      <c r="E9397" s="2" t="s">
        <v>92</v>
      </c>
      <c r="F9397" s="2" t="s">
        <v>5991</v>
      </c>
      <c r="G9397" s="2"/>
      <c r="H9397" s="3">
        <v>22182</v>
      </c>
      <c r="I9397" s="2" t="s">
        <v>17</v>
      </c>
      <c r="J9397" s="14">
        <v>39777</v>
      </c>
      <c r="K9397" s="14">
        <v>43429</v>
      </c>
      <c r="L9397" s="2">
        <v>60715</v>
      </c>
      <c r="M9397" s="16" t="str">
        <f ca="1">IF(ISBLANK(K9397),"",IF(K9397&gt;TODAY(),"Active",IF(AND(K9397&lt;TODAY(),K9397&gt; TODAY()-365),"Exp-Grace","Expired")))</f>
        <v>Expired</v>
      </c>
    </row>
    <row r="9398" spans="1:13" x14ac:dyDescent="0.3">
      <c r="A9398" s="19" t="s">
        <v>3787</v>
      </c>
      <c r="B9398" s="10"/>
      <c r="C9398" s="10" t="s">
        <v>18445</v>
      </c>
      <c r="D9398" s="10" t="s">
        <v>18446</v>
      </c>
      <c r="E9398" s="10" t="s">
        <v>18447</v>
      </c>
      <c r="F9398" s="10" t="s">
        <v>4698</v>
      </c>
      <c r="G9398" s="10" t="s">
        <v>3938</v>
      </c>
      <c r="H9398" s="11">
        <v>99511</v>
      </c>
      <c r="I9398" s="10" t="s">
        <v>17</v>
      </c>
      <c r="J9398" s="12">
        <v>42180</v>
      </c>
      <c r="K9398" s="12">
        <v>45102</v>
      </c>
      <c r="L9398" s="10">
        <v>91087</v>
      </c>
      <c r="M9398" s="20" t="str">
        <f ca="1">IF(ISBLANK(K9398),"",IF(K9398&gt;TODAY(),"Active",IF(AND(K9398&lt;TODAY(),K9398&gt; TODAY()-365),"Exp-Grace","Expired")))</f>
        <v>Exp-Grace</v>
      </c>
    </row>
    <row r="9399" spans="1:13" x14ac:dyDescent="0.3">
      <c r="A9399" s="17" t="s">
        <v>1036</v>
      </c>
      <c r="B9399" s="5"/>
      <c r="C9399" s="5" t="s">
        <v>17088</v>
      </c>
      <c r="D9399" s="5" t="s">
        <v>15651</v>
      </c>
      <c r="E9399" s="5" t="s">
        <v>17089</v>
      </c>
      <c r="F9399" s="5" t="s">
        <v>1219</v>
      </c>
      <c r="G9399" s="5" t="s">
        <v>200</v>
      </c>
      <c r="H9399" s="6">
        <v>27602</v>
      </c>
      <c r="I9399" s="5" t="s">
        <v>17</v>
      </c>
      <c r="J9399" s="7">
        <v>42729</v>
      </c>
      <c r="K9399" s="7">
        <v>46016</v>
      </c>
      <c r="L9399" s="5">
        <v>91836</v>
      </c>
      <c r="M9399" s="18" t="str">
        <f ca="1">IF(ISBLANK(K9399),"",IF(K9399&gt;TODAY(),"Active",IF(AND(K9399&lt;TODAY(),K9399&gt; TODAY()-365),"Exp-Grace","Expired")))</f>
        <v>Active</v>
      </c>
    </row>
    <row r="9400" spans="1:13" x14ac:dyDescent="0.3">
      <c r="A9400" s="17" t="s">
        <v>620</v>
      </c>
      <c r="B9400" s="5"/>
      <c r="C9400" s="5" t="s">
        <v>5018</v>
      </c>
      <c r="D9400" s="5" t="s">
        <v>197</v>
      </c>
      <c r="E9400" s="5" t="s">
        <v>5019</v>
      </c>
      <c r="F9400" s="5" t="s">
        <v>5020</v>
      </c>
      <c r="G9400" s="5" t="s">
        <v>30</v>
      </c>
      <c r="H9400" s="6">
        <v>78641</v>
      </c>
      <c r="I9400" s="5" t="s">
        <v>17</v>
      </c>
      <c r="J9400" s="7">
        <v>41238</v>
      </c>
      <c r="K9400" s="7">
        <v>46351</v>
      </c>
      <c r="L9400" s="5">
        <v>60013</v>
      </c>
      <c r="M9400" s="18" t="str">
        <f ca="1">IF(ISBLANK(K9400),"",IF(K9400&gt;TODAY(),"Active",IF(AND(K9400&lt;TODAY(),K9400&gt; TODAY()-365),"Exp-Grace","Expired")))</f>
        <v>Active</v>
      </c>
    </row>
    <row r="9401" spans="1:13" x14ac:dyDescent="0.3">
      <c r="A9401" s="17" t="s">
        <v>206</v>
      </c>
      <c r="B9401" s="5" t="s">
        <v>101</v>
      </c>
      <c r="C9401" s="5" t="s">
        <v>12092</v>
      </c>
      <c r="D9401" s="5" t="s">
        <v>117</v>
      </c>
      <c r="E9401" s="5" t="s">
        <v>12093</v>
      </c>
      <c r="F9401" s="5" t="s">
        <v>806</v>
      </c>
      <c r="G9401" s="5" t="s">
        <v>656</v>
      </c>
      <c r="H9401" s="6">
        <v>87102</v>
      </c>
      <c r="I9401" s="5" t="s">
        <v>17</v>
      </c>
      <c r="J9401" s="7">
        <v>39107</v>
      </c>
      <c r="K9401" s="7">
        <v>46047</v>
      </c>
      <c r="L9401" s="5">
        <v>23935</v>
      </c>
      <c r="M9401" s="18" t="str">
        <f ca="1">IF(ISBLANK(K9401),"",IF(K9401&gt;TODAY(),"Active",IF(AND(K9401&lt;TODAY(),K9401&gt; TODAY()-365),"Exp-Grace","Expired")))</f>
        <v>Active</v>
      </c>
    </row>
    <row r="9402" spans="1:13" x14ac:dyDescent="0.3">
      <c r="A9402" s="17" t="s">
        <v>7279</v>
      </c>
      <c r="B9402" s="5"/>
      <c r="C9402" s="5" t="s">
        <v>2</v>
      </c>
      <c r="D9402" s="5" t="s">
        <v>16210</v>
      </c>
      <c r="E9402" s="5" t="s">
        <v>54</v>
      </c>
      <c r="F9402" s="5" t="s">
        <v>7859</v>
      </c>
      <c r="G9402" s="5" t="s">
        <v>895</v>
      </c>
      <c r="H9402" s="6">
        <v>74055</v>
      </c>
      <c r="I9402" s="5" t="s">
        <v>17</v>
      </c>
      <c r="J9402" s="7">
        <v>43064</v>
      </c>
      <c r="K9402" s="7">
        <v>46351</v>
      </c>
      <c r="L9402" s="5">
        <v>99230</v>
      </c>
      <c r="M9402" s="18" t="str">
        <f ca="1">IF(ISBLANK(K9402),"",IF(K9402&gt;TODAY(),"Active",IF(AND(K9402&lt;TODAY(),K9402&gt; TODAY()-365),"Exp-Grace","Expired")))</f>
        <v>Active</v>
      </c>
    </row>
    <row r="9403" spans="1:13" x14ac:dyDescent="0.3">
      <c r="A9403" s="15" t="s">
        <v>371</v>
      </c>
      <c r="B9403" s="2"/>
      <c r="C9403" s="2" t="s">
        <v>21171</v>
      </c>
      <c r="D9403" s="2" t="s">
        <v>428</v>
      </c>
      <c r="E9403" s="2" t="s">
        <v>48</v>
      </c>
      <c r="F9403" s="2" t="s">
        <v>49</v>
      </c>
      <c r="G9403" s="2" t="s">
        <v>50</v>
      </c>
      <c r="H9403" s="3">
        <v>83702</v>
      </c>
      <c r="I9403" s="2" t="s">
        <v>17</v>
      </c>
      <c r="J9403" s="14">
        <v>38132</v>
      </c>
      <c r="K9403" s="14">
        <v>39958</v>
      </c>
      <c r="L9403" s="2">
        <v>46982</v>
      </c>
      <c r="M9403" s="16" t="str">
        <f ca="1">IF(ISBLANK(K9403),"",IF(K9403&gt;TODAY(),"Active",IF(AND(K9403&lt;TODAY(),K9403&gt; TODAY()-365),"Exp-Grace","Expired")))</f>
        <v>Expired</v>
      </c>
    </row>
    <row r="9404" spans="1:13" x14ac:dyDescent="0.3">
      <c r="A9404" s="17" t="s">
        <v>8342</v>
      </c>
      <c r="B9404" s="5" t="s">
        <v>2846</v>
      </c>
      <c r="C9404" s="5" t="s">
        <v>19787</v>
      </c>
      <c r="D9404" s="5" t="s">
        <v>19788</v>
      </c>
      <c r="E9404" s="5" t="s">
        <v>19789</v>
      </c>
      <c r="F9404" s="5" t="s">
        <v>19790</v>
      </c>
      <c r="G9404" s="5" t="s">
        <v>211</v>
      </c>
      <c r="H9404" s="6">
        <v>44262</v>
      </c>
      <c r="I9404" s="5" t="s">
        <v>17</v>
      </c>
      <c r="J9404" s="7">
        <v>38436</v>
      </c>
      <c r="K9404" s="7">
        <v>46106</v>
      </c>
      <c r="L9404" s="5">
        <v>38162</v>
      </c>
      <c r="M9404" s="18" t="str">
        <f ca="1">IF(ISBLANK(K9404),"",IF(K9404&gt;TODAY(),"Active",IF(AND(K9404&lt;TODAY(),K9404&gt; TODAY()-365),"Exp-Grace","Expired")))</f>
        <v>Active</v>
      </c>
    </row>
    <row r="9405" spans="1:13" x14ac:dyDescent="0.3">
      <c r="A9405" s="17" t="s">
        <v>1015</v>
      </c>
      <c r="B9405" s="5" t="s">
        <v>162</v>
      </c>
      <c r="C9405" s="5" t="s">
        <v>16553</v>
      </c>
      <c r="D9405" s="5" t="s">
        <v>4908</v>
      </c>
      <c r="E9405" s="5" t="s">
        <v>3111</v>
      </c>
      <c r="F9405" s="5" t="s">
        <v>15663</v>
      </c>
      <c r="G9405" s="5" t="s">
        <v>337</v>
      </c>
      <c r="H9405" s="6">
        <v>37135</v>
      </c>
      <c r="I9405" s="5" t="s">
        <v>17</v>
      </c>
      <c r="J9405" s="7">
        <v>41358</v>
      </c>
      <c r="K9405" s="7">
        <v>46471</v>
      </c>
      <c r="L9405" s="5">
        <v>48570</v>
      </c>
      <c r="M9405" s="18" t="str">
        <f ca="1">IF(ISBLANK(K9405),"",IF(K9405&gt;TODAY(),"Active",IF(AND(K9405&lt;TODAY(),K9405&gt; TODAY()-365),"Exp-Grace","Expired")))</f>
        <v>Active</v>
      </c>
    </row>
    <row r="9406" spans="1:13" x14ac:dyDescent="0.3">
      <c r="A9406" s="15" t="s">
        <v>1393</v>
      </c>
      <c r="B9406" s="2"/>
      <c r="C9406" s="2" t="s">
        <v>21663</v>
      </c>
      <c r="D9406" s="2" t="s">
        <v>1257</v>
      </c>
      <c r="E9406" s="2" t="s">
        <v>21664</v>
      </c>
      <c r="F9406" s="2" t="s">
        <v>1728</v>
      </c>
      <c r="G9406" s="2" t="s">
        <v>30</v>
      </c>
      <c r="H9406" s="3">
        <v>78217</v>
      </c>
      <c r="I9406" s="2" t="s">
        <v>17</v>
      </c>
      <c r="J9406" s="2"/>
      <c r="K9406" s="2"/>
      <c r="L9406" s="2"/>
      <c r="M9406" s="16" t="str">
        <f ca="1">IF(ISBLANK(K9406),"",IF(K9406&gt;TODAY(),"Active",IF(AND(K9406&lt;TODAY(),K9406&gt; TODAY()-365),"Exp-Grace","Expired")))</f>
        <v/>
      </c>
    </row>
    <row r="9407" spans="1:13" x14ac:dyDescent="0.3">
      <c r="A9407" s="15" t="s">
        <v>13820</v>
      </c>
      <c r="B9407" s="2"/>
      <c r="C9407" s="2" t="s">
        <v>13821</v>
      </c>
      <c r="D9407" s="2" t="s">
        <v>13822</v>
      </c>
      <c r="E9407" s="2" t="s">
        <v>13823</v>
      </c>
      <c r="F9407" s="2" t="s">
        <v>93</v>
      </c>
      <c r="G9407" s="2" t="s">
        <v>142</v>
      </c>
      <c r="H9407" s="3">
        <v>85048</v>
      </c>
      <c r="I9407" s="2" t="s">
        <v>17</v>
      </c>
      <c r="J9407" s="14">
        <v>40111</v>
      </c>
      <c r="K9407" s="14">
        <v>43763</v>
      </c>
      <c r="L9407" s="2">
        <v>20358</v>
      </c>
      <c r="M9407" s="16" t="str">
        <f ca="1">IF(ISBLANK(K9407),"",IF(K9407&gt;TODAY(),"Active",IF(AND(K9407&lt;TODAY(),K9407&gt; TODAY()-365),"Exp-Grace","Expired")))</f>
        <v>Expired</v>
      </c>
    </row>
    <row r="9408" spans="1:13" x14ac:dyDescent="0.3">
      <c r="A9408" s="17" t="s">
        <v>9303</v>
      </c>
      <c r="B9408" s="5"/>
      <c r="C9408" s="5" t="s">
        <v>23980</v>
      </c>
      <c r="D9408" s="5" t="s">
        <v>23981</v>
      </c>
      <c r="E9408" s="5" t="s">
        <v>23982</v>
      </c>
      <c r="F9408" s="5" t="s">
        <v>937</v>
      </c>
      <c r="G9408" s="5" t="s">
        <v>200</v>
      </c>
      <c r="H9408" s="6">
        <v>28211</v>
      </c>
      <c r="I9408" s="5" t="s">
        <v>17</v>
      </c>
      <c r="J9408" s="7">
        <v>45285</v>
      </c>
      <c r="K9408" s="7">
        <v>46381</v>
      </c>
      <c r="L9408" s="5">
        <v>161729</v>
      </c>
      <c r="M9408" s="18" t="str">
        <f ca="1">IF(ISBLANK(K9408),"",IF(K9408&gt;TODAY(),"Active",IF(AND(K9408&lt;TODAY(),K9408&gt; TODAY()-365),"Exp-Grace","Expired")))</f>
        <v>Active</v>
      </c>
    </row>
    <row r="9409" spans="1:13" x14ac:dyDescent="0.3">
      <c r="A9409" s="17" t="s">
        <v>1065</v>
      </c>
      <c r="B9409" s="5"/>
      <c r="C9409" s="5" t="s">
        <v>8133</v>
      </c>
      <c r="D9409" s="5" t="s">
        <v>3457</v>
      </c>
      <c r="E9409" s="5" t="s">
        <v>3147</v>
      </c>
      <c r="F9409" s="5" t="s">
        <v>364</v>
      </c>
      <c r="G9409" s="5" t="s">
        <v>130</v>
      </c>
      <c r="H9409" s="6">
        <v>17603</v>
      </c>
      <c r="I9409" s="5" t="s">
        <v>17</v>
      </c>
      <c r="J9409" s="7">
        <v>39807</v>
      </c>
      <c r="K9409" s="7">
        <v>45651</v>
      </c>
      <c r="L9409" s="5">
        <v>61091</v>
      </c>
      <c r="M9409" s="18" t="str">
        <f ca="1">IF(ISBLANK(K9409),"",IF(K9409&gt;TODAY(),"Active",IF(AND(K9409&lt;TODAY(),K9409&gt; TODAY()-365),"Exp-Grace","Expired")))</f>
        <v>Active</v>
      </c>
    </row>
    <row r="9410" spans="1:13" x14ac:dyDescent="0.3">
      <c r="A9410" s="17" t="s">
        <v>2124</v>
      </c>
      <c r="B9410" s="5"/>
      <c r="C9410" s="5" t="s">
        <v>8133</v>
      </c>
      <c r="D9410" s="5" t="s">
        <v>8455</v>
      </c>
      <c r="E9410" s="5" t="s">
        <v>8456</v>
      </c>
      <c r="F9410" s="5" t="s">
        <v>155</v>
      </c>
      <c r="G9410" s="5" t="s">
        <v>181</v>
      </c>
      <c r="H9410" s="6">
        <v>61571</v>
      </c>
      <c r="I9410" s="5" t="s">
        <v>17</v>
      </c>
      <c r="J9410" s="7">
        <v>44767</v>
      </c>
      <c r="K9410" s="7">
        <v>45863</v>
      </c>
      <c r="L9410" s="5">
        <v>161318</v>
      </c>
      <c r="M9410" s="18" t="str">
        <f ca="1">IF(ISBLANK(K9410),"",IF(K9410&gt;TODAY(),"Active",IF(AND(K9410&lt;TODAY(),K9410&gt; TODAY()-365),"Exp-Grace","Expired")))</f>
        <v>Active</v>
      </c>
    </row>
    <row r="9411" spans="1:13" x14ac:dyDescent="0.3">
      <c r="A9411" s="17" t="s">
        <v>3472</v>
      </c>
      <c r="B9411" s="5"/>
      <c r="C9411" s="5" t="s">
        <v>16495</v>
      </c>
      <c r="D9411" s="5" t="s">
        <v>1119</v>
      </c>
      <c r="E9411" s="5" t="s">
        <v>16496</v>
      </c>
      <c r="F9411" s="5" t="s">
        <v>778</v>
      </c>
      <c r="G9411" s="5" t="s">
        <v>130</v>
      </c>
      <c r="H9411" s="6">
        <v>15205</v>
      </c>
      <c r="I9411" s="5" t="s">
        <v>17</v>
      </c>
      <c r="J9411" s="7">
        <v>42180</v>
      </c>
      <c r="K9411" s="7">
        <v>46198</v>
      </c>
      <c r="L9411" s="5">
        <v>68046</v>
      </c>
      <c r="M9411" s="18" t="str">
        <f ca="1">IF(ISBLANK(K9411),"",IF(K9411&gt;TODAY(),"Active",IF(AND(K9411&lt;TODAY(),K9411&gt; TODAY()-365),"Exp-Grace","Expired")))</f>
        <v>Active</v>
      </c>
    </row>
    <row r="9412" spans="1:13" x14ac:dyDescent="0.3">
      <c r="A9412" s="17" t="s">
        <v>6663</v>
      </c>
      <c r="B9412" s="5"/>
      <c r="C9412" s="5" t="s">
        <v>6664</v>
      </c>
      <c r="D9412" s="5" t="s">
        <v>6665</v>
      </c>
      <c r="E9412" s="5" t="s">
        <v>996</v>
      </c>
      <c r="F9412" s="5" t="s">
        <v>6666</v>
      </c>
      <c r="G9412" s="5" t="s">
        <v>63</v>
      </c>
      <c r="H9412" s="6">
        <v>21770</v>
      </c>
      <c r="I9412" s="5" t="s">
        <v>17</v>
      </c>
      <c r="J9412" s="7">
        <v>42029</v>
      </c>
      <c r="K9412" s="7">
        <v>46047</v>
      </c>
      <c r="L9412" s="5">
        <v>90354</v>
      </c>
      <c r="M9412" s="18" t="str">
        <f ca="1">IF(ISBLANK(K9412),"",IF(K9412&gt;TODAY(),"Active",IF(AND(K9412&lt;TODAY(),K9412&gt; TODAY()-365),"Exp-Grace","Expired")))</f>
        <v>Active</v>
      </c>
    </row>
    <row r="9413" spans="1:13" x14ac:dyDescent="0.3">
      <c r="A9413" s="17" t="s">
        <v>8237</v>
      </c>
      <c r="B9413" s="5" t="s">
        <v>890</v>
      </c>
      <c r="C9413" s="5" t="s">
        <v>19112</v>
      </c>
      <c r="D9413" s="5" t="s">
        <v>19113</v>
      </c>
      <c r="E9413" s="5" t="s">
        <v>19114</v>
      </c>
      <c r="F9413" s="5" t="s">
        <v>19115</v>
      </c>
      <c r="G9413" s="5" t="s">
        <v>632</v>
      </c>
      <c r="H9413" s="6">
        <v>89081</v>
      </c>
      <c r="I9413" s="5" t="s">
        <v>17</v>
      </c>
      <c r="J9413" s="7">
        <v>39838</v>
      </c>
      <c r="K9413" s="7">
        <v>45682</v>
      </c>
      <c r="L9413" s="5">
        <v>61407</v>
      </c>
      <c r="M9413" s="18" t="str">
        <f ca="1">IF(ISBLANK(K9413),"",IF(K9413&gt;TODAY(),"Active",IF(AND(K9413&lt;TODAY(),K9413&gt; TODAY()-365),"Exp-Grace","Expired")))</f>
        <v>Active</v>
      </c>
    </row>
    <row r="9414" spans="1:13" x14ac:dyDescent="0.3">
      <c r="A9414" s="17" t="s">
        <v>5535</v>
      </c>
      <c r="B9414" s="5"/>
      <c r="C9414" s="5" t="s">
        <v>5536</v>
      </c>
      <c r="D9414" s="5" t="s">
        <v>5537</v>
      </c>
      <c r="E9414" s="5" t="s">
        <v>5538</v>
      </c>
      <c r="F9414" s="5" t="s">
        <v>1215</v>
      </c>
      <c r="G9414" s="5" t="s">
        <v>175</v>
      </c>
      <c r="H9414" s="6">
        <v>48150</v>
      </c>
      <c r="I9414" s="5" t="s">
        <v>17</v>
      </c>
      <c r="J9414" s="7">
        <v>44402</v>
      </c>
      <c r="K9414" s="7">
        <v>46593</v>
      </c>
      <c r="L9414" s="5">
        <v>161005</v>
      </c>
      <c r="M9414" s="18" t="str">
        <f ca="1">IF(ISBLANK(K9414),"",IF(K9414&gt;TODAY(),"Active",IF(AND(K9414&lt;TODAY(),K9414&gt; TODAY()-365),"Exp-Grace","Expired")))</f>
        <v>Active</v>
      </c>
    </row>
    <row r="9415" spans="1:13" x14ac:dyDescent="0.3">
      <c r="A9415" s="17" t="s">
        <v>1313</v>
      </c>
      <c r="B9415" s="5" t="s">
        <v>65</v>
      </c>
      <c r="C9415" s="5" t="s">
        <v>9669</v>
      </c>
      <c r="D9415" s="5" t="s">
        <v>9670</v>
      </c>
      <c r="E9415" s="5" t="s">
        <v>92</v>
      </c>
      <c r="F9415" s="5" t="s">
        <v>9671</v>
      </c>
      <c r="G9415" s="5" t="s">
        <v>130</v>
      </c>
      <c r="H9415" s="6">
        <v>17078</v>
      </c>
      <c r="I9415" s="5" t="s">
        <v>17</v>
      </c>
      <c r="J9415" s="7">
        <v>41268</v>
      </c>
      <c r="K9415" s="7">
        <v>46381</v>
      </c>
      <c r="L9415" s="5">
        <v>42970</v>
      </c>
      <c r="M9415" s="18" t="str">
        <f ca="1">IF(ISBLANK(K9415),"",IF(K9415&gt;TODAY(),"Active",IF(AND(K9415&lt;TODAY(),K9415&gt; TODAY()-365),"Exp-Grace","Expired")))</f>
        <v>Active</v>
      </c>
    </row>
    <row r="9416" spans="1:13" x14ac:dyDescent="0.3">
      <c r="A9416" s="17" t="s">
        <v>13761</v>
      </c>
      <c r="B9416" s="5"/>
      <c r="C9416" s="5" t="s">
        <v>13762</v>
      </c>
      <c r="D9416" s="5" t="s">
        <v>4236</v>
      </c>
      <c r="E9416" s="5" t="s">
        <v>13763</v>
      </c>
      <c r="F9416" s="5" t="s">
        <v>1227</v>
      </c>
      <c r="G9416" s="5" t="s">
        <v>106</v>
      </c>
      <c r="H9416" s="6">
        <v>32312</v>
      </c>
      <c r="I9416" s="5" t="s">
        <v>17</v>
      </c>
      <c r="J9416" s="7">
        <v>41542</v>
      </c>
      <c r="K9416" s="7">
        <v>45560</v>
      </c>
      <c r="L9416" s="5">
        <v>58930</v>
      </c>
      <c r="M9416" s="18" t="str">
        <f ca="1">IF(ISBLANK(K9416),"",IF(K9416&gt;TODAY(),"Active",IF(AND(K9416&lt;TODAY(),K9416&gt; TODAY()-365),"Exp-Grace","Expired")))</f>
        <v>Active</v>
      </c>
    </row>
    <row r="9417" spans="1:13" x14ac:dyDescent="0.3">
      <c r="A9417" s="15" t="s">
        <v>956</v>
      </c>
      <c r="B9417" s="2" t="s">
        <v>1375</v>
      </c>
      <c r="C9417" s="2" t="s">
        <v>12933</v>
      </c>
      <c r="D9417" s="2" t="s">
        <v>12934</v>
      </c>
      <c r="E9417" s="2" t="s">
        <v>12935</v>
      </c>
      <c r="F9417" s="2" t="s">
        <v>5509</v>
      </c>
      <c r="G9417" s="2" t="s">
        <v>130</v>
      </c>
      <c r="H9417" s="3">
        <v>17057</v>
      </c>
      <c r="I9417" s="2" t="s">
        <v>17</v>
      </c>
      <c r="J9417" s="14">
        <v>38467</v>
      </c>
      <c r="K9417" s="14">
        <v>42119</v>
      </c>
      <c r="L9417" s="2">
        <v>30092</v>
      </c>
      <c r="M9417" s="16" t="str">
        <f ca="1">IF(ISBLANK(K9417),"",IF(K9417&gt;TODAY(),"Active",IF(AND(K9417&lt;TODAY(),K9417&gt; TODAY()-365),"Exp-Grace","Expired")))</f>
        <v>Expired</v>
      </c>
    </row>
    <row r="9418" spans="1:13" x14ac:dyDescent="0.3">
      <c r="A9418" s="15" t="s">
        <v>10098</v>
      </c>
      <c r="B9418" s="2" t="s">
        <v>82</v>
      </c>
      <c r="C9418" s="2" t="s">
        <v>20650</v>
      </c>
      <c r="D9418" s="2" t="s">
        <v>3048</v>
      </c>
      <c r="E9418" s="2" t="s">
        <v>20651</v>
      </c>
      <c r="F9418" s="2" t="s">
        <v>20652</v>
      </c>
      <c r="G9418" s="2" t="s">
        <v>106</v>
      </c>
      <c r="H9418" s="3">
        <v>34135</v>
      </c>
      <c r="I9418" s="2" t="s">
        <v>17</v>
      </c>
      <c r="J9418" s="14">
        <v>40050</v>
      </c>
      <c r="K9418" s="14">
        <v>43702</v>
      </c>
      <c r="L9418" s="2">
        <v>63662</v>
      </c>
      <c r="M9418" s="16" t="str">
        <f ca="1">IF(ISBLANK(K9418),"",IF(K9418&gt;TODAY(),"Active",IF(AND(K9418&lt;TODAY(),K9418&gt; TODAY()-365),"Exp-Grace","Expired")))</f>
        <v>Expired</v>
      </c>
    </row>
    <row r="9419" spans="1:13" x14ac:dyDescent="0.3">
      <c r="A9419" s="17" t="s">
        <v>884</v>
      </c>
      <c r="B9419" s="5"/>
      <c r="C9419" s="5" t="s">
        <v>13621</v>
      </c>
      <c r="D9419" s="5" t="s">
        <v>13622</v>
      </c>
      <c r="E9419" s="5" t="s">
        <v>13623</v>
      </c>
      <c r="F9419" s="5" t="s">
        <v>4428</v>
      </c>
      <c r="G9419" s="5" t="s">
        <v>181</v>
      </c>
      <c r="H9419" s="6">
        <v>61101</v>
      </c>
      <c r="I9419" s="5" t="s">
        <v>17</v>
      </c>
      <c r="J9419" s="7">
        <v>41998</v>
      </c>
      <c r="K9419" s="7">
        <v>46016</v>
      </c>
      <c r="L9419" s="5">
        <v>90166</v>
      </c>
      <c r="M9419" s="18" t="str">
        <f ca="1">IF(ISBLANK(K9419),"",IF(K9419&gt;TODAY(),"Active",IF(AND(K9419&lt;TODAY(),K9419&gt; TODAY()-365),"Exp-Grace","Expired")))</f>
        <v>Active</v>
      </c>
    </row>
    <row r="9420" spans="1:13" x14ac:dyDescent="0.3">
      <c r="A9420" s="15" t="s">
        <v>1937</v>
      </c>
      <c r="B9420" s="2"/>
      <c r="C9420" s="2" t="s">
        <v>14223</v>
      </c>
      <c r="D9420" s="2" t="s">
        <v>14224</v>
      </c>
      <c r="E9420" s="2" t="s">
        <v>14225</v>
      </c>
      <c r="F9420" s="2" t="s">
        <v>14226</v>
      </c>
      <c r="G9420" s="2" t="s">
        <v>742</v>
      </c>
      <c r="H9420" s="3">
        <v>56401</v>
      </c>
      <c r="I9420" s="2" t="s">
        <v>17</v>
      </c>
      <c r="J9420" s="14">
        <v>38436</v>
      </c>
      <c r="K9420" s="14">
        <v>43915</v>
      </c>
      <c r="L9420" s="2">
        <v>50479</v>
      </c>
      <c r="M9420" s="16" t="str">
        <f ca="1">IF(ISBLANK(K9420),"",IF(K9420&gt;TODAY(),"Active",IF(AND(K9420&lt;TODAY(),K9420&gt; TODAY()-365),"Exp-Grace","Expired")))</f>
        <v>Expired</v>
      </c>
    </row>
    <row r="9421" spans="1:13" x14ac:dyDescent="0.3">
      <c r="A9421" s="15" t="s">
        <v>816</v>
      </c>
      <c r="B9421" s="2" t="s">
        <v>716</v>
      </c>
      <c r="C9421" s="2" t="s">
        <v>14223</v>
      </c>
      <c r="D9421" s="2" t="s">
        <v>18008</v>
      </c>
      <c r="E9421" s="2" t="s">
        <v>9775</v>
      </c>
      <c r="F9421" s="2" t="s">
        <v>1928</v>
      </c>
      <c r="G9421" s="2" t="s">
        <v>413</v>
      </c>
      <c r="H9421" s="3">
        <v>35632</v>
      </c>
      <c r="I9421" s="2" t="s">
        <v>17</v>
      </c>
      <c r="J9421" s="14">
        <v>39838</v>
      </c>
      <c r="K9421" s="14">
        <v>41664</v>
      </c>
      <c r="L9421" s="2">
        <v>61204</v>
      </c>
      <c r="M9421" s="16" t="str">
        <f ca="1">IF(ISBLANK(K9421),"",IF(K9421&gt;TODAY(),"Active",IF(AND(K9421&lt;TODAY(),K9421&gt; TODAY()-365),"Exp-Grace","Expired")))</f>
        <v>Expired</v>
      </c>
    </row>
    <row r="9422" spans="1:13" x14ac:dyDescent="0.3">
      <c r="A9422" s="17" t="s">
        <v>2019</v>
      </c>
      <c r="B9422" s="5"/>
      <c r="C9422" s="5" t="s">
        <v>5931</v>
      </c>
      <c r="D9422" s="5" t="s">
        <v>5932</v>
      </c>
      <c r="E9422" s="5" t="s">
        <v>5933</v>
      </c>
      <c r="F9422" s="5" t="s">
        <v>5934</v>
      </c>
      <c r="G9422" s="5" t="s">
        <v>648</v>
      </c>
      <c r="H9422" s="6" t="s">
        <v>5935</v>
      </c>
      <c r="I9422" s="5" t="s">
        <v>38</v>
      </c>
      <c r="J9422" s="7">
        <v>42729</v>
      </c>
      <c r="K9422" s="7">
        <v>46016</v>
      </c>
      <c r="L9422" s="5">
        <v>91830</v>
      </c>
      <c r="M9422" s="18" t="str">
        <f ca="1">IF(ISBLANK(K9422),"",IF(K9422&gt;TODAY(),"Active",IF(AND(K9422&lt;TODAY(),K9422&gt; TODAY()-365),"Exp-Grace","Expired")))</f>
        <v>Active</v>
      </c>
    </row>
    <row r="9423" spans="1:13" x14ac:dyDescent="0.3">
      <c r="A9423" s="17" t="s">
        <v>2203</v>
      </c>
      <c r="B9423" s="5"/>
      <c r="C9423" s="5" t="s">
        <v>22262</v>
      </c>
      <c r="D9423" s="5" t="s">
        <v>22263</v>
      </c>
      <c r="E9423" s="5" t="s">
        <v>22264</v>
      </c>
      <c r="F9423" s="5" t="s">
        <v>291</v>
      </c>
      <c r="G9423" s="5" t="s">
        <v>106</v>
      </c>
      <c r="H9423" s="6">
        <v>32810</v>
      </c>
      <c r="I9423" s="5" t="s">
        <v>17</v>
      </c>
      <c r="J9423" s="7">
        <v>38773</v>
      </c>
      <c r="K9423" s="7">
        <v>45713</v>
      </c>
      <c r="L9423" s="5">
        <v>54033</v>
      </c>
      <c r="M9423" s="18" t="str">
        <f ca="1">IF(ISBLANK(K9423),"",IF(K9423&gt;TODAY(),"Active",IF(AND(K9423&lt;TODAY(),K9423&gt; TODAY()-365),"Exp-Grace","Expired")))</f>
        <v>Active</v>
      </c>
    </row>
    <row r="9424" spans="1:13" x14ac:dyDescent="0.3">
      <c r="A9424" s="15" t="s">
        <v>150</v>
      </c>
      <c r="B9424" s="2"/>
      <c r="C9424" s="2" t="s">
        <v>11676</v>
      </c>
      <c r="D9424" s="2" t="s">
        <v>11677</v>
      </c>
      <c r="E9424" s="2" t="s">
        <v>4067</v>
      </c>
      <c r="F9424" s="2" t="s">
        <v>5403</v>
      </c>
      <c r="G9424" s="2" t="s">
        <v>115</v>
      </c>
      <c r="H9424" s="3">
        <v>97702</v>
      </c>
      <c r="I9424" s="2" t="s">
        <v>17</v>
      </c>
      <c r="J9424" s="14">
        <v>42149</v>
      </c>
      <c r="K9424" s="14">
        <v>43976</v>
      </c>
      <c r="L9424" s="2">
        <v>90686</v>
      </c>
      <c r="M9424" s="16" t="str">
        <f ca="1">IF(ISBLANK(K9424),"",IF(K9424&gt;TODAY(),"Active",IF(AND(K9424&lt;TODAY(),K9424&gt; TODAY()-365),"Exp-Grace","Expired")))</f>
        <v>Expired</v>
      </c>
    </row>
    <row r="9425" spans="1:13" x14ac:dyDescent="0.3">
      <c r="A9425" s="17" t="s">
        <v>729</v>
      </c>
      <c r="B9425" s="5" t="s">
        <v>643</v>
      </c>
      <c r="C9425" s="5" t="s">
        <v>15528</v>
      </c>
      <c r="D9425" s="5" t="s">
        <v>508</v>
      </c>
      <c r="E9425" s="5" t="s">
        <v>12589</v>
      </c>
      <c r="F9425" s="5" t="s">
        <v>3358</v>
      </c>
      <c r="G9425" s="5" t="s">
        <v>30</v>
      </c>
      <c r="H9425" s="6">
        <v>75035</v>
      </c>
      <c r="I9425" s="5" t="s">
        <v>17</v>
      </c>
      <c r="J9425" s="7">
        <v>44767</v>
      </c>
      <c r="K9425" s="7">
        <v>45863</v>
      </c>
      <c r="L9425" s="5">
        <v>161302</v>
      </c>
      <c r="M9425" s="18" t="str">
        <f ca="1">IF(ISBLANK(K9425),"",IF(K9425&gt;TODAY(),"Active",IF(AND(K9425&lt;TODAY(),K9425&gt; TODAY()-365),"Exp-Grace","Expired")))</f>
        <v>Active</v>
      </c>
    </row>
    <row r="9426" spans="1:13" x14ac:dyDescent="0.3">
      <c r="A9426" s="17" t="s">
        <v>303</v>
      </c>
      <c r="B9426" s="5"/>
      <c r="C9426" s="5" t="s">
        <v>15675</v>
      </c>
      <c r="D9426" s="5" t="s">
        <v>139</v>
      </c>
      <c r="E9426" s="5" t="s">
        <v>4425</v>
      </c>
      <c r="F9426" s="5" t="s">
        <v>160</v>
      </c>
      <c r="G9426" s="5" t="s">
        <v>30</v>
      </c>
      <c r="H9426" s="6">
        <v>75243</v>
      </c>
      <c r="I9426" s="5" t="s">
        <v>17</v>
      </c>
      <c r="J9426" s="7">
        <v>44464</v>
      </c>
      <c r="K9426" s="7">
        <v>45560</v>
      </c>
      <c r="L9426" s="5">
        <v>161127</v>
      </c>
      <c r="M9426" s="18" t="str">
        <f ca="1">IF(ISBLANK(K9426),"",IF(K9426&gt;TODAY(),"Active",IF(AND(K9426&lt;TODAY(),K9426&gt; TODAY()-365),"Exp-Grace","Expired")))</f>
        <v>Active</v>
      </c>
    </row>
    <row r="9427" spans="1:13" x14ac:dyDescent="0.3">
      <c r="A9427" s="15" t="s">
        <v>934</v>
      </c>
      <c r="B9427" s="2" t="s">
        <v>82</v>
      </c>
      <c r="C9427" s="2" t="s">
        <v>4470</v>
      </c>
      <c r="D9427" s="2" t="s">
        <v>4471</v>
      </c>
      <c r="E9427" s="2" t="s">
        <v>92</v>
      </c>
      <c r="F9427" s="2" t="s">
        <v>937</v>
      </c>
      <c r="G9427" s="2"/>
      <c r="H9427" s="3">
        <v>28270</v>
      </c>
      <c r="I9427" s="2" t="s">
        <v>17</v>
      </c>
      <c r="J9427" s="14">
        <v>42149</v>
      </c>
      <c r="K9427" s="14">
        <v>43976</v>
      </c>
      <c r="L9427" s="2">
        <v>67902</v>
      </c>
      <c r="M9427" s="16" t="str">
        <f ca="1">IF(ISBLANK(K9427),"",IF(K9427&gt;TODAY(),"Active",IF(AND(K9427&lt;TODAY(),K9427&gt; TODAY()-365),"Exp-Grace","Expired")))</f>
        <v>Expired</v>
      </c>
    </row>
    <row r="9428" spans="1:13" x14ac:dyDescent="0.3">
      <c r="A9428" s="15" t="s">
        <v>287</v>
      </c>
      <c r="B9428" s="2" t="s">
        <v>162</v>
      </c>
      <c r="C9428" s="2" t="s">
        <v>25408</v>
      </c>
      <c r="D9428" s="2" t="s">
        <v>25409</v>
      </c>
      <c r="E9428" s="2" t="s">
        <v>1519</v>
      </c>
      <c r="F9428" s="2" t="s">
        <v>69</v>
      </c>
      <c r="G9428" s="2"/>
      <c r="H9428" s="3">
        <v>80111</v>
      </c>
      <c r="I9428" s="2" t="s">
        <v>17</v>
      </c>
      <c r="J9428" s="14">
        <v>39838</v>
      </c>
      <c r="K9428" s="14">
        <v>44586</v>
      </c>
      <c r="L9428" s="2">
        <v>61420</v>
      </c>
      <c r="M9428" s="16" t="str">
        <f ca="1">IF(ISBLANK(K9428),"",IF(K9428&gt;TODAY(),"Active",IF(AND(K9428&lt;TODAY(),K9428&gt; TODAY()-365),"Exp-Grace","Expired")))</f>
        <v>Expired</v>
      </c>
    </row>
    <row r="9429" spans="1:13" x14ac:dyDescent="0.3">
      <c r="A9429" s="17" t="s">
        <v>201</v>
      </c>
      <c r="B9429" s="5" t="s">
        <v>517</v>
      </c>
      <c r="C9429" s="5" t="s">
        <v>23428</v>
      </c>
      <c r="D9429" s="5" t="s">
        <v>197</v>
      </c>
      <c r="E9429" s="5" t="s">
        <v>23429</v>
      </c>
      <c r="F9429" s="5" t="s">
        <v>1155</v>
      </c>
      <c r="G9429" s="5" t="s">
        <v>50</v>
      </c>
      <c r="H9429" s="6">
        <v>83204</v>
      </c>
      <c r="I9429" s="5" t="s">
        <v>17</v>
      </c>
      <c r="J9429" s="7">
        <v>44586</v>
      </c>
      <c r="K9429" s="7">
        <v>45682</v>
      </c>
      <c r="L9429" s="5">
        <v>161175</v>
      </c>
      <c r="M9429" s="18" t="str">
        <f ca="1">IF(ISBLANK(K9429),"",IF(K9429&gt;TODAY(),"Active",IF(AND(K9429&lt;TODAY(),K9429&gt; TODAY()-365),"Exp-Grace","Expired")))</f>
        <v>Active</v>
      </c>
    </row>
    <row r="9430" spans="1:13" x14ac:dyDescent="0.3">
      <c r="A9430" s="15" t="s">
        <v>150</v>
      </c>
      <c r="B9430" s="2" t="s">
        <v>3602</v>
      </c>
      <c r="C9430" s="2" t="s">
        <v>22317</v>
      </c>
      <c r="D9430" s="2" t="s">
        <v>22318</v>
      </c>
      <c r="E9430" s="2" t="s">
        <v>22319</v>
      </c>
      <c r="F9430" s="2" t="s">
        <v>22320</v>
      </c>
      <c r="G9430" s="2" t="s">
        <v>742</v>
      </c>
      <c r="H9430" s="3">
        <v>56011</v>
      </c>
      <c r="I9430" s="2" t="s">
        <v>17</v>
      </c>
      <c r="J9430" s="14">
        <v>39807</v>
      </c>
      <c r="K9430" s="14">
        <v>41633</v>
      </c>
      <c r="L9430" s="2">
        <v>60912</v>
      </c>
      <c r="M9430" s="16" t="str">
        <f ca="1">IF(ISBLANK(K9430),"",IF(K9430&gt;TODAY(),"Active",IF(AND(K9430&lt;TODAY(),K9430&gt; TODAY()-365),"Exp-Grace","Expired")))</f>
        <v>Expired</v>
      </c>
    </row>
    <row r="9431" spans="1:13" x14ac:dyDescent="0.3">
      <c r="A9431" s="17" t="s">
        <v>1253</v>
      </c>
      <c r="B9431" s="5"/>
      <c r="C9431" s="5" t="s">
        <v>18383</v>
      </c>
      <c r="D9431" s="5" t="s">
        <v>84</v>
      </c>
      <c r="E9431" s="5" t="s">
        <v>777</v>
      </c>
      <c r="F9431" s="5" t="s">
        <v>2906</v>
      </c>
      <c r="G9431" s="5"/>
      <c r="H9431" s="6">
        <v>89436</v>
      </c>
      <c r="I9431" s="5" t="s">
        <v>17</v>
      </c>
      <c r="J9431" s="7">
        <v>41695</v>
      </c>
      <c r="K9431" s="7">
        <v>45713</v>
      </c>
      <c r="L9431" s="5">
        <v>67580</v>
      </c>
      <c r="M9431" s="18" t="str">
        <f ca="1">IF(ISBLANK(K9431),"",IF(K9431&gt;TODAY(),"Active",IF(AND(K9431&lt;TODAY(),K9431&gt; TODAY()-365),"Exp-Grace","Expired")))</f>
        <v>Active</v>
      </c>
    </row>
    <row r="9432" spans="1:13" x14ac:dyDescent="0.3">
      <c r="A9432" s="15" t="s">
        <v>268</v>
      </c>
      <c r="B9432" s="2"/>
      <c r="C9432" s="2" t="s">
        <v>25146</v>
      </c>
      <c r="D9432" s="2" t="s">
        <v>2456</v>
      </c>
      <c r="E9432" s="2" t="s">
        <v>98</v>
      </c>
      <c r="F9432" s="2" t="s">
        <v>2301</v>
      </c>
      <c r="G9432" s="2" t="s">
        <v>142</v>
      </c>
      <c r="H9432" s="3">
        <v>85381</v>
      </c>
      <c r="I9432" s="2" t="s">
        <v>17</v>
      </c>
      <c r="J9432" s="14">
        <v>39869</v>
      </c>
      <c r="K9432" s="14">
        <v>41695</v>
      </c>
      <c r="L9432" s="2">
        <v>61913</v>
      </c>
      <c r="M9432" s="16" t="str">
        <f ca="1">IF(ISBLANK(K9432),"",IF(K9432&gt;TODAY(),"Active",IF(AND(K9432&lt;TODAY(),K9432&gt; TODAY()-365),"Exp-Grace","Expired")))</f>
        <v>Expired</v>
      </c>
    </row>
    <row r="9433" spans="1:13" x14ac:dyDescent="0.3">
      <c r="A9433" s="15" t="s">
        <v>355</v>
      </c>
      <c r="B9433" s="2" t="s">
        <v>196</v>
      </c>
      <c r="C9433" s="2" t="s">
        <v>12530</v>
      </c>
      <c r="D9433" s="2" t="s">
        <v>12531</v>
      </c>
      <c r="E9433" s="2" t="s">
        <v>1824</v>
      </c>
      <c r="F9433" s="2" t="s">
        <v>12325</v>
      </c>
      <c r="G9433" s="2" t="s">
        <v>106</v>
      </c>
      <c r="H9433" s="3">
        <v>32401</v>
      </c>
      <c r="I9433" s="2" t="s">
        <v>17</v>
      </c>
      <c r="J9433" s="14">
        <v>39838</v>
      </c>
      <c r="K9433" s="14">
        <v>41664</v>
      </c>
      <c r="L9433" s="2">
        <v>61283</v>
      </c>
      <c r="M9433" s="16" t="str">
        <f ca="1">IF(ISBLANK(K9433),"",IF(K9433&gt;TODAY(),"Active",IF(AND(K9433&lt;TODAY(),K9433&gt; TODAY()-365),"Exp-Grace","Expired")))</f>
        <v>Expired</v>
      </c>
    </row>
    <row r="9434" spans="1:13" x14ac:dyDescent="0.3">
      <c r="A9434" s="15" t="s">
        <v>2769</v>
      </c>
      <c r="B9434" s="2"/>
      <c r="C9434" s="2" t="s">
        <v>23558</v>
      </c>
      <c r="D9434" s="2"/>
      <c r="E9434" s="2"/>
      <c r="F9434" s="2">
        <v>12345</v>
      </c>
      <c r="G9434" s="2"/>
      <c r="H9434" s="3">
        <v>12345</v>
      </c>
      <c r="I9434" s="2" t="s">
        <v>17</v>
      </c>
      <c r="J9434" s="14">
        <v>42180</v>
      </c>
      <c r="K9434" s="14">
        <v>44007</v>
      </c>
      <c r="L9434" s="2">
        <v>91379</v>
      </c>
      <c r="M9434" s="16" t="str">
        <f ca="1">IF(ISBLANK(K9434),"",IF(K9434&gt;TODAY(),"Active",IF(AND(K9434&lt;TODAY(),K9434&gt; TODAY()-365),"Exp-Grace","Expired")))</f>
        <v>Expired</v>
      </c>
    </row>
    <row r="9435" spans="1:13" x14ac:dyDescent="0.3">
      <c r="A9435" s="17" t="s">
        <v>721</v>
      </c>
      <c r="B9435" s="5"/>
      <c r="C9435" s="5" t="s">
        <v>3135</v>
      </c>
      <c r="D9435" s="5" t="s">
        <v>139</v>
      </c>
      <c r="E9435" s="5" t="s">
        <v>24591</v>
      </c>
      <c r="F9435" s="5" t="s">
        <v>1219</v>
      </c>
      <c r="G9435" s="5" t="s">
        <v>200</v>
      </c>
      <c r="H9435" s="6">
        <v>27617</v>
      </c>
      <c r="I9435" s="5" t="s">
        <v>17</v>
      </c>
      <c r="J9435" s="7">
        <v>45132</v>
      </c>
      <c r="K9435" s="7">
        <v>46228</v>
      </c>
      <c r="L9435" s="5">
        <v>161625</v>
      </c>
      <c r="M9435" s="18" t="str">
        <f ca="1">IF(ISBLANK(K9435),"",IF(K9435&gt;TODAY(),"Active",IF(AND(K9435&lt;TODAY(),K9435&gt; TODAY()-365),"Exp-Grace","Expired")))</f>
        <v>Active</v>
      </c>
    </row>
    <row r="9436" spans="1:13" x14ac:dyDescent="0.3">
      <c r="A9436" s="15" t="s">
        <v>31</v>
      </c>
      <c r="B9436" s="2"/>
      <c r="C9436" s="2" t="s">
        <v>3135</v>
      </c>
      <c r="D9436" s="2" t="s">
        <v>84</v>
      </c>
      <c r="E9436" s="2" t="s">
        <v>3136</v>
      </c>
      <c r="F9436" s="2" t="s">
        <v>3137</v>
      </c>
      <c r="G9436" s="2" t="s">
        <v>135</v>
      </c>
      <c r="H9436" s="3">
        <v>95404</v>
      </c>
      <c r="I9436" s="2" t="s">
        <v>17</v>
      </c>
      <c r="J9436" s="14">
        <v>39472</v>
      </c>
      <c r="K9436" s="14">
        <v>44221</v>
      </c>
      <c r="L9436" s="2">
        <v>44188</v>
      </c>
      <c r="M9436" s="16" t="str">
        <f ca="1">IF(ISBLANK(K9436),"",IF(K9436&gt;TODAY(),"Active",IF(AND(K9436&lt;TODAY(),K9436&gt; TODAY()-365),"Exp-Grace","Expired")))</f>
        <v>Expired</v>
      </c>
    </row>
    <row r="9437" spans="1:13" x14ac:dyDescent="0.3">
      <c r="A9437" s="15" t="s">
        <v>3464</v>
      </c>
      <c r="B9437" s="2" t="s">
        <v>360</v>
      </c>
      <c r="C9437" s="2" t="s">
        <v>3135</v>
      </c>
      <c r="D9437" s="2" t="s">
        <v>1710</v>
      </c>
      <c r="E9437" s="2" t="s">
        <v>7946</v>
      </c>
      <c r="F9437" s="2" t="s">
        <v>29</v>
      </c>
      <c r="G9437" s="2" t="s">
        <v>30</v>
      </c>
      <c r="H9437" s="3">
        <v>77024</v>
      </c>
      <c r="I9437" s="2" t="s">
        <v>17</v>
      </c>
      <c r="J9437" s="14">
        <v>41419</v>
      </c>
      <c r="K9437" s="14">
        <v>43245</v>
      </c>
      <c r="L9437" s="2">
        <v>51320</v>
      </c>
      <c r="M9437" s="16" t="str">
        <f ca="1">IF(ISBLANK(K9437),"",IF(K9437&gt;TODAY(),"Active",IF(AND(K9437&lt;TODAY(),K9437&gt; TODAY()-365),"Exp-Grace","Expired")))</f>
        <v>Expired</v>
      </c>
    </row>
    <row r="9438" spans="1:13" x14ac:dyDescent="0.3">
      <c r="A9438" s="17" t="s">
        <v>1442</v>
      </c>
      <c r="B9438" s="5" t="s">
        <v>4228</v>
      </c>
      <c r="C9438" s="5" t="s">
        <v>18003</v>
      </c>
      <c r="D9438" s="5" t="s">
        <v>18004</v>
      </c>
      <c r="E9438" s="5" t="s">
        <v>18005</v>
      </c>
      <c r="F9438" s="5" t="s">
        <v>2220</v>
      </c>
      <c r="G9438" s="5" t="s">
        <v>337</v>
      </c>
      <c r="H9438" s="6">
        <v>37902</v>
      </c>
      <c r="I9438" s="5" t="s">
        <v>17</v>
      </c>
      <c r="J9438" s="7">
        <v>39838</v>
      </c>
      <c r="K9438" s="7">
        <v>45682</v>
      </c>
      <c r="L9438" s="5">
        <v>24560</v>
      </c>
      <c r="M9438" s="18" t="str">
        <f ca="1">IF(ISBLANK(K9438),"",IF(K9438&gt;TODAY(),"Active",IF(AND(K9438&lt;TODAY(),K9438&gt; TODAY()-365),"Exp-Grace","Expired")))</f>
        <v>Active</v>
      </c>
    </row>
    <row r="9439" spans="1:13" x14ac:dyDescent="0.3">
      <c r="A9439" s="17" t="s">
        <v>1313</v>
      </c>
      <c r="B9439" s="5" t="s">
        <v>65</v>
      </c>
      <c r="C9439" s="5" t="s">
        <v>18003</v>
      </c>
      <c r="D9439" s="5" t="s">
        <v>84</v>
      </c>
      <c r="E9439" s="5" t="s">
        <v>18794</v>
      </c>
      <c r="F9439" s="5" t="s">
        <v>3299</v>
      </c>
      <c r="G9439" s="5" t="s">
        <v>70</v>
      </c>
      <c r="H9439" s="6">
        <v>46738</v>
      </c>
      <c r="I9439" s="5" t="s">
        <v>17</v>
      </c>
      <c r="J9439" s="7">
        <v>39746</v>
      </c>
      <c r="K9439" s="7">
        <v>45590</v>
      </c>
      <c r="L9439" s="5">
        <v>35321</v>
      </c>
      <c r="M9439" s="18" t="str">
        <f ca="1">IF(ISBLANK(K9439),"",IF(K9439&gt;TODAY(),"Active",IF(AND(K9439&lt;TODAY(),K9439&gt; TODAY()-365),"Exp-Grace","Expired")))</f>
        <v>Active</v>
      </c>
    </row>
    <row r="9440" spans="1:13" x14ac:dyDescent="0.3">
      <c r="A9440" s="17" t="s">
        <v>316</v>
      </c>
      <c r="B9440" s="5"/>
      <c r="C9440" s="5" t="s">
        <v>4445</v>
      </c>
      <c r="D9440" s="5" t="s">
        <v>197</v>
      </c>
      <c r="E9440" s="5" t="s">
        <v>4446</v>
      </c>
      <c r="F9440" s="5" t="s">
        <v>409</v>
      </c>
      <c r="G9440" s="5" t="s">
        <v>252</v>
      </c>
      <c r="H9440" s="6">
        <v>42420</v>
      </c>
      <c r="I9440" s="5" t="s">
        <v>17</v>
      </c>
      <c r="J9440" s="7">
        <v>42180</v>
      </c>
      <c r="K9440" s="7">
        <v>46198</v>
      </c>
      <c r="L9440" s="5">
        <v>91216</v>
      </c>
      <c r="M9440" s="18" t="str">
        <f ca="1">IF(ISBLANK(K9440),"",IF(K9440&gt;TODAY(),"Active",IF(AND(K9440&lt;TODAY(),K9440&gt; TODAY()-365),"Exp-Grace","Expired")))</f>
        <v>Active</v>
      </c>
    </row>
    <row r="9441" spans="1:13" x14ac:dyDescent="0.3">
      <c r="A9441" s="19" t="s">
        <v>2124</v>
      </c>
      <c r="B9441" s="10"/>
      <c r="C9441" s="10" t="s">
        <v>2125</v>
      </c>
      <c r="D9441" s="10" t="s">
        <v>2126</v>
      </c>
      <c r="E9441" s="10" t="s">
        <v>1082</v>
      </c>
      <c r="F9441" s="10" t="s">
        <v>2127</v>
      </c>
      <c r="G9441" s="10" t="s">
        <v>44</v>
      </c>
      <c r="H9441" s="11">
        <v>80214</v>
      </c>
      <c r="I9441" s="10" t="s">
        <v>17</v>
      </c>
      <c r="J9441" s="12">
        <v>44221</v>
      </c>
      <c r="K9441" s="12">
        <v>45316</v>
      </c>
      <c r="L9441" s="10">
        <v>160946</v>
      </c>
      <c r="M9441" s="20" t="str">
        <f ca="1">IF(ISBLANK(K9441),"",IF(K9441&gt;TODAY(),"Active",IF(AND(K9441&lt;TODAY(),K9441&gt; TODAY()-365),"Exp-Grace","Expired")))</f>
        <v>Exp-Grace</v>
      </c>
    </row>
    <row r="9442" spans="1:13" x14ac:dyDescent="0.3">
      <c r="A9442" s="19" t="s">
        <v>1466</v>
      </c>
      <c r="B9442" s="10"/>
      <c r="C9442" s="10" t="s">
        <v>18068</v>
      </c>
      <c r="D9442" s="10" t="s">
        <v>84</v>
      </c>
      <c r="E9442" s="10" t="s">
        <v>7726</v>
      </c>
      <c r="F9442" s="10" t="s">
        <v>18069</v>
      </c>
      <c r="G9442" s="10" t="s">
        <v>63</v>
      </c>
      <c r="H9442" s="11">
        <v>20912</v>
      </c>
      <c r="I9442" s="10" t="s">
        <v>17</v>
      </c>
      <c r="J9442" s="12">
        <v>39380</v>
      </c>
      <c r="K9442" s="12">
        <v>45224</v>
      </c>
      <c r="L9442" s="10">
        <v>58210</v>
      </c>
      <c r="M9442" s="20" t="str">
        <f ca="1">IF(ISBLANK(K9442),"",IF(K9442&gt;TODAY(),"Active",IF(AND(K9442&lt;TODAY(),K9442&gt; TODAY()-365),"Exp-Grace","Expired")))</f>
        <v>Exp-Grace</v>
      </c>
    </row>
    <row r="9443" spans="1:13" x14ac:dyDescent="0.3">
      <c r="A9443" s="17" t="s">
        <v>1156</v>
      </c>
      <c r="B9443" s="5"/>
      <c r="C9443" s="5" t="s">
        <v>22039</v>
      </c>
      <c r="D9443" s="5" t="s">
        <v>22040</v>
      </c>
      <c r="E9443" s="5" t="s">
        <v>22041</v>
      </c>
      <c r="F9443" s="5" t="s">
        <v>6297</v>
      </c>
      <c r="G9443" s="5" t="s">
        <v>175</v>
      </c>
      <c r="H9443" s="6">
        <v>48220</v>
      </c>
      <c r="I9443" s="5" t="s">
        <v>17</v>
      </c>
      <c r="J9443" s="7">
        <v>44252</v>
      </c>
      <c r="K9443" s="7">
        <v>46443</v>
      </c>
      <c r="L9443" s="5">
        <v>160974</v>
      </c>
      <c r="M9443" s="18" t="str">
        <f ca="1">IF(ISBLANK(K9443),"",IF(K9443&gt;TODAY(),"Active",IF(AND(K9443&lt;TODAY(),K9443&gt; TODAY()-365),"Exp-Grace","Expired")))</f>
        <v>Active</v>
      </c>
    </row>
    <row r="9444" spans="1:13" x14ac:dyDescent="0.3">
      <c r="A9444" s="15" t="s">
        <v>4397</v>
      </c>
      <c r="B9444" s="2" t="s">
        <v>283</v>
      </c>
      <c r="C9444" s="2" t="s">
        <v>6123</v>
      </c>
      <c r="D9444" s="2" t="s">
        <v>300</v>
      </c>
      <c r="E9444" s="2" t="s">
        <v>3147</v>
      </c>
      <c r="F9444" s="2" t="s">
        <v>364</v>
      </c>
      <c r="G9444" s="2" t="s">
        <v>130</v>
      </c>
      <c r="H9444" s="3">
        <v>17603</v>
      </c>
      <c r="I9444" s="2" t="s">
        <v>17</v>
      </c>
      <c r="J9444" s="14">
        <v>39807</v>
      </c>
      <c r="K9444" s="14">
        <v>41633</v>
      </c>
      <c r="L9444" s="2">
        <v>61092</v>
      </c>
      <c r="M9444" s="16" t="str">
        <f ca="1">IF(ISBLANK(K9444),"",IF(K9444&gt;TODAY(),"Active",IF(AND(K9444&lt;TODAY(),K9444&gt; TODAY()-365),"Exp-Grace","Expired")))</f>
        <v>Expired</v>
      </c>
    </row>
    <row r="9445" spans="1:13" x14ac:dyDescent="0.3">
      <c r="A9445" s="15" t="s">
        <v>16397</v>
      </c>
      <c r="B9445" s="2"/>
      <c r="C9445" s="2" t="s">
        <v>16398</v>
      </c>
      <c r="D9445" s="2" t="s">
        <v>274</v>
      </c>
      <c r="E9445" s="2" t="s">
        <v>16399</v>
      </c>
      <c r="F9445" s="2" t="s">
        <v>642</v>
      </c>
      <c r="G9445" s="2"/>
      <c r="H9445" s="3">
        <v>30233</v>
      </c>
      <c r="I9445" s="2" t="s">
        <v>17</v>
      </c>
      <c r="J9445" s="14">
        <v>41937</v>
      </c>
      <c r="K9445" s="14">
        <v>43763</v>
      </c>
      <c r="L9445" s="2">
        <v>57602</v>
      </c>
      <c r="M9445" s="16" t="str">
        <f ca="1">IF(ISBLANK(K9445),"",IF(K9445&gt;TODAY(),"Active",IF(AND(K9445&lt;TODAY(),K9445&gt; TODAY()-365),"Exp-Grace","Expired")))</f>
        <v>Expired</v>
      </c>
    </row>
    <row r="9446" spans="1:13" x14ac:dyDescent="0.3">
      <c r="A9446" s="17" t="s">
        <v>462</v>
      </c>
      <c r="B9446" s="5"/>
      <c r="C9446" s="5" t="s">
        <v>25183</v>
      </c>
      <c r="D9446" s="5" t="s">
        <v>25184</v>
      </c>
      <c r="E9446" s="5" t="s">
        <v>11144</v>
      </c>
      <c r="F9446" s="5" t="s">
        <v>441</v>
      </c>
      <c r="G9446" s="5" t="s">
        <v>135</v>
      </c>
      <c r="H9446" s="6">
        <v>92037</v>
      </c>
      <c r="I9446" s="5" t="s">
        <v>17</v>
      </c>
      <c r="J9446" s="7">
        <v>41603</v>
      </c>
      <c r="K9446" s="7">
        <v>45621</v>
      </c>
      <c r="L9446" s="5">
        <v>64093</v>
      </c>
      <c r="M9446" s="18" t="str">
        <f ca="1">IF(ISBLANK(K9446),"",IF(K9446&gt;TODAY(),"Active",IF(AND(K9446&lt;TODAY(),K9446&gt; TODAY()-365),"Exp-Grace","Expired")))</f>
        <v>Active</v>
      </c>
    </row>
    <row r="9447" spans="1:13" x14ac:dyDescent="0.3">
      <c r="A9447" s="17" t="s">
        <v>1228</v>
      </c>
      <c r="B9447" s="5"/>
      <c r="C9447" s="5" t="s">
        <v>1229</v>
      </c>
      <c r="D9447" s="5" t="s">
        <v>1230</v>
      </c>
      <c r="E9447" s="5" t="s">
        <v>1231</v>
      </c>
      <c r="F9447" s="5" t="s">
        <v>1232</v>
      </c>
      <c r="G9447" s="5" t="s">
        <v>30</v>
      </c>
      <c r="H9447" s="6">
        <v>78414</v>
      </c>
      <c r="I9447" s="5" t="s">
        <v>17</v>
      </c>
      <c r="J9447" s="7">
        <v>42180</v>
      </c>
      <c r="K9447" s="7">
        <v>46198</v>
      </c>
      <c r="L9447" s="5">
        <v>91687</v>
      </c>
      <c r="M9447" s="18" t="str">
        <f ca="1">IF(ISBLANK(K9447),"",IF(K9447&gt;TODAY(),"Active",IF(AND(K9447&lt;TODAY(),K9447&gt; TODAY()-365),"Exp-Grace","Expired")))</f>
        <v>Active</v>
      </c>
    </row>
    <row r="9448" spans="1:13" x14ac:dyDescent="0.3">
      <c r="A9448" s="15" t="s">
        <v>6644</v>
      </c>
      <c r="B9448" s="2"/>
      <c r="C9448" s="2" t="s">
        <v>6645</v>
      </c>
      <c r="D9448" s="2"/>
      <c r="E9448" s="2"/>
      <c r="F9448" s="2">
        <v>12345</v>
      </c>
      <c r="G9448" s="2"/>
      <c r="H9448" s="3">
        <v>12345</v>
      </c>
      <c r="I9448" s="2" t="s">
        <v>17</v>
      </c>
      <c r="J9448" s="14">
        <v>42180</v>
      </c>
      <c r="K9448" s="14">
        <v>44007</v>
      </c>
      <c r="L9448" s="2">
        <v>91066</v>
      </c>
      <c r="M9448" s="16" t="str">
        <f ca="1">IF(ISBLANK(K9448),"",IF(K9448&gt;TODAY(),"Active",IF(AND(K9448&lt;TODAY(),K9448&gt; TODAY()-365),"Exp-Grace","Expired")))</f>
        <v>Expired</v>
      </c>
    </row>
    <row r="9449" spans="1:13" x14ac:dyDescent="0.3">
      <c r="A9449" s="17" t="s">
        <v>729</v>
      </c>
      <c r="B9449" s="5" t="s">
        <v>4150</v>
      </c>
      <c r="C9449" s="5" t="s">
        <v>15558</v>
      </c>
      <c r="D9449" s="5" t="s">
        <v>1463</v>
      </c>
      <c r="E9449" s="5" t="s">
        <v>1519</v>
      </c>
      <c r="F9449" s="5" t="s">
        <v>315</v>
      </c>
      <c r="G9449" s="5" t="s">
        <v>24</v>
      </c>
      <c r="H9449" s="6">
        <v>30318</v>
      </c>
      <c r="I9449" s="5" t="s">
        <v>17</v>
      </c>
      <c r="J9449" s="7">
        <v>40993</v>
      </c>
      <c r="K9449" s="7">
        <v>46106</v>
      </c>
      <c r="L9449" s="5">
        <v>25270</v>
      </c>
      <c r="M9449" s="18" t="str">
        <f ca="1">IF(ISBLANK(K9449),"",IF(K9449&gt;TODAY(),"Active",IF(AND(K9449&lt;TODAY(),K9449&gt; TODAY()-365),"Exp-Grace","Expired")))</f>
        <v>Active</v>
      </c>
    </row>
    <row r="9450" spans="1:13" x14ac:dyDescent="0.3">
      <c r="A9450" s="17" t="s">
        <v>1370</v>
      </c>
      <c r="B9450" s="5"/>
      <c r="C9450" s="5" t="s">
        <v>18218</v>
      </c>
      <c r="D9450" s="5" t="s">
        <v>18219</v>
      </c>
      <c r="E9450" s="5" t="s">
        <v>3712</v>
      </c>
      <c r="F9450" s="5" t="s">
        <v>342</v>
      </c>
      <c r="G9450" s="5" t="s">
        <v>130</v>
      </c>
      <c r="H9450" s="6">
        <v>17042</v>
      </c>
      <c r="I9450" s="5" t="s">
        <v>17</v>
      </c>
      <c r="J9450" s="7">
        <v>41998</v>
      </c>
      <c r="K9450" s="7">
        <v>46016</v>
      </c>
      <c r="L9450" s="5">
        <v>90155</v>
      </c>
      <c r="M9450" s="18" t="str">
        <f ca="1">IF(ISBLANK(K9450),"",IF(K9450&gt;TODAY(),"Active",IF(AND(K9450&lt;TODAY(),K9450&gt; TODAY()-365),"Exp-Grace","Expired")))</f>
        <v>Active</v>
      </c>
    </row>
    <row r="9451" spans="1:13" x14ac:dyDescent="0.3">
      <c r="A9451" s="17" t="s">
        <v>857</v>
      </c>
      <c r="B9451" s="5"/>
      <c r="C9451" s="5" t="s">
        <v>23388</v>
      </c>
      <c r="D9451" s="5" t="s">
        <v>97</v>
      </c>
      <c r="E9451" s="5" t="s">
        <v>996</v>
      </c>
      <c r="F9451" s="5" t="s">
        <v>791</v>
      </c>
      <c r="G9451" s="5" t="s">
        <v>200</v>
      </c>
      <c r="H9451" s="6">
        <v>28540</v>
      </c>
      <c r="I9451" s="5" t="s">
        <v>17</v>
      </c>
      <c r="J9451" s="7">
        <v>43671</v>
      </c>
      <c r="K9451" s="7">
        <v>45863</v>
      </c>
      <c r="L9451" s="5">
        <v>160591</v>
      </c>
      <c r="M9451" s="18" t="str">
        <f ca="1">IF(ISBLANK(K9451),"",IF(K9451&gt;TODAY(),"Active",IF(AND(K9451&lt;TODAY(),K9451&gt; TODAY()-365),"Exp-Grace","Expired")))</f>
        <v>Active</v>
      </c>
    </row>
    <row r="9452" spans="1:13" x14ac:dyDescent="0.3">
      <c r="A9452" s="15" t="s">
        <v>51</v>
      </c>
      <c r="B9452" s="2"/>
      <c r="C9452" s="2" t="s">
        <v>13478</v>
      </c>
      <c r="D9452" s="2" t="s">
        <v>584</v>
      </c>
      <c r="E9452" s="2" t="s">
        <v>13479</v>
      </c>
      <c r="F9452" s="2" t="s">
        <v>1175</v>
      </c>
      <c r="G9452" s="2" t="s">
        <v>895</v>
      </c>
      <c r="H9452" s="3">
        <v>73102</v>
      </c>
      <c r="I9452" s="2" t="s">
        <v>17</v>
      </c>
      <c r="J9452" s="14">
        <v>39807</v>
      </c>
      <c r="K9452" s="14">
        <v>44555</v>
      </c>
      <c r="L9452" s="2">
        <v>60889</v>
      </c>
      <c r="M9452" s="16" t="str">
        <f ca="1">IF(ISBLANK(K9452),"",IF(K9452&gt;TODAY(),"Active",IF(AND(K9452&lt;TODAY(),K9452&gt; TODAY()-365),"Exp-Grace","Expired")))</f>
        <v>Expired</v>
      </c>
    </row>
    <row r="9453" spans="1:13" x14ac:dyDescent="0.3">
      <c r="A9453" s="17" t="s">
        <v>554</v>
      </c>
      <c r="B9453" s="5"/>
      <c r="C9453" s="5" t="s">
        <v>22159</v>
      </c>
      <c r="D9453" s="5" t="s">
        <v>274</v>
      </c>
      <c r="E9453" s="5" t="s">
        <v>22160</v>
      </c>
      <c r="F9453" s="5" t="s">
        <v>6347</v>
      </c>
      <c r="G9453" s="5" t="s">
        <v>106</v>
      </c>
      <c r="H9453" s="6">
        <v>33913</v>
      </c>
      <c r="I9453" s="5" t="s">
        <v>17</v>
      </c>
      <c r="J9453" s="7">
        <v>40902</v>
      </c>
      <c r="K9453" s="7">
        <v>46016</v>
      </c>
      <c r="L9453" s="5">
        <v>11950</v>
      </c>
      <c r="M9453" s="18" t="str">
        <f ca="1">IF(ISBLANK(K9453),"",IF(K9453&gt;TODAY(),"Active",IF(AND(K9453&lt;TODAY(),K9453&gt; TODAY()-365),"Exp-Grace","Expired")))</f>
        <v>Active</v>
      </c>
    </row>
    <row r="9454" spans="1:13" x14ac:dyDescent="0.3">
      <c r="A9454" s="17" t="s">
        <v>673</v>
      </c>
      <c r="B9454" s="5" t="s">
        <v>82</v>
      </c>
      <c r="C9454" s="5" t="s">
        <v>2291</v>
      </c>
      <c r="D9454" s="5" t="s">
        <v>2292</v>
      </c>
      <c r="E9454" s="5" t="s">
        <v>54</v>
      </c>
      <c r="F9454" s="5" t="s">
        <v>2293</v>
      </c>
      <c r="G9454" s="5" t="s">
        <v>377</v>
      </c>
      <c r="H9454" s="6">
        <v>70503</v>
      </c>
      <c r="I9454" s="5" t="s">
        <v>17</v>
      </c>
      <c r="J9454" s="7">
        <v>40415</v>
      </c>
      <c r="K9454" s="7">
        <v>45529</v>
      </c>
      <c r="L9454" s="5">
        <v>65722</v>
      </c>
      <c r="M9454" s="18" t="str">
        <f ca="1">IF(ISBLANK(K9454),"",IF(K9454&gt;TODAY(),"Active",IF(AND(K9454&lt;TODAY(),K9454&gt; TODAY()-365),"Exp-Grace","Expired")))</f>
        <v>Active</v>
      </c>
    </row>
    <row r="9455" spans="1:13" x14ac:dyDescent="0.3">
      <c r="A9455" s="15" t="s">
        <v>2957</v>
      </c>
      <c r="B9455" s="2"/>
      <c r="C9455" s="2" t="s">
        <v>2958</v>
      </c>
      <c r="D9455" s="2" t="s">
        <v>428</v>
      </c>
      <c r="E9455" s="2" t="s">
        <v>2959</v>
      </c>
      <c r="F9455" s="2" t="s">
        <v>2960</v>
      </c>
      <c r="G9455" s="2" t="s">
        <v>30</v>
      </c>
      <c r="H9455" s="3">
        <v>77389</v>
      </c>
      <c r="I9455" s="2" t="s">
        <v>17</v>
      </c>
      <c r="J9455" s="14">
        <v>42060</v>
      </c>
      <c r="K9455" s="14">
        <v>43886</v>
      </c>
      <c r="L9455" s="2">
        <v>90433</v>
      </c>
      <c r="M9455" s="16" t="str">
        <f ca="1">IF(ISBLANK(K9455),"",IF(K9455&gt;TODAY(),"Active",IF(AND(K9455&lt;TODAY(),K9455&gt; TODAY()-365),"Exp-Grace","Expired")))</f>
        <v>Expired</v>
      </c>
    </row>
    <row r="9456" spans="1:13" x14ac:dyDescent="0.3">
      <c r="A9456" s="17" t="s">
        <v>11458</v>
      </c>
      <c r="B9456" s="5" t="s">
        <v>65</v>
      </c>
      <c r="C9456" s="5" t="s">
        <v>11459</v>
      </c>
      <c r="D9456" s="5" t="s">
        <v>11460</v>
      </c>
      <c r="E9456" s="5" t="s">
        <v>11461</v>
      </c>
      <c r="F9456" s="5" t="s">
        <v>11462</v>
      </c>
      <c r="G9456" s="5" t="s">
        <v>211</v>
      </c>
      <c r="H9456" s="6">
        <v>44077</v>
      </c>
      <c r="I9456" s="5" t="s">
        <v>17</v>
      </c>
      <c r="J9456" s="7">
        <v>41268</v>
      </c>
      <c r="K9456" s="7">
        <v>46381</v>
      </c>
      <c r="L9456" s="5">
        <v>39530</v>
      </c>
      <c r="M9456" s="18" t="str">
        <f ca="1">IF(ISBLANK(K9456),"",IF(K9456&gt;TODAY(),"Active",IF(AND(K9456&lt;TODAY(),K9456&gt; TODAY()-365),"Exp-Grace","Expired")))</f>
        <v>Active</v>
      </c>
    </row>
    <row r="9457" spans="1:13" x14ac:dyDescent="0.3">
      <c r="A9457" s="15" t="s">
        <v>4607</v>
      </c>
      <c r="B9457" s="2" t="s">
        <v>4608</v>
      </c>
      <c r="C9457" s="2" t="s">
        <v>4609</v>
      </c>
      <c r="D9457" s="2" t="s">
        <v>4610</v>
      </c>
      <c r="E9457" s="2" t="s">
        <v>4611</v>
      </c>
      <c r="F9457" s="2" t="s">
        <v>1060</v>
      </c>
      <c r="G9457" s="2" t="s">
        <v>1061</v>
      </c>
      <c r="H9457" s="3">
        <v>96816</v>
      </c>
      <c r="I9457" s="2" t="s">
        <v>17</v>
      </c>
      <c r="J9457" s="14">
        <v>38589</v>
      </c>
      <c r="K9457" s="14">
        <v>40415</v>
      </c>
      <c r="L9457" s="2">
        <v>39560</v>
      </c>
      <c r="M9457" s="16" t="str">
        <f ca="1">IF(ISBLANK(K9457),"",IF(K9457&gt;TODAY(),"Active",IF(AND(K9457&lt;TODAY(),K9457&gt; TODAY()-365),"Exp-Grace","Expired")))</f>
        <v>Expired</v>
      </c>
    </row>
    <row r="9458" spans="1:13" x14ac:dyDescent="0.3">
      <c r="A9458" s="17" t="s">
        <v>21901</v>
      </c>
      <c r="B9458" s="5"/>
      <c r="C9458" s="5" t="s">
        <v>25055</v>
      </c>
      <c r="D9458" s="5" t="s">
        <v>25056</v>
      </c>
      <c r="E9458" s="5" t="s">
        <v>3382</v>
      </c>
      <c r="F9458" s="5" t="s">
        <v>141</v>
      </c>
      <c r="G9458" s="5" t="s">
        <v>142</v>
      </c>
      <c r="H9458" s="6">
        <v>85716</v>
      </c>
      <c r="I9458" s="5" t="s">
        <v>17</v>
      </c>
      <c r="J9458" s="7">
        <v>43886</v>
      </c>
      <c r="K9458" s="7">
        <v>46078</v>
      </c>
      <c r="L9458" s="5">
        <v>160776</v>
      </c>
      <c r="M9458" s="18" t="str">
        <f ca="1">IF(ISBLANK(K9458),"",IF(K9458&gt;TODAY(),"Active",IF(AND(K9458&lt;TODAY(),K9458&gt; TODAY()-365),"Exp-Grace","Expired")))</f>
        <v>Active</v>
      </c>
    </row>
    <row r="9459" spans="1:13" x14ac:dyDescent="0.3">
      <c r="A9459" s="17" t="s">
        <v>2722</v>
      </c>
      <c r="B9459" s="5" t="s">
        <v>89</v>
      </c>
      <c r="C9459" s="5" t="s">
        <v>427</v>
      </c>
      <c r="D9459" s="5" t="s">
        <v>236</v>
      </c>
      <c r="E9459" s="5" t="s">
        <v>280</v>
      </c>
      <c r="F9459" s="5" t="s">
        <v>281</v>
      </c>
      <c r="G9459" s="5" t="s">
        <v>282</v>
      </c>
      <c r="H9459" s="6">
        <v>19904</v>
      </c>
      <c r="I9459" s="5" t="s">
        <v>17</v>
      </c>
      <c r="J9459" s="7">
        <v>39807</v>
      </c>
      <c r="K9459" s="7">
        <v>45651</v>
      </c>
      <c r="L9459" s="5">
        <v>61072</v>
      </c>
      <c r="M9459" s="18" t="str">
        <f ca="1">IF(ISBLANK(K9459),"",IF(K9459&gt;TODAY(),"Active",IF(AND(K9459&lt;TODAY(),K9459&gt; TODAY()-365),"Exp-Grace","Expired")))</f>
        <v>Active</v>
      </c>
    </row>
    <row r="9460" spans="1:13" x14ac:dyDescent="0.3">
      <c r="A9460" s="17" t="s">
        <v>20436</v>
      </c>
      <c r="B9460" s="5"/>
      <c r="C9460" s="5" t="s">
        <v>427</v>
      </c>
      <c r="D9460" s="5" t="s">
        <v>139</v>
      </c>
      <c r="E9460" s="5" t="s">
        <v>20437</v>
      </c>
      <c r="F9460" s="5" t="s">
        <v>14249</v>
      </c>
      <c r="G9460" s="5" t="s">
        <v>377</v>
      </c>
      <c r="H9460" s="6">
        <v>70726</v>
      </c>
      <c r="I9460" s="5" t="s">
        <v>17</v>
      </c>
      <c r="J9460" s="7">
        <v>45316</v>
      </c>
      <c r="K9460" s="7">
        <v>46412</v>
      </c>
      <c r="L9460" s="5">
        <v>161750</v>
      </c>
      <c r="M9460" s="18" t="str">
        <f ca="1">IF(ISBLANK(K9460),"",IF(K9460&gt;TODAY(),"Active",IF(AND(K9460&lt;TODAY(),K9460&gt; TODAY()-365),"Exp-Grace","Expired")))</f>
        <v>Active</v>
      </c>
    </row>
    <row r="9461" spans="1:13" x14ac:dyDescent="0.3">
      <c r="A9461" s="17" t="s">
        <v>316</v>
      </c>
      <c r="B9461" s="5" t="s">
        <v>82</v>
      </c>
      <c r="C9461" s="5" t="s">
        <v>427</v>
      </c>
      <c r="D9461" s="5" t="s">
        <v>22447</v>
      </c>
      <c r="E9461" s="5" t="s">
        <v>22448</v>
      </c>
      <c r="F9461" s="5" t="s">
        <v>22449</v>
      </c>
      <c r="G9461" s="5" t="s">
        <v>541</v>
      </c>
      <c r="H9461" s="6">
        <v>39301</v>
      </c>
      <c r="I9461" s="5" t="s">
        <v>17</v>
      </c>
      <c r="J9461" s="7">
        <v>42029</v>
      </c>
      <c r="K9461" s="7">
        <v>46047</v>
      </c>
      <c r="L9461" s="5">
        <v>67738</v>
      </c>
      <c r="M9461" s="18" t="str">
        <f ca="1">IF(ISBLANK(K9461),"",IF(K9461&gt;TODAY(),"Active",IF(AND(K9461&lt;TODAY(),K9461&gt; TODAY()-365),"Exp-Grace","Expired")))</f>
        <v>Active</v>
      </c>
    </row>
    <row r="9462" spans="1:13" x14ac:dyDescent="0.3">
      <c r="A9462" s="17" t="s">
        <v>673</v>
      </c>
      <c r="B9462" s="5"/>
      <c r="C9462" s="5" t="s">
        <v>427</v>
      </c>
      <c r="D9462" s="5" t="s">
        <v>139</v>
      </c>
      <c r="E9462" s="5" t="s">
        <v>2706</v>
      </c>
      <c r="F9462" s="5" t="s">
        <v>1265</v>
      </c>
      <c r="G9462" s="5" t="s">
        <v>87</v>
      </c>
      <c r="H9462" s="6">
        <v>24153</v>
      </c>
      <c r="I9462" s="5" t="s">
        <v>17</v>
      </c>
      <c r="J9462" s="7">
        <v>45132</v>
      </c>
      <c r="K9462" s="7">
        <v>46228</v>
      </c>
      <c r="L9462" s="5">
        <v>161555</v>
      </c>
      <c r="M9462" s="18" t="str">
        <f ca="1">IF(ISBLANK(K9462),"",IF(K9462&gt;TODAY(),"Active",IF(AND(K9462&lt;TODAY(),K9462&gt; TODAY()-365),"Exp-Grace","Expired")))</f>
        <v>Active</v>
      </c>
    </row>
    <row r="9463" spans="1:13" x14ac:dyDescent="0.3">
      <c r="A9463" s="17" t="s">
        <v>7501</v>
      </c>
      <c r="B9463" s="5"/>
      <c r="C9463" s="5" t="s">
        <v>427</v>
      </c>
      <c r="D9463" s="5" t="s">
        <v>139</v>
      </c>
      <c r="E9463" s="5" t="s">
        <v>25036</v>
      </c>
      <c r="F9463" s="5" t="s">
        <v>2357</v>
      </c>
      <c r="G9463" s="5" t="s">
        <v>492</v>
      </c>
      <c r="H9463" s="8" t="s">
        <v>25037</v>
      </c>
      <c r="I9463" s="5" t="s">
        <v>17</v>
      </c>
      <c r="J9463" s="7">
        <v>42576</v>
      </c>
      <c r="K9463" s="7">
        <v>45863</v>
      </c>
      <c r="L9463" s="5">
        <v>91779</v>
      </c>
      <c r="M9463" s="18" t="str">
        <f ca="1">IF(ISBLANK(K9463),"",IF(K9463&gt;TODAY(),"Active",IF(AND(K9463&lt;TODAY(),K9463&gt; TODAY()-365),"Exp-Grace","Expired")))</f>
        <v>Active</v>
      </c>
    </row>
    <row r="9464" spans="1:13" x14ac:dyDescent="0.3">
      <c r="A9464" s="19" t="s">
        <v>1032</v>
      </c>
      <c r="B9464" s="10" t="s">
        <v>1375</v>
      </c>
      <c r="C9464" s="10" t="s">
        <v>427</v>
      </c>
      <c r="D9464" s="10" t="s">
        <v>274</v>
      </c>
      <c r="E9464" s="10" t="s">
        <v>24226</v>
      </c>
      <c r="F9464" s="10" t="s">
        <v>24227</v>
      </c>
      <c r="G9464" s="10" t="s">
        <v>15</v>
      </c>
      <c r="H9464" s="13" t="s">
        <v>24228</v>
      </c>
      <c r="I9464" s="10" t="s">
        <v>17</v>
      </c>
      <c r="J9464" s="12">
        <v>39288</v>
      </c>
      <c r="K9464" s="12">
        <v>45132</v>
      </c>
      <c r="L9464" s="10">
        <v>57458</v>
      </c>
      <c r="M9464" s="20" t="str">
        <f ca="1">IF(ISBLANK(K9464),"",IF(K9464&gt;TODAY(),"Active",IF(AND(K9464&lt;TODAY(),K9464&gt; TODAY()-365),"Exp-Grace","Expired")))</f>
        <v>Exp-Grace</v>
      </c>
    </row>
    <row r="9465" spans="1:13" x14ac:dyDescent="0.3">
      <c r="A9465" s="15" t="s">
        <v>426</v>
      </c>
      <c r="B9465" s="2" t="s">
        <v>360</v>
      </c>
      <c r="C9465" s="2" t="s">
        <v>427</v>
      </c>
      <c r="D9465" s="2" t="s">
        <v>428</v>
      </c>
      <c r="E9465" s="2" t="s">
        <v>429</v>
      </c>
      <c r="F9465" s="2" t="s">
        <v>430</v>
      </c>
      <c r="G9465" s="2"/>
      <c r="H9465" s="4" t="s">
        <v>431</v>
      </c>
      <c r="I9465" s="2" t="s">
        <v>17</v>
      </c>
      <c r="J9465" s="14">
        <v>39777</v>
      </c>
      <c r="K9465" s="14">
        <v>44525</v>
      </c>
      <c r="L9465" s="2">
        <v>60620</v>
      </c>
      <c r="M9465" s="16" t="str">
        <f ca="1">IF(ISBLANK(K9465),"",IF(K9465&gt;TODAY(),"Active",IF(AND(K9465&lt;TODAY(),K9465&gt; TODAY()-365),"Exp-Grace","Expired")))</f>
        <v>Expired</v>
      </c>
    </row>
    <row r="9466" spans="1:13" x14ac:dyDescent="0.3">
      <c r="A9466" s="15" t="s">
        <v>9303</v>
      </c>
      <c r="B9466" s="2" t="s">
        <v>65</v>
      </c>
      <c r="C9466" s="2" t="s">
        <v>427</v>
      </c>
      <c r="D9466" s="2" t="s">
        <v>9304</v>
      </c>
      <c r="E9466" s="2" t="s">
        <v>9305</v>
      </c>
      <c r="F9466" s="2" t="s">
        <v>1219</v>
      </c>
      <c r="G9466" s="2" t="s">
        <v>200</v>
      </c>
      <c r="H9466" s="3">
        <v>27602</v>
      </c>
      <c r="I9466" s="2" t="s">
        <v>17</v>
      </c>
      <c r="J9466" s="14">
        <v>42180</v>
      </c>
      <c r="K9466" s="14">
        <v>44007</v>
      </c>
      <c r="L9466" s="2">
        <v>91219</v>
      </c>
      <c r="M9466" s="16" t="str">
        <f ca="1">IF(ISBLANK(K9466),"",IF(K9466&gt;TODAY(),"Active",IF(AND(K9466&lt;TODAY(),K9466&gt; TODAY()-365),"Exp-Grace","Expired")))</f>
        <v>Expired</v>
      </c>
    </row>
    <row r="9467" spans="1:13" x14ac:dyDescent="0.3">
      <c r="A9467" s="15" t="s">
        <v>51</v>
      </c>
      <c r="B9467" s="2" t="s">
        <v>625</v>
      </c>
      <c r="C9467" s="2" t="s">
        <v>427</v>
      </c>
      <c r="D9467" s="2" t="s">
        <v>11303</v>
      </c>
      <c r="E9467" s="2" t="s">
        <v>358</v>
      </c>
      <c r="F9467" s="2" t="s">
        <v>359</v>
      </c>
      <c r="G9467" s="2" t="s">
        <v>211</v>
      </c>
      <c r="H9467" s="3">
        <v>45202</v>
      </c>
      <c r="I9467" s="2" t="s">
        <v>17</v>
      </c>
      <c r="J9467" s="14">
        <v>38985</v>
      </c>
      <c r="K9467" s="14">
        <v>40811</v>
      </c>
      <c r="L9467" s="2">
        <v>24908</v>
      </c>
      <c r="M9467" s="16" t="str">
        <f ca="1">IF(ISBLANK(K9467),"",IF(K9467&gt;TODAY(),"Active",IF(AND(K9467&lt;TODAY(),K9467&gt; TODAY()-365),"Exp-Grace","Expired")))</f>
        <v>Expired</v>
      </c>
    </row>
    <row r="9468" spans="1:13" x14ac:dyDescent="0.3">
      <c r="A9468" s="17" t="s">
        <v>2634</v>
      </c>
      <c r="B9468" s="5"/>
      <c r="C9468" s="5" t="s">
        <v>2635</v>
      </c>
      <c r="D9468" s="5" t="s">
        <v>953</v>
      </c>
      <c r="E9468" s="5" t="s">
        <v>2636</v>
      </c>
      <c r="F9468" s="5" t="s">
        <v>1060</v>
      </c>
      <c r="G9468" s="5" t="s">
        <v>1061</v>
      </c>
      <c r="H9468" s="6">
        <v>96826</v>
      </c>
      <c r="I9468" s="5" t="s">
        <v>17</v>
      </c>
      <c r="J9468" s="7">
        <v>42180</v>
      </c>
      <c r="K9468" s="7">
        <v>46198</v>
      </c>
      <c r="L9468" s="5">
        <v>91307</v>
      </c>
      <c r="M9468" s="18" t="str">
        <f ca="1">IF(ISBLANK(K9468),"",IF(K9468&gt;TODAY(),"Active",IF(AND(K9468&lt;TODAY(),K9468&gt; TODAY()-365),"Exp-Grace","Expired")))</f>
        <v>Active</v>
      </c>
    </row>
    <row r="9469" spans="1:13" x14ac:dyDescent="0.3">
      <c r="A9469" s="17" t="s">
        <v>9265</v>
      </c>
      <c r="B9469" s="5"/>
      <c r="C9469" s="5" t="s">
        <v>9266</v>
      </c>
      <c r="D9469" s="5" t="s">
        <v>9267</v>
      </c>
      <c r="E9469" s="5" t="s">
        <v>9268</v>
      </c>
      <c r="F9469" s="5" t="s">
        <v>9269</v>
      </c>
      <c r="G9469" s="5" t="s">
        <v>155</v>
      </c>
      <c r="H9469" s="6">
        <v>98030</v>
      </c>
      <c r="I9469" s="5" t="s">
        <v>17</v>
      </c>
      <c r="J9469" s="7">
        <v>39777</v>
      </c>
      <c r="K9469" s="7">
        <v>45621</v>
      </c>
      <c r="L9469" s="5">
        <v>60714</v>
      </c>
      <c r="M9469" s="18" t="str">
        <f ca="1">IF(ISBLANK(K9469),"",IF(K9469&gt;TODAY(),"Active",IF(AND(K9469&lt;TODAY(),K9469&gt; TODAY()-365),"Exp-Grace","Expired")))</f>
        <v>Active</v>
      </c>
    </row>
    <row r="9470" spans="1:13" x14ac:dyDescent="0.3">
      <c r="A9470" s="15" t="s">
        <v>816</v>
      </c>
      <c r="B9470" s="2" t="s">
        <v>360</v>
      </c>
      <c r="C9470" s="2" t="s">
        <v>18567</v>
      </c>
      <c r="D9470" s="2" t="s">
        <v>18568</v>
      </c>
      <c r="E9470" s="2" t="s">
        <v>18569</v>
      </c>
      <c r="F9470" s="2" t="s">
        <v>591</v>
      </c>
      <c r="G9470" s="2" t="s">
        <v>56</v>
      </c>
      <c r="H9470" s="3">
        <v>63021</v>
      </c>
      <c r="I9470" s="2" t="s">
        <v>17</v>
      </c>
      <c r="J9470" s="14">
        <v>39777</v>
      </c>
      <c r="K9470" s="14">
        <v>41603</v>
      </c>
      <c r="L9470" s="2">
        <v>60879</v>
      </c>
      <c r="M9470" s="16" t="str">
        <f ca="1">IF(ISBLANK(K9470),"",IF(K9470&gt;TODAY(),"Active",IF(AND(K9470&lt;TODAY(),K9470&gt; TODAY()-365),"Exp-Grace","Expired")))</f>
        <v>Expired</v>
      </c>
    </row>
    <row r="9471" spans="1:13" x14ac:dyDescent="0.3">
      <c r="A9471" s="17" t="s">
        <v>3047</v>
      </c>
      <c r="B9471" s="5" t="s">
        <v>277</v>
      </c>
      <c r="C9471" s="5" t="s">
        <v>8410</v>
      </c>
      <c r="D9471" s="5" t="s">
        <v>4349</v>
      </c>
      <c r="E9471" s="5" t="s">
        <v>8411</v>
      </c>
      <c r="F9471" s="5" t="s">
        <v>2461</v>
      </c>
      <c r="G9471" s="5" t="s">
        <v>44</v>
      </c>
      <c r="H9471" s="6">
        <v>80113</v>
      </c>
      <c r="I9471" s="5" t="s">
        <v>17</v>
      </c>
      <c r="J9471" s="7">
        <v>40719</v>
      </c>
      <c r="K9471" s="7">
        <v>45833</v>
      </c>
      <c r="L9471" s="5">
        <v>7270</v>
      </c>
      <c r="M9471" s="18" t="str">
        <f ca="1">IF(ISBLANK(K9471),"",IF(K9471&gt;TODAY(),"Active",IF(AND(K9471&lt;TODAY(),K9471&gt; TODAY()-365),"Exp-Grace","Expired")))</f>
        <v>Active</v>
      </c>
    </row>
    <row r="9472" spans="1:13" x14ac:dyDescent="0.3">
      <c r="A9472" s="17" t="s">
        <v>387</v>
      </c>
      <c r="B9472" s="5"/>
      <c r="C9472" s="5" t="s">
        <v>8410</v>
      </c>
      <c r="D9472" s="5" t="s">
        <v>274</v>
      </c>
      <c r="E9472" s="5" t="s">
        <v>11501</v>
      </c>
      <c r="F9472" s="5" t="s">
        <v>2375</v>
      </c>
      <c r="G9472" s="5" t="s">
        <v>24</v>
      </c>
      <c r="H9472" s="6">
        <v>30188</v>
      </c>
      <c r="I9472" s="5" t="s">
        <v>17</v>
      </c>
      <c r="J9472" s="7">
        <v>43306</v>
      </c>
      <c r="K9472" s="7">
        <v>45498</v>
      </c>
      <c r="L9472" s="5">
        <v>160473</v>
      </c>
      <c r="M9472" s="18" t="str">
        <f ca="1">IF(ISBLANK(K9472),"",IF(K9472&gt;TODAY(),"Active",IF(AND(K9472&lt;TODAY(),K9472&gt; TODAY()-365),"Exp-Grace","Expired")))</f>
        <v>Active</v>
      </c>
    </row>
    <row r="9473" spans="1:13" x14ac:dyDescent="0.3">
      <c r="A9473" s="19" t="s">
        <v>7451</v>
      </c>
      <c r="B9473" s="10"/>
      <c r="C9473" s="10" t="s">
        <v>8410</v>
      </c>
      <c r="D9473" s="10" t="s">
        <v>4618</v>
      </c>
      <c r="E9473" s="10" t="s">
        <v>4427</v>
      </c>
      <c r="F9473" s="10" t="s">
        <v>154</v>
      </c>
      <c r="G9473" s="10" t="s">
        <v>155</v>
      </c>
      <c r="H9473" s="11">
        <v>98512</v>
      </c>
      <c r="I9473" s="10" t="s">
        <v>17</v>
      </c>
      <c r="J9473" s="12">
        <v>42180</v>
      </c>
      <c r="K9473" s="12">
        <v>45102</v>
      </c>
      <c r="L9473" s="10">
        <v>91245</v>
      </c>
      <c r="M9473" s="20" t="str">
        <f ca="1">IF(ISBLANK(K9473),"",IF(K9473&gt;TODAY(),"Active",IF(AND(K9473&lt;TODAY(),K9473&gt; TODAY()-365),"Exp-Grace","Expired")))</f>
        <v>Exp-Grace</v>
      </c>
    </row>
    <row r="9474" spans="1:13" x14ac:dyDescent="0.3">
      <c r="A9474" s="17" t="s">
        <v>8574</v>
      </c>
      <c r="B9474" s="5"/>
      <c r="C9474" s="5" t="s">
        <v>4722</v>
      </c>
      <c r="D9474" s="5" t="s">
        <v>2456</v>
      </c>
      <c r="E9474" s="5" t="s">
        <v>370</v>
      </c>
      <c r="F9474" s="5" t="s">
        <v>4903</v>
      </c>
      <c r="G9474" s="5" t="s">
        <v>44</v>
      </c>
      <c r="H9474" s="6">
        <v>80121</v>
      </c>
      <c r="I9474" s="5" t="s">
        <v>17</v>
      </c>
      <c r="J9474" s="7">
        <v>39869</v>
      </c>
      <c r="K9474" s="7">
        <v>45713</v>
      </c>
      <c r="L9474" s="5">
        <v>61841</v>
      </c>
      <c r="M9474" s="18" t="str">
        <f ca="1">IF(ISBLANK(K9474),"",IF(K9474&gt;TODAY(),"Active",IF(AND(K9474&lt;TODAY(),K9474&gt; TODAY()-365),"Exp-Grace","Expired")))</f>
        <v>Active</v>
      </c>
    </row>
    <row r="9475" spans="1:13" x14ac:dyDescent="0.3">
      <c r="A9475" s="17" t="s">
        <v>3236</v>
      </c>
      <c r="B9475" s="5" t="s">
        <v>277</v>
      </c>
      <c r="C9475" s="5" t="s">
        <v>10628</v>
      </c>
      <c r="D9475" s="5" t="s">
        <v>2434</v>
      </c>
      <c r="E9475" s="5" t="s">
        <v>1335</v>
      </c>
      <c r="F9475" s="5" t="s">
        <v>10629</v>
      </c>
      <c r="G9475" s="5" t="s">
        <v>1084</v>
      </c>
      <c r="H9475" s="8" t="s">
        <v>10630</v>
      </c>
      <c r="I9475" s="5" t="s">
        <v>17</v>
      </c>
      <c r="J9475" s="7">
        <v>41085</v>
      </c>
      <c r="K9475" s="7">
        <v>46198</v>
      </c>
      <c r="L9475" s="5">
        <v>32380</v>
      </c>
      <c r="M9475" s="18" t="str">
        <f ca="1">IF(ISBLANK(K9475),"",IF(K9475&gt;TODAY(),"Active",IF(AND(K9475&lt;TODAY(),K9475&gt; TODAY()-365),"Exp-Grace","Expired")))</f>
        <v>Active</v>
      </c>
    </row>
    <row r="9476" spans="1:13" x14ac:dyDescent="0.3">
      <c r="A9476" s="17" t="s">
        <v>31</v>
      </c>
      <c r="B9476" s="5"/>
      <c r="C9476" s="5" t="s">
        <v>10628</v>
      </c>
      <c r="D9476" s="5" t="s">
        <v>19574</v>
      </c>
      <c r="E9476" s="5" t="s">
        <v>19575</v>
      </c>
      <c r="F9476" s="5" t="s">
        <v>7811</v>
      </c>
      <c r="G9476" s="5" t="s">
        <v>492</v>
      </c>
      <c r="H9476" s="8" t="s">
        <v>19576</v>
      </c>
      <c r="I9476" s="5" t="s">
        <v>17</v>
      </c>
      <c r="J9476" s="7">
        <v>44767</v>
      </c>
      <c r="K9476" s="7">
        <v>45863</v>
      </c>
      <c r="L9476" s="5">
        <v>161336</v>
      </c>
      <c r="M9476" s="18" t="str">
        <f ca="1">IF(ISBLANK(K9476),"",IF(K9476&gt;TODAY(),"Active",IF(AND(K9476&lt;TODAY(),K9476&gt; TODAY()-365),"Exp-Grace","Expired")))</f>
        <v>Active</v>
      </c>
    </row>
    <row r="9477" spans="1:13" x14ac:dyDescent="0.3">
      <c r="A9477" s="17" t="s">
        <v>1036</v>
      </c>
      <c r="B9477" s="5"/>
      <c r="C9477" s="5" t="s">
        <v>1208</v>
      </c>
      <c r="D9477" s="5" t="s">
        <v>1209</v>
      </c>
      <c r="E9477" s="5" t="s">
        <v>1210</v>
      </c>
      <c r="F9477" s="5" t="s">
        <v>1211</v>
      </c>
      <c r="G9477" s="5" t="s">
        <v>200</v>
      </c>
      <c r="H9477" s="6">
        <v>28570</v>
      </c>
      <c r="I9477" s="5" t="s">
        <v>17</v>
      </c>
      <c r="J9477" s="7">
        <v>41299</v>
      </c>
      <c r="K9477" s="7">
        <v>46412</v>
      </c>
      <c r="L9477" s="5">
        <v>45380</v>
      </c>
      <c r="M9477" s="18" t="str">
        <f ca="1">IF(ISBLANK(K9477),"",IF(K9477&gt;TODAY(),"Active",IF(AND(K9477&lt;TODAY(),K9477&gt; TODAY()-365),"Exp-Grace","Expired")))</f>
        <v>Active</v>
      </c>
    </row>
    <row r="9478" spans="1:13" x14ac:dyDescent="0.3">
      <c r="A9478" s="17" t="s">
        <v>26</v>
      </c>
      <c r="B9478" s="5"/>
      <c r="C9478" s="5" t="s">
        <v>1208</v>
      </c>
      <c r="D9478" s="5" t="s">
        <v>274</v>
      </c>
      <c r="E9478" s="5" t="s">
        <v>10746</v>
      </c>
      <c r="F9478" s="5" t="s">
        <v>10302</v>
      </c>
      <c r="G9478" s="5" t="s">
        <v>337</v>
      </c>
      <c r="H9478" s="6">
        <v>37027</v>
      </c>
      <c r="I9478" s="5" t="s">
        <v>17</v>
      </c>
      <c r="J9478" s="7">
        <v>39411</v>
      </c>
      <c r="K9478" s="7">
        <v>46351</v>
      </c>
      <c r="L9478" s="5">
        <v>31485</v>
      </c>
      <c r="M9478" s="18" t="str">
        <f ca="1">IF(ISBLANK(K9478),"",IF(K9478&gt;TODAY(),"Active",IF(AND(K9478&lt;TODAY(),K9478&gt; TODAY()-365),"Exp-Grace","Expired")))</f>
        <v>Active</v>
      </c>
    </row>
    <row r="9479" spans="1:13" x14ac:dyDescent="0.3">
      <c r="A9479" s="15" t="s">
        <v>1590</v>
      </c>
      <c r="B9479" s="2" t="s">
        <v>7169</v>
      </c>
      <c r="C9479" s="2" t="s">
        <v>16667</v>
      </c>
      <c r="D9479" s="2" t="s">
        <v>508</v>
      </c>
      <c r="E9479" s="2" t="s">
        <v>16668</v>
      </c>
      <c r="F9479" s="2" t="s">
        <v>29</v>
      </c>
      <c r="G9479" s="2" t="s">
        <v>30</v>
      </c>
      <c r="H9479" s="3">
        <v>77024</v>
      </c>
      <c r="I9479" s="2" t="s">
        <v>17</v>
      </c>
      <c r="J9479" s="14">
        <v>43671</v>
      </c>
      <c r="K9479" s="14">
        <v>44767</v>
      </c>
      <c r="L9479" s="2">
        <v>160638</v>
      </c>
      <c r="M9479" s="16" t="str">
        <f ca="1">IF(ISBLANK(K9479),"",IF(K9479&gt;TODAY(),"Active",IF(AND(K9479&lt;TODAY(),K9479&gt; TODAY()-365),"Exp-Grace","Expired")))</f>
        <v>Expired</v>
      </c>
    </row>
    <row r="9480" spans="1:13" x14ac:dyDescent="0.3">
      <c r="A9480" s="17" t="s">
        <v>11067</v>
      </c>
      <c r="B9480" s="5"/>
      <c r="C9480" s="5" t="s">
        <v>11068</v>
      </c>
      <c r="D9480" s="5" t="s">
        <v>11069</v>
      </c>
      <c r="E9480" s="5" t="s">
        <v>11070</v>
      </c>
      <c r="F9480" s="5" t="s">
        <v>212</v>
      </c>
      <c r="G9480" s="5" t="s">
        <v>30</v>
      </c>
      <c r="H9480" s="6">
        <v>75711</v>
      </c>
      <c r="I9480" s="5" t="s">
        <v>17</v>
      </c>
      <c r="J9480" s="7">
        <v>42576</v>
      </c>
      <c r="K9480" s="7">
        <v>45863</v>
      </c>
      <c r="L9480" s="5">
        <v>97143</v>
      </c>
      <c r="M9480" s="18" t="str">
        <f ca="1">IF(ISBLANK(K9480),"",IF(K9480&gt;TODAY(),"Active",IF(AND(K9480&lt;TODAY(),K9480&gt; TODAY()-365),"Exp-Grace","Expired")))</f>
        <v>Active</v>
      </c>
    </row>
    <row r="9481" spans="1:13" x14ac:dyDescent="0.3">
      <c r="A9481" s="17" t="s">
        <v>22735</v>
      </c>
      <c r="B9481" s="5" t="s">
        <v>5544</v>
      </c>
      <c r="C9481" s="5" t="s">
        <v>22736</v>
      </c>
      <c r="D9481" s="5" t="s">
        <v>22737</v>
      </c>
      <c r="E9481" s="5" t="s">
        <v>22738</v>
      </c>
      <c r="F9481" s="5" t="s">
        <v>22739</v>
      </c>
      <c r="G9481" s="5" t="s">
        <v>2430</v>
      </c>
      <c r="H9481" s="6">
        <v>2077</v>
      </c>
      <c r="I9481" s="5" t="s">
        <v>2431</v>
      </c>
      <c r="J9481" s="7">
        <v>42088</v>
      </c>
      <c r="K9481" s="7">
        <v>46106</v>
      </c>
      <c r="L9481" s="5">
        <v>90523</v>
      </c>
      <c r="M9481" s="18" t="str">
        <f ca="1">IF(ISBLANK(K9481),"",IF(K9481&gt;TODAY(),"Active",IF(AND(K9481&lt;TODAY(),K9481&gt; TODAY()-365),"Exp-Grace","Expired")))</f>
        <v>Active</v>
      </c>
    </row>
    <row r="9482" spans="1:13" x14ac:dyDescent="0.3">
      <c r="A9482" s="17" t="s">
        <v>45</v>
      </c>
      <c r="B9482" s="5" t="s">
        <v>201</v>
      </c>
      <c r="C9482" s="5" t="s">
        <v>6489</v>
      </c>
      <c r="D9482" s="5" t="s">
        <v>5801</v>
      </c>
      <c r="E9482" s="5" t="s">
        <v>6490</v>
      </c>
      <c r="F9482" s="5" t="s">
        <v>6491</v>
      </c>
      <c r="G9482" s="5" t="s">
        <v>297</v>
      </c>
      <c r="H9482" s="6">
        <v>53532</v>
      </c>
      <c r="I9482" s="5" t="s">
        <v>17</v>
      </c>
      <c r="J9482" s="7">
        <v>41876</v>
      </c>
      <c r="K9482" s="7">
        <v>45894</v>
      </c>
      <c r="L9482" s="5">
        <v>84940</v>
      </c>
      <c r="M9482" s="18" t="str">
        <f ca="1">IF(ISBLANK(K9482),"",IF(K9482&gt;TODAY(),"Active",IF(AND(K9482&lt;TODAY(),K9482&gt; TODAY()-365),"Exp-Grace","Expired")))</f>
        <v>Active</v>
      </c>
    </row>
    <row r="9483" spans="1:13" x14ac:dyDescent="0.3">
      <c r="A9483" s="17" t="s">
        <v>2131</v>
      </c>
      <c r="B9483" s="5"/>
      <c r="C9483" s="5" t="s">
        <v>23690</v>
      </c>
      <c r="D9483" s="5" t="s">
        <v>3822</v>
      </c>
      <c r="E9483" s="5" t="s">
        <v>23691</v>
      </c>
      <c r="F9483" s="5" t="s">
        <v>189</v>
      </c>
      <c r="G9483" s="5" t="s">
        <v>190</v>
      </c>
      <c r="H9483" s="6">
        <v>59808</v>
      </c>
      <c r="I9483" s="5" t="s">
        <v>17</v>
      </c>
      <c r="J9483" s="7">
        <v>43886</v>
      </c>
      <c r="K9483" s="7">
        <v>46078</v>
      </c>
      <c r="L9483" s="5">
        <v>160793</v>
      </c>
      <c r="M9483" s="18" t="str">
        <f ca="1">IF(ISBLANK(K9483),"",IF(K9483&gt;TODAY(),"Active",IF(AND(K9483&lt;TODAY(),K9483&gt; TODAY()-365),"Exp-Grace","Expired")))</f>
        <v>Active</v>
      </c>
    </row>
    <row r="9484" spans="1:13" x14ac:dyDescent="0.3">
      <c r="A9484" s="15" t="s">
        <v>20207</v>
      </c>
      <c r="B9484" s="2" t="s">
        <v>6600</v>
      </c>
      <c r="C9484" s="2" t="s">
        <v>20208</v>
      </c>
      <c r="D9484" s="2" t="s">
        <v>20209</v>
      </c>
      <c r="E9484" s="2" t="s">
        <v>20210</v>
      </c>
      <c r="F9484" s="2" t="s">
        <v>2074</v>
      </c>
      <c r="G9484" s="2" t="s">
        <v>181</v>
      </c>
      <c r="H9484" s="3">
        <v>60607</v>
      </c>
      <c r="I9484" s="2" t="s">
        <v>17</v>
      </c>
      <c r="J9484" s="14">
        <v>40964</v>
      </c>
      <c r="K9484" s="14">
        <v>42791</v>
      </c>
      <c r="L9484" s="2">
        <v>5290</v>
      </c>
      <c r="M9484" s="16" t="str">
        <f ca="1">IF(ISBLANK(K9484),"",IF(K9484&gt;TODAY(),"Active",IF(AND(K9484&lt;TODAY(),K9484&gt; TODAY()-365),"Exp-Grace","Expired")))</f>
        <v>Expired</v>
      </c>
    </row>
    <row r="9485" spans="1:13" x14ac:dyDescent="0.3">
      <c r="A9485" s="17" t="s">
        <v>316</v>
      </c>
      <c r="B9485" s="5"/>
      <c r="C9485" s="5" t="s">
        <v>3620</v>
      </c>
      <c r="D9485" s="5" t="s">
        <v>3621</v>
      </c>
      <c r="E9485" s="5" t="s">
        <v>3622</v>
      </c>
      <c r="F9485" s="5" t="s">
        <v>3623</v>
      </c>
      <c r="G9485" s="5" t="s">
        <v>211</v>
      </c>
      <c r="H9485" s="6">
        <v>43085</v>
      </c>
      <c r="I9485" s="5" t="s">
        <v>17</v>
      </c>
      <c r="J9485" s="7">
        <v>40111</v>
      </c>
      <c r="K9485" s="7">
        <v>45955</v>
      </c>
      <c r="L9485" s="5">
        <v>64092</v>
      </c>
      <c r="M9485" s="18" t="str">
        <f ca="1">IF(ISBLANK(K9485),"",IF(K9485&gt;TODAY(),"Active",IF(AND(K9485&lt;TODAY(),K9485&gt; TODAY()-365),"Exp-Grace","Expired")))</f>
        <v>Active</v>
      </c>
    </row>
    <row r="9486" spans="1:13" x14ac:dyDescent="0.3">
      <c r="A9486" s="17" t="s">
        <v>1947</v>
      </c>
      <c r="B9486" s="5"/>
      <c r="C9486" s="5" t="s">
        <v>24968</v>
      </c>
      <c r="D9486" s="5" t="s">
        <v>24969</v>
      </c>
      <c r="E9486" s="5" t="s">
        <v>24970</v>
      </c>
      <c r="F9486" s="5" t="s">
        <v>24971</v>
      </c>
      <c r="G9486" s="5" t="s">
        <v>36</v>
      </c>
      <c r="H9486" s="6" t="s">
        <v>24972</v>
      </c>
      <c r="I9486" s="5" t="s">
        <v>38</v>
      </c>
      <c r="J9486" s="7">
        <v>44402</v>
      </c>
      <c r="K9486" s="7">
        <v>46593</v>
      </c>
      <c r="L9486" s="5">
        <v>161084</v>
      </c>
      <c r="M9486" s="18" t="str">
        <f ca="1">IF(ISBLANK(K9486),"",IF(K9486&gt;TODAY(),"Active",IF(AND(K9486&lt;TODAY(),K9486&gt; TODAY()-365),"Exp-Grace","Expired")))</f>
        <v>Active</v>
      </c>
    </row>
    <row r="9487" spans="1:13" x14ac:dyDescent="0.3">
      <c r="A9487" s="17" t="s">
        <v>1317</v>
      </c>
      <c r="B9487" s="5" t="s">
        <v>651</v>
      </c>
      <c r="C9487" s="5" t="s">
        <v>12065</v>
      </c>
      <c r="D9487" s="5" t="s">
        <v>12066</v>
      </c>
      <c r="E9487" s="5" t="s">
        <v>12067</v>
      </c>
      <c r="F9487" s="5" t="s">
        <v>4915</v>
      </c>
      <c r="G9487" s="5" t="s">
        <v>70</v>
      </c>
      <c r="H9487" s="6">
        <v>46032</v>
      </c>
      <c r="I9487" s="5" t="s">
        <v>17</v>
      </c>
      <c r="J9487" s="7">
        <v>39807</v>
      </c>
      <c r="K9487" s="7">
        <v>45651</v>
      </c>
      <c r="L9487" s="5">
        <v>60943</v>
      </c>
      <c r="M9487" s="18" t="str">
        <f ca="1">IF(ISBLANK(K9487),"",IF(K9487&gt;TODAY(),"Active",IF(AND(K9487&lt;TODAY(),K9487&gt; TODAY()-365),"Exp-Grace","Expired")))</f>
        <v>Active</v>
      </c>
    </row>
    <row r="9488" spans="1:13" x14ac:dyDescent="0.3">
      <c r="A9488" s="15" t="s">
        <v>1246</v>
      </c>
      <c r="B9488" s="2" t="s">
        <v>196</v>
      </c>
      <c r="C9488" s="2" t="s">
        <v>24779</v>
      </c>
      <c r="D9488" s="2" t="s">
        <v>24780</v>
      </c>
      <c r="E9488" s="2" t="s">
        <v>20905</v>
      </c>
      <c r="F9488" s="2" t="s">
        <v>16027</v>
      </c>
      <c r="G9488" s="2" t="s">
        <v>282</v>
      </c>
      <c r="H9488" s="3">
        <v>19720</v>
      </c>
      <c r="I9488" s="2" t="s">
        <v>17</v>
      </c>
      <c r="J9488" s="14">
        <v>39838</v>
      </c>
      <c r="K9488" s="14">
        <v>43490</v>
      </c>
      <c r="L9488" s="2">
        <v>61229</v>
      </c>
      <c r="M9488" s="16" t="str">
        <f ca="1">IF(ISBLANK(K9488),"",IF(K9488&gt;TODAY(),"Active",IF(AND(K9488&lt;TODAY(),K9488&gt; TODAY()-365),"Exp-Grace","Expired")))</f>
        <v>Expired</v>
      </c>
    </row>
    <row r="9489" spans="1:13" x14ac:dyDescent="0.3">
      <c r="A9489" s="17" t="s">
        <v>7181</v>
      </c>
      <c r="B9489" s="5"/>
      <c r="C9489" s="5" t="s">
        <v>12128</v>
      </c>
      <c r="D9489" s="5" t="s">
        <v>12129</v>
      </c>
      <c r="E9489" s="5" t="s">
        <v>10793</v>
      </c>
      <c r="F9489" s="5" t="s">
        <v>10460</v>
      </c>
      <c r="G9489" s="5" t="s">
        <v>135</v>
      </c>
      <c r="H9489" s="6">
        <v>94556</v>
      </c>
      <c r="I9489" s="5" t="s">
        <v>17</v>
      </c>
      <c r="J9489" s="7">
        <v>39807</v>
      </c>
      <c r="K9489" s="7">
        <v>45651</v>
      </c>
      <c r="L9489" s="5">
        <v>60894</v>
      </c>
      <c r="M9489" s="18" t="str">
        <f ca="1">IF(ISBLANK(K9489),"",IF(K9489&gt;TODAY(),"Active",IF(AND(K9489&lt;TODAY(),K9489&gt; TODAY()-365),"Exp-Grace","Expired")))</f>
        <v>Active</v>
      </c>
    </row>
    <row r="9490" spans="1:13" x14ac:dyDescent="0.3">
      <c r="A9490" s="17" t="s">
        <v>24306</v>
      </c>
      <c r="B9490" s="5"/>
      <c r="C9490" s="5" t="s">
        <v>7837</v>
      </c>
      <c r="D9490" s="5" t="s">
        <v>84</v>
      </c>
      <c r="E9490" s="5" t="s">
        <v>24307</v>
      </c>
      <c r="F9490" s="5" t="s">
        <v>6434</v>
      </c>
      <c r="G9490" s="5" t="s">
        <v>63</v>
      </c>
      <c r="H9490" s="6">
        <v>21234</v>
      </c>
      <c r="I9490" s="5" t="s">
        <v>17</v>
      </c>
      <c r="J9490" s="7">
        <v>43459</v>
      </c>
      <c r="K9490" s="7">
        <v>45651</v>
      </c>
      <c r="L9490" s="5">
        <v>160560</v>
      </c>
      <c r="M9490" s="18" t="str">
        <f ca="1">IF(ISBLANK(K9490),"",IF(K9490&gt;TODAY(),"Active",IF(AND(K9490&lt;TODAY(),K9490&gt; TODAY()-365),"Exp-Grace","Expired")))</f>
        <v>Active</v>
      </c>
    </row>
    <row r="9491" spans="1:13" x14ac:dyDescent="0.3">
      <c r="A9491" s="15" t="s">
        <v>3213</v>
      </c>
      <c r="B9491" s="2"/>
      <c r="C9491" s="2" t="s">
        <v>7837</v>
      </c>
      <c r="D9491" s="2" t="s">
        <v>7838</v>
      </c>
      <c r="E9491" s="2" t="s">
        <v>1935</v>
      </c>
      <c r="F9491" s="2" t="s">
        <v>1936</v>
      </c>
      <c r="G9491" s="2"/>
      <c r="H9491" s="3">
        <v>34601</v>
      </c>
      <c r="I9491" s="2" t="s">
        <v>17</v>
      </c>
      <c r="J9491" s="14">
        <v>39869</v>
      </c>
      <c r="K9491" s="14">
        <v>43521</v>
      </c>
      <c r="L9491" s="2">
        <v>61824</v>
      </c>
      <c r="M9491" s="16" t="str">
        <f ca="1">IF(ISBLANK(K9491),"",IF(K9491&gt;TODAY(),"Active",IF(AND(K9491&lt;TODAY(),K9491&gt; TODAY()-365),"Exp-Grace","Expired")))</f>
        <v>Expired</v>
      </c>
    </row>
    <row r="9492" spans="1:13" x14ac:dyDescent="0.3">
      <c r="A9492" s="15" t="s">
        <v>2529</v>
      </c>
      <c r="B9492" s="2" t="s">
        <v>2838</v>
      </c>
      <c r="C9492" s="2" t="s">
        <v>7837</v>
      </c>
      <c r="D9492" s="2" t="s">
        <v>84</v>
      </c>
      <c r="E9492" s="2" t="s">
        <v>11565</v>
      </c>
      <c r="F9492" s="2" t="s">
        <v>11566</v>
      </c>
      <c r="G9492" s="2" t="s">
        <v>87</v>
      </c>
      <c r="H9492" s="3">
        <v>24211</v>
      </c>
      <c r="I9492" s="2" t="s">
        <v>17</v>
      </c>
      <c r="J9492" s="14">
        <v>39046</v>
      </c>
      <c r="K9492" s="14">
        <v>40872</v>
      </c>
      <c r="L9492" s="2">
        <v>55368</v>
      </c>
      <c r="M9492" s="16" t="str">
        <f ca="1">IF(ISBLANK(K9492),"",IF(K9492&gt;TODAY(),"Active",IF(AND(K9492&lt;TODAY(),K9492&gt; TODAY()-365),"Exp-Grace","Expired")))</f>
        <v>Expired</v>
      </c>
    </row>
    <row r="9493" spans="1:13" x14ac:dyDescent="0.3">
      <c r="A9493" s="17" t="s">
        <v>703</v>
      </c>
      <c r="B9493" s="5"/>
      <c r="C9493" s="5" t="s">
        <v>8448</v>
      </c>
      <c r="D9493" s="5" t="s">
        <v>8449</v>
      </c>
      <c r="E9493" s="5" t="s">
        <v>8450</v>
      </c>
      <c r="F9493" s="5" t="s">
        <v>296</v>
      </c>
      <c r="G9493" s="5" t="s">
        <v>297</v>
      </c>
      <c r="H9493" s="6">
        <v>54481</v>
      </c>
      <c r="I9493" s="5" t="s">
        <v>17</v>
      </c>
      <c r="J9493" s="7">
        <v>39838</v>
      </c>
      <c r="K9493" s="7">
        <v>45682</v>
      </c>
      <c r="L9493" s="5">
        <v>20630</v>
      </c>
      <c r="M9493" s="18" t="str">
        <f ca="1">IF(ISBLANK(K9493),"",IF(K9493&gt;TODAY(),"Active",IF(AND(K9493&lt;TODAY(),K9493&gt; TODAY()-365),"Exp-Grace","Expired")))</f>
        <v>Active</v>
      </c>
    </row>
    <row r="9494" spans="1:13" x14ac:dyDescent="0.3">
      <c r="A9494" s="17" t="s">
        <v>7626</v>
      </c>
      <c r="B9494" s="5"/>
      <c r="C9494" s="5" t="s">
        <v>8448</v>
      </c>
      <c r="D9494" s="5" t="s">
        <v>16361</v>
      </c>
      <c r="E9494" s="5" t="s">
        <v>16362</v>
      </c>
      <c r="F9494" s="5" t="s">
        <v>93</v>
      </c>
      <c r="G9494" s="5" t="s">
        <v>142</v>
      </c>
      <c r="H9494" s="6">
        <v>85034</v>
      </c>
      <c r="I9494" s="5" t="s">
        <v>17</v>
      </c>
      <c r="J9494" s="7">
        <v>44767</v>
      </c>
      <c r="K9494" s="7">
        <v>45863</v>
      </c>
      <c r="L9494" s="5">
        <v>161328</v>
      </c>
      <c r="M9494" s="18" t="str">
        <f ca="1">IF(ISBLANK(K9494),"",IF(K9494&gt;TODAY(),"Active",IF(AND(K9494&lt;TODAY(),K9494&gt; TODAY()-365),"Exp-Grace","Expired")))</f>
        <v>Active</v>
      </c>
    </row>
    <row r="9495" spans="1:13" x14ac:dyDescent="0.3">
      <c r="A9495" s="17" t="s">
        <v>2677</v>
      </c>
      <c r="B9495" s="5"/>
      <c r="C9495" s="5" t="s">
        <v>18812</v>
      </c>
      <c r="D9495" s="5" t="s">
        <v>18813</v>
      </c>
      <c r="E9495" s="5" t="s">
        <v>18814</v>
      </c>
      <c r="F9495" s="5" t="s">
        <v>18815</v>
      </c>
      <c r="G9495" s="5" t="s">
        <v>2264</v>
      </c>
      <c r="H9495" s="6" t="s">
        <v>18816</v>
      </c>
      <c r="I9495" s="5" t="s">
        <v>2265</v>
      </c>
      <c r="J9495" s="7">
        <v>40142</v>
      </c>
      <c r="K9495" s="7">
        <v>45986</v>
      </c>
      <c r="L9495" s="5">
        <v>64147</v>
      </c>
      <c r="M9495" s="18" t="str">
        <f ca="1">IF(ISBLANK(K9495),"",IF(K9495&gt;TODAY(),"Active",IF(AND(K9495&lt;TODAY(),K9495&gt; TODAY()-365),"Exp-Grace","Expired")))</f>
        <v>Active</v>
      </c>
    </row>
    <row r="9496" spans="1:13" x14ac:dyDescent="0.3">
      <c r="A9496" s="15" t="s">
        <v>19229</v>
      </c>
      <c r="B9496" s="2"/>
      <c r="C9496" s="2" t="s">
        <v>19296</v>
      </c>
      <c r="D9496" s="2" t="s">
        <v>1839</v>
      </c>
      <c r="E9496" s="2" t="s">
        <v>19297</v>
      </c>
      <c r="F9496" s="2" t="s">
        <v>19298</v>
      </c>
      <c r="G9496" s="2"/>
      <c r="H9496" s="3">
        <v>61032</v>
      </c>
      <c r="I9496" s="2" t="s">
        <v>17</v>
      </c>
      <c r="J9496" s="14">
        <v>42180</v>
      </c>
      <c r="K9496" s="14">
        <v>44007</v>
      </c>
      <c r="L9496" s="2">
        <v>91148</v>
      </c>
      <c r="M9496" s="16" t="str">
        <f ca="1">IF(ISBLANK(K9496),"",IF(K9496&gt;TODAY(),"Active",IF(AND(K9496&lt;TODAY(),K9496&gt; TODAY()-365),"Exp-Grace","Expired")))</f>
        <v>Expired</v>
      </c>
    </row>
    <row r="9497" spans="1:13" x14ac:dyDescent="0.3">
      <c r="A9497" s="15" t="s">
        <v>195</v>
      </c>
      <c r="B9497" s="2"/>
      <c r="C9497" s="2" t="s">
        <v>20571</v>
      </c>
      <c r="D9497" s="2" t="s">
        <v>274</v>
      </c>
      <c r="E9497" s="2" t="s">
        <v>5321</v>
      </c>
      <c r="F9497" s="2" t="s">
        <v>5322</v>
      </c>
      <c r="G9497" s="2" t="s">
        <v>44</v>
      </c>
      <c r="H9497" s="3">
        <v>81402</v>
      </c>
      <c r="I9497" s="2" t="s">
        <v>17</v>
      </c>
      <c r="J9497" s="14">
        <v>39197</v>
      </c>
      <c r="K9497" s="14">
        <v>45041</v>
      </c>
      <c r="L9497" s="2">
        <v>23996</v>
      </c>
      <c r="M9497" s="16" t="str">
        <f ca="1">IF(ISBLANK(K9497),"",IF(K9497&gt;TODAY(),"Active",IF(AND(K9497&lt;TODAY(),K9497&gt; TODAY()-365),"Exp-Grace","Expired")))</f>
        <v>Expired</v>
      </c>
    </row>
    <row r="9498" spans="1:13" x14ac:dyDescent="0.3">
      <c r="A9498" s="17" t="s">
        <v>9630</v>
      </c>
      <c r="B9498" s="5"/>
      <c r="C9498" s="5" t="s">
        <v>9631</v>
      </c>
      <c r="D9498" s="5" t="s">
        <v>139</v>
      </c>
      <c r="E9498" s="5" t="s">
        <v>9632</v>
      </c>
      <c r="F9498" s="5" t="s">
        <v>129</v>
      </c>
      <c r="G9498" s="5" t="s">
        <v>130</v>
      </c>
      <c r="H9498" s="6">
        <v>15226</v>
      </c>
      <c r="I9498" s="5" t="s">
        <v>17</v>
      </c>
      <c r="J9498" s="7">
        <v>45316</v>
      </c>
      <c r="K9498" s="7">
        <v>46412</v>
      </c>
      <c r="L9498" s="5">
        <v>161760</v>
      </c>
      <c r="M9498" s="18" t="str">
        <f ca="1">IF(ISBLANK(K9498),"",IF(K9498&gt;TODAY(),"Active",IF(AND(K9498&lt;TODAY(),K9498&gt; TODAY()-365),"Exp-Grace","Expired")))</f>
        <v>Active</v>
      </c>
    </row>
    <row r="9499" spans="1:13" x14ac:dyDescent="0.3">
      <c r="A9499" s="17" t="s">
        <v>7839</v>
      </c>
      <c r="B9499" s="5" t="s">
        <v>517</v>
      </c>
      <c r="C9499" s="5" t="s">
        <v>25101</v>
      </c>
      <c r="D9499" s="5" t="s">
        <v>27</v>
      </c>
      <c r="E9499" s="5" t="s">
        <v>9700</v>
      </c>
      <c r="F9499" s="5" t="s">
        <v>1692</v>
      </c>
      <c r="G9499" s="5" t="s">
        <v>200</v>
      </c>
      <c r="H9499" s="6">
        <v>27511</v>
      </c>
      <c r="I9499" s="5" t="s">
        <v>17</v>
      </c>
      <c r="J9499" s="7">
        <v>41450</v>
      </c>
      <c r="K9499" s="7">
        <v>45468</v>
      </c>
      <c r="L9499" s="5">
        <v>53820</v>
      </c>
      <c r="M9499" s="18" t="str">
        <f ca="1">IF(ISBLANK(K9499),"",IF(K9499&gt;TODAY(),"Active",IF(AND(K9499&lt;TODAY(),K9499&gt; TODAY()-365),"Exp-Grace","Expired")))</f>
        <v>Active</v>
      </c>
    </row>
    <row r="9500" spans="1:13" x14ac:dyDescent="0.3">
      <c r="A9500" s="17" t="s">
        <v>51</v>
      </c>
      <c r="B9500" s="5" t="s">
        <v>1262</v>
      </c>
      <c r="C9500" s="5" t="s">
        <v>25101</v>
      </c>
      <c r="D9500" s="5" t="s">
        <v>241</v>
      </c>
      <c r="E9500" s="5" t="s">
        <v>10586</v>
      </c>
      <c r="F9500" s="5" t="s">
        <v>2721</v>
      </c>
      <c r="G9500" s="5" t="s">
        <v>200</v>
      </c>
      <c r="H9500" s="6">
        <v>27455</v>
      </c>
      <c r="I9500" s="5" t="s">
        <v>17</v>
      </c>
      <c r="J9500" s="7">
        <v>42180</v>
      </c>
      <c r="K9500" s="7">
        <v>46198</v>
      </c>
      <c r="L9500" s="5">
        <v>67955</v>
      </c>
      <c r="M9500" s="18" t="str">
        <f ca="1">IF(ISBLANK(K9500),"",IF(K9500&gt;TODAY(),"Active",IF(AND(K9500&lt;TODAY(),K9500&gt; TODAY()-365),"Exp-Grace","Expired")))</f>
        <v>Active</v>
      </c>
    </row>
    <row r="9501" spans="1:13" x14ac:dyDescent="0.3">
      <c r="A9501" s="17" t="s">
        <v>31</v>
      </c>
      <c r="B9501" s="5"/>
      <c r="C9501" s="5" t="s">
        <v>11286</v>
      </c>
      <c r="D9501" s="5" t="s">
        <v>21510</v>
      </c>
      <c r="E9501" s="5" t="s">
        <v>21511</v>
      </c>
      <c r="F9501" s="5" t="s">
        <v>21512</v>
      </c>
      <c r="G9501" s="5" t="s">
        <v>80</v>
      </c>
      <c r="H9501" s="6">
        <v>11944</v>
      </c>
      <c r="I9501" s="5" t="s">
        <v>17</v>
      </c>
      <c r="J9501" s="7">
        <v>43671</v>
      </c>
      <c r="K9501" s="7">
        <v>45863</v>
      </c>
      <c r="L9501" s="5">
        <v>160639</v>
      </c>
      <c r="M9501" s="18" t="str">
        <f ca="1">IF(ISBLANK(K9501),"",IF(K9501&gt;TODAY(),"Active",IF(AND(K9501&lt;TODAY(),K9501&gt; TODAY()-365),"Exp-Grace","Expired")))</f>
        <v>Active</v>
      </c>
    </row>
    <row r="9502" spans="1:13" x14ac:dyDescent="0.3">
      <c r="A9502" s="15" t="s">
        <v>11285</v>
      </c>
      <c r="B9502" s="2"/>
      <c r="C9502" s="2" t="s">
        <v>11286</v>
      </c>
      <c r="D9502" s="2" t="s">
        <v>11287</v>
      </c>
      <c r="E9502" s="2" t="s">
        <v>11288</v>
      </c>
      <c r="F9502" s="2" t="s">
        <v>2331</v>
      </c>
      <c r="G9502" s="2" t="s">
        <v>30</v>
      </c>
      <c r="H9502" s="3">
        <v>78023</v>
      </c>
      <c r="I9502" s="2" t="s">
        <v>17</v>
      </c>
      <c r="J9502" s="14">
        <v>43094</v>
      </c>
      <c r="K9502" s="14">
        <v>44190</v>
      </c>
      <c r="L9502" s="2">
        <v>99306</v>
      </c>
      <c r="M9502" s="16" t="str">
        <f ca="1">IF(ISBLANK(K9502),"",IF(K9502&gt;TODAY(),"Active",IF(AND(K9502&lt;TODAY(),K9502&gt; TODAY()-365),"Exp-Grace","Expired")))</f>
        <v>Expired</v>
      </c>
    </row>
    <row r="9503" spans="1:13" x14ac:dyDescent="0.3">
      <c r="A9503" s="17" t="s">
        <v>816</v>
      </c>
      <c r="B9503" s="5" t="s">
        <v>3464</v>
      </c>
      <c r="C9503" s="5" t="s">
        <v>13699</v>
      </c>
      <c r="D9503" s="5" t="s">
        <v>1071</v>
      </c>
      <c r="E9503" s="5" t="s">
        <v>13700</v>
      </c>
      <c r="F9503" s="5" t="s">
        <v>13701</v>
      </c>
      <c r="G9503" s="5" t="s">
        <v>106</v>
      </c>
      <c r="H9503" s="6">
        <v>33611</v>
      </c>
      <c r="I9503" s="5" t="s">
        <v>17</v>
      </c>
      <c r="J9503" s="7">
        <v>41633</v>
      </c>
      <c r="K9503" s="7">
        <v>45651</v>
      </c>
      <c r="L9503" s="5">
        <v>65100</v>
      </c>
      <c r="M9503" s="18" t="str">
        <f ca="1">IF(ISBLANK(K9503),"",IF(K9503&gt;TODAY(),"Active",IF(AND(K9503&lt;TODAY(),K9503&gt; TODAY()-365),"Exp-Grace","Expired")))</f>
        <v>Active</v>
      </c>
    </row>
    <row r="9504" spans="1:13" x14ac:dyDescent="0.3">
      <c r="A9504" s="17" t="s">
        <v>951</v>
      </c>
      <c r="B9504" s="5"/>
      <c r="C9504" s="5" t="s">
        <v>7688</v>
      </c>
      <c r="D9504" s="5" t="s">
        <v>7689</v>
      </c>
      <c r="E9504" s="5" t="s">
        <v>54</v>
      </c>
      <c r="F9504" s="5" t="s">
        <v>3901</v>
      </c>
      <c r="G9504" s="5" t="s">
        <v>87</v>
      </c>
      <c r="H9504" s="6">
        <v>23456</v>
      </c>
      <c r="I9504" s="5" t="s">
        <v>17</v>
      </c>
      <c r="J9504" s="7">
        <v>39685</v>
      </c>
      <c r="K9504" s="7">
        <v>45529</v>
      </c>
      <c r="L9504" s="5">
        <v>32703</v>
      </c>
      <c r="M9504" s="18" t="str">
        <f ca="1">IF(ISBLANK(K9504),"",IF(K9504&gt;TODAY(),"Active",IF(AND(K9504&lt;TODAY(),K9504&gt; TODAY()-365),"Exp-Grace","Expired")))</f>
        <v>Active</v>
      </c>
    </row>
    <row r="9505" spans="1:13" x14ac:dyDescent="0.3">
      <c r="A9505" s="17" t="s">
        <v>16653</v>
      </c>
      <c r="B9505" s="5"/>
      <c r="C9505" s="5" t="s">
        <v>16654</v>
      </c>
      <c r="D9505" s="5" t="s">
        <v>16655</v>
      </c>
      <c r="E9505" s="5" t="s">
        <v>16656</v>
      </c>
      <c r="F9505" s="5" t="s">
        <v>6359</v>
      </c>
      <c r="G9505" s="5" t="s">
        <v>155</v>
      </c>
      <c r="H9505" s="6">
        <v>98467</v>
      </c>
      <c r="I9505" s="5" t="s">
        <v>17</v>
      </c>
      <c r="J9505" s="7">
        <v>41024</v>
      </c>
      <c r="K9505" s="7">
        <v>46137</v>
      </c>
      <c r="L9505" s="5">
        <v>64389</v>
      </c>
      <c r="M9505" s="18" t="str">
        <f ca="1">IF(ISBLANK(K9505),"",IF(K9505&gt;TODAY(),"Active",IF(AND(K9505&lt;TODAY(),K9505&gt; TODAY()-365),"Exp-Grace","Expired")))</f>
        <v>Active</v>
      </c>
    </row>
    <row r="9506" spans="1:13" x14ac:dyDescent="0.3">
      <c r="A9506" s="17" t="s">
        <v>26</v>
      </c>
      <c r="B9506" s="5" t="s">
        <v>360</v>
      </c>
      <c r="C9506" s="5" t="s">
        <v>7024</v>
      </c>
      <c r="D9506" s="5" t="s">
        <v>7025</v>
      </c>
      <c r="E9506" s="5" t="s">
        <v>7026</v>
      </c>
      <c r="F9506" s="5" t="s">
        <v>2532</v>
      </c>
      <c r="G9506" s="5" t="s">
        <v>175</v>
      </c>
      <c r="H9506" s="6">
        <v>49685</v>
      </c>
      <c r="I9506" s="5" t="s">
        <v>17</v>
      </c>
      <c r="J9506" s="7">
        <v>38923</v>
      </c>
      <c r="K9506" s="7">
        <v>45863</v>
      </c>
      <c r="L9506" s="5">
        <v>38691</v>
      </c>
      <c r="M9506" s="18" t="str">
        <f ca="1">IF(ISBLANK(K9506),"",IF(K9506&gt;TODAY(),"Active",IF(AND(K9506&lt;TODAY(),K9506&gt; TODAY()-365),"Exp-Grace","Expired")))</f>
        <v>Active</v>
      </c>
    </row>
    <row r="9507" spans="1:13" x14ac:dyDescent="0.3">
      <c r="A9507" s="17" t="s">
        <v>403</v>
      </c>
      <c r="B9507" s="5" t="s">
        <v>1189</v>
      </c>
      <c r="C9507" s="5" t="s">
        <v>18470</v>
      </c>
      <c r="D9507" s="5" t="s">
        <v>139</v>
      </c>
      <c r="E9507" s="5" t="s">
        <v>18471</v>
      </c>
      <c r="F9507" s="5" t="s">
        <v>141</v>
      </c>
      <c r="G9507" s="5" t="s">
        <v>142</v>
      </c>
      <c r="H9507" s="6">
        <v>85705</v>
      </c>
      <c r="I9507" s="5" t="s">
        <v>17</v>
      </c>
      <c r="J9507" s="7">
        <v>38346</v>
      </c>
      <c r="K9507" s="7">
        <v>46016</v>
      </c>
      <c r="L9507" s="5">
        <v>48535</v>
      </c>
      <c r="M9507" s="18" t="str">
        <f ca="1">IF(ISBLANK(K9507),"",IF(K9507&gt;TODAY(),"Active",IF(AND(K9507&lt;TODAY(),K9507&gt; TODAY()-365),"Exp-Grace","Expired")))</f>
        <v>Active</v>
      </c>
    </row>
    <row r="9508" spans="1:13" x14ac:dyDescent="0.3">
      <c r="A9508" s="17" t="s">
        <v>206</v>
      </c>
      <c r="B9508" s="5" t="s">
        <v>277</v>
      </c>
      <c r="C9508" s="5" t="s">
        <v>18470</v>
      </c>
      <c r="D9508" s="5" t="s">
        <v>145</v>
      </c>
      <c r="E9508" s="5" t="s">
        <v>54</v>
      </c>
      <c r="F9508" s="5" t="s">
        <v>114</v>
      </c>
      <c r="G9508" s="5" t="s">
        <v>115</v>
      </c>
      <c r="H9508" s="6">
        <v>97204</v>
      </c>
      <c r="I9508" s="5" t="s">
        <v>17</v>
      </c>
      <c r="J9508" s="7">
        <v>38467</v>
      </c>
      <c r="K9508" s="7">
        <v>46137</v>
      </c>
      <c r="L9508" s="5">
        <v>51419</v>
      </c>
      <c r="M9508" s="18" t="str">
        <f ca="1">IF(ISBLANK(K9508),"",IF(K9508&gt;TODAY(),"Active",IF(AND(K9508&lt;TODAY(),K9508&gt; TODAY()-365),"Exp-Grace","Expired")))</f>
        <v>Active</v>
      </c>
    </row>
    <row r="9509" spans="1:13" x14ac:dyDescent="0.3">
      <c r="A9509" s="15" t="s">
        <v>1015</v>
      </c>
      <c r="B9509" s="2"/>
      <c r="C9509" s="2" t="s">
        <v>18470</v>
      </c>
      <c r="D9509" s="2" t="s">
        <v>7750</v>
      </c>
      <c r="E9509" s="2" t="s">
        <v>460</v>
      </c>
      <c r="F9509" s="2" t="s">
        <v>2896</v>
      </c>
      <c r="G9509" s="2" t="s">
        <v>56</v>
      </c>
      <c r="H9509" s="3">
        <v>63122</v>
      </c>
      <c r="I9509" s="2" t="s">
        <v>17</v>
      </c>
      <c r="J9509" s="14">
        <v>40993</v>
      </c>
      <c r="K9509" s="14">
        <v>42819</v>
      </c>
      <c r="L9509" s="2">
        <v>24120</v>
      </c>
      <c r="M9509" s="16" t="str">
        <f ca="1">IF(ISBLANK(K9509),"",IF(K9509&gt;TODAY(),"Active",IF(AND(K9509&lt;TODAY(),K9509&gt; TODAY()-365),"Exp-Grace","Expired")))</f>
        <v>Expired</v>
      </c>
    </row>
    <row r="9510" spans="1:13" x14ac:dyDescent="0.3">
      <c r="A9510" s="17" t="s">
        <v>100</v>
      </c>
      <c r="B9510" s="5"/>
      <c r="C9510" s="5" t="s">
        <v>8301</v>
      </c>
      <c r="D9510" s="5" t="s">
        <v>139</v>
      </c>
      <c r="E9510" s="5" t="s">
        <v>8302</v>
      </c>
      <c r="F9510" s="5" t="s">
        <v>506</v>
      </c>
      <c r="G9510" s="5" t="s">
        <v>106</v>
      </c>
      <c r="H9510" s="6">
        <v>33511</v>
      </c>
      <c r="I9510" s="5" t="s">
        <v>17</v>
      </c>
      <c r="J9510" s="7">
        <v>45285</v>
      </c>
      <c r="K9510" s="7">
        <v>46381</v>
      </c>
      <c r="L9510" s="5">
        <v>161660</v>
      </c>
      <c r="M9510" s="18" t="str">
        <f ca="1">IF(ISBLANK(K9510),"",IF(K9510&gt;TODAY(),"Active",IF(AND(K9510&lt;TODAY(),K9510&gt; TODAY()-365),"Exp-Grace","Expired")))</f>
        <v>Active</v>
      </c>
    </row>
    <row r="9511" spans="1:13" x14ac:dyDescent="0.3">
      <c r="A9511" s="17" t="s">
        <v>146</v>
      </c>
      <c r="B9511" s="5"/>
      <c r="C9511" s="5" t="s">
        <v>13146</v>
      </c>
      <c r="D9511" s="5" t="s">
        <v>13147</v>
      </c>
      <c r="E9511" s="5" t="s">
        <v>1843</v>
      </c>
      <c r="F9511" s="5" t="s">
        <v>1259</v>
      </c>
      <c r="G9511" s="5" t="s">
        <v>742</v>
      </c>
      <c r="H9511" s="6">
        <v>55406</v>
      </c>
      <c r="I9511" s="5" t="s">
        <v>17</v>
      </c>
      <c r="J9511" s="7">
        <v>41480</v>
      </c>
      <c r="K9511" s="7">
        <v>45498</v>
      </c>
      <c r="L9511" s="5">
        <v>56030</v>
      </c>
      <c r="M9511" s="18" t="str">
        <f ca="1">IF(ISBLANK(K9511),"",IF(K9511&gt;TODAY(),"Active",IF(AND(K9511&lt;TODAY(),K9511&gt; TODAY()-365),"Exp-Grace","Expired")))</f>
        <v>Active</v>
      </c>
    </row>
    <row r="9512" spans="1:13" x14ac:dyDescent="0.3">
      <c r="A9512" s="17" t="s">
        <v>2869</v>
      </c>
      <c r="B9512" s="5"/>
      <c r="C9512" s="5" t="s">
        <v>14181</v>
      </c>
      <c r="D9512" s="5" t="s">
        <v>428</v>
      </c>
      <c r="E9512" s="5" t="s">
        <v>8017</v>
      </c>
      <c r="F9512" s="5" t="s">
        <v>14182</v>
      </c>
      <c r="G9512" s="5" t="s">
        <v>492</v>
      </c>
      <c r="H9512" s="8" t="s">
        <v>14183</v>
      </c>
      <c r="I9512" s="5" t="s">
        <v>17</v>
      </c>
      <c r="J9512" s="7">
        <v>41511</v>
      </c>
      <c r="K9512" s="7">
        <v>45529</v>
      </c>
      <c r="L9512" s="5">
        <v>24780</v>
      </c>
      <c r="M9512" s="18" t="str">
        <f ca="1">IF(ISBLANK(K9512),"",IF(K9512&gt;TODAY(),"Active",IF(AND(K9512&lt;TODAY(),K9512&gt; TODAY()-365),"Exp-Grace","Expired")))</f>
        <v>Active</v>
      </c>
    </row>
    <row r="9513" spans="1:13" x14ac:dyDescent="0.3">
      <c r="A9513" s="15" t="s">
        <v>14977</v>
      </c>
      <c r="B9513" s="2" t="s">
        <v>14978</v>
      </c>
      <c r="C9513" s="2" t="s">
        <v>14979</v>
      </c>
      <c r="D9513" s="2" t="s">
        <v>3043</v>
      </c>
      <c r="E9513" s="2" t="s">
        <v>14980</v>
      </c>
      <c r="F9513" s="2" t="s">
        <v>937</v>
      </c>
      <c r="G9513" s="2" t="s">
        <v>200</v>
      </c>
      <c r="H9513" s="3">
        <v>28226</v>
      </c>
      <c r="I9513" s="2" t="s">
        <v>17</v>
      </c>
      <c r="J9513" s="14">
        <v>40627</v>
      </c>
      <c r="K9513" s="14">
        <v>42454</v>
      </c>
      <c r="L9513" s="2">
        <v>67074</v>
      </c>
      <c r="M9513" s="16" t="str">
        <f ca="1">IF(ISBLANK(K9513),"",IF(K9513&gt;TODAY(),"Active",IF(AND(K9513&lt;TODAY(),K9513&gt; TODAY()-365),"Exp-Grace","Expired")))</f>
        <v>Expired</v>
      </c>
    </row>
    <row r="9514" spans="1:13" x14ac:dyDescent="0.3">
      <c r="A9514" s="17" t="s">
        <v>884</v>
      </c>
      <c r="B9514" s="5"/>
      <c r="C9514" s="5" t="s">
        <v>16890</v>
      </c>
      <c r="D9514" s="5" t="s">
        <v>2201</v>
      </c>
      <c r="E9514" s="5" t="s">
        <v>16891</v>
      </c>
      <c r="F9514" s="5" t="s">
        <v>9512</v>
      </c>
      <c r="G9514" s="5" t="s">
        <v>337</v>
      </c>
      <c r="H9514" s="6">
        <v>37379</v>
      </c>
      <c r="I9514" s="5" t="s">
        <v>17</v>
      </c>
      <c r="J9514" s="7">
        <v>44586</v>
      </c>
      <c r="K9514" s="7">
        <v>45682</v>
      </c>
      <c r="L9514" s="5">
        <v>161197</v>
      </c>
      <c r="M9514" s="18" t="str">
        <f ca="1">IF(ISBLANK(K9514),"",IF(K9514&gt;TODAY(),"Active",IF(AND(K9514&lt;TODAY(),K9514&gt; TODAY()-365),"Exp-Grace","Expired")))</f>
        <v>Active</v>
      </c>
    </row>
    <row r="9515" spans="1:13" x14ac:dyDescent="0.3">
      <c r="A9515" s="17" t="s">
        <v>3966</v>
      </c>
      <c r="B9515" s="5"/>
      <c r="C9515" s="5" t="s">
        <v>3967</v>
      </c>
      <c r="D9515" s="5" t="s">
        <v>84</v>
      </c>
      <c r="E9515" s="5" t="s">
        <v>3968</v>
      </c>
      <c r="F9515" s="5" t="s">
        <v>3969</v>
      </c>
      <c r="G9515" s="5" t="s">
        <v>200</v>
      </c>
      <c r="H9515" s="6">
        <v>28081</v>
      </c>
      <c r="I9515" s="5" t="s">
        <v>17</v>
      </c>
      <c r="J9515" s="7">
        <v>44767</v>
      </c>
      <c r="K9515" s="7">
        <v>45863</v>
      </c>
      <c r="L9515" s="5">
        <v>161285</v>
      </c>
      <c r="M9515" s="18" t="str">
        <f ca="1">IF(ISBLANK(K9515),"",IF(K9515&gt;TODAY(),"Active",IF(AND(K9515&lt;TODAY(),K9515&gt; TODAY()-365),"Exp-Grace","Expired")))</f>
        <v>Active</v>
      </c>
    </row>
    <row r="9516" spans="1:13" x14ac:dyDescent="0.3">
      <c r="A9516" s="17" t="s">
        <v>320</v>
      </c>
      <c r="B9516" s="5"/>
      <c r="C9516" s="5" t="s">
        <v>14576</v>
      </c>
      <c r="D9516" s="5" t="s">
        <v>13290</v>
      </c>
      <c r="E9516" s="5" t="s">
        <v>14577</v>
      </c>
      <c r="F9516" s="5" t="s">
        <v>3287</v>
      </c>
      <c r="G9516" s="5" t="s">
        <v>492</v>
      </c>
      <c r="H9516" s="8" t="s">
        <v>10996</v>
      </c>
      <c r="I9516" s="5" t="s">
        <v>17</v>
      </c>
      <c r="J9516" s="7">
        <v>40811</v>
      </c>
      <c r="K9516" s="7">
        <v>45925</v>
      </c>
      <c r="L9516" s="5">
        <v>58272</v>
      </c>
      <c r="M9516" s="18" t="str">
        <f ca="1">IF(ISBLANK(K9516),"",IF(K9516&gt;TODAY(),"Active",IF(AND(K9516&lt;TODAY(),K9516&gt; TODAY()-365),"Exp-Grace","Expired")))</f>
        <v>Active</v>
      </c>
    </row>
    <row r="9517" spans="1:13" x14ac:dyDescent="0.3">
      <c r="A9517" s="15" t="s">
        <v>316</v>
      </c>
      <c r="B9517" s="2" t="s">
        <v>360</v>
      </c>
      <c r="C9517" s="2" t="s">
        <v>14576</v>
      </c>
      <c r="D9517" s="2" t="s">
        <v>17351</v>
      </c>
      <c r="E9517" s="2" t="s">
        <v>17352</v>
      </c>
      <c r="F9517" s="2" t="s">
        <v>17353</v>
      </c>
      <c r="G9517" s="2" t="s">
        <v>2981</v>
      </c>
      <c r="H9517" s="3">
        <v>6011</v>
      </c>
      <c r="I9517" s="2" t="s">
        <v>1778</v>
      </c>
      <c r="J9517" s="14">
        <v>39869</v>
      </c>
      <c r="K9517" s="14">
        <v>43521</v>
      </c>
      <c r="L9517" s="2">
        <v>24608</v>
      </c>
      <c r="M9517" s="16" t="str">
        <f ca="1">IF(ISBLANK(K9517),"",IF(K9517&gt;TODAY(),"Active",IF(AND(K9517&lt;TODAY(),K9517&gt; TODAY()-365),"Exp-Grace","Expired")))</f>
        <v>Expired</v>
      </c>
    </row>
    <row r="9518" spans="1:13" x14ac:dyDescent="0.3">
      <c r="A9518" s="17" t="s">
        <v>587</v>
      </c>
      <c r="B9518" s="5"/>
      <c r="C9518" s="5" t="s">
        <v>17683</v>
      </c>
      <c r="D9518" s="5" t="s">
        <v>17684</v>
      </c>
      <c r="E9518" s="5" t="s">
        <v>17685</v>
      </c>
      <c r="F9518" s="5" t="s">
        <v>17686</v>
      </c>
      <c r="G9518" s="5" t="s">
        <v>181</v>
      </c>
      <c r="H9518" s="6">
        <v>62002</v>
      </c>
      <c r="I9518" s="5" t="s">
        <v>17</v>
      </c>
      <c r="J9518" s="7">
        <v>40688</v>
      </c>
      <c r="K9518" s="7">
        <v>45802</v>
      </c>
      <c r="L9518" s="5">
        <v>67368</v>
      </c>
      <c r="M9518" s="18" t="str">
        <f ca="1">IF(ISBLANK(K9518),"",IF(K9518&gt;TODAY(),"Active",IF(AND(K9518&lt;TODAY(),K9518&gt; TODAY()-365),"Exp-Grace","Expired")))</f>
        <v>Active</v>
      </c>
    </row>
    <row r="9519" spans="1:13" x14ac:dyDescent="0.3">
      <c r="A9519" s="15" t="s">
        <v>437</v>
      </c>
      <c r="B9519" s="2" t="s">
        <v>162</v>
      </c>
      <c r="C9519" s="2" t="s">
        <v>19845</v>
      </c>
      <c r="D9519" s="2" t="s">
        <v>1119</v>
      </c>
      <c r="E9519" s="2"/>
      <c r="F9519" s="2" t="s">
        <v>1478</v>
      </c>
      <c r="G9519" s="2" t="s">
        <v>87</v>
      </c>
      <c r="H9519" s="3">
        <v>20115</v>
      </c>
      <c r="I9519" s="2" t="s">
        <v>17</v>
      </c>
      <c r="J9519" s="14">
        <v>39807</v>
      </c>
      <c r="K9519" s="14">
        <v>41633</v>
      </c>
      <c r="L9519" s="2">
        <v>60877</v>
      </c>
      <c r="M9519" s="16" t="str">
        <f ca="1">IF(ISBLANK(K9519),"",IF(K9519&gt;TODAY(),"Active",IF(AND(K9519&lt;TODAY(),K9519&gt; TODAY()-365),"Exp-Grace","Expired")))</f>
        <v>Expired</v>
      </c>
    </row>
    <row r="9520" spans="1:13" x14ac:dyDescent="0.3">
      <c r="A9520" s="15" t="s">
        <v>1805</v>
      </c>
      <c r="B9520" s="2"/>
      <c r="C9520" s="2" t="s">
        <v>15291</v>
      </c>
      <c r="D9520" s="2" t="s">
        <v>139</v>
      </c>
      <c r="E9520" s="2" t="s">
        <v>19984</v>
      </c>
      <c r="F9520" s="2" t="s">
        <v>272</v>
      </c>
      <c r="G9520" s="2" t="s">
        <v>106</v>
      </c>
      <c r="H9520" s="3">
        <v>33765</v>
      </c>
      <c r="I9520" s="2" t="s">
        <v>17</v>
      </c>
      <c r="J9520" s="2"/>
      <c r="K9520" s="2"/>
      <c r="L9520" s="2"/>
      <c r="M9520" s="16" t="str">
        <f ca="1">IF(ISBLANK(K9520),"",IF(K9520&gt;TODAY(),"Active",IF(AND(K9520&lt;TODAY(),K9520&gt; TODAY()-365),"Exp-Grace","Expired")))</f>
        <v/>
      </c>
    </row>
    <row r="9521" spans="1:13" x14ac:dyDescent="0.3">
      <c r="A9521" s="17" t="s">
        <v>15290</v>
      </c>
      <c r="B9521" s="5" t="s">
        <v>877</v>
      </c>
      <c r="C9521" s="5" t="s">
        <v>15291</v>
      </c>
      <c r="D9521" s="5" t="s">
        <v>231</v>
      </c>
      <c r="E9521" s="5" t="s">
        <v>9790</v>
      </c>
      <c r="F9521" s="5" t="s">
        <v>461</v>
      </c>
      <c r="G9521" s="5" t="s">
        <v>135</v>
      </c>
      <c r="H9521" s="6">
        <v>90042</v>
      </c>
      <c r="I9521" s="5" t="s">
        <v>17</v>
      </c>
      <c r="J9521" s="7">
        <v>42180</v>
      </c>
      <c r="K9521" s="7">
        <v>46198</v>
      </c>
      <c r="L9521" s="5">
        <v>68075</v>
      </c>
      <c r="M9521" s="18" t="str">
        <f ca="1">IF(ISBLANK(K9521),"",IF(K9521&gt;TODAY(),"Active",IF(AND(K9521&lt;TODAY(),K9521&gt; TODAY()-365),"Exp-Grace","Expired")))</f>
        <v>Active</v>
      </c>
    </row>
    <row r="9522" spans="1:13" x14ac:dyDescent="0.3">
      <c r="A9522" s="17" t="s">
        <v>10</v>
      </c>
      <c r="B9522" s="5" t="s">
        <v>679</v>
      </c>
      <c r="C9522" s="5" t="s">
        <v>15291</v>
      </c>
      <c r="D9522" s="5" t="s">
        <v>249</v>
      </c>
      <c r="E9522" s="5" t="s">
        <v>11371</v>
      </c>
      <c r="F9522" s="5" t="s">
        <v>7647</v>
      </c>
      <c r="G9522" s="5" t="s">
        <v>70</v>
      </c>
      <c r="H9522" s="6">
        <v>46060</v>
      </c>
      <c r="I9522" s="5" t="s">
        <v>17</v>
      </c>
      <c r="J9522" s="7">
        <v>39197</v>
      </c>
      <c r="K9522" s="7">
        <v>46137</v>
      </c>
      <c r="L9522" s="5">
        <v>57200</v>
      </c>
      <c r="M9522" s="18" t="str">
        <f ca="1">IF(ISBLANK(K9522),"",IF(K9522&gt;TODAY(),"Active",IF(AND(K9522&lt;TODAY(),K9522&gt; TODAY()-365),"Exp-Grace","Expired")))</f>
        <v>Active</v>
      </c>
    </row>
    <row r="9523" spans="1:13" x14ac:dyDescent="0.3">
      <c r="A9523" s="15" t="s">
        <v>304</v>
      </c>
      <c r="B9523" s="2"/>
      <c r="C9523" s="2" t="s">
        <v>15291</v>
      </c>
      <c r="D9523" s="2" t="s">
        <v>22389</v>
      </c>
      <c r="E9523" s="2" t="s">
        <v>358</v>
      </c>
      <c r="F9523" s="2" t="s">
        <v>359</v>
      </c>
      <c r="G9523" s="2" t="s">
        <v>211</v>
      </c>
      <c r="H9523" s="3">
        <v>45226</v>
      </c>
      <c r="I9523" s="2" t="s">
        <v>17</v>
      </c>
      <c r="J9523" s="14">
        <v>38132</v>
      </c>
      <c r="K9523" s="14">
        <v>39958</v>
      </c>
      <c r="L9523" s="2">
        <v>47056</v>
      </c>
      <c r="M9523" s="16" t="str">
        <f ca="1">IF(ISBLANK(K9523),"",IF(K9523&gt;TODAY(),"Active",IF(AND(K9523&lt;TODAY(),K9523&gt; TODAY()-365),"Exp-Grace","Expired")))</f>
        <v>Expired</v>
      </c>
    </row>
    <row r="9524" spans="1:13" x14ac:dyDescent="0.3">
      <c r="A9524" s="17" t="s">
        <v>2109</v>
      </c>
      <c r="B9524" s="5" t="s">
        <v>277</v>
      </c>
      <c r="C9524" s="5" t="s">
        <v>20761</v>
      </c>
      <c r="D9524" s="5" t="s">
        <v>197</v>
      </c>
      <c r="E9524" s="5"/>
      <c r="F9524" s="5" t="s">
        <v>2275</v>
      </c>
      <c r="G9524" s="5" t="s">
        <v>752</v>
      </c>
      <c r="H9524" s="6">
        <v>82801</v>
      </c>
      <c r="I9524" s="5" t="s">
        <v>17</v>
      </c>
      <c r="J9524" s="7">
        <v>41450</v>
      </c>
      <c r="K9524" s="7">
        <v>45468</v>
      </c>
      <c r="L9524" s="5">
        <v>53700</v>
      </c>
      <c r="M9524" s="18" t="str">
        <f ca="1">IF(ISBLANK(K9524),"",IF(K9524&gt;TODAY(),"Active",IF(AND(K9524&lt;TODAY(),K9524&gt; TODAY()-365),"Exp-Grace","Expired")))</f>
        <v>Active</v>
      </c>
    </row>
    <row r="9525" spans="1:13" x14ac:dyDescent="0.3">
      <c r="A9525" s="19" t="s">
        <v>2924</v>
      </c>
      <c r="B9525" s="10" t="s">
        <v>16278</v>
      </c>
      <c r="C9525" s="10" t="s">
        <v>16279</v>
      </c>
      <c r="D9525" s="10" t="s">
        <v>16280</v>
      </c>
      <c r="E9525" s="10" t="s">
        <v>16281</v>
      </c>
      <c r="F9525" s="10" t="s">
        <v>13633</v>
      </c>
      <c r="G9525" s="10" t="s">
        <v>30</v>
      </c>
      <c r="H9525" s="11">
        <v>75007</v>
      </c>
      <c r="I9525" s="10" t="s">
        <v>17</v>
      </c>
      <c r="J9525" s="12">
        <v>42180</v>
      </c>
      <c r="K9525" s="12">
        <v>45102</v>
      </c>
      <c r="L9525" s="10">
        <v>91454</v>
      </c>
      <c r="M9525" s="20" t="str">
        <f ca="1">IF(ISBLANK(K9525),"",IF(K9525&gt;TODAY(),"Active",IF(AND(K9525&lt;TODAY(),K9525&gt; TODAY()-365),"Exp-Grace","Expired")))</f>
        <v>Exp-Grace</v>
      </c>
    </row>
    <row r="9526" spans="1:13" x14ac:dyDescent="0.3">
      <c r="A9526" s="17" t="s">
        <v>857</v>
      </c>
      <c r="B9526" s="5" t="s">
        <v>20778</v>
      </c>
      <c r="C9526" s="5" t="s">
        <v>20779</v>
      </c>
      <c r="D9526" s="5" t="s">
        <v>5963</v>
      </c>
      <c r="E9526" s="5" t="s">
        <v>11120</v>
      </c>
      <c r="F9526" s="5" t="s">
        <v>1718</v>
      </c>
      <c r="G9526" s="5" t="s">
        <v>87</v>
      </c>
      <c r="H9526" s="6">
        <v>24293</v>
      </c>
      <c r="I9526" s="5" t="s">
        <v>17</v>
      </c>
      <c r="J9526" s="7">
        <v>38255</v>
      </c>
      <c r="K9526" s="7">
        <v>45925</v>
      </c>
      <c r="L9526" s="5">
        <v>38174</v>
      </c>
      <c r="M9526" s="18" t="str">
        <f ca="1">IF(ISBLANK(K9526),"",IF(K9526&gt;TODAY(),"Active",IF(AND(K9526&lt;TODAY(),K9526&gt; TODAY()-365),"Exp-Grace","Expired")))</f>
        <v>Active</v>
      </c>
    </row>
    <row r="9527" spans="1:13" x14ac:dyDescent="0.3">
      <c r="A9527" s="15" t="s">
        <v>382</v>
      </c>
      <c r="B9527" s="2"/>
      <c r="C9527" s="2" t="s">
        <v>383</v>
      </c>
      <c r="D9527" s="2" t="s">
        <v>384</v>
      </c>
      <c r="E9527" s="2" t="s">
        <v>385</v>
      </c>
      <c r="F9527" s="2" t="s">
        <v>386</v>
      </c>
      <c r="G9527" s="2" t="s">
        <v>56</v>
      </c>
      <c r="H9527" s="3">
        <v>64119</v>
      </c>
      <c r="I9527" s="2" t="s">
        <v>17</v>
      </c>
      <c r="J9527" s="14">
        <v>39838</v>
      </c>
      <c r="K9527" s="14">
        <v>41664</v>
      </c>
      <c r="L9527" s="2">
        <v>20689</v>
      </c>
      <c r="M9527" s="16" t="str">
        <f ca="1">IF(ISBLANK(K9527),"",IF(K9527&gt;TODAY(),"Active",IF(AND(K9527&lt;TODAY(),K9527&gt; TODAY()-365),"Exp-Grace","Expired")))</f>
        <v>Expired</v>
      </c>
    </row>
    <row r="9528" spans="1:13" x14ac:dyDescent="0.3">
      <c r="A9528" s="15" t="s">
        <v>316</v>
      </c>
      <c r="B9528" s="2" t="s">
        <v>360</v>
      </c>
      <c r="C9528" s="2" t="s">
        <v>23738</v>
      </c>
      <c r="D9528" s="2" t="s">
        <v>23739</v>
      </c>
      <c r="E9528" s="2" t="s">
        <v>23740</v>
      </c>
      <c r="F9528" s="2" t="s">
        <v>4294</v>
      </c>
      <c r="G9528" s="2" t="s">
        <v>130</v>
      </c>
      <c r="H9528" s="3">
        <v>17011</v>
      </c>
      <c r="I9528" s="2" t="s">
        <v>17</v>
      </c>
      <c r="J9528" s="14">
        <v>39746</v>
      </c>
      <c r="K9528" s="14">
        <v>44494</v>
      </c>
      <c r="L9528" s="2">
        <v>41880</v>
      </c>
      <c r="M9528" s="16" t="str">
        <f ca="1">IF(ISBLANK(K9528),"",IF(K9528&gt;TODAY(),"Active",IF(AND(K9528&lt;TODAY(),K9528&gt; TODAY()-365),"Exp-Grace","Expired")))</f>
        <v>Expired</v>
      </c>
    </row>
    <row r="9529" spans="1:13" x14ac:dyDescent="0.3">
      <c r="A9529" s="17" t="s">
        <v>2558</v>
      </c>
      <c r="B9529" s="5"/>
      <c r="C9529" s="5" t="s">
        <v>2559</v>
      </c>
      <c r="D9529" s="5" t="s">
        <v>122</v>
      </c>
      <c r="E9529" s="5"/>
      <c r="F9529" s="5" t="s">
        <v>902</v>
      </c>
      <c r="G9529" s="5" t="s">
        <v>56</v>
      </c>
      <c r="H9529" s="6">
        <v>64086</v>
      </c>
      <c r="I9529" s="5" t="s">
        <v>17</v>
      </c>
      <c r="J9529" s="7">
        <v>42180</v>
      </c>
      <c r="K9529" s="7">
        <v>46198</v>
      </c>
      <c r="L9529" s="5">
        <v>91459</v>
      </c>
      <c r="M9529" s="18" t="str">
        <f ca="1">IF(ISBLANK(K9529),"",IF(K9529&gt;TODAY(),"Active",IF(AND(K9529&lt;TODAY(),K9529&gt; TODAY()-365),"Exp-Grace","Expired")))</f>
        <v>Active</v>
      </c>
    </row>
    <row r="9530" spans="1:13" x14ac:dyDescent="0.3">
      <c r="A9530" s="17" t="s">
        <v>6513</v>
      </c>
      <c r="B9530" s="5" t="s">
        <v>2559</v>
      </c>
      <c r="C9530" s="5" t="s">
        <v>2559</v>
      </c>
      <c r="D9530" s="5" t="s">
        <v>139</v>
      </c>
      <c r="E9530" s="5" t="s">
        <v>6514</v>
      </c>
      <c r="F9530" s="5" t="s">
        <v>6515</v>
      </c>
      <c r="G9530" s="5"/>
      <c r="H9530" s="6" t="s">
        <v>6516</v>
      </c>
      <c r="I9530" s="5" t="s">
        <v>38</v>
      </c>
      <c r="J9530" s="7">
        <v>39869</v>
      </c>
      <c r="K9530" s="7">
        <v>45713</v>
      </c>
      <c r="L9530" s="5">
        <v>61864</v>
      </c>
      <c r="M9530" s="18" t="str">
        <f ca="1">IF(ISBLANK(K9530),"",IF(K9530&gt;TODAY(),"Active",IF(AND(K9530&lt;TODAY(),K9530&gt; TODAY()-365),"Exp-Grace","Expired")))</f>
        <v>Active</v>
      </c>
    </row>
    <row r="9531" spans="1:13" x14ac:dyDescent="0.3">
      <c r="A9531" s="17" t="s">
        <v>13566</v>
      </c>
      <c r="B9531" s="5" t="s">
        <v>697</v>
      </c>
      <c r="C9531" s="5" t="s">
        <v>2559</v>
      </c>
      <c r="D9531" s="5" t="s">
        <v>13567</v>
      </c>
      <c r="E9531" s="5" t="s">
        <v>13568</v>
      </c>
      <c r="F9531" s="5" t="s">
        <v>875</v>
      </c>
      <c r="G9531" s="5" t="s">
        <v>30</v>
      </c>
      <c r="H9531" s="6">
        <v>75024</v>
      </c>
      <c r="I9531" s="5" t="s">
        <v>17</v>
      </c>
      <c r="J9531" s="7">
        <v>38650</v>
      </c>
      <c r="K9531" s="7">
        <v>45590</v>
      </c>
      <c r="L9531" s="5">
        <v>20697</v>
      </c>
      <c r="M9531" s="18" t="str">
        <f ca="1">IF(ISBLANK(K9531),"",IF(K9531&gt;TODAY(),"Active",IF(AND(K9531&lt;TODAY(),K9531&gt; TODAY()-365),"Exp-Grace","Expired")))</f>
        <v>Active</v>
      </c>
    </row>
    <row r="9532" spans="1:13" x14ac:dyDescent="0.3">
      <c r="A9532" s="17" t="s">
        <v>39</v>
      </c>
      <c r="B9532" s="5"/>
      <c r="C9532" s="5" t="s">
        <v>16052</v>
      </c>
      <c r="D9532" s="5" t="s">
        <v>16053</v>
      </c>
      <c r="E9532" s="5" t="s">
        <v>12880</v>
      </c>
      <c r="F9532" s="5" t="s">
        <v>396</v>
      </c>
      <c r="G9532" s="5" t="s">
        <v>397</v>
      </c>
      <c r="H9532" s="6" t="s">
        <v>16054</v>
      </c>
      <c r="I9532" s="5" t="s">
        <v>38</v>
      </c>
      <c r="J9532" s="7">
        <v>43671</v>
      </c>
      <c r="K9532" s="7">
        <v>45863</v>
      </c>
      <c r="L9532" s="5">
        <v>160664</v>
      </c>
      <c r="M9532" s="18" t="str">
        <f ca="1">IF(ISBLANK(K9532),"",IF(K9532&gt;TODAY(),"Active",IF(AND(K9532&lt;TODAY(),K9532&gt; TODAY()-365),"Exp-Grace","Expired")))</f>
        <v>Active</v>
      </c>
    </row>
    <row r="9533" spans="1:13" x14ac:dyDescent="0.3">
      <c r="A9533" s="17" t="s">
        <v>13670</v>
      </c>
      <c r="B9533" s="5"/>
      <c r="C9533" s="5" t="s">
        <v>22908</v>
      </c>
      <c r="D9533" s="5" t="s">
        <v>22909</v>
      </c>
      <c r="E9533" s="5" t="s">
        <v>14720</v>
      </c>
      <c r="F9533" s="5" t="s">
        <v>4154</v>
      </c>
      <c r="G9533" s="5" t="s">
        <v>337</v>
      </c>
      <c r="H9533" s="6">
        <v>38103</v>
      </c>
      <c r="I9533" s="5" t="s">
        <v>17</v>
      </c>
      <c r="J9533" s="7">
        <v>42029</v>
      </c>
      <c r="K9533" s="7">
        <v>46047</v>
      </c>
      <c r="L9533" s="5">
        <v>90259</v>
      </c>
      <c r="M9533" s="18" t="str">
        <f ca="1">IF(ISBLANK(K9533),"",IF(K9533&gt;TODAY(),"Active",IF(AND(K9533&lt;TODAY(),K9533&gt; TODAY()-365),"Exp-Grace","Expired")))</f>
        <v>Active</v>
      </c>
    </row>
    <row r="9534" spans="1:13" x14ac:dyDescent="0.3">
      <c r="A9534" s="15" t="s">
        <v>1983</v>
      </c>
      <c r="B9534" s="2"/>
      <c r="C9534" s="2" t="s">
        <v>5209</v>
      </c>
      <c r="D9534" s="2" t="s">
        <v>2456</v>
      </c>
      <c r="E9534" s="2" t="s">
        <v>5641</v>
      </c>
      <c r="F9534" s="2" t="s">
        <v>371</v>
      </c>
      <c r="G9534" s="2" t="s">
        <v>30</v>
      </c>
      <c r="H9534" s="3">
        <v>78749</v>
      </c>
      <c r="I9534" s="2" t="s">
        <v>17</v>
      </c>
      <c r="J9534" s="2"/>
      <c r="K9534" s="2"/>
      <c r="L9534" s="2"/>
      <c r="M9534" s="16" t="str">
        <f ca="1">IF(ISBLANK(K9534),"",IF(K9534&gt;TODAY(),"Active",IF(AND(K9534&lt;TODAY(),K9534&gt; TODAY()-365),"Exp-Grace","Expired")))</f>
        <v/>
      </c>
    </row>
    <row r="9535" spans="1:13" x14ac:dyDescent="0.3">
      <c r="A9535" s="17" t="s">
        <v>506</v>
      </c>
      <c r="B9535" s="5"/>
      <c r="C9535" s="5" t="s">
        <v>5209</v>
      </c>
      <c r="D9535" s="5" t="s">
        <v>139</v>
      </c>
      <c r="E9535" s="5" t="s">
        <v>5061</v>
      </c>
      <c r="F9535" s="5" t="s">
        <v>2704</v>
      </c>
      <c r="G9535" s="5" t="s">
        <v>872</v>
      </c>
      <c r="H9535" s="6">
        <v>66223</v>
      </c>
      <c r="I9535" s="5" t="s">
        <v>17</v>
      </c>
      <c r="J9535" s="7">
        <v>44402</v>
      </c>
      <c r="K9535" s="7">
        <v>46593</v>
      </c>
      <c r="L9535" s="5">
        <v>161109</v>
      </c>
      <c r="M9535" s="18" t="str">
        <f ca="1">IF(ISBLANK(K9535),"",IF(K9535&gt;TODAY(),"Active",IF(AND(K9535&lt;TODAY(),K9535&gt; TODAY()-365),"Exp-Grace","Expired")))</f>
        <v>Active</v>
      </c>
    </row>
    <row r="9536" spans="1:13" x14ac:dyDescent="0.3">
      <c r="A9536" s="17" t="s">
        <v>2723</v>
      </c>
      <c r="B9536" s="5"/>
      <c r="C9536" s="5" t="s">
        <v>5209</v>
      </c>
      <c r="D9536" s="5" t="s">
        <v>5414</v>
      </c>
      <c r="E9536" s="5" t="s">
        <v>22108</v>
      </c>
      <c r="F9536" s="5" t="s">
        <v>13193</v>
      </c>
      <c r="G9536" s="5" t="s">
        <v>1084</v>
      </c>
      <c r="H9536" s="8" t="s">
        <v>13194</v>
      </c>
      <c r="I9536" s="5" t="s">
        <v>17</v>
      </c>
      <c r="J9536" s="7">
        <v>42576</v>
      </c>
      <c r="K9536" s="7">
        <v>45863</v>
      </c>
      <c r="L9536" s="5">
        <v>91780</v>
      </c>
      <c r="M9536" s="18" t="str">
        <f ca="1">IF(ISBLANK(K9536),"",IF(K9536&gt;TODAY(),"Active",IF(AND(K9536&lt;TODAY(),K9536&gt; TODAY()-365),"Exp-Grace","Expired")))</f>
        <v>Active</v>
      </c>
    </row>
    <row r="9537" spans="1:13" x14ac:dyDescent="0.3">
      <c r="A9537" s="17" t="s">
        <v>5867</v>
      </c>
      <c r="B9537" s="5"/>
      <c r="C9537" s="5" t="s">
        <v>18118</v>
      </c>
      <c r="D9537" s="5" t="s">
        <v>139</v>
      </c>
      <c r="E9537" s="5" t="s">
        <v>3461</v>
      </c>
      <c r="F9537" s="5" t="s">
        <v>1880</v>
      </c>
      <c r="G9537" s="5" t="s">
        <v>106</v>
      </c>
      <c r="H9537" s="6">
        <v>33710</v>
      </c>
      <c r="I9537" s="5" t="s">
        <v>17</v>
      </c>
      <c r="J9537" s="7">
        <v>44767</v>
      </c>
      <c r="K9537" s="7">
        <v>45863</v>
      </c>
      <c r="L9537" s="5">
        <v>161304</v>
      </c>
      <c r="M9537" s="18" t="str">
        <f ca="1">IF(ISBLANK(K9537),"",IF(K9537&gt;TODAY(),"Active",IF(AND(K9537&lt;TODAY(),K9537&gt; TODAY()-365),"Exp-Grace","Expired")))</f>
        <v>Active</v>
      </c>
    </row>
    <row r="9538" spans="1:13" x14ac:dyDescent="0.3">
      <c r="A9538" s="17" t="s">
        <v>150</v>
      </c>
      <c r="B9538" s="5" t="s">
        <v>137</v>
      </c>
      <c r="C9538" s="5" t="s">
        <v>21947</v>
      </c>
      <c r="D9538" s="5" t="s">
        <v>21948</v>
      </c>
      <c r="E9538" s="5" t="s">
        <v>21949</v>
      </c>
      <c r="F9538" s="5" t="s">
        <v>21950</v>
      </c>
      <c r="G9538" s="5" t="s">
        <v>130</v>
      </c>
      <c r="H9538" s="6">
        <v>18202</v>
      </c>
      <c r="I9538" s="5" t="s">
        <v>17</v>
      </c>
      <c r="J9538" s="7">
        <v>41784</v>
      </c>
      <c r="K9538" s="7">
        <v>45802</v>
      </c>
      <c r="L9538" s="5">
        <v>72000</v>
      </c>
      <c r="M9538" s="18" t="str">
        <f ca="1">IF(ISBLANK(K9538),"",IF(K9538&gt;TODAY(),"Active",IF(AND(K9538&lt;TODAY(),K9538&gt; TODAY()-365),"Exp-Grace","Expired")))</f>
        <v>Active</v>
      </c>
    </row>
    <row r="9539" spans="1:13" x14ac:dyDescent="0.3">
      <c r="A9539" s="15" t="s">
        <v>31</v>
      </c>
      <c r="B9539" s="2"/>
      <c r="C9539" s="2" t="s">
        <v>24060</v>
      </c>
      <c r="D9539" s="2" t="s">
        <v>274</v>
      </c>
      <c r="E9539" s="2" t="s">
        <v>24061</v>
      </c>
      <c r="F9539" s="2" t="s">
        <v>24062</v>
      </c>
      <c r="G9539" s="2" t="s">
        <v>683</v>
      </c>
      <c r="H9539" s="3">
        <v>58075</v>
      </c>
      <c r="I9539" s="2" t="s">
        <v>17</v>
      </c>
      <c r="J9539" s="14">
        <v>43306</v>
      </c>
      <c r="K9539" s="14">
        <v>44402</v>
      </c>
      <c r="L9539" s="2">
        <v>160464</v>
      </c>
      <c r="M9539" s="16" t="str">
        <f ca="1">IF(ISBLANK(K9539),"",IF(K9539&gt;TODAY(),"Active",IF(AND(K9539&lt;TODAY(),K9539&gt; TODAY()-365),"Exp-Grace","Expired")))</f>
        <v>Expired</v>
      </c>
    </row>
    <row r="9540" spans="1:13" x14ac:dyDescent="0.3">
      <c r="A9540" s="17" t="s">
        <v>5074</v>
      </c>
      <c r="B9540" s="5"/>
      <c r="C9540" s="5" t="s">
        <v>25113</v>
      </c>
      <c r="D9540" s="5" t="s">
        <v>197</v>
      </c>
      <c r="E9540" s="5" t="s">
        <v>22907</v>
      </c>
      <c r="F9540" s="5" t="s">
        <v>2036</v>
      </c>
      <c r="G9540" s="5" t="s">
        <v>130</v>
      </c>
      <c r="H9540" s="6">
        <v>19128</v>
      </c>
      <c r="I9540" s="5" t="s">
        <v>17</v>
      </c>
      <c r="J9540" s="7">
        <v>42180</v>
      </c>
      <c r="K9540" s="7">
        <v>46198</v>
      </c>
      <c r="L9540" s="5">
        <v>67997</v>
      </c>
      <c r="M9540" s="18" t="str">
        <f ca="1">IF(ISBLANK(K9540),"",IF(K9540&gt;TODAY(),"Active",IF(AND(K9540&lt;TODAY(),K9540&gt; TODAY()-365),"Exp-Grace","Expired")))</f>
        <v>Active</v>
      </c>
    </row>
    <row r="9541" spans="1:13" x14ac:dyDescent="0.3">
      <c r="A9541" s="15" t="s">
        <v>268</v>
      </c>
      <c r="B9541" s="2" t="s">
        <v>360</v>
      </c>
      <c r="C9541" s="2" t="s">
        <v>18107</v>
      </c>
      <c r="D9541" s="2" t="s">
        <v>300</v>
      </c>
      <c r="E9541" s="2" t="s">
        <v>18108</v>
      </c>
      <c r="F9541" s="2" t="s">
        <v>1694</v>
      </c>
      <c r="G9541" s="2" t="s">
        <v>44</v>
      </c>
      <c r="H9541" s="3">
        <v>81301</v>
      </c>
      <c r="I9541" s="2" t="s">
        <v>17</v>
      </c>
      <c r="J9541" s="14">
        <v>40688</v>
      </c>
      <c r="K9541" s="14">
        <v>43610</v>
      </c>
      <c r="L9541" s="2">
        <v>41630</v>
      </c>
      <c r="M9541" s="16" t="str">
        <f ca="1">IF(ISBLANK(K9541),"",IF(K9541&gt;TODAY(),"Active",IF(AND(K9541&lt;TODAY(),K9541&gt; TODAY()-365),"Exp-Grace","Expired")))</f>
        <v>Expired</v>
      </c>
    </row>
    <row r="9542" spans="1:13" x14ac:dyDescent="0.3">
      <c r="A9542" s="15" t="s">
        <v>3354</v>
      </c>
      <c r="B9542" s="2" t="s">
        <v>196</v>
      </c>
      <c r="C9542" s="2" t="s">
        <v>4924</v>
      </c>
      <c r="D9542" s="2" t="s">
        <v>4925</v>
      </c>
      <c r="E9542" s="2" t="s">
        <v>92</v>
      </c>
      <c r="F9542" s="2" t="s">
        <v>2227</v>
      </c>
      <c r="G9542" s="2" t="s">
        <v>135</v>
      </c>
      <c r="H9542" s="3">
        <v>92373</v>
      </c>
      <c r="I9542" s="2" t="s">
        <v>17</v>
      </c>
      <c r="J9542" s="14">
        <v>39869</v>
      </c>
      <c r="K9542" s="14">
        <v>41695</v>
      </c>
      <c r="L9542" s="2">
        <v>23433</v>
      </c>
      <c r="M9542" s="16" t="str">
        <f ca="1">IF(ISBLANK(K9542),"",IF(K9542&gt;TODAY(),"Active",IF(AND(K9542&lt;TODAY(),K9542&gt; TODAY()-365),"Exp-Grace","Expired")))</f>
        <v>Expired</v>
      </c>
    </row>
    <row r="9543" spans="1:13" x14ac:dyDescent="0.3">
      <c r="A9543" s="17" t="s">
        <v>826</v>
      </c>
      <c r="B9543" s="5"/>
      <c r="C9543" s="5" t="s">
        <v>11930</v>
      </c>
      <c r="D9543" s="5" t="s">
        <v>249</v>
      </c>
      <c r="E9543" s="5" t="s">
        <v>10438</v>
      </c>
      <c r="F9543" s="5" t="s">
        <v>119</v>
      </c>
      <c r="G9543" s="5" t="s">
        <v>24</v>
      </c>
      <c r="H9543" s="6">
        <v>30046</v>
      </c>
      <c r="I9543" s="5" t="s">
        <v>17</v>
      </c>
      <c r="J9543" s="7">
        <v>40323</v>
      </c>
      <c r="K9543" s="7">
        <v>46167</v>
      </c>
      <c r="L9543" s="5">
        <v>65109</v>
      </c>
      <c r="M9543" s="18" t="str">
        <f ca="1">IF(ISBLANK(K9543),"",IF(K9543&gt;TODAY(),"Active",IF(AND(K9543&lt;TODAY(),K9543&gt; TODAY()-365),"Exp-Grace","Expired")))</f>
        <v>Active</v>
      </c>
    </row>
    <row r="9544" spans="1:13" x14ac:dyDescent="0.3">
      <c r="A9544" s="17" t="s">
        <v>1355</v>
      </c>
      <c r="B9544" s="5" t="s">
        <v>1393</v>
      </c>
      <c r="C9544" s="5" t="s">
        <v>9258</v>
      </c>
      <c r="D9544" s="5" t="s">
        <v>7311</v>
      </c>
      <c r="E9544" s="5" t="s">
        <v>1108</v>
      </c>
      <c r="F9544" s="5" t="s">
        <v>1109</v>
      </c>
      <c r="G9544" s="5" t="s">
        <v>252</v>
      </c>
      <c r="H9544" s="6">
        <v>42301</v>
      </c>
      <c r="I9544" s="5" t="s">
        <v>17</v>
      </c>
      <c r="J9544" s="7">
        <v>41664</v>
      </c>
      <c r="K9544" s="7">
        <v>45682</v>
      </c>
      <c r="L9544" s="5">
        <v>65890</v>
      </c>
      <c r="M9544" s="18" t="str">
        <f ca="1">IF(ISBLANK(K9544),"",IF(K9544&gt;TODAY(),"Active",IF(AND(K9544&lt;TODAY(),K9544&gt; TODAY()-365),"Exp-Grace","Expired")))</f>
        <v>Active</v>
      </c>
    </row>
    <row r="9545" spans="1:13" x14ac:dyDescent="0.3">
      <c r="A9545" s="17" t="s">
        <v>426</v>
      </c>
      <c r="B9545" s="5" t="s">
        <v>196</v>
      </c>
      <c r="C9545" s="5" t="s">
        <v>9258</v>
      </c>
      <c r="D9545" s="5" t="s">
        <v>13854</v>
      </c>
      <c r="E9545" s="5" t="s">
        <v>92</v>
      </c>
      <c r="F9545" s="5" t="s">
        <v>3752</v>
      </c>
      <c r="G9545" s="5" t="s">
        <v>1862</v>
      </c>
      <c r="H9545" s="6">
        <v>68123</v>
      </c>
      <c r="I9545" s="5" t="s">
        <v>17</v>
      </c>
      <c r="J9545" s="7">
        <v>42363</v>
      </c>
      <c r="K9545" s="7">
        <v>45651</v>
      </c>
      <c r="L9545" s="5">
        <v>91711</v>
      </c>
      <c r="M9545" s="18" t="str">
        <f ca="1">IF(ISBLANK(K9545),"",IF(K9545&gt;TODAY(),"Active",IF(AND(K9545&lt;TODAY(),K9545&gt; TODAY()-365),"Exp-Grace","Expired")))</f>
        <v>Active</v>
      </c>
    </row>
    <row r="9546" spans="1:13" x14ac:dyDescent="0.3">
      <c r="A9546" s="15" t="s">
        <v>39</v>
      </c>
      <c r="B9546" s="2" t="s">
        <v>877</v>
      </c>
      <c r="C9546" s="2" t="s">
        <v>17884</v>
      </c>
      <c r="D9546" s="2" t="s">
        <v>17885</v>
      </c>
      <c r="E9546" s="2" t="s">
        <v>17886</v>
      </c>
      <c r="F9546" s="2" t="s">
        <v>210</v>
      </c>
      <c r="G9546" s="2" t="s">
        <v>211</v>
      </c>
      <c r="H9546" s="3">
        <v>43235</v>
      </c>
      <c r="I9546" s="2" t="s">
        <v>17</v>
      </c>
      <c r="J9546" s="14">
        <v>41358</v>
      </c>
      <c r="K9546" s="14">
        <v>43184</v>
      </c>
      <c r="L9546" s="2">
        <v>48460</v>
      </c>
      <c r="M9546" s="16" t="str">
        <f ca="1">IF(ISBLANK(K9546),"",IF(K9546&gt;TODAY(),"Active",IF(AND(K9546&lt;TODAY(),K9546&gt; TODAY()-365),"Exp-Grace","Expired")))</f>
        <v>Expired</v>
      </c>
    </row>
    <row r="9547" spans="1:13" x14ac:dyDescent="0.3">
      <c r="A9547" s="15" t="s">
        <v>51</v>
      </c>
      <c r="B9547" s="2" t="s">
        <v>1608</v>
      </c>
      <c r="C9547" s="2" t="s">
        <v>4584</v>
      </c>
      <c r="D9547" s="2" t="s">
        <v>4585</v>
      </c>
      <c r="E9547" s="2" t="s">
        <v>4586</v>
      </c>
      <c r="F9547" s="2" t="s">
        <v>328</v>
      </c>
      <c r="G9547" s="2" t="s">
        <v>252</v>
      </c>
      <c r="H9547" s="3">
        <v>40509</v>
      </c>
      <c r="I9547" s="2" t="s">
        <v>17</v>
      </c>
      <c r="J9547" s="14">
        <v>41723</v>
      </c>
      <c r="K9547" s="14">
        <v>44645</v>
      </c>
      <c r="L9547" s="2">
        <v>70140</v>
      </c>
      <c r="M9547" s="16" t="str">
        <f ca="1">IF(ISBLANK(K9547),"",IF(K9547&gt;TODAY(),"Active",IF(AND(K9547&lt;TODAY(),K9547&gt; TODAY()-365),"Exp-Grace","Expired")))</f>
        <v>Expired</v>
      </c>
    </row>
    <row r="9548" spans="1:13" x14ac:dyDescent="0.3">
      <c r="A9548" s="17" t="s">
        <v>8480</v>
      </c>
      <c r="B9548" s="5"/>
      <c r="C9548" s="5" t="s">
        <v>8481</v>
      </c>
      <c r="D9548" s="5" t="s">
        <v>8482</v>
      </c>
      <c r="E9548" s="5" t="s">
        <v>8483</v>
      </c>
      <c r="F9548" s="5" t="s">
        <v>2341</v>
      </c>
      <c r="G9548" s="5" t="s">
        <v>413</v>
      </c>
      <c r="H9548" s="6">
        <v>36830</v>
      </c>
      <c r="I9548" s="5" t="s">
        <v>17</v>
      </c>
      <c r="J9548" s="7">
        <v>40568</v>
      </c>
      <c r="K9548" s="7">
        <v>45682</v>
      </c>
      <c r="L9548" s="5">
        <v>66820</v>
      </c>
      <c r="M9548" s="18" t="str">
        <f ca="1">IF(ISBLANK(K9548),"",IF(K9548&gt;TODAY(),"Active",IF(AND(K9548&lt;TODAY(),K9548&gt; TODAY()-365),"Exp-Grace","Expired")))</f>
        <v>Active</v>
      </c>
    </row>
    <row r="9549" spans="1:13" x14ac:dyDescent="0.3">
      <c r="A9549" s="15" t="s">
        <v>166</v>
      </c>
      <c r="B9549" s="2"/>
      <c r="C9549" s="2" t="s">
        <v>24745</v>
      </c>
      <c r="D9549" s="2"/>
      <c r="E9549" s="2"/>
      <c r="F9549" s="2"/>
      <c r="G9549" s="2" t="s">
        <v>87</v>
      </c>
      <c r="H9549" s="3"/>
      <c r="I9549" s="2" t="s">
        <v>17</v>
      </c>
      <c r="J9549" s="2"/>
      <c r="K9549" s="2"/>
      <c r="L9549" s="2"/>
      <c r="M9549" s="16" t="str">
        <f ca="1">IF(ISBLANK(K9549),"",IF(K9549&gt;TODAY(),"Active",IF(AND(K9549&lt;TODAY(),K9549&gt; TODAY()-365),"Exp-Grace","Expired")))</f>
        <v/>
      </c>
    </row>
    <row r="9550" spans="1:13" x14ac:dyDescent="0.3">
      <c r="A9550" s="15" t="s">
        <v>1393</v>
      </c>
      <c r="B9550" s="2"/>
      <c r="C9550" s="2" t="s">
        <v>16256</v>
      </c>
      <c r="D9550" s="2" t="s">
        <v>197</v>
      </c>
      <c r="E9550" s="2" t="s">
        <v>16257</v>
      </c>
      <c r="F9550" s="2" t="s">
        <v>1060</v>
      </c>
      <c r="G9550" s="2" t="s">
        <v>1061</v>
      </c>
      <c r="H9550" s="3">
        <v>96818</v>
      </c>
      <c r="I9550" s="2" t="s">
        <v>17</v>
      </c>
      <c r="J9550" s="14">
        <v>41998</v>
      </c>
      <c r="K9550" s="14">
        <v>43824</v>
      </c>
      <c r="L9550" s="2">
        <v>67696</v>
      </c>
      <c r="M9550" s="16" t="str">
        <f ca="1">IF(ISBLANK(K9550),"",IF(K9550&gt;TODAY(),"Active",IF(AND(K9550&lt;TODAY(),K9550&gt; TODAY()-365),"Exp-Grace","Expired")))</f>
        <v>Expired</v>
      </c>
    </row>
    <row r="9551" spans="1:13" x14ac:dyDescent="0.3">
      <c r="A9551" s="15" t="s">
        <v>912</v>
      </c>
      <c r="B9551" s="2"/>
      <c r="C9551" s="2" t="s">
        <v>9005</v>
      </c>
      <c r="D9551" s="2" t="s">
        <v>3457</v>
      </c>
      <c r="E9551" s="2" t="s">
        <v>9006</v>
      </c>
      <c r="F9551" s="2" t="s">
        <v>9007</v>
      </c>
      <c r="G9551" s="2" t="s">
        <v>80</v>
      </c>
      <c r="H9551" s="3">
        <v>10996</v>
      </c>
      <c r="I9551" s="2" t="s">
        <v>17</v>
      </c>
      <c r="J9551" s="14">
        <v>42240</v>
      </c>
      <c r="K9551" s="14">
        <v>43336</v>
      </c>
      <c r="L9551" s="2">
        <v>91369</v>
      </c>
      <c r="M9551" s="16" t="str">
        <f ca="1">IF(ISBLANK(K9551),"",IF(K9551&gt;TODAY(),"Active",IF(AND(K9551&lt;TODAY(),K9551&gt; TODAY()-365),"Exp-Grace","Expired")))</f>
        <v>Expired</v>
      </c>
    </row>
    <row r="9552" spans="1:13" x14ac:dyDescent="0.3">
      <c r="A9552" s="15" t="s">
        <v>20547</v>
      </c>
      <c r="B9552" s="2" t="s">
        <v>20548</v>
      </c>
      <c r="C9552" s="2" t="s">
        <v>20549</v>
      </c>
      <c r="D9552" s="2" t="s">
        <v>939</v>
      </c>
      <c r="E9552" s="2" t="s">
        <v>20550</v>
      </c>
      <c r="F9552" s="2" t="s">
        <v>4095</v>
      </c>
      <c r="G9552" s="2"/>
      <c r="H9552" s="3" t="s">
        <v>20551</v>
      </c>
      <c r="I9552" s="2" t="s">
        <v>38</v>
      </c>
      <c r="J9552" s="14">
        <v>38071</v>
      </c>
      <c r="K9552" s="14">
        <v>44645</v>
      </c>
      <c r="L9552" s="2">
        <v>45656</v>
      </c>
      <c r="M9552" s="16" t="str">
        <f ca="1">IF(ISBLANK(K9552),"",IF(K9552&gt;TODAY(),"Active",IF(AND(K9552&lt;TODAY(),K9552&gt; TODAY()-365),"Exp-Grace","Expired")))</f>
        <v>Expired</v>
      </c>
    </row>
    <row r="9553" spans="1:13" x14ac:dyDescent="0.3">
      <c r="A9553" s="15" t="s">
        <v>3980</v>
      </c>
      <c r="B9553" s="2" t="s">
        <v>7666</v>
      </c>
      <c r="C9553" s="2" t="s">
        <v>14778</v>
      </c>
      <c r="D9553" s="2" t="s">
        <v>14779</v>
      </c>
      <c r="E9553" s="2" t="s">
        <v>8994</v>
      </c>
      <c r="F9553" s="2" t="s">
        <v>1397</v>
      </c>
      <c r="G9553" s="2" t="s">
        <v>1398</v>
      </c>
      <c r="H9553" s="3">
        <v>20716</v>
      </c>
      <c r="I9553" s="2" t="s">
        <v>17</v>
      </c>
      <c r="J9553" s="14">
        <v>42180</v>
      </c>
      <c r="K9553" s="14">
        <v>44007</v>
      </c>
      <c r="L9553" s="2">
        <v>67965</v>
      </c>
      <c r="M9553" s="16" t="str">
        <f ca="1">IF(ISBLANK(K9553),"",IF(K9553&gt;TODAY(),"Active",IF(AND(K9553&lt;TODAY(),K9553&gt; TODAY()-365),"Exp-Grace","Expired")))</f>
        <v>Expired</v>
      </c>
    </row>
    <row r="9554" spans="1:13" x14ac:dyDescent="0.3">
      <c r="A9554" s="17" t="s">
        <v>2677</v>
      </c>
      <c r="B9554" s="5"/>
      <c r="C9554" s="5" t="s">
        <v>22117</v>
      </c>
      <c r="D9554" s="5" t="s">
        <v>428</v>
      </c>
      <c r="E9554" s="5" t="s">
        <v>327</v>
      </c>
      <c r="F9554" s="5" t="s">
        <v>5205</v>
      </c>
      <c r="G9554" s="5" t="s">
        <v>1862</v>
      </c>
      <c r="H9554" s="6">
        <v>68164</v>
      </c>
      <c r="I9554" s="5" t="s">
        <v>17</v>
      </c>
      <c r="J9554" s="7">
        <v>40993</v>
      </c>
      <c r="K9554" s="7">
        <v>46106</v>
      </c>
      <c r="L9554" s="5">
        <v>450</v>
      </c>
      <c r="M9554" s="18" t="str">
        <f ca="1">IF(ISBLANK(K9554),"",IF(K9554&gt;TODAY(),"Active",IF(AND(K9554&lt;TODAY(),K9554&gt; TODAY()-365),"Exp-Grace","Expired")))</f>
        <v>Active</v>
      </c>
    </row>
    <row r="9555" spans="1:13" x14ac:dyDescent="0.3">
      <c r="A9555" s="17" t="s">
        <v>587</v>
      </c>
      <c r="B9555" s="5"/>
      <c r="C9555" s="5" t="s">
        <v>8993</v>
      </c>
      <c r="D9555" s="5" t="s">
        <v>145</v>
      </c>
      <c r="E9555" s="5" t="s">
        <v>8994</v>
      </c>
      <c r="F9555" s="5" t="s">
        <v>49</v>
      </c>
      <c r="G9555" s="5" t="s">
        <v>50</v>
      </c>
      <c r="H9555" s="6">
        <v>83616</v>
      </c>
      <c r="I9555" s="5" t="s">
        <v>17</v>
      </c>
      <c r="J9555" s="7">
        <v>38071</v>
      </c>
      <c r="K9555" s="7">
        <v>45741</v>
      </c>
      <c r="L9555" s="5">
        <v>20747</v>
      </c>
      <c r="M9555" s="18" t="str">
        <f ca="1">IF(ISBLANK(K9555),"",IF(K9555&gt;TODAY(),"Active",IF(AND(K9555&lt;TODAY(),K9555&gt; TODAY()-365),"Exp-Grace","Expired")))</f>
        <v>Active</v>
      </c>
    </row>
    <row r="9556" spans="1:13" x14ac:dyDescent="0.3">
      <c r="A9556" s="15" t="s">
        <v>1415</v>
      </c>
      <c r="B9556" s="2"/>
      <c r="C9556" s="2" t="s">
        <v>8993</v>
      </c>
      <c r="D9556" s="2"/>
      <c r="E9556" s="2"/>
      <c r="F9556" s="2">
        <v>12345</v>
      </c>
      <c r="G9556" s="2"/>
      <c r="H9556" s="3">
        <v>12345</v>
      </c>
      <c r="I9556" s="2" t="s">
        <v>17</v>
      </c>
      <c r="J9556" s="14">
        <v>42180</v>
      </c>
      <c r="K9556" s="14">
        <v>44007</v>
      </c>
      <c r="L9556" s="2">
        <v>91127</v>
      </c>
      <c r="M9556" s="16" t="str">
        <f ca="1">IF(ISBLANK(K9556),"",IF(K9556&gt;TODAY(),"Active",IF(AND(K9556&lt;TODAY(),K9556&gt; TODAY()-365),"Exp-Grace","Expired")))</f>
        <v>Expired</v>
      </c>
    </row>
    <row r="9557" spans="1:13" x14ac:dyDescent="0.3">
      <c r="A9557" s="15" t="s">
        <v>1051</v>
      </c>
      <c r="B9557" s="2" t="s">
        <v>2838</v>
      </c>
      <c r="C9557" s="2" t="s">
        <v>17065</v>
      </c>
      <c r="D9557" s="2" t="s">
        <v>10755</v>
      </c>
      <c r="E9557" s="2" t="s">
        <v>10949</v>
      </c>
      <c r="F9557" s="2" t="s">
        <v>801</v>
      </c>
      <c r="G9557" s="2" t="s">
        <v>252</v>
      </c>
      <c r="H9557" s="3">
        <v>40223</v>
      </c>
      <c r="I9557" s="2" t="s">
        <v>17</v>
      </c>
      <c r="J9557" s="14">
        <v>39472</v>
      </c>
      <c r="K9557" s="14">
        <v>41299</v>
      </c>
      <c r="L9557" s="2">
        <v>58560</v>
      </c>
      <c r="M9557" s="16" t="str">
        <f ca="1">IF(ISBLANK(K9557),"",IF(K9557&gt;TODAY(),"Active",IF(AND(K9557&lt;TODAY(),K9557&gt; TODAY()-365),"Exp-Grace","Expired")))</f>
        <v>Expired</v>
      </c>
    </row>
    <row r="9558" spans="1:13" x14ac:dyDescent="0.3">
      <c r="A9558" s="15" t="s">
        <v>150</v>
      </c>
      <c r="B9558" s="2" t="s">
        <v>2838</v>
      </c>
      <c r="C9558" s="2" t="s">
        <v>3606</v>
      </c>
      <c r="D9558" s="2" t="s">
        <v>3607</v>
      </c>
      <c r="E9558" s="2" t="s">
        <v>3608</v>
      </c>
      <c r="F9558" s="2" t="s">
        <v>154</v>
      </c>
      <c r="G9558" s="2" t="s">
        <v>155</v>
      </c>
      <c r="H9558" s="3">
        <v>98501</v>
      </c>
      <c r="I9558" s="2" t="s">
        <v>17</v>
      </c>
      <c r="J9558" s="14">
        <v>39227</v>
      </c>
      <c r="K9558" s="14">
        <v>41054</v>
      </c>
      <c r="L9558" s="2">
        <v>57050</v>
      </c>
      <c r="M9558" s="16" t="str">
        <f ca="1">IF(ISBLANK(K9558),"",IF(K9558&gt;TODAY(),"Active",IF(AND(K9558&lt;TODAY(),K9558&gt; TODAY()-365),"Exp-Grace","Expired")))</f>
        <v>Expired</v>
      </c>
    </row>
    <row r="9559" spans="1:13" x14ac:dyDescent="0.3">
      <c r="A9559" s="17" t="s">
        <v>15518</v>
      </c>
      <c r="B9559" s="5" t="s">
        <v>15519</v>
      </c>
      <c r="C9559" s="5" t="s">
        <v>9016</v>
      </c>
      <c r="D9559" s="5" t="s">
        <v>5287</v>
      </c>
      <c r="E9559" s="5" t="s">
        <v>3049</v>
      </c>
      <c r="F9559" s="5" t="s">
        <v>711</v>
      </c>
      <c r="G9559" s="5" t="s">
        <v>135</v>
      </c>
      <c r="H9559" s="6">
        <v>95816</v>
      </c>
      <c r="I9559" s="5" t="s">
        <v>17</v>
      </c>
      <c r="J9559" s="7">
        <v>39777</v>
      </c>
      <c r="K9559" s="7">
        <v>45621</v>
      </c>
      <c r="L9559" s="5">
        <v>60619</v>
      </c>
      <c r="M9559" s="18" t="str">
        <f ca="1">IF(ISBLANK(K9559),"",IF(K9559&gt;TODAY(),"Active",IF(AND(K9559&lt;TODAY(),K9559&gt; TODAY()-365),"Exp-Grace","Expired")))</f>
        <v>Active</v>
      </c>
    </row>
    <row r="9560" spans="1:13" x14ac:dyDescent="0.3">
      <c r="A9560" s="15" t="s">
        <v>9015</v>
      </c>
      <c r="B9560" s="2"/>
      <c r="C9560" s="2" t="s">
        <v>9016</v>
      </c>
      <c r="D9560" s="2" t="s">
        <v>9017</v>
      </c>
      <c r="E9560" s="2" t="s">
        <v>9018</v>
      </c>
      <c r="F9560" s="2" t="s">
        <v>3368</v>
      </c>
      <c r="G9560" s="2" t="s">
        <v>106</v>
      </c>
      <c r="H9560" s="3">
        <v>32606</v>
      </c>
      <c r="I9560" s="2" t="s">
        <v>17</v>
      </c>
      <c r="J9560" s="14">
        <v>40050</v>
      </c>
      <c r="K9560" s="14">
        <v>43702</v>
      </c>
      <c r="L9560" s="2">
        <v>32910</v>
      </c>
      <c r="M9560" s="16" t="str">
        <f ca="1">IF(ISBLANK(K9560),"",IF(K9560&gt;TODAY(),"Active",IF(AND(K9560&lt;TODAY(),K9560&gt; TODAY()-365),"Exp-Grace","Expired")))</f>
        <v>Expired</v>
      </c>
    </row>
    <row r="9561" spans="1:13" x14ac:dyDescent="0.3">
      <c r="A9561" s="15" t="s">
        <v>11492</v>
      </c>
      <c r="B9561" s="2"/>
      <c r="C9561" s="2" t="s">
        <v>21934</v>
      </c>
      <c r="D9561" s="2"/>
      <c r="E9561" s="2"/>
      <c r="F9561" s="2" t="s">
        <v>21935</v>
      </c>
      <c r="G9561" s="2" t="s">
        <v>135</v>
      </c>
      <c r="H9561" s="3">
        <v>92014</v>
      </c>
      <c r="I9561" s="2" t="s">
        <v>17</v>
      </c>
      <c r="J9561" s="14">
        <v>38893</v>
      </c>
      <c r="K9561" s="14">
        <v>40719</v>
      </c>
      <c r="L9561" s="2">
        <v>55039</v>
      </c>
      <c r="M9561" s="16" t="str">
        <f ca="1">IF(ISBLANK(K9561),"",IF(K9561&gt;TODAY(),"Active",IF(AND(K9561&lt;TODAY(),K9561&gt; TODAY()-365),"Exp-Grace","Expired")))</f>
        <v>Expired</v>
      </c>
    </row>
    <row r="9562" spans="1:13" x14ac:dyDescent="0.3">
      <c r="A9562" s="17" t="s">
        <v>8736</v>
      </c>
      <c r="B9562" s="5"/>
      <c r="C9562" s="5" t="s">
        <v>3175</v>
      </c>
      <c r="D9562" s="5" t="s">
        <v>508</v>
      </c>
      <c r="E9562" s="5" t="s">
        <v>8163</v>
      </c>
      <c r="F9562" s="5" t="s">
        <v>875</v>
      </c>
      <c r="G9562" s="5" t="s">
        <v>30</v>
      </c>
      <c r="H9562" s="6">
        <v>75025</v>
      </c>
      <c r="I9562" s="5" t="s">
        <v>17</v>
      </c>
      <c r="J9562" s="7">
        <v>43671</v>
      </c>
      <c r="K9562" s="7">
        <v>45863</v>
      </c>
      <c r="L9562" s="5">
        <v>160594</v>
      </c>
      <c r="M9562" s="18" t="str">
        <f ca="1">IF(ISBLANK(K9562),"",IF(K9562&gt;TODAY(),"Active",IF(AND(K9562&lt;TODAY(),K9562&gt; TODAY()-365),"Exp-Grace","Expired")))</f>
        <v>Active</v>
      </c>
    </row>
    <row r="9563" spans="1:13" x14ac:dyDescent="0.3">
      <c r="A9563" s="15" t="s">
        <v>3174</v>
      </c>
      <c r="B9563" s="2"/>
      <c r="C9563" s="2" t="s">
        <v>3175</v>
      </c>
      <c r="D9563" s="2" t="s">
        <v>3176</v>
      </c>
      <c r="E9563" s="2" t="s">
        <v>3177</v>
      </c>
      <c r="F9563" s="2" t="s">
        <v>3178</v>
      </c>
      <c r="G9563" s="2" t="s">
        <v>80</v>
      </c>
      <c r="H9563" s="3">
        <v>12449</v>
      </c>
      <c r="I9563" s="2" t="s">
        <v>17</v>
      </c>
      <c r="J9563" s="14">
        <v>38832</v>
      </c>
      <c r="K9563" s="14">
        <v>40658</v>
      </c>
      <c r="L9563" s="2">
        <v>47926</v>
      </c>
      <c r="M9563" s="16" t="str">
        <f ca="1">IF(ISBLANK(K9563),"",IF(K9563&gt;TODAY(),"Active",IF(AND(K9563&lt;TODAY(),K9563&gt; TODAY()-365),"Exp-Grace","Expired")))</f>
        <v>Expired</v>
      </c>
    </row>
    <row r="9564" spans="1:13" x14ac:dyDescent="0.3">
      <c r="A9564" s="15" t="s">
        <v>10037</v>
      </c>
      <c r="B9564" s="2"/>
      <c r="C9564" s="2" t="s">
        <v>3175</v>
      </c>
      <c r="D9564" s="2" t="s">
        <v>10038</v>
      </c>
      <c r="E9564" s="2" t="s">
        <v>722</v>
      </c>
      <c r="F9564" s="2" t="s">
        <v>472</v>
      </c>
      <c r="G9564" s="2" t="s">
        <v>87</v>
      </c>
      <c r="H9564" s="3">
        <v>22030</v>
      </c>
      <c r="I9564" s="2" t="s">
        <v>17</v>
      </c>
      <c r="J9564" s="14">
        <v>41389</v>
      </c>
      <c r="K9564" s="14">
        <v>43215</v>
      </c>
      <c r="L9564" s="2">
        <v>51390</v>
      </c>
      <c r="M9564" s="16" t="str">
        <f ca="1">IF(ISBLANK(K9564),"",IF(K9564&gt;TODAY(),"Active",IF(AND(K9564&lt;TODAY(),K9564&gt; TODAY()-365),"Exp-Grace","Expired")))</f>
        <v>Expired</v>
      </c>
    </row>
    <row r="9565" spans="1:13" x14ac:dyDescent="0.3">
      <c r="A9565" s="15" t="s">
        <v>21237</v>
      </c>
      <c r="B9565" s="2"/>
      <c r="C9565" s="2" t="s">
        <v>3175</v>
      </c>
      <c r="D9565" s="2" t="s">
        <v>231</v>
      </c>
      <c r="E9565" s="2" t="s">
        <v>24463</v>
      </c>
      <c r="F9565" s="2" t="s">
        <v>381</v>
      </c>
      <c r="G9565" s="2" t="s">
        <v>80</v>
      </c>
      <c r="H9565" s="3">
        <v>14222</v>
      </c>
      <c r="I9565" s="2" t="s">
        <v>17</v>
      </c>
      <c r="J9565" s="14">
        <v>40627</v>
      </c>
      <c r="K9565" s="14">
        <v>42454</v>
      </c>
      <c r="L9565" s="2">
        <v>66970</v>
      </c>
      <c r="M9565" s="16" t="str">
        <f ca="1">IF(ISBLANK(K9565),"",IF(K9565&gt;TODAY(),"Active",IF(AND(K9565&lt;TODAY(),K9565&gt; TODAY()-365),"Exp-Grace","Expired")))</f>
        <v>Expired</v>
      </c>
    </row>
    <row r="9566" spans="1:13" x14ac:dyDescent="0.3">
      <c r="A9566" s="19" t="s">
        <v>19666</v>
      </c>
      <c r="B9566" s="10"/>
      <c r="C9566" s="10" t="s">
        <v>19667</v>
      </c>
      <c r="D9566" s="10" t="s">
        <v>1492</v>
      </c>
      <c r="E9566" s="10" t="s">
        <v>19668</v>
      </c>
      <c r="F9566" s="10" t="s">
        <v>2781</v>
      </c>
      <c r="G9566" s="10" t="s">
        <v>30</v>
      </c>
      <c r="H9566" s="11">
        <v>76034</v>
      </c>
      <c r="I9566" s="10" t="s">
        <v>17</v>
      </c>
      <c r="J9566" s="12">
        <v>39532</v>
      </c>
      <c r="K9566" s="12">
        <v>45376</v>
      </c>
      <c r="L9566" s="10">
        <v>58342</v>
      </c>
      <c r="M9566" s="20" t="str">
        <f ca="1">IF(ISBLANK(K9566),"",IF(K9566&gt;TODAY(),"Active",IF(AND(K9566&lt;TODAY(),K9566&gt; TODAY()-365),"Exp-Grace","Expired")))</f>
        <v>Exp-Grace</v>
      </c>
    </row>
    <row r="9567" spans="1:13" x14ac:dyDescent="0.3">
      <c r="A9567" s="17" t="s">
        <v>304</v>
      </c>
      <c r="B9567" s="5"/>
      <c r="C9567" s="5" t="s">
        <v>16186</v>
      </c>
      <c r="D9567" s="5" t="s">
        <v>16187</v>
      </c>
      <c r="E9567" s="5" t="s">
        <v>16188</v>
      </c>
      <c r="F9567" s="5" t="s">
        <v>4934</v>
      </c>
      <c r="G9567" s="5" t="s">
        <v>135</v>
      </c>
      <c r="H9567" s="6">
        <v>91941</v>
      </c>
      <c r="I9567" s="5" t="s">
        <v>17</v>
      </c>
      <c r="J9567" s="7">
        <v>43671</v>
      </c>
      <c r="K9567" s="7">
        <v>45863</v>
      </c>
      <c r="L9567" s="5">
        <v>160665</v>
      </c>
      <c r="M9567" s="18" t="str">
        <f ca="1">IF(ISBLANK(K9567),"",IF(K9567&gt;TODAY(),"Active",IF(AND(K9567&lt;TODAY(),K9567&gt; TODAY()-365),"Exp-Grace","Expired")))</f>
        <v>Active</v>
      </c>
    </row>
    <row r="9568" spans="1:13" x14ac:dyDescent="0.3">
      <c r="A9568" s="15" t="s">
        <v>1015</v>
      </c>
      <c r="B9568" s="2"/>
      <c r="C9568" s="2" t="s">
        <v>22765</v>
      </c>
      <c r="D9568" s="2"/>
      <c r="E9568" s="2"/>
      <c r="F9568" s="2" t="s">
        <v>1265</v>
      </c>
      <c r="G9568" s="2"/>
      <c r="H9568" s="3">
        <v>97301</v>
      </c>
      <c r="I9568" s="2" t="s">
        <v>17</v>
      </c>
      <c r="J9568" s="14">
        <v>42180</v>
      </c>
      <c r="K9568" s="14">
        <v>44007</v>
      </c>
      <c r="L9568" s="2">
        <v>91479</v>
      </c>
      <c r="M9568" s="16" t="str">
        <f ca="1">IF(ISBLANK(K9568),"",IF(K9568&gt;TODAY(),"Active",IF(AND(K9568&lt;TODAY(),K9568&gt; TODAY()-365),"Exp-Grace","Expired")))</f>
        <v>Expired</v>
      </c>
    </row>
    <row r="9569" spans="1:13" x14ac:dyDescent="0.3">
      <c r="A9569" s="15" t="s">
        <v>1466</v>
      </c>
      <c r="B9569" s="2"/>
      <c r="C9569" s="2" t="s">
        <v>10858</v>
      </c>
      <c r="D9569" s="2" t="s">
        <v>10859</v>
      </c>
      <c r="E9569" s="2" t="s">
        <v>8102</v>
      </c>
      <c r="F9569" s="2" t="s">
        <v>10860</v>
      </c>
      <c r="G9569" s="2" t="s">
        <v>63</v>
      </c>
      <c r="H9569" s="3">
        <v>20855</v>
      </c>
      <c r="I9569" s="2" t="s">
        <v>17</v>
      </c>
      <c r="J9569" s="14">
        <v>42180</v>
      </c>
      <c r="K9569" s="14">
        <v>44007</v>
      </c>
      <c r="L9569" s="2">
        <v>91074</v>
      </c>
      <c r="M9569" s="16" t="str">
        <f ca="1">IF(ISBLANK(K9569),"",IF(K9569&gt;TODAY(),"Active",IF(AND(K9569&lt;TODAY(),K9569&gt; TODAY()-365),"Exp-Grace","Expired")))</f>
        <v>Expired</v>
      </c>
    </row>
    <row r="9570" spans="1:13" x14ac:dyDescent="0.3">
      <c r="A9570" s="15" t="s">
        <v>5715</v>
      </c>
      <c r="B9570" s="2"/>
      <c r="C9570" s="2" t="s">
        <v>5716</v>
      </c>
      <c r="D9570" s="2" t="s">
        <v>5717</v>
      </c>
      <c r="E9570" s="2" t="s">
        <v>5718</v>
      </c>
      <c r="F9570" s="2" t="s">
        <v>5719</v>
      </c>
      <c r="G9570" s="2" t="s">
        <v>397</v>
      </c>
      <c r="H9570" s="3" t="s">
        <v>5720</v>
      </c>
      <c r="I9570" s="2" t="s">
        <v>38</v>
      </c>
      <c r="J9570" s="14">
        <v>42912</v>
      </c>
      <c r="K9570" s="14">
        <v>44008</v>
      </c>
      <c r="L9570" s="2">
        <v>99209</v>
      </c>
      <c r="M9570" s="16" t="str">
        <f ca="1">IF(ISBLANK(K9570),"",IF(K9570&gt;TODAY(),"Active",IF(AND(K9570&lt;TODAY(),K9570&gt; TODAY()-365),"Exp-Grace","Expired")))</f>
        <v>Expired</v>
      </c>
    </row>
    <row r="9571" spans="1:13" x14ac:dyDescent="0.3">
      <c r="A9571" s="15" t="s">
        <v>21236</v>
      </c>
      <c r="B9571" s="2"/>
      <c r="C9571" s="2" t="s">
        <v>21237</v>
      </c>
      <c r="D9571" s="2" t="s">
        <v>910</v>
      </c>
      <c r="E9571" s="2" t="s">
        <v>353</v>
      </c>
      <c r="F9571" s="2" t="s">
        <v>21238</v>
      </c>
      <c r="G9571" s="2" t="s">
        <v>541</v>
      </c>
      <c r="H9571" s="3">
        <v>39564</v>
      </c>
      <c r="I9571" s="2" t="s">
        <v>17</v>
      </c>
      <c r="J9571" s="14">
        <v>40964</v>
      </c>
      <c r="K9571" s="14">
        <v>43886</v>
      </c>
      <c r="L9571" s="2">
        <v>22210</v>
      </c>
      <c r="M9571" s="16" t="str">
        <f ca="1">IF(ISBLANK(K9571),"",IF(K9571&gt;TODAY(),"Active",IF(AND(K9571&lt;TODAY(),K9571&gt; TODAY()-365),"Exp-Grace","Expired")))</f>
        <v>Expired</v>
      </c>
    </row>
    <row r="9572" spans="1:13" x14ac:dyDescent="0.3">
      <c r="A9572" s="15" t="s">
        <v>320</v>
      </c>
      <c r="B9572" s="2" t="s">
        <v>101</v>
      </c>
      <c r="C9572" s="2" t="s">
        <v>7103</v>
      </c>
      <c r="D9572" s="2" t="s">
        <v>428</v>
      </c>
      <c r="E9572" s="2" t="s">
        <v>6965</v>
      </c>
      <c r="F9572" s="2" t="s">
        <v>7104</v>
      </c>
      <c r="G9572" s="2" t="s">
        <v>30</v>
      </c>
      <c r="H9572" s="3">
        <v>75040</v>
      </c>
      <c r="I9572" s="2" t="s">
        <v>17</v>
      </c>
      <c r="J9572" s="14">
        <v>39532</v>
      </c>
      <c r="K9572" s="14">
        <v>41358</v>
      </c>
      <c r="L9572" s="2">
        <v>59288</v>
      </c>
      <c r="M9572" s="16" t="str">
        <f ca="1">IF(ISBLANK(K9572),"",IF(K9572&gt;TODAY(),"Active",IF(AND(K9572&lt;TODAY(),K9572&gt; TODAY()-365),"Exp-Grace","Expired")))</f>
        <v>Expired</v>
      </c>
    </row>
    <row r="9573" spans="1:13" x14ac:dyDescent="0.3">
      <c r="A9573" s="17" t="s">
        <v>536</v>
      </c>
      <c r="B9573" s="5"/>
      <c r="C9573" s="5" t="s">
        <v>25532</v>
      </c>
      <c r="D9573" s="5" t="s">
        <v>25533</v>
      </c>
      <c r="E9573" s="5" t="s">
        <v>25534</v>
      </c>
      <c r="F9573" s="5" t="s">
        <v>806</v>
      </c>
      <c r="G9573" s="5" t="s">
        <v>656</v>
      </c>
      <c r="H9573" s="6">
        <v>87113</v>
      </c>
      <c r="I9573" s="5" t="s">
        <v>17</v>
      </c>
      <c r="J9573" s="7">
        <v>44402</v>
      </c>
      <c r="K9573" s="7">
        <v>45498</v>
      </c>
      <c r="L9573" s="5">
        <v>161101</v>
      </c>
      <c r="M9573" s="18" t="str">
        <f ca="1">IF(ISBLANK(K9573),"",IF(K9573&gt;TODAY(),"Active",IF(AND(K9573&lt;TODAY(),K9573&gt; TODAY()-365),"Exp-Grace","Expired")))</f>
        <v>Active</v>
      </c>
    </row>
    <row r="9574" spans="1:13" x14ac:dyDescent="0.3">
      <c r="A9574" s="15" t="s">
        <v>146</v>
      </c>
      <c r="B9574" s="2" t="s">
        <v>162</v>
      </c>
      <c r="C9574" s="2" t="s">
        <v>11995</v>
      </c>
      <c r="D9574" s="2"/>
      <c r="E9574" s="2"/>
      <c r="F9574" s="2" t="s">
        <v>11996</v>
      </c>
      <c r="G9574" s="2" t="s">
        <v>80</v>
      </c>
      <c r="H9574" s="3">
        <v>12590</v>
      </c>
      <c r="I9574" s="2" t="s">
        <v>17</v>
      </c>
      <c r="J9574" s="14">
        <v>39563</v>
      </c>
      <c r="K9574" s="14">
        <v>43215</v>
      </c>
      <c r="L9574" s="2">
        <v>58840</v>
      </c>
      <c r="M9574" s="16" t="str">
        <f ca="1">IF(ISBLANK(K9574),"",IF(K9574&gt;TODAY(),"Active",IF(AND(K9574&lt;TODAY(),K9574&gt; TODAY()-365),"Exp-Grace","Expired")))</f>
        <v>Expired</v>
      </c>
    </row>
    <row r="9575" spans="1:13" x14ac:dyDescent="0.3">
      <c r="A9575" s="17" t="s">
        <v>14896</v>
      </c>
      <c r="B9575" s="5" t="s">
        <v>14897</v>
      </c>
      <c r="C9575" s="5" t="s">
        <v>14898</v>
      </c>
      <c r="D9575" s="5" t="s">
        <v>1791</v>
      </c>
      <c r="E9575" s="5" t="s">
        <v>14899</v>
      </c>
      <c r="F9575" s="5" t="s">
        <v>4342</v>
      </c>
      <c r="G9575" s="5" t="s">
        <v>80</v>
      </c>
      <c r="H9575" s="6">
        <v>14228</v>
      </c>
      <c r="I9575" s="5" t="s">
        <v>17</v>
      </c>
      <c r="J9575" s="7">
        <v>39869</v>
      </c>
      <c r="K9575" s="7">
        <v>45713</v>
      </c>
      <c r="L9575" s="5">
        <v>60298</v>
      </c>
      <c r="M9575" s="18" t="str">
        <f ca="1">IF(ISBLANK(K9575),"",IF(K9575&gt;TODAY(),"Active",IF(AND(K9575&lt;TODAY(),K9575&gt; TODAY()-365),"Exp-Grace","Expired")))</f>
        <v>Active</v>
      </c>
    </row>
    <row r="9576" spans="1:13" x14ac:dyDescent="0.3">
      <c r="A9576" s="17" t="s">
        <v>2694</v>
      </c>
      <c r="B9576" s="5"/>
      <c r="C9576" s="5" t="s">
        <v>19081</v>
      </c>
      <c r="D9576" s="5" t="s">
        <v>1791</v>
      </c>
      <c r="E9576" s="5" t="s">
        <v>19082</v>
      </c>
      <c r="F9576" s="5" t="s">
        <v>155</v>
      </c>
      <c r="G9576" s="5" t="s">
        <v>354</v>
      </c>
      <c r="H9576" s="6">
        <v>20006</v>
      </c>
      <c r="I9576" s="5" t="s">
        <v>17</v>
      </c>
      <c r="J9576" s="7">
        <v>38528</v>
      </c>
      <c r="K9576" s="7">
        <v>46198</v>
      </c>
      <c r="L9576" s="5">
        <v>24938</v>
      </c>
      <c r="M9576" s="18" t="str">
        <f ca="1">IF(ISBLANK(K9576),"",IF(K9576&gt;TODAY(),"Active",IF(AND(K9576&lt;TODAY(),K9576&gt; TODAY()-365),"Exp-Grace","Expired")))</f>
        <v>Active</v>
      </c>
    </row>
    <row r="9577" spans="1:13" x14ac:dyDescent="0.3">
      <c r="A9577" s="17" t="s">
        <v>2332</v>
      </c>
      <c r="B9577" s="5" t="s">
        <v>360</v>
      </c>
      <c r="C9577" s="5" t="s">
        <v>2333</v>
      </c>
      <c r="D9577" s="5" t="s">
        <v>2334</v>
      </c>
      <c r="E9577" s="5" t="s">
        <v>2335</v>
      </c>
      <c r="F9577" s="5" t="s">
        <v>2336</v>
      </c>
      <c r="G9577" s="5" t="s">
        <v>2337</v>
      </c>
      <c r="H9577" s="6">
        <v>71287</v>
      </c>
      <c r="I9577" s="5" t="s">
        <v>2338</v>
      </c>
      <c r="J9577" s="7">
        <v>42060</v>
      </c>
      <c r="K9577" s="7">
        <v>46078</v>
      </c>
      <c r="L9577" s="5">
        <v>90390</v>
      </c>
      <c r="M9577" s="18" t="str">
        <f ca="1">IF(ISBLANK(K9577),"",IF(K9577&gt;TODAY(),"Active",IF(AND(K9577&lt;TODAY(),K9577&gt; TODAY()-365),"Exp-Grace","Expired")))</f>
        <v>Active</v>
      </c>
    </row>
    <row r="9578" spans="1:13" x14ac:dyDescent="0.3">
      <c r="A9578" s="15" t="s">
        <v>22441</v>
      </c>
      <c r="B9578" s="2"/>
      <c r="C9578" s="2" t="s">
        <v>22442</v>
      </c>
      <c r="D9578" s="2" t="s">
        <v>428</v>
      </c>
      <c r="E9578" s="2" t="s">
        <v>17303</v>
      </c>
      <c r="F9578" s="2" t="s">
        <v>3752</v>
      </c>
      <c r="G9578" s="2" t="s">
        <v>155</v>
      </c>
      <c r="H9578" s="3">
        <v>98009</v>
      </c>
      <c r="I9578" s="2" t="s">
        <v>17</v>
      </c>
      <c r="J9578" s="14">
        <v>39807</v>
      </c>
      <c r="K9578" s="14">
        <v>43459</v>
      </c>
      <c r="L9578" s="2">
        <v>61079</v>
      </c>
      <c r="M9578" s="16" t="str">
        <f ca="1">IF(ISBLANK(K9578),"",IF(K9578&gt;TODAY(),"Active",IF(AND(K9578&lt;TODAY(),K9578&gt; TODAY()-365),"Exp-Grace","Expired")))</f>
        <v>Expired</v>
      </c>
    </row>
    <row r="9579" spans="1:13" x14ac:dyDescent="0.3">
      <c r="A9579" s="17" t="s">
        <v>26</v>
      </c>
      <c r="B9579" s="5"/>
      <c r="C9579" s="5" t="s">
        <v>15633</v>
      </c>
      <c r="D9579" s="5" t="s">
        <v>197</v>
      </c>
      <c r="E9579" s="5" t="s">
        <v>15634</v>
      </c>
      <c r="F9579" s="5" t="s">
        <v>15635</v>
      </c>
      <c r="G9579" s="5" t="s">
        <v>135</v>
      </c>
      <c r="H9579" s="6">
        <v>92270</v>
      </c>
      <c r="I9579" s="5" t="s">
        <v>17</v>
      </c>
      <c r="J9579" s="7">
        <v>42060</v>
      </c>
      <c r="K9579" s="7">
        <v>46078</v>
      </c>
      <c r="L9579" s="5">
        <v>90446</v>
      </c>
      <c r="M9579" s="18" t="str">
        <f ca="1">IF(ISBLANK(K9579),"",IF(K9579&gt;TODAY(),"Active",IF(AND(K9579&lt;TODAY(),K9579&gt; TODAY()-365),"Exp-Grace","Expired")))</f>
        <v>Active</v>
      </c>
    </row>
    <row r="9580" spans="1:13" x14ac:dyDescent="0.3">
      <c r="A9580" s="17" t="s">
        <v>303</v>
      </c>
      <c r="B9580" s="5"/>
      <c r="C9580" s="5" t="s">
        <v>17340</v>
      </c>
      <c r="D9580" s="5" t="s">
        <v>17341</v>
      </c>
      <c r="E9580" s="5" t="s">
        <v>6447</v>
      </c>
      <c r="F9580" s="5" t="s">
        <v>17342</v>
      </c>
      <c r="G9580" s="5" t="s">
        <v>87</v>
      </c>
      <c r="H9580" s="6">
        <v>24153</v>
      </c>
      <c r="I9580" s="5" t="s">
        <v>17</v>
      </c>
      <c r="J9580" s="7">
        <v>42180</v>
      </c>
      <c r="K9580" s="7">
        <v>46198</v>
      </c>
      <c r="L9580" s="5">
        <v>91644</v>
      </c>
      <c r="M9580" s="18" t="str">
        <f ca="1">IF(ISBLANK(K9580),"",IF(K9580&gt;TODAY(),"Active",IF(AND(K9580&lt;TODAY(),K9580&gt; TODAY()-365),"Exp-Grace","Expired")))</f>
        <v>Active</v>
      </c>
    </row>
    <row r="9581" spans="1:13" x14ac:dyDescent="0.3">
      <c r="A9581" s="15" t="s">
        <v>51</v>
      </c>
      <c r="B9581" s="2" t="s">
        <v>1138</v>
      </c>
      <c r="C9581" s="2" t="s">
        <v>15200</v>
      </c>
      <c r="D9581" s="2" t="s">
        <v>15201</v>
      </c>
      <c r="E9581" s="2" t="s">
        <v>15202</v>
      </c>
      <c r="F9581" s="2" t="s">
        <v>15203</v>
      </c>
      <c r="G9581" s="2" t="s">
        <v>181</v>
      </c>
      <c r="H9581" s="3">
        <v>60026</v>
      </c>
      <c r="I9581" s="2" t="s">
        <v>17</v>
      </c>
      <c r="J9581" s="14">
        <v>39138</v>
      </c>
      <c r="K9581" s="14">
        <v>43886</v>
      </c>
      <c r="L9581" s="2">
        <v>519</v>
      </c>
      <c r="M9581" s="16" t="str">
        <f ca="1">IF(ISBLANK(K9581),"",IF(K9581&gt;TODAY(),"Active",IF(AND(K9581&lt;TODAY(),K9581&gt; TODAY()-365),"Exp-Grace","Expired")))</f>
        <v>Expired</v>
      </c>
    </row>
    <row r="9582" spans="1:13" x14ac:dyDescent="0.3">
      <c r="A9582" s="17" t="s">
        <v>2203</v>
      </c>
      <c r="B9582" s="5"/>
      <c r="C9582" s="5" t="s">
        <v>8934</v>
      </c>
      <c r="D9582" s="5" t="s">
        <v>23777</v>
      </c>
      <c r="E9582" s="5" t="s">
        <v>23778</v>
      </c>
      <c r="F9582" s="5" t="s">
        <v>2127</v>
      </c>
      <c r="G9582" s="5" t="s">
        <v>44</v>
      </c>
      <c r="H9582" s="6">
        <v>80401</v>
      </c>
      <c r="I9582" s="5" t="s">
        <v>17</v>
      </c>
      <c r="J9582" s="7">
        <v>40719</v>
      </c>
      <c r="K9582" s="7">
        <v>46929</v>
      </c>
      <c r="L9582" s="5">
        <v>20806</v>
      </c>
      <c r="M9582" s="18" t="str">
        <f ca="1">IF(ISBLANK(K9582),"",IF(K9582&gt;TODAY(),"Active",IF(AND(K9582&lt;TODAY(),K9582&gt; TODAY()-365),"Exp-Grace","Expired")))</f>
        <v>Active</v>
      </c>
    </row>
    <row r="9583" spans="1:13" x14ac:dyDescent="0.3">
      <c r="A9583" s="15" t="s">
        <v>8767</v>
      </c>
      <c r="B9583" s="2"/>
      <c r="C9583" s="2" t="s">
        <v>8934</v>
      </c>
      <c r="D9583" s="2" t="s">
        <v>3747</v>
      </c>
      <c r="E9583" s="2"/>
      <c r="F9583" s="2" t="s">
        <v>396</v>
      </c>
      <c r="G9583" s="2" t="s">
        <v>397</v>
      </c>
      <c r="H9583" s="3" t="s">
        <v>8935</v>
      </c>
      <c r="I9583" s="2" t="s">
        <v>38</v>
      </c>
      <c r="J9583" s="14">
        <v>38742</v>
      </c>
      <c r="K9583" s="14">
        <v>40568</v>
      </c>
      <c r="L9583" s="2">
        <v>53647</v>
      </c>
      <c r="M9583" s="16" t="str">
        <f ca="1">IF(ISBLANK(K9583),"",IF(K9583&gt;TODAY(),"Active",IF(AND(K9583&lt;TODAY(),K9583&gt; TODAY()-365),"Exp-Grace","Expired")))</f>
        <v>Expired</v>
      </c>
    </row>
    <row r="9584" spans="1:13" x14ac:dyDescent="0.3">
      <c r="A9584" s="17" t="s">
        <v>3236</v>
      </c>
      <c r="B9584" s="5" t="s">
        <v>7185</v>
      </c>
      <c r="C9584" s="5" t="s">
        <v>7186</v>
      </c>
      <c r="D9584" s="5" t="s">
        <v>139</v>
      </c>
      <c r="E9584" s="5"/>
      <c r="F9584" s="5" t="s">
        <v>7187</v>
      </c>
      <c r="G9584" s="5" t="s">
        <v>155</v>
      </c>
      <c r="H9584" s="6">
        <v>98826</v>
      </c>
      <c r="I9584" s="5" t="s">
        <v>17</v>
      </c>
      <c r="J9584" s="7">
        <v>39380</v>
      </c>
      <c r="K9584" s="7">
        <v>46320</v>
      </c>
      <c r="L9584" s="5">
        <v>58138</v>
      </c>
      <c r="M9584" s="18" t="str">
        <f ca="1">IF(ISBLANK(K9584),"",IF(K9584&gt;TODAY(),"Active",IF(AND(K9584&lt;TODAY(),K9584&gt; TODAY()-365),"Exp-Grace","Expired")))</f>
        <v>Active</v>
      </c>
    </row>
    <row r="9585" spans="1:13" x14ac:dyDescent="0.3">
      <c r="A9585" s="17" t="s">
        <v>39</v>
      </c>
      <c r="B9585" s="5" t="s">
        <v>3257</v>
      </c>
      <c r="C9585" s="5" t="s">
        <v>12724</v>
      </c>
      <c r="D9585" s="5" t="s">
        <v>84</v>
      </c>
      <c r="E9585" s="5" t="s">
        <v>2470</v>
      </c>
      <c r="F9585" s="5" t="s">
        <v>2471</v>
      </c>
      <c r="G9585" s="5" t="s">
        <v>181</v>
      </c>
      <c r="H9585" s="6">
        <v>60439</v>
      </c>
      <c r="I9585" s="5" t="s">
        <v>17</v>
      </c>
      <c r="J9585" s="7">
        <v>39076</v>
      </c>
      <c r="K9585" s="7">
        <v>46016</v>
      </c>
      <c r="L9585" s="5">
        <v>56078</v>
      </c>
      <c r="M9585" s="18" t="str">
        <f ca="1">IF(ISBLANK(K9585),"",IF(K9585&gt;TODAY(),"Active",IF(AND(K9585&lt;TODAY(),K9585&gt; TODAY()-365),"Exp-Grace","Expired")))</f>
        <v>Active</v>
      </c>
    </row>
    <row r="9586" spans="1:13" x14ac:dyDescent="0.3">
      <c r="A9586" s="17" t="s">
        <v>3102</v>
      </c>
      <c r="B9586" s="5"/>
      <c r="C9586" s="5" t="s">
        <v>19128</v>
      </c>
      <c r="D9586" s="5" t="s">
        <v>197</v>
      </c>
      <c r="E9586" s="5" t="s">
        <v>19129</v>
      </c>
      <c r="F9586" s="5" t="s">
        <v>7915</v>
      </c>
      <c r="G9586" s="5" t="s">
        <v>1084</v>
      </c>
      <c r="H9586" s="6">
        <v>4351</v>
      </c>
      <c r="I9586" s="5" t="s">
        <v>17</v>
      </c>
      <c r="J9586" s="7">
        <v>42149</v>
      </c>
      <c r="K9586" s="7">
        <v>46167</v>
      </c>
      <c r="L9586" s="5">
        <v>67905</v>
      </c>
      <c r="M9586" s="18" t="str">
        <f ca="1">IF(ISBLANK(K9586),"",IF(K9586&gt;TODAY(),"Active",IF(AND(K9586&lt;TODAY(),K9586&gt; TODAY()-365),"Exp-Grace","Expired")))</f>
        <v>Active</v>
      </c>
    </row>
    <row r="9587" spans="1:13" x14ac:dyDescent="0.3">
      <c r="A9587" s="19" t="s">
        <v>11661</v>
      </c>
      <c r="B9587" s="10"/>
      <c r="C9587" s="10" t="s">
        <v>11662</v>
      </c>
      <c r="D9587" s="10" t="s">
        <v>11663</v>
      </c>
      <c r="E9587" s="10" t="s">
        <v>11664</v>
      </c>
      <c r="F9587" s="10" t="s">
        <v>4159</v>
      </c>
      <c r="G9587" s="10" t="s">
        <v>4159</v>
      </c>
      <c r="H9587" s="11">
        <v>60811</v>
      </c>
      <c r="I9587" s="10" t="s">
        <v>4160</v>
      </c>
      <c r="J9587" s="12">
        <v>42180</v>
      </c>
      <c r="K9587" s="12">
        <v>45102</v>
      </c>
      <c r="L9587" s="10">
        <v>90913</v>
      </c>
      <c r="M9587" s="20" t="str">
        <f ca="1">IF(ISBLANK(K9587),"",IF(K9587&gt;TODAY(),"Active",IF(AND(K9587&lt;TODAY(),K9587&gt; TODAY()-365),"Exp-Grace","Expired")))</f>
        <v>Exp-Grace</v>
      </c>
    </row>
    <row r="9588" spans="1:13" x14ac:dyDescent="0.3">
      <c r="A9588" s="17" t="s">
        <v>1393</v>
      </c>
      <c r="B9588" s="5"/>
      <c r="C9588" s="5" t="s">
        <v>1763</v>
      </c>
      <c r="D9588" s="5" t="s">
        <v>197</v>
      </c>
      <c r="E9588" s="5" t="s">
        <v>3742</v>
      </c>
      <c r="F9588" s="5" t="s">
        <v>3743</v>
      </c>
      <c r="G9588" s="5" t="s">
        <v>397</v>
      </c>
      <c r="H9588" s="6" t="s">
        <v>3744</v>
      </c>
      <c r="I9588" s="5" t="s">
        <v>38</v>
      </c>
      <c r="J9588" s="7">
        <v>40902</v>
      </c>
      <c r="K9588" s="7">
        <v>46016</v>
      </c>
      <c r="L9588" s="5">
        <v>55587</v>
      </c>
      <c r="M9588" s="18" t="str">
        <f ca="1">IF(ISBLANK(K9588),"",IF(K9588&gt;TODAY(),"Active",IF(AND(K9588&lt;TODAY(),K9588&gt; TODAY()-365),"Exp-Grace","Expired")))</f>
        <v>Active</v>
      </c>
    </row>
    <row r="9589" spans="1:13" x14ac:dyDescent="0.3">
      <c r="A9589" s="17" t="s">
        <v>908</v>
      </c>
      <c r="B9589" s="5" t="s">
        <v>1761</v>
      </c>
      <c r="C9589" s="5" t="s">
        <v>1763</v>
      </c>
      <c r="D9589" s="5" t="s">
        <v>197</v>
      </c>
      <c r="E9589" s="5" t="s">
        <v>7511</v>
      </c>
      <c r="F9589" s="5" t="s">
        <v>368</v>
      </c>
      <c r="G9589" s="5" t="s">
        <v>30</v>
      </c>
      <c r="H9589" s="6">
        <v>75082</v>
      </c>
      <c r="I9589" s="5" t="s">
        <v>17</v>
      </c>
      <c r="J9589" s="7">
        <v>40384</v>
      </c>
      <c r="K9589" s="7">
        <v>45498</v>
      </c>
      <c r="L9589" s="5">
        <v>65397</v>
      </c>
      <c r="M9589" s="18" t="str">
        <f ca="1">IF(ISBLANK(K9589),"",IF(K9589&gt;TODAY(),"Active",IF(AND(K9589&lt;TODAY(),K9589&gt; TODAY()-365),"Exp-Grace","Expired")))</f>
        <v>Active</v>
      </c>
    </row>
    <row r="9590" spans="1:13" x14ac:dyDescent="0.3">
      <c r="A9590" s="17" t="s">
        <v>1466</v>
      </c>
      <c r="B9590" s="5"/>
      <c r="C9590" s="5" t="s">
        <v>1763</v>
      </c>
      <c r="D9590" s="5" t="s">
        <v>1463</v>
      </c>
      <c r="E9590" s="5" t="s">
        <v>7743</v>
      </c>
      <c r="F9590" s="5" t="s">
        <v>7744</v>
      </c>
      <c r="G9590" s="5" t="s">
        <v>44</v>
      </c>
      <c r="H9590" s="6">
        <v>80452</v>
      </c>
      <c r="I9590" s="5" t="s">
        <v>17</v>
      </c>
      <c r="J9590" s="7">
        <v>41389</v>
      </c>
      <c r="K9590" s="7">
        <v>46502</v>
      </c>
      <c r="L9590" s="5">
        <v>24841</v>
      </c>
      <c r="M9590" s="18" t="str">
        <f ca="1">IF(ISBLANK(K9590),"",IF(K9590&gt;TODAY(),"Active",IF(AND(K9590&lt;TODAY(),K9590&gt; TODAY()-365),"Exp-Grace","Expired")))</f>
        <v>Active</v>
      </c>
    </row>
    <row r="9591" spans="1:13" x14ac:dyDescent="0.3">
      <c r="A9591" s="17" t="s">
        <v>15857</v>
      </c>
      <c r="B9591" s="5"/>
      <c r="C9591" s="5" t="s">
        <v>1763</v>
      </c>
      <c r="D9591" s="5" t="s">
        <v>84</v>
      </c>
      <c r="E9591" s="5" t="s">
        <v>15858</v>
      </c>
      <c r="F9591" s="5" t="s">
        <v>15859</v>
      </c>
      <c r="G9591" s="5"/>
      <c r="H9591" s="6">
        <v>28557</v>
      </c>
      <c r="I9591" s="5" t="s">
        <v>17</v>
      </c>
      <c r="J9591" s="7">
        <v>40446</v>
      </c>
      <c r="K9591" s="7">
        <v>45560</v>
      </c>
      <c r="L9591" s="5">
        <v>66204</v>
      </c>
      <c r="M9591" s="18" t="str">
        <f ca="1">IF(ISBLANK(K9591),"",IF(K9591&gt;TODAY(),"Active",IF(AND(K9591&lt;TODAY(),K9591&gt; TODAY()-365),"Exp-Grace","Expired")))</f>
        <v>Active</v>
      </c>
    </row>
    <row r="9592" spans="1:13" x14ac:dyDescent="0.3">
      <c r="A9592" s="17" t="s">
        <v>146</v>
      </c>
      <c r="B9592" s="5" t="s">
        <v>1393</v>
      </c>
      <c r="C9592" s="5" t="s">
        <v>1763</v>
      </c>
      <c r="D9592" s="5" t="s">
        <v>5309</v>
      </c>
      <c r="E9592" s="5" t="s">
        <v>54</v>
      </c>
      <c r="F9592" s="5" t="s">
        <v>3185</v>
      </c>
      <c r="G9592" s="5" t="s">
        <v>252</v>
      </c>
      <c r="H9592" s="6">
        <v>42141</v>
      </c>
      <c r="I9592" s="5" t="s">
        <v>17</v>
      </c>
      <c r="J9592" s="7">
        <v>39685</v>
      </c>
      <c r="K9592" s="7">
        <v>45529</v>
      </c>
      <c r="L9592" s="5">
        <v>59808</v>
      </c>
      <c r="M9592" s="18" t="str">
        <f ca="1">IF(ISBLANK(K9592),"",IF(K9592&gt;TODAY(),"Active",IF(AND(K9592&lt;TODAY(),K9592&gt; TODAY()-365),"Exp-Grace","Expired")))</f>
        <v>Active</v>
      </c>
    </row>
    <row r="9593" spans="1:13" x14ac:dyDescent="0.3">
      <c r="A9593" s="17" t="s">
        <v>834</v>
      </c>
      <c r="B9593" s="5"/>
      <c r="C9593" s="5" t="s">
        <v>1763</v>
      </c>
      <c r="D9593" s="5" t="s">
        <v>23031</v>
      </c>
      <c r="E9593" s="5" t="s">
        <v>1335</v>
      </c>
      <c r="F9593" s="5" t="s">
        <v>315</v>
      </c>
      <c r="G9593" s="5" t="s">
        <v>24</v>
      </c>
      <c r="H9593" s="6">
        <v>30306</v>
      </c>
      <c r="I9593" s="5" t="s">
        <v>17</v>
      </c>
      <c r="J9593" s="7">
        <v>41968</v>
      </c>
      <c r="K9593" s="7">
        <v>45986</v>
      </c>
      <c r="L9593" s="5">
        <v>37219</v>
      </c>
      <c r="M9593" s="18" t="str">
        <f ca="1">IF(ISBLANK(K9593),"",IF(K9593&gt;TODAY(),"Active",IF(AND(K9593&lt;TODAY(),K9593&gt; TODAY()-365),"Exp-Grace","Expired")))</f>
        <v>Active</v>
      </c>
    </row>
    <row r="9594" spans="1:13" x14ac:dyDescent="0.3">
      <c r="A9594" s="17" t="s">
        <v>201</v>
      </c>
      <c r="B9594" s="5" t="s">
        <v>643</v>
      </c>
      <c r="C9594" s="5" t="s">
        <v>1763</v>
      </c>
      <c r="D9594" s="5" t="s">
        <v>24058</v>
      </c>
      <c r="E9594" s="5" t="s">
        <v>24059</v>
      </c>
      <c r="F9594" s="5" t="s">
        <v>7710</v>
      </c>
      <c r="G9594" s="5" t="s">
        <v>70</v>
      </c>
      <c r="H9594" s="6">
        <v>46158</v>
      </c>
      <c r="I9594" s="5" t="s">
        <v>17</v>
      </c>
      <c r="J9594" s="7">
        <v>39869</v>
      </c>
      <c r="K9594" s="7">
        <v>45713</v>
      </c>
      <c r="L9594" s="5">
        <v>61773</v>
      </c>
      <c r="M9594" s="18" t="str">
        <f ca="1">IF(ISBLANK(K9594),"",IF(K9594&gt;TODAY(),"Active",IF(AND(K9594&lt;TODAY(),K9594&gt; TODAY()-365),"Exp-Grace","Expired")))</f>
        <v>Active</v>
      </c>
    </row>
    <row r="9595" spans="1:13" x14ac:dyDescent="0.3">
      <c r="A9595" s="19" t="s">
        <v>1761</v>
      </c>
      <c r="B9595" s="10" t="s">
        <v>1762</v>
      </c>
      <c r="C9595" s="10" t="s">
        <v>1763</v>
      </c>
      <c r="D9595" s="10" t="s">
        <v>1764</v>
      </c>
      <c r="E9595" s="10" t="s">
        <v>1765</v>
      </c>
      <c r="F9595" s="10" t="s">
        <v>371</v>
      </c>
      <c r="G9595" s="10" t="s">
        <v>30</v>
      </c>
      <c r="H9595" s="11">
        <v>78711</v>
      </c>
      <c r="I9595" s="10" t="s">
        <v>17</v>
      </c>
      <c r="J9595" s="12">
        <v>44221</v>
      </c>
      <c r="K9595" s="12">
        <v>45316</v>
      </c>
      <c r="L9595" s="10">
        <v>160942</v>
      </c>
      <c r="M9595" s="20" t="str">
        <f ca="1">IF(ISBLANK(K9595),"",IF(K9595&gt;TODAY(),"Active",IF(AND(K9595&lt;TODAY(),K9595&gt; TODAY()-365),"Exp-Grace","Expired")))</f>
        <v>Exp-Grace</v>
      </c>
    </row>
    <row r="9596" spans="1:13" x14ac:dyDescent="0.3">
      <c r="A9596" s="19" t="s">
        <v>7588</v>
      </c>
      <c r="B9596" s="10" t="s">
        <v>162</v>
      </c>
      <c r="C9596" s="10" t="s">
        <v>1763</v>
      </c>
      <c r="D9596" s="10" t="s">
        <v>22036</v>
      </c>
      <c r="E9596" s="10"/>
      <c r="F9596" s="10" t="s">
        <v>22037</v>
      </c>
      <c r="G9596" s="10" t="s">
        <v>968</v>
      </c>
      <c r="H9596" s="13" t="s">
        <v>22038</v>
      </c>
      <c r="I9596" s="10" t="s">
        <v>17</v>
      </c>
      <c r="J9596" s="12">
        <v>39503</v>
      </c>
      <c r="K9596" s="12">
        <v>45347</v>
      </c>
      <c r="L9596" s="10">
        <v>58838</v>
      </c>
      <c r="M9596" s="20" t="str">
        <f ca="1">IF(ISBLANK(K9596),"",IF(K9596&gt;TODAY(),"Active",IF(AND(K9596&lt;TODAY(),K9596&gt; TODAY()-365),"Exp-Grace","Expired")))</f>
        <v>Exp-Grace</v>
      </c>
    </row>
    <row r="9597" spans="1:13" x14ac:dyDescent="0.3">
      <c r="A9597" s="15" t="s">
        <v>3047</v>
      </c>
      <c r="B9597" s="2" t="s">
        <v>1272</v>
      </c>
      <c r="C9597" s="2" t="s">
        <v>1763</v>
      </c>
      <c r="D9597" s="2" t="s">
        <v>3048</v>
      </c>
      <c r="E9597" s="2" t="s">
        <v>3049</v>
      </c>
      <c r="F9597" s="2" t="s">
        <v>1697</v>
      </c>
      <c r="G9597" s="2" t="s">
        <v>632</v>
      </c>
      <c r="H9597" s="3">
        <v>89503</v>
      </c>
      <c r="I9597" s="2" t="s">
        <v>17</v>
      </c>
      <c r="J9597" s="14">
        <v>42088</v>
      </c>
      <c r="K9597" s="14">
        <v>45010</v>
      </c>
      <c r="L9597" s="2">
        <v>67841</v>
      </c>
      <c r="M9597" s="16" t="str">
        <f ca="1">IF(ISBLANK(K9597),"",IF(K9597&gt;TODAY(),"Active",IF(AND(K9597&lt;TODAY(),K9597&gt; TODAY()-365),"Exp-Grace","Expired")))</f>
        <v>Expired</v>
      </c>
    </row>
    <row r="9598" spans="1:13" x14ac:dyDescent="0.3">
      <c r="A9598" s="15" t="s">
        <v>960</v>
      </c>
      <c r="B9598" s="2" t="s">
        <v>65</v>
      </c>
      <c r="C9598" s="2" t="s">
        <v>1763</v>
      </c>
      <c r="D9598" s="2" t="s">
        <v>6418</v>
      </c>
      <c r="E9598" s="2" t="s">
        <v>6419</v>
      </c>
      <c r="F9598" s="2" t="s">
        <v>6420</v>
      </c>
      <c r="G9598" s="2" t="s">
        <v>895</v>
      </c>
      <c r="H9598" s="3">
        <v>73071</v>
      </c>
      <c r="I9598" s="2" t="s">
        <v>17</v>
      </c>
      <c r="J9598" s="14">
        <v>42060</v>
      </c>
      <c r="K9598" s="14">
        <v>44982</v>
      </c>
      <c r="L9598" s="2">
        <v>67803</v>
      </c>
      <c r="M9598" s="16" t="str">
        <f ca="1">IF(ISBLANK(K9598),"",IF(K9598&gt;TODAY(),"Active",IF(AND(K9598&lt;TODAY(),K9598&gt; TODAY()-365),"Exp-Grace","Expired")))</f>
        <v>Expired</v>
      </c>
    </row>
    <row r="9599" spans="1:13" x14ac:dyDescent="0.3">
      <c r="A9599" s="15" t="s">
        <v>1475</v>
      </c>
      <c r="B9599" s="2"/>
      <c r="C9599" s="2" t="s">
        <v>1763</v>
      </c>
      <c r="D9599" s="2" t="s">
        <v>8739</v>
      </c>
      <c r="E9599" s="2" t="s">
        <v>8740</v>
      </c>
      <c r="F9599" s="2" t="s">
        <v>3614</v>
      </c>
      <c r="G9599" s="2" t="s">
        <v>30</v>
      </c>
      <c r="H9599" s="3">
        <v>77705</v>
      </c>
      <c r="I9599" s="2" t="s">
        <v>17</v>
      </c>
      <c r="J9599" s="14">
        <v>39593</v>
      </c>
      <c r="K9599" s="14">
        <v>41419</v>
      </c>
      <c r="L9599" s="2">
        <v>59469</v>
      </c>
      <c r="M9599" s="16" t="str">
        <f ca="1">IF(ISBLANK(K9599),"",IF(K9599&gt;TODAY(),"Active",IF(AND(K9599&lt;TODAY(),K9599&gt; TODAY()-365),"Exp-Grace","Expired")))</f>
        <v>Expired</v>
      </c>
    </row>
    <row r="9600" spans="1:13" x14ac:dyDescent="0.3">
      <c r="A9600" s="15" t="s">
        <v>587</v>
      </c>
      <c r="B9600" s="2" t="s">
        <v>625</v>
      </c>
      <c r="C9600" s="2" t="s">
        <v>1763</v>
      </c>
      <c r="D9600" s="2" t="s">
        <v>9611</v>
      </c>
      <c r="E9600" s="2" t="s">
        <v>9612</v>
      </c>
      <c r="F9600" s="2" t="s">
        <v>4955</v>
      </c>
      <c r="G9600" s="2" t="s">
        <v>44</v>
      </c>
      <c r="H9600" s="3">
        <v>81641</v>
      </c>
      <c r="I9600" s="2" t="s">
        <v>17</v>
      </c>
      <c r="J9600" s="14">
        <v>38377</v>
      </c>
      <c r="K9600" s="14">
        <v>40203</v>
      </c>
      <c r="L9600" s="2">
        <v>47280</v>
      </c>
      <c r="M9600" s="16" t="str">
        <f ca="1">IF(ISBLANK(K9600),"",IF(K9600&gt;TODAY(),"Active",IF(AND(K9600&lt;TODAY(),K9600&gt; TODAY()-365),"Exp-Grace","Expired")))</f>
        <v>Expired</v>
      </c>
    </row>
    <row r="9601" spans="1:13" x14ac:dyDescent="0.3">
      <c r="A9601" s="15" t="s">
        <v>912</v>
      </c>
      <c r="B9601" s="2" t="s">
        <v>304</v>
      </c>
      <c r="C9601" s="2" t="s">
        <v>1763</v>
      </c>
      <c r="D9601" s="2" t="s">
        <v>14327</v>
      </c>
      <c r="E9601" s="2" t="s">
        <v>3812</v>
      </c>
      <c r="F9601" s="2" t="s">
        <v>8691</v>
      </c>
      <c r="G9601" s="2" t="s">
        <v>200</v>
      </c>
      <c r="H9601" s="3">
        <v>27284</v>
      </c>
      <c r="I9601" s="2" t="s">
        <v>17</v>
      </c>
      <c r="J9601" s="14">
        <v>41268</v>
      </c>
      <c r="K9601" s="14">
        <v>43094</v>
      </c>
      <c r="L9601" s="2">
        <v>44950</v>
      </c>
      <c r="M9601" s="16" t="str">
        <f ca="1">IF(ISBLANK(K9601),"",IF(K9601&gt;TODAY(),"Active",IF(AND(K9601&lt;TODAY(),K9601&gt; TODAY()-365),"Exp-Grace","Expired")))</f>
        <v>Expired</v>
      </c>
    </row>
    <row r="9602" spans="1:13" x14ac:dyDescent="0.3">
      <c r="A9602" s="15" t="s">
        <v>94</v>
      </c>
      <c r="B9602" s="2" t="s">
        <v>1934</v>
      </c>
      <c r="C9602" s="2" t="s">
        <v>1763</v>
      </c>
      <c r="D9602" s="2" t="s">
        <v>306</v>
      </c>
      <c r="E9602" s="2" t="s">
        <v>2850</v>
      </c>
      <c r="F9602" s="2" t="s">
        <v>9043</v>
      </c>
      <c r="G9602" s="2" t="s">
        <v>130</v>
      </c>
      <c r="H9602" s="3">
        <v>15906</v>
      </c>
      <c r="I9602" s="2" t="s">
        <v>17</v>
      </c>
      <c r="J9602" s="14">
        <v>38255</v>
      </c>
      <c r="K9602" s="14">
        <v>40081</v>
      </c>
      <c r="L9602" s="2">
        <v>48793</v>
      </c>
      <c r="M9602" s="16" t="str">
        <f ca="1">IF(ISBLANK(K9602),"",IF(K9602&gt;TODAY(),"Active",IF(AND(K9602&lt;TODAY(),K9602&gt; TODAY()-365),"Exp-Grace","Expired")))</f>
        <v>Expired</v>
      </c>
    </row>
    <row r="9603" spans="1:13" x14ac:dyDescent="0.3">
      <c r="A9603" s="15" t="s">
        <v>11589</v>
      </c>
      <c r="B9603" s="2"/>
      <c r="C9603" s="2" t="s">
        <v>1763</v>
      </c>
      <c r="D9603" s="2" t="s">
        <v>17585</v>
      </c>
      <c r="E9603" s="2" t="s">
        <v>17586</v>
      </c>
      <c r="F9603" s="2" t="s">
        <v>17587</v>
      </c>
      <c r="G9603" s="2" t="s">
        <v>2430</v>
      </c>
      <c r="H9603" s="3" t="s">
        <v>17587</v>
      </c>
      <c r="I9603" s="2" t="s">
        <v>2431</v>
      </c>
      <c r="J9603" s="14">
        <v>39746</v>
      </c>
      <c r="K9603" s="14">
        <v>43398</v>
      </c>
      <c r="L9603" s="2">
        <v>60477</v>
      </c>
      <c r="M9603" s="16" t="str">
        <f ca="1">IF(ISBLANK(K9603),"",IF(K9603&gt;TODAY(),"Active",IF(AND(K9603&lt;TODAY(),K9603&gt; TODAY()-365),"Exp-Grace","Expired")))</f>
        <v>Expired</v>
      </c>
    </row>
    <row r="9604" spans="1:13" x14ac:dyDescent="0.3">
      <c r="A9604" s="15" t="s">
        <v>21293</v>
      </c>
      <c r="B9604" s="2"/>
      <c r="C9604" s="2" t="s">
        <v>21294</v>
      </c>
      <c r="D9604" s="2" t="s">
        <v>14324</v>
      </c>
      <c r="E9604" s="2" t="s">
        <v>21295</v>
      </c>
      <c r="F9604" s="2" t="s">
        <v>12211</v>
      </c>
      <c r="G9604" s="2" t="s">
        <v>632</v>
      </c>
      <c r="H9604" s="3">
        <v>89503</v>
      </c>
      <c r="I9604" s="2" t="s">
        <v>17</v>
      </c>
      <c r="J9604" s="14">
        <v>42088</v>
      </c>
      <c r="K9604" s="14">
        <v>45010</v>
      </c>
      <c r="L9604" s="2">
        <v>67841</v>
      </c>
      <c r="M9604" s="16" t="str">
        <f ca="1">IF(ISBLANK(K9604),"",IF(K9604&gt;TODAY(),"Active",IF(AND(K9604&lt;TODAY(),K9604&gt; TODAY()-365),"Exp-Grace","Expired")))</f>
        <v>Expired</v>
      </c>
    </row>
    <row r="9605" spans="1:13" x14ac:dyDescent="0.3">
      <c r="A9605" s="15" t="s">
        <v>22220</v>
      </c>
      <c r="B9605" s="2" t="s">
        <v>1547</v>
      </c>
      <c r="C9605" s="2" t="s">
        <v>1763</v>
      </c>
      <c r="D9605" s="2" t="s">
        <v>139</v>
      </c>
      <c r="E9605" s="2" t="s">
        <v>15875</v>
      </c>
      <c r="F9605" s="2" t="s">
        <v>1320</v>
      </c>
      <c r="G9605" s="2" t="s">
        <v>200</v>
      </c>
      <c r="H9605" s="3">
        <v>28302</v>
      </c>
      <c r="I9605" s="2" t="s">
        <v>17</v>
      </c>
      <c r="J9605" s="14">
        <v>38436</v>
      </c>
      <c r="K9605" s="14">
        <v>40262</v>
      </c>
      <c r="L9605" s="2">
        <v>20832</v>
      </c>
      <c r="M9605" s="16" t="str">
        <f ca="1">IF(ISBLANK(K9605),"",IF(K9605&gt;TODAY(),"Active",IF(AND(K9605&lt;TODAY(),K9605&gt; TODAY()-365),"Exp-Grace","Expired")))</f>
        <v>Expired</v>
      </c>
    </row>
    <row r="9606" spans="1:13" x14ac:dyDescent="0.3">
      <c r="A9606" s="15" t="s">
        <v>22540</v>
      </c>
      <c r="B9606" s="2" t="s">
        <v>101</v>
      </c>
      <c r="C9606" s="2" t="s">
        <v>1763</v>
      </c>
      <c r="D9606" s="2" t="s">
        <v>5801</v>
      </c>
      <c r="E9606" s="2" t="s">
        <v>22541</v>
      </c>
      <c r="F9606" s="2" t="s">
        <v>251</v>
      </c>
      <c r="G9606" s="2" t="s">
        <v>200</v>
      </c>
      <c r="H9606" s="3">
        <v>28337</v>
      </c>
      <c r="I9606" s="2" t="s">
        <v>17</v>
      </c>
      <c r="J9606" s="14">
        <v>39411</v>
      </c>
      <c r="K9606" s="14">
        <v>43429</v>
      </c>
      <c r="L9606" s="2">
        <v>58178</v>
      </c>
      <c r="M9606" s="16" t="str">
        <f ca="1">IF(ISBLANK(K9606),"",IF(K9606&gt;TODAY(),"Active",IF(AND(K9606&lt;TODAY(),K9606&gt; TODAY()-365),"Exp-Grace","Expired")))</f>
        <v>Expired</v>
      </c>
    </row>
    <row r="9607" spans="1:13" x14ac:dyDescent="0.3">
      <c r="A9607" s="15" t="s">
        <v>23506</v>
      </c>
      <c r="B9607" s="2" t="s">
        <v>23507</v>
      </c>
      <c r="C9607" s="2" t="s">
        <v>1763</v>
      </c>
      <c r="D9607" s="2" t="s">
        <v>23508</v>
      </c>
      <c r="E9607" s="2" t="s">
        <v>5754</v>
      </c>
      <c r="F9607" s="2" t="s">
        <v>160</v>
      </c>
      <c r="G9607" s="2" t="s">
        <v>30</v>
      </c>
      <c r="H9607" s="3">
        <v>75240</v>
      </c>
      <c r="I9607" s="2" t="s">
        <v>17</v>
      </c>
      <c r="J9607" s="14">
        <v>39838</v>
      </c>
      <c r="K9607" s="14">
        <v>41664</v>
      </c>
      <c r="L9607" s="2">
        <v>61201</v>
      </c>
      <c r="M9607" s="16" t="str">
        <f ca="1">IF(ISBLANK(K9607),"",IF(K9607&gt;TODAY(),"Active",IF(AND(K9607&lt;TODAY(),K9607&gt; TODAY()-365),"Exp-Grace","Expired")))</f>
        <v>Expired</v>
      </c>
    </row>
    <row r="9608" spans="1:13" x14ac:dyDescent="0.3">
      <c r="A9608" s="17" t="s">
        <v>884</v>
      </c>
      <c r="B9608" s="5"/>
      <c r="C9608" s="5" t="s">
        <v>15779</v>
      </c>
      <c r="D9608" s="5" t="s">
        <v>564</v>
      </c>
      <c r="E9608" s="5" t="s">
        <v>15780</v>
      </c>
      <c r="F9608" s="5" t="s">
        <v>15781</v>
      </c>
      <c r="G9608" s="5" t="s">
        <v>968</v>
      </c>
      <c r="H9608" s="8" t="s">
        <v>15782</v>
      </c>
      <c r="I9608" s="5" t="s">
        <v>17</v>
      </c>
      <c r="J9608" s="7">
        <v>39654</v>
      </c>
      <c r="K9608" s="7">
        <v>45498</v>
      </c>
      <c r="L9608" s="5">
        <v>59158</v>
      </c>
      <c r="M9608" s="18" t="str">
        <f ca="1">IF(ISBLANK(K9608),"",IF(K9608&gt;TODAY(),"Active",IF(AND(K9608&lt;TODAY(),K9608&gt; TODAY()-365),"Exp-Grace","Expired")))</f>
        <v>Active</v>
      </c>
    </row>
    <row r="9609" spans="1:13" x14ac:dyDescent="0.3">
      <c r="A9609" s="15" t="s">
        <v>5348</v>
      </c>
      <c r="B9609" s="2" t="s">
        <v>1573</v>
      </c>
      <c r="C9609" s="2" t="s">
        <v>5349</v>
      </c>
      <c r="D9609" s="2" t="s">
        <v>5350</v>
      </c>
      <c r="E9609" s="2" t="s">
        <v>5351</v>
      </c>
      <c r="F9609" s="2" t="s">
        <v>2074</v>
      </c>
      <c r="G9609" s="2" t="s">
        <v>181</v>
      </c>
      <c r="H9609" s="3">
        <v>60602</v>
      </c>
      <c r="I9609" s="2" t="s">
        <v>17</v>
      </c>
      <c r="J9609" s="14">
        <v>40050</v>
      </c>
      <c r="K9609" s="14">
        <v>43702</v>
      </c>
      <c r="L9609" s="2">
        <v>63495</v>
      </c>
      <c r="M9609" s="16" t="str">
        <f ca="1">IF(ISBLANK(K9609),"",IF(K9609&gt;TODAY(),"Active",IF(AND(K9609&lt;TODAY(),K9609&gt; TODAY()-365),"Exp-Grace","Expired")))</f>
        <v>Expired</v>
      </c>
    </row>
    <row r="9610" spans="1:13" x14ac:dyDescent="0.3">
      <c r="A9610" s="15" t="s">
        <v>146</v>
      </c>
      <c r="B9610" s="2" t="s">
        <v>196</v>
      </c>
      <c r="C9610" s="2" t="s">
        <v>23254</v>
      </c>
      <c r="D9610" s="2" t="s">
        <v>23255</v>
      </c>
      <c r="E9610" s="2" t="s">
        <v>7699</v>
      </c>
      <c r="F9610" s="2" t="s">
        <v>1227</v>
      </c>
      <c r="G9610" s="2" t="s">
        <v>106</v>
      </c>
      <c r="H9610" s="3">
        <v>32309</v>
      </c>
      <c r="I9610" s="2" t="s">
        <v>17</v>
      </c>
      <c r="J9610" s="14">
        <v>40658</v>
      </c>
      <c r="K9610" s="14">
        <v>44676</v>
      </c>
      <c r="L9610" s="2">
        <v>20869</v>
      </c>
      <c r="M9610" s="16" t="str">
        <f ca="1">IF(ISBLANK(K9610),"",IF(K9610&gt;TODAY(),"Active",IF(AND(K9610&lt;TODAY(),K9610&gt; TODAY()-365),"Exp-Grace","Expired")))</f>
        <v>Expired</v>
      </c>
    </row>
    <row r="9611" spans="1:13" x14ac:dyDescent="0.3">
      <c r="A9611" s="15" t="s">
        <v>31</v>
      </c>
      <c r="B9611" s="2"/>
      <c r="C9611" s="2" t="s">
        <v>12837</v>
      </c>
      <c r="D9611" s="2" t="s">
        <v>1791</v>
      </c>
      <c r="E9611" s="2" t="s">
        <v>12838</v>
      </c>
      <c r="F9611" s="2" t="s">
        <v>376</v>
      </c>
      <c r="G9611" s="2" t="s">
        <v>377</v>
      </c>
      <c r="H9611" s="3">
        <v>70816</v>
      </c>
      <c r="I9611" s="2" t="s">
        <v>17</v>
      </c>
      <c r="J9611" s="14">
        <v>38528</v>
      </c>
      <c r="K9611" s="14">
        <v>42180</v>
      </c>
      <c r="L9611" s="2">
        <v>52122</v>
      </c>
      <c r="M9611" s="16" t="str">
        <f ca="1">IF(ISBLANK(K9611),"",IF(K9611&gt;TODAY(),"Active",IF(AND(K9611&lt;TODAY(),K9611&gt; TODAY()-365),"Exp-Grace","Expired")))</f>
        <v>Expired</v>
      </c>
    </row>
    <row r="9612" spans="1:13" x14ac:dyDescent="0.3">
      <c r="A9612" s="15" t="s">
        <v>3253</v>
      </c>
      <c r="B9612" s="2"/>
      <c r="C9612" s="2" t="s">
        <v>747</v>
      </c>
      <c r="D9612" s="2"/>
      <c r="E9612" s="2"/>
      <c r="F9612" s="2">
        <v>12345</v>
      </c>
      <c r="G9612" s="2"/>
      <c r="H9612" s="3">
        <v>12345</v>
      </c>
      <c r="I9612" s="2" t="s">
        <v>17</v>
      </c>
      <c r="J9612" s="14">
        <v>42180</v>
      </c>
      <c r="K9612" s="14">
        <v>44007</v>
      </c>
      <c r="L9612" s="2">
        <v>91410</v>
      </c>
      <c r="M9612" s="16" t="str">
        <f ca="1">IF(ISBLANK(K9612),"",IF(K9612&gt;TODAY(),"Active",IF(AND(K9612&lt;TODAY(),K9612&gt; TODAY()-365),"Exp-Grace","Expired")))</f>
        <v>Expired</v>
      </c>
    </row>
    <row r="9613" spans="1:13" x14ac:dyDescent="0.3">
      <c r="A9613" s="17" t="s">
        <v>51</v>
      </c>
      <c r="B9613" s="5" t="s">
        <v>196</v>
      </c>
      <c r="C9613" s="5" t="s">
        <v>9136</v>
      </c>
      <c r="D9613" s="5" t="s">
        <v>9137</v>
      </c>
      <c r="E9613" s="5" t="s">
        <v>9138</v>
      </c>
      <c r="F9613" s="5" t="s">
        <v>114</v>
      </c>
      <c r="G9613" s="5" t="s">
        <v>115</v>
      </c>
      <c r="H9613" s="6">
        <v>97211</v>
      </c>
      <c r="I9613" s="5" t="s">
        <v>17</v>
      </c>
      <c r="J9613" s="7">
        <v>41876</v>
      </c>
      <c r="K9613" s="7">
        <v>45894</v>
      </c>
      <c r="L9613" s="5">
        <v>8610</v>
      </c>
      <c r="M9613" s="18" t="str">
        <f ca="1">IF(ISBLANK(K9613),"",IF(K9613&gt;TODAY(),"Active",IF(AND(K9613&lt;TODAY(),K9613&gt; TODAY()-365),"Exp-Grace","Expired")))</f>
        <v>Active</v>
      </c>
    </row>
    <row r="9614" spans="1:13" x14ac:dyDescent="0.3">
      <c r="A9614" s="17" t="s">
        <v>16967</v>
      </c>
      <c r="B9614" s="5"/>
      <c r="C9614" s="5" t="s">
        <v>16968</v>
      </c>
      <c r="D9614" s="5" t="s">
        <v>139</v>
      </c>
      <c r="E9614" s="5" t="s">
        <v>16969</v>
      </c>
      <c r="F9614" s="5" t="s">
        <v>16970</v>
      </c>
      <c r="G9614" s="5" t="s">
        <v>16971</v>
      </c>
      <c r="H9614" s="6" t="s">
        <v>16970</v>
      </c>
      <c r="I9614" s="5" t="s">
        <v>16972</v>
      </c>
      <c r="J9614" s="7">
        <v>45316</v>
      </c>
      <c r="K9614" s="7">
        <v>46412</v>
      </c>
      <c r="L9614" s="5">
        <v>161777</v>
      </c>
      <c r="M9614" s="18" t="str">
        <f ca="1">IF(ISBLANK(K9614),"",IF(K9614&gt;TODAY(),"Active",IF(AND(K9614&lt;TODAY(),K9614&gt; TODAY()-365),"Exp-Grace","Expired")))</f>
        <v>Active</v>
      </c>
    </row>
    <row r="9615" spans="1:13" x14ac:dyDescent="0.3">
      <c r="A9615" s="17" t="s">
        <v>14722</v>
      </c>
      <c r="B9615" s="5"/>
      <c r="C9615" s="5" t="s">
        <v>22461</v>
      </c>
      <c r="D9615" s="5" t="s">
        <v>22462</v>
      </c>
      <c r="E9615" s="5" t="s">
        <v>22463</v>
      </c>
      <c r="F9615" s="5" t="s">
        <v>8400</v>
      </c>
      <c r="G9615" s="5" t="s">
        <v>377</v>
      </c>
      <c r="H9615" s="6">
        <v>70769</v>
      </c>
      <c r="I9615" s="5" t="s">
        <v>17</v>
      </c>
      <c r="J9615" s="7">
        <v>45163</v>
      </c>
      <c r="K9615" s="7">
        <v>46259</v>
      </c>
      <c r="L9615" s="5">
        <v>161631</v>
      </c>
      <c r="M9615" s="18" t="str">
        <f ca="1">IF(ISBLANK(K9615),"",IF(K9615&gt;TODAY(),"Active",IF(AND(K9615&lt;TODAY(),K9615&gt; TODAY()-365),"Exp-Grace","Expired")))</f>
        <v>Active</v>
      </c>
    </row>
    <row r="9616" spans="1:13" x14ac:dyDescent="0.3">
      <c r="A9616" s="17" t="s">
        <v>746</v>
      </c>
      <c r="B9616" s="5"/>
      <c r="C9616" s="5" t="s">
        <v>3081</v>
      </c>
      <c r="D9616" s="5" t="s">
        <v>3082</v>
      </c>
      <c r="E9616" s="5" t="s">
        <v>3083</v>
      </c>
      <c r="F9616" s="5" t="s">
        <v>3084</v>
      </c>
      <c r="G9616" s="5" t="s">
        <v>24</v>
      </c>
      <c r="H9616" s="6">
        <v>30680</v>
      </c>
      <c r="I9616" s="5" t="s">
        <v>17</v>
      </c>
      <c r="J9616" s="7">
        <v>45132</v>
      </c>
      <c r="K9616" s="7">
        <v>46228</v>
      </c>
      <c r="L9616" s="5">
        <v>161550</v>
      </c>
      <c r="M9616" s="18" t="str">
        <f ca="1">IF(ISBLANK(K9616),"",IF(K9616&gt;TODAY(),"Active",IF(AND(K9616&lt;TODAY(),K9616&gt; TODAY()-365),"Exp-Grace","Expired")))</f>
        <v>Active</v>
      </c>
    </row>
    <row r="9617" spans="1:13" x14ac:dyDescent="0.3">
      <c r="A9617" s="15" t="s">
        <v>3671</v>
      </c>
      <c r="B9617" s="2"/>
      <c r="C9617" s="2" t="s">
        <v>16821</v>
      </c>
      <c r="D9617" s="2" t="s">
        <v>84</v>
      </c>
      <c r="E9617" s="2" t="s">
        <v>16822</v>
      </c>
      <c r="F9617" s="2" t="s">
        <v>3368</v>
      </c>
      <c r="G9617" s="2" t="s">
        <v>106</v>
      </c>
      <c r="H9617" s="3">
        <v>32601</v>
      </c>
      <c r="I9617" s="2" t="s">
        <v>17</v>
      </c>
      <c r="J9617" s="14">
        <v>38528</v>
      </c>
      <c r="K9617" s="14">
        <v>42180</v>
      </c>
      <c r="L9617" s="2">
        <v>20900</v>
      </c>
      <c r="M9617" s="16" t="str">
        <f ca="1">IF(ISBLANK(K9617),"",IF(K9617&gt;TODAY(),"Active",IF(AND(K9617&lt;TODAY(),K9617&gt; TODAY()-365),"Exp-Grace","Expired")))</f>
        <v>Expired</v>
      </c>
    </row>
    <row r="9618" spans="1:13" x14ac:dyDescent="0.3">
      <c r="A9618" s="17" t="s">
        <v>8905</v>
      </c>
      <c r="B9618" s="5" t="s">
        <v>1055</v>
      </c>
      <c r="C9618" s="5" t="s">
        <v>8906</v>
      </c>
      <c r="D9618" s="5" t="s">
        <v>7007</v>
      </c>
      <c r="E9618" s="5" t="s">
        <v>8907</v>
      </c>
      <c r="F9618" s="5" t="s">
        <v>371</v>
      </c>
      <c r="G9618" s="5" t="s">
        <v>30</v>
      </c>
      <c r="H9618" s="6">
        <v>78704</v>
      </c>
      <c r="I9618" s="5" t="s">
        <v>17</v>
      </c>
      <c r="J9618" s="7">
        <v>39869</v>
      </c>
      <c r="K9618" s="7">
        <v>45713</v>
      </c>
      <c r="L9618" s="5">
        <v>61557</v>
      </c>
      <c r="M9618" s="18" t="str">
        <f ca="1">IF(ISBLANK(K9618),"",IF(K9618&gt;TODAY(),"Active",IF(AND(K9618&lt;TODAY(),K9618&gt; TODAY()-365),"Exp-Grace","Expired")))</f>
        <v>Active</v>
      </c>
    </row>
    <row r="9619" spans="1:13" x14ac:dyDescent="0.3">
      <c r="A9619" s="15" t="s">
        <v>6064</v>
      </c>
      <c r="B9619" s="2" t="s">
        <v>6065</v>
      </c>
      <c r="C9619" s="2" t="s">
        <v>6066</v>
      </c>
      <c r="D9619" s="2" t="s">
        <v>6067</v>
      </c>
      <c r="E9619" s="2" t="s">
        <v>6068</v>
      </c>
      <c r="F9619" s="2" t="s">
        <v>6069</v>
      </c>
      <c r="G9619" s="2" t="s">
        <v>6070</v>
      </c>
      <c r="H9619" s="3" t="s">
        <v>6071</v>
      </c>
      <c r="I9619" s="2" t="s">
        <v>38</v>
      </c>
      <c r="J9619" s="14">
        <v>41511</v>
      </c>
      <c r="K9619" s="14">
        <v>43337</v>
      </c>
      <c r="L9619" s="2">
        <v>57510</v>
      </c>
      <c r="M9619" s="16" t="str">
        <f ca="1">IF(ISBLANK(K9619),"",IF(K9619&gt;TODAY(),"Active",IF(AND(K9619&lt;TODAY(),K9619&gt; TODAY()-365),"Exp-Grace","Expired")))</f>
        <v>Expired</v>
      </c>
    </row>
    <row r="9620" spans="1:13" x14ac:dyDescent="0.3">
      <c r="A9620" s="17" t="s">
        <v>221</v>
      </c>
      <c r="B9620" s="5"/>
      <c r="C9620" s="5" t="s">
        <v>3638</v>
      </c>
      <c r="D9620" s="5" t="s">
        <v>249</v>
      </c>
      <c r="E9620" s="5" t="s">
        <v>3639</v>
      </c>
      <c r="F9620" s="5" t="s">
        <v>210</v>
      </c>
      <c r="G9620" s="5" t="s">
        <v>211</v>
      </c>
      <c r="H9620" s="6">
        <v>43204</v>
      </c>
      <c r="I9620" s="5" t="s">
        <v>17</v>
      </c>
      <c r="J9620" s="7">
        <v>42060</v>
      </c>
      <c r="K9620" s="7">
        <v>46078</v>
      </c>
      <c r="L9620" s="5">
        <v>90425</v>
      </c>
      <c r="M9620" s="18" t="str">
        <f ca="1">IF(ISBLANK(K9620),"",IF(K9620&gt;TODAY(),"Active",IF(AND(K9620&lt;TODAY(),K9620&gt; TODAY()-365),"Exp-Grace","Expired")))</f>
        <v>Active</v>
      </c>
    </row>
    <row r="9621" spans="1:13" x14ac:dyDescent="0.3">
      <c r="A9621" s="17" t="s">
        <v>1349</v>
      </c>
      <c r="B9621" s="5"/>
      <c r="C9621" s="5" t="s">
        <v>3638</v>
      </c>
      <c r="D9621" s="5" t="s">
        <v>117</v>
      </c>
      <c r="E9621" s="5" t="s">
        <v>12956</v>
      </c>
      <c r="F9621" s="5" t="s">
        <v>12042</v>
      </c>
      <c r="G9621" s="5" t="s">
        <v>1398</v>
      </c>
      <c r="H9621" s="6">
        <v>84081</v>
      </c>
      <c r="I9621" s="5" t="s">
        <v>17</v>
      </c>
      <c r="J9621" s="7">
        <v>41937</v>
      </c>
      <c r="K9621" s="7">
        <v>45955</v>
      </c>
      <c r="L9621" s="5">
        <v>88090</v>
      </c>
      <c r="M9621" s="18" t="str">
        <f ca="1">IF(ISBLANK(K9621),"",IF(K9621&gt;TODAY(),"Active",IF(AND(K9621&lt;TODAY(),K9621&gt; TODAY()-365),"Exp-Grace","Expired")))</f>
        <v>Active</v>
      </c>
    </row>
    <row r="9622" spans="1:13" x14ac:dyDescent="0.3">
      <c r="A9622" s="17" t="s">
        <v>2022</v>
      </c>
      <c r="B9622" s="5"/>
      <c r="C9622" s="5" t="s">
        <v>17369</v>
      </c>
      <c r="D9622" s="5" t="s">
        <v>17370</v>
      </c>
      <c r="E9622" s="5" t="s">
        <v>17371</v>
      </c>
      <c r="F9622" s="5" t="s">
        <v>1215</v>
      </c>
      <c r="G9622" s="5" t="s">
        <v>175</v>
      </c>
      <c r="H9622" s="6">
        <v>48150</v>
      </c>
      <c r="I9622" s="5" t="s">
        <v>17</v>
      </c>
      <c r="J9622" s="7">
        <v>42088</v>
      </c>
      <c r="K9622" s="7">
        <v>46106</v>
      </c>
      <c r="L9622" s="5">
        <v>90542</v>
      </c>
      <c r="M9622" s="18" t="str">
        <f ca="1">IF(ISBLANK(K9622),"",IF(K9622&gt;TODAY(),"Active",IF(AND(K9622&lt;TODAY(),K9622&gt; TODAY()-365),"Exp-Grace","Expired")))</f>
        <v>Active</v>
      </c>
    </row>
    <row r="9623" spans="1:13" x14ac:dyDescent="0.3">
      <c r="A9623" s="17" t="s">
        <v>2131</v>
      </c>
      <c r="B9623" s="5"/>
      <c r="C9623" s="5" t="s">
        <v>13411</v>
      </c>
      <c r="D9623" s="5" t="s">
        <v>249</v>
      </c>
      <c r="E9623" s="5" t="s">
        <v>1799</v>
      </c>
      <c r="F9623" s="5" t="s">
        <v>2094</v>
      </c>
      <c r="G9623" s="5" t="s">
        <v>1398</v>
      </c>
      <c r="H9623" s="6">
        <v>84123</v>
      </c>
      <c r="I9623" s="5" t="s">
        <v>17</v>
      </c>
      <c r="J9623" s="7">
        <v>40234</v>
      </c>
      <c r="K9623" s="7">
        <v>46078</v>
      </c>
      <c r="L9623" s="5">
        <v>64535</v>
      </c>
      <c r="M9623" s="18" t="str">
        <f ca="1">IF(ISBLANK(K9623),"",IF(K9623&gt;TODAY(),"Active",IF(AND(K9623&lt;TODAY(),K9623&gt; TODAY()-365),"Exp-Grace","Expired")))</f>
        <v>Active</v>
      </c>
    </row>
    <row r="9624" spans="1:13" x14ac:dyDescent="0.3">
      <c r="A9624" s="17" t="s">
        <v>3236</v>
      </c>
      <c r="B9624" s="5"/>
      <c r="C9624" s="5" t="s">
        <v>17838</v>
      </c>
      <c r="D9624" s="5" t="s">
        <v>366</v>
      </c>
      <c r="E9624" s="5" t="s">
        <v>17839</v>
      </c>
      <c r="F9624" s="5" t="s">
        <v>1219</v>
      </c>
      <c r="G9624" s="5" t="s">
        <v>200</v>
      </c>
      <c r="H9624" s="6">
        <v>27608</v>
      </c>
      <c r="I9624" s="5" t="s">
        <v>17</v>
      </c>
      <c r="J9624" s="7">
        <v>44767</v>
      </c>
      <c r="K9624" s="7">
        <v>45863</v>
      </c>
      <c r="L9624" s="5">
        <v>161332</v>
      </c>
      <c r="M9624" s="18" t="str">
        <f ca="1">IF(ISBLANK(K9624),"",IF(K9624&gt;TODAY(),"Active",IF(AND(K9624&lt;TODAY(),K9624&gt; TODAY()-365),"Exp-Grace","Expired")))</f>
        <v>Active</v>
      </c>
    </row>
    <row r="9625" spans="1:13" x14ac:dyDescent="0.3">
      <c r="A9625" s="17" t="s">
        <v>1573</v>
      </c>
      <c r="B9625" s="5"/>
      <c r="C9625" s="5" t="s">
        <v>12380</v>
      </c>
      <c r="D9625" s="5" t="s">
        <v>12381</v>
      </c>
      <c r="E9625" s="5" t="s">
        <v>12382</v>
      </c>
      <c r="F9625" s="5" t="s">
        <v>12383</v>
      </c>
      <c r="G9625" s="5" t="s">
        <v>106</v>
      </c>
      <c r="H9625" s="6">
        <v>33019</v>
      </c>
      <c r="I9625" s="5" t="s">
        <v>17</v>
      </c>
      <c r="J9625" s="7">
        <v>43886</v>
      </c>
      <c r="K9625" s="7">
        <v>46078</v>
      </c>
      <c r="L9625" s="5">
        <v>160732</v>
      </c>
      <c r="M9625" s="18" t="str">
        <f ca="1">IF(ISBLANK(K9625),"",IF(K9625&gt;TODAY(),"Active",IF(AND(K9625&lt;TODAY(),K9625&gt; TODAY()-365),"Exp-Grace","Expired")))</f>
        <v>Active</v>
      </c>
    </row>
    <row r="9626" spans="1:13" x14ac:dyDescent="0.3">
      <c r="A9626" s="15" t="s">
        <v>287</v>
      </c>
      <c r="B9626" s="2"/>
      <c r="C9626" s="2" t="s">
        <v>20497</v>
      </c>
      <c r="D9626" s="2" t="s">
        <v>274</v>
      </c>
      <c r="E9626" s="2" t="s">
        <v>20498</v>
      </c>
      <c r="F9626" s="2" t="s">
        <v>20499</v>
      </c>
      <c r="G9626" s="2" t="s">
        <v>56</v>
      </c>
      <c r="H9626" s="3">
        <v>63376</v>
      </c>
      <c r="I9626" s="2" t="s">
        <v>17</v>
      </c>
      <c r="J9626" s="14">
        <v>38316</v>
      </c>
      <c r="K9626" s="14">
        <v>40142</v>
      </c>
      <c r="L9626" s="2">
        <v>24806</v>
      </c>
      <c r="M9626" s="16" t="str">
        <f ca="1">IF(ISBLANK(K9626),"",IF(K9626&gt;TODAY(),"Active",IF(AND(K9626&lt;TODAY(),K9626&gt; TODAY()-365),"Exp-Grace","Expired")))</f>
        <v>Expired</v>
      </c>
    </row>
    <row r="9627" spans="1:13" x14ac:dyDescent="0.3">
      <c r="A9627" s="15" t="s">
        <v>17410</v>
      </c>
      <c r="B9627" s="2"/>
      <c r="C9627" s="2" t="s">
        <v>17411</v>
      </c>
      <c r="D9627" s="2" t="s">
        <v>17412</v>
      </c>
      <c r="E9627" s="2" t="s">
        <v>17413</v>
      </c>
      <c r="F9627" s="2" t="s">
        <v>1227</v>
      </c>
      <c r="G9627" s="2" t="s">
        <v>106</v>
      </c>
      <c r="H9627" s="3">
        <v>32312</v>
      </c>
      <c r="I9627" s="2" t="s">
        <v>17</v>
      </c>
      <c r="J9627" s="14">
        <v>40749</v>
      </c>
      <c r="K9627" s="14">
        <v>42576</v>
      </c>
      <c r="L9627" s="2">
        <v>1450</v>
      </c>
      <c r="M9627" s="16" t="str">
        <f ca="1">IF(ISBLANK(K9627),"",IF(K9627&gt;TODAY(),"Active",IF(AND(K9627&lt;TODAY(),K9627&gt; TODAY()-365),"Exp-Grace","Expired")))</f>
        <v>Expired</v>
      </c>
    </row>
    <row r="9628" spans="1:13" x14ac:dyDescent="0.3">
      <c r="A9628" s="15" t="s">
        <v>51</v>
      </c>
      <c r="B9628" s="2"/>
      <c r="C9628" s="2" t="s">
        <v>24766</v>
      </c>
      <c r="D9628" s="2" t="s">
        <v>7813</v>
      </c>
      <c r="E9628" s="2" t="s">
        <v>5641</v>
      </c>
      <c r="F9628" s="2" t="s">
        <v>2357</v>
      </c>
      <c r="G9628" s="2" t="s">
        <v>492</v>
      </c>
      <c r="H9628" s="4" t="s">
        <v>5642</v>
      </c>
      <c r="I9628" s="2" t="s">
        <v>17</v>
      </c>
      <c r="J9628" s="14">
        <v>39869</v>
      </c>
      <c r="K9628" s="14">
        <v>41695</v>
      </c>
      <c r="L9628" s="2">
        <v>38626</v>
      </c>
      <c r="M9628" s="16" t="str">
        <f ca="1">IF(ISBLANK(K9628),"",IF(K9628&gt;TODAY(),"Active",IF(AND(K9628&lt;TODAY(),K9628&gt; TODAY()-365),"Exp-Grace","Expired")))</f>
        <v>Expired</v>
      </c>
    </row>
    <row r="9629" spans="1:13" x14ac:dyDescent="0.3">
      <c r="A9629" s="17" t="s">
        <v>4397</v>
      </c>
      <c r="B9629" s="5"/>
      <c r="C9629" s="5" t="s">
        <v>21744</v>
      </c>
      <c r="D9629" s="5" t="s">
        <v>14081</v>
      </c>
      <c r="E9629" s="5" t="s">
        <v>21745</v>
      </c>
      <c r="F9629" s="5" t="s">
        <v>791</v>
      </c>
      <c r="G9629" s="5" t="s">
        <v>106</v>
      </c>
      <c r="H9629" s="6">
        <v>32250</v>
      </c>
      <c r="I9629" s="5" t="s">
        <v>17</v>
      </c>
      <c r="J9629" s="7">
        <v>39015</v>
      </c>
      <c r="K9629" s="7">
        <v>45955</v>
      </c>
      <c r="L9629" s="5">
        <v>48446</v>
      </c>
      <c r="M9629" s="18" t="str">
        <f ca="1">IF(ISBLANK(K9629),"",IF(K9629&gt;TODAY(),"Active",IF(AND(K9629&lt;TODAY(),K9629&gt; TODAY()-365),"Exp-Grace","Expired")))</f>
        <v>Active</v>
      </c>
    </row>
    <row r="9630" spans="1:13" x14ac:dyDescent="0.3">
      <c r="A9630" s="17" t="s">
        <v>88</v>
      </c>
      <c r="B9630" s="5" t="s">
        <v>277</v>
      </c>
      <c r="C9630" s="5" t="s">
        <v>4594</v>
      </c>
      <c r="D9630" s="5" t="s">
        <v>21669</v>
      </c>
      <c r="E9630" s="5" t="s">
        <v>21670</v>
      </c>
      <c r="F9630" s="5" t="s">
        <v>21671</v>
      </c>
      <c r="G9630" s="5" t="s">
        <v>30</v>
      </c>
      <c r="H9630" s="6">
        <v>77377</v>
      </c>
      <c r="I9630" s="5" t="s">
        <v>17</v>
      </c>
      <c r="J9630" s="7">
        <v>39563</v>
      </c>
      <c r="K9630" s="7">
        <v>46502</v>
      </c>
      <c r="L9630" s="5">
        <v>20119</v>
      </c>
      <c r="M9630" s="18" t="str">
        <f ca="1">IF(ISBLANK(K9630),"",IF(K9630&gt;TODAY(),"Active",IF(AND(K9630&lt;TODAY(),K9630&gt; TODAY()-365),"Exp-Grace","Expired")))</f>
        <v>Active</v>
      </c>
    </row>
    <row r="9631" spans="1:13" x14ac:dyDescent="0.3">
      <c r="A9631" s="15" t="s">
        <v>221</v>
      </c>
      <c r="B9631" s="2" t="s">
        <v>651</v>
      </c>
      <c r="C9631" s="2" t="s">
        <v>4594</v>
      </c>
      <c r="D9631" s="2" t="s">
        <v>4904</v>
      </c>
      <c r="E9631" s="2" t="s">
        <v>4905</v>
      </c>
      <c r="F9631" s="2" t="s">
        <v>29</v>
      </c>
      <c r="G9631" s="2" t="s">
        <v>30</v>
      </c>
      <c r="H9631" s="3">
        <v>77070</v>
      </c>
      <c r="I9631" s="2" t="s">
        <v>17</v>
      </c>
      <c r="J9631" s="14">
        <v>40446</v>
      </c>
      <c r="K9631" s="14">
        <v>44464</v>
      </c>
      <c r="L9631" s="2">
        <v>66237</v>
      </c>
      <c r="M9631" s="16" t="str">
        <f ca="1">IF(ISBLANK(K9631),"",IF(K9631&gt;TODAY(),"Active",IF(AND(K9631&lt;TODAY(),K9631&gt; TODAY()-365),"Exp-Grace","Expired")))</f>
        <v>Expired</v>
      </c>
    </row>
    <row r="9632" spans="1:13" x14ac:dyDescent="0.3">
      <c r="A9632" s="15" t="s">
        <v>9414</v>
      </c>
      <c r="B9632" s="2" t="s">
        <v>196</v>
      </c>
      <c r="C9632" s="2" t="s">
        <v>4594</v>
      </c>
      <c r="D9632" s="2" t="s">
        <v>3307</v>
      </c>
      <c r="E9632" s="2" t="s">
        <v>13527</v>
      </c>
      <c r="F9632" s="2" t="s">
        <v>2039</v>
      </c>
      <c r="G9632" s="2" t="s">
        <v>895</v>
      </c>
      <c r="H9632" s="3">
        <v>74103</v>
      </c>
      <c r="I9632" s="2" t="s">
        <v>17</v>
      </c>
      <c r="J9632" s="14">
        <v>40234</v>
      </c>
      <c r="K9632" s="14">
        <v>42060</v>
      </c>
      <c r="L9632" s="2">
        <v>64507</v>
      </c>
      <c r="M9632" s="16" t="str">
        <f ca="1">IF(ISBLANK(K9632),"",IF(K9632&gt;TODAY(),"Active",IF(AND(K9632&lt;TODAY(),K9632&gt; TODAY()-365),"Exp-Grace","Expired")))</f>
        <v>Expired</v>
      </c>
    </row>
    <row r="9633" spans="1:13" x14ac:dyDescent="0.3">
      <c r="A9633" s="15" t="s">
        <v>3598</v>
      </c>
      <c r="B9633" s="2" t="s">
        <v>1272</v>
      </c>
      <c r="C9633" s="2" t="s">
        <v>4594</v>
      </c>
      <c r="D9633" s="2" t="s">
        <v>22538</v>
      </c>
      <c r="E9633" s="2" t="s">
        <v>22539</v>
      </c>
      <c r="F9633" s="2" t="s">
        <v>86</v>
      </c>
      <c r="G9633" s="2"/>
      <c r="H9633" s="3">
        <v>23666</v>
      </c>
      <c r="I9633" s="2" t="s">
        <v>17</v>
      </c>
      <c r="J9633" s="14">
        <v>41845</v>
      </c>
      <c r="K9633" s="14">
        <v>43671</v>
      </c>
      <c r="L9633" s="2">
        <v>66144</v>
      </c>
      <c r="M9633" s="16" t="str">
        <f ca="1">IF(ISBLANK(K9633),"",IF(K9633&gt;TODAY(),"Active",IF(AND(K9633&lt;TODAY(),K9633&gt; TODAY()-365),"Exp-Grace","Expired")))</f>
        <v>Expired</v>
      </c>
    </row>
    <row r="9634" spans="1:13" x14ac:dyDescent="0.3">
      <c r="A9634" s="15" t="s">
        <v>25048</v>
      </c>
      <c r="B9634" s="2"/>
      <c r="C9634" s="2" t="s">
        <v>25049</v>
      </c>
      <c r="D9634" s="2" t="s">
        <v>394</v>
      </c>
      <c r="E9634" s="2" t="s">
        <v>25050</v>
      </c>
      <c r="F9634" s="2" t="s">
        <v>6344</v>
      </c>
      <c r="G9634" s="2" t="s">
        <v>135</v>
      </c>
      <c r="H9634" s="3">
        <v>95667</v>
      </c>
      <c r="I9634" s="2" t="s">
        <v>17</v>
      </c>
      <c r="J9634" s="14">
        <v>38011</v>
      </c>
      <c r="K9634" s="14">
        <v>43490</v>
      </c>
      <c r="L9634" s="2">
        <v>24082</v>
      </c>
      <c r="M9634" s="16" t="str">
        <f ca="1">IF(ISBLANK(K9634),"",IF(K9634&gt;TODAY(),"Active",IF(AND(K9634&lt;TODAY(),K9634&gt; TODAY()-365),"Exp-Grace","Expired")))</f>
        <v>Expired</v>
      </c>
    </row>
    <row r="9635" spans="1:13" x14ac:dyDescent="0.3">
      <c r="A9635" s="15" t="s">
        <v>2109</v>
      </c>
      <c r="B9635" s="2" t="s">
        <v>26</v>
      </c>
      <c r="C9635" s="2" t="s">
        <v>11703</v>
      </c>
      <c r="D9635" s="2"/>
      <c r="E9635" s="2"/>
      <c r="F9635" s="2" t="s">
        <v>11704</v>
      </c>
      <c r="G9635" s="2"/>
      <c r="H9635" s="3"/>
      <c r="I9635" s="2" t="s">
        <v>17</v>
      </c>
      <c r="J9635" s="2"/>
      <c r="K9635" s="2"/>
      <c r="L9635" s="2"/>
      <c r="M9635" s="16" t="str">
        <f ca="1">IF(ISBLANK(K9635),"",IF(K9635&gt;TODAY(),"Active",IF(AND(K9635&lt;TODAY(),K9635&gt; TODAY()-365),"Exp-Grace","Expired")))</f>
        <v/>
      </c>
    </row>
    <row r="9636" spans="1:13" x14ac:dyDescent="0.3">
      <c r="A9636" s="17" t="s">
        <v>1393</v>
      </c>
      <c r="B9636" s="5"/>
      <c r="C9636" s="5" t="s">
        <v>19206</v>
      </c>
      <c r="D9636" s="5" t="s">
        <v>19207</v>
      </c>
      <c r="E9636" s="5" t="s">
        <v>2052</v>
      </c>
      <c r="F9636" s="5" t="s">
        <v>19208</v>
      </c>
      <c r="G9636" s="5" t="s">
        <v>44</v>
      </c>
      <c r="H9636" s="6">
        <v>80433</v>
      </c>
      <c r="I9636" s="5" t="s">
        <v>17</v>
      </c>
      <c r="J9636" s="7">
        <v>45316</v>
      </c>
      <c r="K9636" s="7">
        <v>46412</v>
      </c>
      <c r="L9636" s="5">
        <v>161786</v>
      </c>
      <c r="M9636" s="18" t="str">
        <f ca="1">IF(ISBLANK(K9636),"",IF(K9636&gt;TODAY(),"Active",IF(AND(K9636&lt;TODAY(),K9636&gt; TODAY()-365),"Exp-Grace","Expired")))</f>
        <v>Active</v>
      </c>
    </row>
    <row r="9637" spans="1:13" x14ac:dyDescent="0.3">
      <c r="A9637" s="17" t="s">
        <v>1495</v>
      </c>
      <c r="B9637" s="5"/>
      <c r="C9637" s="5" t="s">
        <v>9943</v>
      </c>
      <c r="D9637" s="5" t="s">
        <v>9944</v>
      </c>
      <c r="E9637" s="5" t="s">
        <v>9945</v>
      </c>
      <c r="F9637" s="5" t="s">
        <v>9946</v>
      </c>
      <c r="G9637" s="5" t="s">
        <v>702</v>
      </c>
      <c r="H9637" s="6">
        <v>52245</v>
      </c>
      <c r="I9637" s="5" t="s">
        <v>17</v>
      </c>
      <c r="J9637" s="7">
        <v>43886</v>
      </c>
      <c r="K9637" s="7">
        <v>46078</v>
      </c>
      <c r="L9637" s="5">
        <v>160707</v>
      </c>
      <c r="M9637" s="18" t="str">
        <f ca="1">IF(ISBLANK(K9637),"",IF(K9637&gt;TODAY(),"Active",IF(AND(K9637&lt;TODAY(),K9637&gt; TODAY()-365),"Exp-Grace","Expired")))</f>
        <v>Active</v>
      </c>
    </row>
    <row r="9638" spans="1:13" x14ac:dyDescent="0.3">
      <c r="A9638" s="17" t="s">
        <v>816</v>
      </c>
      <c r="B9638" s="5"/>
      <c r="C9638" s="5" t="s">
        <v>8855</v>
      </c>
      <c r="D9638" s="5" t="s">
        <v>3535</v>
      </c>
      <c r="E9638" s="5" t="s">
        <v>8856</v>
      </c>
      <c r="F9638" s="5" t="s">
        <v>8857</v>
      </c>
      <c r="G9638" s="5" t="s">
        <v>63</v>
      </c>
      <c r="H9638" s="6">
        <v>20874</v>
      </c>
      <c r="I9638" s="5" t="s">
        <v>17</v>
      </c>
      <c r="J9638" s="7">
        <v>42029</v>
      </c>
      <c r="K9638" s="7">
        <v>46047</v>
      </c>
      <c r="L9638" s="5">
        <v>90266</v>
      </c>
      <c r="M9638" s="18" t="str">
        <f ca="1">IF(ISBLANK(K9638),"",IF(K9638&gt;TODAY(),"Active",IF(AND(K9638&lt;TODAY(),K9638&gt; TODAY()-365),"Exp-Grace","Expired")))</f>
        <v>Active</v>
      </c>
    </row>
    <row r="9639" spans="1:13" x14ac:dyDescent="0.3">
      <c r="A9639" s="17" t="s">
        <v>22004</v>
      </c>
      <c r="B9639" s="5"/>
      <c r="C9639" s="5" t="s">
        <v>22005</v>
      </c>
      <c r="D9639" s="5" t="s">
        <v>84</v>
      </c>
      <c r="E9639" s="5" t="s">
        <v>22006</v>
      </c>
      <c r="F9639" s="5" t="s">
        <v>14114</v>
      </c>
      <c r="G9639" s="5" t="s">
        <v>63</v>
      </c>
      <c r="H9639" s="6">
        <v>20772</v>
      </c>
      <c r="I9639" s="5" t="s">
        <v>17</v>
      </c>
      <c r="J9639" s="7">
        <v>41937</v>
      </c>
      <c r="K9639" s="7">
        <v>45955</v>
      </c>
      <c r="L9639" s="5">
        <v>88740</v>
      </c>
      <c r="M9639" s="18" t="str">
        <f ca="1">IF(ISBLANK(K9639),"",IF(K9639&gt;TODAY(),"Active",IF(AND(K9639&lt;TODAY(),K9639&gt; TODAY()-365),"Exp-Grace","Expired")))</f>
        <v>Active</v>
      </c>
    </row>
    <row r="9640" spans="1:13" x14ac:dyDescent="0.3">
      <c r="A9640" s="17" t="s">
        <v>9924</v>
      </c>
      <c r="B9640" s="5" t="s">
        <v>20237</v>
      </c>
      <c r="C9640" s="5" t="s">
        <v>20238</v>
      </c>
      <c r="D9640" s="5" t="s">
        <v>7730</v>
      </c>
      <c r="E9640" s="5" t="s">
        <v>996</v>
      </c>
      <c r="F9640" s="5" t="s">
        <v>371</v>
      </c>
      <c r="G9640" s="5" t="s">
        <v>30</v>
      </c>
      <c r="H9640" s="6">
        <v>78729</v>
      </c>
      <c r="I9640" s="5" t="s">
        <v>17</v>
      </c>
      <c r="J9640" s="7">
        <v>37919</v>
      </c>
      <c r="K9640" s="7">
        <v>45590</v>
      </c>
      <c r="L9640" s="5">
        <v>37486</v>
      </c>
      <c r="M9640" s="18" t="str">
        <f ca="1">IF(ISBLANK(K9640),"",IF(K9640&gt;TODAY(),"Active",IF(AND(K9640&lt;TODAY(),K9640&gt; TODAY()-365),"Exp-Grace","Expired")))</f>
        <v>Active</v>
      </c>
    </row>
    <row r="9641" spans="1:13" x14ac:dyDescent="0.3">
      <c r="A9641" s="15" t="s">
        <v>587</v>
      </c>
      <c r="B9641" s="2"/>
      <c r="C9641" s="2" t="s">
        <v>7590</v>
      </c>
      <c r="D9641" s="2" t="s">
        <v>428</v>
      </c>
      <c r="E9641" s="2" t="s">
        <v>7591</v>
      </c>
      <c r="F9641" s="2" t="s">
        <v>2412</v>
      </c>
      <c r="G9641" s="2" t="s">
        <v>656</v>
      </c>
      <c r="H9641" s="3">
        <v>92008</v>
      </c>
      <c r="I9641" s="2" t="s">
        <v>17</v>
      </c>
      <c r="J9641" s="14">
        <v>39777</v>
      </c>
      <c r="K9641" s="14">
        <v>41603</v>
      </c>
      <c r="L9641" s="2"/>
      <c r="M9641" s="16" t="str">
        <f ca="1">IF(ISBLANK(K9641),"",IF(K9641&gt;TODAY(),"Active",IF(AND(K9641&lt;TODAY(),K9641&gt; TODAY()-365),"Exp-Grace","Expired")))</f>
        <v>Expired</v>
      </c>
    </row>
    <row r="9642" spans="1:13" x14ac:dyDescent="0.3">
      <c r="A9642" s="15" t="s">
        <v>7843</v>
      </c>
      <c r="B9642" s="2" t="s">
        <v>1032</v>
      </c>
      <c r="C9642" s="2" t="s">
        <v>7590</v>
      </c>
      <c r="D9642" s="2" t="s">
        <v>379</v>
      </c>
      <c r="E9642" s="2" t="s">
        <v>996</v>
      </c>
      <c r="F9642" s="2" t="s">
        <v>825</v>
      </c>
      <c r="G9642" s="2" t="s">
        <v>499</v>
      </c>
      <c r="H9642" s="3">
        <v>29203</v>
      </c>
      <c r="I9642" s="2" t="s">
        <v>17</v>
      </c>
      <c r="J9642" s="14">
        <v>39838</v>
      </c>
      <c r="K9642" s="14">
        <v>43490</v>
      </c>
      <c r="L9642" s="2">
        <v>20933</v>
      </c>
      <c r="M9642" s="16" t="str">
        <f ca="1">IF(ISBLANK(K9642),"",IF(K9642&gt;TODAY(),"Active",IF(AND(K9642&lt;TODAY(),K9642&gt; TODAY()-365),"Exp-Grace","Expired")))</f>
        <v>Expired</v>
      </c>
    </row>
    <row r="9643" spans="1:13" x14ac:dyDescent="0.3">
      <c r="A9643" s="17" t="s">
        <v>2924</v>
      </c>
      <c r="B9643" s="5"/>
      <c r="C9643" s="5" t="s">
        <v>3285</v>
      </c>
      <c r="D9643" s="5" t="s">
        <v>3286</v>
      </c>
      <c r="E9643" s="5" t="s">
        <v>85</v>
      </c>
      <c r="F9643" s="5" t="s">
        <v>3287</v>
      </c>
      <c r="G9643" s="5" t="s">
        <v>492</v>
      </c>
      <c r="H9643" s="8" t="s">
        <v>3288</v>
      </c>
      <c r="I9643" s="5" t="s">
        <v>17</v>
      </c>
      <c r="J9643" s="7">
        <v>39532</v>
      </c>
      <c r="K9643" s="7">
        <v>46471</v>
      </c>
      <c r="L9643" s="5">
        <v>58847</v>
      </c>
      <c r="M9643" s="18" t="str">
        <f ca="1">IF(ISBLANK(K9643),"",IF(K9643&gt;TODAY(),"Active",IF(AND(K9643&lt;TODAY(),K9643&gt; TODAY()-365),"Exp-Grace","Expired")))</f>
        <v>Active</v>
      </c>
    </row>
    <row r="9644" spans="1:13" x14ac:dyDescent="0.3">
      <c r="A9644" s="15" t="s">
        <v>221</v>
      </c>
      <c r="B9644" s="2" t="s">
        <v>651</v>
      </c>
      <c r="C9644" s="2" t="s">
        <v>3285</v>
      </c>
      <c r="D9644" s="2" t="s">
        <v>139</v>
      </c>
      <c r="E9644" s="2" t="s">
        <v>20310</v>
      </c>
      <c r="F9644" s="2" t="s">
        <v>14374</v>
      </c>
      <c r="G9644" s="2" t="s">
        <v>130</v>
      </c>
      <c r="H9644" s="3">
        <v>17509</v>
      </c>
      <c r="I9644" s="2" t="s">
        <v>17</v>
      </c>
      <c r="J9644" s="14">
        <v>41998</v>
      </c>
      <c r="K9644" s="14">
        <v>43824</v>
      </c>
      <c r="L9644" s="2">
        <v>67688</v>
      </c>
      <c r="M9644" s="16" t="str">
        <f ca="1">IF(ISBLANK(K9644),"",IF(K9644&gt;TODAY(),"Active",IF(AND(K9644&lt;TODAY(),K9644&gt; TODAY()-365),"Exp-Grace","Expired")))</f>
        <v>Expired</v>
      </c>
    </row>
    <row r="9645" spans="1:13" x14ac:dyDescent="0.3">
      <c r="A9645" s="15" t="s">
        <v>261</v>
      </c>
      <c r="B9645" s="2" t="s">
        <v>11</v>
      </c>
      <c r="C9645" s="2" t="s">
        <v>7876</v>
      </c>
      <c r="D9645" s="2" t="s">
        <v>7877</v>
      </c>
      <c r="E9645" s="2" t="s">
        <v>5424</v>
      </c>
      <c r="F9645" s="2" t="s">
        <v>291</v>
      </c>
      <c r="G9645" s="2" t="s">
        <v>106</v>
      </c>
      <c r="H9645" s="3">
        <v>32826</v>
      </c>
      <c r="I9645" s="2" t="s">
        <v>17</v>
      </c>
      <c r="J9645" s="14">
        <v>40993</v>
      </c>
      <c r="K9645" s="14">
        <v>42819</v>
      </c>
      <c r="L9645" s="2">
        <v>28180</v>
      </c>
      <c r="M9645" s="16" t="str">
        <f ca="1">IF(ISBLANK(K9645),"",IF(K9645&gt;TODAY(),"Active",IF(AND(K9645&lt;TODAY(),K9645&gt; TODAY()-365),"Exp-Grace","Expired")))</f>
        <v>Expired</v>
      </c>
    </row>
    <row r="9646" spans="1:13" x14ac:dyDescent="0.3">
      <c r="A9646" s="15" t="s">
        <v>857</v>
      </c>
      <c r="B9646" s="2"/>
      <c r="C9646" s="2" t="s">
        <v>858</v>
      </c>
      <c r="D9646" s="2" t="s">
        <v>274</v>
      </c>
      <c r="E9646" s="2" t="s">
        <v>859</v>
      </c>
      <c r="F9646" s="2" t="s">
        <v>315</v>
      </c>
      <c r="G9646" s="2" t="s">
        <v>24</v>
      </c>
      <c r="H9646" s="3">
        <v>30339</v>
      </c>
      <c r="I9646" s="2" t="s">
        <v>17</v>
      </c>
      <c r="J9646" s="14">
        <v>39288</v>
      </c>
      <c r="K9646" s="14">
        <v>41115</v>
      </c>
      <c r="L9646" s="2">
        <v>49120</v>
      </c>
      <c r="M9646" s="16" t="str">
        <f ca="1">IF(ISBLANK(K9646),"",IF(K9646&gt;TODAY(),"Active",IF(AND(K9646&lt;TODAY(),K9646&gt; TODAY()-365),"Exp-Grace","Expired")))</f>
        <v>Expired</v>
      </c>
    </row>
    <row r="9647" spans="1:13" x14ac:dyDescent="0.3">
      <c r="A9647" s="17" t="s">
        <v>2050</v>
      </c>
      <c r="B9647" s="5"/>
      <c r="C9647" s="5" t="s">
        <v>2051</v>
      </c>
      <c r="D9647" s="5" t="s">
        <v>145</v>
      </c>
      <c r="E9647" s="5" t="s">
        <v>2052</v>
      </c>
      <c r="F9647" s="5" t="s">
        <v>2053</v>
      </c>
      <c r="G9647" s="5" t="s">
        <v>87</v>
      </c>
      <c r="H9647" s="6">
        <v>20192</v>
      </c>
      <c r="I9647" s="5" t="s">
        <v>17</v>
      </c>
      <c r="J9647" s="7">
        <v>42180</v>
      </c>
      <c r="K9647" s="7">
        <v>46198</v>
      </c>
      <c r="L9647" s="5">
        <v>91198</v>
      </c>
      <c r="M9647" s="18" t="str">
        <f ca="1">IF(ISBLANK(K9647),"",IF(K9647&gt;TODAY(),"Active",IF(AND(K9647&lt;TODAY(),K9647&gt; TODAY()-365),"Exp-Grace","Expired")))</f>
        <v>Active</v>
      </c>
    </row>
    <row r="9648" spans="1:13" x14ac:dyDescent="0.3">
      <c r="A9648" s="17" t="s">
        <v>4795</v>
      </c>
      <c r="B9648" s="5"/>
      <c r="C9648" s="5" t="s">
        <v>2051</v>
      </c>
      <c r="D9648" s="5" t="s">
        <v>1791</v>
      </c>
      <c r="E9648" s="5" t="s">
        <v>12909</v>
      </c>
      <c r="F9648" s="5" t="s">
        <v>4142</v>
      </c>
      <c r="G9648" s="5"/>
      <c r="H9648" s="6">
        <v>59715</v>
      </c>
      <c r="I9648" s="5" t="s">
        <v>17</v>
      </c>
      <c r="J9648" s="7">
        <v>39869</v>
      </c>
      <c r="K9648" s="7">
        <v>45713</v>
      </c>
      <c r="L9648" s="5">
        <v>59426</v>
      </c>
      <c r="M9648" s="18" t="str">
        <f ca="1">IF(ISBLANK(K9648),"",IF(K9648&gt;TODAY(),"Active",IF(AND(K9648&lt;TODAY(),K9648&gt; TODAY()-365),"Exp-Grace","Expired")))</f>
        <v>Active</v>
      </c>
    </row>
    <row r="9649" spans="1:13" x14ac:dyDescent="0.3">
      <c r="A9649" s="17" t="s">
        <v>8386</v>
      </c>
      <c r="B9649" s="5"/>
      <c r="C9649" s="5" t="s">
        <v>8387</v>
      </c>
      <c r="D9649" s="5" t="s">
        <v>8388</v>
      </c>
      <c r="E9649" s="5" t="s">
        <v>8389</v>
      </c>
      <c r="F9649" s="5" t="s">
        <v>8390</v>
      </c>
      <c r="G9649" s="5" t="s">
        <v>142</v>
      </c>
      <c r="H9649" s="6">
        <v>85213</v>
      </c>
      <c r="I9649" s="5" t="s">
        <v>17</v>
      </c>
      <c r="J9649" s="7">
        <v>44767</v>
      </c>
      <c r="K9649" s="7">
        <v>45863</v>
      </c>
      <c r="L9649" s="5">
        <v>161308</v>
      </c>
      <c r="M9649" s="18" t="str">
        <f ca="1">IF(ISBLANK(K9649),"",IF(K9649&gt;TODAY(),"Active",IF(AND(K9649&lt;TODAY(),K9649&gt; TODAY()-365),"Exp-Grace","Expired")))</f>
        <v>Active</v>
      </c>
    </row>
    <row r="9650" spans="1:13" x14ac:dyDescent="0.3">
      <c r="A9650" s="15" t="s">
        <v>382</v>
      </c>
      <c r="B9650" s="2" t="s">
        <v>360</v>
      </c>
      <c r="C9650" s="2" t="s">
        <v>24888</v>
      </c>
      <c r="D9650" s="2" t="s">
        <v>197</v>
      </c>
      <c r="E9650" s="2" t="s">
        <v>4717</v>
      </c>
      <c r="F9650" s="2" t="s">
        <v>24889</v>
      </c>
      <c r="G9650" s="2" t="s">
        <v>702</v>
      </c>
      <c r="H9650" s="3">
        <v>50669</v>
      </c>
      <c r="I9650" s="2" t="s">
        <v>17</v>
      </c>
      <c r="J9650" s="14">
        <v>39838</v>
      </c>
      <c r="K9650" s="14">
        <v>41664</v>
      </c>
      <c r="L9650" s="2">
        <v>61214</v>
      </c>
      <c r="M9650" s="16" t="str">
        <f ca="1">IF(ISBLANK(K9650),"",IF(K9650&gt;TODAY(),"Active",IF(AND(K9650&lt;TODAY(),K9650&gt; TODAY()-365),"Exp-Grace","Expired")))</f>
        <v>Expired</v>
      </c>
    </row>
    <row r="9651" spans="1:13" x14ac:dyDescent="0.3">
      <c r="A9651" s="15" t="s">
        <v>12920</v>
      </c>
      <c r="B9651" s="2" t="s">
        <v>1375</v>
      </c>
      <c r="C9651" s="2" t="s">
        <v>16829</v>
      </c>
      <c r="D9651" s="2" t="s">
        <v>16830</v>
      </c>
      <c r="E9651" s="2" t="s">
        <v>2590</v>
      </c>
      <c r="F9651" s="2" t="s">
        <v>2591</v>
      </c>
      <c r="G9651" s="2" t="s">
        <v>742</v>
      </c>
      <c r="H9651" s="3">
        <v>56484</v>
      </c>
      <c r="I9651" s="2" t="s">
        <v>17</v>
      </c>
      <c r="J9651" s="14">
        <v>39593</v>
      </c>
      <c r="K9651" s="14">
        <v>43245</v>
      </c>
      <c r="L9651" s="2">
        <v>37691</v>
      </c>
      <c r="M9651" s="16" t="str">
        <f ca="1">IF(ISBLANK(K9651),"",IF(K9651&gt;TODAY(),"Active",IF(AND(K9651&lt;TODAY(),K9651&gt; TODAY()-365),"Exp-Grace","Expired")))</f>
        <v>Expired</v>
      </c>
    </row>
    <row r="9652" spans="1:13" x14ac:dyDescent="0.3">
      <c r="A9652" s="15" t="s">
        <v>6274</v>
      </c>
      <c r="B9652" s="2"/>
      <c r="C9652" s="2" t="s">
        <v>6275</v>
      </c>
      <c r="D9652" s="2" t="s">
        <v>139</v>
      </c>
      <c r="E9652" s="2" t="s">
        <v>6276</v>
      </c>
      <c r="F9652" s="2" t="s">
        <v>302</v>
      </c>
      <c r="G9652" s="2" t="s">
        <v>200</v>
      </c>
      <c r="H9652" s="3">
        <v>27701</v>
      </c>
      <c r="I9652" s="2" t="s">
        <v>17</v>
      </c>
      <c r="J9652" s="14">
        <v>39869</v>
      </c>
      <c r="K9652" s="14">
        <v>41695</v>
      </c>
      <c r="L9652" s="2">
        <v>62047</v>
      </c>
      <c r="M9652" s="16" t="str">
        <f ca="1">IF(ISBLANK(K9652),"",IF(K9652&gt;TODAY(),"Active",IF(AND(K9652&lt;TODAY(),K9652&gt; TODAY()-365),"Exp-Grace","Expired")))</f>
        <v>Expired</v>
      </c>
    </row>
    <row r="9653" spans="1:13" x14ac:dyDescent="0.3">
      <c r="A9653" s="17" t="s">
        <v>876</v>
      </c>
      <c r="B9653" s="5" t="s">
        <v>137</v>
      </c>
      <c r="C9653" s="5" t="s">
        <v>13020</v>
      </c>
      <c r="D9653" s="5" t="s">
        <v>13021</v>
      </c>
      <c r="E9653" s="5" t="s">
        <v>13022</v>
      </c>
      <c r="F9653" s="5" t="s">
        <v>390</v>
      </c>
      <c r="G9653" s="5" t="s">
        <v>87</v>
      </c>
      <c r="H9653" s="6">
        <v>22308</v>
      </c>
      <c r="I9653" s="5" t="s">
        <v>17</v>
      </c>
      <c r="J9653" s="7">
        <v>42180</v>
      </c>
      <c r="K9653" s="7">
        <v>46198</v>
      </c>
      <c r="L9653" s="5">
        <v>91071</v>
      </c>
      <c r="M9653" s="18" t="str">
        <f ca="1">IF(ISBLANK(K9653),"",IF(K9653&gt;TODAY(),"Active",IF(AND(K9653&lt;TODAY(),K9653&gt; TODAY()-365),"Exp-Grace","Expired")))</f>
        <v>Active</v>
      </c>
    </row>
    <row r="9654" spans="1:13" x14ac:dyDescent="0.3">
      <c r="A9654" s="17" t="s">
        <v>51</v>
      </c>
      <c r="B9654" s="5"/>
      <c r="C9654" s="5" t="s">
        <v>13319</v>
      </c>
      <c r="D9654" s="5" t="s">
        <v>197</v>
      </c>
      <c r="E9654" s="5" t="s">
        <v>13320</v>
      </c>
      <c r="F9654" s="5" t="s">
        <v>13321</v>
      </c>
      <c r="G9654" s="5" t="s">
        <v>30</v>
      </c>
      <c r="H9654" s="6">
        <v>77441</v>
      </c>
      <c r="I9654" s="5" t="s">
        <v>17</v>
      </c>
      <c r="J9654" s="7">
        <v>45124</v>
      </c>
      <c r="K9654" s="7">
        <v>46228</v>
      </c>
      <c r="L9654" s="5">
        <v>161611</v>
      </c>
      <c r="M9654" s="18" t="str">
        <f ca="1">IF(ISBLANK(K9654),"",IF(K9654&gt;TODAY(),"Active",IF(AND(K9654&lt;TODAY(),K9654&gt; TODAY()-365),"Exp-Grace","Expired")))</f>
        <v>Active</v>
      </c>
    </row>
    <row r="9655" spans="1:13" x14ac:dyDescent="0.3">
      <c r="A9655" s="17" t="s">
        <v>10361</v>
      </c>
      <c r="B9655" s="5"/>
      <c r="C9655" s="5" t="s">
        <v>19833</v>
      </c>
      <c r="D9655" s="5" t="s">
        <v>17038</v>
      </c>
      <c r="E9655" s="5" t="s">
        <v>2508</v>
      </c>
      <c r="F9655" s="5" t="s">
        <v>35</v>
      </c>
      <c r="G9655" s="5" t="s">
        <v>36</v>
      </c>
      <c r="H9655" s="6" t="s">
        <v>19834</v>
      </c>
      <c r="I9655" s="5" t="s">
        <v>38</v>
      </c>
      <c r="J9655" s="7">
        <v>42029</v>
      </c>
      <c r="K9655" s="7">
        <v>46047</v>
      </c>
      <c r="L9655" s="5">
        <v>90311</v>
      </c>
      <c r="M9655" s="18" t="str">
        <f ca="1">IF(ISBLANK(K9655),"",IF(K9655&gt;TODAY(),"Active",IF(AND(K9655&lt;TODAY(),K9655&gt; TODAY()-365),"Exp-Grace","Expired")))</f>
        <v>Active</v>
      </c>
    </row>
    <row r="9656" spans="1:13" x14ac:dyDescent="0.3">
      <c r="A9656" s="17" t="s">
        <v>25518</v>
      </c>
      <c r="B9656" s="5"/>
      <c r="C9656" s="5" t="s">
        <v>25519</v>
      </c>
      <c r="D9656" s="5" t="s">
        <v>25520</v>
      </c>
      <c r="E9656" s="5" t="s">
        <v>25521</v>
      </c>
      <c r="F9656" s="5" t="s">
        <v>12787</v>
      </c>
      <c r="G9656" s="5" t="s">
        <v>135</v>
      </c>
      <c r="H9656" s="6">
        <v>93720</v>
      </c>
      <c r="I9656" s="5" t="s">
        <v>17</v>
      </c>
      <c r="J9656" s="7">
        <v>39746</v>
      </c>
      <c r="K9656" s="7">
        <v>45590</v>
      </c>
      <c r="L9656" s="5">
        <v>25409</v>
      </c>
      <c r="M9656" s="18" t="str">
        <f ca="1">IF(ISBLANK(K9656),"",IF(K9656&gt;TODAY(),"Active",IF(AND(K9656&lt;TODAY(),K9656&gt; TODAY()-365),"Exp-Grace","Expired")))</f>
        <v>Active</v>
      </c>
    </row>
    <row r="9657" spans="1:13" x14ac:dyDescent="0.3">
      <c r="A9657" s="15" t="s">
        <v>201</v>
      </c>
      <c r="B9657" s="2" t="s">
        <v>2924</v>
      </c>
      <c r="C9657" s="2" t="s">
        <v>4872</v>
      </c>
      <c r="D9657" s="2" t="s">
        <v>1257</v>
      </c>
      <c r="E9657" s="2"/>
      <c r="F9657" s="2" t="s">
        <v>4873</v>
      </c>
      <c r="G9657" s="2" t="s">
        <v>87</v>
      </c>
      <c r="H9657" s="3">
        <v>23045</v>
      </c>
      <c r="I9657" s="2" t="s">
        <v>17</v>
      </c>
      <c r="J9657" s="14">
        <v>38954</v>
      </c>
      <c r="K9657" s="14">
        <v>40780</v>
      </c>
      <c r="L9657" s="2">
        <v>55506</v>
      </c>
      <c r="M9657" s="16" t="str">
        <f ca="1">IF(ISBLANK(K9657),"",IF(K9657&gt;TODAY(),"Active",IF(AND(K9657&lt;TODAY(),K9657&gt; TODAY()-365),"Exp-Grace","Expired")))</f>
        <v>Expired</v>
      </c>
    </row>
    <row r="9658" spans="1:13" x14ac:dyDescent="0.3">
      <c r="A9658" s="17" t="s">
        <v>2520</v>
      </c>
      <c r="B9658" s="5"/>
      <c r="C9658" s="5" t="s">
        <v>22586</v>
      </c>
      <c r="D9658" s="5" t="s">
        <v>84</v>
      </c>
      <c r="E9658" s="5" t="s">
        <v>1082</v>
      </c>
      <c r="F9658" s="5" t="s">
        <v>2074</v>
      </c>
      <c r="G9658" s="5" t="s">
        <v>181</v>
      </c>
      <c r="H9658" s="6">
        <v>60631</v>
      </c>
      <c r="I9658" s="5" t="s">
        <v>17</v>
      </c>
      <c r="J9658" s="7">
        <v>40323</v>
      </c>
      <c r="K9658" s="7">
        <v>46167</v>
      </c>
      <c r="L9658" s="5">
        <v>58705</v>
      </c>
      <c r="M9658" s="18" t="str">
        <f ca="1">IF(ISBLANK(K9658),"",IF(K9658&gt;TODAY(),"Active",IF(AND(K9658&lt;TODAY(),K9658&gt; TODAY()-365),"Exp-Grace","Expired")))</f>
        <v>Active</v>
      </c>
    </row>
    <row r="9659" spans="1:13" x14ac:dyDescent="0.3">
      <c r="A9659" s="17" t="s">
        <v>1538</v>
      </c>
      <c r="B9659" s="5"/>
      <c r="C9659" s="5" t="s">
        <v>25189</v>
      </c>
      <c r="D9659" s="5" t="s">
        <v>25190</v>
      </c>
      <c r="E9659" s="5" t="s">
        <v>5415</v>
      </c>
      <c r="F9659" s="5" t="s">
        <v>5851</v>
      </c>
      <c r="G9659" s="5" t="s">
        <v>3938</v>
      </c>
      <c r="H9659" s="6">
        <v>99645</v>
      </c>
      <c r="I9659" s="5" t="s">
        <v>17</v>
      </c>
      <c r="J9659" s="7">
        <v>42029</v>
      </c>
      <c r="K9659" s="7">
        <v>46047</v>
      </c>
      <c r="L9659" s="5">
        <v>90262</v>
      </c>
      <c r="M9659" s="18" t="str">
        <f ca="1">IF(ISBLANK(K9659),"",IF(K9659&gt;TODAY(),"Active",IF(AND(K9659&lt;TODAY(),K9659&gt; TODAY()-365),"Exp-Grace","Expired")))</f>
        <v>Active</v>
      </c>
    </row>
    <row r="9660" spans="1:13" x14ac:dyDescent="0.3">
      <c r="A9660" s="17" t="s">
        <v>484</v>
      </c>
      <c r="B9660" s="5" t="s">
        <v>485</v>
      </c>
      <c r="C9660" s="5" t="s">
        <v>486</v>
      </c>
      <c r="D9660" s="5" t="s">
        <v>487</v>
      </c>
      <c r="E9660" s="5" t="s">
        <v>488</v>
      </c>
      <c r="F9660" s="5" t="s">
        <v>371</v>
      </c>
      <c r="G9660" s="5" t="s">
        <v>30</v>
      </c>
      <c r="H9660" s="6">
        <v>78721</v>
      </c>
      <c r="I9660" s="5" t="s">
        <v>17</v>
      </c>
      <c r="J9660" s="7">
        <v>40568</v>
      </c>
      <c r="K9660" s="7">
        <v>45682</v>
      </c>
      <c r="L9660" s="5">
        <v>11849</v>
      </c>
      <c r="M9660" s="18" t="str">
        <f ca="1">IF(ISBLANK(K9660),"",IF(K9660&gt;TODAY(),"Active",IF(AND(K9660&lt;TODAY(),K9660&gt; TODAY()-365),"Exp-Grace","Expired")))</f>
        <v>Active</v>
      </c>
    </row>
    <row r="9661" spans="1:13" x14ac:dyDescent="0.3">
      <c r="A9661" s="15" t="s">
        <v>3615</v>
      </c>
      <c r="B9661" s="2"/>
      <c r="C9661" s="2" t="s">
        <v>20052</v>
      </c>
      <c r="D9661" s="2" t="s">
        <v>20053</v>
      </c>
      <c r="E9661" s="2" t="s">
        <v>20054</v>
      </c>
      <c r="F9661" s="2" t="s">
        <v>2036</v>
      </c>
      <c r="G9661" s="2" t="s">
        <v>130</v>
      </c>
      <c r="H9661" s="3">
        <v>19151</v>
      </c>
      <c r="I9661" s="2" t="s">
        <v>17</v>
      </c>
      <c r="J9661" s="14">
        <v>42180</v>
      </c>
      <c r="K9661" s="14">
        <v>44007</v>
      </c>
      <c r="L9661" s="2">
        <v>91057</v>
      </c>
      <c r="M9661" s="16" t="str">
        <f ca="1">IF(ISBLANK(K9661),"",IF(K9661&gt;TODAY(),"Active",IF(AND(K9661&lt;TODAY(),K9661&gt; TODAY()-365),"Exp-Grace","Expired")))</f>
        <v>Expired</v>
      </c>
    </row>
    <row r="9662" spans="1:13" x14ac:dyDescent="0.3">
      <c r="A9662" s="17" t="s">
        <v>195</v>
      </c>
      <c r="B9662" s="5"/>
      <c r="C9662" s="5" t="s">
        <v>3795</v>
      </c>
      <c r="D9662" s="5" t="s">
        <v>3796</v>
      </c>
      <c r="E9662" s="5" t="s">
        <v>3797</v>
      </c>
      <c r="F9662" s="5" t="s">
        <v>99</v>
      </c>
      <c r="G9662" s="5" t="s">
        <v>44</v>
      </c>
      <c r="H9662" s="6">
        <v>80206</v>
      </c>
      <c r="I9662" s="5" t="s">
        <v>17</v>
      </c>
      <c r="J9662" s="7">
        <v>42180</v>
      </c>
      <c r="K9662" s="7">
        <v>46198</v>
      </c>
      <c r="L9662" s="5">
        <v>68033</v>
      </c>
      <c r="M9662" s="18" t="str">
        <f ca="1">IF(ISBLANK(K9662),"",IF(K9662&gt;TODAY(),"Active",IF(AND(K9662&lt;TODAY(),K9662&gt; TODAY()-365),"Exp-Grace","Expired")))</f>
        <v>Active</v>
      </c>
    </row>
    <row r="9663" spans="1:13" x14ac:dyDescent="0.3">
      <c r="A9663" s="17" t="s">
        <v>1313</v>
      </c>
      <c r="B9663" s="5"/>
      <c r="C9663" s="5" t="s">
        <v>19428</v>
      </c>
      <c r="D9663" s="5" t="s">
        <v>84</v>
      </c>
      <c r="E9663" s="5" t="s">
        <v>19429</v>
      </c>
      <c r="F9663" s="5" t="s">
        <v>19430</v>
      </c>
      <c r="G9663" s="5" t="s">
        <v>297</v>
      </c>
      <c r="H9663" s="6">
        <v>53209</v>
      </c>
      <c r="I9663" s="5" t="s">
        <v>17</v>
      </c>
      <c r="J9663" s="7">
        <v>45285</v>
      </c>
      <c r="K9663" s="7">
        <v>46381</v>
      </c>
      <c r="L9663" s="5">
        <v>161730</v>
      </c>
      <c r="M9663" s="18" t="str">
        <f ca="1">IF(ISBLANK(K9663),"",IF(K9663&gt;TODAY(),"Active",IF(AND(K9663&lt;TODAY(),K9663&gt; TODAY()-365),"Exp-Grace","Expired")))</f>
        <v>Active</v>
      </c>
    </row>
    <row r="9664" spans="1:13" x14ac:dyDescent="0.3">
      <c r="A9664" s="17" t="s">
        <v>10</v>
      </c>
      <c r="B9664" s="5"/>
      <c r="C9664" s="5" t="s">
        <v>261</v>
      </c>
      <c r="D9664" s="5" t="s">
        <v>139</v>
      </c>
      <c r="E9664" s="5" t="s">
        <v>3209</v>
      </c>
      <c r="F9664" s="5" t="s">
        <v>2919</v>
      </c>
      <c r="G9664" s="5" t="s">
        <v>106</v>
      </c>
      <c r="H9664" s="6">
        <v>32407</v>
      </c>
      <c r="I9664" s="5" t="s">
        <v>17</v>
      </c>
      <c r="J9664" s="7">
        <v>45376</v>
      </c>
      <c r="K9664" s="7">
        <v>46471</v>
      </c>
      <c r="L9664" s="5">
        <v>161808</v>
      </c>
      <c r="M9664" s="18" t="str">
        <f ca="1">IF(ISBLANK(K9664),"",IF(K9664&gt;TODAY(),"Active",IF(AND(K9664&lt;TODAY(),K9664&gt; TODAY()-365),"Exp-Grace","Expired")))</f>
        <v>Active</v>
      </c>
    </row>
    <row r="9665" spans="1:13" x14ac:dyDescent="0.3">
      <c r="A9665" s="17" t="s">
        <v>4135</v>
      </c>
      <c r="B9665" s="5"/>
      <c r="C9665" s="5" t="s">
        <v>261</v>
      </c>
      <c r="D9665" s="5" t="s">
        <v>564</v>
      </c>
      <c r="E9665" s="5" t="s">
        <v>4136</v>
      </c>
      <c r="F9665" s="5" t="s">
        <v>371</v>
      </c>
      <c r="G9665" s="5" t="s">
        <v>30</v>
      </c>
      <c r="H9665" s="6">
        <v>78744</v>
      </c>
      <c r="I9665" s="5" t="s">
        <v>17</v>
      </c>
      <c r="J9665" s="7">
        <v>44586</v>
      </c>
      <c r="K9665" s="7">
        <v>45682</v>
      </c>
      <c r="L9665" s="5">
        <v>161177</v>
      </c>
      <c r="M9665" s="18" t="str">
        <f ca="1">IF(ISBLANK(K9665),"",IF(K9665&gt;TODAY(),"Active",IF(AND(K9665&lt;TODAY(),K9665&gt; TODAY()-365),"Exp-Grace","Expired")))</f>
        <v>Active</v>
      </c>
    </row>
    <row r="9666" spans="1:13" x14ac:dyDescent="0.3">
      <c r="A9666" s="17" t="s">
        <v>4516</v>
      </c>
      <c r="B9666" s="5"/>
      <c r="C9666" s="5" t="s">
        <v>261</v>
      </c>
      <c r="D9666" s="5"/>
      <c r="E9666" s="5"/>
      <c r="F9666" s="5" t="s">
        <v>2074</v>
      </c>
      <c r="G9666" s="5" t="s">
        <v>181</v>
      </c>
      <c r="H9666" s="6">
        <v>60605</v>
      </c>
      <c r="I9666" s="5" t="s">
        <v>17</v>
      </c>
      <c r="J9666" s="7">
        <v>43702</v>
      </c>
      <c r="K9666" s="7">
        <v>45894</v>
      </c>
      <c r="L9666" s="5">
        <v>160677</v>
      </c>
      <c r="M9666" s="18" t="str">
        <f ca="1">IF(ISBLANK(K9666),"",IF(K9666&gt;TODAY(),"Active",IF(AND(K9666&lt;TODAY(),K9666&gt; TODAY()-365),"Exp-Grace","Expired")))</f>
        <v>Active</v>
      </c>
    </row>
    <row r="9667" spans="1:13" x14ac:dyDescent="0.3">
      <c r="A9667" s="17" t="s">
        <v>633</v>
      </c>
      <c r="B9667" s="5" t="s">
        <v>1805</v>
      </c>
      <c r="C9667" s="5" t="s">
        <v>261</v>
      </c>
      <c r="D9667" s="5" t="s">
        <v>5317</v>
      </c>
      <c r="E9667" s="5" t="s">
        <v>5318</v>
      </c>
      <c r="F9667" s="5" t="s">
        <v>1692</v>
      </c>
      <c r="G9667" s="5" t="s">
        <v>200</v>
      </c>
      <c r="H9667" s="6">
        <v>27511</v>
      </c>
      <c r="I9667" s="5" t="s">
        <v>17</v>
      </c>
      <c r="J9667" s="7">
        <v>41450</v>
      </c>
      <c r="K9667" s="7">
        <v>45468</v>
      </c>
      <c r="L9667" s="5">
        <v>54020</v>
      </c>
      <c r="M9667" s="18" t="str">
        <f ca="1">IF(ISBLANK(K9667),"",IF(K9667&gt;TODAY(),"Active",IF(AND(K9667&lt;TODAY(),K9667&gt; TODAY()-365),"Exp-Grace","Expired")))</f>
        <v>Active</v>
      </c>
    </row>
    <row r="9668" spans="1:13" x14ac:dyDescent="0.3">
      <c r="A9668" s="17" t="s">
        <v>5970</v>
      </c>
      <c r="B9668" s="5"/>
      <c r="C9668" s="5" t="s">
        <v>261</v>
      </c>
      <c r="D9668" s="5" t="s">
        <v>5971</v>
      </c>
      <c r="E9668" s="5" t="s">
        <v>5972</v>
      </c>
      <c r="F9668" s="5" t="s">
        <v>129</v>
      </c>
      <c r="G9668" s="5" t="s">
        <v>130</v>
      </c>
      <c r="H9668" s="6">
        <v>15226</v>
      </c>
      <c r="I9668" s="5" t="s">
        <v>17</v>
      </c>
      <c r="J9668" s="7">
        <v>41998</v>
      </c>
      <c r="K9668" s="7">
        <v>46016</v>
      </c>
      <c r="L9668" s="5">
        <v>90190</v>
      </c>
      <c r="M9668" s="18" t="str">
        <f ca="1">IF(ISBLANK(K9668),"",IF(K9668&gt;TODAY(),"Active",IF(AND(K9668&lt;TODAY(),K9668&gt; TODAY()-365),"Exp-Grace","Expired")))</f>
        <v>Active</v>
      </c>
    </row>
    <row r="9669" spans="1:13" x14ac:dyDescent="0.3">
      <c r="A9669" s="17" t="s">
        <v>51</v>
      </c>
      <c r="B9669" s="5" t="s">
        <v>65</v>
      </c>
      <c r="C9669" s="5" t="s">
        <v>261</v>
      </c>
      <c r="D9669" s="5" t="s">
        <v>6539</v>
      </c>
      <c r="E9669" s="5" t="s">
        <v>4248</v>
      </c>
      <c r="F9669" s="5" t="s">
        <v>6540</v>
      </c>
      <c r="G9669" s="5" t="s">
        <v>499</v>
      </c>
      <c r="H9669" s="6">
        <v>29464</v>
      </c>
      <c r="I9669" s="5" t="s">
        <v>17</v>
      </c>
      <c r="J9669" s="7">
        <v>42180</v>
      </c>
      <c r="K9669" s="7">
        <v>46198</v>
      </c>
      <c r="L9669" s="5">
        <v>90987</v>
      </c>
      <c r="M9669" s="18" t="str">
        <f ca="1">IF(ISBLANK(K9669),"",IF(K9669&gt;TODAY(),"Active",IF(AND(K9669&lt;TODAY(),K9669&gt; TODAY()-365),"Exp-Grace","Expired")))</f>
        <v>Active</v>
      </c>
    </row>
    <row r="9670" spans="1:13" x14ac:dyDescent="0.3">
      <c r="A9670" s="17" t="s">
        <v>426</v>
      </c>
      <c r="B9670" s="5" t="s">
        <v>625</v>
      </c>
      <c r="C9670" s="5" t="s">
        <v>261</v>
      </c>
      <c r="D9670" s="5" t="s">
        <v>8821</v>
      </c>
      <c r="E9670" s="5" t="s">
        <v>8822</v>
      </c>
      <c r="F9670" s="5" t="s">
        <v>609</v>
      </c>
      <c r="G9670" s="5" t="s">
        <v>44</v>
      </c>
      <c r="H9670" s="6">
        <v>80901</v>
      </c>
      <c r="I9670" s="5" t="s">
        <v>17</v>
      </c>
      <c r="J9670" s="7">
        <v>38163</v>
      </c>
      <c r="K9670" s="7">
        <v>45833</v>
      </c>
      <c r="L9670" s="5">
        <v>47075</v>
      </c>
      <c r="M9670" s="18" t="str">
        <f ca="1">IF(ISBLANK(K9670),"",IF(K9670&gt;TODAY(),"Active",IF(AND(K9670&lt;TODAY(),K9670&gt; TODAY()-365),"Exp-Grace","Expired")))</f>
        <v>Active</v>
      </c>
    </row>
    <row r="9671" spans="1:13" x14ac:dyDescent="0.3">
      <c r="A9671" s="17" t="s">
        <v>94</v>
      </c>
      <c r="B9671" s="5" t="s">
        <v>816</v>
      </c>
      <c r="C9671" s="5" t="s">
        <v>261</v>
      </c>
      <c r="D9671" s="5" t="s">
        <v>10078</v>
      </c>
      <c r="E9671" s="5" t="s">
        <v>10079</v>
      </c>
      <c r="F9671" s="5" t="s">
        <v>7393</v>
      </c>
      <c r="G9671" s="5" t="s">
        <v>106</v>
      </c>
      <c r="H9671" s="6">
        <v>32092</v>
      </c>
      <c r="I9671" s="5" t="s">
        <v>17</v>
      </c>
      <c r="J9671" s="7">
        <v>39777</v>
      </c>
      <c r="K9671" s="7">
        <v>45621</v>
      </c>
      <c r="L9671" s="5">
        <v>60683</v>
      </c>
      <c r="M9671" s="18" t="str">
        <f ca="1">IF(ISBLANK(K9671),"",IF(K9671&gt;TODAY(),"Active",IF(AND(K9671&lt;TODAY(),K9671&gt; TODAY()-365),"Exp-Grace","Expired")))</f>
        <v>Active</v>
      </c>
    </row>
    <row r="9672" spans="1:13" x14ac:dyDescent="0.3">
      <c r="A9672" s="17" t="s">
        <v>2384</v>
      </c>
      <c r="B9672" s="5"/>
      <c r="C9672" s="5" t="s">
        <v>261</v>
      </c>
      <c r="D9672" s="5" t="s">
        <v>139</v>
      </c>
      <c r="E9672" s="5" t="s">
        <v>12788</v>
      </c>
      <c r="F9672" s="5" t="s">
        <v>6175</v>
      </c>
      <c r="G9672" s="5" t="s">
        <v>36</v>
      </c>
      <c r="H9672" s="6" t="s">
        <v>12789</v>
      </c>
      <c r="I9672" s="5" t="s">
        <v>38</v>
      </c>
      <c r="J9672" s="7">
        <v>41085</v>
      </c>
      <c r="K9672" s="7">
        <v>46198</v>
      </c>
      <c r="L9672" s="5">
        <v>37480</v>
      </c>
      <c r="M9672" s="18" t="str">
        <f ca="1">IF(ISBLANK(K9672),"",IF(K9672&gt;TODAY(),"Active",IF(AND(K9672&lt;TODAY(),K9672&gt; TODAY()-365),"Exp-Grace","Expired")))</f>
        <v>Active</v>
      </c>
    </row>
    <row r="9673" spans="1:13" x14ac:dyDescent="0.3">
      <c r="A9673" s="17" t="s">
        <v>1355</v>
      </c>
      <c r="B9673" s="5"/>
      <c r="C9673" s="5" t="s">
        <v>261</v>
      </c>
      <c r="D9673" s="5" t="s">
        <v>13095</v>
      </c>
      <c r="E9673" s="5" t="s">
        <v>13096</v>
      </c>
      <c r="F9673" s="5" t="s">
        <v>13097</v>
      </c>
      <c r="G9673" s="5" t="s">
        <v>413</v>
      </c>
      <c r="H9673" s="6">
        <v>36527</v>
      </c>
      <c r="I9673" s="5" t="s">
        <v>17</v>
      </c>
      <c r="J9673" s="7">
        <v>44645</v>
      </c>
      <c r="K9673" s="7">
        <v>45741</v>
      </c>
      <c r="L9673" s="5">
        <v>161261</v>
      </c>
      <c r="M9673" s="18" t="str">
        <f ca="1">IF(ISBLANK(K9673),"",IF(K9673&gt;TODAY(),"Active",IF(AND(K9673&lt;TODAY(),K9673&gt; TODAY()-365),"Exp-Grace","Expired")))</f>
        <v>Active</v>
      </c>
    </row>
    <row r="9674" spans="1:13" x14ac:dyDescent="0.3">
      <c r="A9674" s="17" t="s">
        <v>1253</v>
      </c>
      <c r="B9674" s="5"/>
      <c r="C9674" s="5" t="s">
        <v>261</v>
      </c>
      <c r="D9674" s="5" t="s">
        <v>428</v>
      </c>
      <c r="E9674" s="5" t="s">
        <v>14372</v>
      </c>
      <c r="F9674" s="5" t="s">
        <v>5439</v>
      </c>
      <c r="G9674" s="5" t="s">
        <v>200</v>
      </c>
      <c r="H9674" s="6">
        <v>28460</v>
      </c>
      <c r="I9674" s="5" t="s">
        <v>17</v>
      </c>
      <c r="J9674" s="7">
        <v>42180</v>
      </c>
      <c r="K9674" s="7">
        <v>46198</v>
      </c>
      <c r="L9674" s="5">
        <v>91544</v>
      </c>
      <c r="M9674" s="18" t="str">
        <f ca="1">IF(ISBLANK(K9674),"",IF(K9674&gt;TODAY(),"Active",IF(AND(K9674&lt;TODAY(),K9674&gt; TODAY()-365),"Exp-Grace","Expired")))</f>
        <v>Active</v>
      </c>
    </row>
    <row r="9675" spans="1:13" x14ac:dyDescent="0.3">
      <c r="A9675" s="17" t="s">
        <v>1062</v>
      </c>
      <c r="B9675" s="5"/>
      <c r="C9675" s="5" t="s">
        <v>261</v>
      </c>
      <c r="D9675" s="5" t="s">
        <v>84</v>
      </c>
      <c r="E9675" s="5" t="s">
        <v>15687</v>
      </c>
      <c r="F9675" s="5" t="s">
        <v>1000</v>
      </c>
      <c r="G9675" s="5" t="s">
        <v>190</v>
      </c>
      <c r="H9675" s="6">
        <v>59901</v>
      </c>
      <c r="I9675" s="5" t="s">
        <v>17</v>
      </c>
      <c r="J9675" s="7">
        <v>44402</v>
      </c>
      <c r="K9675" s="7">
        <v>45498</v>
      </c>
      <c r="L9675" s="5">
        <v>161018</v>
      </c>
      <c r="M9675" s="18" t="str">
        <f ca="1">IF(ISBLANK(K9675),"",IF(K9675&gt;TODAY(),"Active",IF(AND(K9675&lt;TODAY(),K9675&gt; TODAY()-365),"Exp-Grace","Expired")))</f>
        <v>Active</v>
      </c>
    </row>
    <row r="9676" spans="1:13" x14ac:dyDescent="0.3">
      <c r="A9676" s="17" t="s">
        <v>146</v>
      </c>
      <c r="B9676" s="5"/>
      <c r="C9676" s="5" t="s">
        <v>261</v>
      </c>
      <c r="D9676" s="5" t="s">
        <v>17175</v>
      </c>
      <c r="E9676" s="5" t="s">
        <v>17176</v>
      </c>
      <c r="F9676" s="5" t="s">
        <v>1227</v>
      </c>
      <c r="G9676" s="5" t="s">
        <v>106</v>
      </c>
      <c r="H9676" s="6">
        <v>32301</v>
      </c>
      <c r="I9676" s="5" t="s">
        <v>17</v>
      </c>
      <c r="J9676" s="7">
        <v>42180</v>
      </c>
      <c r="K9676" s="7">
        <v>46198</v>
      </c>
      <c r="L9676" s="5">
        <v>91566</v>
      </c>
      <c r="M9676" s="18" t="str">
        <f ca="1">IF(ISBLANK(K9676),"",IF(K9676&gt;TODAY(),"Active",IF(AND(K9676&lt;TODAY(),K9676&gt; TODAY()-365),"Exp-Grace","Expired")))</f>
        <v>Active</v>
      </c>
    </row>
    <row r="9677" spans="1:13" x14ac:dyDescent="0.3">
      <c r="A9677" s="15" t="s">
        <v>2022</v>
      </c>
      <c r="B9677" s="2"/>
      <c r="C9677" s="2" t="s">
        <v>261</v>
      </c>
      <c r="D9677" s="2" t="s">
        <v>5267</v>
      </c>
      <c r="E9677" s="2" t="s">
        <v>5268</v>
      </c>
      <c r="F9677" s="2" t="s">
        <v>2858</v>
      </c>
      <c r="G9677" s="2" t="s">
        <v>63</v>
      </c>
      <c r="H9677" s="3">
        <v>21043</v>
      </c>
      <c r="I9677" s="2" t="s">
        <v>17</v>
      </c>
      <c r="J9677" s="14">
        <v>39807</v>
      </c>
      <c r="K9677" s="14">
        <v>41633</v>
      </c>
      <c r="L9677" s="2">
        <v>61121</v>
      </c>
      <c r="M9677" s="16" t="str">
        <f ca="1">IF(ISBLANK(K9677),"",IF(K9677&gt;TODAY(),"Active",IF(AND(K9677&lt;TODAY(),K9677&gt; TODAY()-365),"Exp-Grace","Expired")))</f>
        <v>Expired</v>
      </c>
    </row>
    <row r="9678" spans="1:13" x14ac:dyDescent="0.3">
      <c r="A9678" s="15" t="s">
        <v>5477</v>
      </c>
      <c r="B9678" s="2"/>
      <c r="C9678" s="2" t="s">
        <v>261</v>
      </c>
      <c r="D9678" s="2" t="s">
        <v>5478</v>
      </c>
      <c r="E9678" s="2" t="s">
        <v>5479</v>
      </c>
      <c r="F9678" s="2" t="s">
        <v>5480</v>
      </c>
      <c r="G9678" s="2" t="s">
        <v>872</v>
      </c>
      <c r="H9678" s="3">
        <v>66612</v>
      </c>
      <c r="I9678" s="2" t="s">
        <v>17</v>
      </c>
      <c r="J9678" s="14">
        <v>39807</v>
      </c>
      <c r="K9678" s="14">
        <v>43459</v>
      </c>
      <c r="L9678" s="2">
        <v>20988</v>
      </c>
      <c r="M9678" s="16" t="str">
        <f ca="1">IF(ISBLANK(K9678),"",IF(K9678&gt;TODAY(),"Active",IF(AND(K9678&lt;TODAY(),K9678&gt; TODAY()-365),"Exp-Grace","Expired")))</f>
        <v>Expired</v>
      </c>
    </row>
    <row r="9679" spans="1:13" x14ac:dyDescent="0.3">
      <c r="A9679" s="15" t="s">
        <v>1015</v>
      </c>
      <c r="B9679" s="2"/>
      <c r="C9679" s="2" t="s">
        <v>261</v>
      </c>
      <c r="D9679" s="2" t="s">
        <v>6341</v>
      </c>
      <c r="E9679" s="2" t="s">
        <v>6342</v>
      </c>
      <c r="F9679" s="2" t="s">
        <v>281</v>
      </c>
      <c r="G9679" s="2"/>
      <c r="H9679" s="3">
        <v>19904</v>
      </c>
      <c r="I9679" s="2" t="s">
        <v>17</v>
      </c>
      <c r="J9679" s="14">
        <v>41784</v>
      </c>
      <c r="K9679" s="14">
        <v>43610</v>
      </c>
      <c r="L9679" s="2">
        <v>77040</v>
      </c>
      <c r="M9679" s="16" t="str">
        <f ca="1">IF(ISBLANK(K9679),"",IF(K9679&gt;TODAY(),"Active",IF(AND(K9679&lt;TODAY(),K9679&gt; TODAY()-365),"Exp-Grace","Expired")))</f>
        <v>Expired</v>
      </c>
    </row>
    <row r="9680" spans="1:13" x14ac:dyDescent="0.3">
      <c r="A9680" s="15" t="s">
        <v>143</v>
      </c>
      <c r="B9680" s="2" t="s">
        <v>1019</v>
      </c>
      <c r="C9680" s="2" t="s">
        <v>261</v>
      </c>
      <c r="D9680" s="2" t="s">
        <v>2068</v>
      </c>
      <c r="E9680" s="2" t="s">
        <v>9324</v>
      </c>
      <c r="F9680" s="2" t="s">
        <v>9325</v>
      </c>
      <c r="G9680" s="2" t="s">
        <v>1398</v>
      </c>
      <c r="H9680" s="3">
        <v>31905</v>
      </c>
      <c r="I9680" s="2" t="s">
        <v>17</v>
      </c>
      <c r="J9680" s="14">
        <v>39441</v>
      </c>
      <c r="K9680" s="14">
        <v>41268</v>
      </c>
      <c r="L9680" s="2">
        <v>35536</v>
      </c>
      <c r="M9680" s="16" t="str">
        <f ca="1">IF(ISBLANK(K9680),"",IF(K9680&gt;TODAY(),"Active",IF(AND(K9680&lt;TODAY(),K9680&gt; TODAY()-365),"Exp-Grace","Expired")))</f>
        <v>Expired</v>
      </c>
    </row>
    <row r="9681" spans="1:13" x14ac:dyDescent="0.3">
      <c r="A9681" s="15" t="s">
        <v>268</v>
      </c>
      <c r="B9681" s="2" t="s">
        <v>10297</v>
      </c>
      <c r="C9681" s="2" t="s">
        <v>261</v>
      </c>
      <c r="D9681" s="2" t="s">
        <v>1791</v>
      </c>
      <c r="E9681" s="2" t="s">
        <v>10298</v>
      </c>
      <c r="F9681" s="2" t="s">
        <v>2557</v>
      </c>
      <c r="G9681" s="2" t="s">
        <v>200</v>
      </c>
      <c r="H9681" s="3">
        <v>28801</v>
      </c>
      <c r="I9681" s="2" t="s">
        <v>17</v>
      </c>
      <c r="J9681" s="14">
        <v>39869</v>
      </c>
      <c r="K9681" s="14">
        <v>41695</v>
      </c>
      <c r="L9681" s="2">
        <v>47404</v>
      </c>
      <c r="M9681" s="16" t="str">
        <f ca="1">IF(ISBLANK(K9681),"",IF(K9681&gt;TODAY(),"Active",IF(AND(K9681&lt;TODAY(),K9681&gt; TODAY()-365),"Exp-Grace","Expired")))</f>
        <v>Expired</v>
      </c>
    </row>
    <row r="9682" spans="1:13" x14ac:dyDescent="0.3">
      <c r="A9682" s="15" t="s">
        <v>1156</v>
      </c>
      <c r="B9682" s="2" t="s">
        <v>82</v>
      </c>
      <c r="C9682" s="2" t="s">
        <v>261</v>
      </c>
      <c r="D9682" s="2" t="s">
        <v>13598</v>
      </c>
      <c r="E9682" s="2" t="s">
        <v>13599</v>
      </c>
      <c r="F9682" s="2" t="s">
        <v>2039</v>
      </c>
      <c r="G9682" s="2" t="s">
        <v>895</v>
      </c>
      <c r="H9682" s="3">
        <v>74104</v>
      </c>
      <c r="I9682" s="2" t="s">
        <v>17</v>
      </c>
      <c r="J9682" s="14">
        <v>40262</v>
      </c>
      <c r="K9682" s="14">
        <v>43915</v>
      </c>
      <c r="L9682" s="2">
        <v>48200</v>
      </c>
      <c r="M9682" s="16" t="str">
        <f ca="1">IF(ISBLANK(K9682),"",IF(K9682&gt;TODAY(),"Active",IF(AND(K9682&lt;TODAY(),K9682&gt; TODAY()-365),"Exp-Grace","Expired")))</f>
        <v>Expired</v>
      </c>
    </row>
    <row r="9683" spans="1:13" x14ac:dyDescent="0.3">
      <c r="A9683" s="15" t="s">
        <v>16074</v>
      </c>
      <c r="B9683" s="2" t="s">
        <v>517</v>
      </c>
      <c r="C9683" s="2" t="s">
        <v>261</v>
      </c>
      <c r="D9683" s="2" t="s">
        <v>16075</v>
      </c>
      <c r="E9683" s="2" t="s">
        <v>16076</v>
      </c>
      <c r="F9683" s="2" t="s">
        <v>16077</v>
      </c>
      <c r="G9683" s="2" t="s">
        <v>70</v>
      </c>
      <c r="H9683" s="3">
        <v>47702</v>
      </c>
      <c r="I9683" s="2" t="s">
        <v>17</v>
      </c>
      <c r="J9683" s="14">
        <v>39319</v>
      </c>
      <c r="K9683" s="14">
        <v>44068</v>
      </c>
      <c r="L9683" s="2">
        <v>57893</v>
      </c>
      <c r="M9683" s="16" t="str">
        <f ca="1">IF(ISBLANK(K9683),"",IF(K9683&gt;TODAY(),"Active",IF(AND(K9683&lt;TODAY(),K9683&gt; TODAY()-365),"Exp-Grace","Expired")))</f>
        <v>Expired</v>
      </c>
    </row>
    <row r="9684" spans="1:13" x14ac:dyDescent="0.3">
      <c r="A9684" s="15" t="s">
        <v>387</v>
      </c>
      <c r="B9684" s="2"/>
      <c r="C9684" s="2" t="s">
        <v>261</v>
      </c>
      <c r="D9684" s="2" t="s">
        <v>20866</v>
      </c>
      <c r="E9684" s="2" t="s">
        <v>20867</v>
      </c>
      <c r="F9684" s="2" t="s">
        <v>35</v>
      </c>
      <c r="G9684" s="2"/>
      <c r="H9684" s="3" t="s">
        <v>20868</v>
      </c>
      <c r="I9684" s="2" t="s">
        <v>38</v>
      </c>
      <c r="J9684" s="14">
        <v>41695</v>
      </c>
      <c r="K9684" s="14">
        <v>43521</v>
      </c>
      <c r="L9684" s="2">
        <v>67570</v>
      </c>
      <c r="M9684" s="16" t="str">
        <f ca="1">IF(ISBLANK(K9684),"",IF(K9684&gt;TODAY(),"Active",IF(AND(K9684&lt;TODAY(),K9684&gt; TODAY()-365),"Exp-Grace","Expired")))</f>
        <v>Expired</v>
      </c>
    </row>
    <row r="9685" spans="1:13" x14ac:dyDescent="0.3">
      <c r="A9685" s="15" t="s">
        <v>21616</v>
      </c>
      <c r="B9685" s="2" t="s">
        <v>16635</v>
      </c>
      <c r="C9685" s="2" t="s">
        <v>261</v>
      </c>
      <c r="D9685" s="2" t="s">
        <v>21617</v>
      </c>
      <c r="E9685" s="2" t="s">
        <v>21618</v>
      </c>
      <c r="F9685" s="2" t="s">
        <v>19057</v>
      </c>
      <c r="G9685" s="2" t="s">
        <v>200</v>
      </c>
      <c r="H9685" s="3">
        <v>28645</v>
      </c>
      <c r="I9685" s="2" t="s">
        <v>17</v>
      </c>
      <c r="J9685" s="14">
        <v>39227</v>
      </c>
      <c r="K9685" s="14">
        <v>41054</v>
      </c>
      <c r="L9685" s="2">
        <v>57195</v>
      </c>
      <c r="M9685" s="16" t="str">
        <f ca="1">IF(ISBLANK(K9685),"",IF(K9685&gt;TODAY(),"Active",IF(AND(K9685&lt;TODAY(),K9685&gt; TODAY()-365),"Exp-Grace","Expired")))</f>
        <v>Expired</v>
      </c>
    </row>
    <row r="9686" spans="1:13" x14ac:dyDescent="0.3">
      <c r="A9686" s="15" t="s">
        <v>143</v>
      </c>
      <c r="B9686" s="2"/>
      <c r="C9686" s="2" t="s">
        <v>261</v>
      </c>
      <c r="D9686" s="2" t="s">
        <v>22200</v>
      </c>
      <c r="E9686" s="2" t="s">
        <v>22201</v>
      </c>
      <c r="F9686" s="2" t="s">
        <v>3801</v>
      </c>
      <c r="G9686" s="2" t="s">
        <v>24</v>
      </c>
      <c r="H9686" s="3">
        <v>30033</v>
      </c>
      <c r="I9686" s="2" t="s">
        <v>17</v>
      </c>
      <c r="J9686" s="14">
        <v>42149</v>
      </c>
      <c r="K9686" s="14">
        <v>43976</v>
      </c>
      <c r="L9686" s="2">
        <v>90670</v>
      </c>
      <c r="M9686" s="16" t="str">
        <f ca="1">IF(ISBLANK(K9686),"",IF(K9686&gt;TODAY(),"Active",IF(AND(K9686&lt;TODAY(),K9686&gt; TODAY()-365),"Exp-Grace","Expired")))</f>
        <v>Expired</v>
      </c>
    </row>
    <row r="9687" spans="1:13" x14ac:dyDescent="0.3">
      <c r="A9687" s="15" t="s">
        <v>88</v>
      </c>
      <c r="B9687" s="2" t="s">
        <v>716</v>
      </c>
      <c r="C9687" s="2" t="s">
        <v>261</v>
      </c>
      <c r="D9687" s="2" t="s">
        <v>117</v>
      </c>
      <c r="E9687" s="2" t="s">
        <v>25496</v>
      </c>
      <c r="F9687" s="2" t="s">
        <v>4441</v>
      </c>
      <c r="G9687" s="2" t="s">
        <v>30</v>
      </c>
      <c r="H9687" s="3">
        <v>77304</v>
      </c>
      <c r="I9687" s="2" t="s">
        <v>17</v>
      </c>
      <c r="J9687" s="14">
        <v>40019</v>
      </c>
      <c r="K9687" s="14">
        <v>41845</v>
      </c>
      <c r="L9687" s="2">
        <v>63254</v>
      </c>
      <c r="M9687" s="16" t="str">
        <f ca="1">IF(ISBLANK(K9687),"",IF(K9687&gt;TODAY(),"Active",IF(AND(K9687&lt;TODAY(),K9687&gt; TODAY()-365),"Exp-Grace","Expired")))</f>
        <v>Expired</v>
      </c>
    </row>
    <row r="9688" spans="1:13" x14ac:dyDescent="0.3">
      <c r="A9688" s="17" t="s">
        <v>1819</v>
      </c>
      <c r="B9688" s="5"/>
      <c r="C9688" s="5" t="s">
        <v>1820</v>
      </c>
      <c r="D9688" s="5" t="s">
        <v>84</v>
      </c>
      <c r="E9688" s="5" t="s">
        <v>1821</v>
      </c>
      <c r="F9688" s="5" t="s">
        <v>1822</v>
      </c>
      <c r="G9688" s="5" t="s">
        <v>1398</v>
      </c>
      <c r="H9688" s="6">
        <v>84401</v>
      </c>
      <c r="I9688" s="5" t="s">
        <v>17</v>
      </c>
      <c r="J9688" s="7">
        <v>45316</v>
      </c>
      <c r="K9688" s="7">
        <v>46412</v>
      </c>
      <c r="L9688" s="5">
        <v>161770</v>
      </c>
      <c r="M9688" s="18" t="str">
        <f ca="1">IF(ISBLANK(K9688),"",IF(K9688&gt;TODAY(),"Active",IF(AND(K9688&lt;TODAY(),K9688&gt; TODAY()-365),"Exp-Grace","Expired")))</f>
        <v>Active</v>
      </c>
    </row>
    <row r="9689" spans="1:13" x14ac:dyDescent="0.3">
      <c r="A9689" s="17" t="s">
        <v>1046</v>
      </c>
      <c r="B9689" s="5" t="s">
        <v>2396</v>
      </c>
      <c r="C9689" s="5" t="s">
        <v>1820</v>
      </c>
      <c r="D9689" s="5" t="s">
        <v>1791</v>
      </c>
      <c r="E9689" s="5" t="s">
        <v>2397</v>
      </c>
      <c r="F9689" s="5" t="s">
        <v>2398</v>
      </c>
      <c r="G9689" s="5" t="s">
        <v>309</v>
      </c>
      <c r="H9689" s="6">
        <v>25705</v>
      </c>
      <c r="I9689" s="5" t="s">
        <v>17</v>
      </c>
      <c r="J9689" s="7">
        <v>39807</v>
      </c>
      <c r="K9689" s="7">
        <v>45651</v>
      </c>
      <c r="L9689" s="5">
        <v>21051</v>
      </c>
      <c r="M9689" s="18" t="str">
        <f ca="1">IF(ISBLANK(K9689),"",IF(K9689&gt;TODAY(),"Active",IF(AND(K9689&lt;TODAY(),K9689&gt; TODAY()-365),"Exp-Grace","Expired")))</f>
        <v>Active</v>
      </c>
    </row>
    <row r="9690" spans="1:13" x14ac:dyDescent="0.3">
      <c r="A9690" s="17" t="s">
        <v>1015</v>
      </c>
      <c r="B9690" s="5" t="s">
        <v>1189</v>
      </c>
      <c r="C9690" s="5" t="s">
        <v>1820</v>
      </c>
      <c r="D9690" s="5" t="s">
        <v>197</v>
      </c>
      <c r="E9690" s="5" t="s">
        <v>2597</v>
      </c>
      <c r="F9690" s="5" t="s">
        <v>2598</v>
      </c>
      <c r="G9690" s="5" t="s">
        <v>337</v>
      </c>
      <c r="H9690" s="6">
        <v>38002</v>
      </c>
      <c r="I9690" s="5" t="s">
        <v>17</v>
      </c>
      <c r="J9690" s="7">
        <v>40081</v>
      </c>
      <c r="K9690" s="7">
        <v>45925</v>
      </c>
      <c r="L9690" s="5">
        <v>63727</v>
      </c>
      <c r="M9690" s="18" t="str">
        <f ca="1">IF(ISBLANK(K9690),"",IF(K9690&gt;TODAY(),"Active",IF(AND(K9690&lt;TODAY(),K9690&gt; TODAY()-365),"Exp-Grace","Expired")))</f>
        <v>Active</v>
      </c>
    </row>
    <row r="9691" spans="1:13" x14ac:dyDescent="0.3">
      <c r="A9691" s="17" t="s">
        <v>2915</v>
      </c>
      <c r="B9691" s="5" t="s">
        <v>2916</v>
      </c>
      <c r="C9691" s="5" t="s">
        <v>1820</v>
      </c>
      <c r="D9691" s="5" t="s">
        <v>139</v>
      </c>
      <c r="E9691" s="5" t="s">
        <v>2917</v>
      </c>
      <c r="F9691" s="5" t="s">
        <v>2341</v>
      </c>
      <c r="G9691" s="5" t="s">
        <v>413</v>
      </c>
      <c r="H9691" s="6">
        <v>36831</v>
      </c>
      <c r="I9691" s="5" t="s">
        <v>17</v>
      </c>
      <c r="J9691" s="7">
        <v>43671</v>
      </c>
      <c r="K9691" s="7">
        <v>45863</v>
      </c>
      <c r="L9691" s="5">
        <v>160612</v>
      </c>
      <c r="M9691" s="18" t="str">
        <f ca="1">IF(ISBLANK(K9691),"",IF(K9691&gt;TODAY(),"Active",IF(AND(K9691&lt;TODAY(),K9691&gt; TODAY()-365),"Exp-Grace","Expired")))</f>
        <v>Active</v>
      </c>
    </row>
    <row r="9692" spans="1:13" x14ac:dyDescent="0.3">
      <c r="A9692" s="17" t="s">
        <v>51</v>
      </c>
      <c r="B9692" s="5"/>
      <c r="C9692" s="5" t="s">
        <v>1820</v>
      </c>
      <c r="D9692" s="5" t="s">
        <v>145</v>
      </c>
      <c r="E9692" s="5" t="s">
        <v>3760</v>
      </c>
      <c r="F9692" s="5" t="s">
        <v>3761</v>
      </c>
      <c r="G9692" s="5" t="s">
        <v>492</v>
      </c>
      <c r="H9692" s="8" t="s">
        <v>3114</v>
      </c>
      <c r="I9692" s="5" t="s">
        <v>17</v>
      </c>
      <c r="J9692" s="7">
        <v>42029</v>
      </c>
      <c r="K9692" s="7">
        <v>46047</v>
      </c>
      <c r="L9692" s="5">
        <v>90308</v>
      </c>
      <c r="M9692" s="18" t="str">
        <f ca="1">IF(ISBLANK(K9692),"",IF(K9692&gt;TODAY(),"Active",IF(AND(K9692&lt;TODAY(),K9692&gt; TODAY()-365),"Exp-Grace","Expired")))</f>
        <v>Active</v>
      </c>
    </row>
    <row r="9693" spans="1:13" x14ac:dyDescent="0.3">
      <c r="A9693" s="17" t="s">
        <v>4228</v>
      </c>
      <c r="B9693" s="5" t="s">
        <v>101</v>
      </c>
      <c r="C9693" s="5" t="s">
        <v>1820</v>
      </c>
      <c r="D9693" s="5" t="s">
        <v>1257</v>
      </c>
      <c r="E9693" s="5" t="s">
        <v>3461</v>
      </c>
      <c r="F9693" s="5" t="s">
        <v>169</v>
      </c>
      <c r="G9693" s="5" t="s">
        <v>70</v>
      </c>
      <c r="H9693" s="6">
        <v>47303</v>
      </c>
      <c r="I9693" s="5" t="s">
        <v>17</v>
      </c>
      <c r="J9693" s="7">
        <v>38862</v>
      </c>
      <c r="K9693" s="7">
        <v>45802</v>
      </c>
      <c r="L9693" s="5">
        <v>54647</v>
      </c>
      <c r="M9693" s="18" t="str">
        <f ca="1">IF(ISBLANK(K9693),"",IF(K9693&gt;TODAY(),"Active",IF(AND(K9693&lt;TODAY(),K9693&gt; TODAY()-365),"Exp-Grace","Expired")))</f>
        <v>Active</v>
      </c>
    </row>
    <row r="9694" spans="1:13" x14ac:dyDescent="0.3">
      <c r="A9694" s="17" t="s">
        <v>912</v>
      </c>
      <c r="B9694" s="5" t="s">
        <v>196</v>
      </c>
      <c r="C9694" s="5" t="s">
        <v>1820</v>
      </c>
      <c r="D9694" s="5" t="s">
        <v>11011</v>
      </c>
      <c r="E9694" s="5" t="s">
        <v>11012</v>
      </c>
      <c r="F9694" s="5" t="s">
        <v>11013</v>
      </c>
      <c r="G9694" s="5" t="s">
        <v>87</v>
      </c>
      <c r="H9694" s="6">
        <v>23061</v>
      </c>
      <c r="I9694" s="5" t="s">
        <v>17</v>
      </c>
      <c r="J9694" s="7">
        <v>39441</v>
      </c>
      <c r="K9694" s="7">
        <v>46381</v>
      </c>
      <c r="L9694" s="5">
        <v>58412</v>
      </c>
      <c r="M9694" s="18" t="str">
        <f ca="1">IF(ISBLANK(K9694),"",IF(K9694&gt;TODAY(),"Active",IF(AND(K9694&lt;TODAY(),K9694&gt; TODAY()-365),"Exp-Grace","Expired")))</f>
        <v>Active</v>
      </c>
    </row>
    <row r="9695" spans="1:13" x14ac:dyDescent="0.3">
      <c r="A9695" s="17" t="s">
        <v>566</v>
      </c>
      <c r="B9695" s="5"/>
      <c r="C9695" s="5" t="s">
        <v>1820</v>
      </c>
      <c r="D9695" s="5" t="s">
        <v>3470</v>
      </c>
      <c r="E9695" s="5" t="s">
        <v>11018</v>
      </c>
      <c r="F9695" s="5" t="s">
        <v>5762</v>
      </c>
      <c r="G9695" s="5" t="s">
        <v>1398</v>
      </c>
      <c r="H9695" s="6">
        <v>84093</v>
      </c>
      <c r="I9695" s="5" t="s">
        <v>17</v>
      </c>
      <c r="J9695" s="7">
        <v>44920</v>
      </c>
      <c r="K9695" s="7">
        <v>46016</v>
      </c>
      <c r="L9695" s="5">
        <v>161450</v>
      </c>
      <c r="M9695" s="18" t="str">
        <f ca="1">IF(ISBLANK(K9695),"",IF(K9695&gt;TODAY(),"Active",IF(AND(K9695&lt;TODAY(),K9695&gt; TODAY()-365),"Exp-Grace","Expired")))</f>
        <v>Active</v>
      </c>
    </row>
    <row r="9696" spans="1:13" x14ac:dyDescent="0.3">
      <c r="A9696" s="17" t="s">
        <v>2845</v>
      </c>
      <c r="B9696" s="5"/>
      <c r="C9696" s="5" t="s">
        <v>1820</v>
      </c>
      <c r="D9696" s="5" t="s">
        <v>15536</v>
      </c>
      <c r="E9696" s="5" t="s">
        <v>15537</v>
      </c>
      <c r="F9696" s="5" t="s">
        <v>2944</v>
      </c>
      <c r="G9696" s="5" t="s">
        <v>648</v>
      </c>
      <c r="H9696" s="6" t="s">
        <v>15538</v>
      </c>
      <c r="I9696" s="5" t="s">
        <v>38</v>
      </c>
      <c r="J9696" s="7">
        <v>42149</v>
      </c>
      <c r="K9696" s="7">
        <v>46167</v>
      </c>
      <c r="L9696" s="5">
        <v>90743</v>
      </c>
      <c r="M9696" s="18" t="str">
        <f ca="1">IF(ISBLANK(K9696),"",IF(K9696&gt;TODAY(),"Active",IF(AND(K9696&lt;TODAY(),K9696&gt; TODAY()-365),"Exp-Grace","Expired")))</f>
        <v>Active</v>
      </c>
    </row>
    <row r="9697" spans="1:13" x14ac:dyDescent="0.3">
      <c r="A9697" s="17" t="s">
        <v>8930</v>
      </c>
      <c r="B9697" s="5"/>
      <c r="C9697" s="5" t="s">
        <v>1820</v>
      </c>
      <c r="D9697" s="5" t="s">
        <v>249</v>
      </c>
      <c r="E9697" s="5" t="s">
        <v>10885</v>
      </c>
      <c r="F9697" s="5" t="s">
        <v>396</v>
      </c>
      <c r="G9697" s="5" t="s">
        <v>155</v>
      </c>
      <c r="H9697" s="6">
        <v>98662</v>
      </c>
      <c r="I9697" s="5" t="s">
        <v>17</v>
      </c>
      <c r="J9697" s="7">
        <v>41419</v>
      </c>
      <c r="K9697" s="7">
        <v>45437</v>
      </c>
      <c r="L9697" s="5">
        <v>45620</v>
      </c>
      <c r="M9697" s="18" t="str">
        <f ca="1">IF(ISBLANK(K9697),"",IF(K9697&gt;TODAY(),"Active",IF(AND(K9697&lt;TODAY(),K9697&gt; TODAY()-365),"Exp-Grace","Expired")))</f>
        <v>Active</v>
      </c>
    </row>
    <row r="9698" spans="1:13" x14ac:dyDescent="0.3">
      <c r="A9698" s="17" t="s">
        <v>372</v>
      </c>
      <c r="B9698" s="5" t="s">
        <v>19</v>
      </c>
      <c r="C9698" s="5" t="s">
        <v>1820</v>
      </c>
      <c r="D9698" s="5" t="s">
        <v>16586</v>
      </c>
      <c r="E9698" s="5" t="s">
        <v>16587</v>
      </c>
      <c r="F9698" s="5" t="s">
        <v>364</v>
      </c>
      <c r="G9698" s="5" t="s">
        <v>135</v>
      </c>
      <c r="H9698" s="6">
        <v>93534</v>
      </c>
      <c r="I9698" s="5" t="s">
        <v>17</v>
      </c>
      <c r="J9698" s="7">
        <v>40627</v>
      </c>
      <c r="K9698" s="7">
        <v>45741</v>
      </c>
      <c r="L9698" s="5">
        <v>67154</v>
      </c>
      <c r="M9698" s="18" t="str">
        <f ca="1">IF(ISBLANK(K9698),"",IF(K9698&gt;TODAY(),"Active",IF(AND(K9698&lt;TODAY(),K9698&gt; TODAY()-365),"Exp-Grace","Expired")))</f>
        <v>Active</v>
      </c>
    </row>
    <row r="9699" spans="1:13" x14ac:dyDescent="0.3">
      <c r="A9699" s="17" t="s">
        <v>146</v>
      </c>
      <c r="B9699" s="5"/>
      <c r="C9699" s="5" t="s">
        <v>1820</v>
      </c>
      <c r="D9699" s="5" t="s">
        <v>139</v>
      </c>
      <c r="E9699" s="5" t="s">
        <v>16936</v>
      </c>
      <c r="F9699" s="5" t="s">
        <v>210</v>
      </c>
      <c r="G9699" s="5" t="s">
        <v>211</v>
      </c>
      <c r="H9699" s="6">
        <v>43221</v>
      </c>
      <c r="I9699" s="5" t="s">
        <v>17</v>
      </c>
      <c r="J9699" s="7">
        <v>42180</v>
      </c>
      <c r="K9699" s="7">
        <v>46198</v>
      </c>
      <c r="L9699" s="5">
        <v>91564</v>
      </c>
      <c r="M9699" s="18" t="str">
        <f ca="1">IF(ISBLANK(K9699),"",IF(K9699&gt;TODAY(),"Active",IF(AND(K9699&lt;TODAY(),K9699&gt; TODAY()-365),"Exp-Grace","Expired")))</f>
        <v>Active</v>
      </c>
    </row>
    <row r="9700" spans="1:13" x14ac:dyDescent="0.3">
      <c r="A9700" s="17" t="s">
        <v>6756</v>
      </c>
      <c r="B9700" s="5" t="s">
        <v>65</v>
      </c>
      <c r="C9700" s="5" t="s">
        <v>1820</v>
      </c>
      <c r="D9700" s="5" t="s">
        <v>17502</v>
      </c>
      <c r="E9700" s="5" t="s">
        <v>17503</v>
      </c>
      <c r="F9700" s="5" t="s">
        <v>15522</v>
      </c>
      <c r="G9700" s="5" t="s">
        <v>2370</v>
      </c>
      <c r="H9700" s="6">
        <v>72901</v>
      </c>
      <c r="I9700" s="5" t="s">
        <v>17</v>
      </c>
      <c r="J9700" s="7">
        <v>38163</v>
      </c>
      <c r="K9700" s="7">
        <v>45833</v>
      </c>
      <c r="L9700" s="5">
        <v>21015</v>
      </c>
      <c r="M9700" s="18" t="str">
        <f ca="1">IF(ISBLANK(K9700),"",IF(K9700&gt;TODAY(),"Active",IF(AND(K9700&lt;TODAY(),K9700&gt; TODAY()-365),"Exp-Grace","Expired")))</f>
        <v>Active</v>
      </c>
    </row>
    <row r="9701" spans="1:13" x14ac:dyDescent="0.3">
      <c r="A9701" s="17" t="s">
        <v>620</v>
      </c>
      <c r="B9701" s="5"/>
      <c r="C9701" s="5" t="s">
        <v>1820</v>
      </c>
      <c r="D9701" s="5" t="s">
        <v>17809</v>
      </c>
      <c r="E9701" s="5" t="s">
        <v>92</v>
      </c>
      <c r="F9701" s="5" t="s">
        <v>12927</v>
      </c>
      <c r="G9701" s="5" t="s">
        <v>24</v>
      </c>
      <c r="H9701" s="6">
        <v>30165</v>
      </c>
      <c r="I9701" s="5" t="s">
        <v>17</v>
      </c>
      <c r="J9701" s="7">
        <v>41450</v>
      </c>
      <c r="K9701" s="7">
        <v>45468</v>
      </c>
      <c r="L9701" s="5">
        <v>54520</v>
      </c>
      <c r="M9701" s="18" t="str">
        <f ca="1">IF(ISBLANK(K9701),"",IF(K9701&gt;TODAY(),"Active",IF(AND(K9701&lt;TODAY(),K9701&gt; TODAY()-365),"Exp-Grace","Expired")))</f>
        <v>Active</v>
      </c>
    </row>
    <row r="9702" spans="1:13" x14ac:dyDescent="0.3">
      <c r="A9702" s="17" t="s">
        <v>566</v>
      </c>
      <c r="B9702" s="5"/>
      <c r="C9702" s="5" t="s">
        <v>1820</v>
      </c>
      <c r="D9702" s="5" t="s">
        <v>17891</v>
      </c>
      <c r="E9702" s="5" t="s">
        <v>17892</v>
      </c>
      <c r="F9702" s="5" t="s">
        <v>13902</v>
      </c>
      <c r="G9702" s="5" t="s">
        <v>200</v>
      </c>
      <c r="H9702" s="6">
        <v>28056</v>
      </c>
      <c r="I9702" s="5" t="s">
        <v>17</v>
      </c>
      <c r="J9702" s="7">
        <v>42149</v>
      </c>
      <c r="K9702" s="7">
        <v>46167</v>
      </c>
      <c r="L9702" s="5">
        <v>90771</v>
      </c>
      <c r="M9702" s="18" t="str">
        <f ca="1">IF(ISBLANK(K9702),"",IF(K9702&gt;TODAY(),"Active",IF(AND(K9702&lt;TODAY(),K9702&gt; TODAY()-365),"Exp-Grace","Expired")))</f>
        <v>Active</v>
      </c>
    </row>
    <row r="9703" spans="1:13" x14ac:dyDescent="0.3">
      <c r="A9703" s="17" t="s">
        <v>615</v>
      </c>
      <c r="B9703" s="5"/>
      <c r="C9703" s="5" t="s">
        <v>1820</v>
      </c>
      <c r="D9703" s="5" t="s">
        <v>139</v>
      </c>
      <c r="E9703" s="5" t="s">
        <v>19985</v>
      </c>
      <c r="F9703" s="5" t="s">
        <v>1009</v>
      </c>
      <c r="G9703" s="5" t="s">
        <v>87</v>
      </c>
      <c r="H9703" s="6">
        <v>22701</v>
      </c>
      <c r="I9703" s="5" t="s">
        <v>17</v>
      </c>
      <c r="J9703" s="7">
        <v>44798</v>
      </c>
      <c r="K9703" s="7">
        <v>45894</v>
      </c>
      <c r="L9703" s="5">
        <v>161382</v>
      </c>
      <c r="M9703" s="18" t="str">
        <f ca="1">IF(ISBLANK(K9703),"",IF(K9703&gt;TODAY(),"Active",IF(AND(K9703&lt;TODAY(),K9703&gt; TODAY()-365),"Exp-Grace","Expired")))</f>
        <v>Active</v>
      </c>
    </row>
    <row r="9704" spans="1:13" x14ac:dyDescent="0.3">
      <c r="A9704" s="17" t="s">
        <v>5178</v>
      </c>
      <c r="B9704" s="5"/>
      <c r="C9704" s="5" t="s">
        <v>1820</v>
      </c>
      <c r="D9704" s="5" t="s">
        <v>197</v>
      </c>
      <c r="E9704" s="5" t="s">
        <v>25462</v>
      </c>
      <c r="F9704" s="5" t="s">
        <v>2301</v>
      </c>
      <c r="G9704" s="5" t="s">
        <v>181</v>
      </c>
      <c r="H9704" s="6">
        <v>61602</v>
      </c>
      <c r="I9704" s="5" t="s">
        <v>17</v>
      </c>
      <c r="J9704" s="7">
        <v>41085</v>
      </c>
      <c r="K9704" s="7">
        <v>46198</v>
      </c>
      <c r="L9704" s="5">
        <v>33990</v>
      </c>
      <c r="M9704" s="18" t="str">
        <f ca="1">IF(ISBLANK(K9704),"",IF(K9704&gt;TODAY(),"Active",IF(AND(K9704&lt;TODAY(),K9704&gt; TODAY()-365),"Exp-Grace","Expired")))</f>
        <v>Active</v>
      </c>
    </row>
    <row r="9705" spans="1:13" x14ac:dyDescent="0.3">
      <c r="A9705" s="19" t="s">
        <v>110</v>
      </c>
      <c r="B9705" s="10" t="s">
        <v>517</v>
      </c>
      <c r="C9705" s="10" t="s">
        <v>1820</v>
      </c>
      <c r="D9705" s="10" t="s">
        <v>5801</v>
      </c>
      <c r="E9705" s="10" t="s">
        <v>12472</v>
      </c>
      <c r="F9705" s="10" t="s">
        <v>3499</v>
      </c>
      <c r="G9705" s="10" t="s">
        <v>106</v>
      </c>
      <c r="H9705" s="11">
        <v>33710</v>
      </c>
      <c r="I9705" s="10" t="s">
        <v>17</v>
      </c>
      <c r="J9705" s="12">
        <v>41299</v>
      </c>
      <c r="K9705" s="12">
        <v>45316</v>
      </c>
      <c r="L9705" s="10">
        <v>44990</v>
      </c>
      <c r="M9705" s="20" t="str">
        <f ca="1">IF(ISBLANK(K9705),"",IF(K9705&gt;TODAY(),"Active",IF(AND(K9705&lt;TODAY(),K9705&gt; TODAY()-365),"Exp-Grace","Expired")))</f>
        <v>Exp-Grace</v>
      </c>
    </row>
    <row r="9706" spans="1:13" x14ac:dyDescent="0.3">
      <c r="A9706" s="15" t="s">
        <v>2924</v>
      </c>
      <c r="B9706" s="2"/>
      <c r="C9706" s="2" t="s">
        <v>1820</v>
      </c>
      <c r="D9706" s="2"/>
      <c r="E9706" s="2"/>
      <c r="F9706" s="2" t="s">
        <v>2351</v>
      </c>
      <c r="G9706" s="2" t="s">
        <v>377</v>
      </c>
      <c r="H9706" s="3">
        <v>12345</v>
      </c>
      <c r="I9706" s="2" t="s">
        <v>17</v>
      </c>
      <c r="J9706" s="14">
        <v>42180</v>
      </c>
      <c r="K9706" s="14">
        <v>44007</v>
      </c>
      <c r="L9706" s="2">
        <v>91061</v>
      </c>
      <c r="M9706" s="16" t="str">
        <f ca="1">IF(ISBLANK(K9706),"",IF(K9706&gt;TODAY(),"Active",IF(AND(K9706&lt;TODAY(),K9706&gt; TODAY()-365),"Exp-Grace","Expired")))</f>
        <v>Expired</v>
      </c>
    </row>
    <row r="9707" spans="1:13" x14ac:dyDescent="0.3">
      <c r="A9707" s="15" t="s">
        <v>6486</v>
      </c>
      <c r="B9707" s="2" t="s">
        <v>3122</v>
      </c>
      <c r="C9707" s="2" t="s">
        <v>1820</v>
      </c>
      <c r="D9707" s="2" t="s">
        <v>7768</v>
      </c>
      <c r="E9707" s="2" t="s">
        <v>19718</v>
      </c>
      <c r="F9707" s="2" t="s">
        <v>1728</v>
      </c>
      <c r="G9707" s="2" t="s">
        <v>30</v>
      </c>
      <c r="H9707" s="3">
        <v>78257</v>
      </c>
      <c r="I9707" s="2" t="s">
        <v>17</v>
      </c>
      <c r="J9707" s="14">
        <v>38346</v>
      </c>
      <c r="K9707" s="14">
        <v>40172</v>
      </c>
      <c r="L9707" s="2">
        <v>49576</v>
      </c>
      <c r="M9707" s="16" t="str">
        <f ca="1">IF(ISBLANK(K9707),"",IF(K9707&gt;TODAY(),"Active",IF(AND(K9707&lt;TODAY(),K9707&gt; TODAY()-365),"Exp-Grace","Expired")))</f>
        <v>Expired</v>
      </c>
    </row>
    <row r="9708" spans="1:13" x14ac:dyDescent="0.3">
      <c r="A9708" s="15" t="s">
        <v>2677</v>
      </c>
      <c r="B9708" s="2"/>
      <c r="C9708" s="2" t="s">
        <v>1820</v>
      </c>
      <c r="D9708" s="2" t="s">
        <v>139</v>
      </c>
      <c r="E9708" s="2" t="s">
        <v>21284</v>
      </c>
      <c r="F9708" s="2" t="s">
        <v>21285</v>
      </c>
      <c r="G9708" s="2" t="s">
        <v>499</v>
      </c>
      <c r="H9708" s="3">
        <v>29040</v>
      </c>
      <c r="I9708" s="2" t="s">
        <v>17</v>
      </c>
      <c r="J9708" s="14">
        <v>41419</v>
      </c>
      <c r="K9708" s="14">
        <v>43245</v>
      </c>
      <c r="L9708" s="2">
        <v>51600</v>
      </c>
      <c r="M9708" s="16" t="str">
        <f ca="1">IF(ISBLANK(K9708),"",IF(K9708&gt;TODAY(),"Active",IF(AND(K9708&lt;TODAY(),K9708&gt; TODAY()-365),"Exp-Grace","Expired")))</f>
        <v>Expired</v>
      </c>
    </row>
    <row r="9709" spans="1:13" x14ac:dyDescent="0.3">
      <c r="A9709" s="15" t="s">
        <v>195</v>
      </c>
      <c r="B9709" s="2" t="s">
        <v>587</v>
      </c>
      <c r="C9709" s="2" t="s">
        <v>1820</v>
      </c>
      <c r="D9709" s="2" t="s">
        <v>14363</v>
      </c>
      <c r="E9709" s="2" t="s">
        <v>21518</v>
      </c>
      <c r="F9709" s="2" t="s">
        <v>13902</v>
      </c>
      <c r="G9709" s="2" t="s">
        <v>200</v>
      </c>
      <c r="H9709" s="3">
        <v>28053</v>
      </c>
      <c r="I9709" s="2" t="s">
        <v>17</v>
      </c>
      <c r="J9709" s="14">
        <v>38436</v>
      </c>
      <c r="K9709" s="14">
        <v>40262</v>
      </c>
      <c r="L9709" s="2">
        <v>50774</v>
      </c>
      <c r="M9709" s="16" t="str">
        <f ca="1">IF(ISBLANK(K9709),"",IF(K9709&gt;TODAY(),"Active",IF(AND(K9709&lt;TODAY(),K9709&gt; TODAY()-365),"Exp-Grace","Expired")))</f>
        <v>Expired</v>
      </c>
    </row>
    <row r="9710" spans="1:13" x14ac:dyDescent="0.3">
      <c r="A9710" s="15" t="s">
        <v>500</v>
      </c>
      <c r="B9710" s="2" t="s">
        <v>65</v>
      </c>
      <c r="C9710" s="2" t="s">
        <v>1820</v>
      </c>
      <c r="D9710" s="2" t="s">
        <v>84</v>
      </c>
      <c r="E9710" s="2" t="s">
        <v>85</v>
      </c>
      <c r="F9710" s="2" t="s">
        <v>1751</v>
      </c>
      <c r="G9710" s="2" t="s">
        <v>190</v>
      </c>
      <c r="H9710" s="3">
        <v>59601</v>
      </c>
      <c r="I9710" s="2" t="s">
        <v>17</v>
      </c>
      <c r="J9710" s="14">
        <v>40933</v>
      </c>
      <c r="K9710" s="14">
        <v>42760</v>
      </c>
      <c r="L9710" s="2">
        <v>60818</v>
      </c>
      <c r="M9710" s="16" t="str">
        <f ca="1">IF(ISBLANK(K9710),"",IF(K9710&gt;TODAY(),"Active",IF(AND(K9710&lt;TODAY(),K9710&gt; TODAY()-365),"Exp-Grace","Expired")))</f>
        <v>Expired</v>
      </c>
    </row>
    <row r="9711" spans="1:13" x14ac:dyDescent="0.3">
      <c r="A9711" s="15" t="s">
        <v>1253</v>
      </c>
      <c r="B9711" s="2" t="s">
        <v>934</v>
      </c>
      <c r="C9711" s="2" t="s">
        <v>10523</v>
      </c>
      <c r="D9711" s="2" t="s">
        <v>16490</v>
      </c>
      <c r="E9711" s="2" t="s">
        <v>16491</v>
      </c>
      <c r="F9711" s="2" t="s">
        <v>2465</v>
      </c>
      <c r="G9711" s="2" t="s">
        <v>872</v>
      </c>
      <c r="H9711" s="3">
        <v>66109</v>
      </c>
      <c r="I9711" s="2" t="s">
        <v>17</v>
      </c>
      <c r="J9711" s="2"/>
      <c r="K9711" s="2"/>
      <c r="L9711" s="2"/>
      <c r="M9711" s="16" t="str">
        <f ca="1">IF(ISBLANK(K9711),"",IF(K9711&gt;TODAY(),"Active",IF(AND(K9711&lt;TODAY(),K9711&gt; TODAY()-365),"Exp-Grace","Expired")))</f>
        <v/>
      </c>
    </row>
    <row r="9712" spans="1:13" x14ac:dyDescent="0.3">
      <c r="A9712" s="17" t="s">
        <v>23104</v>
      </c>
      <c r="B9712" s="5" t="s">
        <v>1802</v>
      </c>
      <c r="C9712" s="5" t="s">
        <v>10523</v>
      </c>
      <c r="D9712" s="5" t="s">
        <v>139</v>
      </c>
      <c r="E9712" s="5" t="s">
        <v>23105</v>
      </c>
      <c r="F9712" s="5" t="s">
        <v>2351</v>
      </c>
      <c r="G9712" s="5" t="s">
        <v>377</v>
      </c>
      <c r="H9712" s="6">
        <v>70114</v>
      </c>
      <c r="I9712" s="5" t="s">
        <v>17</v>
      </c>
      <c r="J9712" s="7">
        <v>39989</v>
      </c>
      <c r="K9712" s="7">
        <v>45833</v>
      </c>
      <c r="L9712" s="5">
        <v>23568</v>
      </c>
      <c r="M9712" s="18" t="str">
        <f ca="1">IF(ISBLANK(K9712),"",IF(K9712&gt;TODAY(),"Active",IF(AND(K9712&lt;TODAY(),K9712&gt; TODAY()-365),"Exp-Grace","Expired")))</f>
        <v>Active</v>
      </c>
    </row>
    <row r="9713" spans="1:13" x14ac:dyDescent="0.3">
      <c r="A9713" s="17" t="s">
        <v>3468</v>
      </c>
      <c r="B9713" s="5"/>
      <c r="C9713" s="5" t="s">
        <v>10523</v>
      </c>
      <c r="D9713" s="5" t="s">
        <v>2034</v>
      </c>
      <c r="E9713" s="5" t="s">
        <v>777</v>
      </c>
      <c r="F9713" s="5" t="s">
        <v>579</v>
      </c>
      <c r="G9713" s="5" t="s">
        <v>87</v>
      </c>
      <c r="H9713" s="6">
        <v>23229</v>
      </c>
      <c r="I9713" s="5" t="s">
        <v>17</v>
      </c>
      <c r="J9713" s="7">
        <v>42060</v>
      </c>
      <c r="K9713" s="7">
        <v>46078</v>
      </c>
      <c r="L9713" s="5">
        <v>90383</v>
      </c>
      <c r="M9713" s="18" t="str">
        <f ca="1">IF(ISBLANK(K9713),"",IF(K9713&gt;TODAY(),"Active",IF(AND(K9713&lt;TODAY(),K9713&gt; TODAY()-365),"Exp-Grace","Expired")))</f>
        <v>Active</v>
      </c>
    </row>
    <row r="9714" spans="1:13" x14ac:dyDescent="0.3">
      <c r="A9714" s="15" t="s">
        <v>963</v>
      </c>
      <c r="B9714" s="2" t="s">
        <v>1958</v>
      </c>
      <c r="C9714" s="2" t="s">
        <v>10523</v>
      </c>
      <c r="D9714" s="2" t="s">
        <v>10658</v>
      </c>
      <c r="E9714" s="2" t="s">
        <v>10659</v>
      </c>
      <c r="F9714" s="2" t="s">
        <v>6671</v>
      </c>
      <c r="G9714" s="2" t="s">
        <v>968</v>
      </c>
      <c r="H9714" s="4" t="s">
        <v>6672</v>
      </c>
      <c r="I9714" s="2" t="s">
        <v>17</v>
      </c>
      <c r="J9714" s="14">
        <v>39746</v>
      </c>
      <c r="K9714" s="14">
        <v>41572</v>
      </c>
      <c r="L9714" s="2">
        <v>21073</v>
      </c>
      <c r="M9714" s="16" t="str">
        <f ca="1">IF(ISBLANK(K9714),"",IF(K9714&gt;TODAY(),"Active",IF(AND(K9714&lt;TODAY(),K9714&gt; TODAY()-365),"Exp-Grace","Expired")))</f>
        <v>Expired</v>
      </c>
    </row>
    <row r="9715" spans="1:13" x14ac:dyDescent="0.3">
      <c r="A9715" s="17" t="s">
        <v>11178</v>
      </c>
      <c r="B9715" s="5"/>
      <c r="C9715" s="5" t="s">
        <v>11179</v>
      </c>
      <c r="D9715" s="5" t="s">
        <v>10139</v>
      </c>
      <c r="E9715" s="5" t="s">
        <v>3324</v>
      </c>
      <c r="F9715" s="5" t="s">
        <v>8698</v>
      </c>
      <c r="G9715" s="5" t="s">
        <v>181</v>
      </c>
      <c r="H9715" s="6">
        <v>60008</v>
      </c>
      <c r="I9715" s="5" t="s">
        <v>17</v>
      </c>
      <c r="J9715" s="7">
        <v>43459</v>
      </c>
      <c r="K9715" s="7">
        <v>45651</v>
      </c>
      <c r="L9715" s="5">
        <v>160564</v>
      </c>
      <c r="M9715" s="18" t="str">
        <f ca="1">IF(ISBLANK(K9715),"",IF(K9715&gt;TODAY(),"Active",IF(AND(K9715&lt;TODAY(),K9715&gt; TODAY()-365),"Exp-Grace","Expired")))</f>
        <v>Active</v>
      </c>
    </row>
    <row r="9716" spans="1:13" x14ac:dyDescent="0.3">
      <c r="A9716" s="17" t="s">
        <v>1246</v>
      </c>
      <c r="B9716" s="5" t="s">
        <v>39</v>
      </c>
      <c r="C9716" s="5" t="s">
        <v>9054</v>
      </c>
      <c r="D9716" s="5" t="s">
        <v>9055</v>
      </c>
      <c r="E9716" s="5" t="s">
        <v>9056</v>
      </c>
      <c r="F9716" s="5" t="s">
        <v>1069</v>
      </c>
      <c r="G9716" s="5" t="s">
        <v>44</v>
      </c>
      <c r="H9716" s="6">
        <v>8010</v>
      </c>
      <c r="I9716" s="5" t="s">
        <v>17</v>
      </c>
      <c r="J9716" s="7">
        <v>40081</v>
      </c>
      <c r="K9716" s="7">
        <v>45925</v>
      </c>
      <c r="L9716" s="5">
        <v>61251</v>
      </c>
      <c r="M9716" s="18" t="str">
        <f ca="1">IF(ISBLANK(K9716),"",IF(K9716&gt;TODAY(),"Active",IF(AND(K9716&lt;TODAY(),K9716&gt; TODAY()-365),"Exp-Grace","Expired")))</f>
        <v>Active</v>
      </c>
    </row>
    <row r="9717" spans="1:13" x14ac:dyDescent="0.3">
      <c r="A9717" s="17" t="s">
        <v>94</v>
      </c>
      <c r="B9717" s="5" t="s">
        <v>21873</v>
      </c>
      <c r="C9717" s="5" t="s">
        <v>21874</v>
      </c>
      <c r="D9717" s="5" t="s">
        <v>197</v>
      </c>
      <c r="E9717" s="5" t="s">
        <v>1548</v>
      </c>
      <c r="F9717" s="5" t="s">
        <v>1549</v>
      </c>
      <c r="G9717" s="5" t="s">
        <v>499</v>
      </c>
      <c r="H9717" s="6">
        <v>29671</v>
      </c>
      <c r="I9717" s="5" t="s">
        <v>17</v>
      </c>
      <c r="J9717" s="7">
        <v>39015</v>
      </c>
      <c r="K9717" s="7">
        <v>45955</v>
      </c>
      <c r="L9717" s="5">
        <v>31009</v>
      </c>
      <c r="M9717" s="18" t="str">
        <f ca="1">IF(ISBLANK(K9717),"",IF(K9717&gt;TODAY(),"Active",IF(AND(K9717&lt;TODAY(),K9717&gt; TODAY()-365),"Exp-Grace","Expired")))</f>
        <v>Active</v>
      </c>
    </row>
    <row r="9718" spans="1:13" x14ac:dyDescent="0.3">
      <c r="A9718" s="17" t="s">
        <v>382</v>
      </c>
      <c r="B9718" s="5"/>
      <c r="C9718" s="5" t="s">
        <v>9134</v>
      </c>
      <c r="D9718" s="5" t="s">
        <v>84</v>
      </c>
      <c r="E9718" s="5" t="s">
        <v>9135</v>
      </c>
      <c r="F9718" s="5" t="s">
        <v>189</v>
      </c>
      <c r="G9718" s="5" t="s">
        <v>190</v>
      </c>
      <c r="H9718" s="6">
        <v>59801</v>
      </c>
      <c r="I9718" s="5" t="s">
        <v>17</v>
      </c>
      <c r="J9718" s="7">
        <v>44402</v>
      </c>
      <c r="K9718" s="7">
        <v>46593</v>
      </c>
      <c r="L9718" s="5">
        <v>161099</v>
      </c>
      <c r="M9718" s="18" t="str">
        <f ca="1">IF(ISBLANK(K9718),"",IF(K9718&gt;TODAY(),"Active",IF(AND(K9718&lt;TODAY(),K9718&gt; TODAY()-365),"Exp-Grace","Expired")))</f>
        <v>Active</v>
      </c>
    </row>
    <row r="9719" spans="1:13" x14ac:dyDescent="0.3">
      <c r="A9719" s="15" t="s">
        <v>12421</v>
      </c>
      <c r="B9719" s="2"/>
      <c r="C9719" s="2" t="s">
        <v>13969</v>
      </c>
      <c r="D9719" s="2" t="s">
        <v>13970</v>
      </c>
      <c r="E9719" s="2" t="s">
        <v>13971</v>
      </c>
      <c r="F9719" s="2" t="s">
        <v>6152</v>
      </c>
      <c r="G9719" s="2" t="s">
        <v>56</v>
      </c>
      <c r="H9719" s="3">
        <v>65804</v>
      </c>
      <c r="I9719" s="2" t="s">
        <v>17</v>
      </c>
      <c r="J9719" s="14">
        <v>39746</v>
      </c>
      <c r="K9719" s="14">
        <v>43398</v>
      </c>
      <c r="L9719" s="2">
        <v>60535</v>
      </c>
      <c r="M9719" s="16" t="str">
        <f ca="1">IF(ISBLANK(K9719),"",IF(K9719&gt;TODAY(),"Active",IF(AND(K9719&lt;TODAY(),K9719&gt; TODAY()-365),"Exp-Grace","Expired")))</f>
        <v>Expired</v>
      </c>
    </row>
    <row r="9720" spans="1:13" x14ac:dyDescent="0.3">
      <c r="A9720" s="15" t="s">
        <v>4718</v>
      </c>
      <c r="B9720" s="2"/>
      <c r="C9720" s="2" t="s">
        <v>4719</v>
      </c>
      <c r="D9720" s="2"/>
      <c r="E9720" s="2"/>
      <c r="F9720" s="2">
        <v>12345</v>
      </c>
      <c r="G9720" s="2"/>
      <c r="H9720" s="3">
        <v>12345</v>
      </c>
      <c r="I9720" s="2" t="s">
        <v>17</v>
      </c>
      <c r="J9720" s="14">
        <v>42180</v>
      </c>
      <c r="K9720" s="14">
        <v>44007</v>
      </c>
      <c r="L9720" s="2">
        <v>91099</v>
      </c>
      <c r="M9720" s="16" t="str">
        <f ca="1">IF(ISBLANK(K9720),"",IF(K9720&gt;TODAY(),"Active",IF(AND(K9720&lt;TODAY(),K9720&gt; TODAY()-365),"Exp-Grace","Expired")))</f>
        <v>Expired</v>
      </c>
    </row>
    <row r="9721" spans="1:13" x14ac:dyDescent="0.3">
      <c r="A9721" s="17" t="s">
        <v>1380</v>
      </c>
      <c r="B9721" s="5" t="s">
        <v>1381</v>
      </c>
      <c r="C9721" s="5" t="s">
        <v>1382</v>
      </c>
      <c r="D9721" s="5" t="s">
        <v>1383</v>
      </c>
      <c r="E9721" s="5" t="s">
        <v>1384</v>
      </c>
      <c r="F9721" s="5" t="s">
        <v>141</v>
      </c>
      <c r="G9721" s="5" t="s">
        <v>142</v>
      </c>
      <c r="H9721" s="6">
        <v>85715</v>
      </c>
      <c r="I9721" s="5" t="s">
        <v>17</v>
      </c>
      <c r="J9721" s="7">
        <v>39869</v>
      </c>
      <c r="K9721" s="7">
        <v>45713</v>
      </c>
      <c r="L9721" s="5">
        <v>61808</v>
      </c>
      <c r="M9721" s="18" t="str">
        <f ca="1">IF(ISBLANK(K9721),"",IF(K9721&gt;TODAY(),"Active",IF(AND(K9721&lt;TODAY(),K9721&gt; TODAY()-365),"Exp-Grace","Expired")))</f>
        <v>Active</v>
      </c>
    </row>
    <row r="9722" spans="1:13" x14ac:dyDescent="0.3">
      <c r="A9722" s="15" t="s">
        <v>6667</v>
      </c>
      <c r="B9722" s="2"/>
      <c r="C9722" s="2" t="s">
        <v>6668</v>
      </c>
      <c r="D9722" s="2" t="s">
        <v>84</v>
      </c>
      <c r="E9722" s="2" t="s">
        <v>6669</v>
      </c>
      <c r="F9722" s="2" t="s">
        <v>6566</v>
      </c>
      <c r="G9722" s="2"/>
      <c r="H9722" s="3">
        <v>55108</v>
      </c>
      <c r="I9722" s="2" t="s">
        <v>17</v>
      </c>
      <c r="J9722" s="14">
        <v>41754</v>
      </c>
      <c r="K9722" s="14">
        <v>43580</v>
      </c>
      <c r="L9722" s="2">
        <v>71970</v>
      </c>
      <c r="M9722" s="16" t="str">
        <f ca="1">IF(ISBLANK(K9722),"",IF(K9722&gt;TODAY(),"Active",IF(AND(K9722&lt;TODAY(),K9722&gt; TODAY()-365),"Exp-Grace","Expired")))</f>
        <v>Expired</v>
      </c>
    </row>
    <row r="9723" spans="1:13" x14ac:dyDescent="0.3">
      <c r="A9723" s="15" t="s">
        <v>1299</v>
      </c>
      <c r="B9723" s="2" t="s">
        <v>51</v>
      </c>
      <c r="C9723" s="2" t="s">
        <v>11833</v>
      </c>
      <c r="D9723" s="2" t="s">
        <v>11834</v>
      </c>
      <c r="E9723" s="2" t="s">
        <v>11835</v>
      </c>
      <c r="F9723" s="2" t="s">
        <v>1227</v>
      </c>
      <c r="G9723" s="2" t="s">
        <v>106</v>
      </c>
      <c r="H9723" s="3">
        <v>32308</v>
      </c>
      <c r="I9723" s="2" t="s">
        <v>17</v>
      </c>
      <c r="J9723" s="14">
        <v>42029</v>
      </c>
      <c r="K9723" s="14">
        <v>43855</v>
      </c>
      <c r="L9723" s="2">
        <v>67210</v>
      </c>
      <c r="M9723" s="16" t="str">
        <f ca="1">IF(ISBLANK(K9723),"",IF(K9723&gt;TODAY(),"Active",IF(AND(K9723&lt;TODAY(),K9723&gt; TODAY()-365),"Exp-Grace","Expired")))</f>
        <v>Expired</v>
      </c>
    </row>
    <row r="9724" spans="1:13" x14ac:dyDescent="0.3">
      <c r="A9724" s="17" t="s">
        <v>587</v>
      </c>
      <c r="B9724" s="5" t="s">
        <v>2380</v>
      </c>
      <c r="C9724" s="5" t="s">
        <v>8801</v>
      </c>
      <c r="D9724" s="5" t="s">
        <v>274</v>
      </c>
      <c r="E9724" s="5" t="s">
        <v>8802</v>
      </c>
      <c r="F9724" s="5" t="s">
        <v>8803</v>
      </c>
      <c r="G9724" s="5" t="s">
        <v>1084</v>
      </c>
      <c r="H9724" s="8" t="s">
        <v>8804</v>
      </c>
      <c r="I9724" s="5" t="s">
        <v>17</v>
      </c>
      <c r="J9724" s="7">
        <v>38923</v>
      </c>
      <c r="K9724" s="7">
        <v>45863</v>
      </c>
      <c r="L9724" s="5">
        <v>4221</v>
      </c>
      <c r="M9724" s="18" t="str">
        <f ca="1">IF(ISBLANK(K9724),"",IF(K9724&gt;TODAY(),"Active",IF(AND(K9724&lt;TODAY(),K9724&gt; TODAY()-365),"Exp-Grace","Expired")))</f>
        <v>Active</v>
      </c>
    </row>
    <row r="9725" spans="1:13" x14ac:dyDescent="0.3">
      <c r="A9725" s="17" t="s">
        <v>20749</v>
      </c>
      <c r="B9725" s="5"/>
      <c r="C9725" s="5" t="s">
        <v>20750</v>
      </c>
      <c r="D9725" s="5" t="s">
        <v>20751</v>
      </c>
      <c r="E9725" s="5" t="s">
        <v>20752</v>
      </c>
      <c r="F9725" s="5" t="s">
        <v>20753</v>
      </c>
      <c r="G9725" s="5" t="s">
        <v>20754</v>
      </c>
      <c r="H9725" s="6">
        <v>51900</v>
      </c>
      <c r="I9725" s="5" t="s">
        <v>1453</v>
      </c>
      <c r="J9725" s="7">
        <v>44433</v>
      </c>
      <c r="K9725" s="7">
        <v>45529</v>
      </c>
      <c r="L9725" s="5">
        <v>161116</v>
      </c>
      <c r="M9725" s="18" t="str">
        <f ca="1">IF(ISBLANK(K9725),"",IF(K9725&gt;TODAY(),"Active",IF(AND(K9725&lt;TODAY(),K9725&gt; TODAY()-365),"Exp-Grace","Expired")))</f>
        <v>Active</v>
      </c>
    </row>
    <row r="9726" spans="1:13" x14ac:dyDescent="0.3">
      <c r="A9726" s="17" t="s">
        <v>9477</v>
      </c>
      <c r="B9726" s="5" t="s">
        <v>162</v>
      </c>
      <c r="C9726" s="5" t="s">
        <v>23296</v>
      </c>
      <c r="D9726" s="5" t="s">
        <v>197</v>
      </c>
      <c r="E9726" s="5" t="s">
        <v>12085</v>
      </c>
      <c r="F9726" s="5" t="s">
        <v>7393</v>
      </c>
      <c r="G9726" s="5" t="s">
        <v>106</v>
      </c>
      <c r="H9726" s="6">
        <v>32084</v>
      </c>
      <c r="I9726" s="5" t="s">
        <v>17</v>
      </c>
      <c r="J9726" s="7">
        <v>38558</v>
      </c>
      <c r="K9726" s="7">
        <v>45498</v>
      </c>
      <c r="L9726" s="5">
        <v>21096</v>
      </c>
      <c r="M9726" s="18" t="str">
        <f ca="1">IF(ISBLANK(K9726),"",IF(K9726&gt;TODAY(),"Active",IF(AND(K9726&lt;TODAY(),K9726&gt; TODAY()-365),"Exp-Grace","Expired")))</f>
        <v>Active</v>
      </c>
    </row>
    <row r="9727" spans="1:13" x14ac:dyDescent="0.3">
      <c r="A9727" s="17" t="s">
        <v>11293</v>
      </c>
      <c r="B9727" s="5"/>
      <c r="C9727" s="5" t="s">
        <v>11294</v>
      </c>
      <c r="D9727" s="5" t="s">
        <v>10234</v>
      </c>
      <c r="E9727" s="5" t="s">
        <v>5226</v>
      </c>
      <c r="F9727" s="5" t="s">
        <v>11295</v>
      </c>
      <c r="G9727" s="5" t="s">
        <v>135</v>
      </c>
      <c r="H9727" s="6">
        <v>94563</v>
      </c>
      <c r="I9727" s="5" t="s">
        <v>17</v>
      </c>
      <c r="J9727" s="7">
        <v>40627</v>
      </c>
      <c r="K9727" s="7">
        <v>45741</v>
      </c>
      <c r="L9727" s="5">
        <v>67076</v>
      </c>
      <c r="M9727" s="18" t="str">
        <f ca="1">IF(ISBLANK(K9727),"",IF(K9727&gt;TODAY(),"Active",IF(AND(K9727&lt;TODAY(),K9727&gt; TODAY()-365),"Exp-Grace","Expired")))</f>
        <v>Active</v>
      </c>
    </row>
    <row r="9728" spans="1:13" x14ac:dyDescent="0.3">
      <c r="A9728" s="15" t="s">
        <v>51</v>
      </c>
      <c r="B9728" s="2"/>
      <c r="C9728" s="2" t="s">
        <v>18229</v>
      </c>
      <c r="D9728" s="2" t="s">
        <v>231</v>
      </c>
      <c r="E9728" s="2" t="s">
        <v>18230</v>
      </c>
      <c r="F9728" s="2" t="s">
        <v>368</v>
      </c>
      <c r="G9728" s="2" t="s">
        <v>30</v>
      </c>
      <c r="H9728" s="3">
        <v>75083</v>
      </c>
      <c r="I9728" s="2" t="s">
        <v>17</v>
      </c>
      <c r="J9728" s="14">
        <v>39869</v>
      </c>
      <c r="K9728" s="14">
        <v>41695</v>
      </c>
      <c r="L9728" s="2">
        <v>61960</v>
      </c>
      <c r="M9728" s="16" t="str">
        <f ca="1">IF(ISBLANK(K9728),"",IF(K9728&gt;TODAY(),"Active",IF(AND(K9728&lt;TODAY(),K9728&gt; TODAY()-365),"Exp-Grace","Expired")))</f>
        <v>Expired</v>
      </c>
    </row>
    <row r="9729" spans="1:13" x14ac:dyDescent="0.3">
      <c r="A9729" s="17" t="s">
        <v>4122</v>
      </c>
      <c r="B9729" s="5"/>
      <c r="C9729" s="5" t="s">
        <v>4339</v>
      </c>
      <c r="D9729" s="5" t="s">
        <v>4340</v>
      </c>
      <c r="E9729" s="5" t="s">
        <v>4341</v>
      </c>
      <c r="F9729" s="5" t="s">
        <v>4342</v>
      </c>
      <c r="G9729" s="5" t="s">
        <v>492</v>
      </c>
      <c r="H9729" s="8" t="s">
        <v>4343</v>
      </c>
      <c r="I9729" s="5" t="s">
        <v>17</v>
      </c>
      <c r="J9729" s="7">
        <v>44767</v>
      </c>
      <c r="K9729" s="7">
        <v>45863</v>
      </c>
      <c r="L9729" s="5">
        <v>161319</v>
      </c>
      <c r="M9729" s="18" t="str">
        <f ca="1">IF(ISBLANK(K9729),"",IF(K9729&gt;TODAY(),"Active",IF(AND(K9729&lt;TODAY(),K9729&gt; TODAY()-365),"Exp-Grace","Expired")))</f>
        <v>Active</v>
      </c>
    </row>
    <row r="9730" spans="1:13" x14ac:dyDescent="0.3">
      <c r="A9730" s="17" t="s">
        <v>12434</v>
      </c>
      <c r="B9730" s="5" t="s">
        <v>400</v>
      </c>
      <c r="C9730" s="5" t="s">
        <v>23489</v>
      </c>
      <c r="D9730" s="5" t="s">
        <v>23490</v>
      </c>
      <c r="E9730" s="5" t="s">
        <v>23491</v>
      </c>
      <c r="F9730" s="5" t="s">
        <v>6524</v>
      </c>
      <c r="G9730" s="5" t="s">
        <v>492</v>
      </c>
      <c r="H9730" s="8" t="s">
        <v>6525</v>
      </c>
      <c r="I9730" s="5" t="s">
        <v>17</v>
      </c>
      <c r="J9730" s="7">
        <v>39838</v>
      </c>
      <c r="K9730" s="7">
        <v>45682</v>
      </c>
      <c r="L9730" s="5">
        <v>61409</v>
      </c>
      <c r="M9730" s="18" t="str">
        <f ca="1">IF(ISBLANK(K9730),"",IF(K9730&gt;TODAY(),"Active",IF(AND(K9730&lt;TODAY(),K9730&gt; TODAY()-365),"Exp-Grace","Expired")))</f>
        <v>Active</v>
      </c>
    </row>
    <row r="9731" spans="1:13" x14ac:dyDescent="0.3">
      <c r="A9731" s="15" t="s">
        <v>1380</v>
      </c>
      <c r="B9731" s="2" t="s">
        <v>1958</v>
      </c>
      <c r="C9731" s="2" t="s">
        <v>24973</v>
      </c>
      <c r="D9731" s="2"/>
      <c r="E9731" s="2"/>
      <c r="F9731" s="2" t="s">
        <v>997</v>
      </c>
      <c r="G9731" s="2" t="s">
        <v>44</v>
      </c>
      <c r="H9731" s="3">
        <v>80138</v>
      </c>
      <c r="I9731" s="2" t="s">
        <v>17</v>
      </c>
      <c r="J9731" s="14">
        <v>38801</v>
      </c>
      <c r="K9731" s="14">
        <v>40627</v>
      </c>
      <c r="L9731" s="2">
        <v>54420</v>
      </c>
      <c r="M9731" s="16" t="str">
        <f ca="1">IF(ISBLANK(K9731),"",IF(K9731&gt;TODAY(),"Active",IF(AND(K9731&lt;TODAY(),K9731&gt; TODAY()-365),"Exp-Grace","Expired")))</f>
        <v>Expired</v>
      </c>
    </row>
    <row r="9732" spans="1:13" x14ac:dyDescent="0.3">
      <c r="A9732" s="17" t="s">
        <v>2165</v>
      </c>
      <c r="B9732" s="5"/>
      <c r="C9732" s="5" t="s">
        <v>8921</v>
      </c>
      <c r="D9732" s="5" t="s">
        <v>197</v>
      </c>
      <c r="E9732" s="5" t="s">
        <v>1727</v>
      </c>
      <c r="F9732" s="5" t="s">
        <v>1728</v>
      </c>
      <c r="G9732" s="5" t="s">
        <v>30</v>
      </c>
      <c r="H9732" s="6">
        <v>78212</v>
      </c>
      <c r="I9732" s="5" t="s">
        <v>17</v>
      </c>
      <c r="J9732" s="7">
        <v>42576</v>
      </c>
      <c r="K9732" s="7">
        <v>45863</v>
      </c>
      <c r="L9732" s="5">
        <v>91781</v>
      </c>
      <c r="M9732" s="18" t="str">
        <f ca="1">IF(ISBLANK(K9732),"",IF(K9732&gt;TODAY(),"Active",IF(AND(K9732&lt;TODAY(),K9732&gt; TODAY()-365),"Exp-Grace","Expired")))</f>
        <v>Active</v>
      </c>
    </row>
    <row r="9733" spans="1:13" x14ac:dyDescent="0.3">
      <c r="A9733" s="17" t="s">
        <v>2587</v>
      </c>
      <c r="B9733" s="5" t="s">
        <v>1805</v>
      </c>
      <c r="C9733" s="5" t="s">
        <v>8921</v>
      </c>
      <c r="D9733" s="5" t="s">
        <v>1726</v>
      </c>
      <c r="E9733" s="5" t="s">
        <v>1727</v>
      </c>
      <c r="F9733" s="5" t="s">
        <v>1728</v>
      </c>
      <c r="G9733" s="5" t="s">
        <v>30</v>
      </c>
      <c r="H9733" s="6">
        <v>78212</v>
      </c>
      <c r="I9733" s="5" t="s">
        <v>17</v>
      </c>
      <c r="J9733" s="7">
        <v>41998</v>
      </c>
      <c r="K9733" s="7">
        <v>46016</v>
      </c>
      <c r="L9733" s="5">
        <v>67667</v>
      </c>
      <c r="M9733" s="18" t="str">
        <f ca="1">IF(ISBLANK(K9733),"",IF(K9733&gt;TODAY(),"Active",IF(AND(K9733&lt;TODAY(),K9733&gt; TODAY()-365),"Exp-Grace","Expired")))</f>
        <v>Active</v>
      </c>
    </row>
    <row r="9734" spans="1:13" x14ac:dyDescent="0.3">
      <c r="A9734" s="17" t="s">
        <v>26</v>
      </c>
      <c r="B9734" s="5"/>
      <c r="C9734" s="5" t="s">
        <v>21622</v>
      </c>
      <c r="D9734" s="5" t="s">
        <v>21623</v>
      </c>
      <c r="E9734" s="5" t="s">
        <v>7596</v>
      </c>
      <c r="F9734" s="5" t="s">
        <v>371</v>
      </c>
      <c r="G9734" s="5" t="s">
        <v>30</v>
      </c>
      <c r="H9734" s="6">
        <v>78751</v>
      </c>
      <c r="I9734" s="5" t="s">
        <v>17</v>
      </c>
      <c r="J9734" s="7">
        <v>42180</v>
      </c>
      <c r="K9734" s="7">
        <v>46198</v>
      </c>
      <c r="L9734" s="5">
        <v>91179</v>
      </c>
      <c r="M9734" s="18" t="str">
        <f ca="1">IF(ISBLANK(K9734),"",IF(K9734&gt;TODAY(),"Active",IF(AND(K9734&lt;TODAY(),K9734&gt; TODAY()-365),"Exp-Grace","Expired")))</f>
        <v>Active</v>
      </c>
    </row>
    <row r="9735" spans="1:13" x14ac:dyDescent="0.3">
      <c r="A9735" s="15" t="s">
        <v>3567</v>
      </c>
      <c r="B9735" s="2"/>
      <c r="C9735" s="2" t="s">
        <v>17692</v>
      </c>
      <c r="D9735" s="2" t="s">
        <v>219</v>
      </c>
      <c r="E9735" s="2" t="s">
        <v>17693</v>
      </c>
      <c r="F9735" s="2" t="s">
        <v>6710</v>
      </c>
      <c r="G9735" s="2" t="s">
        <v>135</v>
      </c>
      <c r="H9735" s="3">
        <v>93422</v>
      </c>
      <c r="I9735" s="2" t="s">
        <v>17</v>
      </c>
      <c r="J9735" s="14">
        <v>43671</v>
      </c>
      <c r="K9735" s="14">
        <v>44767</v>
      </c>
      <c r="L9735" s="2">
        <v>160625</v>
      </c>
      <c r="M9735" s="16" t="str">
        <f ca="1">IF(ISBLANK(K9735),"",IF(K9735&gt;TODAY(),"Active",IF(AND(K9735&lt;TODAY(),K9735&gt; TODAY()-365),"Exp-Grace","Expired")))</f>
        <v>Expired</v>
      </c>
    </row>
    <row r="9736" spans="1:13" x14ac:dyDescent="0.3">
      <c r="A9736" s="17" t="s">
        <v>146</v>
      </c>
      <c r="B9736" s="5" t="s">
        <v>1547</v>
      </c>
      <c r="C9736" s="5" t="s">
        <v>23092</v>
      </c>
      <c r="D9736" s="5" t="s">
        <v>23093</v>
      </c>
      <c r="E9736" s="5" t="s">
        <v>14332</v>
      </c>
      <c r="F9736" s="5" t="s">
        <v>7963</v>
      </c>
      <c r="G9736" s="5" t="s">
        <v>297</v>
      </c>
      <c r="H9736" s="6">
        <v>54115</v>
      </c>
      <c r="I9736" s="5" t="s">
        <v>17</v>
      </c>
      <c r="J9736" s="7">
        <v>39166</v>
      </c>
      <c r="K9736" s="7">
        <v>46106</v>
      </c>
      <c r="L9736" s="5">
        <v>33373</v>
      </c>
      <c r="M9736" s="18" t="str">
        <f ca="1">IF(ISBLANK(K9736),"",IF(K9736&gt;TODAY(),"Active",IF(AND(K9736&lt;TODAY(),K9736&gt; TODAY()-365),"Exp-Grace","Expired")))</f>
        <v>Active</v>
      </c>
    </row>
    <row r="9737" spans="1:13" x14ac:dyDescent="0.3">
      <c r="A9737" s="17" t="s">
        <v>261</v>
      </c>
      <c r="B9737" s="5" t="s">
        <v>196</v>
      </c>
      <c r="C9737" s="5" t="s">
        <v>23102</v>
      </c>
      <c r="D9737" s="5" t="s">
        <v>23103</v>
      </c>
      <c r="E9737" s="5" t="s">
        <v>17869</v>
      </c>
      <c r="F9737" s="5" t="s">
        <v>4825</v>
      </c>
      <c r="G9737" s="5" t="s">
        <v>200</v>
      </c>
      <c r="H9737" s="6">
        <v>28173</v>
      </c>
      <c r="I9737" s="5" t="s">
        <v>17</v>
      </c>
      <c r="J9737" s="7">
        <v>39869</v>
      </c>
      <c r="K9737" s="7">
        <v>45713</v>
      </c>
      <c r="L9737" s="5">
        <v>21137</v>
      </c>
      <c r="M9737" s="18" t="str">
        <f ca="1">IF(ISBLANK(K9737),"",IF(K9737&gt;TODAY(),"Active",IF(AND(K9737&lt;TODAY(),K9737&gt; TODAY()-365),"Exp-Grace","Expired")))</f>
        <v>Active</v>
      </c>
    </row>
    <row r="9738" spans="1:13" x14ac:dyDescent="0.3">
      <c r="A9738" s="15" t="s">
        <v>5074</v>
      </c>
      <c r="B9738" s="2" t="s">
        <v>716</v>
      </c>
      <c r="C9738" s="2" t="s">
        <v>19346</v>
      </c>
      <c r="D9738" s="2" t="s">
        <v>10176</v>
      </c>
      <c r="E9738" s="2" t="s">
        <v>4184</v>
      </c>
      <c r="F9738" s="2" t="s">
        <v>1379</v>
      </c>
      <c r="G9738" s="2"/>
      <c r="H9738" s="3">
        <v>89120</v>
      </c>
      <c r="I9738" s="2" t="s">
        <v>17</v>
      </c>
      <c r="J9738" s="14">
        <v>39869</v>
      </c>
      <c r="K9738" s="14">
        <v>44617</v>
      </c>
      <c r="L9738" s="2">
        <v>61703</v>
      </c>
      <c r="M9738" s="16" t="str">
        <f ca="1">IF(ISBLANK(K9738),"",IF(K9738&gt;TODAY(),"Active",IF(AND(K9738&lt;TODAY(),K9738&gt; TODAY()-365),"Exp-Grace","Expired")))</f>
        <v>Expired</v>
      </c>
    </row>
    <row r="9739" spans="1:13" x14ac:dyDescent="0.3">
      <c r="A9739" s="15" t="s">
        <v>17493</v>
      </c>
      <c r="B9739" s="2"/>
      <c r="C9739" s="2" t="s">
        <v>17680</v>
      </c>
      <c r="D9739" s="2" t="s">
        <v>2448</v>
      </c>
      <c r="E9739" s="2" t="s">
        <v>17681</v>
      </c>
      <c r="F9739" s="2" t="s">
        <v>17682</v>
      </c>
      <c r="G9739" s="2" t="s">
        <v>541</v>
      </c>
      <c r="H9739" s="3">
        <v>39520</v>
      </c>
      <c r="I9739" s="2" t="s">
        <v>17</v>
      </c>
      <c r="J9739" s="14">
        <v>42149</v>
      </c>
      <c r="K9739" s="14">
        <v>43976</v>
      </c>
      <c r="L9739" s="2">
        <v>90731</v>
      </c>
      <c r="M9739" s="16" t="str">
        <f ca="1">IF(ISBLANK(K9739),"",IF(K9739&gt;TODAY(),"Active",IF(AND(K9739&lt;TODAY(),K9739&gt; TODAY()-365),"Exp-Grace","Expired")))</f>
        <v>Expired</v>
      </c>
    </row>
    <row r="9740" spans="1:13" x14ac:dyDescent="0.3">
      <c r="A9740" s="15" t="s">
        <v>22620</v>
      </c>
      <c r="B9740" s="2"/>
      <c r="C9740" s="2" t="s">
        <v>22621</v>
      </c>
      <c r="D9740" s="2" t="s">
        <v>22622</v>
      </c>
      <c r="E9740" s="2" t="s">
        <v>20260</v>
      </c>
      <c r="F9740" s="2" t="s">
        <v>22623</v>
      </c>
      <c r="G9740" s="2" t="s">
        <v>135</v>
      </c>
      <c r="H9740" s="3">
        <v>90266</v>
      </c>
      <c r="I9740" s="2" t="s">
        <v>17</v>
      </c>
      <c r="J9740" s="14">
        <v>41937</v>
      </c>
      <c r="K9740" s="14">
        <v>44859</v>
      </c>
      <c r="L9740" s="2">
        <v>88180</v>
      </c>
      <c r="M9740" s="16" t="str">
        <f ca="1">IF(ISBLANK(K9740),"",IF(K9740&gt;TODAY(),"Active",IF(AND(K9740&lt;TODAY(),K9740&gt; TODAY()-365),"Exp-Grace","Expired")))</f>
        <v>Expired</v>
      </c>
    </row>
    <row r="9741" spans="1:13" x14ac:dyDescent="0.3">
      <c r="A9741" s="17" t="s">
        <v>1779</v>
      </c>
      <c r="B9741" s="5"/>
      <c r="C9741" s="5" t="s">
        <v>1780</v>
      </c>
      <c r="D9741" s="5" t="s">
        <v>84</v>
      </c>
      <c r="E9741" s="5" t="s">
        <v>1707</v>
      </c>
      <c r="F9741" s="5" t="s">
        <v>1781</v>
      </c>
      <c r="G9741" s="5" t="s">
        <v>895</v>
      </c>
      <c r="H9741" s="6">
        <v>73036</v>
      </c>
      <c r="I9741" s="5" t="s">
        <v>17</v>
      </c>
      <c r="J9741" s="7">
        <v>43886</v>
      </c>
      <c r="K9741" s="7">
        <v>46078</v>
      </c>
      <c r="L9741" s="5">
        <v>160787</v>
      </c>
      <c r="M9741" s="18" t="str">
        <f ca="1">IF(ISBLANK(K9741),"",IF(K9741&gt;TODAY(),"Active",IF(AND(K9741&lt;TODAY(),K9741&gt; TODAY()-365),"Exp-Grace","Expired")))</f>
        <v>Active</v>
      </c>
    </row>
    <row r="9742" spans="1:13" x14ac:dyDescent="0.3">
      <c r="A9742" s="15" t="s">
        <v>1156</v>
      </c>
      <c r="B9742" s="2"/>
      <c r="C9742" s="2" t="s">
        <v>21725</v>
      </c>
      <c r="D9742" s="2" t="s">
        <v>21726</v>
      </c>
      <c r="E9742" s="2" t="s">
        <v>21727</v>
      </c>
      <c r="F9742" s="2" t="s">
        <v>21728</v>
      </c>
      <c r="G9742" s="2" t="s">
        <v>1625</v>
      </c>
      <c r="H9742" s="4" t="s">
        <v>21729</v>
      </c>
      <c r="I9742" s="2" t="s">
        <v>17</v>
      </c>
      <c r="J9742" s="14">
        <v>42180</v>
      </c>
      <c r="K9742" s="14">
        <v>44007</v>
      </c>
      <c r="L9742" s="2">
        <v>91116</v>
      </c>
      <c r="M9742" s="16" t="str">
        <f ca="1">IF(ISBLANK(K9742),"",IF(K9742&gt;TODAY(),"Active",IF(AND(K9742&lt;TODAY(),K9742&gt; TODAY()-365),"Exp-Grace","Expired")))</f>
        <v>Expired</v>
      </c>
    </row>
    <row r="9743" spans="1:13" x14ac:dyDescent="0.3">
      <c r="A9743" s="15" t="s">
        <v>912</v>
      </c>
      <c r="B9743" s="2"/>
      <c r="C9743" s="2" t="s">
        <v>21905</v>
      </c>
      <c r="D9743" s="2" t="s">
        <v>1281</v>
      </c>
      <c r="E9743" s="2" t="s">
        <v>353</v>
      </c>
      <c r="F9743" s="2" t="s">
        <v>1461</v>
      </c>
      <c r="G9743" s="2" t="s">
        <v>87</v>
      </c>
      <c r="H9743" s="3">
        <v>23503</v>
      </c>
      <c r="I9743" s="2" t="s">
        <v>17</v>
      </c>
      <c r="J9743" s="14">
        <v>42119</v>
      </c>
      <c r="K9743" s="14">
        <v>43946</v>
      </c>
      <c r="L9743" s="2">
        <v>90603</v>
      </c>
      <c r="M9743" s="16" t="str">
        <f ca="1">IF(ISBLANK(K9743),"",IF(K9743&gt;TODAY(),"Active",IF(AND(K9743&lt;TODAY(),K9743&gt; TODAY()-365),"Exp-Grace","Expired")))</f>
        <v>Expired</v>
      </c>
    </row>
    <row r="9744" spans="1:13" x14ac:dyDescent="0.3">
      <c r="A9744" s="17" t="s">
        <v>6127</v>
      </c>
      <c r="B9744" s="5"/>
      <c r="C9744" s="5" t="s">
        <v>22894</v>
      </c>
      <c r="D9744" s="5" t="s">
        <v>22895</v>
      </c>
      <c r="E9744" s="5" t="s">
        <v>9305</v>
      </c>
      <c r="F9744" s="5" t="s">
        <v>1219</v>
      </c>
      <c r="G9744" s="5" t="s">
        <v>200</v>
      </c>
      <c r="H9744" s="6">
        <v>27609</v>
      </c>
      <c r="I9744" s="5" t="s">
        <v>17</v>
      </c>
      <c r="J9744" s="7">
        <v>42180</v>
      </c>
      <c r="K9744" s="7">
        <v>46198</v>
      </c>
      <c r="L9744" s="5">
        <v>91348</v>
      </c>
      <c r="M9744" s="18" t="str">
        <f ca="1">IF(ISBLANK(K9744),"",IF(K9744&gt;TODAY(),"Active",IF(AND(K9744&lt;TODAY(),K9744&gt; TODAY()-365),"Exp-Grace","Expired")))</f>
        <v>Active</v>
      </c>
    </row>
    <row r="9745" spans="1:13" x14ac:dyDescent="0.3">
      <c r="A9745" s="17" t="s">
        <v>2809</v>
      </c>
      <c r="B9745" s="5"/>
      <c r="C9745" s="5" t="s">
        <v>2810</v>
      </c>
      <c r="D9745" s="5" t="s">
        <v>197</v>
      </c>
      <c r="E9745" s="5" t="s">
        <v>2811</v>
      </c>
      <c r="F9745" s="5" t="s">
        <v>2625</v>
      </c>
      <c r="G9745" s="5" t="s">
        <v>499</v>
      </c>
      <c r="H9745" s="6">
        <v>29605</v>
      </c>
      <c r="I9745" s="5" t="s">
        <v>17</v>
      </c>
      <c r="J9745" s="7">
        <v>42029</v>
      </c>
      <c r="K9745" s="7">
        <v>46047</v>
      </c>
      <c r="L9745" s="5">
        <v>67757</v>
      </c>
      <c r="M9745" s="18" t="str">
        <f ca="1">IF(ISBLANK(K9745),"",IF(K9745&gt;TODAY(),"Active",IF(AND(K9745&lt;TODAY(),K9745&gt; TODAY()-365),"Exp-Grace","Expired")))</f>
        <v>Active</v>
      </c>
    </row>
    <row r="9746" spans="1:13" x14ac:dyDescent="0.3">
      <c r="A9746" s="19" t="s">
        <v>3745</v>
      </c>
      <c r="B9746" s="10"/>
      <c r="C9746" s="10" t="s">
        <v>3746</v>
      </c>
      <c r="D9746" s="10" t="s">
        <v>289</v>
      </c>
      <c r="E9746" s="10" t="s">
        <v>3747</v>
      </c>
      <c r="F9746" s="10" t="s">
        <v>3748</v>
      </c>
      <c r="G9746" s="10" t="s">
        <v>3749</v>
      </c>
      <c r="H9746" s="11" t="s">
        <v>3750</v>
      </c>
      <c r="I9746" s="10" t="s">
        <v>2431</v>
      </c>
      <c r="J9746" s="12">
        <v>44252</v>
      </c>
      <c r="K9746" s="12">
        <v>45347</v>
      </c>
      <c r="L9746" s="10">
        <v>160982</v>
      </c>
      <c r="M9746" s="20" t="str">
        <f ca="1">IF(ISBLANK(K9746),"",IF(K9746&gt;TODAY(),"Active",IF(AND(K9746&lt;TODAY(),K9746&gt; TODAY()-365),"Exp-Grace","Expired")))</f>
        <v>Exp-Grace</v>
      </c>
    </row>
    <row r="9747" spans="1:13" x14ac:dyDescent="0.3">
      <c r="A9747" s="15" t="s">
        <v>287</v>
      </c>
      <c r="B9747" s="2" t="s">
        <v>1934</v>
      </c>
      <c r="C9747" s="2" t="s">
        <v>7714</v>
      </c>
      <c r="D9747" s="2" t="s">
        <v>197</v>
      </c>
      <c r="E9747" s="2" t="s">
        <v>7715</v>
      </c>
      <c r="F9747" s="2" t="s">
        <v>7716</v>
      </c>
      <c r="G9747" s="2" t="s">
        <v>181</v>
      </c>
      <c r="H9747" s="3">
        <v>61803</v>
      </c>
      <c r="I9747" s="2" t="s">
        <v>17</v>
      </c>
      <c r="J9747" s="14">
        <v>38985</v>
      </c>
      <c r="K9747" s="14">
        <v>40811</v>
      </c>
      <c r="L9747" s="2">
        <v>45120</v>
      </c>
      <c r="M9747" s="16" t="str">
        <f ca="1">IF(ISBLANK(K9747),"",IF(K9747&gt;TODAY(),"Active",IF(AND(K9747&lt;TODAY(),K9747&gt; TODAY()-365),"Exp-Grace","Expired")))</f>
        <v>Expired</v>
      </c>
    </row>
    <row r="9748" spans="1:13" x14ac:dyDescent="0.3">
      <c r="A9748" s="17" t="s">
        <v>10380</v>
      </c>
      <c r="B9748" s="5"/>
      <c r="C9748" s="5" t="s">
        <v>7459</v>
      </c>
      <c r="D9748" s="5" t="s">
        <v>11223</v>
      </c>
      <c r="E9748" s="5" t="s">
        <v>11224</v>
      </c>
      <c r="F9748" s="5" t="s">
        <v>29</v>
      </c>
      <c r="G9748" s="5" t="s">
        <v>30</v>
      </c>
      <c r="H9748" s="6">
        <v>77004</v>
      </c>
      <c r="I9748" s="5" t="s">
        <v>17</v>
      </c>
      <c r="J9748" s="7">
        <v>42180</v>
      </c>
      <c r="K9748" s="7">
        <v>46198</v>
      </c>
      <c r="L9748" s="5">
        <v>91191</v>
      </c>
      <c r="M9748" s="18" t="str">
        <f ca="1">IF(ISBLANK(K9748),"",IF(K9748&gt;TODAY(),"Active",IF(AND(K9748&lt;TODAY(),K9748&gt; TODAY()-365),"Exp-Grace","Expired")))</f>
        <v>Active</v>
      </c>
    </row>
    <row r="9749" spans="1:13" x14ac:dyDescent="0.3">
      <c r="A9749" s="15" t="s">
        <v>7458</v>
      </c>
      <c r="B9749" s="2"/>
      <c r="C9749" s="2" t="s">
        <v>7459</v>
      </c>
      <c r="D9749" s="2" t="s">
        <v>7460</v>
      </c>
      <c r="E9749" s="2" t="s">
        <v>3720</v>
      </c>
      <c r="F9749" s="2" t="s">
        <v>105</v>
      </c>
      <c r="G9749" s="2" t="s">
        <v>106</v>
      </c>
      <c r="H9749" s="3">
        <v>33406</v>
      </c>
      <c r="I9749" s="2" t="s">
        <v>17</v>
      </c>
      <c r="J9749" s="14">
        <v>39411</v>
      </c>
      <c r="K9749" s="14">
        <v>43064</v>
      </c>
      <c r="L9749" s="2">
        <v>21156</v>
      </c>
      <c r="M9749" s="16" t="str">
        <f ca="1">IF(ISBLANK(K9749),"",IF(K9749&gt;TODAY(),"Active",IF(AND(K9749&lt;TODAY(),K9749&gt; TODAY()-365),"Exp-Grace","Expired")))</f>
        <v>Expired</v>
      </c>
    </row>
    <row r="9750" spans="1:13" x14ac:dyDescent="0.3">
      <c r="A9750" s="17" t="s">
        <v>221</v>
      </c>
      <c r="B9750" s="5" t="s">
        <v>162</v>
      </c>
      <c r="C9750" s="5" t="s">
        <v>5340</v>
      </c>
      <c r="D9750" s="5" t="s">
        <v>5341</v>
      </c>
      <c r="E9750" s="5" t="s">
        <v>5342</v>
      </c>
      <c r="F9750" s="5" t="s">
        <v>5343</v>
      </c>
      <c r="G9750" s="5" t="s">
        <v>130</v>
      </c>
      <c r="H9750" s="6">
        <v>19406</v>
      </c>
      <c r="I9750" s="5" t="s">
        <v>17</v>
      </c>
      <c r="J9750" s="7">
        <v>38193</v>
      </c>
      <c r="K9750" s="7">
        <v>45863</v>
      </c>
      <c r="L9750" s="5">
        <v>23827</v>
      </c>
      <c r="M9750" s="18" t="str">
        <f ca="1">IF(ISBLANK(K9750),"",IF(K9750&gt;TODAY(),"Active",IF(AND(K9750&lt;TODAY(),K9750&gt; TODAY()-365),"Exp-Grace","Expired")))</f>
        <v>Active</v>
      </c>
    </row>
    <row r="9751" spans="1:13" x14ac:dyDescent="0.3">
      <c r="A9751" s="17" t="s">
        <v>94</v>
      </c>
      <c r="B9751" s="5" t="s">
        <v>65</v>
      </c>
      <c r="C9751" s="5" t="s">
        <v>5340</v>
      </c>
      <c r="D9751" s="5" t="s">
        <v>2077</v>
      </c>
      <c r="E9751" s="5" t="s">
        <v>2771</v>
      </c>
      <c r="F9751" s="5" t="s">
        <v>10803</v>
      </c>
      <c r="G9751" s="5" t="s">
        <v>24</v>
      </c>
      <c r="H9751" s="6">
        <v>30084</v>
      </c>
      <c r="I9751" s="5" t="s">
        <v>17</v>
      </c>
      <c r="J9751" s="7">
        <v>39411</v>
      </c>
      <c r="K9751" s="7">
        <v>46351</v>
      </c>
      <c r="L9751" s="5">
        <v>21157</v>
      </c>
      <c r="M9751" s="18" t="str">
        <f ca="1">IF(ISBLANK(K9751),"",IF(K9751&gt;TODAY(),"Active",IF(AND(K9751&lt;TODAY(),K9751&gt; TODAY()-365),"Exp-Grace","Expired")))</f>
        <v>Active</v>
      </c>
    </row>
    <row r="9752" spans="1:13" x14ac:dyDescent="0.3">
      <c r="A9752" s="17" t="s">
        <v>195</v>
      </c>
      <c r="B9752" s="5"/>
      <c r="C9752" s="5" t="s">
        <v>8423</v>
      </c>
      <c r="D9752" s="5" t="s">
        <v>117</v>
      </c>
      <c r="E9752" s="5" t="s">
        <v>8424</v>
      </c>
      <c r="F9752" s="5" t="s">
        <v>6970</v>
      </c>
      <c r="G9752" s="5" t="s">
        <v>397</v>
      </c>
      <c r="H9752" s="6" t="s">
        <v>8425</v>
      </c>
      <c r="I9752" s="5" t="s">
        <v>38</v>
      </c>
      <c r="J9752" s="7">
        <v>45316</v>
      </c>
      <c r="K9752" s="7">
        <v>46412</v>
      </c>
      <c r="L9752" s="5">
        <v>161758</v>
      </c>
      <c r="M9752" s="18" t="str">
        <f ca="1">IF(ISBLANK(K9752),"",IF(K9752&gt;TODAY(),"Active",IF(AND(K9752&lt;TODAY(),K9752&gt; TODAY()-365),"Exp-Grace","Expired")))</f>
        <v>Active</v>
      </c>
    </row>
    <row r="9753" spans="1:13" x14ac:dyDescent="0.3">
      <c r="A9753" s="17" t="s">
        <v>94</v>
      </c>
      <c r="B9753" s="5"/>
      <c r="C9753" s="5" t="s">
        <v>2544</v>
      </c>
      <c r="D9753" s="5" t="s">
        <v>2545</v>
      </c>
      <c r="E9753" s="5" t="s">
        <v>2546</v>
      </c>
      <c r="F9753" s="5" t="s">
        <v>2547</v>
      </c>
      <c r="G9753" s="5" t="s">
        <v>499</v>
      </c>
      <c r="H9753" s="6">
        <v>29803</v>
      </c>
      <c r="I9753" s="5" t="s">
        <v>17</v>
      </c>
      <c r="J9753" s="7">
        <v>39685</v>
      </c>
      <c r="K9753" s="7">
        <v>45529</v>
      </c>
      <c r="L9753" s="5">
        <v>21160</v>
      </c>
      <c r="M9753" s="18" t="str">
        <f ca="1">IF(ISBLANK(K9753),"",IF(K9753&gt;TODAY(),"Active",IF(AND(K9753&lt;TODAY(),K9753&gt; TODAY()-365),"Exp-Grace","Expired")))</f>
        <v>Active</v>
      </c>
    </row>
    <row r="9754" spans="1:13" x14ac:dyDescent="0.3">
      <c r="A9754" s="15" t="s">
        <v>9806</v>
      </c>
      <c r="B9754" s="2"/>
      <c r="C9754" s="2" t="s">
        <v>9807</v>
      </c>
      <c r="D9754" s="2" t="s">
        <v>97</v>
      </c>
      <c r="E9754" s="2" t="s">
        <v>2689</v>
      </c>
      <c r="F9754" s="2" t="s">
        <v>1576</v>
      </c>
      <c r="G9754" s="2" t="s">
        <v>44</v>
      </c>
      <c r="H9754" s="3">
        <v>80305</v>
      </c>
      <c r="I9754" s="2" t="s">
        <v>17</v>
      </c>
      <c r="J9754" s="14">
        <v>39807</v>
      </c>
      <c r="K9754" s="14">
        <v>41633</v>
      </c>
      <c r="L9754" s="2">
        <v>60900</v>
      </c>
      <c r="M9754" s="16" t="str">
        <f ca="1">IF(ISBLANK(K9754),"",IF(K9754&gt;TODAY(),"Active",IF(AND(K9754&lt;TODAY(),K9754&gt; TODAY()-365),"Exp-Grace","Expired")))</f>
        <v>Expired</v>
      </c>
    </row>
    <row r="9755" spans="1:13" x14ac:dyDescent="0.3">
      <c r="A9755" s="15" t="s">
        <v>11067</v>
      </c>
      <c r="B9755" s="2"/>
      <c r="C9755" s="2" t="s">
        <v>934</v>
      </c>
      <c r="D9755" s="2" t="s">
        <v>19036</v>
      </c>
      <c r="E9755" s="2" t="s">
        <v>19037</v>
      </c>
      <c r="F9755" s="2" t="s">
        <v>5205</v>
      </c>
      <c r="G9755" s="2" t="s">
        <v>1862</v>
      </c>
      <c r="H9755" s="3">
        <v>68183</v>
      </c>
      <c r="I9755" s="2" t="s">
        <v>17</v>
      </c>
      <c r="J9755" s="14">
        <v>41511</v>
      </c>
      <c r="K9755" s="14">
        <v>43337</v>
      </c>
      <c r="L9755" s="2">
        <v>57140</v>
      </c>
      <c r="M9755" s="16" t="str">
        <f ca="1">IF(ISBLANK(K9755),"",IF(K9755&gt;TODAY(),"Active",IF(AND(K9755&lt;TODAY(),K9755&gt; TODAY()-365),"Exp-Grace","Expired")))</f>
        <v>Expired</v>
      </c>
    </row>
    <row r="9756" spans="1:13" x14ac:dyDescent="0.3">
      <c r="A9756" s="15" t="s">
        <v>1253</v>
      </c>
      <c r="B9756" s="2" t="s">
        <v>143</v>
      </c>
      <c r="C9756" s="2" t="s">
        <v>18522</v>
      </c>
      <c r="D9756" s="2" t="s">
        <v>16752</v>
      </c>
      <c r="E9756" s="2" t="s">
        <v>18523</v>
      </c>
      <c r="F9756" s="2" t="s">
        <v>937</v>
      </c>
      <c r="G9756" s="2" t="s">
        <v>200</v>
      </c>
      <c r="H9756" s="3">
        <v>28227</v>
      </c>
      <c r="I9756" s="2" t="s">
        <v>17</v>
      </c>
      <c r="J9756" s="14">
        <v>41450</v>
      </c>
      <c r="K9756" s="14">
        <v>43276</v>
      </c>
      <c r="L9756" s="2">
        <v>58489</v>
      </c>
      <c r="M9756" s="16" t="str">
        <f ca="1">IF(ISBLANK(K9756),"",IF(K9756&gt;TODAY(),"Active",IF(AND(K9756&lt;TODAY(),K9756&gt; TODAY()-365),"Exp-Grace","Expired")))</f>
        <v>Expired</v>
      </c>
    </row>
    <row r="9757" spans="1:13" x14ac:dyDescent="0.3">
      <c r="A9757" s="17" t="s">
        <v>31</v>
      </c>
      <c r="B9757" s="5" t="s">
        <v>82</v>
      </c>
      <c r="C9757" s="5" t="s">
        <v>14362</v>
      </c>
      <c r="D9757" s="5" t="s">
        <v>197</v>
      </c>
      <c r="E9757" s="5" t="s">
        <v>22670</v>
      </c>
      <c r="F9757" s="5" t="s">
        <v>18137</v>
      </c>
      <c r="G9757" s="5" t="s">
        <v>252</v>
      </c>
      <c r="H9757" s="6">
        <v>40031</v>
      </c>
      <c r="I9757" s="5" t="s">
        <v>17</v>
      </c>
      <c r="J9757" s="7">
        <v>40476</v>
      </c>
      <c r="K9757" s="7">
        <v>46685</v>
      </c>
      <c r="L9757" s="5">
        <v>49324</v>
      </c>
      <c r="M9757" s="18" t="str">
        <f ca="1">IF(ISBLANK(K9757),"",IF(K9757&gt;TODAY(),"Active",IF(AND(K9757&lt;TODAY(),K9757&gt; TODAY()-365),"Exp-Grace","Expired")))</f>
        <v>Active</v>
      </c>
    </row>
    <row r="9758" spans="1:13" x14ac:dyDescent="0.3">
      <c r="A9758" s="15" t="s">
        <v>889</v>
      </c>
      <c r="B9758" s="2" t="s">
        <v>1958</v>
      </c>
      <c r="C9758" s="2" t="s">
        <v>14362</v>
      </c>
      <c r="D9758" s="2" t="s">
        <v>14363</v>
      </c>
      <c r="E9758" s="2" t="s">
        <v>14364</v>
      </c>
      <c r="F9758" s="2" t="s">
        <v>1136</v>
      </c>
      <c r="G9758" s="2" t="s">
        <v>80</v>
      </c>
      <c r="H9758" s="3">
        <v>14609</v>
      </c>
      <c r="I9758" s="2" t="s">
        <v>17</v>
      </c>
      <c r="J9758" s="14">
        <v>38408</v>
      </c>
      <c r="K9758" s="14">
        <v>43886</v>
      </c>
      <c r="L9758" s="2">
        <v>50477</v>
      </c>
      <c r="M9758" s="16" t="str">
        <f ca="1">IF(ISBLANK(K9758),"",IF(K9758&gt;TODAY(),"Active",IF(AND(K9758&lt;TODAY(),K9758&gt; TODAY()-365),"Exp-Grace","Expired")))</f>
        <v>Expired</v>
      </c>
    </row>
    <row r="9759" spans="1:13" x14ac:dyDescent="0.3">
      <c r="A9759" s="17" t="s">
        <v>12096</v>
      </c>
      <c r="B9759" s="5"/>
      <c r="C9759" s="5" t="s">
        <v>12097</v>
      </c>
      <c r="D9759" s="5" t="s">
        <v>12098</v>
      </c>
      <c r="E9759" s="5" t="s">
        <v>12099</v>
      </c>
      <c r="F9759" s="5" t="s">
        <v>5367</v>
      </c>
      <c r="G9759" s="5" t="s">
        <v>155</v>
      </c>
      <c r="H9759" s="6">
        <v>98101</v>
      </c>
      <c r="I9759" s="5" t="s">
        <v>17</v>
      </c>
      <c r="J9759" s="7">
        <v>41419</v>
      </c>
      <c r="K9759" s="7">
        <v>46532</v>
      </c>
      <c r="L9759" s="5">
        <v>52430</v>
      </c>
      <c r="M9759" s="18" t="str">
        <f ca="1">IF(ISBLANK(K9759),"",IF(K9759&gt;TODAY(),"Active",IF(AND(K9759&lt;TODAY(),K9759&gt; TODAY()-365),"Exp-Grace","Expired")))</f>
        <v>Active</v>
      </c>
    </row>
    <row r="9760" spans="1:13" x14ac:dyDescent="0.3">
      <c r="A9760" s="15" t="s">
        <v>12096</v>
      </c>
      <c r="B9760" s="2" t="s">
        <v>495</v>
      </c>
      <c r="C9760" s="2" t="s">
        <v>12097</v>
      </c>
      <c r="D9760" s="2" t="s">
        <v>139</v>
      </c>
      <c r="E9760" s="2" t="s">
        <v>14622</v>
      </c>
      <c r="F9760" s="2" t="s">
        <v>614</v>
      </c>
      <c r="G9760" s="2" t="s">
        <v>155</v>
      </c>
      <c r="H9760" s="3">
        <v>98101</v>
      </c>
      <c r="I9760" s="2" t="s">
        <v>17</v>
      </c>
      <c r="J9760" s="14">
        <v>41419</v>
      </c>
      <c r="K9760" s="14">
        <v>44341</v>
      </c>
      <c r="L9760" s="2">
        <v>52430</v>
      </c>
      <c r="M9760" s="16" t="str">
        <f ca="1">IF(ISBLANK(K9760),"",IF(K9760&gt;TODAY(),"Active",IF(AND(K9760&lt;TODAY(),K9760&gt; TODAY()-365),"Exp-Grace","Expired")))</f>
        <v>Expired</v>
      </c>
    </row>
    <row r="9761" spans="1:13" x14ac:dyDescent="0.3">
      <c r="A9761" s="15" t="s">
        <v>51</v>
      </c>
      <c r="B9761" s="2"/>
      <c r="C9761" s="2" t="s">
        <v>16531</v>
      </c>
      <c r="D9761" s="2" t="s">
        <v>139</v>
      </c>
      <c r="E9761" s="2" t="s">
        <v>16532</v>
      </c>
      <c r="F9761" s="2" t="s">
        <v>11254</v>
      </c>
      <c r="G9761" s="2" t="s">
        <v>106</v>
      </c>
      <c r="H9761" s="3">
        <v>32343</v>
      </c>
      <c r="I9761" s="2" t="s">
        <v>17</v>
      </c>
      <c r="J9761" s="14">
        <v>39411</v>
      </c>
      <c r="K9761" s="14">
        <v>43064</v>
      </c>
      <c r="L9761" s="2">
        <v>40391</v>
      </c>
      <c r="M9761" s="16" t="str">
        <f ca="1">IF(ISBLANK(K9761),"",IF(K9761&gt;TODAY(),"Active",IF(AND(K9761&lt;TODAY(),K9761&gt; TODAY()-365),"Exp-Grace","Expired")))</f>
        <v>Expired</v>
      </c>
    </row>
    <row r="9762" spans="1:13" x14ac:dyDescent="0.3">
      <c r="A9762" s="17" t="s">
        <v>261</v>
      </c>
      <c r="B9762" s="5" t="s">
        <v>1019</v>
      </c>
      <c r="C9762" s="5" t="s">
        <v>8643</v>
      </c>
      <c r="D9762" s="5" t="s">
        <v>4032</v>
      </c>
      <c r="E9762" s="5" t="s">
        <v>8644</v>
      </c>
      <c r="F9762" s="5" t="s">
        <v>6350</v>
      </c>
      <c r="G9762" s="5" t="s">
        <v>895</v>
      </c>
      <c r="H9762" s="6">
        <v>74802</v>
      </c>
      <c r="I9762" s="5" t="s">
        <v>17</v>
      </c>
      <c r="J9762" s="7">
        <v>39532</v>
      </c>
      <c r="K9762" s="7">
        <v>46471</v>
      </c>
      <c r="L9762" s="5">
        <v>54214</v>
      </c>
      <c r="M9762" s="18" t="str">
        <f ca="1">IF(ISBLANK(K9762),"",IF(K9762&gt;TODAY(),"Active",IF(AND(K9762&lt;TODAY(),K9762&gt; TODAY()-365),"Exp-Grace","Expired")))</f>
        <v>Active</v>
      </c>
    </row>
    <row r="9763" spans="1:13" x14ac:dyDescent="0.3">
      <c r="A9763" s="17" t="s">
        <v>912</v>
      </c>
      <c r="B9763" s="5"/>
      <c r="C9763" s="5" t="s">
        <v>14014</v>
      </c>
      <c r="D9763" s="5" t="s">
        <v>2034</v>
      </c>
      <c r="E9763" s="5" t="s">
        <v>14015</v>
      </c>
      <c r="F9763" s="5" t="s">
        <v>14016</v>
      </c>
      <c r="G9763" s="5" t="s">
        <v>63</v>
      </c>
      <c r="H9763" s="6">
        <v>21643</v>
      </c>
      <c r="I9763" s="5" t="s">
        <v>17</v>
      </c>
      <c r="J9763" s="7">
        <v>44221</v>
      </c>
      <c r="K9763" s="7">
        <v>46412</v>
      </c>
      <c r="L9763" s="5">
        <v>160943</v>
      </c>
      <c r="M9763" s="18" t="str">
        <f ca="1">IF(ISBLANK(K9763),"",IF(K9763&gt;TODAY(),"Active",IF(AND(K9763&lt;TODAY(),K9763&gt; TODAY()-365),"Exp-Grace","Expired")))</f>
        <v>Active</v>
      </c>
    </row>
    <row r="9764" spans="1:13" x14ac:dyDescent="0.3">
      <c r="A9764" s="15" t="s">
        <v>876</v>
      </c>
      <c r="B9764" s="2"/>
      <c r="C9764" s="2" t="s">
        <v>10259</v>
      </c>
      <c r="D9764" s="2" t="s">
        <v>9941</v>
      </c>
      <c r="E9764" s="2" t="s">
        <v>10260</v>
      </c>
      <c r="F9764" s="2" t="s">
        <v>1291</v>
      </c>
      <c r="G9764" s="2" t="s">
        <v>50</v>
      </c>
      <c r="H9764" s="3">
        <v>83318</v>
      </c>
      <c r="I9764" s="2" t="s">
        <v>17</v>
      </c>
      <c r="J9764" s="14">
        <v>38346</v>
      </c>
      <c r="K9764" s="14">
        <v>40172</v>
      </c>
      <c r="L9764" s="2">
        <v>49554</v>
      </c>
      <c r="M9764" s="16" t="str">
        <f ca="1">IF(ISBLANK(K9764),"",IF(K9764&gt;TODAY(),"Active",IF(AND(K9764&lt;TODAY(),K9764&gt; TODAY()-365),"Exp-Grace","Expired")))</f>
        <v>Expired</v>
      </c>
    </row>
    <row r="9765" spans="1:13" x14ac:dyDescent="0.3">
      <c r="A9765" s="17" t="s">
        <v>304</v>
      </c>
      <c r="B9765" s="5"/>
      <c r="C9765" s="5" t="s">
        <v>12755</v>
      </c>
      <c r="D9765" s="5" t="s">
        <v>139</v>
      </c>
      <c r="E9765" s="5" t="s">
        <v>16857</v>
      </c>
      <c r="F9765" s="5" t="s">
        <v>35</v>
      </c>
      <c r="G9765" s="5" t="s">
        <v>36</v>
      </c>
      <c r="H9765" s="6" t="s">
        <v>16858</v>
      </c>
      <c r="I9765" s="5" t="s">
        <v>38</v>
      </c>
      <c r="J9765" s="7">
        <v>41603</v>
      </c>
      <c r="K9765" s="7">
        <v>45621</v>
      </c>
      <c r="L9765" s="5">
        <v>63450</v>
      </c>
      <c r="M9765" s="18" t="str">
        <f ca="1">IF(ISBLANK(K9765),"",IF(K9765&gt;TODAY(),"Active",IF(AND(K9765&lt;TODAY(),K9765&gt; TODAY()-365),"Exp-Grace","Expired")))</f>
        <v>Active</v>
      </c>
    </row>
    <row r="9766" spans="1:13" x14ac:dyDescent="0.3">
      <c r="A9766" s="15" t="s">
        <v>960</v>
      </c>
      <c r="B9766" s="2"/>
      <c r="C9766" s="2" t="s">
        <v>12755</v>
      </c>
      <c r="D9766" s="2" t="s">
        <v>3457</v>
      </c>
      <c r="E9766" s="2" t="s">
        <v>12756</v>
      </c>
      <c r="F9766" s="2" t="s">
        <v>4900</v>
      </c>
      <c r="G9766" s="2" t="s">
        <v>106</v>
      </c>
      <c r="H9766" s="3">
        <v>32178</v>
      </c>
      <c r="I9766" s="2" t="s">
        <v>17</v>
      </c>
      <c r="J9766" s="14">
        <v>39288</v>
      </c>
      <c r="K9766" s="14">
        <v>41115</v>
      </c>
      <c r="L9766" s="2">
        <v>57451</v>
      </c>
      <c r="M9766" s="16" t="str">
        <f ca="1">IF(ISBLANK(K9766),"",IF(K9766&gt;TODAY(),"Active",IF(AND(K9766&lt;TODAY(),K9766&gt; TODAY()-365),"Exp-Grace","Expired")))</f>
        <v>Expired</v>
      </c>
    </row>
    <row r="9767" spans="1:13" x14ac:dyDescent="0.3">
      <c r="A9767" s="17" t="s">
        <v>2420</v>
      </c>
      <c r="B9767" s="5"/>
      <c r="C9767" s="5" t="s">
        <v>16720</v>
      </c>
      <c r="D9767" s="5" t="s">
        <v>139</v>
      </c>
      <c r="E9767" s="5" t="s">
        <v>4248</v>
      </c>
      <c r="F9767" s="5" t="s">
        <v>10598</v>
      </c>
      <c r="G9767" s="5" t="s">
        <v>155</v>
      </c>
      <c r="H9767" s="6">
        <v>98278</v>
      </c>
      <c r="I9767" s="5" t="s">
        <v>17</v>
      </c>
      <c r="J9767" s="7">
        <v>41695</v>
      </c>
      <c r="K9767" s="7">
        <v>45713</v>
      </c>
      <c r="L9767" s="5">
        <v>67700</v>
      </c>
      <c r="M9767" s="18" t="str">
        <f ca="1">IF(ISBLANK(K9767),"",IF(K9767&gt;TODAY(),"Active",IF(AND(K9767&lt;TODAY(),K9767&gt; TODAY()-365),"Exp-Grace","Expired")))</f>
        <v>Active</v>
      </c>
    </row>
    <row r="9768" spans="1:13" x14ac:dyDescent="0.3">
      <c r="A9768" s="19" t="s">
        <v>12355</v>
      </c>
      <c r="B9768" s="10"/>
      <c r="C9768" s="10" t="s">
        <v>12356</v>
      </c>
      <c r="D9768" s="10" t="s">
        <v>10792</v>
      </c>
      <c r="E9768" s="10" t="s">
        <v>12357</v>
      </c>
      <c r="F9768" s="10" t="s">
        <v>12358</v>
      </c>
      <c r="G9768" s="10" t="s">
        <v>135</v>
      </c>
      <c r="H9768" s="11">
        <v>94102</v>
      </c>
      <c r="I9768" s="10" t="s">
        <v>17</v>
      </c>
      <c r="J9768" s="12">
        <v>41085</v>
      </c>
      <c r="K9768" s="12">
        <v>45102</v>
      </c>
      <c r="L9768" s="10">
        <v>33890</v>
      </c>
      <c r="M9768" s="20" t="str">
        <f ca="1">IF(ISBLANK(K9768),"",IF(K9768&gt;TODAY(),"Active",IF(AND(K9768&lt;TODAY(),K9768&gt; TODAY()-365),"Exp-Grace","Expired")))</f>
        <v>Exp-Grace</v>
      </c>
    </row>
    <row r="9769" spans="1:13" x14ac:dyDescent="0.3">
      <c r="A9769" s="15" t="s">
        <v>25132</v>
      </c>
      <c r="B9769" s="2"/>
      <c r="C9769" s="2" t="s">
        <v>25133</v>
      </c>
      <c r="D9769" s="2"/>
      <c r="E9769" s="2"/>
      <c r="F9769" s="2">
        <v>12345</v>
      </c>
      <c r="G9769" s="2"/>
      <c r="H9769" s="3">
        <v>12345</v>
      </c>
      <c r="I9769" s="2" t="s">
        <v>17724</v>
      </c>
      <c r="J9769" s="14">
        <v>42180</v>
      </c>
      <c r="K9769" s="14">
        <v>44007</v>
      </c>
      <c r="L9769" s="2">
        <v>91583</v>
      </c>
      <c r="M9769" s="16" t="str">
        <f ca="1">IF(ISBLANK(K9769),"",IF(K9769&gt;TODAY(),"Active",IF(AND(K9769&lt;TODAY(),K9769&gt; TODAY()-365),"Exp-Grace","Expired")))</f>
        <v>Expired</v>
      </c>
    </row>
    <row r="9770" spans="1:13" x14ac:dyDescent="0.3">
      <c r="A9770" s="15" t="s">
        <v>221</v>
      </c>
      <c r="B9770" s="2"/>
      <c r="C9770" s="2" t="s">
        <v>22937</v>
      </c>
      <c r="D9770" s="2" t="s">
        <v>145</v>
      </c>
      <c r="E9770" s="2" t="s">
        <v>2263</v>
      </c>
      <c r="F9770" s="2" t="s">
        <v>1945</v>
      </c>
      <c r="G9770" s="2" t="s">
        <v>135</v>
      </c>
      <c r="H9770" s="3">
        <v>92028</v>
      </c>
      <c r="I9770" s="2" t="s">
        <v>17</v>
      </c>
      <c r="J9770" s="14">
        <v>39046</v>
      </c>
      <c r="K9770" s="14">
        <v>43794</v>
      </c>
      <c r="L9770" s="2">
        <v>53009</v>
      </c>
      <c r="M9770" s="16" t="str">
        <f ca="1">IF(ISBLANK(K9770),"",IF(K9770&gt;TODAY(),"Active",IF(AND(K9770&lt;TODAY(),K9770&gt; TODAY()-365),"Exp-Grace","Expired")))</f>
        <v>Expired</v>
      </c>
    </row>
    <row r="9771" spans="1:13" x14ac:dyDescent="0.3">
      <c r="A9771" s="17" t="s">
        <v>19721</v>
      </c>
      <c r="B9771" s="5"/>
      <c r="C9771" s="5" t="s">
        <v>3633</v>
      </c>
      <c r="D9771" s="5" t="s">
        <v>1606</v>
      </c>
      <c r="E9771" s="5" t="s">
        <v>19722</v>
      </c>
      <c r="F9771" s="5" t="s">
        <v>2896</v>
      </c>
      <c r="G9771" s="5" t="s">
        <v>56</v>
      </c>
      <c r="H9771" s="6">
        <v>63401</v>
      </c>
      <c r="I9771" s="5" t="s">
        <v>17</v>
      </c>
      <c r="J9771" s="7">
        <v>41876</v>
      </c>
      <c r="K9771" s="7">
        <v>45894</v>
      </c>
      <c r="L9771" s="5">
        <v>41158</v>
      </c>
      <c r="M9771" s="18" t="str">
        <f ca="1">IF(ISBLANK(K9771),"",IF(K9771&gt;TODAY(),"Active",IF(AND(K9771&lt;TODAY(),K9771&gt; TODAY()-365),"Exp-Grace","Expired")))</f>
        <v>Active</v>
      </c>
    </row>
    <row r="9772" spans="1:13" x14ac:dyDescent="0.3">
      <c r="A9772" s="15" t="s">
        <v>170</v>
      </c>
      <c r="B9772" s="2"/>
      <c r="C9772" s="2" t="s">
        <v>3633</v>
      </c>
      <c r="D9772" s="2" t="s">
        <v>1939</v>
      </c>
      <c r="E9772" s="2" t="s">
        <v>3634</v>
      </c>
      <c r="F9772" s="2" t="s">
        <v>35</v>
      </c>
      <c r="G9772" s="2" t="s">
        <v>36</v>
      </c>
      <c r="H9772" s="3" t="s">
        <v>3635</v>
      </c>
      <c r="I9772" s="2" t="s">
        <v>38</v>
      </c>
      <c r="J9772" s="14">
        <v>41998</v>
      </c>
      <c r="K9772" s="14">
        <v>43824</v>
      </c>
      <c r="L9772" s="2">
        <v>67706</v>
      </c>
      <c r="M9772" s="16" t="str">
        <f ca="1">IF(ISBLANK(K9772),"",IF(K9772&gt;TODAY(),"Active",IF(AND(K9772&lt;TODAY(),K9772&gt; TODAY()-365),"Exp-Grace","Expired")))</f>
        <v>Expired</v>
      </c>
    </row>
    <row r="9773" spans="1:13" x14ac:dyDescent="0.3">
      <c r="A9773" s="17" t="s">
        <v>1366</v>
      </c>
      <c r="B9773" s="5"/>
      <c r="C9773" s="5" t="s">
        <v>1367</v>
      </c>
      <c r="D9773" s="5" t="s">
        <v>1368</v>
      </c>
      <c r="E9773" s="5" t="s">
        <v>750</v>
      </c>
      <c r="F9773" s="5" t="s">
        <v>1369</v>
      </c>
      <c r="G9773" s="5" t="s">
        <v>44</v>
      </c>
      <c r="H9773" s="6">
        <v>80003</v>
      </c>
      <c r="I9773" s="5" t="s">
        <v>17</v>
      </c>
      <c r="J9773" s="7">
        <v>43306</v>
      </c>
      <c r="K9773" s="7">
        <v>45498</v>
      </c>
      <c r="L9773" s="5">
        <v>160465</v>
      </c>
      <c r="M9773" s="18" t="str">
        <f ca="1">IF(ISBLANK(K9773),"",IF(K9773&gt;TODAY(),"Active",IF(AND(K9773&lt;TODAY(),K9773&gt; TODAY()-365),"Exp-Grace","Expired")))</f>
        <v>Active</v>
      </c>
    </row>
    <row r="9774" spans="1:13" x14ac:dyDescent="0.3">
      <c r="A9774" s="15" t="s">
        <v>4492</v>
      </c>
      <c r="B9774" s="2"/>
      <c r="C9774" s="2" t="s">
        <v>17977</v>
      </c>
      <c r="D9774" s="2" t="s">
        <v>197</v>
      </c>
      <c r="E9774" s="2" t="s">
        <v>17978</v>
      </c>
      <c r="F9774" s="2" t="s">
        <v>17979</v>
      </c>
      <c r="G9774" s="2" t="s">
        <v>30</v>
      </c>
      <c r="H9774" s="3">
        <v>53818</v>
      </c>
      <c r="I9774" s="2" t="s">
        <v>17</v>
      </c>
      <c r="J9774" s="14">
        <v>42911</v>
      </c>
      <c r="K9774" s="14">
        <v>44007</v>
      </c>
      <c r="L9774" s="2">
        <v>99165</v>
      </c>
      <c r="M9774" s="16" t="str">
        <f ca="1">IF(ISBLANK(K9774),"",IF(K9774&gt;TODAY(),"Active",IF(AND(K9774&lt;TODAY(),K9774&gt; TODAY()-365),"Exp-Grace","Expired")))</f>
        <v>Expired</v>
      </c>
    </row>
    <row r="9775" spans="1:13" x14ac:dyDescent="0.3">
      <c r="A9775" s="15" t="s">
        <v>1442</v>
      </c>
      <c r="B9775" s="2"/>
      <c r="C9775" s="2" t="s">
        <v>23252</v>
      </c>
      <c r="D9775" s="2" t="s">
        <v>23253</v>
      </c>
      <c r="E9775" s="2" t="s">
        <v>9040</v>
      </c>
      <c r="F9775" s="2" t="s">
        <v>315</v>
      </c>
      <c r="G9775" s="2" t="s">
        <v>24</v>
      </c>
      <c r="H9775" s="3">
        <v>30303</v>
      </c>
      <c r="I9775" s="2" t="s">
        <v>17</v>
      </c>
      <c r="J9775" s="14">
        <v>39472</v>
      </c>
      <c r="K9775" s="14">
        <v>43125</v>
      </c>
      <c r="L9775" s="2">
        <v>36362</v>
      </c>
      <c r="M9775" s="16" t="str">
        <f ca="1">IF(ISBLANK(K9775),"",IF(K9775&gt;TODAY(),"Active",IF(AND(K9775&lt;TODAY(),K9775&gt; TODAY()-365),"Exp-Grace","Expired")))</f>
        <v>Expired</v>
      </c>
    </row>
    <row r="9776" spans="1:13" x14ac:dyDescent="0.3">
      <c r="A9776" s="17" t="s">
        <v>16903</v>
      </c>
      <c r="B9776" s="5"/>
      <c r="C9776" s="5" t="s">
        <v>16904</v>
      </c>
      <c r="D9776" s="5" t="s">
        <v>274</v>
      </c>
      <c r="E9776" s="5" t="s">
        <v>16905</v>
      </c>
      <c r="F9776" s="5" t="s">
        <v>3499</v>
      </c>
      <c r="G9776" s="5" t="s">
        <v>106</v>
      </c>
      <c r="H9776" s="6">
        <v>33701</v>
      </c>
      <c r="I9776" s="5" t="s">
        <v>17</v>
      </c>
      <c r="J9776" s="7">
        <v>39563</v>
      </c>
      <c r="K9776" s="7">
        <v>46502</v>
      </c>
      <c r="L9776" s="5">
        <v>59204</v>
      </c>
      <c r="M9776" s="18" t="str">
        <f ca="1">IF(ISBLANK(K9776),"",IF(K9776&gt;TODAY(),"Active",IF(AND(K9776&lt;TODAY(),K9776&gt; TODAY()-365),"Exp-Grace","Expired")))</f>
        <v>Active</v>
      </c>
    </row>
    <row r="9777" spans="1:13" x14ac:dyDescent="0.3">
      <c r="A9777" s="17" t="s">
        <v>1015</v>
      </c>
      <c r="B9777" s="5" t="s">
        <v>65</v>
      </c>
      <c r="C9777" s="5" t="s">
        <v>10499</v>
      </c>
      <c r="D9777" s="5" t="s">
        <v>10500</v>
      </c>
      <c r="E9777" s="5" t="s">
        <v>10501</v>
      </c>
      <c r="F9777" s="5" t="s">
        <v>10502</v>
      </c>
      <c r="G9777" s="5" t="s">
        <v>70</v>
      </c>
      <c r="H9777" s="6">
        <v>46556</v>
      </c>
      <c r="I9777" s="5" t="s">
        <v>17</v>
      </c>
      <c r="J9777" s="7">
        <v>40111</v>
      </c>
      <c r="K9777" s="7">
        <v>45955</v>
      </c>
      <c r="L9777" s="5">
        <v>64111</v>
      </c>
      <c r="M9777" s="18" t="str">
        <f ca="1">IF(ISBLANK(K9777),"",IF(K9777&gt;TODAY(),"Active",IF(AND(K9777&lt;TODAY(),K9777&gt; TODAY()-365),"Exp-Grace","Expired")))</f>
        <v>Active</v>
      </c>
    </row>
    <row r="9778" spans="1:13" x14ac:dyDescent="0.3">
      <c r="A9778" s="17" t="s">
        <v>1943</v>
      </c>
      <c r="B9778" s="5" t="s">
        <v>4189</v>
      </c>
      <c r="C9778" s="5" t="s">
        <v>8781</v>
      </c>
      <c r="D9778" s="5" t="s">
        <v>1206</v>
      </c>
      <c r="E9778" s="5" t="s">
        <v>8782</v>
      </c>
      <c r="F9778" s="5" t="s">
        <v>8783</v>
      </c>
      <c r="G9778" s="5" t="s">
        <v>135</v>
      </c>
      <c r="H9778" s="6">
        <v>95501</v>
      </c>
      <c r="I9778" s="5" t="s">
        <v>17</v>
      </c>
      <c r="J9778" s="7">
        <v>38832</v>
      </c>
      <c r="K9778" s="7">
        <v>45772</v>
      </c>
      <c r="L9778" s="5">
        <v>54241</v>
      </c>
      <c r="M9778" s="18" t="str">
        <f ca="1">IF(ISBLANK(K9778),"",IF(K9778&gt;TODAY(),"Active",IF(AND(K9778&lt;TODAY(),K9778&gt; TODAY()-365),"Exp-Grace","Expired")))</f>
        <v>Active</v>
      </c>
    </row>
    <row r="9779" spans="1:13" x14ac:dyDescent="0.3">
      <c r="A9779" s="17" t="s">
        <v>3526</v>
      </c>
      <c r="B9779" s="5" t="s">
        <v>162</v>
      </c>
      <c r="C9779" s="5" t="s">
        <v>10721</v>
      </c>
      <c r="D9779" s="5" t="s">
        <v>274</v>
      </c>
      <c r="E9779" s="5" t="s">
        <v>18350</v>
      </c>
      <c r="F9779" s="5" t="s">
        <v>18351</v>
      </c>
      <c r="G9779" s="5" t="s">
        <v>70</v>
      </c>
      <c r="H9779" s="6">
        <v>46163</v>
      </c>
      <c r="I9779" s="5" t="s">
        <v>17</v>
      </c>
      <c r="J9779" s="7">
        <v>39869</v>
      </c>
      <c r="K9779" s="7">
        <v>45713</v>
      </c>
      <c r="L9779" s="5">
        <v>62026</v>
      </c>
      <c r="M9779" s="18" t="str">
        <f ca="1">IF(ISBLANK(K9779),"",IF(K9779&gt;TODAY(),"Active",IF(AND(K9779&lt;TODAY(),K9779&gt; TODAY()-365),"Exp-Grace","Expired")))</f>
        <v>Active</v>
      </c>
    </row>
    <row r="9780" spans="1:13" x14ac:dyDescent="0.3">
      <c r="A9780" s="15" t="s">
        <v>195</v>
      </c>
      <c r="B9780" s="2" t="s">
        <v>1547</v>
      </c>
      <c r="C9780" s="2" t="s">
        <v>10721</v>
      </c>
      <c r="D9780" s="2"/>
      <c r="E9780" s="2"/>
      <c r="F9780" s="2" t="s">
        <v>233</v>
      </c>
      <c r="G9780" s="2" t="s">
        <v>50</v>
      </c>
      <c r="H9780" s="3">
        <v>83843</v>
      </c>
      <c r="I9780" s="2" t="s">
        <v>17</v>
      </c>
      <c r="J9780" s="14">
        <v>38620</v>
      </c>
      <c r="K9780" s="14">
        <v>40446</v>
      </c>
      <c r="L9780" s="2">
        <v>23998</v>
      </c>
      <c r="M9780" s="16" t="str">
        <f ca="1">IF(ISBLANK(K9780),"",IF(K9780&gt;TODAY(),"Active",IF(AND(K9780&lt;TODAY(),K9780&gt; TODAY()-365),"Exp-Grace","Expired")))</f>
        <v>Expired</v>
      </c>
    </row>
    <row r="9781" spans="1:13" x14ac:dyDescent="0.3">
      <c r="A9781" s="15" t="s">
        <v>261</v>
      </c>
      <c r="B9781" s="2" t="s">
        <v>651</v>
      </c>
      <c r="C9781" s="2" t="s">
        <v>4095</v>
      </c>
      <c r="D9781" s="2" t="s">
        <v>25454</v>
      </c>
      <c r="E9781" s="2" t="s">
        <v>25455</v>
      </c>
      <c r="F9781" s="2" t="s">
        <v>3067</v>
      </c>
      <c r="G9781" s="2" t="s">
        <v>1398</v>
      </c>
      <c r="H9781" s="3">
        <v>84025</v>
      </c>
      <c r="I9781" s="2" t="s">
        <v>17</v>
      </c>
      <c r="J9781" s="14">
        <v>39503</v>
      </c>
      <c r="K9781" s="14">
        <v>43156</v>
      </c>
      <c r="L9781" s="2"/>
      <c r="M9781" s="16" t="str">
        <f ca="1">IF(ISBLANK(K9781),"",IF(K9781&gt;TODAY(),"Active",IF(AND(K9781&lt;TODAY(),K9781&gt; TODAY()-365),"Exp-Grace","Expired")))</f>
        <v>Expired</v>
      </c>
    </row>
    <row r="9782" spans="1:13" x14ac:dyDescent="0.3">
      <c r="A9782" s="17" t="s">
        <v>947</v>
      </c>
      <c r="B9782" s="5"/>
      <c r="C9782" s="5" t="s">
        <v>8692</v>
      </c>
      <c r="D9782" s="5" t="s">
        <v>8693</v>
      </c>
      <c r="E9782" s="5" t="s">
        <v>8694</v>
      </c>
      <c r="F9782" s="5" t="s">
        <v>8695</v>
      </c>
      <c r="G9782" s="5" t="s">
        <v>135</v>
      </c>
      <c r="H9782" s="6">
        <v>90804</v>
      </c>
      <c r="I9782" s="5" t="s">
        <v>17</v>
      </c>
      <c r="J9782" s="7">
        <v>43671</v>
      </c>
      <c r="K9782" s="7">
        <v>45863</v>
      </c>
      <c r="L9782" s="5">
        <v>160628</v>
      </c>
      <c r="M9782" s="18" t="str">
        <f ca="1">IF(ISBLANK(K9782),"",IF(K9782&gt;TODAY(),"Active",IF(AND(K9782&lt;TODAY(),K9782&gt; TODAY()-365),"Exp-Grace","Expired")))</f>
        <v>Active</v>
      </c>
    </row>
    <row r="9783" spans="1:13" x14ac:dyDescent="0.3">
      <c r="A9783" s="15" t="s">
        <v>221</v>
      </c>
      <c r="B9783" s="2"/>
      <c r="C9783" s="2" t="s">
        <v>16633</v>
      </c>
      <c r="D9783" s="2" t="s">
        <v>197</v>
      </c>
      <c r="E9783" s="2" t="s">
        <v>12420</v>
      </c>
      <c r="F9783" s="2" t="s">
        <v>5602</v>
      </c>
      <c r="G9783" s="2" t="s">
        <v>87</v>
      </c>
      <c r="H9783" s="3">
        <v>20175</v>
      </c>
      <c r="I9783" s="2" t="s">
        <v>17</v>
      </c>
      <c r="J9783" s="14">
        <v>42180</v>
      </c>
      <c r="K9783" s="14">
        <v>44007</v>
      </c>
      <c r="L9783" s="2">
        <v>23828</v>
      </c>
      <c r="M9783" s="16" t="str">
        <f ca="1">IF(ISBLANK(K9783),"",IF(K9783&gt;TODAY(),"Active",IF(AND(K9783&lt;TODAY(),K9783&gt; TODAY()-365),"Exp-Grace","Expired")))</f>
        <v>Expired</v>
      </c>
    </row>
    <row r="9784" spans="1:13" x14ac:dyDescent="0.3">
      <c r="A9784" s="17" t="s">
        <v>3365</v>
      </c>
      <c r="B9784" s="5"/>
      <c r="C9784" s="5" t="s">
        <v>3366</v>
      </c>
      <c r="D9784" s="5" t="s">
        <v>1726</v>
      </c>
      <c r="E9784" s="5" t="s">
        <v>3367</v>
      </c>
      <c r="F9784" s="5" t="s">
        <v>3368</v>
      </c>
      <c r="G9784" s="5" t="s">
        <v>24</v>
      </c>
      <c r="H9784" s="6">
        <v>30506</v>
      </c>
      <c r="I9784" s="5" t="s">
        <v>17</v>
      </c>
      <c r="J9784" s="7">
        <v>45285</v>
      </c>
      <c r="K9784" s="7">
        <v>46381</v>
      </c>
      <c r="L9784" s="5">
        <v>161661</v>
      </c>
      <c r="M9784" s="18" t="str">
        <f ca="1">IF(ISBLANK(K9784),"",IF(K9784&gt;TODAY(),"Active",IF(AND(K9784&lt;TODAY(),K9784&gt; TODAY()-365),"Exp-Grace","Expired")))</f>
        <v>Active</v>
      </c>
    </row>
    <row r="9785" spans="1:13" x14ac:dyDescent="0.3">
      <c r="A9785" s="17" t="s">
        <v>5684</v>
      </c>
      <c r="B9785" s="5" t="s">
        <v>360</v>
      </c>
      <c r="C9785" s="5" t="s">
        <v>3366</v>
      </c>
      <c r="D9785" s="5" t="s">
        <v>5685</v>
      </c>
      <c r="E9785" s="5" t="s">
        <v>5686</v>
      </c>
      <c r="F9785" s="5" t="s">
        <v>5687</v>
      </c>
      <c r="G9785" s="5"/>
      <c r="H9785" s="8" t="s">
        <v>5688</v>
      </c>
      <c r="I9785" s="5" t="s">
        <v>17</v>
      </c>
      <c r="J9785" s="7">
        <v>39869</v>
      </c>
      <c r="K9785" s="7">
        <v>45713</v>
      </c>
      <c r="L9785" s="5">
        <v>56843</v>
      </c>
      <c r="M9785" s="18" t="str">
        <f ca="1">IF(ISBLANK(K9785),"",IF(K9785&gt;TODAY(),"Active",IF(AND(K9785&lt;TODAY(),K9785&gt; TODAY()-365),"Exp-Grace","Expired")))</f>
        <v>Active</v>
      </c>
    </row>
    <row r="9786" spans="1:13" x14ac:dyDescent="0.3">
      <c r="A9786" s="15" t="s">
        <v>587</v>
      </c>
      <c r="B9786" s="2"/>
      <c r="C9786" s="2" t="s">
        <v>3366</v>
      </c>
      <c r="D9786" s="2" t="s">
        <v>25502</v>
      </c>
      <c r="E9786" s="2" t="s">
        <v>25503</v>
      </c>
      <c r="F9786" s="2" t="s">
        <v>825</v>
      </c>
      <c r="G9786" s="2" t="s">
        <v>63</v>
      </c>
      <c r="H9786" s="3">
        <v>21045</v>
      </c>
      <c r="I9786" s="2" t="s">
        <v>17</v>
      </c>
      <c r="J9786" s="14">
        <v>41419</v>
      </c>
      <c r="K9786" s="14">
        <v>44341</v>
      </c>
      <c r="L9786" s="2">
        <v>51550</v>
      </c>
      <c r="M9786" s="16" t="str">
        <f ca="1">IF(ISBLANK(K9786),"",IF(K9786&gt;TODAY(),"Active",IF(AND(K9786&lt;TODAY(),K9786&gt; TODAY()-365),"Exp-Grace","Expired")))</f>
        <v>Expired</v>
      </c>
    </row>
    <row r="9787" spans="1:13" x14ac:dyDescent="0.3">
      <c r="A9787" s="15" t="s">
        <v>94</v>
      </c>
      <c r="B9787" s="2"/>
      <c r="C9787" s="2" t="s">
        <v>24764</v>
      </c>
      <c r="D9787" s="2" t="s">
        <v>24765</v>
      </c>
      <c r="E9787" s="2" t="s">
        <v>17045</v>
      </c>
      <c r="F9787" s="2" t="s">
        <v>1219</v>
      </c>
      <c r="G9787" s="2" t="s">
        <v>200</v>
      </c>
      <c r="H9787" s="3">
        <v>27604</v>
      </c>
      <c r="I9787" s="2" t="s">
        <v>17</v>
      </c>
      <c r="J9787" s="14">
        <v>39869</v>
      </c>
      <c r="K9787" s="14">
        <v>41695</v>
      </c>
      <c r="L9787" s="2">
        <v>60951</v>
      </c>
      <c r="M9787" s="16" t="str">
        <f ca="1">IF(ISBLANK(K9787),"",IF(K9787&gt;TODAY(),"Active",IF(AND(K9787&lt;TODAY(),K9787&gt; TODAY()-365),"Exp-Grace","Expired")))</f>
        <v>Expired</v>
      </c>
    </row>
    <row r="9788" spans="1:13" x14ac:dyDescent="0.3">
      <c r="A9788" s="17" t="s">
        <v>19365</v>
      </c>
      <c r="B9788" s="5"/>
      <c r="C9788" s="5" t="s">
        <v>19366</v>
      </c>
      <c r="D9788" s="5" t="s">
        <v>197</v>
      </c>
      <c r="E9788" s="5" t="s">
        <v>19367</v>
      </c>
      <c r="F9788" s="5" t="s">
        <v>19368</v>
      </c>
      <c r="G9788" s="5" t="s">
        <v>175</v>
      </c>
      <c r="H9788" s="6">
        <v>48462</v>
      </c>
      <c r="I9788" s="5" t="s">
        <v>17</v>
      </c>
      <c r="J9788" s="7">
        <v>43459</v>
      </c>
      <c r="K9788" s="7">
        <v>45651</v>
      </c>
      <c r="L9788" s="5">
        <v>160544</v>
      </c>
      <c r="M9788" s="18" t="str">
        <f ca="1">IF(ISBLANK(K9788),"",IF(K9788&gt;TODAY(),"Active",IF(AND(K9788&lt;TODAY(),K9788&gt; TODAY()-365),"Exp-Grace","Expired")))</f>
        <v>Active</v>
      </c>
    </row>
    <row r="9789" spans="1:13" x14ac:dyDescent="0.3">
      <c r="A9789" s="17" t="s">
        <v>2924</v>
      </c>
      <c r="B9789" s="5"/>
      <c r="C9789" s="5" t="s">
        <v>12752</v>
      </c>
      <c r="D9789" s="5" t="s">
        <v>84</v>
      </c>
      <c r="E9789" s="5" t="s">
        <v>12753</v>
      </c>
      <c r="F9789" s="5" t="s">
        <v>12754</v>
      </c>
      <c r="G9789" s="5" t="s">
        <v>155</v>
      </c>
      <c r="H9789" s="6">
        <v>98292</v>
      </c>
      <c r="I9789" s="5" t="s">
        <v>17</v>
      </c>
      <c r="J9789" s="7">
        <v>43306</v>
      </c>
      <c r="K9789" s="7">
        <v>45498</v>
      </c>
      <c r="L9789" s="5">
        <v>160472</v>
      </c>
      <c r="M9789" s="18" t="str">
        <f ca="1">IF(ISBLANK(K9789),"",IF(K9789&gt;TODAY(),"Active",IF(AND(K9789&lt;TODAY(),K9789&gt; TODAY()-365),"Exp-Grace","Expired")))</f>
        <v>Active</v>
      </c>
    </row>
    <row r="9790" spans="1:13" x14ac:dyDescent="0.3">
      <c r="A9790" s="15" t="s">
        <v>1615</v>
      </c>
      <c r="B9790" s="2" t="s">
        <v>82</v>
      </c>
      <c r="C9790" s="2" t="s">
        <v>8019</v>
      </c>
      <c r="D9790" s="2" t="s">
        <v>84</v>
      </c>
      <c r="E9790" s="2" t="s">
        <v>8020</v>
      </c>
      <c r="F9790" s="2" t="s">
        <v>7304</v>
      </c>
      <c r="G9790" s="2" t="s">
        <v>252</v>
      </c>
      <c r="H9790" s="3">
        <v>40391</v>
      </c>
      <c r="I9790" s="2" t="s">
        <v>17</v>
      </c>
      <c r="J9790" s="14">
        <v>39869</v>
      </c>
      <c r="K9790" s="14">
        <v>43521</v>
      </c>
      <c r="L9790" s="2">
        <v>61640</v>
      </c>
      <c r="M9790" s="16" t="str">
        <f ca="1">IF(ISBLANK(K9790),"",IF(K9790&gt;TODAY(),"Active",IF(AND(K9790&lt;TODAY(),K9790&gt; TODAY()-365),"Exp-Grace","Expired")))</f>
        <v>Expired</v>
      </c>
    </row>
    <row r="9791" spans="1:13" x14ac:dyDescent="0.3">
      <c r="A9791" s="15" t="s">
        <v>1937</v>
      </c>
      <c r="B9791" s="2" t="s">
        <v>182</v>
      </c>
      <c r="C9791" s="2" t="s">
        <v>10185</v>
      </c>
      <c r="D9791" s="2" t="s">
        <v>139</v>
      </c>
      <c r="E9791" s="2" t="s">
        <v>1082</v>
      </c>
      <c r="F9791" s="2" t="s">
        <v>1697</v>
      </c>
      <c r="G9791" s="2" t="s">
        <v>632</v>
      </c>
      <c r="H9791" s="3">
        <v>89506</v>
      </c>
      <c r="I9791" s="2" t="s">
        <v>17</v>
      </c>
      <c r="J9791" s="14">
        <v>38773</v>
      </c>
      <c r="K9791" s="14">
        <v>40599</v>
      </c>
      <c r="L9791" s="2">
        <v>49325</v>
      </c>
      <c r="M9791" s="16" t="str">
        <f ca="1">IF(ISBLANK(K9791),"",IF(K9791&gt;TODAY(),"Active",IF(AND(K9791&lt;TODAY(),K9791&gt; TODAY()-365),"Exp-Grace","Expired")))</f>
        <v>Expired</v>
      </c>
    </row>
    <row r="9792" spans="1:13" x14ac:dyDescent="0.3">
      <c r="A9792" s="15" t="s">
        <v>816</v>
      </c>
      <c r="B9792" s="2" t="s">
        <v>716</v>
      </c>
      <c r="C9792" s="2" t="s">
        <v>2355</v>
      </c>
      <c r="D9792" s="2" t="s">
        <v>514</v>
      </c>
      <c r="E9792" s="2" t="s">
        <v>2356</v>
      </c>
      <c r="F9792" s="2" t="s">
        <v>2357</v>
      </c>
      <c r="G9792" s="2" t="s">
        <v>492</v>
      </c>
      <c r="H9792" s="4" t="s">
        <v>2358</v>
      </c>
      <c r="I9792" s="2" t="s">
        <v>17</v>
      </c>
      <c r="J9792" s="14">
        <v>39441</v>
      </c>
      <c r="K9792" s="14">
        <v>41268</v>
      </c>
      <c r="L9792" s="2">
        <v>58416</v>
      </c>
      <c r="M9792" s="16" t="str">
        <f ca="1">IF(ISBLANK(K9792),"",IF(K9792&gt;TODAY(),"Active",IF(AND(K9792&lt;TODAY(),K9792&gt; TODAY()-365),"Exp-Grace","Expired")))</f>
        <v>Expired</v>
      </c>
    </row>
    <row r="9793" spans="1:13" x14ac:dyDescent="0.3">
      <c r="A9793" s="17" t="s">
        <v>4122</v>
      </c>
      <c r="B9793" s="5"/>
      <c r="C9793" s="5" t="s">
        <v>17444</v>
      </c>
      <c r="D9793" s="5" t="s">
        <v>3920</v>
      </c>
      <c r="E9793" s="5" t="s">
        <v>92</v>
      </c>
      <c r="F9793" s="5" t="s">
        <v>2776</v>
      </c>
      <c r="G9793" s="5" t="s">
        <v>87</v>
      </c>
      <c r="H9793" s="6">
        <v>22405</v>
      </c>
      <c r="I9793" s="5" t="s">
        <v>17</v>
      </c>
      <c r="J9793" s="7">
        <v>38650</v>
      </c>
      <c r="K9793" s="7">
        <v>45590</v>
      </c>
      <c r="L9793" s="5">
        <v>53139</v>
      </c>
      <c r="M9793" s="18" t="str">
        <f ca="1">IF(ISBLANK(K9793),"",IF(K9793&gt;TODAY(),"Active",IF(AND(K9793&lt;TODAY(),K9793&gt; TODAY()-365),"Exp-Grace","Expired")))</f>
        <v>Active</v>
      </c>
    </row>
    <row r="9794" spans="1:13" x14ac:dyDescent="0.3">
      <c r="A9794" s="17" t="s">
        <v>1983</v>
      </c>
      <c r="B9794" s="5"/>
      <c r="C9794" s="5" t="s">
        <v>25165</v>
      </c>
      <c r="D9794" s="5" t="s">
        <v>274</v>
      </c>
      <c r="E9794" s="5" t="s">
        <v>25166</v>
      </c>
      <c r="F9794" s="5" t="s">
        <v>17750</v>
      </c>
      <c r="G9794" s="5" t="s">
        <v>297</v>
      </c>
      <c r="H9794" s="6">
        <v>54904</v>
      </c>
      <c r="I9794" s="5" t="s">
        <v>17</v>
      </c>
      <c r="J9794" s="7">
        <v>41907</v>
      </c>
      <c r="K9794" s="7">
        <v>45925</v>
      </c>
      <c r="L9794" s="5">
        <v>86090</v>
      </c>
      <c r="M9794" s="18" t="str">
        <f ca="1">IF(ISBLANK(K9794),"",IF(K9794&gt;TODAY(),"Active",IF(AND(K9794&lt;TODAY(),K9794&gt; TODAY()-365),"Exp-Grace","Expired")))</f>
        <v>Active</v>
      </c>
    </row>
    <row r="9795" spans="1:13" x14ac:dyDescent="0.3">
      <c r="A9795" s="17" t="s">
        <v>587</v>
      </c>
      <c r="B9795" s="5" t="s">
        <v>5269</v>
      </c>
      <c r="C9795" s="5" t="s">
        <v>5270</v>
      </c>
      <c r="D9795" s="5" t="s">
        <v>5271</v>
      </c>
      <c r="E9795" s="5" t="s">
        <v>5272</v>
      </c>
      <c r="F9795" s="5" t="s">
        <v>715</v>
      </c>
      <c r="G9795" s="5" t="s">
        <v>413</v>
      </c>
      <c r="H9795" s="6">
        <v>35401</v>
      </c>
      <c r="I9795" s="5" t="s">
        <v>17</v>
      </c>
      <c r="J9795" s="7">
        <v>39777</v>
      </c>
      <c r="K9795" s="7">
        <v>45621</v>
      </c>
      <c r="L9795" s="5">
        <v>60624</v>
      </c>
      <c r="M9795" s="18" t="str">
        <f ca="1">IF(ISBLANK(K9795),"",IF(K9795&gt;TODAY(),"Active",IF(AND(K9795&lt;TODAY(),K9795&gt; TODAY()-365),"Exp-Grace","Expired")))</f>
        <v>Active</v>
      </c>
    </row>
    <row r="9796" spans="1:13" x14ac:dyDescent="0.3">
      <c r="A9796" s="17" t="s">
        <v>2109</v>
      </c>
      <c r="B9796" s="5"/>
      <c r="C9796" s="5" t="s">
        <v>5270</v>
      </c>
      <c r="D9796" s="5" t="s">
        <v>20890</v>
      </c>
      <c r="E9796" s="5" t="s">
        <v>9203</v>
      </c>
      <c r="F9796" s="5" t="s">
        <v>7879</v>
      </c>
      <c r="G9796" s="5" t="s">
        <v>499</v>
      </c>
      <c r="H9796" s="6">
        <v>29745</v>
      </c>
      <c r="I9796" s="5" t="s">
        <v>17</v>
      </c>
      <c r="J9796" s="7">
        <v>39258</v>
      </c>
      <c r="K9796" s="7">
        <v>46198</v>
      </c>
      <c r="L9796" s="5">
        <v>21252</v>
      </c>
      <c r="M9796" s="18" t="str">
        <f ca="1">IF(ISBLANK(K9796),"",IF(K9796&gt;TODAY(),"Active",IF(AND(K9796&lt;TODAY(),K9796&gt; TODAY()-365),"Exp-Grace","Expired")))</f>
        <v>Active</v>
      </c>
    </row>
    <row r="9797" spans="1:13" x14ac:dyDescent="0.3">
      <c r="A9797" s="19" t="s">
        <v>1672</v>
      </c>
      <c r="B9797" s="10"/>
      <c r="C9797" s="10" t="s">
        <v>5270</v>
      </c>
      <c r="D9797" s="10" t="s">
        <v>15599</v>
      </c>
      <c r="E9797" s="10" t="s">
        <v>17668</v>
      </c>
      <c r="F9797" s="10" t="s">
        <v>17669</v>
      </c>
      <c r="G9797" s="10" t="s">
        <v>1625</v>
      </c>
      <c r="H9797" s="13" t="s">
        <v>17670</v>
      </c>
      <c r="I9797" s="10" t="s">
        <v>17</v>
      </c>
      <c r="J9797" s="12">
        <v>42180</v>
      </c>
      <c r="K9797" s="12">
        <v>45102</v>
      </c>
      <c r="L9797" s="10">
        <v>91187</v>
      </c>
      <c r="M9797" s="20" t="str">
        <f ca="1">IF(ISBLANK(K9797),"",IF(K9797&gt;TODAY(),"Active",IF(AND(K9797&lt;TODAY(),K9797&gt; TODAY()-365),"Exp-Grace","Expired")))</f>
        <v>Exp-Grace</v>
      </c>
    </row>
    <row r="9798" spans="1:13" x14ac:dyDescent="0.3">
      <c r="A9798" s="15" t="s">
        <v>10050</v>
      </c>
      <c r="B9798" s="2"/>
      <c r="C9798" s="2" t="s">
        <v>5270</v>
      </c>
      <c r="D9798" s="2" t="s">
        <v>991</v>
      </c>
      <c r="E9798" s="2" t="s">
        <v>10051</v>
      </c>
      <c r="F9798" s="2" t="s">
        <v>1219</v>
      </c>
      <c r="G9798" s="2" t="s">
        <v>200</v>
      </c>
      <c r="H9798" s="3">
        <v>27615</v>
      </c>
      <c r="I9798" s="2" t="s">
        <v>17</v>
      </c>
      <c r="J9798" s="2"/>
      <c r="K9798" s="14">
        <v>42155</v>
      </c>
      <c r="L9798" s="2"/>
      <c r="M9798" s="16" t="str">
        <f ca="1">IF(ISBLANK(K9798),"",IF(K9798&gt;TODAY(),"Active",IF(AND(K9798&lt;TODAY(),K9798&gt; TODAY()-365),"Exp-Grace","Expired")))</f>
        <v>Expired</v>
      </c>
    </row>
    <row r="9799" spans="1:13" x14ac:dyDescent="0.3">
      <c r="A9799" s="17" t="s">
        <v>221</v>
      </c>
      <c r="B9799" s="5" t="s">
        <v>283</v>
      </c>
      <c r="C9799" s="5" t="s">
        <v>13133</v>
      </c>
      <c r="D9799" s="5" t="s">
        <v>428</v>
      </c>
      <c r="E9799" s="5" t="s">
        <v>13134</v>
      </c>
      <c r="F9799" s="5" t="s">
        <v>13135</v>
      </c>
      <c r="G9799" s="5" t="s">
        <v>130</v>
      </c>
      <c r="H9799" s="6">
        <v>18944</v>
      </c>
      <c r="I9799" s="5" t="s">
        <v>17</v>
      </c>
      <c r="J9799" s="7">
        <v>39166</v>
      </c>
      <c r="K9799" s="7">
        <v>46106</v>
      </c>
      <c r="L9799" s="5">
        <v>41887</v>
      </c>
      <c r="M9799" s="18" t="str">
        <f ca="1">IF(ISBLANK(K9799),"",IF(K9799&gt;TODAY(),"Active",IF(AND(K9799&lt;TODAY(),K9799&gt; TODAY()-365),"Exp-Grace","Expired")))</f>
        <v>Active</v>
      </c>
    </row>
    <row r="9800" spans="1:13" x14ac:dyDescent="0.3">
      <c r="A9800" s="19" t="s">
        <v>3478</v>
      </c>
      <c r="B9800" s="10"/>
      <c r="C9800" s="10" t="s">
        <v>7967</v>
      </c>
      <c r="D9800" s="10" t="s">
        <v>7968</v>
      </c>
      <c r="E9800" s="10" t="s">
        <v>7969</v>
      </c>
      <c r="F9800" s="10" t="s">
        <v>6458</v>
      </c>
      <c r="G9800" s="10" t="s">
        <v>24</v>
      </c>
      <c r="H9800" s="11">
        <v>30022</v>
      </c>
      <c r="I9800" s="10" t="s">
        <v>17</v>
      </c>
      <c r="J9800" s="12">
        <v>42180</v>
      </c>
      <c r="K9800" s="12">
        <v>45102</v>
      </c>
      <c r="L9800" s="10">
        <v>91457</v>
      </c>
      <c r="M9800" s="20" t="str">
        <f ca="1">IF(ISBLANK(K9800),"",IF(K9800&gt;TODAY(),"Active",IF(AND(K9800&lt;TODAY(),K9800&gt; TODAY()-365),"Exp-Grace","Expired")))</f>
        <v>Exp-Grace</v>
      </c>
    </row>
    <row r="9801" spans="1:13" x14ac:dyDescent="0.3">
      <c r="A9801" s="17" t="s">
        <v>1442</v>
      </c>
      <c r="B9801" s="5"/>
      <c r="C9801" s="5" t="s">
        <v>6681</v>
      </c>
      <c r="D9801" s="5" t="s">
        <v>6682</v>
      </c>
      <c r="E9801" s="5" t="s">
        <v>6683</v>
      </c>
      <c r="F9801" s="5" t="s">
        <v>6684</v>
      </c>
      <c r="G9801" s="5" t="s">
        <v>106</v>
      </c>
      <c r="H9801" s="6">
        <v>33617</v>
      </c>
      <c r="I9801" s="5" t="s">
        <v>17</v>
      </c>
      <c r="J9801" s="7">
        <v>39869</v>
      </c>
      <c r="K9801" s="7">
        <v>45713</v>
      </c>
      <c r="L9801" s="5">
        <v>24585</v>
      </c>
      <c r="M9801" s="18" t="str">
        <f ca="1">IF(ISBLANK(K9801),"",IF(K9801&gt;TODAY(),"Active",IF(AND(K9801&lt;TODAY(),K9801&gt; TODAY()-365),"Exp-Grace","Expired")))</f>
        <v>Active</v>
      </c>
    </row>
    <row r="9802" spans="1:13" x14ac:dyDescent="0.3">
      <c r="A9802" s="17" t="s">
        <v>3213</v>
      </c>
      <c r="B9802" s="5" t="s">
        <v>3122</v>
      </c>
      <c r="C9802" s="5" t="s">
        <v>6681</v>
      </c>
      <c r="D9802" s="5" t="s">
        <v>1251</v>
      </c>
      <c r="E9802" s="5" t="s">
        <v>6683</v>
      </c>
      <c r="F9802" s="5" t="s">
        <v>6684</v>
      </c>
      <c r="G9802" s="5" t="s">
        <v>106</v>
      </c>
      <c r="H9802" s="6">
        <v>33617</v>
      </c>
      <c r="I9802" s="5" t="s">
        <v>17</v>
      </c>
      <c r="J9802" s="7">
        <v>38163</v>
      </c>
      <c r="K9802" s="7">
        <v>45833</v>
      </c>
      <c r="L9802" s="5">
        <v>24585</v>
      </c>
      <c r="M9802" s="18" t="str">
        <f ca="1">IF(ISBLANK(K9802),"",IF(K9802&gt;TODAY(),"Active",IF(AND(K9802&lt;TODAY(),K9802&gt; TODAY()-365),"Exp-Grace","Expired")))</f>
        <v>Active</v>
      </c>
    </row>
    <row r="9803" spans="1:13" x14ac:dyDescent="0.3">
      <c r="A9803" s="15" t="s">
        <v>316</v>
      </c>
      <c r="B9803" s="2"/>
      <c r="C9803" s="2" t="s">
        <v>23391</v>
      </c>
      <c r="D9803" s="2" t="s">
        <v>197</v>
      </c>
      <c r="E9803" s="2" t="s">
        <v>23392</v>
      </c>
      <c r="F9803" s="2" t="s">
        <v>4903</v>
      </c>
      <c r="G9803" s="2" t="s">
        <v>44</v>
      </c>
      <c r="H9803" s="3">
        <v>80112</v>
      </c>
      <c r="I9803" s="2" t="s">
        <v>17</v>
      </c>
      <c r="J9803" s="14">
        <v>42180</v>
      </c>
      <c r="K9803" s="14">
        <v>44007</v>
      </c>
      <c r="L9803" s="2">
        <v>91387</v>
      </c>
      <c r="M9803" s="16" t="str">
        <f ca="1">IF(ISBLANK(K9803),"",IF(K9803&gt;TODAY(),"Active",IF(AND(K9803&lt;TODAY(),K9803&gt; TODAY()-365),"Exp-Grace","Expired")))</f>
        <v>Expired</v>
      </c>
    </row>
    <row r="9804" spans="1:13" x14ac:dyDescent="0.3">
      <c r="A9804" s="17" t="s">
        <v>51</v>
      </c>
      <c r="B9804" s="5"/>
      <c r="C9804" s="5" t="s">
        <v>4403</v>
      </c>
      <c r="D9804" s="5" t="s">
        <v>14479</v>
      </c>
      <c r="E9804" s="5" t="s">
        <v>14480</v>
      </c>
      <c r="F9804" s="5" t="s">
        <v>647</v>
      </c>
      <c r="G9804" s="5" t="s">
        <v>648</v>
      </c>
      <c r="H9804" s="6" t="s">
        <v>14481</v>
      </c>
      <c r="I9804" s="5" t="s">
        <v>38</v>
      </c>
      <c r="J9804" s="7">
        <v>42149</v>
      </c>
      <c r="K9804" s="7">
        <v>46167</v>
      </c>
      <c r="L9804" s="5">
        <v>90668</v>
      </c>
      <c r="M9804" s="18" t="str">
        <f ca="1">IF(ISBLANK(K9804),"",IF(K9804&gt;TODAY(),"Active",IF(AND(K9804&lt;TODAY(),K9804&gt; TODAY()-365),"Exp-Grace","Expired")))</f>
        <v>Active</v>
      </c>
    </row>
    <row r="9805" spans="1:13" x14ac:dyDescent="0.3">
      <c r="A9805" s="15" t="s">
        <v>261</v>
      </c>
      <c r="B9805" s="2" t="s">
        <v>7279</v>
      </c>
      <c r="C9805" s="2" t="s">
        <v>4122</v>
      </c>
      <c r="D9805" s="2" t="s">
        <v>16605</v>
      </c>
      <c r="E9805" s="2" t="s">
        <v>1968</v>
      </c>
      <c r="F9805" s="2" t="s">
        <v>16606</v>
      </c>
      <c r="G9805" s="2" t="s">
        <v>24</v>
      </c>
      <c r="H9805" s="3">
        <v>31730</v>
      </c>
      <c r="I9805" s="2" t="s">
        <v>17</v>
      </c>
      <c r="J9805" s="14">
        <v>41146</v>
      </c>
      <c r="K9805" s="14">
        <v>42972</v>
      </c>
      <c r="L9805" s="2">
        <v>37690</v>
      </c>
      <c r="M9805" s="16" t="str">
        <f ca="1">IF(ISBLANK(K9805),"",IF(K9805&gt;TODAY(),"Active",IF(AND(K9805&lt;TODAY(),K9805&gt; TODAY()-365),"Exp-Grace","Expired")))</f>
        <v>Expired</v>
      </c>
    </row>
    <row r="9806" spans="1:13" x14ac:dyDescent="0.3">
      <c r="A9806" s="17" t="s">
        <v>2924</v>
      </c>
      <c r="B9806" s="5"/>
      <c r="C9806" s="5" t="s">
        <v>12282</v>
      </c>
      <c r="D9806" s="5" t="s">
        <v>274</v>
      </c>
      <c r="E9806" s="5" t="s">
        <v>12283</v>
      </c>
      <c r="F9806" s="5" t="s">
        <v>12284</v>
      </c>
      <c r="G9806" s="5" t="s">
        <v>742</v>
      </c>
      <c r="H9806" s="6">
        <v>56026</v>
      </c>
      <c r="I9806" s="5" t="s">
        <v>17</v>
      </c>
      <c r="J9806" s="7">
        <v>39897</v>
      </c>
      <c r="K9806" s="7">
        <v>45741</v>
      </c>
      <c r="L9806" s="5">
        <v>32299</v>
      </c>
      <c r="M9806" s="18" t="str">
        <f ca="1">IF(ISBLANK(K9806),"",IF(K9806&gt;TODAY(),"Active",IF(AND(K9806&lt;TODAY(),K9806&gt; TODAY()-365),"Exp-Grace","Expired")))</f>
        <v>Active</v>
      </c>
    </row>
    <row r="9807" spans="1:13" x14ac:dyDescent="0.3">
      <c r="A9807" s="17" t="s">
        <v>10839</v>
      </c>
      <c r="B9807" s="5"/>
      <c r="C9807" s="5" t="s">
        <v>10840</v>
      </c>
      <c r="D9807" s="5" t="s">
        <v>2115</v>
      </c>
      <c r="E9807" s="5" t="s">
        <v>10841</v>
      </c>
      <c r="F9807" s="5" t="s">
        <v>3573</v>
      </c>
      <c r="G9807" s="5" t="s">
        <v>200</v>
      </c>
      <c r="H9807" s="6">
        <v>27282</v>
      </c>
      <c r="I9807" s="5" t="s">
        <v>17</v>
      </c>
      <c r="J9807" s="7">
        <v>42180</v>
      </c>
      <c r="K9807" s="7">
        <v>46198</v>
      </c>
      <c r="L9807" s="5">
        <v>91469</v>
      </c>
      <c r="M9807" s="18" t="str">
        <f ca="1">IF(ISBLANK(K9807),"",IF(K9807&gt;TODAY(),"Active",IF(AND(K9807&lt;TODAY(),K9807&gt; TODAY()-365),"Exp-Grace","Expired")))</f>
        <v>Active</v>
      </c>
    </row>
    <row r="9808" spans="1:13" x14ac:dyDescent="0.3">
      <c r="A9808" s="17" t="s">
        <v>15405</v>
      </c>
      <c r="B9808" s="5" t="s">
        <v>3257</v>
      </c>
      <c r="C9808" s="5" t="s">
        <v>10840</v>
      </c>
      <c r="D9808" s="5" t="s">
        <v>139</v>
      </c>
      <c r="E9808" s="5" t="s">
        <v>15406</v>
      </c>
      <c r="F9808" s="5" t="s">
        <v>2220</v>
      </c>
      <c r="G9808" s="5" t="s">
        <v>337</v>
      </c>
      <c r="H9808" s="6">
        <v>37922</v>
      </c>
      <c r="I9808" s="5" t="s">
        <v>17</v>
      </c>
      <c r="J9808" s="7">
        <v>44767</v>
      </c>
      <c r="K9808" s="7">
        <v>45863</v>
      </c>
      <c r="L9808" s="5">
        <v>161309</v>
      </c>
      <c r="M9808" s="18" t="str">
        <f ca="1">IF(ISBLANK(K9808),"",IF(K9808&gt;TODAY(),"Active",IF(AND(K9808&lt;TODAY(),K9808&gt; TODAY()-365),"Exp-Grace","Expired")))</f>
        <v>Active</v>
      </c>
    </row>
    <row r="9809" spans="1:13" x14ac:dyDescent="0.3">
      <c r="A9809" s="17" t="s">
        <v>16663</v>
      </c>
      <c r="B9809" s="5"/>
      <c r="C9809" s="5" t="s">
        <v>10840</v>
      </c>
      <c r="D9809" s="5" t="s">
        <v>139</v>
      </c>
      <c r="E9809" s="5" t="s">
        <v>16664</v>
      </c>
      <c r="F9809" s="5" t="s">
        <v>35</v>
      </c>
      <c r="G9809" s="5" t="s">
        <v>36</v>
      </c>
      <c r="H9809" s="6" t="s">
        <v>16665</v>
      </c>
      <c r="I9809" s="5" t="s">
        <v>38</v>
      </c>
      <c r="J9809" s="7">
        <v>45407</v>
      </c>
      <c r="K9809" s="7">
        <v>46502</v>
      </c>
      <c r="L9809" s="5">
        <v>161815</v>
      </c>
      <c r="M9809" s="18" t="str">
        <f ca="1">IF(ISBLANK(K9809),"",IF(K9809&gt;TODAY(),"Active",IF(AND(K9809&lt;TODAY(),K9809&gt; TODAY()-365),"Exp-Grace","Expired")))</f>
        <v>Active</v>
      </c>
    </row>
    <row r="9810" spans="1:13" x14ac:dyDescent="0.3">
      <c r="A9810" s="15" t="s">
        <v>17909</v>
      </c>
      <c r="B9810" s="2"/>
      <c r="C9810" s="2" t="s">
        <v>10840</v>
      </c>
      <c r="D9810" s="2"/>
      <c r="E9810" s="2"/>
      <c r="F9810" s="2" t="s">
        <v>17910</v>
      </c>
      <c r="G9810" s="2" t="s">
        <v>44</v>
      </c>
      <c r="H9810" s="3">
        <v>80111</v>
      </c>
      <c r="I9810" s="2" t="s">
        <v>17</v>
      </c>
      <c r="J9810" s="14">
        <v>41603</v>
      </c>
      <c r="K9810" s="14">
        <v>43429</v>
      </c>
      <c r="L9810" s="2">
        <v>60181</v>
      </c>
      <c r="M9810" s="16" t="str">
        <f ca="1">IF(ISBLANK(K9810),"",IF(K9810&gt;TODAY(),"Active",IF(AND(K9810&lt;TODAY(),K9810&gt; TODAY()-365),"Exp-Grace","Expired")))</f>
        <v>Expired</v>
      </c>
    </row>
    <row r="9811" spans="1:13" x14ac:dyDescent="0.3">
      <c r="A9811" s="19" t="s">
        <v>3354</v>
      </c>
      <c r="B9811" s="10"/>
      <c r="C9811" s="10" t="s">
        <v>15485</v>
      </c>
      <c r="D9811" s="10" t="s">
        <v>991</v>
      </c>
      <c r="E9811" s="10" t="s">
        <v>15486</v>
      </c>
      <c r="F9811" s="10" t="s">
        <v>1728</v>
      </c>
      <c r="G9811" s="10" t="s">
        <v>30</v>
      </c>
      <c r="H9811" s="11">
        <v>78240</v>
      </c>
      <c r="I9811" s="10" t="s">
        <v>17</v>
      </c>
      <c r="J9811" s="12">
        <v>39503</v>
      </c>
      <c r="K9811" s="12">
        <v>45347</v>
      </c>
      <c r="L9811" s="10">
        <v>48364</v>
      </c>
      <c r="M9811" s="20" t="str">
        <f ca="1">IF(ISBLANK(K9811),"",IF(K9811&gt;TODAY(),"Active",IF(AND(K9811&lt;TODAY(),K9811&gt; TODAY()-365),"Exp-Grace","Expired")))</f>
        <v>Exp-Grace</v>
      </c>
    </row>
    <row r="9812" spans="1:13" x14ac:dyDescent="0.3">
      <c r="A9812" s="17" t="s">
        <v>26</v>
      </c>
      <c r="B9812" s="5" t="s">
        <v>65</v>
      </c>
      <c r="C9812" s="5" t="s">
        <v>9858</v>
      </c>
      <c r="D9812" s="5" t="s">
        <v>379</v>
      </c>
      <c r="E9812" s="5" t="s">
        <v>9859</v>
      </c>
      <c r="F9812" s="5" t="s">
        <v>9860</v>
      </c>
      <c r="G9812" s="5" t="s">
        <v>541</v>
      </c>
      <c r="H9812" s="6">
        <v>38680</v>
      </c>
      <c r="I9812" s="5" t="s">
        <v>17</v>
      </c>
      <c r="J9812" s="7">
        <v>41389</v>
      </c>
      <c r="K9812" s="7">
        <v>46502</v>
      </c>
      <c r="L9812" s="5">
        <v>30410</v>
      </c>
      <c r="M9812" s="18" t="str">
        <f ca="1">IF(ISBLANK(K9812),"",IF(K9812&gt;TODAY(),"Active",IF(AND(K9812&lt;TODAY(),K9812&gt; TODAY()-365),"Exp-Grace","Expired")))</f>
        <v>Active</v>
      </c>
    </row>
    <row r="9813" spans="1:13" x14ac:dyDescent="0.3">
      <c r="A9813" s="17" t="s">
        <v>316</v>
      </c>
      <c r="B9813" s="5"/>
      <c r="C9813" s="5" t="s">
        <v>7177</v>
      </c>
      <c r="D9813" s="5" t="s">
        <v>1463</v>
      </c>
      <c r="E9813" s="5" t="s">
        <v>7178</v>
      </c>
      <c r="F9813" s="5" t="s">
        <v>5505</v>
      </c>
      <c r="G9813" s="5" t="s">
        <v>742</v>
      </c>
      <c r="H9813" s="6">
        <v>56601</v>
      </c>
      <c r="I9813" s="5" t="s">
        <v>17</v>
      </c>
      <c r="J9813" s="7">
        <v>43306</v>
      </c>
      <c r="K9813" s="7">
        <v>45498</v>
      </c>
      <c r="L9813" s="5">
        <v>160466</v>
      </c>
      <c r="M9813" s="18" t="str">
        <f ca="1">IF(ISBLANK(K9813),"",IF(K9813&gt;TODAY(),"Active",IF(AND(K9813&lt;TODAY(),K9813&gt; TODAY()-365),"Exp-Grace","Expired")))</f>
        <v>Active</v>
      </c>
    </row>
    <row r="9814" spans="1:13" x14ac:dyDescent="0.3">
      <c r="A9814" s="17" t="s">
        <v>642</v>
      </c>
      <c r="B9814" s="5"/>
      <c r="C9814" s="5" t="s">
        <v>20482</v>
      </c>
      <c r="D9814" s="5" t="s">
        <v>139</v>
      </c>
      <c r="E9814" s="5" t="s">
        <v>204</v>
      </c>
      <c r="F9814" s="5" t="s">
        <v>205</v>
      </c>
      <c r="G9814" s="5" t="s">
        <v>44</v>
      </c>
      <c r="H9814" s="6">
        <v>81501</v>
      </c>
      <c r="I9814" s="5" t="s">
        <v>17</v>
      </c>
      <c r="J9814" s="7">
        <v>41085</v>
      </c>
      <c r="K9814" s="7">
        <v>46198</v>
      </c>
      <c r="L9814" s="5">
        <v>33690</v>
      </c>
      <c r="M9814" s="18" t="str">
        <f ca="1">IF(ISBLANK(K9814),"",IF(K9814&gt;TODAY(),"Active",IF(AND(K9814&lt;TODAY(),K9814&gt; TODAY()-365),"Exp-Grace","Expired")))</f>
        <v>Active</v>
      </c>
    </row>
    <row r="9815" spans="1:13" x14ac:dyDescent="0.3">
      <c r="A9815" s="17" t="s">
        <v>1470</v>
      </c>
      <c r="B9815" s="5"/>
      <c r="C9815" s="5" t="s">
        <v>2677</v>
      </c>
      <c r="D9815" s="5" t="s">
        <v>16253</v>
      </c>
      <c r="E9815" s="5" t="s">
        <v>16254</v>
      </c>
      <c r="F9815" s="5" t="s">
        <v>16255</v>
      </c>
      <c r="G9815" s="5" t="s">
        <v>63</v>
      </c>
      <c r="H9815" s="6">
        <v>21030</v>
      </c>
      <c r="I9815" s="5" t="s">
        <v>17</v>
      </c>
      <c r="J9815" s="7">
        <v>42029</v>
      </c>
      <c r="K9815" s="7">
        <v>46047</v>
      </c>
      <c r="L9815" s="5">
        <v>90319</v>
      </c>
      <c r="M9815" s="18" t="str">
        <f ca="1">IF(ISBLANK(K9815),"",IF(K9815&gt;TODAY(),"Active",IF(AND(K9815&lt;TODAY(),K9815&gt; TODAY()-365),"Exp-Grace","Expired")))</f>
        <v>Active</v>
      </c>
    </row>
    <row r="9816" spans="1:13" x14ac:dyDescent="0.3">
      <c r="A9816" s="15" t="s">
        <v>554</v>
      </c>
      <c r="B9816" s="2"/>
      <c r="C9816" s="2" t="s">
        <v>2677</v>
      </c>
      <c r="D9816" s="2" t="s">
        <v>12957</v>
      </c>
      <c r="E9816" s="2" t="s">
        <v>608</v>
      </c>
      <c r="F9816" s="2" t="s">
        <v>5153</v>
      </c>
      <c r="G9816" s="2" t="s">
        <v>24</v>
      </c>
      <c r="H9816" s="3">
        <v>30519</v>
      </c>
      <c r="I9816" s="2" t="s">
        <v>17</v>
      </c>
      <c r="J9816" s="14">
        <v>39869</v>
      </c>
      <c r="K9816" s="14">
        <v>41695</v>
      </c>
      <c r="L9816" s="2">
        <v>21283</v>
      </c>
      <c r="M9816" s="16" t="str">
        <f ca="1">IF(ISBLANK(K9816),"",IF(K9816&gt;TODAY(),"Active",IF(AND(K9816&lt;TODAY(),K9816&gt; TODAY()-365),"Exp-Grace","Expired")))</f>
        <v>Expired</v>
      </c>
    </row>
    <row r="9817" spans="1:13" x14ac:dyDescent="0.3">
      <c r="A9817" s="17" t="s">
        <v>6274</v>
      </c>
      <c r="B9817" s="5" t="s">
        <v>11405</v>
      </c>
      <c r="C9817" s="5" t="s">
        <v>11406</v>
      </c>
      <c r="D9817" s="5" t="s">
        <v>11407</v>
      </c>
      <c r="E9817" s="5" t="s">
        <v>11408</v>
      </c>
      <c r="F9817" s="5" t="s">
        <v>11409</v>
      </c>
      <c r="G9817" s="5" t="s">
        <v>24</v>
      </c>
      <c r="H9817" s="6">
        <v>31792</v>
      </c>
      <c r="I9817" s="5" t="s">
        <v>17</v>
      </c>
      <c r="J9817" s="7">
        <v>41146</v>
      </c>
      <c r="K9817" s="7">
        <v>46259</v>
      </c>
      <c r="L9817" s="5">
        <v>64289</v>
      </c>
      <c r="M9817" s="18" t="str">
        <f ca="1">IF(ISBLANK(K9817),"",IF(K9817&gt;TODAY(),"Active",IF(AND(K9817&lt;TODAY(),K9817&gt; TODAY()-365),"Exp-Grace","Expired")))</f>
        <v>Active</v>
      </c>
    </row>
    <row r="9818" spans="1:13" x14ac:dyDescent="0.3">
      <c r="A9818" s="17" t="s">
        <v>766</v>
      </c>
      <c r="B9818" s="5"/>
      <c r="C9818" s="5" t="s">
        <v>20030</v>
      </c>
      <c r="D9818" s="5" t="s">
        <v>20031</v>
      </c>
      <c r="E9818" s="5" t="s">
        <v>20032</v>
      </c>
      <c r="F9818" s="5" t="s">
        <v>205</v>
      </c>
      <c r="G9818" s="5" t="s">
        <v>44</v>
      </c>
      <c r="H9818" s="6">
        <v>81504</v>
      </c>
      <c r="I9818" s="5" t="s">
        <v>17</v>
      </c>
      <c r="J9818" s="7">
        <v>45285</v>
      </c>
      <c r="K9818" s="7">
        <v>46381</v>
      </c>
      <c r="L9818" s="5">
        <v>161731</v>
      </c>
      <c r="M9818" s="18" t="str">
        <f ca="1">IF(ISBLANK(K9818),"",IF(K9818&gt;TODAY(),"Active",IF(AND(K9818&lt;TODAY(),K9818&gt; TODAY()-365),"Exp-Grace","Expired")))</f>
        <v>Active</v>
      </c>
    </row>
    <row r="9819" spans="1:13" x14ac:dyDescent="0.3">
      <c r="A9819" s="15" t="s">
        <v>2520</v>
      </c>
      <c r="B9819" s="2" t="s">
        <v>101</v>
      </c>
      <c r="C9819" s="2" t="s">
        <v>17028</v>
      </c>
      <c r="D9819" s="2" t="s">
        <v>197</v>
      </c>
      <c r="E9819" s="2" t="s">
        <v>17029</v>
      </c>
      <c r="F9819" s="2" t="s">
        <v>29</v>
      </c>
      <c r="G9819" s="2" t="s">
        <v>30</v>
      </c>
      <c r="H9819" s="3">
        <v>77032</v>
      </c>
      <c r="I9819" s="2" t="s">
        <v>17</v>
      </c>
      <c r="J9819" s="14">
        <v>38285</v>
      </c>
      <c r="K9819" s="14">
        <v>41937</v>
      </c>
      <c r="L9819" s="2">
        <v>49091</v>
      </c>
      <c r="M9819" s="16" t="str">
        <f ca="1">IF(ISBLANK(K9819),"",IF(K9819&gt;TODAY(),"Active",IF(AND(K9819&lt;TODAY(),K9819&gt; TODAY()-365),"Exp-Grace","Expired")))</f>
        <v>Expired</v>
      </c>
    </row>
    <row r="9820" spans="1:13" x14ac:dyDescent="0.3">
      <c r="A9820" s="17" t="s">
        <v>221</v>
      </c>
      <c r="B9820" s="5"/>
      <c r="C9820" s="5" t="s">
        <v>13209</v>
      </c>
      <c r="D9820" s="5" t="s">
        <v>13210</v>
      </c>
      <c r="E9820" s="5" t="s">
        <v>13211</v>
      </c>
      <c r="F9820" s="5" t="s">
        <v>2074</v>
      </c>
      <c r="G9820" s="5" t="s">
        <v>181</v>
      </c>
      <c r="H9820" s="6">
        <v>60626</v>
      </c>
      <c r="I9820" s="5" t="s">
        <v>17</v>
      </c>
      <c r="J9820" s="7">
        <v>42972</v>
      </c>
      <c r="K9820" s="7">
        <v>46259</v>
      </c>
      <c r="L9820" s="5">
        <v>99221</v>
      </c>
      <c r="M9820" s="18" t="str">
        <f ca="1">IF(ISBLANK(K9820),"",IF(K9820&gt;TODAY(),"Active",IF(AND(K9820&lt;TODAY(),K9820&gt; TODAY()-365),"Exp-Grace","Expired")))</f>
        <v>Active</v>
      </c>
    </row>
    <row r="9821" spans="1:13" x14ac:dyDescent="0.3">
      <c r="A9821" s="17" t="s">
        <v>426</v>
      </c>
      <c r="B9821" s="5" t="s">
        <v>11</v>
      </c>
      <c r="C9821" s="5" t="s">
        <v>13031</v>
      </c>
      <c r="D9821" s="5" t="s">
        <v>1487</v>
      </c>
      <c r="E9821" s="5" t="s">
        <v>13032</v>
      </c>
      <c r="F9821" s="5" t="s">
        <v>1219</v>
      </c>
      <c r="G9821" s="5" t="s">
        <v>200</v>
      </c>
      <c r="H9821" s="6">
        <v>27606</v>
      </c>
      <c r="I9821" s="5" t="s">
        <v>17</v>
      </c>
      <c r="J9821" s="7">
        <v>40780</v>
      </c>
      <c r="K9821" s="7">
        <v>45894</v>
      </c>
      <c r="L9821" s="5">
        <v>17020</v>
      </c>
      <c r="M9821" s="18" t="str">
        <f ca="1">IF(ISBLANK(K9821),"",IF(K9821&gt;TODAY(),"Active",IF(AND(K9821&lt;TODAY(),K9821&gt; TODAY()-365),"Exp-Grace","Expired")))</f>
        <v>Active</v>
      </c>
    </row>
    <row r="9822" spans="1:13" x14ac:dyDescent="0.3">
      <c r="A9822" s="17" t="s">
        <v>3226</v>
      </c>
      <c r="B9822" s="5" t="s">
        <v>517</v>
      </c>
      <c r="C9822" s="5" t="s">
        <v>11642</v>
      </c>
      <c r="D9822" s="5" t="s">
        <v>11643</v>
      </c>
      <c r="E9822" s="5" t="s">
        <v>11644</v>
      </c>
      <c r="F9822" s="5" t="s">
        <v>614</v>
      </c>
      <c r="G9822" s="5" t="s">
        <v>155</v>
      </c>
      <c r="H9822" s="6">
        <v>98115</v>
      </c>
      <c r="I9822" s="5" t="s">
        <v>17</v>
      </c>
      <c r="J9822" s="7">
        <v>39807</v>
      </c>
      <c r="K9822" s="7">
        <v>45651</v>
      </c>
      <c r="L9822" s="5">
        <v>60983</v>
      </c>
      <c r="M9822" s="18" t="str">
        <f ca="1">IF(ISBLANK(K9822),"",IF(K9822&gt;TODAY(),"Active",IF(AND(K9822&lt;TODAY(),K9822&gt; TODAY()-365),"Exp-Grace","Expired")))</f>
        <v>Active</v>
      </c>
    </row>
    <row r="9823" spans="1:13" x14ac:dyDescent="0.3">
      <c r="A9823" s="15" t="s">
        <v>261</v>
      </c>
      <c r="B9823" s="2" t="s">
        <v>1318</v>
      </c>
      <c r="C9823" s="2" t="s">
        <v>12827</v>
      </c>
      <c r="D9823" s="2" t="s">
        <v>12828</v>
      </c>
      <c r="E9823" s="2" t="s">
        <v>12829</v>
      </c>
      <c r="F9823" s="2" t="s">
        <v>801</v>
      </c>
      <c r="G9823" s="2" t="s">
        <v>252</v>
      </c>
      <c r="H9823" s="3">
        <v>40222</v>
      </c>
      <c r="I9823" s="2" t="s">
        <v>17</v>
      </c>
      <c r="J9823" s="14">
        <v>39288</v>
      </c>
      <c r="K9823" s="14">
        <v>44037</v>
      </c>
      <c r="L9823" s="2">
        <v>57344</v>
      </c>
      <c r="M9823" s="16" t="str">
        <f ca="1">IF(ISBLANK(K9823),"",IF(K9823&gt;TODAY(),"Active",IF(AND(K9823&lt;TODAY(),K9823&gt; TODAY()-365),"Exp-Grace","Expired")))</f>
        <v>Expired</v>
      </c>
    </row>
    <row r="9824" spans="1:13" x14ac:dyDescent="0.3">
      <c r="A9824" s="15" t="s">
        <v>261</v>
      </c>
      <c r="B9824" s="2" t="s">
        <v>877</v>
      </c>
      <c r="C9824" s="2" t="s">
        <v>18840</v>
      </c>
      <c r="D9824" s="2" t="s">
        <v>18841</v>
      </c>
      <c r="E9824" s="2" t="s">
        <v>10340</v>
      </c>
      <c r="F9824" s="2" t="s">
        <v>2557</v>
      </c>
      <c r="G9824" s="2" t="s">
        <v>200</v>
      </c>
      <c r="H9824" s="3">
        <v>28804</v>
      </c>
      <c r="I9824" s="2" t="s">
        <v>17</v>
      </c>
      <c r="J9824" s="14">
        <v>39869</v>
      </c>
      <c r="K9824" s="14">
        <v>41695</v>
      </c>
      <c r="L9824" s="2">
        <v>25598</v>
      </c>
      <c r="M9824" s="16" t="str">
        <f ca="1">IF(ISBLANK(K9824),"",IF(K9824&gt;TODAY(),"Active",IF(AND(K9824&lt;TODAY(),K9824&gt; TODAY()-365),"Exp-Grace","Expired")))</f>
        <v>Expired</v>
      </c>
    </row>
    <row r="9825" spans="1:13" x14ac:dyDescent="0.3">
      <c r="A9825" s="15" t="s">
        <v>5867</v>
      </c>
      <c r="B9825" s="2" t="s">
        <v>14537</v>
      </c>
      <c r="C9825" s="2" t="s">
        <v>14538</v>
      </c>
      <c r="D9825" s="2" t="s">
        <v>139</v>
      </c>
      <c r="E9825" s="2" t="s">
        <v>14520</v>
      </c>
      <c r="F9825" s="2" t="s">
        <v>9359</v>
      </c>
      <c r="G9825" s="2" t="s">
        <v>87</v>
      </c>
      <c r="H9825" s="3">
        <v>23072</v>
      </c>
      <c r="I9825" s="2" t="s">
        <v>17</v>
      </c>
      <c r="J9825" s="14">
        <v>40415</v>
      </c>
      <c r="K9825" s="14">
        <v>42241</v>
      </c>
      <c r="L9825" s="2">
        <v>65979</v>
      </c>
      <c r="M9825" s="16" t="str">
        <f ca="1">IF(ISBLANK(K9825),"",IF(K9825&gt;TODAY(),"Active",IF(AND(K9825&lt;TODAY(),K9825&gt; TODAY()-365),"Exp-Grace","Expired")))</f>
        <v>Expired</v>
      </c>
    </row>
    <row r="9826" spans="1:13" x14ac:dyDescent="0.3">
      <c r="A9826" s="15" t="s">
        <v>261</v>
      </c>
      <c r="B9826" s="2" t="s">
        <v>162</v>
      </c>
      <c r="C9826" s="2" t="s">
        <v>12387</v>
      </c>
      <c r="D9826" s="2" t="s">
        <v>197</v>
      </c>
      <c r="E9826" s="2" t="s">
        <v>12388</v>
      </c>
      <c r="F9826" s="2" t="s">
        <v>2395</v>
      </c>
      <c r="G9826" s="2" t="s">
        <v>200</v>
      </c>
      <c r="H9826" s="3">
        <v>27260</v>
      </c>
      <c r="I9826" s="2" t="s">
        <v>17</v>
      </c>
      <c r="J9826" s="14">
        <v>39258</v>
      </c>
      <c r="K9826" s="14">
        <v>42911</v>
      </c>
      <c r="L9826" s="2">
        <v>45559</v>
      </c>
      <c r="M9826" s="16" t="str">
        <f ca="1">IF(ISBLANK(K9826),"",IF(K9826&gt;TODAY(),"Active",IF(AND(K9826&lt;TODAY(),K9826&gt; TODAY()-365),"Exp-Grace","Expired")))</f>
        <v>Expired</v>
      </c>
    </row>
    <row r="9827" spans="1:13" x14ac:dyDescent="0.3">
      <c r="A9827" s="19" t="s">
        <v>355</v>
      </c>
      <c r="B9827" s="10"/>
      <c r="C9827" s="10" t="s">
        <v>17162</v>
      </c>
      <c r="D9827" s="10" t="s">
        <v>274</v>
      </c>
      <c r="E9827" s="10" t="s">
        <v>17163</v>
      </c>
      <c r="F9827" s="10" t="s">
        <v>17164</v>
      </c>
      <c r="G9827" s="10" t="s">
        <v>155</v>
      </c>
      <c r="H9827" s="11">
        <v>98563</v>
      </c>
      <c r="I9827" s="10" t="s">
        <v>17</v>
      </c>
      <c r="J9827" s="12">
        <v>39563</v>
      </c>
      <c r="K9827" s="12">
        <v>45407</v>
      </c>
      <c r="L9827" s="10">
        <v>59094</v>
      </c>
      <c r="M9827" s="20" t="str">
        <f ca="1">IF(ISBLANK(K9827),"",IF(K9827&gt;TODAY(),"Active",IF(AND(K9827&lt;TODAY(),K9827&gt; TODAY()-365),"Exp-Grace","Expired")))</f>
        <v>Exp-Grace</v>
      </c>
    </row>
    <row r="9828" spans="1:13" x14ac:dyDescent="0.3">
      <c r="A9828" s="17" t="s">
        <v>1253</v>
      </c>
      <c r="B9828" s="5" t="s">
        <v>89</v>
      </c>
      <c r="C9828" s="5" t="s">
        <v>10106</v>
      </c>
      <c r="D9828" s="5" t="s">
        <v>10107</v>
      </c>
      <c r="E9828" s="5" t="s">
        <v>10108</v>
      </c>
      <c r="F9828" s="5" t="s">
        <v>2367</v>
      </c>
      <c r="G9828" s="5" t="s">
        <v>200</v>
      </c>
      <c r="H9828" s="6">
        <v>27529</v>
      </c>
      <c r="I9828" s="5" t="s">
        <v>17</v>
      </c>
      <c r="J9828" s="7">
        <v>38801</v>
      </c>
      <c r="K9828" s="7">
        <v>45741</v>
      </c>
      <c r="L9828" s="5">
        <v>24313</v>
      </c>
      <c r="M9828" s="18" t="str">
        <f ca="1">IF(ISBLANK(K9828),"",IF(K9828&gt;TODAY(),"Active",IF(AND(K9828&lt;TODAY(),K9828&gt; TODAY()-365),"Exp-Grace","Expired")))</f>
        <v>Active</v>
      </c>
    </row>
    <row r="9829" spans="1:13" x14ac:dyDescent="0.3">
      <c r="A9829" s="15" t="s">
        <v>4480</v>
      </c>
      <c r="B9829" s="2" t="s">
        <v>137</v>
      </c>
      <c r="C9829" s="2" t="s">
        <v>5434</v>
      </c>
      <c r="D9829" s="2" t="s">
        <v>139</v>
      </c>
      <c r="E9829" s="2" t="s">
        <v>5435</v>
      </c>
      <c r="F9829" s="2" t="s">
        <v>2074</v>
      </c>
      <c r="G9829" s="2" t="s">
        <v>181</v>
      </c>
      <c r="H9829" s="3">
        <v>60613</v>
      </c>
      <c r="I9829" s="2" t="s">
        <v>17</v>
      </c>
      <c r="J9829" s="14">
        <v>41723</v>
      </c>
      <c r="K9829" s="14">
        <v>43549</v>
      </c>
      <c r="L9829" s="2"/>
      <c r="M9829" s="16" t="str">
        <f ca="1">IF(ISBLANK(K9829),"",IF(K9829&gt;TODAY(),"Active",IF(AND(K9829&lt;TODAY(),K9829&gt; TODAY()-365),"Exp-Grace","Expired")))</f>
        <v>Expired</v>
      </c>
    </row>
    <row r="9830" spans="1:13" x14ac:dyDescent="0.3">
      <c r="A9830" s="15" t="s">
        <v>10532</v>
      </c>
      <c r="B9830" s="2" t="s">
        <v>162</v>
      </c>
      <c r="C9830" s="2" t="s">
        <v>10533</v>
      </c>
      <c r="D9830" s="2" t="s">
        <v>10534</v>
      </c>
      <c r="E9830" s="2"/>
      <c r="F9830" s="2" t="s">
        <v>10535</v>
      </c>
      <c r="G9830" s="2" t="s">
        <v>56</v>
      </c>
      <c r="H9830" s="3">
        <v>65583</v>
      </c>
      <c r="I9830" s="2" t="s">
        <v>17</v>
      </c>
      <c r="J9830" s="14">
        <v>40658</v>
      </c>
      <c r="K9830" s="14">
        <v>42485</v>
      </c>
      <c r="L9830" s="2">
        <v>67387</v>
      </c>
      <c r="M9830" s="16" t="str">
        <f ca="1">IF(ISBLANK(K9830),"",IF(K9830&gt;TODAY(),"Active",IF(AND(K9830&lt;TODAY(),K9830&gt; TODAY()-365),"Exp-Grace","Expired")))</f>
        <v>Expired</v>
      </c>
    </row>
    <row r="9831" spans="1:13" x14ac:dyDescent="0.3">
      <c r="A9831" s="17" t="s">
        <v>17005</v>
      </c>
      <c r="B9831" s="5"/>
      <c r="C9831" s="5" t="s">
        <v>12067</v>
      </c>
      <c r="D9831" s="5" t="s">
        <v>17006</v>
      </c>
      <c r="E9831" s="5" t="s">
        <v>17007</v>
      </c>
      <c r="F9831" s="5" t="s">
        <v>17008</v>
      </c>
      <c r="G9831" s="5" t="s">
        <v>200</v>
      </c>
      <c r="H9831" s="6">
        <v>27510</v>
      </c>
      <c r="I9831" s="5" t="s">
        <v>17</v>
      </c>
      <c r="J9831" s="7">
        <v>43306</v>
      </c>
      <c r="K9831" s="7">
        <v>45498</v>
      </c>
      <c r="L9831" s="5">
        <v>160467</v>
      </c>
      <c r="M9831" s="18" t="str">
        <f ca="1">IF(ISBLANK(K9831),"",IF(K9831&gt;TODAY(),"Active",IF(AND(K9831&lt;TODAY(),K9831&gt; TODAY()-365),"Exp-Grace","Expired")))</f>
        <v>Active</v>
      </c>
    </row>
    <row r="9832" spans="1:13" x14ac:dyDescent="0.3">
      <c r="A9832" s="17" t="s">
        <v>3468</v>
      </c>
      <c r="B9832" s="5"/>
      <c r="C9832" s="5" t="s">
        <v>15595</v>
      </c>
      <c r="D9832" s="5" t="s">
        <v>15596</v>
      </c>
      <c r="E9832" s="5" t="s">
        <v>15597</v>
      </c>
      <c r="F9832" s="5" t="s">
        <v>7879</v>
      </c>
      <c r="G9832" s="5" t="s">
        <v>130</v>
      </c>
      <c r="H9832" s="6">
        <v>17404</v>
      </c>
      <c r="I9832" s="5" t="s">
        <v>17</v>
      </c>
      <c r="J9832" s="7">
        <v>44586</v>
      </c>
      <c r="K9832" s="7">
        <v>45682</v>
      </c>
      <c r="L9832" s="5">
        <v>161172</v>
      </c>
      <c r="M9832" s="18" t="str">
        <f ca="1">IF(ISBLANK(K9832),"",IF(K9832&gt;TODAY(),"Active",IF(AND(K9832&lt;TODAY(),K9832&gt; TODAY()-365),"Exp-Grace","Expired")))</f>
        <v>Active</v>
      </c>
    </row>
    <row r="9833" spans="1:13" x14ac:dyDescent="0.3">
      <c r="A9833" s="15" t="s">
        <v>10485</v>
      </c>
      <c r="B9833" s="2"/>
      <c r="C9833" s="2" t="s">
        <v>24053</v>
      </c>
      <c r="D9833" s="2" t="s">
        <v>3255</v>
      </c>
      <c r="E9833" s="2"/>
      <c r="F9833" s="2" t="s">
        <v>8607</v>
      </c>
      <c r="G9833" s="2" t="s">
        <v>106</v>
      </c>
      <c r="H9833" s="3">
        <v>34608</v>
      </c>
      <c r="I9833" s="2" t="s">
        <v>17</v>
      </c>
      <c r="J9833" s="14">
        <v>38862</v>
      </c>
      <c r="K9833" s="14">
        <v>42515</v>
      </c>
      <c r="L9833" s="2">
        <v>54861</v>
      </c>
      <c r="M9833" s="16" t="str">
        <f ca="1">IF(ISBLANK(K9833),"",IF(K9833&gt;TODAY(),"Active",IF(AND(K9833&lt;TODAY(),K9833&gt; TODAY()-365),"Exp-Grace","Expired")))</f>
        <v>Expired</v>
      </c>
    </row>
    <row r="9834" spans="1:13" x14ac:dyDescent="0.3">
      <c r="A9834" s="17" t="s">
        <v>21782</v>
      </c>
      <c r="B9834" s="5"/>
      <c r="C9834" s="5" t="s">
        <v>4898</v>
      </c>
      <c r="D9834" s="5" t="s">
        <v>6858</v>
      </c>
      <c r="E9834" s="5" t="s">
        <v>21783</v>
      </c>
      <c r="F9834" s="5" t="s">
        <v>3368</v>
      </c>
      <c r="G9834" s="5" t="s">
        <v>106</v>
      </c>
      <c r="H9834" s="6">
        <v>32601</v>
      </c>
      <c r="I9834" s="5" t="s">
        <v>17</v>
      </c>
      <c r="J9834" s="7">
        <v>42060</v>
      </c>
      <c r="K9834" s="7">
        <v>46078</v>
      </c>
      <c r="L9834" s="5">
        <v>67811</v>
      </c>
      <c r="M9834" s="18" t="str">
        <f ca="1">IF(ISBLANK(K9834),"",IF(K9834&gt;TODAY(),"Active",IF(AND(K9834&lt;TODAY(),K9834&gt; TODAY()-365),"Exp-Grace","Expired")))</f>
        <v>Active</v>
      </c>
    </row>
    <row r="9835" spans="1:13" x14ac:dyDescent="0.3">
      <c r="A9835" s="19" t="s">
        <v>4897</v>
      </c>
      <c r="B9835" s="10"/>
      <c r="C9835" s="10" t="s">
        <v>4898</v>
      </c>
      <c r="D9835" s="10" t="s">
        <v>809</v>
      </c>
      <c r="E9835" s="10" t="s">
        <v>4899</v>
      </c>
      <c r="F9835" s="10" t="s">
        <v>4900</v>
      </c>
      <c r="G9835" s="10" t="s">
        <v>106</v>
      </c>
      <c r="H9835" s="11">
        <v>32178</v>
      </c>
      <c r="I9835" s="10" t="s">
        <v>17</v>
      </c>
      <c r="J9835" s="12">
        <v>42180</v>
      </c>
      <c r="K9835" s="12">
        <v>45102</v>
      </c>
      <c r="L9835" s="10">
        <v>90989</v>
      </c>
      <c r="M9835" s="20" t="str">
        <f ca="1">IF(ISBLANK(K9835),"",IF(K9835&gt;TODAY(),"Active",IF(AND(K9835&lt;TODAY(),K9835&gt; TODAY()-365),"Exp-Grace","Expired")))</f>
        <v>Exp-Grace</v>
      </c>
    </row>
    <row r="9836" spans="1:13" x14ac:dyDescent="0.3">
      <c r="A9836" s="17" t="s">
        <v>6758</v>
      </c>
      <c r="B9836" s="5" t="s">
        <v>6759</v>
      </c>
      <c r="C9836" s="5" t="s">
        <v>6760</v>
      </c>
      <c r="D9836" s="5" t="s">
        <v>6761</v>
      </c>
      <c r="E9836" s="5" t="s">
        <v>6762</v>
      </c>
      <c r="F9836" s="5" t="s">
        <v>6763</v>
      </c>
      <c r="G9836" s="5" t="s">
        <v>87</v>
      </c>
      <c r="H9836" s="6">
        <v>20147</v>
      </c>
      <c r="I9836" s="5" t="s">
        <v>17</v>
      </c>
      <c r="J9836" s="7">
        <v>39654</v>
      </c>
      <c r="K9836" s="7">
        <v>45498</v>
      </c>
      <c r="L9836" s="5">
        <v>59809</v>
      </c>
      <c r="M9836" s="18" t="str">
        <f ca="1">IF(ISBLANK(K9836),"",IF(K9836&gt;TODAY(),"Active",IF(AND(K9836&lt;TODAY(),K9836&gt; TODAY()-365),"Exp-Grace","Expired")))</f>
        <v>Active</v>
      </c>
    </row>
    <row r="9837" spans="1:13" x14ac:dyDescent="0.3">
      <c r="A9837" s="19" t="s">
        <v>19550</v>
      </c>
      <c r="B9837" s="10" t="s">
        <v>19551</v>
      </c>
      <c r="C9837" s="10" t="s">
        <v>19552</v>
      </c>
      <c r="D9837" s="10" t="s">
        <v>19553</v>
      </c>
      <c r="E9837" s="10" t="s">
        <v>19554</v>
      </c>
      <c r="F9837" s="10" t="s">
        <v>19555</v>
      </c>
      <c r="G9837" s="10" t="s">
        <v>504</v>
      </c>
      <c r="H9837" s="13" t="s">
        <v>19556</v>
      </c>
      <c r="I9837" s="10" t="s">
        <v>504</v>
      </c>
      <c r="J9837" s="12">
        <v>42180</v>
      </c>
      <c r="K9837" s="12">
        <v>45102</v>
      </c>
      <c r="L9837" s="10">
        <v>68019</v>
      </c>
      <c r="M9837" s="20" t="str">
        <f ca="1">IF(ISBLANK(K9837),"",IF(K9837&gt;TODAY(),"Active",IF(AND(K9837&lt;TODAY(),K9837&gt; TODAY()-365),"Exp-Grace","Expired")))</f>
        <v>Exp-Grace</v>
      </c>
    </row>
    <row r="9838" spans="1:13" x14ac:dyDescent="0.3">
      <c r="A9838" s="17" t="s">
        <v>884</v>
      </c>
      <c r="B9838" s="5" t="s">
        <v>1560</v>
      </c>
      <c r="C9838" s="5" t="s">
        <v>15246</v>
      </c>
      <c r="D9838" s="5" t="s">
        <v>197</v>
      </c>
      <c r="E9838" s="5" t="s">
        <v>1082</v>
      </c>
      <c r="F9838" s="5" t="s">
        <v>9909</v>
      </c>
      <c r="G9838" s="5" t="s">
        <v>135</v>
      </c>
      <c r="H9838" s="6">
        <v>91367</v>
      </c>
      <c r="I9838" s="5" t="s">
        <v>17</v>
      </c>
      <c r="J9838" s="7">
        <v>41542</v>
      </c>
      <c r="K9838" s="7">
        <v>45560</v>
      </c>
      <c r="L9838" s="5">
        <v>58500</v>
      </c>
      <c r="M9838" s="18" t="str">
        <f ca="1">IF(ISBLANK(K9838),"",IF(K9838&gt;TODAY(),"Active",IF(AND(K9838&lt;TODAY(),K9838&gt; TODAY()-365),"Exp-Grace","Expired")))</f>
        <v>Active</v>
      </c>
    </row>
    <row r="9839" spans="1:13" x14ac:dyDescent="0.3">
      <c r="A9839" s="15" t="s">
        <v>587</v>
      </c>
      <c r="B9839" s="2"/>
      <c r="C9839" s="2" t="s">
        <v>7961</v>
      </c>
      <c r="D9839" s="2" t="s">
        <v>428</v>
      </c>
      <c r="E9839" s="2" t="s">
        <v>295</v>
      </c>
      <c r="F9839" s="2" t="s">
        <v>1697</v>
      </c>
      <c r="G9839" s="2" t="s">
        <v>632</v>
      </c>
      <c r="H9839" s="3">
        <v>89521</v>
      </c>
      <c r="I9839" s="2" t="s">
        <v>17</v>
      </c>
      <c r="J9839" s="14">
        <v>42088</v>
      </c>
      <c r="K9839" s="14">
        <v>45010</v>
      </c>
      <c r="L9839" s="2">
        <v>90515</v>
      </c>
      <c r="M9839" s="16" t="str">
        <f ca="1">IF(ISBLANK(K9839),"",IF(K9839&gt;TODAY(),"Active",IF(AND(K9839&lt;TODAY(),K9839&gt; TODAY()-365),"Exp-Grace","Expired")))</f>
        <v>Expired</v>
      </c>
    </row>
    <row r="9840" spans="1:13" x14ac:dyDescent="0.3">
      <c r="A9840" s="17" t="s">
        <v>3872</v>
      </c>
      <c r="B9840" s="5" t="s">
        <v>65</v>
      </c>
      <c r="C9840" s="5" t="s">
        <v>13886</v>
      </c>
      <c r="D9840" s="5" t="s">
        <v>197</v>
      </c>
      <c r="E9840" s="5" t="s">
        <v>13887</v>
      </c>
      <c r="F9840" s="5" t="s">
        <v>342</v>
      </c>
      <c r="G9840" s="5" t="s">
        <v>130</v>
      </c>
      <c r="H9840" s="6">
        <v>17046</v>
      </c>
      <c r="I9840" s="5" t="s">
        <v>17</v>
      </c>
      <c r="J9840" s="7">
        <v>40234</v>
      </c>
      <c r="K9840" s="7">
        <v>46078</v>
      </c>
      <c r="L9840" s="5">
        <v>59581</v>
      </c>
      <c r="M9840" s="18" t="str">
        <f ca="1">IF(ISBLANK(K9840),"",IF(K9840&gt;TODAY(),"Active",IF(AND(K9840&lt;TODAY(),K9840&gt; TODAY()-365),"Exp-Grace","Expired")))</f>
        <v>Active</v>
      </c>
    </row>
    <row r="9841" spans="1:13" x14ac:dyDescent="0.3">
      <c r="A9841" s="15" t="s">
        <v>15344</v>
      </c>
      <c r="B9841" s="2"/>
      <c r="C9841" s="2" t="s">
        <v>15345</v>
      </c>
      <c r="D9841" s="2" t="s">
        <v>15346</v>
      </c>
      <c r="E9841" s="2" t="s">
        <v>15347</v>
      </c>
      <c r="F9841" s="2" t="s">
        <v>472</v>
      </c>
      <c r="G9841" s="2" t="s">
        <v>87</v>
      </c>
      <c r="H9841" s="3">
        <v>22033</v>
      </c>
      <c r="I9841" s="2" t="s">
        <v>17</v>
      </c>
      <c r="J9841" s="14">
        <v>39746</v>
      </c>
      <c r="K9841" s="14">
        <v>41572</v>
      </c>
      <c r="L9841" s="2">
        <v>60346</v>
      </c>
      <c r="M9841" s="16" t="str">
        <f ca="1">IF(ISBLANK(K9841),"",IF(K9841&gt;TODAY(),"Active",IF(AND(K9841&lt;TODAY(),K9841&gt; TODAY()-365),"Exp-Grace","Expired")))</f>
        <v>Expired</v>
      </c>
    </row>
    <row r="9842" spans="1:13" x14ac:dyDescent="0.3">
      <c r="A9842" s="15" t="s">
        <v>120</v>
      </c>
      <c r="B9842" s="2"/>
      <c r="C9842" s="2" t="s">
        <v>121</v>
      </c>
      <c r="D9842" s="2" t="s">
        <v>122</v>
      </c>
      <c r="E9842" s="2" t="s">
        <v>123</v>
      </c>
      <c r="F9842" s="2" t="s">
        <v>124</v>
      </c>
      <c r="G9842" s="2" t="s">
        <v>70</v>
      </c>
      <c r="H9842" s="3">
        <v>46077</v>
      </c>
      <c r="I9842" s="2" t="s">
        <v>17</v>
      </c>
      <c r="J9842" s="14">
        <v>39869</v>
      </c>
      <c r="K9842" s="14">
        <v>41695</v>
      </c>
      <c r="L9842" s="2">
        <v>62124</v>
      </c>
      <c r="M9842" s="16" t="str">
        <f ca="1">IF(ISBLANK(K9842),"",IF(K9842&gt;TODAY(),"Active",IF(AND(K9842&lt;TODAY(),K9842&gt; TODAY()-365),"Exp-Grace","Expired")))</f>
        <v>Expired</v>
      </c>
    </row>
    <row r="9843" spans="1:13" x14ac:dyDescent="0.3">
      <c r="A9843" s="17" t="s">
        <v>3462</v>
      </c>
      <c r="B9843" s="5"/>
      <c r="C9843" s="5" t="s">
        <v>3463</v>
      </c>
      <c r="D9843" s="5" t="s">
        <v>139</v>
      </c>
      <c r="E9843" s="5" t="s">
        <v>2576</v>
      </c>
      <c r="F9843" s="5" t="s">
        <v>99</v>
      </c>
      <c r="G9843" s="5" t="s">
        <v>44</v>
      </c>
      <c r="H9843" s="6">
        <v>80219</v>
      </c>
      <c r="I9843" s="5" t="s">
        <v>17</v>
      </c>
      <c r="J9843" s="7">
        <v>45132</v>
      </c>
      <c r="K9843" s="7">
        <v>46228</v>
      </c>
      <c r="L9843" s="5">
        <v>161540</v>
      </c>
      <c r="M9843" s="18" t="str">
        <f ca="1">IF(ISBLANK(K9843),"",IF(K9843&gt;TODAY(),"Active",IF(AND(K9843&lt;TODAY(),K9843&gt; TODAY()-365),"Exp-Grace","Expired")))</f>
        <v>Active</v>
      </c>
    </row>
    <row r="9844" spans="1:13" x14ac:dyDescent="0.3">
      <c r="A9844" s="15" t="s">
        <v>303</v>
      </c>
      <c r="B9844" s="2" t="s">
        <v>1375</v>
      </c>
      <c r="C9844" s="2" t="s">
        <v>3463</v>
      </c>
      <c r="D9844" s="2" t="s">
        <v>7087</v>
      </c>
      <c r="E9844" s="2" t="s">
        <v>23036</v>
      </c>
      <c r="F9844" s="2" t="s">
        <v>2325</v>
      </c>
      <c r="G9844" s="2" t="s">
        <v>175</v>
      </c>
      <c r="H9844" s="3">
        <v>48221</v>
      </c>
      <c r="I9844" s="2" t="s">
        <v>17</v>
      </c>
      <c r="J9844" s="14">
        <v>38102</v>
      </c>
      <c r="K9844" s="14">
        <v>39928</v>
      </c>
      <c r="L9844" s="2">
        <v>21326</v>
      </c>
      <c r="M9844" s="16" t="str">
        <f ca="1">IF(ISBLANK(K9844),"",IF(K9844&gt;TODAY(),"Active",IF(AND(K9844&lt;TODAY(),K9844&gt; TODAY()-365),"Exp-Grace","Expired")))</f>
        <v>Expired</v>
      </c>
    </row>
    <row r="9845" spans="1:13" x14ac:dyDescent="0.3">
      <c r="A9845" s="17" t="s">
        <v>4376</v>
      </c>
      <c r="B9845" s="5"/>
      <c r="C9845" s="5" t="s">
        <v>17156</v>
      </c>
      <c r="D9845" s="5" t="s">
        <v>17157</v>
      </c>
      <c r="E9845" s="5" t="s">
        <v>17158</v>
      </c>
      <c r="F9845" s="5" t="s">
        <v>272</v>
      </c>
      <c r="G9845" s="5" t="s">
        <v>106</v>
      </c>
      <c r="H9845" s="6">
        <v>33756</v>
      </c>
      <c r="I9845" s="5" t="s">
        <v>17</v>
      </c>
      <c r="J9845" s="7">
        <v>45316</v>
      </c>
      <c r="K9845" s="7">
        <v>46412</v>
      </c>
      <c r="L9845" s="5">
        <v>161792</v>
      </c>
      <c r="M9845" s="18" t="str">
        <f ca="1">IF(ISBLANK(K9845),"",IF(K9845&gt;TODAY(),"Active",IF(AND(K9845&lt;TODAY(),K9845&gt; TODAY()-365),"Exp-Grace","Expired")))</f>
        <v>Active</v>
      </c>
    </row>
    <row r="9846" spans="1:13" x14ac:dyDescent="0.3">
      <c r="A9846" s="15" t="s">
        <v>1253</v>
      </c>
      <c r="B9846" s="2" t="s">
        <v>26</v>
      </c>
      <c r="C9846" s="2" t="s">
        <v>2726</v>
      </c>
      <c r="D9846" s="2" t="s">
        <v>2727</v>
      </c>
      <c r="E9846" s="2" t="s">
        <v>2728</v>
      </c>
      <c r="F9846" s="2" t="s">
        <v>1379</v>
      </c>
      <c r="G9846" s="2" t="s">
        <v>632</v>
      </c>
      <c r="H9846" s="3">
        <v>89123</v>
      </c>
      <c r="I9846" s="2" t="s">
        <v>17</v>
      </c>
      <c r="J9846" s="14">
        <v>39807</v>
      </c>
      <c r="K9846" s="14">
        <v>41633</v>
      </c>
      <c r="L9846" s="2">
        <v>61090</v>
      </c>
      <c r="M9846" s="16" t="str">
        <f ca="1">IF(ISBLANK(K9846),"",IF(K9846&gt;TODAY(),"Active",IF(AND(K9846&lt;TODAY(),K9846&gt; TODAY()-365),"Exp-Grace","Expired")))</f>
        <v>Expired</v>
      </c>
    </row>
    <row r="9847" spans="1:13" x14ac:dyDescent="0.3">
      <c r="A9847" s="15" t="s">
        <v>2298</v>
      </c>
      <c r="B9847" s="2" t="s">
        <v>890</v>
      </c>
      <c r="C9847" s="2" t="s">
        <v>16271</v>
      </c>
      <c r="D9847" s="2" t="s">
        <v>16272</v>
      </c>
      <c r="E9847" s="2" t="s">
        <v>2519</v>
      </c>
      <c r="F9847" s="2" t="s">
        <v>16273</v>
      </c>
      <c r="G9847" s="2" t="s">
        <v>80</v>
      </c>
      <c r="H9847" s="3">
        <v>12154</v>
      </c>
      <c r="I9847" s="2" t="s">
        <v>17</v>
      </c>
      <c r="J9847" s="14">
        <v>39869</v>
      </c>
      <c r="K9847" s="14">
        <v>41695</v>
      </c>
      <c r="L9847" s="2">
        <v>61875</v>
      </c>
      <c r="M9847" s="16" t="str">
        <f ca="1">IF(ISBLANK(K9847),"",IF(K9847&gt;TODAY(),"Active",IF(AND(K9847&lt;TODAY(),K9847&gt; TODAY()-365),"Exp-Grace","Expired")))</f>
        <v>Expired</v>
      </c>
    </row>
    <row r="9848" spans="1:13" x14ac:dyDescent="0.3">
      <c r="A9848" s="17" t="s">
        <v>1253</v>
      </c>
      <c r="B9848" s="5"/>
      <c r="C9848" s="5" t="s">
        <v>17631</v>
      </c>
      <c r="D9848" s="5" t="s">
        <v>17632</v>
      </c>
      <c r="E9848" s="5" t="s">
        <v>17633</v>
      </c>
      <c r="F9848" s="5" t="s">
        <v>17634</v>
      </c>
      <c r="G9848" s="5" t="s">
        <v>106</v>
      </c>
      <c r="H9848" s="6">
        <v>32266</v>
      </c>
      <c r="I9848" s="5" t="s">
        <v>17</v>
      </c>
      <c r="J9848" s="7">
        <v>38408</v>
      </c>
      <c r="K9848" s="7">
        <v>46078</v>
      </c>
      <c r="L9848" s="5">
        <v>50436</v>
      </c>
      <c r="M9848" s="18" t="str">
        <f ca="1">IF(ISBLANK(K9848),"",IF(K9848&gt;TODAY(),"Active",IF(AND(K9848&lt;TODAY(),K9848&gt; TODAY()-365),"Exp-Grace","Expired")))</f>
        <v>Active</v>
      </c>
    </row>
    <row r="9849" spans="1:13" x14ac:dyDescent="0.3">
      <c r="A9849" s="17" t="s">
        <v>268</v>
      </c>
      <c r="B9849" s="5"/>
      <c r="C9849" s="5" t="s">
        <v>850</v>
      </c>
      <c r="D9849" s="5" t="s">
        <v>249</v>
      </c>
      <c r="E9849" s="5" t="s">
        <v>851</v>
      </c>
      <c r="F9849" s="5" t="s">
        <v>372</v>
      </c>
      <c r="G9849" s="5" t="s">
        <v>30</v>
      </c>
      <c r="H9849" s="6">
        <v>75013</v>
      </c>
      <c r="I9849" s="5" t="s">
        <v>17</v>
      </c>
      <c r="J9849" s="7">
        <v>41480</v>
      </c>
      <c r="K9849" s="7">
        <v>45498</v>
      </c>
      <c r="L9849" s="5">
        <v>55610</v>
      </c>
      <c r="M9849" s="18" t="str">
        <f ca="1">IF(ISBLANK(K9849),"",IF(K9849&gt;TODAY(),"Active",IF(AND(K9849&lt;TODAY(),K9849&gt; TODAY()-365),"Exp-Grace","Expired")))</f>
        <v>Active</v>
      </c>
    </row>
    <row r="9850" spans="1:13" x14ac:dyDescent="0.3">
      <c r="A9850" s="17" t="s">
        <v>13772</v>
      </c>
      <c r="B9850" s="5"/>
      <c r="C9850" s="5" t="s">
        <v>850</v>
      </c>
      <c r="D9850" s="5" t="s">
        <v>1487</v>
      </c>
      <c r="E9850" s="5" t="s">
        <v>13773</v>
      </c>
      <c r="F9850" s="5" t="s">
        <v>3573</v>
      </c>
      <c r="G9850" s="5" t="s">
        <v>200</v>
      </c>
      <c r="H9850" s="6">
        <v>27282</v>
      </c>
      <c r="I9850" s="5" t="s">
        <v>17</v>
      </c>
      <c r="J9850" s="7">
        <v>42180</v>
      </c>
      <c r="K9850" s="7">
        <v>46198</v>
      </c>
      <c r="L9850" s="5">
        <v>91164</v>
      </c>
      <c r="M9850" s="18" t="str">
        <f ca="1">IF(ISBLANK(K9850),"",IF(K9850&gt;TODAY(),"Active",IF(AND(K9850&lt;TODAY(),K9850&gt; TODAY()-365),"Exp-Grace","Expired")))</f>
        <v>Active</v>
      </c>
    </row>
    <row r="9851" spans="1:13" x14ac:dyDescent="0.3">
      <c r="A9851" s="19" t="s">
        <v>951</v>
      </c>
      <c r="B9851" s="10"/>
      <c r="C9851" s="10" t="s">
        <v>17926</v>
      </c>
      <c r="D9851" s="10" t="s">
        <v>17927</v>
      </c>
      <c r="E9851" s="10" t="s">
        <v>17928</v>
      </c>
      <c r="F9851" s="10" t="s">
        <v>17929</v>
      </c>
      <c r="G9851" s="10" t="s">
        <v>648</v>
      </c>
      <c r="H9851" s="11" t="s">
        <v>17930</v>
      </c>
      <c r="I9851" s="10" t="s">
        <v>38</v>
      </c>
      <c r="J9851" s="12">
        <v>41146</v>
      </c>
      <c r="K9851" s="12">
        <v>45163</v>
      </c>
      <c r="L9851" s="10">
        <v>37710</v>
      </c>
      <c r="M9851" s="20" t="str">
        <f ca="1">IF(ISBLANK(K9851),"",IF(K9851&gt;TODAY(),"Active",IF(AND(K9851&lt;TODAY(),K9851&gt; TODAY()-365),"Exp-Grace","Expired")))</f>
        <v>Exp-Grace</v>
      </c>
    </row>
    <row r="9852" spans="1:13" x14ac:dyDescent="0.3">
      <c r="A9852" s="17" t="s">
        <v>287</v>
      </c>
      <c r="B9852" s="5"/>
      <c r="C9852" s="5" t="s">
        <v>12945</v>
      </c>
      <c r="D9852" s="5" t="s">
        <v>2034</v>
      </c>
      <c r="E9852" s="5" t="s">
        <v>12946</v>
      </c>
      <c r="F9852" s="5" t="s">
        <v>10194</v>
      </c>
      <c r="G9852" s="5" t="s">
        <v>211</v>
      </c>
      <c r="H9852" s="6">
        <v>44060</v>
      </c>
      <c r="I9852" s="5" t="s">
        <v>17</v>
      </c>
      <c r="J9852" s="7">
        <v>44767</v>
      </c>
      <c r="K9852" s="7">
        <v>45863</v>
      </c>
      <c r="L9852" s="5">
        <v>161286</v>
      </c>
      <c r="M9852" s="18" t="str">
        <f ca="1">IF(ISBLANK(K9852),"",IF(K9852&gt;TODAY(),"Active",IF(AND(K9852&lt;TODAY(),K9852&gt; TODAY()-365),"Exp-Grace","Expired")))</f>
        <v>Active</v>
      </c>
    </row>
    <row r="9853" spans="1:13" x14ac:dyDescent="0.3">
      <c r="A9853" s="17" t="s">
        <v>18496</v>
      </c>
      <c r="B9853" s="5"/>
      <c r="C9853" s="5" t="s">
        <v>18497</v>
      </c>
      <c r="D9853" s="5" t="s">
        <v>18498</v>
      </c>
      <c r="E9853" s="5" t="s">
        <v>18499</v>
      </c>
      <c r="F9853" s="5" t="s">
        <v>315</v>
      </c>
      <c r="G9853" s="5" t="s">
        <v>24</v>
      </c>
      <c r="H9853" s="6">
        <v>30340</v>
      </c>
      <c r="I9853" s="5" t="s">
        <v>17</v>
      </c>
      <c r="J9853" s="7">
        <v>40234</v>
      </c>
      <c r="K9853" s="7">
        <v>46078</v>
      </c>
      <c r="L9853" s="5">
        <v>53620</v>
      </c>
      <c r="M9853" s="18" t="str">
        <f ca="1">IF(ISBLANK(K9853),"",IF(K9853&gt;TODAY(),"Active",IF(AND(K9853&lt;TODAY(),K9853&gt; TODAY()-365),"Exp-Grace","Expired")))</f>
        <v>Active</v>
      </c>
    </row>
    <row r="9854" spans="1:13" x14ac:dyDescent="0.3">
      <c r="A9854" s="17" t="s">
        <v>1734</v>
      </c>
      <c r="B9854" s="5"/>
      <c r="C9854" s="5" t="s">
        <v>5737</v>
      </c>
      <c r="D9854" s="5" t="s">
        <v>139</v>
      </c>
      <c r="E9854" s="5" t="s">
        <v>1358</v>
      </c>
      <c r="F9854" s="5" t="s">
        <v>2944</v>
      </c>
      <c r="G9854" s="5" t="s">
        <v>648</v>
      </c>
      <c r="H9854" s="6" t="s">
        <v>5738</v>
      </c>
      <c r="I9854" s="5" t="s">
        <v>38</v>
      </c>
      <c r="J9854" s="7">
        <v>44402</v>
      </c>
      <c r="K9854" s="7">
        <v>45498</v>
      </c>
      <c r="L9854" s="5">
        <v>161004</v>
      </c>
      <c r="M9854" s="18" t="str">
        <f ca="1">IF(ISBLANK(K9854),"",IF(K9854&gt;TODAY(),"Active",IF(AND(K9854&lt;TODAY(),K9854&gt; TODAY()-365),"Exp-Grace","Expired")))</f>
        <v>Active</v>
      </c>
    </row>
    <row r="9855" spans="1:13" x14ac:dyDescent="0.3">
      <c r="A9855" s="15" t="s">
        <v>51</v>
      </c>
      <c r="B9855" s="2" t="s">
        <v>643</v>
      </c>
      <c r="C9855" s="2" t="s">
        <v>3680</v>
      </c>
      <c r="D9855" s="2" t="s">
        <v>3681</v>
      </c>
      <c r="E9855" s="2" t="s">
        <v>92</v>
      </c>
      <c r="F9855" s="2" t="s">
        <v>2227</v>
      </c>
      <c r="G9855" s="2" t="s">
        <v>135</v>
      </c>
      <c r="H9855" s="3">
        <v>92373</v>
      </c>
      <c r="I9855" s="2" t="s">
        <v>17</v>
      </c>
      <c r="J9855" s="14">
        <v>40323</v>
      </c>
      <c r="K9855" s="14">
        <v>43976</v>
      </c>
      <c r="L9855" s="2">
        <v>65288</v>
      </c>
      <c r="M9855" s="16" t="str">
        <f ca="1">IF(ISBLANK(K9855),"",IF(K9855&gt;TODAY(),"Active",IF(AND(K9855&lt;TODAY(),K9855&gt; TODAY()-365),"Exp-Grace","Expired")))</f>
        <v>Expired</v>
      </c>
    </row>
    <row r="9856" spans="1:13" x14ac:dyDescent="0.3">
      <c r="A9856" s="17" t="s">
        <v>10681</v>
      </c>
      <c r="B9856" s="5"/>
      <c r="C9856" s="5" t="s">
        <v>10682</v>
      </c>
      <c r="D9856" s="5" t="s">
        <v>10683</v>
      </c>
      <c r="E9856" s="5" t="s">
        <v>10684</v>
      </c>
      <c r="F9856" s="5" t="s">
        <v>10685</v>
      </c>
      <c r="G9856" s="5" t="s">
        <v>1451</v>
      </c>
      <c r="H9856" s="6" t="s">
        <v>1451</v>
      </c>
      <c r="I9856" s="5" t="s">
        <v>1451</v>
      </c>
      <c r="J9856" s="7">
        <v>42911</v>
      </c>
      <c r="K9856" s="7">
        <v>46198</v>
      </c>
      <c r="L9856" s="5">
        <v>99177</v>
      </c>
      <c r="M9856" s="18" t="str">
        <f ca="1">IF(ISBLANK(K9856),"",IF(K9856&gt;TODAY(),"Active",IF(AND(K9856&lt;TODAY(),K9856&gt; TODAY()-365),"Exp-Grace","Expired")))</f>
        <v>Active</v>
      </c>
    </row>
    <row r="9857" spans="1:13" x14ac:dyDescent="0.3">
      <c r="A9857" s="15" t="s">
        <v>1279</v>
      </c>
      <c r="B9857" s="2" t="s">
        <v>4189</v>
      </c>
      <c r="C9857" s="2" t="s">
        <v>15818</v>
      </c>
      <c r="D9857" s="2" t="s">
        <v>15819</v>
      </c>
      <c r="E9857" s="2" t="s">
        <v>15820</v>
      </c>
      <c r="F9857" s="2" t="s">
        <v>15821</v>
      </c>
      <c r="G9857" s="2" t="s">
        <v>135</v>
      </c>
      <c r="H9857" s="3">
        <v>91108</v>
      </c>
      <c r="I9857" s="2" t="s">
        <v>17</v>
      </c>
      <c r="J9857" s="14">
        <v>39197</v>
      </c>
      <c r="K9857" s="14">
        <v>43946</v>
      </c>
      <c r="L9857" s="2">
        <v>56780</v>
      </c>
      <c r="M9857" s="16" t="str">
        <f ca="1">IF(ISBLANK(K9857),"",IF(K9857&gt;TODAY(),"Active",IF(AND(K9857&lt;TODAY(),K9857&gt; TODAY()-365),"Exp-Grace","Expired")))</f>
        <v>Expired</v>
      </c>
    </row>
    <row r="9858" spans="1:13" x14ac:dyDescent="0.3">
      <c r="A9858" s="15" t="s">
        <v>2420</v>
      </c>
      <c r="B9858" s="2"/>
      <c r="C9858" s="2" t="s">
        <v>9306</v>
      </c>
      <c r="D9858" s="2" t="s">
        <v>4558</v>
      </c>
      <c r="E9858" s="2" t="s">
        <v>9307</v>
      </c>
      <c r="F9858" s="2" t="s">
        <v>4689</v>
      </c>
      <c r="G9858" s="2" t="s">
        <v>115</v>
      </c>
      <c r="H9858" s="3">
        <v>97540</v>
      </c>
      <c r="I9858" s="2" t="s">
        <v>17</v>
      </c>
      <c r="J9858" s="14">
        <v>39777</v>
      </c>
      <c r="K9858" s="14">
        <v>43429</v>
      </c>
      <c r="L9858" s="2">
        <v>24830</v>
      </c>
      <c r="M9858" s="16" t="str">
        <f ca="1">IF(ISBLANK(K9858),"",IF(K9858&gt;TODAY(),"Active",IF(AND(K9858&lt;TODAY(),K9858&gt; TODAY()-365),"Exp-Grace","Expired")))</f>
        <v>Expired</v>
      </c>
    </row>
    <row r="9859" spans="1:13" x14ac:dyDescent="0.3">
      <c r="A9859" s="15" t="s">
        <v>18</v>
      </c>
      <c r="B9859" s="2" t="s">
        <v>437</v>
      </c>
      <c r="C9859" s="2" t="s">
        <v>22289</v>
      </c>
      <c r="D9859" s="2" t="s">
        <v>22290</v>
      </c>
      <c r="E9859" s="2" t="s">
        <v>22291</v>
      </c>
      <c r="F9859" s="2" t="s">
        <v>1407</v>
      </c>
      <c r="G9859" s="2" t="s">
        <v>211</v>
      </c>
      <c r="H9859" s="3">
        <v>44311</v>
      </c>
      <c r="I9859" s="2" t="s">
        <v>17</v>
      </c>
      <c r="J9859" s="14">
        <v>38862</v>
      </c>
      <c r="K9859" s="14">
        <v>44706</v>
      </c>
      <c r="L9859" s="2">
        <v>54592</v>
      </c>
      <c r="M9859" s="16" t="str">
        <f ca="1">IF(ISBLANK(K9859),"",IF(K9859&gt;TODAY(),"Active",IF(AND(K9859&lt;TODAY(),K9859&gt; TODAY()-365),"Exp-Grace","Expired")))</f>
        <v>Expired</v>
      </c>
    </row>
    <row r="9860" spans="1:13" x14ac:dyDescent="0.3">
      <c r="A9860" s="15" t="s">
        <v>150</v>
      </c>
      <c r="B9860" s="2"/>
      <c r="C9860" s="2" t="s">
        <v>18709</v>
      </c>
      <c r="D9860" s="2" t="s">
        <v>18710</v>
      </c>
      <c r="E9860" s="2" t="s">
        <v>18711</v>
      </c>
      <c r="F9860" s="2" t="s">
        <v>18712</v>
      </c>
      <c r="G9860" s="2" t="s">
        <v>106</v>
      </c>
      <c r="H9860" s="3">
        <v>34736</v>
      </c>
      <c r="I9860" s="2" t="s">
        <v>17</v>
      </c>
      <c r="J9860" s="14">
        <v>38316</v>
      </c>
      <c r="K9860" s="14">
        <v>44890</v>
      </c>
      <c r="L9860" s="2">
        <v>49513</v>
      </c>
      <c r="M9860" s="16" t="str">
        <f ca="1">IF(ISBLANK(K9860),"",IF(K9860&gt;TODAY(),"Active",IF(AND(K9860&lt;TODAY(),K9860&gt; TODAY()-365),"Exp-Grace","Expired")))</f>
        <v>Expired</v>
      </c>
    </row>
    <row r="9861" spans="1:13" x14ac:dyDescent="0.3">
      <c r="A9861" s="15" t="s">
        <v>587</v>
      </c>
      <c r="B9861" s="2" t="s">
        <v>1934</v>
      </c>
      <c r="C9861" s="2" t="s">
        <v>17206</v>
      </c>
      <c r="D9861" s="2" t="s">
        <v>274</v>
      </c>
      <c r="E9861" s="2"/>
      <c r="F9861" s="2" t="s">
        <v>17207</v>
      </c>
      <c r="G9861" s="2" t="s">
        <v>70</v>
      </c>
      <c r="H9861" s="3">
        <v>46056</v>
      </c>
      <c r="I9861" s="2" t="s">
        <v>17</v>
      </c>
      <c r="J9861" s="14">
        <v>39746</v>
      </c>
      <c r="K9861" s="14">
        <v>41572</v>
      </c>
      <c r="L9861" s="2">
        <v>57358</v>
      </c>
      <c r="M9861" s="16" t="str">
        <f ca="1">IF(ISBLANK(K9861),"",IF(K9861&gt;TODAY(),"Active",IF(AND(K9861&lt;TODAY(),K9861&gt; TODAY()-365),"Exp-Grace","Expired")))</f>
        <v>Expired</v>
      </c>
    </row>
    <row r="9862" spans="1:13" x14ac:dyDescent="0.3">
      <c r="A9862" s="17" t="s">
        <v>12398</v>
      </c>
      <c r="B9862" s="5" t="s">
        <v>1958</v>
      </c>
      <c r="C9862" s="5" t="s">
        <v>10803</v>
      </c>
      <c r="D9862" s="5" t="s">
        <v>84</v>
      </c>
      <c r="E9862" s="5" t="s">
        <v>85</v>
      </c>
      <c r="F9862" s="5" t="s">
        <v>9749</v>
      </c>
      <c r="G9862" s="5" t="s">
        <v>4029</v>
      </c>
      <c r="H9862" s="8" t="s">
        <v>12399</v>
      </c>
      <c r="I9862" s="5" t="s">
        <v>17</v>
      </c>
      <c r="J9862" s="7">
        <v>39777</v>
      </c>
      <c r="K9862" s="7">
        <v>45621</v>
      </c>
      <c r="L9862" s="5">
        <v>60801</v>
      </c>
      <c r="M9862" s="18" t="str">
        <f ca="1">IF(ISBLANK(K9862),"",IF(K9862&gt;TODAY(),"Active",IF(AND(K9862&lt;TODAY(),K9862&gt; TODAY()-365),"Exp-Grace","Expired")))</f>
        <v>Active</v>
      </c>
    </row>
    <row r="9863" spans="1:13" x14ac:dyDescent="0.3">
      <c r="A9863" s="15" t="s">
        <v>1563</v>
      </c>
      <c r="B9863" s="2" t="s">
        <v>1375</v>
      </c>
      <c r="C9863" s="2" t="s">
        <v>10803</v>
      </c>
      <c r="D9863" s="2" t="s">
        <v>139</v>
      </c>
      <c r="E9863" s="2" t="s">
        <v>3659</v>
      </c>
      <c r="F9863" s="2" t="s">
        <v>10804</v>
      </c>
      <c r="G9863" s="2" t="s">
        <v>30</v>
      </c>
      <c r="H9863" s="3">
        <v>76020</v>
      </c>
      <c r="I9863" s="2" t="s">
        <v>17</v>
      </c>
      <c r="J9863" s="14">
        <v>39777</v>
      </c>
      <c r="K9863" s="14">
        <v>44525</v>
      </c>
      <c r="L9863" s="2">
        <v>21358</v>
      </c>
      <c r="M9863" s="16" t="str">
        <f ca="1">IF(ISBLANK(K9863),"",IF(K9863&gt;TODAY(),"Active",IF(AND(K9863&lt;TODAY(),K9863&gt; TODAY()-365),"Exp-Grace","Expired")))</f>
        <v>Expired</v>
      </c>
    </row>
    <row r="9864" spans="1:13" x14ac:dyDescent="0.3">
      <c r="A9864" s="15" t="s">
        <v>287</v>
      </c>
      <c r="B9864" s="2" t="s">
        <v>162</v>
      </c>
      <c r="C9864" s="2" t="s">
        <v>10803</v>
      </c>
      <c r="D9864" s="2" t="s">
        <v>18631</v>
      </c>
      <c r="E9864" s="2" t="s">
        <v>18632</v>
      </c>
      <c r="F9864" s="2" t="s">
        <v>9659</v>
      </c>
      <c r="G9864" s="2" t="s">
        <v>18633</v>
      </c>
      <c r="H9864" s="3">
        <v>31311</v>
      </c>
      <c r="I9864" s="2" t="s">
        <v>4682</v>
      </c>
      <c r="J9864" s="14">
        <v>39869</v>
      </c>
      <c r="K9864" s="14">
        <v>41695</v>
      </c>
      <c r="L9864" s="2">
        <v>62021</v>
      </c>
      <c r="M9864" s="16" t="str">
        <f ca="1">IF(ISBLANK(K9864),"",IF(K9864&gt;TODAY(),"Active",IF(AND(K9864&lt;TODAY(),K9864&gt; TODAY()-365),"Exp-Grace","Expired")))</f>
        <v>Expired</v>
      </c>
    </row>
    <row r="9865" spans="1:13" x14ac:dyDescent="0.3">
      <c r="A9865" s="17" t="s">
        <v>4380</v>
      </c>
      <c r="B9865" s="5"/>
      <c r="C9865" s="5" t="s">
        <v>11845</v>
      </c>
      <c r="D9865" s="5" t="s">
        <v>2191</v>
      </c>
      <c r="E9865" s="5" t="s">
        <v>3214</v>
      </c>
      <c r="F9865" s="5" t="s">
        <v>5480</v>
      </c>
      <c r="G9865" s="5" t="s">
        <v>872</v>
      </c>
      <c r="H9865" s="6">
        <v>66606</v>
      </c>
      <c r="I9865" s="5" t="s">
        <v>17</v>
      </c>
      <c r="J9865" s="7">
        <v>42180</v>
      </c>
      <c r="K9865" s="7">
        <v>46198</v>
      </c>
      <c r="L9865" s="5">
        <v>91622</v>
      </c>
      <c r="M9865" s="18" t="str">
        <f ca="1">IF(ISBLANK(K9865),"",IF(K9865&gt;TODAY(),"Active",IF(AND(K9865&lt;TODAY(),K9865&gt; TODAY()-365),"Exp-Grace","Expired")))</f>
        <v>Active</v>
      </c>
    </row>
    <row r="9866" spans="1:13" x14ac:dyDescent="0.3">
      <c r="A9866" s="17" t="s">
        <v>934</v>
      </c>
      <c r="B9866" s="5"/>
      <c r="C9866" s="5" t="s">
        <v>5565</v>
      </c>
      <c r="D9866" s="5" t="s">
        <v>5566</v>
      </c>
      <c r="E9866" s="5" t="s">
        <v>5567</v>
      </c>
      <c r="F9866" s="5" t="s">
        <v>282</v>
      </c>
      <c r="G9866" s="5" t="s">
        <v>211</v>
      </c>
      <c r="H9866" s="6">
        <v>43015</v>
      </c>
      <c r="I9866" s="5" t="s">
        <v>17</v>
      </c>
      <c r="J9866" s="7">
        <v>38711</v>
      </c>
      <c r="K9866" s="7">
        <v>45651</v>
      </c>
      <c r="L9866" s="5">
        <v>53600</v>
      </c>
      <c r="M9866" s="18" t="str">
        <f ca="1">IF(ISBLANK(K9866),"",IF(K9866&gt;TODAY(),"Active",IF(AND(K9866&lt;TODAY(),K9866&gt; TODAY()-365),"Exp-Grace","Expired")))</f>
        <v>Active</v>
      </c>
    </row>
    <row r="9867" spans="1:13" x14ac:dyDescent="0.3">
      <c r="A9867" s="17" t="s">
        <v>16499</v>
      </c>
      <c r="B9867" s="5"/>
      <c r="C9867" s="5" t="s">
        <v>16500</v>
      </c>
      <c r="D9867" s="5" t="s">
        <v>1230</v>
      </c>
      <c r="E9867" s="5" t="s">
        <v>16501</v>
      </c>
      <c r="F9867" s="5" t="s">
        <v>16502</v>
      </c>
      <c r="G9867" s="5" t="s">
        <v>16503</v>
      </c>
      <c r="H9867" s="6" t="s">
        <v>16504</v>
      </c>
      <c r="I9867" s="5" t="s">
        <v>16505</v>
      </c>
      <c r="J9867" s="7">
        <v>41998</v>
      </c>
      <c r="K9867" s="7">
        <v>46016</v>
      </c>
      <c r="L9867" s="5">
        <v>90205</v>
      </c>
      <c r="M9867" s="18" t="str">
        <f ca="1">IF(ISBLANK(K9867),"",IF(K9867&gt;TODAY(),"Active",IF(AND(K9867&lt;TODAY(),K9867&gt; TODAY()-365),"Exp-Grace","Expired")))</f>
        <v>Active</v>
      </c>
    </row>
    <row r="9868" spans="1:13" x14ac:dyDescent="0.3">
      <c r="A9868" s="17" t="s">
        <v>51</v>
      </c>
      <c r="B9868" s="5"/>
      <c r="C9868" s="5" t="s">
        <v>25123</v>
      </c>
      <c r="D9868" s="5" t="s">
        <v>24047</v>
      </c>
      <c r="E9868" s="5" t="s">
        <v>25124</v>
      </c>
      <c r="F9868" s="5" t="s">
        <v>1576</v>
      </c>
      <c r="G9868" s="5" t="s">
        <v>44</v>
      </c>
      <c r="H9868" s="6">
        <v>80305</v>
      </c>
      <c r="I9868" s="5" t="s">
        <v>17</v>
      </c>
      <c r="J9868" s="7">
        <v>40384</v>
      </c>
      <c r="K9868" s="7">
        <v>45498</v>
      </c>
      <c r="L9868" s="5">
        <v>59559</v>
      </c>
      <c r="M9868" s="18" t="str">
        <f ca="1">IF(ISBLANK(K9868),"",IF(K9868&gt;TODAY(),"Active",IF(AND(K9868&lt;TODAY(),K9868&gt; TODAY()-365),"Exp-Grace","Expired")))</f>
        <v>Active</v>
      </c>
    </row>
    <row r="9869" spans="1:13" x14ac:dyDescent="0.3">
      <c r="A9869" s="17" t="s">
        <v>268</v>
      </c>
      <c r="B9869" s="5" t="s">
        <v>4858</v>
      </c>
      <c r="C9869" s="5" t="s">
        <v>7046</v>
      </c>
      <c r="D9869" s="5" t="s">
        <v>965</v>
      </c>
      <c r="E9869" s="5" t="s">
        <v>7047</v>
      </c>
      <c r="F9869" s="5" t="s">
        <v>4201</v>
      </c>
      <c r="G9869" s="5" t="s">
        <v>200</v>
      </c>
      <c r="H9869" s="6">
        <v>28401</v>
      </c>
      <c r="I9869" s="5" t="s">
        <v>17</v>
      </c>
      <c r="J9869" s="7">
        <v>39838</v>
      </c>
      <c r="K9869" s="7">
        <v>45682</v>
      </c>
      <c r="L9869" s="5">
        <v>61188</v>
      </c>
      <c r="M9869" s="18" t="str">
        <f ca="1">IF(ISBLANK(K9869),"",IF(K9869&gt;TODAY(),"Active",IF(AND(K9869&lt;TODAY(),K9869&gt; TODAY()-365),"Exp-Grace","Expired")))</f>
        <v>Active</v>
      </c>
    </row>
    <row r="9870" spans="1:13" x14ac:dyDescent="0.3">
      <c r="A9870" s="17" t="s">
        <v>20910</v>
      </c>
      <c r="B9870" s="5"/>
      <c r="C9870" s="5" t="s">
        <v>20911</v>
      </c>
      <c r="D9870" s="5" t="s">
        <v>249</v>
      </c>
      <c r="E9870" s="5" t="s">
        <v>4797</v>
      </c>
      <c r="F9870" s="5" t="s">
        <v>4798</v>
      </c>
      <c r="G9870" s="5" t="s">
        <v>106</v>
      </c>
      <c r="H9870" s="6">
        <v>34741</v>
      </c>
      <c r="I9870" s="5" t="s">
        <v>17</v>
      </c>
      <c r="J9870" s="7">
        <v>40993</v>
      </c>
      <c r="K9870" s="7">
        <v>46106</v>
      </c>
      <c r="L9870" s="5">
        <v>60045</v>
      </c>
      <c r="M9870" s="18" t="str">
        <f ca="1">IF(ISBLANK(K9870),"",IF(K9870&gt;TODAY(),"Active",IF(AND(K9870&lt;TODAY(),K9870&gt; TODAY()-365),"Exp-Grace","Expired")))</f>
        <v>Active</v>
      </c>
    </row>
    <row r="9871" spans="1:13" x14ac:dyDescent="0.3">
      <c r="A9871" s="17" t="s">
        <v>462</v>
      </c>
      <c r="B9871" s="5"/>
      <c r="C9871" s="5" t="s">
        <v>19617</v>
      </c>
      <c r="D9871" s="5" t="s">
        <v>19618</v>
      </c>
      <c r="E9871" s="5" t="s">
        <v>19619</v>
      </c>
      <c r="F9871" s="5" t="s">
        <v>19620</v>
      </c>
      <c r="G9871" s="5" t="s">
        <v>36</v>
      </c>
      <c r="H9871" s="6" t="s">
        <v>19621</v>
      </c>
      <c r="I9871" s="5" t="s">
        <v>38</v>
      </c>
      <c r="J9871" s="7">
        <v>45194</v>
      </c>
      <c r="K9871" s="7">
        <v>46290</v>
      </c>
      <c r="L9871" s="5">
        <v>161645</v>
      </c>
      <c r="M9871" s="18" t="str">
        <f ca="1">IF(ISBLANK(K9871),"",IF(K9871&gt;TODAY(),"Active",IF(AND(K9871&lt;TODAY(),K9871&gt; TODAY()-365),"Exp-Grace","Expired")))</f>
        <v>Active</v>
      </c>
    </row>
    <row r="9872" spans="1:13" x14ac:dyDescent="0.3">
      <c r="A9872" s="17" t="s">
        <v>2950</v>
      </c>
      <c r="B9872" s="5"/>
      <c r="C9872" s="5" t="s">
        <v>5771</v>
      </c>
      <c r="D9872" s="5" t="s">
        <v>5772</v>
      </c>
      <c r="E9872" s="5" t="s">
        <v>5773</v>
      </c>
      <c r="F9872" s="5" t="s">
        <v>129</v>
      </c>
      <c r="G9872" s="5" t="s">
        <v>130</v>
      </c>
      <c r="H9872" s="6">
        <v>15222</v>
      </c>
      <c r="I9872" s="5" t="s">
        <v>17</v>
      </c>
      <c r="J9872" s="7">
        <v>44923</v>
      </c>
      <c r="K9872" s="7">
        <v>46016</v>
      </c>
      <c r="L9872" s="5">
        <v>161422</v>
      </c>
      <c r="M9872" s="18" t="str">
        <f ca="1">IF(ISBLANK(K9872),"",IF(K9872&gt;TODAY(),"Active",IF(AND(K9872&lt;TODAY(),K9872&gt; TODAY()-365),"Exp-Grace","Expired")))</f>
        <v>Active</v>
      </c>
    </row>
    <row r="9873" spans="1:13" x14ac:dyDescent="0.3">
      <c r="A9873" s="17" t="s">
        <v>462</v>
      </c>
      <c r="B9873" s="5"/>
      <c r="C9873" s="5" t="s">
        <v>1731</v>
      </c>
      <c r="D9873" s="5" t="s">
        <v>939</v>
      </c>
      <c r="E9873" s="5" t="s">
        <v>4717</v>
      </c>
      <c r="F9873" s="5" t="s">
        <v>774</v>
      </c>
      <c r="G9873" s="5"/>
      <c r="H9873" s="6">
        <v>50613</v>
      </c>
      <c r="I9873" s="5" t="s">
        <v>17</v>
      </c>
      <c r="J9873" s="7">
        <v>39838</v>
      </c>
      <c r="K9873" s="7">
        <v>45682</v>
      </c>
      <c r="L9873" s="5">
        <v>46777</v>
      </c>
      <c r="M9873" s="18" t="str">
        <f ca="1">IF(ISBLANK(K9873),"",IF(K9873&gt;TODAY(),"Active",IF(AND(K9873&lt;TODAY(),K9873&gt; TODAY()-365),"Exp-Grace","Expired")))</f>
        <v>Active</v>
      </c>
    </row>
    <row r="9874" spans="1:13" x14ac:dyDescent="0.3">
      <c r="A9874" s="15" t="s">
        <v>261</v>
      </c>
      <c r="B9874" s="2"/>
      <c r="C9874" s="2" t="s">
        <v>1731</v>
      </c>
      <c r="D9874" s="2" t="s">
        <v>274</v>
      </c>
      <c r="E9874" s="2" t="s">
        <v>21921</v>
      </c>
      <c r="F9874" s="2" t="s">
        <v>1825</v>
      </c>
      <c r="G9874" s="2" t="s">
        <v>190</v>
      </c>
      <c r="H9874" s="3">
        <v>59101</v>
      </c>
      <c r="I9874" s="2" t="s">
        <v>17</v>
      </c>
      <c r="J9874" s="14">
        <v>39838</v>
      </c>
      <c r="K9874" s="14">
        <v>41664</v>
      </c>
      <c r="L9874" s="2">
        <v>21371</v>
      </c>
      <c r="M9874" s="16" t="str">
        <f ca="1">IF(ISBLANK(K9874),"",IF(K9874&gt;TODAY(),"Active",IF(AND(K9874&lt;TODAY(),K9874&gt; TODAY()-365),"Exp-Grace","Expired")))</f>
        <v>Expired</v>
      </c>
    </row>
    <row r="9875" spans="1:13" x14ac:dyDescent="0.3">
      <c r="A9875" s="17" t="s">
        <v>13829</v>
      </c>
      <c r="B9875" s="5" t="s">
        <v>13830</v>
      </c>
      <c r="C9875" s="5" t="s">
        <v>13831</v>
      </c>
      <c r="D9875" s="5" t="s">
        <v>139</v>
      </c>
      <c r="E9875" s="5" t="s">
        <v>688</v>
      </c>
      <c r="F9875" s="5" t="s">
        <v>291</v>
      </c>
      <c r="G9875" s="5" t="s">
        <v>106</v>
      </c>
      <c r="H9875" s="6">
        <v>32801</v>
      </c>
      <c r="I9875" s="5" t="s">
        <v>17</v>
      </c>
      <c r="J9875" s="7">
        <v>42029</v>
      </c>
      <c r="K9875" s="7">
        <v>46047</v>
      </c>
      <c r="L9875" s="5">
        <v>90250</v>
      </c>
      <c r="M9875" s="18" t="str">
        <f ca="1">IF(ISBLANK(K9875),"",IF(K9875&gt;TODAY(),"Active",IF(AND(K9875&lt;TODAY(),K9875&gt; TODAY()-365),"Exp-Grace","Expired")))</f>
        <v>Active</v>
      </c>
    </row>
    <row r="9876" spans="1:13" x14ac:dyDescent="0.3">
      <c r="A9876" s="15" t="s">
        <v>2371</v>
      </c>
      <c r="B9876" s="2"/>
      <c r="C9876" s="2" t="s">
        <v>7380</v>
      </c>
      <c r="D9876" s="2" t="s">
        <v>4413</v>
      </c>
      <c r="E9876" s="2" t="s">
        <v>7381</v>
      </c>
      <c r="F9876" s="2" t="s">
        <v>3055</v>
      </c>
      <c r="G9876" s="2" t="s">
        <v>135</v>
      </c>
      <c r="H9876" s="3">
        <v>94105</v>
      </c>
      <c r="I9876" s="2" t="s">
        <v>17</v>
      </c>
      <c r="J9876" s="14">
        <v>42149</v>
      </c>
      <c r="K9876" s="14">
        <v>43976</v>
      </c>
      <c r="L9876" s="2">
        <v>90697</v>
      </c>
      <c r="M9876" s="16" t="str">
        <f ca="1">IF(ISBLANK(K9876),"",IF(K9876&gt;TODAY(),"Active",IF(AND(K9876&lt;TODAY(),K9876&gt; TODAY()-365),"Exp-Grace","Expired")))</f>
        <v>Expired</v>
      </c>
    </row>
    <row r="9877" spans="1:13" x14ac:dyDescent="0.3">
      <c r="A9877" s="17" t="s">
        <v>320</v>
      </c>
      <c r="B9877" s="5"/>
      <c r="C9877" s="5" t="s">
        <v>20843</v>
      </c>
      <c r="D9877" s="5" t="s">
        <v>508</v>
      </c>
      <c r="E9877" s="5" t="s">
        <v>1824</v>
      </c>
      <c r="F9877" s="5" t="s">
        <v>1259</v>
      </c>
      <c r="G9877" s="5" t="s">
        <v>742</v>
      </c>
      <c r="H9877" s="6">
        <v>55413</v>
      </c>
      <c r="I9877" s="5" t="s">
        <v>17</v>
      </c>
      <c r="J9877" s="7">
        <v>41542</v>
      </c>
      <c r="K9877" s="7">
        <v>45560</v>
      </c>
      <c r="L9877" s="5">
        <v>59040</v>
      </c>
      <c r="M9877" s="18" t="str">
        <f ca="1">IF(ISBLANK(K9877),"",IF(K9877&gt;TODAY(),"Active",IF(AND(K9877&lt;TODAY(),K9877&gt; TODAY()-365),"Exp-Grace","Expired")))</f>
        <v>Active</v>
      </c>
    </row>
    <row r="9878" spans="1:13" x14ac:dyDescent="0.3">
      <c r="A9878" s="15" t="s">
        <v>150</v>
      </c>
      <c r="B9878" s="2" t="s">
        <v>448</v>
      </c>
      <c r="C9878" s="2" t="s">
        <v>3374</v>
      </c>
      <c r="D9878" s="2" t="s">
        <v>97</v>
      </c>
      <c r="E9878" s="2" t="s">
        <v>3375</v>
      </c>
      <c r="F9878" s="2" t="s">
        <v>3376</v>
      </c>
      <c r="G9878" s="2" t="s">
        <v>968</v>
      </c>
      <c r="H9878" s="4" t="s">
        <v>3377</v>
      </c>
      <c r="I9878" s="2" t="s">
        <v>17</v>
      </c>
      <c r="J9878" s="14">
        <v>39227</v>
      </c>
      <c r="K9878" s="14">
        <v>42880</v>
      </c>
      <c r="L9878" s="2">
        <v>57368</v>
      </c>
      <c r="M9878" s="16" t="str">
        <f ca="1">IF(ISBLANK(K9878),"",IF(K9878&gt;TODAY(),"Active",IF(AND(K9878&lt;TODAY(),K9878&gt; TODAY()-365),"Exp-Grace","Expired")))</f>
        <v>Expired</v>
      </c>
    </row>
    <row r="9879" spans="1:13" x14ac:dyDescent="0.3">
      <c r="A9879" s="15" t="s">
        <v>186</v>
      </c>
      <c r="B9879" s="2" t="s">
        <v>1317</v>
      </c>
      <c r="C9879" s="2" t="s">
        <v>13401</v>
      </c>
      <c r="D9879" s="2" t="s">
        <v>13402</v>
      </c>
      <c r="E9879" s="2" t="s">
        <v>13403</v>
      </c>
      <c r="F9879" s="2" t="s">
        <v>5757</v>
      </c>
      <c r="G9879" s="2" t="s">
        <v>70</v>
      </c>
      <c r="H9879" s="3">
        <v>46601</v>
      </c>
      <c r="I9879" s="2" t="s">
        <v>17</v>
      </c>
      <c r="J9879" s="14">
        <v>39777</v>
      </c>
      <c r="K9879" s="14">
        <v>44525</v>
      </c>
      <c r="L9879" s="2">
        <v>60650</v>
      </c>
      <c r="M9879" s="16" t="str">
        <f ca="1">IF(ISBLANK(K9879),"",IF(K9879&gt;TODAY(),"Active",IF(AND(K9879&lt;TODAY(),K9879&gt; TODAY()-365),"Exp-Grace","Expired")))</f>
        <v>Expired</v>
      </c>
    </row>
    <row r="9880" spans="1:13" x14ac:dyDescent="0.3">
      <c r="A9880" s="15" t="s">
        <v>3226</v>
      </c>
      <c r="B9880" s="2" t="s">
        <v>716</v>
      </c>
      <c r="C9880" s="2" t="s">
        <v>16983</v>
      </c>
      <c r="D9880" s="2" t="s">
        <v>16984</v>
      </c>
      <c r="E9880" s="2" t="s">
        <v>16985</v>
      </c>
      <c r="F9880" s="2" t="s">
        <v>16986</v>
      </c>
      <c r="G9880" s="2" t="s">
        <v>492</v>
      </c>
      <c r="H9880" s="4" t="s">
        <v>16987</v>
      </c>
      <c r="I9880" s="2" t="s">
        <v>17</v>
      </c>
      <c r="J9880" s="14">
        <v>38436</v>
      </c>
      <c r="K9880" s="14">
        <v>42088</v>
      </c>
      <c r="L9880" s="2">
        <v>50447</v>
      </c>
      <c r="M9880" s="16" t="str">
        <f ca="1">IF(ISBLANK(K9880),"",IF(K9880&gt;TODAY(),"Active",IF(AND(K9880&lt;TODAY(),K9880&gt; TODAY()-365),"Exp-Grace","Expired")))</f>
        <v>Expired</v>
      </c>
    </row>
    <row r="9881" spans="1:13" x14ac:dyDescent="0.3">
      <c r="A9881" s="15" t="s">
        <v>4035</v>
      </c>
      <c r="B9881" s="2"/>
      <c r="C9881" s="2" t="s">
        <v>15893</v>
      </c>
      <c r="D9881" s="2" t="s">
        <v>274</v>
      </c>
      <c r="E9881" s="2" t="s">
        <v>15894</v>
      </c>
      <c r="F9881" s="2" t="s">
        <v>15895</v>
      </c>
      <c r="G9881" s="2" t="s">
        <v>1084</v>
      </c>
      <c r="H9881" s="4" t="s">
        <v>15896</v>
      </c>
      <c r="I9881" s="2" t="s">
        <v>17</v>
      </c>
      <c r="J9881" s="14">
        <v>41238</v>
      </c>
      <c r="K9881" s="14">
        <v>43064</v>
      </c>
      <c r="L9881" s="2">
        <v>42960</v>
      </c>
      <c r="M9881" s="16" t="str">
        <f ca="1">IF(ISBLANK(K9881),"",IF(K9881&gt;TODAY(),"Active",IF(AND(K9881&lt;TODAY(),K9881&gt; TODAY()-365),"Exp-Grace","Expired")))</f>
        <v>Expired</v>
      </c>
    </row>
    <row r="9882" spans="1:13" x14ac:dyDescent="0.3">
      <c r="A9882" s="15" t="s">
        <v>16124</v>
      </c>
      <c r="B9882" s="2"/>
      <c r="C9882" s="2" t="s">
        <v>15893</v>
      </c>
      <c r="D9882" s="2" t="s">
        <v>16125</v>
      </c>
      <c r="E9882" s="2" t="s">
        <v>16126</v>
      </c>
      <c r="F9882" s="2" t="s">
        <v>7199</v>
      </c>
      <c r="G9882" s="2" t="s">
        <v>130</v>
      </c>
      <c r="H9882" s="3">
        <v>19380</v>
      </c>
      <c r="I9882" s="2" t="s">
        <v>17</v>
      </c>
      <c r="J9882" s="14">
        <v>40993</v>
      </c>
      <c r="K9882" s="14">
        <v>42819</v>
      </c>
      <c r="L9882" s="2">
        <v>28240</v>
      </c>
      <c r="M9882" s="16" t="str">
        <f ca="1">IF(ISBLANK(K9882),"",IF(K9882&gt;TODAY(),"Active",IF(AND(K9882&lt;TODAY(),K9882&gt; TODAY()-365),"Exp-Grace","Expired")))</f>
        <v>Expired</v>
      </c>
    </row>
    <row r="9883" spans="1:13" x14ac:dyDescent="0.3">
      <c r="A9883" s="17" t="s">
        <v>287</v>
      </c>
      <c r="B9883" s="5"/>
      <c r="C9883" s="5" t="s">
        <v>6483</v>
      </c>
      <c r="D9883" s="5" t="s">
        <v>6484</v>
      </c>
      <c r="E9883" s="5" t="s">
        <v>6485</v>
      </c>
      <c r="F9883" s="5" t="s">
        <v>461</v>
      </c>
      <c r="G9883" s="5" t="s">
        <v>135</v>
      </c>
      <c r="H9883" s="6">
        <v>90039</v>
      </c>
      <c r="I9883" s="5" t="s">
        <v>17</v>
      </c>
      <c r="J9883" s="7">
        <v>42180</v>
      </c>
      <c r="K9883" s="7">
        <v>46198</v>
      </c>
      <c r="L9883" s="5">
        <v>91267</v>
      </c>
      <c r="M9883" s="18" t="str">
        <f ca="1">IF(ISBLANK(K9883),"",IF(K9883&gt;TODAY(),"Active",IF(AND(K9883&lt;TODAY(),K9883&gt; TODAY()-365),"Exp-Grace","Expired")))</f>
        <v>Active</v>
      </c>
    </row>
    <row r="9884" spans="1:13" x14ac:dyDescent="0.3">
      <c r="A9884" s="15" t="s">
        <v>150</v>
      </c>
      <c r="B9884" s="2" t="s">
        <v>877</v>
      </c>
      <c r="C9884" s="2" t="s">
        <v>19869</v>
      </c>
      <c r="D9884" s="2" t="s">
        <v>514</v>
      </c>
      <c r="E9884" s="2" t="s">
        <v>2042</v>
      </c>
      <c r="F9884" s="2" t="s">
        <v>1728</v>
      </c>
      <c r="G9884" s="2" t="s">
        <v>30</v>
      </c>
      <c r="H9884" s="3">
        <v>78260</v>
      </c>
      <c r="I9884" s="2" t="s">
        <v>17</v>
      </c>
      <c r="J9884" s="14">
        <v>38467</v>
      </c>
      <c r="K9884" s="14">
        <v>43946</v>
      </c>
      <c r="L9884" s="2">
        <v>51456</v>
      </c>
      <c r="M9884" s="16" t="str">
        <f ca="1">IF(ISBLANK(K9884),"",IF(K9884&gt;TODAY(),"Active",IF(AND(K9884&lt;TODAY(),K9884&gt; TODAY()-365),"Exp-Grace","Expired")))</f>
        <v>Expired</v>
      </c>
    </row>
    <row r="9885" spans="1:13" x14ac:dyDescent="0.3">
      <c r="A9885" s="15" t="s">
        <v>355</v>
      </c>
      <c r="B9885" s="2"/>
      <c r="C9885" s="2" t="s">
        <v>356</v>
      </c>
      <c r="D9885" s="2" t="s">
        <v>357</v>
      </c>
      <c r="E9885" s="2" t="s">
        <v>358</v>
      </c>
      <c r="F9885" s="2" t="s">
        <v>359</v>
      </c>
      <c r="G9885" s="2" t="s">
        <v>211</v>
      </c>
      <c r="H9885" s="3">
        <v>45202</v>
      </c>
      <c r="I9885" s="2" t="s">
        <v>17</v>
      </c>
      <c r="J9885" s="14">
        <v>38193</v>
      </c>
      <c r="K9885" s="14">
        <v>40019</v>
      </c>
      <c r="L9885" s="2">
        <v>25570</v>
      </c>
      <c r="M9885" s="16" t="str">
        <f ca="1">IF(ISBLANK(K9885),"",IF(K9885&gt;TODAY(),"Active",IF(AND(K9885&lt;TODAY(),K9885&gt; TODAY()-365),"Exp-Grace","Expired")))</f>
        <v>Expired</v>
      </c>
    </row>
    <row r="9886" spans="1:13" x14ac:dyDescent="0.3">
      <c r="A9886" s="17" t="s">
        <v>221</v>
      </c>
      <c r="B9886" s="5" t="s">
        <v>196</v>
      </c>
      <c r="C9886" s="5" t="s">
        <v>3438</v>
      </c>
      <c r="D9886" s="5" t="s">
        <v>3439</v>
      </c>
      <c r="E9886" s="5" t="s">
        <v>1082</v>
      </c>
      <c r="F9886" s="5" t="s">
        <v>806</v>
      </c>
      <c r="G9886" s="5" t="s">
        <v>656</v>
      </c>
      <c r="H9886" s="6">
        <v>87122</v>
      </c>
      <c r="I9886" s="5" t="s">
        <v>17</v>
      </c>
      <c r="J9886" s="7">
        <v>39472</v>
      </c>
      <c r="K9886" s="7">
        <v>46412</v>
      </c>
      <c r="L9886" s="5">
        <v>58348</v>
      </c>
      <c r="M9886" s="18" t="str">
        <f ca="1">IF(ISBLANK(K9886),"",IF(K9886&gt;TODAY(),"Active",IF(AND(K9886&lt;TODAY(),K9886&gt; TODAY()-365),"Exp-Grace","Expired")))</f>
        <v>Active</v>
      </c>
    </row>
    <row r="9887" spans="1:13" x14ac:dyDescent="0.3">
      <c r="A9887" s="15" t="s">
        <v>201</v>
      </c>
      <c r="B9887" s="2"/>
      <c r="C9887" s="2" t="s">
        <v>738</v>
      </c>
      <c r="D9887" s="2" t="s">
        <v>384</v>
      </c>
      <c r="E9887" s="2" t="s">
        <v>7168</v>
      </c>
      <c r="F9887" s="2" t="s">
        <v>5053</v>
      </c>
      <c r="G9887" s="2" t="s">
        <v>252</v>
      </c>
      <c r="H9887" s="3">
        <v>40356</v>
      </c>
      <c r="I9887" s="2" t="s">
        <v>17</v>
      </c>
      <c r="J9887" s="2"/>
      <c r="K9887" s="2"/>
      <c r="L9887" s="2"/>
      <c r="M9887" s="16" t="str">
        <f ca="1">IF(ISBLANK(K9887),"",IF(K9887&gt;TODAY(),"Active",IF(AND(K9887&lt;TODAY(),K9887&gt; TODAY()-365),"Exp-Grace","Expired")))</f>
        <v/>
      </c>
    </row>
    <row r="9888" spans="1:13" x14ac:dyDescent="0.3">
      <c r="A9888" s="15" t="s">
        <v>31</v>
      </c>
      <c r="B9888" s="2"/>
      <c r="C9888" s="2" t="s">
        <v>738</v>
      </c>
      <c r="D9888" s="2" t="s">
        <v>508</v>
      </c>
      <c r="E9888" s="2" t="s">
        <v>19006</v>
      </c>
      <c r="F9888" s="2" t="s">
        <v>1294</v>
      </c>
      <c r="G9888" s="2" t="s">
        <v>30</v>
      </c>
      <c r="H9888" s="3">
        <v>78660</v>
      </c>
      <c r="I9888" s="2" t="s">
        <v>17</v>
      </c>
      <c r="J9888" s="2"/>
      <c r="K9888" s="2"/>
      <c r="L9888" s="2"/>
      <c r="M9888" s="16" t="str">
        <f ca="1">IF(ISBLANK(K9888),"",IF(K9888&gt;TODAY(),"Active",IF(AND(K9888&lt;TODAY(),K9888&gt; TODAY()-365),"Exp-Grace","Expired")))</f>
        <v/>
      </c>
    </row>
    <row r="9889" spans="1:13" x14ac:dyDescent="0.3">
      <c r="A9889" s="17" t="s">
        <v>908</v>
      </c>
      <c r="B9889" s="5" t="s">
        <v>651</v>
      </c>
      <c r="C9889" s="5" t="s">
        <v>738</v>
      </c>
      <c r="D9889" s="5" t="s">
        <v>6775</v>
      </c>
      <c r="E9889" s="5" t="s">
        <v>6776</v>
      </c>
      <c r="F9889" s="5" t="s">
        <v>6777</v>
      </c>
      <c r="G9889" s="5" t="s">
        <v>200</v>
      </c>
      <c r="H9889" s="6">
        <v>27935</v>
      </c>
      <c r="I9889" s="5" t="s">
        <v>17</v>
      </c>
      <c r="J9889" s="7">
        <v>41695</v>
      </c>
      <c r="K9889" s="7">
        <v>45713</v>
      </c>
      <c r="L9889" s="5">
        <v>68010</v>
      </c>
      <c r="M9889" s="18" t="str">
        <f ca="1">IF(ISBLANK(K9889),"",IF(K9889&gt;TODAY(),"Active",IF(AND(K9889&lt;TODAY(),K9889&gt; TODAY()-365),"Exp-Grace","Expired")))</f>
        <v>Active</v>
      </c>
    </row>
    <row r="9890" spans="1:13" x14ac:dyDescent="0.3">
      <c r="A9890" s="17" t="s">
        <v>3926</v>
      </c>
      <c r="B9890" s="5" t="s">
        <v>360</v>
      </c>
      <c r="C9890" s="5" t="s">
        <v>738</v>
      </c>
      <c r="D9890" s="5" t="s">
        <v>379</v>
      </c>
      <c r="E9890" s="5" t="s">
        <v>15703</v>
      </c>
      <c r="F9890" s="5" t="s">
        <v>3901</v>
      </c>
      <c r="G9890" s="5" t="s">
        <v>87</v>
      </c>
      <c r="H9890" s="6">
        <v>23462</v>
      </c>
      <c r="I9890" s="5" t="s">
        <v>17</v>
      </c>
      <c r="J9890" s="7">
        <v>40111</v>
      </c>
      <c r="K9890" s="7">
        <v>45955</v>
      </c>
      <c r="L9890" s="5">
        <v>64094</v>
      </c>
      <c r="M9890" s="18" t="str">
        <f ca="1">IF(ISBLANK(K9890),"",IF(K9890&gt;TODAY(),"Active",IF(AND(K9890&lt;TODAY(),K9890&gt; TODAY()-365),"Exp-Grace","Expired")))</f>
        <v>Active</v>
      </c>
    </row>
    <row r="9891" spans="1:13" x14ac:dyDescent="0.3">
      <c r="A9891" s="17" t="s">
        <v>16266</v>
      </c>
      <c r="B9891" s="5"/>
      <c r="C9891" s="5" t="s">
        <v>738</v>
      </c>
      <c r="D9891" s="5" t="s">
        <v>300</v>
      </c>
      <c r="E9891" s="5" t="s">
        <v>370</v>
      </c>
      <c r="F9891" s="5" t="s">
        <v>4995</v>
      </c>
      <c r="G9891" s="5" t="s">
        <v>24</v>
      </c>
      <c r="H9891" s="6">
        <v>30028</v>
      </c>
      <c r="I9891" s="5" t="s">
        <v>17</v>
      </c>
      <c r="J9891" s="7">
        <v>41998</v>
      </c>
      <c r="K9891" s="7">
        <v>46016</v>
      </c>
      <c r="L9891" s="5">
        <v>67676</v>
      </c>
      <c r="M9891" s="18" t="str">
        <f ca="1">IF(ISBLANK(K9891),"",IF(K9891&gt;TODAY(),"Active",IF(AND(K9891&lt;TODAY(),K9891&gt; TODAY()-365),"Exp-Grace","Expired")))</f>
        <v>Active</v>
      </c>
    </row>
    <row r="9892" spans="1:13" x14ac:dyDescent="0.3">
      <c r="A9892" s="17" t="s">
        <v>1475</v>
      </c>
      <c r="B9892" s="5"/>
      <c r="C9892" s="5" t="s">
        <v>738</v>
      </c>
      <c r="D9892" s="5" t="s">
        <v>25098</v>
      </c>
      <c r="E9892" s="5" t="s">
        <v>12436</v>
      </c>
      <c r="F9892" s="5" t="s">
        <v>6970</v>
      </c>
      <c r="G9892" s="5" t="s">
        <v>397</v>
      </c>
      <c r="H9892" s="6" t="s">
        <v>25099</v>
      </c>
      <c r="I9892" s="5" t="s">
        <v>38</v>
      </c>
      <c r="J9892" s="7">
        <v>39838</v>
      </c>
      <c r="K9892" s="7">
        <v>45682</v>
      </c>
      <c r="L9892" s="5">
        <v>61199</v>
      </c>
      <c r="M9892" s="18" t="str">
        <f ca="1">IF(ISBLANK(K9892),"",IF(K9892&gt;TODAY(),"Active",IF(AND(K9892&lt;TODAY(),K9892&gt; TODAY()-365),"Exp-Grace","Expired")))</f>
        <v>Active</v>
      </c>
    </row>
    <row r="9893" spans="1:13" x14ac:dyDescent="0.3">
      <c r="A9893" s="15" t="s">
        <v>166</v>
      </c>
      <c r="B9893" s="2" t="s">
        <v>495</v>
      </c>
      <c r="C9893" s="2" t="s">
        <v>738</v>
      </c>
      <c r="D9893" s="2" t="s">
        <v>739</v>
      </c>
      <c r="E9893" s="2" t="s">
        <v>740</v>
      </c>
      <c r="F9893" s="2" t="s">
        <v>741</v>
      </c>
      <c r="G9893" s="2" t="s">
        <v>742</v>
      </c>
      <c r="H9893" s="3">
        <v>55426</v>
      </c>
      <c r="I9893" s="2" t="s">
        <v>17</v>
      </c>
      <c r="J9893" s="14">
        <v>41480</v>
      </c>
      <c r="K9893" s="14">
        <v>43306</v>
      </c>
      <c r="L9893" s="2">
        <v>55040</v>
      </c>
      <c r="M9893" s="16" t="str">
        <f ca="1">IF(ISBLANK(K9893),"",IF(K9893&gt;TODAY(),"Active",IF(AND(K9893&lt;TODAY(),K9893&gt; TODAY()-365),"Exp-Grace","Expired")))</f>
        <v>Expired</v>
      </c>
    </row>
    <row r="9894" spans="1:13" x14ac:dyDescent="0.3">
      <c r="A9894" s="15" t="s">
        <v>31</v>
      </c>
      <c r="B9894" s="2" t="s">
        <v>17471</v>
      </c>
      <c r="C9894" s="2" t="s">
        <v>738</v>
      </c>
      <c r="D9894" s="2" t="s">
        <v>17472</v>
      </c>
      <c r="E9894" s="2" t="s">
        <v>925</v>
      </c>
      <c r="F9894" s="2" t="s">
        <v>4154</v>
      </c>
      <c r="G9894" s="2" t="s">
        <v>337</v>
      </c>
      <c r="H9894" s="3">
        <v>38103</v>
      </c>
      <c r="I9894" s="2" t="s">
        <v>17</v>
      </c>
      <c r="J9894" s="14">
        <v>41937</v>
      </c>
      <c r="K9894" s="14">
        <v>43763</v>
      </c>
      <c r="L9894" s="2">
        <v>87290</v>
      </c>
      <c r="M9894" s="16" t="str">
        <f ca="1">IF(ISBLANK(K9894),"",IF(K9894&gt;TODAY(),"Active",IF(AND(K9894&lt;TODAY(),K9894&gt; TODAY()-365),"Exp-Grace","Expired")))</f>
        <v>Expired</v>
      </c>
    </row>
    <row r="9895" spans="1:13" x14ac:dyDescent="0.3">
      <c r="A9895" s="15" t="s">
        <v>1698</v>
      </c>
      <c r="B9895" s="2" t="s">
        <v>1805</v>
      </c>
      <c r="C9895" s="2" t="s">
        <v>738</v>
      </c>
      <c r="D9895" s="2" t="s">
        <v>20630</v>
      </c>
      <c r="E9895" s="2" t="s">
        <v>20631</v>
      </c>
      <c r="F9895" s="2" t="s">
        <v>7032</v>
      </c>
      <c r="G9895" s="2" t="s">
        <v>63</v>
      </c>
      <c r="H9895" s="3">
        <v>21104</v>
      </c>
      <c r="I9895" s="2" t="s">
        <v>17</v>
      </c>
      <c r="J9895" s="14">
        <v>40050</v>
      </c>
      <c r="K9895" s="14">
        <v>41876</v>
      </c>
      <c r="L9895" s="2"/>
      <c r="M9895" s="16" t="str">
        <f ca="1">IF(ISBLANK(K9895),"",IF(K9895&gt;TODAY(),"Active",IF(AND(K9895&lt;TODAY(),K9895&gt; TODAY()-365),"Exp-Grace","Expired")))</f>
        <v>Expired</v>
      </c>
    </row>
    <row r="9896" spans="1:13" x14ac:dyDescent="0.3">
      <c r="A9896" s="15" t="s">
        <v>2994</v>
      </c>
      <c r="B9896" s="2"/>
      <c r="C9896" s="2" t="s">
        <v>738</v>
      </c>
      <c r="D9896" s="2"/>
      <c r="E9896" s="2" t="s">
        <v>24087</v>
      </c>
      <c r="F9896" s="2" t="s">
        <v>4792</v>
      </c>
      <c r="G9896" s="2" t="s">
        <v>70</v>
      </c>
      <c r="H9896" s="3">
        <v>46123</v>
      </c>
      <c r="I9896" s="2" t="s">
        <v>17</v>
      </c>
      <c r="J9896" s="14">
        <v>41146</v>
      </c>
      <c r="K9896" s="14">
        <v>42972</v>
      </c>
      <c r="L9896" s="2">
        <v>36770</v>
      </c>
      <c r="M9896" s="16" t="str">
        <f ca="1">IF(ISBLANK(K9896),"",IF(K9896&gt;TODAY(),"Active",IF(AND(K9896&lt;TODAY(),K9896&gt; TODAY()-365),"Exp-Grace","Expired")))</f>
        <v>Expired</v>
      </c>
    </row>
    <row r="9897" spans="1:13" x14ac:dyDescent="0.3">
      <c r="A9897" s="17" t="s">
        <v>350</v>
      </c>
      <c r="B9897" s="5" t="s">
        <v>162</v>
      </c>
      <c r="C9897" s="5" t="s">
        <v>25252</v>
      </c>
      <c r="D9897" s="5" t="s">
        <v>139</v>
      </c>
      <c r="E9897" s="5" t="s">
        <v>25253</v>
      </c>
      <c r="F9897" s="5" t="s">
        <v>25254</v>
      </c>
      <c r="G9897" s="5" t="s">
        <v>115</v>
      </c>
      <c r="H9897" s="6">
        <v>97756</v>
      </c>
      <c r="I9897" s="5" t="s">
        <v>17</v>
      </c>
      <c r="J9897" s="7">
        <v>41907</v>
      </c>
      <c r="K9897" s="7">
        <v>45925</v>
      </c>
      <c r="L9897" s="5">
        <v>86080</v>
      </c>
      <c r="M9897" s="18" t="str">
        <f ca="1">IF(ISBLANK(K9897),"",IF(K9897&gt;TODAY(),"Active",IF(AND(K9897&lt;TODAY(),K9897&gt; TODAY()-365),"Exp-Grace","Expired")))</f>
        <v>Active</v>
      </c>
    </row>
    <row r="9898" spans="1:13" x14ac:dyDescent="0.3">
      <c r="A9898" s="15" t="s">
        <v>2907</v>
      </c>
      <c r="B9898" s="2"/>
      <c r="C9898" s="2" t="s">
        <v>16666</v>
      </c>
      <c r="D9898" s="2" t="s">
        <v>3245</v>
      </c>
      <c r="E9898" s="2" t="s">
        <v>5933</v>
      </c>
      <c r="F9898" s="2" t="s">
        <v>5934</v>
      </c>
      <c r="G9898" s="2" t="s">
        <v>648</v>
      </c>
      <c r="H9898" s="3" t="s">
        <v>5935</v>
      </c>
      <c r="I9898" s="2" t="s">
        <v>38</v>
      </c>
      <c r="J9898" s="14">
        <v>39869</v>
      </c>
      <c r="K9898" s="14">
        <v>41695</v>
      </c>
      <c r="L9898" s="2">
        <v>61589</v>
      </c>
      <c r="M9898" s="16" t="str">
        <f ca="1">IF(ISBLANK(K9898),"",IF(K9898&gt;TODAY(),"Active",IF(AND(K9898&lt;TODAY(),K9898&gt; TODAY()-365),"Exp-Grace","Expired")))</f>
        <v>Expired</v>
      </c>
    </row>
    <row r="9899" spans="1:13" x14ac:dyDescent="0.3">
      <c r="A9899" s="15" t="s">
        <v>9119</v>
      </c>
      <c r="B9899" s="2"/>
      <c r="C9899" s="2" t="s">
        <v>25158</v>
      </c>
      <c r="D9899" s="2" t="s">
        <v>197</v>
      </c>
      <c r="E9899" s="2" t="s">
        <v>1727</v>
      </c>
      <c r="F9899" s="2" t="s">
        <v>1728</v>
      </c>
      <c r="G9899" s="2" t="s">
        <v>30</v>
      </c>
      <c r="H9899" s="3">
        <v>78232</v>
      </c>
      <c r="I9899" s="2" t="s">
        <v>17</v>
      </c>
      <c r="J9899" s="14">
        <v>38923</v>
      </c>
      <c r="K9899" s="14">
        <v>42576</v>
      </c>
      <c r="L9899" s="2">
        <v>55082</v>
      </c>
      <c r="M9899" s="16" t="str">
        <f ca="1">IF(ISBLANK(K9899),"",IF(K9899&gt;TODAY(),"Active",IF(AND(K9899&lt;TODAY(),K9899&gt; TODAY()-365),"Exp-Grace","Expired")))</f>
        <v>Expired</v>
      </c>
    </row>
    <row r="9900" spans="1:13" x14ac:dyDescent="0.3">
      <c r="A9900" s="17" t="s">
        <v>51</v>
      </c>
      <c r="B9900" s="5"/>
      <c r="C9900" s="5" t="s">
        <v>24956</v>
      </c>
      <c r="D9900" s="5" t="s">
        <v>274</v>
      </c>
      <c r="E9900" s="5" t="s">
        <v>24957</v>
      </c>
      <c r="F9900" s="5" t="s">
        <v>6328</v>
      </c>
      <c r="G9900" s="5" t="s">
        <v>200</v>
      </c>
      <c r="H9900" s="6">
        <v>27520</v>
      </c>
      <c r="I9900" s="5" t="s">
        <v>17</v>
      </c>
      <c r="J9900" s="7">
        <v>43306</v>
      </c>
      <c r="K9900" s="7">
        <v>45498</v>
      </c>
      <c r="L9900" s="5">
        <v>160468</v>
      </c>
      <c r="M9900" s="18" t="str">
        <f ca="1">IF(ISBLANK(K9900),"",IF(K9900&gt;TODAY(),"Active",IF(AND(K9900&lt;TODAY(),K9900&gt; TODAY()-365),"Exp-Grace","Expired")))</f>
        <v>Active</v>
      </c>
    </row>
    <row r="9901" spans="1:13" x14ac:dyDescent="0.3">
      <c r="A9901" s="17" t="s">
        <v>176</v>
      </c>
      <c r="B9901" s="5"/>
      <c r="C9901" s="5" t="s">
        <v>177</v>
      </c>
      <c r="D9901" s="5" t="s">
        <v>178</v>
      </c>
      <c r="E9901" s="5" t="s">
        <v>179</v>
      </c>
      <c r="F9901" s="5" t="s">
        <v>180</v>
      </c>
      <c r="G9901" s="5" t="s">
        <v>181</v>
      </c>
      <c r="H9901" s="6">
        <v>61822</v>
      </c>
      <c r="I9901" s="5" t="s">
        <v>17</v>
      </c>
      <c r="J9901" s="7">
        <v>42180</v>
      </c>
      <c r="K9901" s="7">
        <v>46198</v>
      </c>
      <c r="L9901" s="5">
        <v>67988</v>
      </c>
      <c r="M9901" s="18" t="str">
        <f ca="1">IF(ISBLANK(K9901),"",IF(K9901&gt;TODAY(),"Active",IF(AND(K9901&lt;TODAY(),K9901&gt; TODAY()-365),"Exp-Grace","Expired")))</f>
        <v>Active</v>
      </c>
    </row>
    <row r="9902" spans="1:13" x14ac:dyDescent="0.3">
      <c r="A9902" s="17" t="s">
        <v>530</v>
      </c>
      <c r="B9902" s="5"/>
      <c r="C9902" s="5" t="s">
        <v>21011</v>
      </c>
      <c r="D9902" s="5" t="s">
        <v>21012</v>
      </c>
      <c r="E9902" s="5" t="s">
        <v>61</v>
      </c>
      <c r="F9902" s="5" t="s">
        <v>62</v>
      </c>
      <c r="G9902" s="5" t="s">
        <v>63</v>
      </c>
      <c r="H9902" s="6">
        <v>21211</v>
      </c>
      <c r="I9902" s="5" t="s">
        <v>17</v>
      </c>
      <c r="J9902" s="7">
        <v>44129</v>
      </c>
      <c r="K9902" s="7">
        <v>46320</v>
      </c>
      <c r="L9902" s="5">
        <v>160875</v>
      </c>
      <c r="M9902" s="18" t="str">
        <f ca="1">IF(ISBLANK(K9902),"",IF(K9902&gt;TODAY(),"Active",IF(AND(K9902&lt;TODAY(),K9902&gt; TODAY()-365),"Exp-Grace","Expired")))</f>
        <v>Active</v>
      </c>
    </row>
    <row r="9903" spans="1:13" x14ac:dyDescent="0.3">
      <c r="A9903" s="17" t="s">
        <v>1164</v>
      </c>
      <c r="B9903" s="5" t="s">
        <v>283</v>
      </c>
      <c r="C9903" s="5" t="s">
        <v>19303</v>
      </c>
      <c r="D9903" s="5" t="s">
        <v>19304</v>
      </c>
      <c r="E9903" s="5" t="s">
        <v>19305</v>
      </c>
      <c r="F9903" s="5" t="s">
        <v>3090</v>
      </c>
      <c r="G9903" s="5" t="s">
        <v>44</v>
      </c>
      <c r="H9903" s="6">
        <v>80013</v>
      </c>
      <c r="I9903" s="5" t="s">
        <v>17</v>
      </c>
      <c r="J9903" s="7">
        <v>39654</v>
      </c>
      <c r="K9903" s="7">
        <v>45498</v>
      </c>
      <c r="L9903" s="5">
        <v>59770</v>
      </c>
      <c r="M9903" s="18" t="str">
        <f ca="1">IF(ISBLANK(K9903),"",IF(K9903&gt;TODAY(),"Active",IF(AND(K9903&lt;TODAY(),K9903&gt; TODAY()-365),"Exp-Grace","Expired")))</f>
        <v>Active</v>
      </c>
    </row>
    <row r="9904" spans="1:13" x14ac:dyDescent="0.3">
      <c r="A9904" s="15" t="s">
        <v>225</v>
      </c>
      <c r="B9904" s="2"/>
      <c r="C9904" s="2" t="s">
        <v>16130</v>
      </c>
      <c r="D9904" s="2" t="s">
        <v>16131</v>
      </c>
      <c r="E9904" s="2" t="s">
        <v>16132</v>
      </c>
      <c r="F9904" s="2" t="s">
        <v>1975</v>
      </c>
      <c r="G9904" s="2" t="s">
        <v>135</v>
      </c>
      <c r="H9904" s="3">
        <v>96310</v>
      </c>
      <c r="I9904" s="2" t="s">
        <v>17</v>
      </c>
      <c r="J9904" s="2"/>
      <c r="K9904" s="2"/>
      <c r="L9904" s="2"/>
      <c r="M9904" s="16" t="str">
        <f ca="1">IF(ISBLANK(K9904),"",IF(K9904&gt;TODAY(),"Active",IF(AND(K9904&lt;TODAY(),K9904&gt; TODAY()-365),"Exp-Grace","Expired")))</f>
        <v/>
      </c>
    </row>
    <row r="9905" spans="1:13" x14ac:dyDescent="0.3">
      <c r="A9905" s="15" t="s">
        <v>9119</v>
      </c>
      <c r="B9905" s="2"/>
      <c r="C9905" s="2" t="s">
        <v>212</v>
      </c>
      <c r="D9905" s="2" t="s">
        <v>19102</v>
      </c>
      <c r="E9905" s="2"/>
      <c r="F9905" s="2" t="s">
        <v>5168</v>
      </c>
      <c r="G9905" s="2" t="s">
        <v>1398</v>
      </c>
      <c r="H9905" s="3">
        <v>84321</v>
      </c>
      <c r="I9905" s="2" t="s">
        <v>17</v>
      </c>
      <c r="J9905" s="14">
        <v>39869</v>
      </c>
      <c r="K9905" s="14">
        <v>41695</v>
      </c>
      <c r="L9905" s="2">
        <v>62184</v>
      </c>
      <c r="M9905" s="16" t="str">
        <f ca="1">IF(ISBLANK(K9905),"",IF(K9905&gt;TODAY(),"Active",IF(AND(K9905&lt;TODAY(),K9905&gt; TODAY()-365),"Exp-Grace","Expired")))</f>
        <v>Expired</v>
      </c>
    </row>
    <row r="9906" spans="1:13" x14ac:dyDescent="0.3">
      <c r="A9906" s="17" t="s">
        <v>2967</v>
      </c>
      <c r="B9906" s="5"/>
      <c r="C9906" s="5" t="s">
        <v>22594</v>
      </c>
      <c r="D9906" s="5" t="s">
        <v>22595</v>
      </c>
      <c r="E9906" s="5" t="s">
        <v>92</v>
      </c>
      <c r="F9906" s="5" t="s">
        <v>22596</v>
      </c>
      <c r="G9906" s="5" t="s">
        <v>702</v>
      </c>
      <c r="H9906" s="6">
        <v>52807</v>
      </c>
      <c r="I9906" s="5" t="s">
        <v>17</v>
      </c>
      <c r="J9906" s="7">
        <v>40627</v>
      </c>
      <c r="K9906" s="7">
        <v>45741</v>
      </c>
      <c r="L9906" s="5">
        <v>66817</v>
      </c>
      <c r="M9906" s="18" t="str">
        <f ca="1">IF(ISBLANK(K9906),"",IF(K9906&gt;TODAY(),"Active",IF(AND(K9906&lt;TODAY(),K9906&gt; TODAY()-365),"Exp-Grace","Expired")))</f>
        <v>Active</v>
      </c>
    </row>
    <row r="9907" spans="1:13" x14ac:dyDescent="0.3">
      <c r="A9907" s="17" t="s">
        <v>1032</v>
      </c>
      <c r="B9907" s="5" t="s">
        <v>196</v>
      </c>
      <c r="C9907" s="5" t="s">
        <v>25092</v>
      </c>
      <c r="D9907" s="5" t="s">
        <v>139</v>
      </c>
      <c r="E9907" s="5" t="s">
        <v>745</v>
      </c>
      <c r="F9907" s="5" t="s">
        <v>12325</v>
      </c>
      <c r="G9907" s="5" t="s">
        <v>106</v>
      </c>
      <c r="H9907" s="6">
        <v>32404</v>
      </c>
      <c r="I9907" s="5" t="s">
        <v>17</v>
      </c>
      <c r="J9907" s="7">
        <v>41815</v>
      </c>
      <c r="K9907" s="7">
        <v>45833</v>
      </c>
      <c r="L9907" s="5">
        <v>35600</v>
      </c>
      <c r="M9907" s="18" t="str">
        <f ca="1">IF(ISBLANK(K9907),"",IF(K9907&gt;TODAY(),"Active",IF(AND(K9907&lt;TODAY(),K9907&gt; TODAY()-365),"Exp-Grace","Expired")))</f>
        <v>Active</v>
      </c>
    </row>
    <row r="9908" spans="1:13" x14ac:dyDescent="0.3">
      <c r="A9908" s="17" t="s">
        <v>2384</v>
      </c>
      <c r="B9908" s="5"/>
      <c r="C9908" s="5" t="s">
        <v>11963</v>
      </c>
      <c r="D9908" s="5" t="s">
        <v>197</v>
      </c>
      <c r="E9908" s="5" t="s">
        <v>996</v>
      </c>
      <c r="F9908" s="5" t="s">
        <v>315</v>
      </c>
      <c r="G9908" s="5" t="s">
        <v>24</v>
      </c>
      <c r="H9908" s="6">
        <v>30161</v>
      </c>
      <c r="I9908" s="5" t="s">
        <v>17</v>
      </c>
      <c r="J9908" s="7">
        <v>41998</v>
      </c>
      <c r="K9908" s="7">
        <v>46016</v>
      </c>
      <c r="L9908" s="5">
        <v>90164</v>
      </c>
      <c r="M9908" s="18" t="str">
        <f ca="1">IF(ISBLANK(K9908),"",IF(K9908&gt;TODAY(),"Active",IF(AND(K9908&lt;TODAY(),K9908&gt; TODAY()-365),"Exp-Grace","Expired")))</f>
        <v>Active</v>
      </c>
    </row>
    <row r="9909" spans="1:13" x14ac:dyDescent="0.3">
      <c r="A9909" s="17" t="s">
        <v>17273</v>
      </c>
      <c r="B9909" s="5"/>
      <c r="C9909" s="5" t="s">
        <v>17274</v>
      </c>
      <c r="D9909" s="5" t="s">
        <v>17275</v>
      </c>
      <c r="E9909" s="5" t="s">
        <v>17276</v>
      </c>
      <c r="F9909" s="5" t="s">
        <v>17277</v>
      </c>
      <c r="G9909" s="5" t="s">
        <v>3597</v>
      </c>
      <c r="H9909" s="6">
        <v>4131</v>
      </c>
      <c r="I9909" s="5" t="s">
        <v>2431</v>
      </c>
      <c r="J9909" s="7">
        <v>40019</v>
      </c>
      <c r="K9909" s="7">
        <v>45863</v>
      </c>
      <c r="L9909" s="5">
        <v>63252</v>
      </c>
      <c r="M9909" s="18" t="str">
        <f ca="1">IF(ISBLANK(K9909),"",IF(K9909&gt;TODAY(),"Active",IF(AND(K9909&lt;TODAY(),K9909&gt; TODAY()-365),"Exp-Grace","Expired")))</f>
        <v>Active</v>
      </c>
    </row>
    <row r="9910" spans="1:13" x14ac:dyDescent="0.3">
      <c r="A9910" s="15" t="s">
        <v>912</v>
      </c>
      <c r="B9910" s="2"/>
      <c r="C9910" s="2" t="s">
        <v>913</v>
      </c>
      <c r="D9910" s="2"/>
      <c r="E9910" s="2" t="s">
        <v>914</v>
      </c>
      <c r="F9910" s="2" t="s">
        <v>915</v>
      </c>
      <c r="G9910" s="2"/>
      <c r="H9910" s="3">
        <v>55118</v>
      </c>
      <c r="I9910" s="2" t="s">
        <v>17</v>
      </c>
      <c r="J9910" s="14">
        <v>42180</v>
      </c>
      <c r="K9910" s="14">
        <v>44007</v>
      </c>
      <c r="L9910" s="2">
        <v>91027</v>
      </c>
      <c r="M9910" s="16" t="str">
        <f ca="1">IF(ISBLANK(K9910),"",IF(K9910&gt;TODAY(),"Active",IF(AND(K9910&lt;TODAY(),K9910&gt; TODAY()-365),"Exp-Grace","Expired")))</f>
        <v>Expired</v>
      </c>
    </row>
    <row r="9911" spans="1:13" x14ac:dyDescent="0.3">
      <c r="A9911" s="15" t="s">
        <v>1156</v>
      </c>
      <c r="B9911" s="2"/>
      <c r="C9911" s="2" t="s">
        <v>5280</v>
      </c>
      <c r="D9911" s="2" t="s">
        <v>5281</v>
      </c>
      <c r="E9911" s="2" t="s">
        <v>5282</v>
      </c>
      <c r="F9911" s="2" t="s">
        <v>4129</v>
      </c>
      <c r="G9911" s="2" t="s">
        <v>200</v>
      </c>
      <c r="H9911" s="3">
        <v>28104</v>
      </c>
      <c r="I9911" s="2" t="s">
        <v>17</v>
      </c>
      <c r="J9911" s="14">
        <v>40081</v>
      </c>
      <c r="K9911" s="14">
        <v>44829</v>
      </c>
      <c r="L9911" s="2">
        <v>63744</v>
      </c>
      <c r="M9911" s="16" t="str">
        <f ca="1">IF(ISBLANK(K9911),"",IF(K9911&gt;TODAY(),"Active",IF(AND(K9911&lt;TODAY(),K9911&gt; TODAY()-365),"Exp-Grace","Expired")))</f>
        <v>Expired</v>
      </c>
    </row>
    <row r="9912" spans="1:13" x14ac:dyDescent="0.3">
      <c r="A9912" s="17" t="s">
        <v>16988</v>
      </c>
      <c r="B9912" s="5"/>
      <c r="C9912" s="5" t="s">
        <v>16989</v>
      </c>
      <c r="D9912" s="5" t="s">
        <v>16990</v>
      </c>
      <c r="E9912" s="5" t="s">
        <v>16991</v>
      </c>
      <c r="F9912" s="5" t="s">
        <v>16992</v>
      </c>
      <c r="G9912" s="5" t="s">
        <v>30</v>
      </c>
      <c r="H9912" s="6">
        <v>76502</v>
      </c>
      <c r="I9912" s="5" t="s">
        <v>17</v>
      </c>
      <c r="J9912" s="7">
        <v>44951</v>
      </c>
      <c r="K9912" s="7">
        <v>46047</v>
      </c>
      <c r="L9912" s="5">
        <v>161485</v>
      </c>
      <c r="M9912" s="18" t="str">
        <f ca="1">IF(ISBLANK(K9912),"",IF(K9912&gt;TODAY(),"Active",IF(AND(K9912&lt;TODAY(),K9912&gt; TODAY()-365),"Exp-Grace","Expired")))</f>
        <v>Active</v>
      </c>
    </row>
    <row r="9913" spans="1:13" x14ac:dyDescent="0.3">
      <c r="A9913" s="17" t="s">
        <v>593</v>
      </c>
      <c r="B9913" s="5"/>
      <c r="C9913" s="5" t="s">
        <v>11338</v>
      </c>
      <c r="D9913" s="5" t="s">
        <v>4209</v>
      </c>
      <c r="E9913" s="5" t="s">
        <v>7378</v>
      </c>
      <c r="F9913" s="5" t="s">
        <v>2395</v>
      </c>
      <c r="G9913" s="5" t="s">
        <v>200</v>
      </c>
      <c r="H9913" s="6">
        <v>27265</v>
      </c>
      <c r="I9913" s="5" t="s">
        <v>17</v>
      </c>
      <c r="J9913" s="7">
        <v>42029</v>
      </c>
      <c r="K9913" s="7">
        <v>46047</v>
      </c>
      <c r="L9913" s="5">
        <v>67761</v>
      </c>
      <c r="M9913" s="18" t="str">
        <f ca="1">IF(ISBLANK(K9913),"",IF(K9913&gt;TODAY(),"Active",IF(AND(K9913&lt;TODAY(),K9913&gt; TODAY()-365),"Exp-Grace","Expired")))</f>
        <v>Active</v>
      </c>
    </row>
    <row r="9914" spans="1:13" x14ac:dyDescent="0.3">
      <c r="A9914" s="15" t="s">
        <v>18</v>
      </c>
      <c r="B9914" s="2"/>
      <c r="C9914" s="2" t="s">
        <v>22014</v>
      </c>
      <c r="D9914" s="2" t="s">
        <v>1169</v>
      </c>
      <c r="E9914" s="2" t="s">
        <v>22015</v>
      </c>
      <c r="F9914" s="2" t="s">
        <v>22016</v>
      </c>
      <c r="G9914" s="2"/>
      <c r="H9914" s="4" t="s">
        <v>22017</v>
      </c>
      <c r="I9914" s="2" t="s">
        <v>17</v>
      </c>
      <c r="J9914" s="14">
        <v>41054</v>
      </c>
      <c r="K9914" s="14">
        <v>42880</v>
      </c>
      <c r="L9914" s="2">
        <v>34060</v>
      </c>
      <c r="M9914" s="16" t="str">
        <f ca="1">IF(ISBLANK(K9914),"",IF(K9914&gt;TODAY(),"Active",IF(AND(K9914&lt;TODAY(),K9914&gt; TODAY()-365),"Exp-Grace","Expired")))</f>
        <v>Expired</v>
      </c>
    </row>
    <row r="9915" spans="1:13" x14ac:dyDescent="0.3">
      <c r="A9915" s="19" t="s">
        <v>146</v>
      </c>
      <c r="B9915" s="10" t="s">
        <v>24645</v>
      </c>
      <c r="C9915" s="10" t="s">
        <v>24646</v>
      </c>
      <c r="D9915" s="10" t="s">
        <v>274</v>
      </c>
      <c r="E9915" s="10" t="s">
        <v>7844</v>
      </c>
      <c r="F9915" s="10" t="s">
        <v>5602</v>
      </c>
      <c r="G9915" s="10" t="s">
        <v>87</v>
      </c>
      <c r="H9915" s="11">
        <v>20178</v>
      </c>
      <c r="I9915" s="10" t="s">
        <v>17</v>
      </c>
      <c r="J9915" s="12">
        <v>42180</v>
      </c>
      <c r="K9915" s="12">
        <v>45102</v>
      </c>
      <c r="L9915" s="10">
        <v>91596</v>
      </c>
      <c r="M9915" s="20" t="str">
        <f ca="1">IF(ISBLANK(K9915),"",IF(K9915&gt;TODAY(),"Active",IF(AND(K9915&lt;TODAY(),K9915&gt; TODAY()-365),"Exp-Grace","Expired")))</f>
        <v>Exp-Grace</v>
      </c>
    </row>
    <row r="9916" spans="1:13" x14ac:dyDescent="0.3">
      <c r="A9916" s="15" t="s">
        <v>268</v>
      </c>
      <c r="B9916" s="2" t="s">
        <v>1375</v>
      </c>
      <c r="C9916" s="2" t="s">
        <v>11262</v>
      </c>
      <c r="D9916" s="2" t="s">
        <v>11263</v>
      </c>
      <c r="E9916" s="2" t="s">
        <v>3177</v>
      </c>
      <c r="F9916" s="2" t="s">
        <v>1903</v>
      </c>
      <c r="G9916" s="2" t="s">
        <v>80</v>
      </c>
      <c r="H9916" s="3">
        <v>12401</v>
      </c>
      <c r="I9916" s="2" t="s">
        <v>17</v>
      </c>
      <c r="J9916" s="14">
        <v>38132</v>
      </c>
      <c r="K9916" s="14">
        <v>39958</v>
      </c>
      <c r="L9916" s="2">
        <v>25184</v>
      </c>
      <c r="M9916" s="16" t="str">
        <f ca="1">IF(ISBLANK(K9916),"",IF(K9916&gt;TODAY(),"Active",IF(AND(K9916&lt;TODAY(),K9916&gt; TODAY()-365),"Exp-Grace","Expired")))</f>
        <v>Expired</v>
      </c>
    </row>
    <row r="9917" spans="1:13" x14ac:dyDescent="0.3">
      <c r="A9917" s="17" t="s">
        <v>1573</v>
      </c>
      <c r="B9917" s="5"/>
      <c r="C9917" s="5" t="s">
        <v>21641</v>
      </c>
      <c r="D9917" s="5" t="s">
        <v>21642</v>
      </c>
      <c r="E9917" s="5" t="s">
        <v>21643</v>
      </c>
      <c r="F9917" s="5" t="s">
        <v>11186</v>
      </c>
      <c r="G9917" s="5" t="s">
        <v>106</v>
      </c>
      <c r="H9917" s="6">
        <v>33026</v>
      </c>
      <c r="I9917" s="5" t="s">
        <v>17</v>
      </c>
      <c r="J9917" s="7">
        <v>38132</v>
      </c>
      <c r="K9917" s="7">
        <v>45802</v>
      </c>
      <c r="L9917" s="5">
        <v>23883</v>
      </c>
      <c r="M9917" s="18" t="str">
        <f ca="1">IF(ISBLANK(K9917),"",IF(K9917&gt;TODAY(),"Active",IF(AND(K9917&lt;TODAY(),K9917&gt; TODAY()-365),"Exp-Grace","Expired")))</f>
        <v>Active</v>
      </c>
    </row>
    <row r="9918" spans="1:13" x14ac:dyDescent="0.3">
      <c r="A9918" s="15" t="s">
        <v>88</v>
      </c>
      <c r="B9918" s="2"/>
      <c r="C9918" s="2" t="s">
        <v>17285</v>
      </c>
      <c r="D9918" s="2" t="s">
        <v>197</v>
      </c>
      <c r="E9918" s="2" t="s">
        <v>17286</v>
      </c>
      <c r="F9918" s="2" t="s">
        <v>17287</v>
      </c>
      <c r="G9918" s="2" t="s">
        <v>56</v>
      </c>
      <c r="H9918" s="3">
        <v>64018</v>
      </c>
      <c r="I9918" s="2" t="s">
        <v>17</v>
      </c>
      <c r="J9918" s="14">
        <v>38985</v>
      </c>
      <c r="K9918" s="14">
        <v>44829</v>
      </c>
      <c r="L9918" s="2">
        <v>36931</v>
      </c>
      <c r="M9918" s="16" t="str">
        <f ca="1">IF(ISBLANK(K9918),"",IF(K9918&gt;TODAY(),"Active",IF(AND(K9918&lt;TODAY(),K9918&gt; TODAY()-365),"Exp-Grace","Expired")))</f>
        <v>Expired</v>
      </c>
    </row>
    <row r="9919" spans="1:13" x14ac:dyDescent="0.3">
      <c r="A9919" s="17" t="s">
        <v>1032</v>
      </c>
      <c r="B9919" s="5" t="s">
        <v>58</v>
      </c>
      <c r="C9919" s="5" t="s">
        <v>13284</v>
      </c>
      <c r="D9919" s="5" t="s">
        <v>274</v>
      </c>
      <c r="E9919" s="5" t="s">
        <v>13285</v>
      </c>
      <c r="F9919" s="5" t="s">
        <v>315</v>
      </c>
      <c r="G9919" s="5" t="s">
        <v>24</v>
      </c>
      <c r="H9919" s="6">
        <v>30312</v>
      </c>
      <c r="I9919" s="5" t="s">
        <v>17</v>
      </c>
      <c r="J9919" s="7">
        <v>39746</v>
      </c>
      <c r="K9919" s="7">
        <v>45590</v>
      </c>
      <c r="L9919" s="5">
        <v>52952</v>
      </c>
      <c r="M9919" s="18" t="str">
        <f ca="1">IF(ISBLANK(K9919),"",IF(K9919&gt;TODAY(),"Active",IF(AND(K9919&lt;TODAY(),K9919&gt; TODAY()-365),"Exp-Grace","Expired")))</f>
        <v>Active</v>
      </c>
    </row>
    <row r="9920" spans="1:13" x14ac:dyDescent="0.3">
      <c r="A9920" s="17" t="s">
        <v>506</v>
      </c>
      <c r="B9920" s="5"/>
      <c r="C9920" s="5" t="s">
        <v>13284</v>
      </c>
      <c r="D9920" s="5" t="s">
        <v>25315</v>
      </c>
      <c r="E9920" s="5" t="s">
        <v>25316</v>
      </c>
      <c r="F9920" s="5" t="s">
        <v>18904</v>
      </c>
      <c r="G9920" s="5" t="s">
        <v>648</v>
      </c>
      <c r="H9920" s="6" t="s">
        <v>25317</v>
      </c>
      <c r="I9920" s="5" t="s">
        <v>38</v>
      </c>
      <c r="J9920" s="7">
        <v>44252</v>
      </c>
      <c r="K9920" s="7">
        <v>46443</v>
      </c>
      <c r="L9920" s="5">
        <v>160973</v>
      </c>
      <c r="M9920" s="18" t="str">
        <f ca="1">IF(ISBLANK(K9920),"",IF(K9920&gt;TODAY(),"Active",IF(AND(K9920&lt;TODAY(),K9920&gt; TODAY()-365),"Exp-Grace","Expired")))</f>
        <v>Active</v>
      </c>
    </row>
    <row r="9921" spans="1:13" x14ac:dyDescent="0.3">
      <c r="A9921" s="17" t="s">
        <v>587</v>
      </c>
      <c r="B9921" s="5"/>
      <c r="C9921" s="5" t="s">
        <v>13284</v>
      </c>
      <c r="D9921" s="5" t="s">
        <v>139</v>
      </c>
      <c r="E9921" s="5" t="s">
        <v>15165</v>
      </c>
      <c r="F9921" s="5" t="s">
        <v>25525</v>
      </c>
      <c r="G9921" s="5" t="s">
        <v>115</v>
      </c>
      <c r="H9921" s="6">
        <v>97331</v>
      </c>
      <c r="I9921" s="5" t="s">
        <v>17</v>
      </c>
      <c r="J9921" s="7">
        <v>38467</v>
      </c>
      <c r="K9921" s="7">
        <v>46137</v>
      </c>
      <c r="L9921" s="5">
        <v>51331</v>
      </c>
      <c r="M9921" s="18" t="str">
        <f ca="1">IF(ISBLANK(K9921),"",IF(K9921&gt;TODAY(),"Active",IF(AND(K9921&lt;TODAY(),K9921&gt; TODAY()-365),"Exp-Grace","Expired")))</f>
        <v>Active</v>
      </c>
    </row>
    <row r="9922" spans="1:13" x14ac:dyDescent="0.3">
      <c r="A9922" s="15" t="s">
        <v>8741</v>
      </c>
      <c r="B9922" s="2" t="s">
        <v>4189</v>
      </c>
      <c r="C9922" s="2" t="s">
        <v>11764</v>
      </c>
      <c r="D9922" s="2" t="s">
        <v>11765</v>
      </c>
      <c r="E9922" s="2" t="s">
        <v>11766</v>
      </c>
      <c r="F9922" s="2" t="s">
        <v>11767</v>
      </c>
      <c r="G9922" s="2" t="s">
        <v>44</v>
      </c>
      <c r="H9922" s="3">
        <v>80544</v>
      </c>
      <c r="I9922" s="2" t="s">
        <v>17</v>
      </c>
      <c r="J9922" s="14">
        <v>38773</v>
      </c>
      <c r="K9922" s="14">
        <v>40599</v>
      </c>
      <c r="L9922" s="2">
        <v>53986</v>
      </c>
      <c r="M9922" s="16" t="str">
        <f ca="1">IF(ISBLANK(K9922),"",IF(K9922&gt;TODAY(),"Active",IF(AND(K9922&lt;TODAY(),K9922&gt; TODAY()-365),"Exp-Grace","Expired")))</f>
        <v>Expired</v>
      </c>
    </row>
    <row r="9923" spans="1:13" x14ac:dyDescent="0.3">
      <c r="A9923" s="17" t="s">
        <v>582</v>
      </c>
      <c r="B9923" s="5" t="s">
        <v>20903</v>
      </c>
      <c r="C9923" s="5" t="s">
        <v>20904</v>
      </c>
      <c r="D9923" s="5" t="s">
        <v>139</v>
      </c>
      <c r="E9923" s="5" t="s">
        <v>20905</v>
      </c>
      <c r="F9923" s="5" t="s">
        <v>4201</v>
      </c>
      <c r="G9923" s="5" t="s">
        <v>282</v>
      </c>
      <c r="H9923" s="6">
        <v>19809</v>
      </c>
      <c r="I9923" s="5" t="s">
        <v>17</v>
      </c>
      <c r="J9923" s="7">
        <v>44007</v>
      </c>
      <c r="K9923" s="7">
        <v>46198</v>
      </c>
      <c r="L9923" s="5">
        <v>160862</v>
      </c>
      <c r="M9923" s="18" t="str">
        <f ca="1">IF(ISBLANK(K9923),"",IF(K9923&gt;TODAY(),"Active",IF(AND(K9923&lt;TODAY(),K9923&gt; TODAY()-365),"Exp-Grace","Expired")))</f>
        <v>Active</v>
      </c>
    </row>
    <row r="9924" spans="1:13" x14ac:dyDescent="0.3">
      <c r="A9924" s="17" t="s">
        <v>2472</v>
      </c>
      <c r="B9924" s="5"/>
      <c r="C9924" s="5" t="s">
        <v>2473</v>
      </c>
      <c r="D9924" s="5" t="s">
        <v>2474</v>
      </c>
      <c r="E9924" s="5" t="s">
        <v>2475</v>
      </c>
      <c r="F9924" s="5" t="s">
        <v>2476</v>
      </c>
      <c r="G9924" s="5" t="s">
        <v>30</v>
      </c>
      <c r="H9924" s="6">
        <v>75002</v>
      </c>
      <c r="I9924" s="5" t="s">
        <v>17</v>
      </c>
      <c r="J9924" s="7">
        <v>42119</v>
      </c>
      <c r="K9924" s="7">
        <v>46137</v>
      </c>
      <c r="L9924" s="5">
        <v>67866</v>
      </c>
      <c r="M9924" s="18" t="str">
        <f ca="1">IF(ISBLANK(K9924),"",IF(K9924&gt;TODAY(),"Active",IF(AND(K9924&lt;TODAY(),K9924&gt; TODAY()-365),"Exp-Grace","Expired")))</f>
        <v>Active</v>
      </c>
    </row>
    <row r="9925" spans="1:13" x14ac:dyDescent="0.3">
      <c r="A9925" s="17" t="s">
        <v>816</v>
      </c>
      <c r="B9925" s="5" t="s">
        <v>22474</v>
      </c>
      <c r="C9925" s="5" t="s">
        <v>22475</v>
      </c>
      <c r="D9925" s="5" t="s">
        <v>197</v>
      </c>
      <c r="E9925" s="5" t="s">
        <v>22476</v>
      </c>
      <c r="F9925" s="5" t="s">
        <v>22477</v>
      </c>
      <c r="G9925" s="5" t="s">
        <v>2454</v>
      </c>
      <c r="H9925" s="6">
        <v>96915</v>
      </c>
      <c r="I9925" s="5" t="s">
        <v>17</v>
      </c>
      <c r="J9925" s="7">
        <v>42029</v>
      </c>
      <c r="K9925" s="7">
        <v>46047</v>
      </c>
      <c r="L9925" s="5">
        <v>90270</v>
      </c>
      <c r="M9925" s="18" t="str">
        <f ca="1">IF(ISBLANK(K9925),"",IF(K9925&gt;TODAY(),"Active",IF(AND(K9925&lt;TODAY(),K9925&gt; TODAY()-365),"Exp-Grace","Expired")))</f>
        <v>Active</v>
      </c>
    </row>
    <row r="9926" spans="1:13" x14ac:dyDescent="0.3">
      <c r="A9926" s="19" t="s">
        <v>31</v>
      </c>
      <c r="B9926" s="10"/>
      <c r="C9926" s="10" t="s">
        <v>13713</v>
      </c>
      <c r="D9926" s="10" t="s">
        <v>249</v>
      </c>
      <c r="E9926" s="10" t="s">
        <v>13714</v>
      </c>
      <c r="F9926" s="10" t="s">
        <v>825</v>
      </c>
      <c r="G9926" s="10"/>
      <c r="H9926" s="11">
        <v>29204</v>
      </c>
      <c r="I9926" s="10" t="s">
        <v>17</v>
      </c>
      <c r="J9926" s="12">
        <v>42149</v>
      </c>
      <c r="K9926" s="12">
        <v>45071</v>
      </c>
      <c r="L9926" s="10">
        <v>90720</v>
      </c>
      <c r="M9926" s="20" t="str">
        <f ca="1">IF(ISBLANK(K9926),"",IF(K9926&gt;TODAY(),"Active",IF(AND(K9926&lt;TODAY(),K9926&gt; TODAY()-365),"Exp-Grace","Expired")))</f>
        <v>Exp-Grace</v>
      </c>
    </row>
    <row r="9927" spans="1:13" x14ac:dyDescent="0.3">
      <c r="A9927" s="15" t="s">
        <v>303</v>
      </c>
      <c r="B9927" s="2"/>
      <c r="C9927" s="2" t="s">
        <v>13713</v>
      </c>
      <c r="D9927" s="2"/>
      <c r="E9927" s="2"/>
      <c r="F9927" s="2">
        <v>12345</v>
      </c>
      <c r="G9927" s="2"/>
      <c r="H9927" s="3">
        <v>12345</v>
      </c>
      <c r="I9927" s="2" t="s">
        <v>17</v>
      </c>
      <c r="J9927" s="14">
        <v>42180</v>
      </c>
      <c r="K9927" s="14">
        <v>44007</v>
      </c>
      <c r="L9927" s="2">
        <v>91428</v>
      </c>
      <c r="M9927" s="16" t="str">
        <f ca="1">IF(ISBLANK(K9927),"",IF(K9927&gt;TODAY(),"Active",IF(AND(K9927&lt;TODAY(),K9927&gt; TODAY()-365),"Exp-Grace","Expired")))</f>
        <v>Expired</v>
      </c>
    </row>
    <row r="9928" spans="1:13" x14ac:dyDescent="0.3">
      <c r="A9928" s="17" t="s">
        <v>150</v>
      </c>
      <c r="B9928" s="5" t="s">
        <v>12100</v>
      </c>
      <c r="C9928" s="5" t="s">
        <v>12101</v>
      </c>
      <c r="D9928" s="5" t="s">
        <v>12102</v>
      </c>
      <c r="E9928" s="5" t="s">
        <v>12103</v>
      </c>
      <c r="F9928" s="5" t="s">
        <v>441</v>
      </c>
      <c r="G9928" s="5" t="s">
        <v>135</v>
      </c>
      <c r="H9928" s="6">
        <v>92129</v>
      </c>
      <c r="I9928" s="5" t="s">
        <v>17</v>
      </c>
      <c r="J9928" s="7">
        <v>42060</v>
      </c>
      <c r="K9928" s="7">
        <v>46078</v>
      </c>
      <c r="L9928" s="5">
        <v>67832</v>
      </c>
      <c r="M9928" s="18" t="str">
        <f ca="1">IF(ISBLANK(K9928),"",IF(K9928&gt;TODAY(),"Active",IF(AND(K9928&lt;TODAY(),K9928&gt; TODAY()-365),"Exp-Grace","Expired")))</f>
        <v>Active</v>
      </c>
    </row>
    <row r="9929" spans="1:13" x14ac:dyDescent="0.3">
      <c r="A9929" s="15" t="s">
        <v>7181</v>
      </c>
      <c r="B9929" s="2" t="s">
        <v>1547</v>
      </c>
      <c r="C9929" s="2" t="s">
        <v>19600</v>
      </c>
      <c r="D9929" s="2" t="s">
        <v>84</v>
      </c>
      <c r="E9929" s="2" t="s">
        <v>19601</v>
      </c>
      <c r="F9929" s="2" t="s">
        <v>14806</v>
      </c>
      <c r="G9929" s="2" t="s">
        <v>297</v>
      </c>
      <c r="H9929" s="3">
        <v>54305</v>
      </c>
      <c r="I9929" s="2" t="s">
        <v>17</v>
      </c>
      <c r="J9929" s="14">
        <v>38436</v>
      </c>
      <c r="K9929" s="14">
        <v>40262</v>
      </c>
      <c r="L9929" s="2">
        <v>48339</v>
      </c>
      <c r="M9929" s="16" t="str">
        <f ca="1">IF(ISBLANK(K9929),"",IF(K9929&gt;TODAY(),"Active",IF(AND(K9929&lt;TODAY(),K9929&gt; TODAY()-365),"Exp-Grace","Expired")))</f>
        <v>Expired</v>
      </c>
    </row>
    <row r="9930" spans="1:13" x14ac:dyDescent="0.3">
      <c r="A9930" s="15" t="s">
        <v>13092</v>
      </c>
      <c r="B9930" s="2" t="s">
        <v>716</v>
      </c>
      <c r="C9930" s="2" t="s">
        <v>13093</v>
      </c>
      <c r="D9930" s="2" t="s">
        <v>13094</v>
      </c>
      <c r="E9930" s="2" t="s">
        <v>2052</v>
      </c>
      <c r="F9930" s="2" t="s">
        <v>3995</v>
      </c>
      <c r="G9930" s="2" t="s">
        <v>44</v>
      </c>
      <c r="H9930" s="3">
        <v>80123</v>
      </c>
      <c r="I9930" s="2" t="s">
        <v>17</v>
      </c>
      <c r="J9930" s="14">
        <v>41177</v>
      </c>
      <c r="K9930" s="14">
        <v>44099</v>
      </c>
      <c r="L9930" s="2">
        <v>39660</v>
      </c>
      <c r="M9930" s="16" t="str">
        <f ca="1">IF(ISBLANK(K9930),"",IF(K9930&gt;TODAY(),"Active",IF(AND(K9930&lt;TODAY(),K9930&gt; TODAY()-365),"Exp-Grace","Expired")))</f>
        <v>Expired</v>
      </c>
    </row>
    <row r="9931" spans="1:13" x14ac:dyDescent="0.3">
      <c r="A9931" s="15" t="s">
        <v>3926</v>
      </c>
      <c r="B9931" s="2"/>
      <c r="C9931" s="2" t="s">
        <v>16108</v>
      </c>
      <c r="D9931" s="2" t="s">
        <v>1257</v>
      </c>
      <c r="E9931" s="2" t="s">
        <v>13505</v>
      </c>
      <c r="F9931" s="2" t="s">
        <v>13506</v>
      </c>
      <c r="G9931" s="2" t="s">
        <v>30</v>
      </c>
      <c r="H9931" s="3">
        <v>75650</v>
      </c>
      <c r="I9931" s="2" t="s">
        <v>17</v>
      </c>
      <c r="J9931" s="14">
        <v>39838</v>
      </c>
      <c r="K9931" s="14">
        <v>41664</v>
      </c>
      <c r="L9931" s="2">
        <v>61241</v>
      </c>
      <c r="M9931" s="16" t="str">
        <f ca="1">IF(ISBLANK(K9931),"",IF(K9931&gt;TODAY(),"Active",IF(AND(K9931&lt;TODAY(),K9931&gt; TODAY()-365),"Exp-Grace","Expired")))</f>
        <v>Expired</v>
      </c>
    </row>
    <row r="9932" spans="1:13" x14ac:dyDescent="0.3">
      <c r="A9932" s="17" t="s">
        <v>1604</v>
      </c>
      <c r="B9932" s="5"/>
      <c r="C9932" s="5" t="s">
        <v>12003</v>
      </c>
      <c r="D9932" s="5" t="s">
        <v>12004</v>
      </c>
      <c r="E9932" s="5" t="s">
        <v>12005</v>
      </c>
      <c r="F9932" s="5" t="s">
        <v>12006</v>
      </c>
      <c r="G9932" s="5" t="s">
        <v>181</v>
      </c>
      <c r="H9932" s="6">
        <v>60068</v>
      </c>
      <c r="I9932" s="5" t="s">
        <v>17</v>
      </c>
      <c r="J9932" s="7">
        <v>44402</v>
      </c>
      <c r="K9932" s="7">
        <v>45498</v>
      </c>
      <c r="L9932" s="5">
        <v>161108</v>
      </c>
      <c r="M9932" s="18" t="str">
        <f ca="1">IF(ISBLANK(K9932),"",IF(K9932&gt;TODAY(),"Active",IF(AND(K9932&lt;TODAY(),K9932&gt; TODAY()-365),"Exp-Grace","Expired")))</f>
        <v>Active</v>
      </c>
    </row>
    <row r="9933" spans="1:13" x14ac:dyDescent="0.3">
      <c r="A9933" s="17" t="s">
        <v>146</v>
      </c>
      <c r="B9933" s="5" t="s">
        <v>283</v>
      </c>
      <c r="C9933" s="5" t="s">
        <v>5218</v>
      </c>
      <c r="D9933" s="5" t="s">
        <v>5219</v>
      </c>
      <c r="E9933" s="5" t="s">
        <v>5220</v>
      </c>
      <c r="F9933" s="5" t="s">
        <v>5221</v>
      </c>
      <c r="G9933" s="5" t="s">
        <v>87</v>
      </c>
      <c r="H9933" s="6">
        <v>22408</v>
      </c>
      <c r="I9933" s="5" t="s">
        <v>17</v>
      </c>
      <c r="J9933" s="7">
        <v>39838</v>
      </c>
      <c r="K9933" s="7">
        <v>45682</v>
      </c>
      <c r="L9933" s="5">
        <v>23719</v>
      </c>
      <c r="M9933" s="18" t="str">
        <f ca="1">IF(ISBLANK(K9933),"",IF(K9933&gt;TODAY(),"Active",IF(AND(K9933&lt;TODAY(),K9933&gt; TODAY()-365),"Exp-Grace","Expired")))</f>
        <v>Active</v>
      </c>
    </row>
    <row r="9934" spans="1:13" x14ac:dyDescent="0.3">
      <c r="A9934" s="17" t="s">
        <v>22914</v>
      </c>
      <c r="B9934" s="5"/>
      <c r="C9934" s="5" t="s">
        <v>22915</v>
      </c>
      <c r="D9934" s="5" t="s">
        <v>22261</v>
      </c>
      <c r="E9934" s="5" t="s">
        <v>1580</v>
      </c>
      <c r="F9934" s="5" t="s">
        <v>105</v>
      </c>
      <c r="G9934" s="5" t="s">
        <v>106</v>
      </c>
      <c r="H9934" s="6">
        <v>33401</v>
      </c>
      <c r="I9934" s="5" t="s">
        <v>17</v>
      </c>
      <c r="J9934" s="7">
        <v>39563</v>
      </c>
      <c r="K9934" s="7">
        <v>46502</v>
      </c>
      <c r="L9934" s="5">
        <v>58510</v>
      </c>
      <c r="M9934" s="18" t="str">
        <f ca="1">IF(ISBLANK(K9934),"",IF(K9934&gt;TODAY(),"Active",IF(AND(K9934&lt;TODAY(),K9934&gt; TODAY()-365),"Exp-Grace","Expired")))</f>
        <v>Active</v>
      </c>
    </row>
    <row r="9935" spans="1:13" x14ac:dyDescent="0.3">
      <c r="A9935" s="15" t="s">
        <v>4529</v>
      </c>
      <c r="B9935" s="2"/>
      <c r="C9935" s="2" t="s">
        <v>4530</v>
      </c>
      <c r="D9935" s="2"/>
      <c r="E9935" s="2"/>
      <c r="F9935" s="2" t="s">
        <v>791</v>
      </c>
      <c r="G9935" s="2"/>
      <c r="H9935" s="3">
        <v>32225</v>
      </c>
      <c r="I9935" s="2" t="s">
        <v>17</v>
      </c>
      <c r="J9935" s="2"/>
      <c r="K9935" s="2"/>
      <c r="L9935" s="2"/>
      <c r="M9935" s="16" t="str">
        <f ca="1">IF(ISBLANK(K9935),"",IF(K9935&gt;TODAY(),"Active",IF(AND(K9935&lt;TODAY(),K9935&gt; TODAY()-365),"Exp-Grace","Expired")))</f>
        <v/>
      </c>
    </row>
    <row r="9936" spans="1:13" x14ac:dyDescent="0.3">
      <c r="A9936" s="17" t="s">
        <v>14423</v>
      </c>
      <c r="B9936" s="5"/>
      <c r="C9936" s="5" t="s">
        <v>4530</v>
      </c>
      <c r="D9936" s="5"/>
      <c r="E9936" s="5"/>
      <c r="F9936" s="5" t="s">
        <v>14424</v>
      </c>
      <c r="G9936" s="5" t="s">
        <v>106</v>
      </c>
      <c r="H9936" s="6">
        <v>32224</v>
      </c>
      <c r="I9936" s="5" t="s">
        <v>17</v>
      </c>
      <c r="J9936" s="7">
        <v>44991</v>
      </c>
      <c r="K9936" s="7">
        <v>46106</v>
      </c>
      <c r="L9936" s="5">
        <v>161497</v>
      </c>
      <c r="M9936" s="18" t="str">
        <f ca="1">IF(ISBLANK(K9936),"",IF(K9936&gt;TODAY(),"Active",IF(AND(K9936&lt;TODAY(),K9936&gt; TODAY()-365),"Exp-Grace","Expired")))</f>
        <v>Active</v>
      </c>
    </row>
    <row r="9937" spans="1:13" x14ac:dyDescent="0.3">
      <c r="A9937" s="17" t="s">
        <v>1393</v>
      </c>
      <c r="B9937" s="5"/>
      <c r="C9937" s="5" t="s">
        <v>14299</v>
      </c>
      <c r="D9937" s="5" t="s">
        <v>14300</v>
      </c>
      <c r="E9937" s="5" t="s">
        <v>14301</v>
      </c>
      <c r="F9937" s="5" t="s">
        <v>801</v>
      </c>
      <c r="G9937" s="5" t="s">
        <v>252</v>
      </c>
      <c r="H9937" s="6">
        <v>40299</v>
      </c>
      <c r="I9937" s="5" t="s">
        <v>17</v>
      </c>
      <c r="J9937" s="7">
        <v>43610</v>
      </c>
      <c r="K9937" s="7">
        <v>45802</v>
      </c>
      <c r="L9937" s="5">
        <v>160583</v>
      </c>
      <c r="M9937" s="18" t="str">
        <f ca="1">IF(ISBLANK(K9937),"",IF(K9937&gt;TODAY(),"Active",IF(AND(K9937&lt;TODAY(),K9937&gt; TODAY()-365),"Exp-Grace","Expired")))</f>
        <v>Active</v>
      </c>
    </row>
    <row r="9938" spans="1:13" x14ac:dyDescent="0.3">
      <c r="A9938" s="15" t="s">
        <v>1253</v>
      </c>
      <c r="B9938" s="2" t="s">
        <v>277</v>
      </c>
      <c r="C9938" s="2" t="s">
        <v>21234</v>
      </c>
      <c r="D9938" s="2" t="s">
        <v>197</v>
      </c>
      <c r="E9938" s="2" t="s">
        <v>21235</v>
      </c>
      <c r="F9938" s="2" t="s">
        <v>9082</v>
      </c>
      <c r="G9938" s="2" t="s">
        <v>135</v>
      </c>
      <c r="H9938" s="3">
        <v>93306</v>
      </c>
      <c r="I9938" s="2" t="s">
        <v>17</v>
      </c>
      <c r="J9938" s="14">
        <v>40568</v>
      </c>
      <c r="K9938" s="14">
        <v>44586</v>
      </c>
      <c r="L9938" s="2">
        <v>52039</v>
      </c>
      <c r="M9938" s="16" t="str">
        <f ca="1">IF(ISBLANK(K9938),"",IF(K9938&gt;TODAY(),"Active",IF(AND(K9938&lt;TODAY(),K9938&gt; TODAY()-365),"Exp-Grace","Expired")))</f>
        <v>Expired</v>
      </c>
    </row>
    <row r="9939" spans="1:13" x14ac:dyDescent="0.3">
      <c r="A9939" s="15" t="s">
        <v>3378</v>
      </c>
      <c r="B9939" s="2" t="s">
        <v>277</v>
      </c>
      <c r="C9939" s="2" t="s">
        <v>3379</v>
      </c>
      <c r="D9939" s="2" t="s">
        <v>1257</v>
      </c>
      <c r="E9939" s="2" t="s">
        <v>2590</v>
      </c>
      <c r="F9939" s="2" t="s">
        <v>2591</v>
      </c>
      <c r="G9939" s="2"/>
      <c r="H9939" s="3">
        <v>56484</v>
      </c>
      <c r="I9939" s="2" t="s">
        <v>17</v>
      </c>
      <c r="J9939" s="14">
        <v>41907</v>
      </c>
      <c r="K9939" s="14">
        <v>43733</v>
      </c>
      <c r="L9939" s="2">
        <v>86280</v>
      </c>
      <c r="M9939" s="16" t="str">
        <f ca="1">IF(ISBLANK(K9939),"",IF(K9939&gt;TODAY(),"Active",IF(AND(K9939&lt;TODAY(),K9939&gt; TODAY()-365),"Exp-Grace","Expired")))</f>
        <v>Expired</v>
      </c>
    </row>
    <row r="9940" spans="1:13" x14ac:dyDescent="0.3">
      <c r="A9940" s="15" t="s">
        <v>8623</v>
      </c>
      <c r="B9940" s="2"/>
      <c r="C9940" s="2" t="s">
        <v>16135</v>
      </c>
      <c r="D9940" s="2" t="s">
        <v>3535</v>
      </c>
      <c r="E9940" s="2" t="s">
        <v>16136</v>
      </c>
      <c r="F9940" s="2" t="s">
        <v>396</v>
      </c>
      <c r="G9940" s="2" t="s">
        <v>397</v>
      </c>
      <c r="H9940" s="3" t="s">
        <v>16137</v>
      </c>
      <c r="I9940" s="2" t="s">
        <v>38</v>
      </c>
      <c r="J9940" s="14">
        <v>39869</v>
      </c>
      <c r="K9940" s="14">
        <v>41695</v>
      </c>
      <c r="L9940" s="2">
        <v>55031</v>
      </c>
      <c r="M9940" s="16" t="str">
        <f ca="1">IF(ISBLANK(K9940),"",IF(K9940&gt;TODAY(),"Active",IF(AND(K9940&lt;TODAY(),K9940&gt; TODAY()-365),"Exp-Grace","Expired")))</f>
        <v>Expired</v>
      </c>
    </row>
    <row r="9941" spans="1:13" x14ac:dyDescent="0.3">
      <c r="A9941" s="17" t="s">
        <v>94</v>
      </c>
      <c r="B9941" s="5" t="s">
        <v>277</v>
      </c>
      <c r="C9941" s="5" t="s">
        <v>17454</v>
      </c>
      <c r="D9941" s="5" t="s">
        <v>726</v>
      </c>
      <c r="E9941" s="5" t="s">
        <v>12895</v>
      </c>
      <c r="F9941" s="5" t="s">
        <v>10751</v>
      </c>
      <c r="G9941" s="5" t="s">
        <v>87</v>
      </c>
      <c r="H9941" s="6">
        <v>23273</v>
      </c>
      <c r="I9941" s="5" t="s">
        <v>17</v>
      </c>
      <c r="J9941" s="7">
        <v>39807</v>
      </c>
      <c r="K9941" s="7">
        <v>45651</v>
      </c>
      <c r="L9941" s="5">
        <v>21491</v>
      </c>
      <c r="M9941" s="18" t="str">
        <f ca="1">IF(ISBLANK(K9941),"",IF(K9941&gt;TODAY(),"Active",IF(AND(K9941&lt;TODAY(),K9941&gt; TODAY()-365),"Exp-Grace","Expired")))</f>
        <v>Active</v>
      </c>
    </row>
    <row r="9942" spans="1:13" x14ac:dyDescent="0.3">
      <c r="A9942" s="15" t="s">
        <v>2203</v>
      </c>
      <c r="B9942" s="2"/>
      <c r="C9942" s="2" t="s">
        <v>4258</v>
      </c>
      <c r="D9942" s="2" t="s">
        <v>4259</v>
      </c>
      <c r="E9942" s="2" t="s">
        <v>4260</v>
      </c>
      <c r="F9942" s="2" t="s">
        <v>29</v>
      </c>
      <c r="G9942" s="2" t="s">
        <v>30</v>
      </c>
      <c r="H9942" s="3">
        <v>77056</v>
      </c>
      <c r="I9942" s="2" t="s">
        <v>17</v>
      </c>
      <c r="J9942" s="14">
        <v>39563</v>
      </c>
      <c r="K9942" s="14">
        <v>41389</v>
      </c>
      <c r="L9942" s="2">
        <v>59213</v>
      </c>
      <c r="M9942" s="16" t="str">
        <f ca="1">IF(ISBLANK(K9942),"",IF(K9942&gt;TODAY(),"Active",IF(AND(K9942&lt;TODAY(),K9942&gt; TODAY()-365),"Exp-Grace","Expired")))</f>
        <v>Expired</v>
      </c>
    </row>
    <row r="9943" spans="1:13" x14ac:dyDescent="0.3">
      <c r="A9943" s="17" t="s">
        <v>15640</v>
      </c>
      <c r="B9943" s="5" t="s">
        <v>448</v>
      </c>
      <c r="C9943" s="5" t="s">
        <v>15641</v>
      </c>
      <c r="D9943" s="5" t="s">
        <v>15642</v>
      </c>
      <c r="E9943" s="5" t="s">
        <v>113</v>
      </c>
      <c r="F9943" s="5" t="s">
        <v>114</v>
      </c>
      <c r="G9943" s="5" t="s">
        <v>115</v>
      </c>
      <c r="H9943" s="6">
        <v>97229</v>
      </c>
      <c r="I9943" s="5" t="s">
        <v>17</v>
      </c>
      <c r="J9943" s="7">
        <v>39015</v>
      </c>
      <c r="K9943" s="7">
        <v>45955</v>
      </c>
      <c r="L9943" s="5">
        <v>55679</v>
      </c>
      <c r="M9943" s="18" t="str">
        <f ca="1">IF(ISBLANK(K9943),"",IF(K9943&gt;TODAY(),"Active",IF(AND(K9943&lt;TODAY(),K9943&gt; TODAY()-365),"Exp-Grace","Expired")))</f>
        <v>Active</v>
      </c>
    </row>
    <row r="9944" spans="1:13" x14ac:dyDescent="0.3">
      <c r="A9944" s="15" t="s">
        <v>21211</v>
      </c>
      <c r="B9944" s="2"/>
      <c r="C9944" s="2" t="s">
        <v>21212</v>
      </c>
      <c r="D9944" s="2" t="s">
        <v>8393</v>
      </c>
      <c r="E9944" s="2" t="s">
        <v>12922</v>
      </c>
      <c r="F9944" s="2" t="s">
        <v>315</v>
      </c>
      <c r="G9944" s="2" t="s">
        <v>24</v>
      </c>
      <c r="H9944" s="3">
        <v>30329</v>
      </c>
      <c r="I9944" s="2" t="s">
        <v>17</v>
      </c>
      <c r="J9944" s="14">
        <v>39076</v>
      </c>
      <c r="K9944" s="14">
        <v>40902</v>
      </c>
      <c r="L9944" s="2">
        <v>56045</v>
      </c>
      <c r="M9944" s="16" t="str">
        <f ca="1">IF(ISBLANK(K9944),"",IF(K9944&gt;TODAY(),"Active",IF(AND(K9944&lt;TODAY(),K9944&gt; TODAY()-365),"Exp-Grace","Expired")))</f>
        <v>Expired</v>
      </c>
    </row>
    <row r="9945" spans="1:13" x14ac:dyDescent="0.3">
      <c r="A9945" s="15" t="s">
        <v>620</v>
      </c>
      <c r="B9945" s="2" t="s">
        <v>8051</v>
      </c>
      <c r="C9945" s="2" t="s">
        <v>8052</v>
      </c>
      <c r="D9945" s="2" t="s">
        <v>8053</v>
      </c>
      <c r="E9945" s="2" t="s">
        <v>608</v>
      </c>
      <c r="F9945" s="2" t="s">
        <v>3983</v>
      </c>
      <c r="G9945" s="2" t="s">
        <v>24</v>
      </c>
      <c r="H9945" s="3">
        <v>30075</v>
      </c>
      <c r="I9945" s="2" t="s">
        <v>17</v>
      </c>
      <c r="J9945" s="14">
        <v>38042</v>
      </c>
      <c r="K9945" s="14">
        <v>44617</v>
      </c>
      <c r="L9945" s="2">
        <v>21499</v>
      </c>
      <c r="M9945" s="16" t="str">
        <f ca="1">IF(ISBLANK(K9945),"",IF(K9945&gt;TODAY(),"Active",IF(AND(K9945&lt;TODAY(),K9945&gt; TODAY()-365),"Exp-Grace","Expired")))</f>
        <v>Expired</v>
      </c>
    </row>
    <row r="9946" spans="1:13" x14ac:dyDescent="0.3">
      <c r="A9946" s="17" t="s">
        <v>536</v>
      </c>
      <c r="B9946" s="5" t="s">
        <v>162</v>
      </c>
      <c r="C9946" s="5" t="s">
        <v>13703</v>
      </c>
      <c r="D9946" s="5" t="s">
        <v>4558</v>
      </c>
      <c r="E9946" s="5" t="s">
        <v>2706</v>
      </c>
      <c r="F9946" s="5" t="s">
        <v>5602</v>
      </c>
      <c r="G9946" s="5" t="s">
        <v>87</v>
      </c>
      <c r="H9946" s="6">
        <v>20176</v>
      </c>
      <c r="I9946" s="5" t="s">
        <v>17</v>
      </c>
      <c r="J9946" s="7">
        <v>41754</v>
      </c>
      <c r="K9946" s="7">
        <v>45772</v>
      </c>
      <c r="L9946" s="5">
        <v>22640</v>
      </c>
      <c r="M9946" s="18" t="str">
        <f ca="1">IF(ISBLANK(K9946),"",IF(K9946&gt;TODAY(),"Active",IF(AND(K9946&lt;TODAY(),K9946&gt; TODAY()-365),"Exp-Grace","Expired")))</f>
        <v>Active</v>
      </c>
    </row>
    <row r="9947" spans="1:13" x14ac:dyDescent="0.3">
      <c r="A9947" s="15" t="s">
        <v>20086</v>
      </c>
      <c r="B9947" s="2" t="s">
        <v>20087</v>
      </c>
      <c r="C9947" s="2" t="s">
        <v>20088</v>
      </c>
      <c r="D9947" s="2" t="s">
        <v>1145</v>
      </c>
      <c r="E9947" s="2"/>
      <c r="F9947" s="2" t="s">
        <v>1728</v>
      </c>
      <c r="G9947" s="2" t="s">
        <v>30</v>
      </c>
      <c r="H9947" s="3">
        <v>78228</v>
      </c>
      <c r="I9947" s="2" t="s">
        <v>17</v>
      </c>
      <c r="J9947" s="14">
        <v>39746</v>
      </c>
      <c r="K9947" s="14">
        <v>41572</v>
      </c>
      <c r="L9947" s="2">
        <v>60531</v>
      </c>
      <c r="M9947" s="16" t="str">
        <f ca="1">IF(ISBLANK(K9947),"",IF(K9947&gt;TODAY(),"Active",IF(AND(K9947&lt;TODAY(),K9947&gt; TODAY()-365),"Exp-Grace","Expired")))</f>
        <v>Expired</v>
      </c>
    </row>
    <row r="9948" spans="1:13" x14ac:dyDescent="0.3">
      <c r="A9948" s="17" t="s">
        <v>23637</v>
      </c>
      <c r="B9948" s="5" t="s">
        <v>7863</v>
      </c>
      <c r="C9948" s="5" t="s">
        <v>23638</v>
      </c>
      <c r="D9948" s="5" t="s">
        <v>7462</v>
      </c>
      <c r="E9948" s="5" t="s">
        <v>23639</v>
      </c>
      <c r="F9948" s="5" t="s">
        <v>23640</v>
      </c>
      <c r="G9948" s="5" t="s">
        <v>504</v>
      </c>
      <c r="H9948" s="8" t="s">
        <v>23641</v>
      </c>
      <c r="I9948" s="5" t="s">
        <v>17</v>
      </c>
      <c r="J9948" s="7">
        <v>42029</v>
      </c>
      <c r="K9948" s="7">
        <v>46047</v>
      </c>
      <c r="L9948" s="5">
        <v>90271</v>
      </c>
      <c r="M9948" s="18" t="str">
        <f ca="1">IF(ISBLANK(K9948),"",IF(K9948&gt;TODAY(),"Active",IF(AND(K9948&lt;TODAY(),K9948&gt; TODAY()-365),"Exp-Grace","Expired")))</f>
        <v>Active</v>
      </c>
    </row>
    <row r="9949" spans="1:13" x14ac:dyDescent="0.3">
      <c r="A9949" s="15" t="s">
        <v>15868</v>
      </c>
      <c r="B9949" s="2" t="s">
        <v>495</v>
      </c>
      <c r="C9949" s="2" t="s">
        <v>15869</v>
      </c>
      <c r="D9949" s="2" t="s">
        <v>1145</v>
      </c>
      <c r="E9949" s="2" t="s">
        <v>10769</v>
      </c>
      <c r="F9949" s="2" t="s">
        <v>332</v>
      </c>
      <c r="G9949" s="2" t="s">
        <v>87</v>
      </c>
      <c r="H9949" s="3">
        <v>22039</v>
      </c>
      <c r="I9949" s="2" t="s">
        <v>17</v>
      </c>
      <c r="J9949" s="14">
        <v>41419</v>
      </c>
      <c r="K9949" s="14">
        <v>44341</v>
      </c>
      <c r="L9949" s="2">
        <v>51330</v>
      </c>
      <c r="M9949" s="16" t="str">
        <f ca="1">IF(ISBLANK(K9949),"",IF(K9949&gt;TODAY(),"Active",IF(AND(K9949&lt;TODAY(),K9949&gt; TODAY()-365),"Exp-Grace","Expired")))</f>
        <v>Expired</v>
      </c>
    </row>
    <row r="9950" spans="1:13" x14ac:dyDescent="0.3">
      <c r="A9950" s="15" t="s">
        <v>2420</v>
      </c>
      <c r="B9950" s="2"/>
      <c r="C9950" s="2" t="s">
        <v>12839</v>
      </c>
      <c r="D9950" s="2" t="s">
        <v>8536</v>
      </c>
      <c r="E9950" s="2" t="s">
        <v>9257</v>
      </c>
      <c r="F9950" s="2" t="s">
        <v>12840</v>
      </c>
      <c r="G9950" s="2" t="s">
        <v>63</v>
      </c>
      <c r="H9950" s="3">
        <v>21237</v>
      </c>
      <c r="I9950" s="2" t="s">
        <v>17</v>
      </c>
      <c r="J9950" s="14">
        <v>40719</v>
      </c>
      <c r="K9950" s="14">
        <v>42546</v>
      </c>
      <c r="L9950" s="2">
        <v>1280</v>
      </c>
      <c r="M9950" s="16" t="str">
        <f ca="1">IF(ISBLANK(K9950),"",IF(K9950&gt;TODAY(),"Active",IF(AND(K9950&lt;TODAY(),K9950&gt; TODAY()-365),"Exp-Grace","Expired")))</f>
        <v>Expired</v>
      </c>
    </row>
    <row r="9951" spans="1:13" x14ac:dyDescent="0.3">
      <c r="A9951" s="15" t="s">
        <v>287</v>
      </c>
      <c r="B9951" s="2" t="s">
        <v>716</v>
      </c>
      <c r="C9951" s="2" t="s">
        <v>12839</v>
      </c>
      <c r="D9951" s="2" t="s">
        <v>274</v>
      </c>
      <c r="E9951" s="2" t="s">
        <v>16701</v>
      </c>
      <c r="F9951" s="2" t="s">
        <v>843</v>
      </c>
      <c r="G9951" s="2" t="s">
        <v>30</v>
      </c>
      <c r="H9951" s="3">
        <v>76109</v>
      </c>
      <c r="I9951" s="2" t="s">
        <v>17</v>
      </c>
      <c r="J9951" s="14">
        <v>40081</v>
      </c>
      <c r="K9951" s="14">
        <v>43733</v>
      </c>
      <c r="L9951" s="2">
        <v>63703</v>
      </c>
      <c r="M9951" s="16" t="str">
        <f ca="1">IF(ISBLANK(K9951),"",IF(K9951&gt;TODAY(),"Active",IF(AND(K9951&lt;TODAY(),K9951&gt; TODAY()-365),"Exp-Grace","Expired")))</f>
        <v>Expired</v>
      </c>
    </row>
    <row r="9952" spans="1:13" x14ac:dyDescent="0.3">
      <c r="A9952" s="17" t="s">
        <v>94</v>
      </c>
      <c r="B9952" s="5"/>
      <c r="C9952" s="5" t="s">
        <v>14130</v>
      </c>
      <c r="D9952" s="5" t="s">
        <v>14131</v>
      </c>
      <c r="E9952" s="5" t="s">
        <v>14132</v>
      </c>
      <c r="F9952" s="5" t="s">
        <v>2351</v>
      </c>
      <c r="G9952" s="5" t="s">
        <v>377</v>
      </c>
      <c r="H9952" s="6">
        <v>70122</v>
      </c>
      <c r="I9952" s="5" t="s">
        <v>17</v>
      </c>
      <c r="J9952" s="7">
        <v>44402</v>
      </c>
      <c r="K9952" s="7">
        <v>45498</v>
      </c>
      <c r="L9952" s="5">
        <v>161107</v>
      </c>
      <c r="M9952" s="18" t="str">
        <f ca="1">IF(ISBLANK(K9952),"",IF(K9952&gt;TODAY(),"Active",IF(AND(K9952&lt;TODAY(),K9952&gt; TODAY()-365),"Exp-Grace","Expired")))</f>
        <v>Active</v>
      </c>
    </row>
    <row r="9953" spans="1:13" x14ac:dyDescent="0.3">
      <c r="A9953" s="15" t="s">
        <v>23318</v>
      </c>
      <c r="B9953" s="2" t="s">
        <v>162</v>
      </c>
      <c r="C9953" s="2" t="s">
        <v>23319</v>
      </c>
      <c r="D9953" s="2" t="s">
        <v>2456</v>
      </c>
      <c r="E9953" s="2" t="s">
        <v>722</v>
      </c>
      <c r="F9953" s="2" t="s">
        <v>472</v>
      </c>
      <c r="G9953" s="2" t="s">
        <v>87</v>
      </c>
      <c r="H9953" s="3">
        <v>22030</v>
      </c>
      <c r="I9953" s="2" t="s">
        <v>17</v>
      </c>
      <c r="J9953" s="14">
        <v>39593</v>
      </c>
      <c r="K9953" s="14">
        <v>43245</v>
      </c>
      <c r="L9953" s="2">
        <v>59438</v>
      </c>
      <c r="M9953" s="16" t="str">
        <f ca="1">IF(ISBLANK(K9953),"",IF(K9953&gt;TODAY(),"Active",IF(AND(K9953&lt;TODAY(),K9953&gt; TODAY()-365),"Exp-Grace","Expired")))</f>
        <v>Expired</v>
      </c>
    </row>
    <row r="9954" spans="1:13" x14ac:dyDescent="0.3">
      <c r="A9954" s="15" t="s">
        <v>1438</v>
      </c>
      <c r="B9954" s="2" t="s">
        <v>651</v>
      </c>
      <c r="C9954" s="2" t="s">
        <v>7156</v>
      </c>
      <c r="D9954" s="2" t="s">
        <v>7157</v>
      </c>
      <c r="E9954" s="2" t="s">
        <v>7158</v>
      </c>
      <c r="F9954" s="2" t="s">
        <v>2930</v>
      </c>
      <c r="G9954" s="2" t="s">
        <v>742</v>
      </c>
      <c r="H9954" s="3">
        <v>55044</v>
      </c>
      <c r="I9954" s="2" t="s">
        <v>17</v>
      </c>
      <c r="J9954" s="14">
        <v>38620</v>
      </c>
      <c r="K9954" s="14">
        <v>44464</v>
      </c>
      <c r="L9954" s="2">
        <v>52593</v>
      </c>
      <c r="M9954" s="16" t="str">
        <f ca="1">IF(ISBLANK(K9954),"",IF(K9954&gt;TODAY(),"Active",IF(AND(K9954&lt;TODAY(),K9954&gt; TODAY()-365),"Exp-Grace","Expired")))</f>
        <v>Expired</v>
      </c>
    </row>
    <row r="9955" spans="1:13" x14ac:dyDescent="0.3">
      <c r="A9955" s="17" t="s">
        <v>17373</v>
      </c>
      <c r="B9955" s="5"/>
      <c r="C9955" s="5" t="s">
        <v>17374</v>
      </c>
      <c r="D9955" s="5"/>
      <c r="E9955" s="5" t="s">
        <v>17375</v>
      </c>
      <c r="F9955" s="5" t="s">
        <v>17376</v>
      </c>
      <c r="G9955" s="5" t="s">
        <v>499</v>
      </c>
      <c r="H9955" s="6">
        <v>29115</v>
      </c>
      <c r="I9955" s="5" t="s">
        <v>17</v>
      </c>
      <c r="J9955" s="7">
        <v>42060</v>
      </c>
      <c r="K9955" s="7">
        <v>46078</v>
      </c>
      <c r="L9955" s="5">
        <v>90386</v>
      </c>
      <c r="M9955" s="18" t="str">
        <f ca="1">IF(ISBLANK(K9955),"",IF(K9955&gt;TODAY(),"Active",IF(AND(K9955&lt;TODAY(),K9955&gt; TODAY()-365),"Exp-Grace","Expired")))</f>
        <v>Active</v>
      </c>
    </row>
    <row r="9956" spans="1:13" x14ac:dyDescent="0.3">
      <c r="A9956" s="15" t="s">
        <v>1246</v>
      </c>
      <c r="B9956" s="2"/>
      <c r="C9956" s="2" t="s">
        <v>22055</v>
      </c>
      <c r="D9956" s="2" t="s">
        <v>22056</v>
      </c>
      <c r="E9956" s="2" t="s">
        <v>22057</v>
      </c>
      <c r="F9956" s="2" t="s">
        <v>1893</v>
      </c>
      <c r="G9956" s="2" t="s">
        <v>106</v>
      </c>
      <c r="H9956" s="3">
        <v>33716</v>
      </c>
      <c r="I9956" s="2" t="s">
        <v>17</v>
      </c>
      <c r="J9956" s="2"/>
      <c r="K9956" s="14">
        <v>43855</v>
      </c>
      <c r="L9956" s="2"/>
      <c r="M9956" s="16" t="str">
        <f ca="1">IF(ISBLANK(K9956),"",IF(K9956&gt;TODAY(),"Active",IF(AND(K9956&lt;TODAY(),K9956&gt; TODAY()-365),"Exp-Grace","Expired")))</f>
        <v>Expired</v>
      </c>
    </row>
    <row r="9957" spans="1:13" x14ac:dyDescent="0.3">
      <c r="A9957" s="17" t="s">
        <v>261</v>
      </c>
      <c r="B9957" s="5" t="s">
        <v>162</v>
      </c>
      <c r="C9957" s="5" t="s">
        <v>24872</v>
      </c>
      <c r="D9957" s="5" t="s">
        <v>24873</v>
      </c>
      <c r="E9957" s="5" t="s">
        <v>24874</v>
      </c>
      <c r="F9957" s="5" t="s">
        <v>21581</v>
      </c>
      <c r="G9957" s="5" t="s">
        <v>175</v>
      </c>
      <c r="H9957" s="6">
        <v>49442</v>
      </c>
      <c r="I9957" s="5" t="s">
        <v>17</v>
      </c>
      <c r="J9957" s="7">
        <v>39746</v>
      </c>
      <c r="K9957" s="7">
        <v>45590</v>
      </c>
      <c r="L9957" s="5">
        <v>21532</v>
      </c>
      <c r="M9957" s="18" t="str">
        <f ca="1">IF(ISBLANK(K9957),"",IF(K9957&gt;TODAY(),"Active",IF(AND(K9957&lt;TODAY(),K9957&gt; TODAY()-365),"Exp-Grace","Expired")))</f>
        <v>Active</v>
      </c>
    </row>
    <row r="9958" spans="1:13" x14ac:dyDescent="0.3">
      <c r="A9958" s="17" t="s">
        <v>566</v>
      </c>
      <c r="B9958" s="5" t="s">
        <v>1827</v>
      </c>
      <c r="C9958" s="5" t="s">
        <v>14677</v>
      </c>
      <c r="D9958" s="5" t="s">
        <v>14678</v>
      </c>
      <c r="E9958" s="5" t="s">
        <v>14679</v>
      </c>
      <c r="F9958" s="5" t="s">
        <v>14680</v>
      </c>
      <c r="G9958" s="5" t="s">
        <v>492</v>
      </c>
      <c r="H9958" s="8" t="s">
        <v>14681</v>
      </c>
      <c r="I9958" s="5" t="s">
        <v>17</v>
      </c>
      <c r="J9958" s="7">
        <v>39777</v>
      </c>
      <c r="K9958" s="7">
        <v>45621</v>
      </c>
      <c r="L9958" s="5">
        <v>25068</v>
      </c>
      <c r="M9958" s="18" t="str">
        <f ca="1">IF(ISBLANK(K9958),"",IF(K9958&gt;TODAY(),"Active",IF(AND(K9958&lt;TODAY(),K9958&gt; TODAY()-365),"Exp-Grace","Expired")))</f>
        <v>Active</v>
      </c>
    </row>
    <row r="9959" spans="1:13" x14ac:dyDescent="0.3">
      <c r="A9959" s="17" t="s">
        <v>9784</v>
      </c>
      <c r="B9959" s="5"/>
      <c r="C9959" s="5" t="s">
        <v>16897</v>
      </c>
      <c r="D9959" s="5" t="s">
        <v>197</v>
      </c>
      <c r="E9959" s="5" t="s">
        <v>16898</v>
      </c>
      <c r="F9959" s="5" t="s">
        <v>16899</v>
      </c>
      <c r="G9959" s="5" t="s">
        <v>135</v>
      </c>
      <c r="H9959" s="6">
        <v>95037</v>
      </c>
      <c r="I9959" s="5" t="s">
        <v>17</v>
      </c>
      <c r="J9959" s="7">
        <v>44982</v>
      </c>
      <c r="K9959" s="7">
        <v>46078</v>
      </c>
      <c r="L9959" s="5">
        <v>161488</v>
      </c>
      <c r="M9959" s="18" t="str">
        <f ca="1">IF(ISBLANK(K9959),"",IF(K9959&gt;TODAY(),"Active",IF(AND(K9959&lt;TODAY(),K9959&gt; TODAY()-365),"Exp-Grace","Expired")))</f>
        <v>Active</v>
      </c>
    </row>
    <row r="9960" spans="1:13" x14ac:dyDescent="0.3">
      <c r="A9960" s="15" t="s">
        <v>4188</v>
      </c>
      <c r="B9960" s="2"/>
      <c r="C9960" s="2" t="s">
        <v>16099</v>
      </c>
      <c r="D9960" s="2" t="s">
        <v>139</v>
      </c>
      <c r="E9960" s="2" t="s">
        <v>5415</v>
      </c>
      <c r="F9960" s="2" t="s">
        <v>16100</v>
      </c>
      <c r="G9960" s="2" t="s">
        <v>135</v>
      </c>
      <c r="H9960" s="3">
        <v>95521</v>
      </c>
      <c r="I9960" s="2" t="s">
        <v>17</v>
      </c>
      <c r="J9960" s="14">
        <v>42149</v>
      </c>
      <c r="K9960" s="14">
        <v>43976</v>
      </c>
      <c r="L9960" s="2">
        <v>90724</v>
      </c>
      <c r="M9960" s="16" t="str">
        <f ca="1">IF(ISBLANK(K9960),"",IF(K9960&gt;TODAY(),"Active",IF(AND(K9960&lt;TODAY(),K9960&gt; TODAY()-365),"Exp-Grace","Expired")))</f>
        <v>Expired</v>
      </c>
    </row>
    <row r="9961" spans="1:13" x14ac:dyDescent="0.3">
      <c r="A9961" s="17" t="s">
        <v>31</v>
      </c>
      <c r="B9961" s="5" t="s">
        <v>19</v>
      </c>
      <c r="C9961" s="5" t="s">
        <v>2015</v>
      </c>
      <c r="D9961" s="5" t="s">
        <v>2016</v>
      </c>
      <c r="E9961" s="5" t="s">
        <v>2017</v>
      </c>
      <c r="F9961" s="5" t="s">
        <v>2018</v>
      </c>
      <c r="G9961" s="5" t="s">
        <v>135</v>
      </c>
      <c r="H9961" s="6">
        <v>92129</v>
      </c>
      <c r="I9961" s="5" t="s">
        <v>17</v>
      </c>
      <c r="J9961" s="7">
        <v>38408</v>
      </c>
      <c r="K9961" s="7">
        <v>46078</v>
      </c>
      <c r="L9961" s="5">
        <v>52591</v>
      </c>
      <c r="M9961" s="18" t="str">
        <f ca="1">IF(ISBLANK(K9961),"",IF(K9961&gt;TODAY(),"Active",IF(AND(K9961&lt;TODAY(),K9961&gt; TODAY()-365),"Exp-Grace","Expired")))</f>
        <v>Active</v>
      </c>
    </row>
    <row r="9962" spans="1:13" x14ac:dyDescent="0.3">
      <c r="A9962" s="15" t="s">
        <v>1317</v>
      </c>
      <c r="B9962" s="2" t="s">
        <v>1318</v>
      </c>
      <c r="C9962" s="2" t="s">
        <v>23366</v>
      </c>
      <c r="D9962" s="2" t="s">
        <v>23367</v>
      </c>
      <c r="E9962" s="2" t="s">
        <v>10071</v>
      </c>
      <c r="F9962" s="2" t="s">
        <v>3309</v>
      </c>
      <c r="G9962" s="2" t="s">
        <v>413</v>
      </c>
      <c r="H9962" s="3">
        <v>35205</v>
      </c>
      <c r="I9962" s="2" t="s">
        <v>17</v>
      </c>
      <c r="J9962" s="14">
        <v>38711</v>
      </c>
      <c r="K9962" s="14">
        <v>40537</v>
      </c>
      <c r="L9962" s="2">
        <v>53474</v>
      </c>
      <c r="M9962" s="16" t="str">
        <f ca="1">IF(ISBLANK(K9962),"",IF(K9962&gt;TODAY(),"Active",IF(AND(K9962&lt;TODAY(),K9962&gt; TODAY()-365),"Exp-Grace","Expired")))</f>
        <v>Expired</v>
      </c>
    </row>
    <row r="9963" spans="1:13" x14ac:dyDescent="0.3">
      <c r="A9963" s="17" t="s">
        <v>150</v>
      </c>
      <c r="B9963" s="5"/>
      <c r="C9963" s="5" t="s">
        <v>25444</v>
      </c>
      <c r="D9963" s="5" t="s">
        <v>25445</v>
      </c>
      <c r="E9963" s="5" t="s">
        <v>25446</v>
      </c>
      <c r="F9963" s="5" t="s">
        <v>786</v>
      </c>
      <c r="G9963" s="5" t="s">
        <v>1625</v>
      </c>
      <c r="H9963" s="8" t="s">
        <v>25447</v>
      </c>
      <c r="I9963" s="5" t="s">
        <v>17</v>
      </c>
      <c r="J9963" s="7">
        <v>41603</v>
      </c>
      <c r="K9963" s="7">
        <v>45621</v>
      </c>
      <c r="L9963" s="5">
        <v>66620</v>
      </c>
      <c r="M9963" s="18" t="str">
        <f ca="1">IF(ISBLANK(K9963),"",IF(K9963&gt;TODAY(),"Active",IF(AND(K9963&lt;TODAY(),K9963&gt; TODAY()-365),"Exp-Grace","Expired")))</f>
        <v>Active</v>
      </c>
    </row>
    <row r="9964" spans="1:13" x14ac:dyDescent="0.3">
      <c r="A9964" s="17" t="s">
        <v>5164</v>
      </c>
      <c r="B9964" s="5" t="s">
        <v>65</v>
      </c>
      <c r="C9964" s="5" t="s">
        <v>5165</v>
      </c>
      <c r="D9964" s="5" t="s">
        <v>5166</v>
      </c>
      <c r="E9964" s="5" t="s">
        <v>5167</v>
      </c>
      <c r="F9964" s="5" t="s">
        <v>1985</v>
      </c>
      <c r="G9964" s="5" t="s">
        <v>44</v>
      </c>
      <c r="H9964" s="6">
        <v>80501</v>
      </c>
      <c r="I9964" s="5" t="s">
        <v>17</v>
      </c>
      <c r="J9964" s="7">
        <v>39138</v>
      </c>
      <c r="K9964" s="7">
        <v>46078</v>
      </c>
      <c r="L9964" s="5">
        <v>52071</v>
      </c>
      <c r="M9964" s="18" t="str">
        <f ca="1">IF(ISBLANK(K9964),"",IF(K9964&gt;TODAY(),"Active",IF(AND(K9964&lt;TODAY(),K9964&gt; TODAY()-365),"Exp-Grace","Expired")))</f>
        <v>Active</v>
      </c>
    </row>
    <row r="9965" spans="1:13" x14ac:dyDescent="0.3">
      <c r="A9965" s="15" t="s">
        <v>143</v>
      </c>
      <c r="B9965" s="2"/>
      <c r="C9965" s="2" t="s">
        <v>20270</v>
      </c>
      <c r="D9965" s="2" t="s">
        <v>20271</v>
      </c>
      <c r="E9965" s="2" t="s">
        <v>20272</v>
      </c>
      <c r="F9965" s="2" t="s">
        <v>35</v>
      </c>
      <c r="G9965" s="2" t="s">
        <v>36</v>
      </c>
      <c r="H9965" s="3" t="s">
        <v>37</v>
      </c>
      <c r="I9965" s="2" t="s">
        <v>38</v>
      </c>
      <c r="J9965" s="14">
        <v>38436</v>
      </c>
      <c r="K9965" s="14">
        <v>40262</v>
      </c>
      <c r="L9965" s="2">
        <v>49698</v>
      </c>
      <c r="M9965" s="16" t="str">
        <f ca="1">IF(ISBLANK(K9965),"",IF(K9965&gt;TODAY(),"Active",IF(AND(K9965&lt;TODAY(),K9965&gt; TODAY()-365),"Exp-Grace","Expired")))</f>
        <v>Expired</v>
      </c>
    </row>
    <row r="9966" spans="1:13" x14ac:dyDescent="0.3">
      <c r="A9966" s="17" t="s">
        <v>22435</v>
      </c>
      <c r="B9966" s="5"/>
      <c r="C9966" s="5" t="s">
        <v>22436</v>
      </c>
      <c r="D9966" s="5" t="s">
        <v>139</v>
      </c>
      <c r="E9966" s="5" t="s">
        <v>22437</v>
      </c>
      <c r="F9966" s="5" t="s">
        <v>3918</v>
      </c>
      <c r="G9966" s="5" t="s">
        <v>135</v>
      </c>
      <c r="H9966" s="6">
        <v>91362</v>
      </c>
      <c r="I9966" s="5" t="s">
        <v>17</v>
      </c>
      <c r="J9966" s="7">
        <v>42180</v>
      </c>
      <c r="K9966" s="7">
        <v>46198</v>
      </c>
      <c r="L9966" s="5">
        <v>90897</v>
      </c>
      <c r="M9966" s="18" t="str">
        <f ca="1">IF(ISBLANK(K9966),"",IF(K9966&gt;TODAY(),"Active",IF(AND(K9966&lt;TODAY(),K9966&gt; TODAY()-365),"Exp-Grace","Expired")))</f>
        <v>Active</v>
      </c>
    </row>
    <row r="9967" spans="1:13" x14ac:dyDescent="0.3">
      <c r="A9967" s="17" t="s">
        <v>912</v>
      </c>
      <c r="B9967" s="5" t="s">
        <v>495</v>
      </c>
      <c r="C9967" s="5" t="s">
        <v>16913</v>
      </c>
      <c r="D9967" s="5" t="s">
        <v>16914</v>
      </c>
      <c r="E9967" s="5" t="s">
        <v>54</v>
      </c>
      <c r="F9967" s="5" t="s">
        <v>2465</v>
      </c>
      <c r="G9967" s="5" t="s">
        <v>56</v>
      </c>
      <c r="H9967" s="6">
        <v>64157</v>
      </c>
      <c r="I9967" s="5" t="s">
        <v>17</v>
      </c>
      <c r="J9967" s="7">
        <v>41358</v>
      </c>
      <c r="K9967" s="7">
        <v>46471</v>
      </c>
      <c r="L9967" s="5">
        <v>34909</v>
      </c>
      <c r="M9967" s="18" t="str">
        <f ca="1">IF(ISBLANK(K9967),"",IF(K9967&gt;TODAY(),"Active",IF(AND(K9967&lt;TODAY(),K9967&gt; TODAY()-365),"Exp-Grace","Expired")))</f>
        <v>Active</v>
      </c>
    </row>
    <row r="9968" spans="1:13" x14ac:dyDescent="0.3">
      <c r="A9968" s="15" t="s">
        <v>1719</v>
      </c>
      <c r="B9968" s="2"/>
      <c r="C9968" s="2" t="s">
        <v>1720</v>
      </c>
      <c r="D9968" s="2" t="s">
        <v>139</v>
      </c>
      <c r="E9968" s="2" t="s">
        <v>1721</v>
      </c>
      <c r="F9968" s="2" t="s">
        <v>1722</v>
      </c>
      <c r="G9968" s="2" t="s">
        <v>106</v>
      </c>
      <c r="H9968" s="3">
        <v>32539</v>
      </c>
      <c r="I9968" s="2" t="s">
        <v>17</v>
      </c>
      <c r="J9968" s="14">
        <v>40111</v>
      </c>
      <c r="K9968" s="14">
        <v>41937</v>
      </c>
      <c r="L9968" s="2">
        <v>64105</v>
      </c>
      <c r="M9968" s="16" t="str">
        <f ca="1">IF(ISBLANK(K9968),"",IF(K9968&gt;TODAY(),"Active",IF(AND(K9968&lt;TODAY(),K9968&gt; TODAY()-365),"Exp-Grace","Expired")))</f>
        <v>Expired</v>
      </c>
    </row>
    <row r="9969" spans="1:13" x14ac:dyDescent="0.3">
      <c r="A9969" s="15" t="s">
        <v>221</v>
      </c>
      <c r="B9969" s="2" t="s">
        <v>1348</v>
      </c>
      <c r="C9969" s="2" t="s">
        <v>1720</v>
      </c>
      <c r="D9969" s="2" t="s">
        <v>84</v>
      </c>
      <c r="E9969" s="2" t="s">
        <v>3066</v>
      </c>
      <c r="F9969" s="2" t="s">
        <v>3067</v>
      </c>
      <c r="G9969" s="2" t="s">
        <v>1398</v>
      </c>
      <c r="H9969" s="3">
        <v>84025</v>
      </c>
      <c r="I9969" s="2" t="s">
        <v>17</v>
      </c>
      <c r="J9969" s="14">
        <v>39197</v>
      </c>
      <c r="K9969" s="14">
        <v>41024</v>
      </c>
      <c r="L9969" s="2">
        <v>57208</v>
      </c>
      <c r="M9969" s="16" t="str">
        <f ca="1">IF(ISBLANK(K9969),"",IF(K9969&gt;TODAY(),"Active",IF(AND(K9969&lt;TODAY(),K9969&gt; TODAY()-365),"Exp-Grace","Expired")))</f>
        <v>Expired</v>
      </c>
    </row>
    <row r="9970" spans="1:13" x14ac:dyDescent="0.3">
      <c r="A9970" s="17" t="s">
        <v>8513</v>
      </c>
      <c r="B9970" s="5"/>
      <c r="C9970" s="5" t="s">
        <v>21695</v>
      </c>
      <c r="D9970" s="5" t="s">
        <v>12391</v>
      </c>
      <c r="E9970" s="5" t="s">
        <v>10802</v>
      </c>
      <c r="F9970" s="5" t="s">
        <v>2657</v>
      </c>
      <c r="G9970" s="5" t="s">
        <v>1594</v>
      </c>
      <c r="H9970" s="6">
        <v>57104</v>
      </c>
      <c r="I9970" s="5" t="s">
        <v>17</v>
      </c>
      <c r="J9970" s="7">
        <v>41784</v>
      </c>
      <c r="K9970" s="7">
        <v>45802</v>
      </c>
      <c r="L9970" s="5">
        <v>76680</v>
      </c>
      <c r="M9970" s="18" t="str">
        <f ca="1">IF(ISBLANK(K9970),"",IF(K9970&gt;TODAY(),"Active",IF(AND(K9970&lt;TODAY(),K9970&gt; TODAY()-365),"Exp-Grace","Expired")))</f>
        <v>Active</v>
      </c>
    </row>
    <row r="9971" spans="1:13" x14ac:dyDescent="0.3">
      <c r="A9971" s="17" t="s">
        <v>1855</v>
      </c>
      <c r="B9971" s="5"/>
      <c r="C9971" s="5" t="s">
        <v>14214</v>
      </c>
      <c r="D9971" s="5" t="s">
        <v>97</v>
      </c>
      <c r="E9971" s="5" t="s">
        <v>10133</v>
      </c>
      <c r="F9971" s="5" t="s">
        <v>7100</v>
      </c>
      <c r="G9971" s="5" t="s">
        <v>44</v>
      </c>
      <c r="H9971" s="6">
        <v>80513</v>
      </c>
      <c r="I9971" s="5" t="s">
        <v>17</v>
      </c>
      <c r="J9971" s="7">
        <v>40568</v>
      </c>
      <c r="K9971" s="7">
        <v>45682</v>
      </c>
      <c r="L9971" s="5">
        <v>66779</v>
      </c>
      <c r="M9971" s="18" t="str">
        <f ca="1">IF(ISBLANK(K9971),"",IF(K9971&gt;TODAY(),"Active",IF(AND(K9971&lt;TODAY(),K9971&gt; TODAY()-365),"Exp-Grace","Expired")))</f>
        <v>Active</v>
      </c>
    </row>
    <row r="9972" spans="1:13" x14ac:dyDescent="0.3">
      <c r="A9972" s="17" t="s">
        <v>51</v>
      </c>
      <c r="B9972" s="5"/>
      <c r="C9972" s="5" t="s">
        <v>18287</v>
      </c>
      <c r="D9972" s="5" t="s">
        <v>274</v>
      </c>
      <c r="E9972" s="5" t="s">
        <v>4063</v>
      </c>
      <c r="F9972" s="5" t="s">
        <v>15729</v>
      </c>
      <c r="G9972" s="5" t="s">
        <v>297</v>
      </c>
      <c r="H9972" s="6">
        <v>53095</v>
      </c>
      <c r="I9972" s="5" t="s">
        <v>17</v>
      </c>
      <c r="J9972" s="7">
        <v>39807</v>
      </c>
      <c r="K9972" s="7">
        <v>45651</v>
      </c>
      <c r="L9972" s="5">
        <v>24910</v>
      </c>
      <c r="M9972" s="18" t="str">
        <f ca="1">IF(ISBLANK(K9972),"",IF(K9972&gt;TODAY(),"Active",IF(AND(K9972&lt;TODAY(),K9972&gt; TODAY()-365),"Exp-Grace","Expired")))</f>
        <v>Active</v>
      </c>
    </row>
    <row r="9973" spans="1:13" x14ac:dyDescent="0.3">
      <c r="A9973" s="17" t="s">
        <v>87</v>
      </c>
      <c r="B9973" s="5"/>
      <c r="C9973" s="5" t="s">
        <v>9633</v>
      </c>
      <c r="D9973" s="5" t="s">
        <v>9634</v>
      </c>
      <c r="E9973" s="5" t="s">
        <v>9635</v>
      </c>
      <c r="F9973" s="5" t="s">
        <v>9636</v>
      </c>
      <c r="G9973" s="5" t="s">
        <v>175</v>
      </c>
      <c r="H9973" s="6">
        <v>49525</v>
      </c>
      <c r="I9973" s="5" t="s">
        <v>17</v>
      </c>
      <c r="J9973" s="7">
        <v>44586</v>
      </c>
      <c r="K9973" s="7">
        <v>45682</v>
      </c>
      <c r="L9973" s="5">
        <v>161192</v>
      </c>
      <c r="M9973" s="18" t="str">
        <f ca="1">IF(ISBLANK(K9973),"",IF(K9973&gt;TODAY(),"Active",IF(AND(K9973&lt;TODAY(),K9973&gt; TODAY()-365),"Exp-Grace","Expired")))</f>
        <v>Active</v>
      </c>
    </row>
    <row r="9974" spans="1:13" x14ac:dyDescent="0.3">
      <c r="A9974" s="15" t="s">
        <v>4205</v>
      </c>
      <c r="B9974" s="2"/>
      <c r="C9974" s="2" t="s">
        <v>8476</v>
      </c>
      <c r="D9974" s="2" t="s">
        <v>8477</v>
      </c>
      <c r="E9974" s="2" t="s">
        <v>8478</v>
      </c>
      <c r="F9974" s="2" t="s">
        <v>8479</v>
      </c>
      <c r="G9974" s="2" t="s">
        <v>752</v>
      </c>
      <c r="H9974" s="3">
        <v>82009</v>
      </c>
      <c r="I9974" s="2" t="s">
        <v>17</v>
      </c>
      <c r="J9974" s="14">
        <v>42060</v>
      </c>
      <c r="K9974" s="14">
        <v>43886</v>
      </c>
      <c r="L9974" s="2">
        <v>90447</v>
      </c>
      <c r="M9974" s="16" t="str">
        <f ca="1">IF(ISBLANK(K9974),"",IF(K9974&gt;TODAY(),"Active",IF(AND(K9974&lt;TODAY(),K9974&gt; TODAY()-365),"Exp-Grace","Expired")))</f>
        <v>Expired</v>
      </c>
    </row>
    <row r="9975" spans="1:13" x14ac:dyDescent="0.3">
      <c r="A9975" s="17" t="s">
        <v>3787</v>
      </c>
      <c r="B9975" s="5"/>
      <c r="C9975" s="5" t="s">
        <v>4312</v>
      </c>
      <c r="D9975" s="5" t="s">
        <v>112</v>
      </c>
      <c r="E9975" s="5" t="s">
        <v>4313</v>
      </c>
      <c r="F9975" s="5" t="s">
        <v>4314</v>
      </c>
      <c r="G9975" s="5" t="s">
        <v>135</v>
      </c>
      <c r="H9975" s="6">
        <v>95204</v>
      </c>
      <c r="I9975" s="5" t="s">
        <v>17</v>
      </c>
      <c r="J9975" s="7">
        <v>44982</v>
      </c>
      <c r="K9975" s="7">
        <v>46078</v>
      </c>
      <c r="L9975" s="5">
        <v>161493</v>
      </c>
      <c r="M9975" s="18" t="str">
        <f ca="1">IF(ISBLANK(K9975),"",IF(K9975&gt;TODAY(),"Active",IF(AND(K9975&lt;TODAY(),K9975&gt; TODAY()-365),"Exp-Grace","Expired")))</f>
        <v>Active</v>
      </c>
    </row>
    <row r="9976" spans="1:13" x14ac:dyDescent="0.3">
      <c r="A9976" s="17" t="s">
        <v>1036</v>
      </c>
      <c r="B9976" s="5"/>
      <c r="C9976" s="5" t="s">
        <v>10233</v>
      </c>
      <c r="D9976" s="5" t="s">
        <v>10234</v>
      </c>
      <c r="E9976" s="5" t="s">
        <v>10079</v>
      </c>
      <c r="F9976" s="5" t="s">
        <v>10235</v>
      </c>
      <c r="G9976" s="5" t="s">
        <v>742</v>
      </c>
      <c r="H9976" s="6">
        <v>55305</v>
      </c>
      <c r="I9976" s="5" t="s">
        <v>17</v>
      </c>
      <c r="J9976" s="7">
        <v>42729</v>
      </c>
      <c r="K9976" s="7">
        <v>46016</v>
      </c>
      <c r="L9976" s="5">
        <v>91839</v>
      </c>
      <c r="M9976" s="18" t="str">
        <f ca="1">IF(ISBLANK(K9976),"",IF(K9976&gt;TODAY(),"Active",IF(AND(K9976&lt;TODAY(),K9976&gt; TODAY()-365),"Exp-Grace","Expired")))</f>
        <v>Active</v>
      </c>
    </row>
    <row r="9977" spans="1:13" x14ac:dyDescent="0.3">
      <c r="A9977" s="15" t="s">
        <v>1442</v>
      </c>
      <c r="B9977" s="2" t="s">
        <v>283</v>
      </c>
      <c r="C9977" s="2" t="s">
        <v>9968</v>
      </c>
      <c r="D9977" s="2" t="s">
        <v>6426</v>
      </c>
      <c r="E9977" s="2" t="s">
        <v>92</v>
      </c>
      <c r="F9977" s="2" t="s">
        <v>2227</v>
      </c>
      <c r="G9977" s="2" t="s">
        <v>135</v>
      </c>
      <c r="H9977" s="3">
        <v>92373</v>
      </c>
      <c r="I9977" s="2" t="s">
        <v>17</v>
      </c>
      <c r="J9977" s="14">
        <v>40688</v>
      </c>
      <c r="K9977" s="14">
        <v>43610</v>
      </c>
      <c r="L9977" s="2">
        <v>67474</v>
      </c>
      <c r="M9977" s="16" t="str">
        <f ca="1">IF(ISBLANK(K9977),"",IF(K9977&gt;TODAY(),"Active",IF(AND(K9977&lt;TODAY(),K9977&gt; TODAY()-365),"Exp-Grace","Expired")))</f>
        <v>Expired</v>
      </c>
    </row>
    <row r="9978" spans="1:13" x14ac:dyDescent="0.3">
      <c r="A9978" s="17" t="s">
        <v>51</v>
      </c>
      <c r="B9978" s="5" t="s">
        <v>162</v>
      </c>
      <c r="C9978" s="5" t="s">
        <v>20803</v>
      </c>
      <c r="D9978" s="5" t="s">
        <v>20804</v>
      </c>
      <c r="E9978" s="5" t="s">
        <v>20805</v>
      </c>
      <c r="F9978" s="5" t="s">
        <v>20806</v>
      </c>
      <c r="G9978" s="5" t="s">
        <v>413</v>
      </c>
      <c r="H9978" s="6">
        <v>35040</v>
      </c>
      <c r="I9978" s="5" t="s">
        <v>17</v>
      </c>
      <c r="J9978" s="7">
        <v>40902</v>
      </c>
      <c r="K9978" s="7">
        <v>46016</v>
      </c>
      <c r="L9978" s="5">
        <v>51531</v>
      </c>
      <c r="M9978" s="18" t="str">
        <f ca="1">IF(ISBLANK(K9978),"",IF(K9978&gt;TODAY(),"Active",IF(AND(K9978&lt;TODAY(),K9978&gt; TODAY()-365),"Exp-Grace","Expired")))</f>
        <v>Active</v>
      </c>
    </row>
    <row r="9979" spans="1:13" x14ac:dyDescent="0.3">
      <c r="A9979" s="15" t="s">
        <v>816</v>
      </c>
      <c r="B9979" s="2"/>
      <c r="C9979" s="2" t="s">
        <v>24199</v>
      </c>
      <c r="D9979" s="2" t="s">
        <v>3457</v>
      </c>
      <c r="E9979" s="2" t="s">
        <v>24200</v>
      </c>
      <c r="F9979" s="2" t="s">
        <v>4900</v>
      </c>
      <c r="G9979" s="2" t="s">
        <v>106</v>
      </c>
      <c r="H9979" s="3">
        <v>32178</v>
      </c>
      <c r="I9979" s="2" t="s">
        <v>17</v>
      </c>
      <c r="J9979" s="14">
        <v>42060</v>
      </c>
      <c r="K9979" s="14">
        <v>43886</v>
      </c>
      <c r="L9979" s="2">
        <v>90409</v>
      </c>
      <c r="M9979" s="16" t="str">
        <f ca="1">IF(ISBLANK(K9979),"",IF(K9979&gt;TODAY(),"Active",IF(AND(K9979&lt;TODAY(),K9979&gt; TODAY()-365),"Exp-Grace","Expired")))</f>
        <v>Expired</v>
      </c>
    </row>
    <row r="9980" spans="1:13" x14ac:dyDescent="0.3">
      <c r="A9980" s="17" t="s">
        <v>24563</v>
      </c>
      <c r="B9980" s="5"/>
      <c r="C9980" s="5" t="s">
        <v>24564</v>
      </c>
      <c r="D9980" s="5" t="s">
        <v>1145</v>
      </c>
      <c r="E9980" s="5" t="s">
        <v>20667</v>
      </c>
      <c r="F9980" s="5" t="s">
        <v>15120</v>
      </c>
      <c r="G9980" s="5" t="s">
        <v>87</v>
      </c>
      <c r="H9980" s="6">
        <v>22556</v>
      </c>
      <c r="I9980" s="5" t="s">
        <v>17</v>
      </c>
      <c r="J9980" s="7">
        <v>41419</v>
      </c>
      <c r="K9980" s="7">
        <v>45437</v>
      </c>
      <c r="L9980" s="5">
        <v>52160</v>
      </c>
      <c r="M9980" s="18" t="str">
        <f ca="1">IF(ISBLANK(K9980),"",IF(K9980&gt;TODAY(),"Active",IF(AND(K9980&lt;TODAY(),K9980&gt; TODAY()-365),"Exp-Grace","Expired")))</f>
        <v>Active</v>
      </c>
    </row>
    <row r="9981" spans="1:13" x14ac:dyDescent="0.3">
      <c r="A9981" s="17" t="s">
        <v>4380</v>
      </c>
      <c r="B9981" s="5" t="s">
        <v>82</v>
      </c>
      <c r="C9981" s="5" t="s">
        <v>12244</v>
      </c>
      <c r="D9981" s="5" t="s">
        <v>12245</v>
      </c>
      <c r="E9981" s="5" t="s">
        <v>2959</v>
      </c>
      <c r="F9981" s="5" t="s">
        <v>29</v>
      </c>
      <c r="G9981" s="5" t="s">
        <v>30</v>
      </c>
      <c r="H9981" s="6">
        <v>77009</v>
      </c>
      <c r="I9981" s="5" t="s">
        <v>17</v>
      </c>
      <c r="J9981" s="7">
        <v>41511</v>
      </c>
      <c r="K9981" s="7">
        <v>45529</v>
      </c>
      <c r="L9981" s="5">
        <v>56238</v>
      </c>
      <c r="M9981" s="18" t="str">
        <f ca="1">IF(ISBLANK(K9981),"",IF(K9981&gt;TODAY(),"Active",IF(AND(K9981&lt;TODAY(),K9981&gt; TODAY()-365),"Exp-Grace","Expired")))</f>
        <v>Active</v>
      </c>
    </row>
    <row r="9982" spans="1:13" x14ac:dyDescent="0.3">
      <c r="A9982" s="17" t="s">
        <v>3657</v>
      </c>
      <c r="B9982" s="5"/>
      <c r="C9982" s="5" t="s">
        <v>15168</v>
      </c>
      <c r="D9982" s="5" t="s">
        <v>300</v>
      </c>
      <c r="E9982" s="5" t="s">
        <v>15169</v>
      </c>
      <c r="F9982" s="5" t="s">
        <v>351</v>
      </c>
      <c r="G9982" s="5" t="s">
        <v>175</v>
      </c>
      <c r="H9982" s="6">
        <v>49423</v>
      </c>
      <c r="I9982" s="5" t="s">
        <v>17</v>
      </c>
      <c r="J9982" s="7">
        <v>44767</v>
      </c>
      <c r="K9982" s="7">
        <v>45863</v>
      </c>
      <c r="L9982" s="5">
        <v>161370</v>
      </c>
      <c r="M9982" s="18" t="str">
        <f ca="1">IF(ISBLANK(K9982),"",IF(K9982&gt;TODAY(),"Active",IF(AND(K9982&lt;TODAY(),K9982&gt; TODAY()-365),"Exp-Grace","Expired")))</f>
        <v>Active</v>
      </c>
    </row>
    <row r="9983" spans="1:13" x14ac:dyDescent="0.3">
      <c r="A9983" s="17" t="s">
        <v>587</v>
      </c>
      <c r="B9983" s="5"/>
      <c r="C9983" s="5" t="s">
        <v>11920</v>
      </c>
      <c r="D9983" s="5" t="s">
        <v>84</v>
      </c>
      <c r="E9983" s="5" t="s">
        <v>11921</v>
      </c>
      <c r="F9983" s="5" t="s">
        <v>412</v>
      </c>
      <c r="G9983" s="5" t="s">
        <v>181</v>
      </c>
      <c r="H9983" s="6">
        <v>60538</v>
      </c>
      <c r="I9983" s="5" t="s">
        <v>17</v>
      </c>
      <c r="J9983" s="7">
        <v>42149</v>
      </c>
      <c r="K9983" s="7">
        <v>46167</v>
      </c>
      <c r="L9983" s="5">
        <v>90788</v>
      </c>
      <c r="M9983" s="18" t="str">
        <f ca="1">IF(ISBLANK(K9983),"",IF(K9983&gt;TODAY(),"Active",IF(AND(K9983&lt;TODAY(),K9983&gt; TODAY()-365),"Exp-Grace","Expired")))</f>
        <v>Active</v>
      </c>
    </row>
    <row r="9984" spans="1:13" x14ac:dyDescent="0.3">
      <c r="A9984" s="15" t="s">
        <v>13489</v>
      </c>
      <c r="B9984" s="2"/>
      <c r="C9984" s="2" t="s">
        <v>13490</v>
      </c>
      <c r="D9984" s="2" t="s">
        <v>428</v>
      </c>
      <c r="E9984" s="2" t="s">
        <v>13491</v>
      </c>
      <c r="F9984" s="2" t="s">
        <v>2520</v>
      </c>
      <c r="G9984" s="2" t="s">
        <v>87</v>
      </c>
      <c r="H9984" s="3">
        <v>22974</v>
      </c>
      <c r="I9984" s="2" t="s">
        <v>17</v>
      </c>
      <c r="J9984" s="14">
        <v>41542</v>
      </c>
      <c r="K9984" s="14">
        <v>43368</v>
      </c>
      <c r="L9984" s="2">
        <v>53420</v>
      </c>
      <c r="M9984" s="16" t="str">
        <f ca="1">IF(ISBLANK(K9984),"",IF(K9984&gt;TODAY(),"Active",IF(AND(K9984&lt;TODAY(),K9984&gt; TODAY()-365),"Exp-Grace","Expired")))</f>
        <v>Expired</v>
      </c>
    </row>
    <row r="9985" spans="1:13" x14ac:dyDescent="0.3">
      <c r="A9985" s="17" t="s">
        <v>857</v>
      </c>
      <c r="B9985" s="5"/>
      <c r="C9985" s="5" t="s">
        <v>7444</v>
      </c>
      <c r="D9985" s="5" t="s">
        <v>7445</v>
      </c>
      <c r="E9985" s="5" t="s">
        <v>996</v>
      </c>
      <c r="F9985" s="5" t="s">
        <v>7446</v>
      </c>
      <c r="G9985" s="5" t="s">
        <v>24</v>
      </c>
      <c r="H9985" s="6">
        <v>30047</v>
      </c>
      <c r="I9985" s="5" t="s">
        <v>17</v>
      </c>
      <c r="J9985" s="7">
        <v>44923</v>
      </c>
      <c r="K9985" s="7">
        <v>46016</v>
      </c>
      <c r="L9985" s="5">
        <v>161423</v>
      </c>
      <c r="M9985" s="18" t="str">
        <f ca="1">IF(ISBLANK(K9985),"",IF(K9985&gt;TODAY(),"Active",IF(AND(K9985&lt;TODAY(),K9985&gt; TODAY()-365),"Exp-Grace","Expired")))</f>
        <v>Active</v>
      </c>
    </row>
    <row r="9986" spans="1:13" x14ac:dyDescent="0.3">
      <c r="A9986" s="17" t="s">
        <v>94</v>
      </c>
      <c r="B9986" s="5" t="s">
        <v>360</v>
      </c>
      <c r="C9986" s="5" t="s">
        <v>12127</v>
      </c>
      <c r="D9986" s="5" t="s">
        <v>11630</v>
      </c>
      <c r="E9986" s="5" t="s">
        <v>1968</v>
      </c>
      <c r="F9986" s="5" t="s">
        <v>5602</v>
      </c>
      <c r="G9986" s="5" t="s">
        <v>24</v>
      </c>
      <c r="H9986" s="6">
        <v>31763</v>
      </c>
      <c r="I9986" s="5" t="s">
        <v>17</v>
      </c>
      <c r="J9986" s="7">
        <v>40568</v>
      </c>
      <c r="K9986" s="7">
        <v>45682</v>
      </c>
      <c r="L9986" s="5">
        <v>66972</v>
      </c>
      <c r="M9986" s="18" t="str">
        <f ca="1">IF(ISBLANK(K9986),"",IF(K9986&gt;TODAY(),"Active",IF(AND(K9986&lt;TODAY(),K9986&gt; TODAY()-365),"Exp-Grace","Expired")))</f>
        <v>Active</v>
      </c>
    </row>
    <row r="9987" spans="1:13" x14ac:dyDescent="0.3">
      <c r="A9987" s="17" t="s">
        <v>3787</v>
      </c>
      <c r="B9987" s="5"/>
      <c r="C9987" s="5" t="s">
        <v>19672</v>
      </c>
      <c r="D9987" s="5" t="s">
        <v>84</v>
      </c>
      <c r="E9987" s="5" t="s">
        <v>8822</v>
      </c>
      <c r="F9987" s="5" t="s">
        <v>609</v>
      </c>
      <c r="G9987" s="5" t="s">
        <v>44</v>
      </c>
      <c r="H9987" s="6">
        <v>80947</v>
      </c>
      <c r="I9987" s="5" t="s">
        <v>17</v>
      </c>
      <c r="J9987" s="7">
        <v>39472</v>
      </c>
      <c r="K9987" s="7">
        <v>46412</v>
      </c>
      <c r="L9987" s="5">
        <v>58597</v>
      </c>
      <c r="M9987" s="18" t="str">
        <f ca="1">IF(ISBLANK(K9987),"",IF(K9987&gt;TODAY(),"Active",IF(AND(K9987&lt;TODAY(),K9987&gt; TODAY()-365),"Exp-Grace","Expired")))</f>
        <v>Active</v>
      </c>
    </row>
    <row r="9988" spans="1:13" x14ac:dyDescent="0.3">
      <c r="A9988" s="17" t="s">
        <v>18328</v>
      </c>
      <c r="B9988" s="5"/>
      <c r="C9988" s="5" t="s">
        <v>18329</v>
      </c>
      <c r="D9988" s="5" t="s">
        <v>739</v>
      </c>
      <c r="E9988" s="5" t="s">
        <v>18330</v>
      </c>
      <c r="F9988" s="5" t="s">
        <v>1000</v>
      </c>
      <c r="G9988" s="5" t="s">
        <v>190</v>
      </c>
      <c r="H9988" s="6">
        <v>59901</v>
      </c>
      <c r="I9988" s="5" t="s">
        <v>17</v>
      </c>
      <c r="J9988" s="7">
        <v>42180</v>
      </c>
      <c r="K9988" s="7">
        <v>46198</v>
      </c>
      <c r="L9988" s="5">
        <v>91018</v>
      </c>
      <c r="M9988" s="18" t="str">
        <f ca="1">IF(ISBLANK(K9988),"",IF(K9988&gt;TODAY(),"Active",IF(AND(K9988&lt;TODAY(),K9988&gt; TODAY()-365),"Exp-Grace","Expired")))</f>
        <v>Active</v>
      </c>
    </row>
    <row r="9989" spans="1:13" x14ac:dyDescent="0.3">
      <c r="A9989" s="15" t="s">
        <v>17956</v>
      </c>
      <c r="B9989" s="2"/>
      <c r="C9989" s="2" t="s">
        <v>17957</v>
      </c>
      <c r="D9989" s="2" t="s">
        <v>84</v>
      </c>
      <c r="E9989" s="2" t="s">
        <v>17958</v>
      </c>
      <c r="F9989" s="2" t="s">
        <v>14806</v>
      </c>
      <c r="G9989" s="2" t="s">
        <v>297</v>
      </c>
      <c r="H9989" s="3">
        <v>54311</v>
      </c>
      <c r="I9989" s="2" t="s">
        <v>17</v>
      </c>
      <c r="J9989" s="14">
        <v>39563</v>
      </c>
      <c r="K9989" s="14">
        <v>41389</v>
      </c>
      <c r="L9989" s="2">
        <v>59287</v>
      </c>
      <c r="M9989" s="16" t="str">
        <f ca="1">IF(ISBLANK(K9989),"",IF(K9989&gt;TODAY(),"Active",IF(AND(K9989&lt;TODAY(),K9989&gt; TODAY()-365),"Exp-Grace","Expired")))</f>
        <v>Expired</v>
      </c>
    </row>
    <row r="9990" spans="1:13" x14ac:dyDescent="0.3">
      <c r="A9990" s="15" t="s">
        <v>408</v>
      </c>
      <c r="B9990" s="2" t="s">
        <v>495</v>
      </c>
      <c r="C9990" s="2" t="s">
        <v>25312</v>
      </c>
      <c r="D9990" s="2" t="s">
        <v>5759</v>
      </c>
      <c r="E9990" s="2" t="s">
        <v>1727</v>
      </c>
      <c r="F9990" s="2" t="s">
        <v>1728</v>
      </c>
      <c r="G9990" s="2" t="s">
        <v>30</v>
      </c>
      <c r="H9990" s="3">
        <v>78230</v>
      </c>
      <c r="I9990" s="2" t="s">
        <v>17</v>
      </c>
      <c r="J9990" s="14">
        <v>42029</v>
      </c>
      <c r="K9990" s="14">
        <v>43855</v>
      </c>
      <c r="L9990" s="2">
        <v>67765</v>
      </c>
      <c r="M9990" s="16" t="str">
        <f ca="1">IF(ISBLANK(K9990),"",IF(K9990&gt;TODAY(),"Active",IF(AND(K9990&lt;TODAY(),K9990&gt; TODAY()-365),"Exp-Grace","Expired")))</f>
        <v>Expired</v>
      </c>
    </row>
    <row r="9991" spans="1:13" x14ac:dyDescent="0.3">
      <c r="A9991" s="17" t="s">
        <v>3295</v>
      </c>
      <c r="B9991" s="5"/>
      <c r="C9991" s="5" t="s">
        <v>4222</v>
      </c>
      <c r="D9991" s="5" t="s">
        <v>366</v>
      </c>
      <c r="E9991" s="5" t="s">
        <v>4223</v>
      </c>
      <c r="F9991" s="5" t="s">
        <v>1171</v>
      </c>
      <c r="G9991" s="5" t="s">
        <v>155</v>
      </c>
      <c r="H9991" s="6">
        <v>98405</v>
      </c>
      <c r="I9991" s="5" t="s">
        <v>17</v>
      </c>
      <c r="J9991" s="7">
        <v>44767</v>
      </c>
      <c r="K9991" s="7">
        <v>45863</v>
      </c>
      <c r="L9991" s="5">
        <v>161371</v>
      </c>
      <c r="M9991" s="18" t="str">
        <f ca="1">IF(ISBLANK(K9991),"",IF(K9991&gt;TODAY(),"Active",IF(AND(K9991&lt;TODAY(),K9991&gt; TODAY()-365),"Exp-Grace","Expired")))</f>
        <v>Active</v>
      </c>
    </row>
    <row r="9992" spans="1:13" x14ac:dyDescent="0.3">
      <c r="A9992" s="17" t="s">
        <v>143</v>
      </c>
      <c r="B9992" s="5"/>
      <c r="C9992" s="5" t="s">
        <v>4222</v>
      </c>
      <c r="D9992" s="5" t="s">
        <v>19590</v>
      </c>
      <c r="E9992" s="5" t="s">
        <v>3659</v>
      </c>
      <c r="F9992" s="5" t="s">
        <v>19591</v>
      </c>
      <c r="G9992" s="5" t="s">
        <v>155</v>
      </c>
      <c r="H9992" s="6">
        <v>98311</v>
      </c>
      <c r="I9992" s="5" t="s">
        <v>17</v>
      </c>
      <c r="J9992" s="7">
        <v>42180</v>
      </c>
      <c r="K9992" s="7">
        <v>46198</v>
      </c>
      <c r="L9992" s="5">
        <v>91554</v>
      </c>
      <c r="M9992" s="18" t="str">
        <f ca="1">IF(ISBLANK(K9992),"",IF(K9992&gt;TODAY(),"Active",IF(AND(K9992&lt;TODAY(),K9992&gt; TODAY()-365),"Exp-Grace","Expired")))</f>
        <v>Active</v>
      </c>
    </row>
    <row r="9993" spans="1:13" x14ac:dyDescent="0.3">
      <c r="A9993" s="15" t="s">
        <v>143</v>
      </c>
      <c r="B9993" s="2" t="s">
        <v>517</v>
      </c>
      <c r="C9993" s="2" t="s">
        <v>4222</v>
      </c>
      <c r="D9993" s="2" t="s">
        <v>23211</v>
      </c>
      <c r="E9993" s="2" t="s">
        <v>23212</v>
      </c>
      <c r="F9993" s="2" t="s">
        <v>13871</v>
      </c>
      <c r="G9993" s="2"/>
      <c r="H9993" s="3">
        <v>93401</v>
      </c>
      <c r="I9993" s="2" t="s">
        <v>17</v>
      </c>
      <c r="J9993" s="14">
        <v>41723</v>
      </c>
      <c r="K9993" s="14">
        <v>44645</v>
      </c>
      <c r="L9993" s="2">
        <v>70710</v>
      </c>
      <c r="M9993" s="16" t="str">
        <f ca="1">IF(ISBLANK(K9993),"",IF(K9993&gt;TODAY(),"Active",IF(AND(K9993&lt;TODAY(),K9993&gt; TODAY()-365),"Exp-Grace","Expired")))</f>
        <v>Expired</v>
      </c>
    </row>
    <row r="9994" spans="1:13" x14ac:dyDescent="0.3">
      <c r="A9994" s="19" t="s">
        <v>15226</v>
      </c>
      <c r="B9994" s="10" t="s">
        <v>517</v>
      </c>
      <c r="C9994" s="10" t="s">
        <v>15227</v>
      </c>
      <c r="D9994" s="10" t="s">
        <v>197</v>
      </c>
      <c r="E9994" s="10" t="s">
        <v>15228</v>
      </c>
      <c r="F9994" s="10" t="s">
        <v>15229</v>
      </c>
      <c r="G9994" s="10" t="s">
        <v>200</v>
      </c>
      <c r="H9994" s="11">
        <v>27573</v>
      </c>
      <c r="I9994" s="10" t="s">
        <v>17</v>
      </c>
      <c r="J9994" s="12">
        <v>41146</v>
      </c>
      <c r="K9994" s="12">
        <v>45163</v>
      </c>
      <c r="L9994" s="10">
        <v>37500</v>
      </c>
      <c r="M9994" s="20" t="str">
        <f ca="1">IF(ISBLANK(K9994),"",IF(K9994&gt;TODAY(),"Active",IF(AND(K9994&lt;TODAY(),K9994&gt; TODAY()-365),"Exp-Grace","Expired")))</f>
        <v>Exp-Grace</v>
      </c>
    </row>
    <row r="9995" spans="1:13" x14ac:dyDescent="0.3">
      <c r="A9995" s="15" t="s">
        <v>195</v>
      </c>
      <c r="B9995" s="2"/>
      <c r="C9995" s="2" t="s">
        <v>12444</v>
      </c>
      <c r="D9995" s="2" t="s">
        <v>1230</v>
      </c>
      <c r="E9995" s="2" t="s">
        <v>12024</v>
      </c>
      <c r="F9995" s="2" t="s">
        <v>4095</v>
      </c>
      <c r="G9995" s="2" t="s">
        <v>648</v>
      </c>
      <c r="H9995" s="3" t="s">
        <v>12445</v>
      </c>
      <c r="I9995" s="2" t="s">
        <v>38</v>
      </c>
      <c r="J9995" s="2"/>
      <c r="K9995" s="14">
        <v>43490</v>
      </c>
      <c r="L9995" s="2"/>
      <c r="M9995" s="16" t="str">
        <f ca="1">IF(ISBLANK(K9995),"",IF(K9995&gt;TODAY(),"Active",IF(AND(K9995&lt;TODAY(),K9995&gt; TODAY()-365),"Exp-Grace","Expired")))</f>
        <v>Expired</v>
      </c>
    </row>
    <row r="9996" spans="1:13" x14ac:dyDescent="0.3">
      <c r="A9996" s="17" t="s">
        <v>807</v>
      </c>
      <c r="B9996" s="5" t="s">
        <v>82</v>
      </c>
      <c r="C9996" s="5" t="s">
        <v>12364</v>
      </c>
      <c r="D9996" s="5" t="s">
        <v>84</v>
      </c>
      <c r="E9996" s="5" t="s">
        <v>12365</v>
      </c>
      <c r="F9996" s="5" t="s">
        <v>12366</v>
      </c>
      <c r="G9996" s="5" t="s">
        <v>135</v>
      </c>
      <c r="H9996" s="6">
        <v>91709</v>
      </c>
      <c r="I9996" s="5" t="s">
        <v>17</v>
      </c>
      <c r="J9996" s="7">
        <v>45285</v>
      </c>
      <c r="K9996" s="7">
        <v>46381</v>
      </c>
      <c r="L9996" s="5">
        <v>161732</v>
      </c>
      <c r="M9996" s="18" t="str">
        <f ca="1">IF(ISBLANK(K9996),"",IF(K9996&gt;TODAY(),"Active",IF(AND(K9996&lt;TODAY(),K9996&gt; TODAY()-365),"Exp-Grace","Expired")))</f>
        <v>Active</v>
      </c>
    </row>
    <row r="9997" spans="1:13" x14ac:dyDescent="0.3">
      <c r="A9997" s="15" t="s">
        <v>408</v>
      </c>
      <c r="B9997" s="2" t="s">
        <v>4189</v>
      </c>
      <c r="C9997" s="2" t="s">
        <v>16386</v>
      </c>
      <c r="D9997" s="2" t="s">
        <v>384</v>
      </c>
      <c r="E9997" s="2"/>
      <c r="F9997" s="2" t="s">
        <v>3215</v>
      </c>
      <c r="G9997" s="2" t="s">
        <v>106</v>
      </c>
      <c r="H9997" s="3">
        <v>32504</v>
      </c>
      <c r="I9997" s="2" t="s">
        <v>17</v>
      </c>
      <c r="J9997" s="14">
        <v>38620</v>
      </c>
      <c r="K9997" s="14">
        <v>40446</v>
      </c>
      <c r="L9997" s="2">
        <v>25079</v>
      </c>
      <c r="M9997" s="16" t="str">
        <f ca="1">IF(ISBLANK(K9997),"",IF(K9997&gt;TODAY(),"Active",IF(AND(K9997&lt;TODAY(),K9997&gt; TODAY()-365),"Exp-Grace","Expired")))</f>
        <v>Expired</v>
      </c>
    </row>
    <row r="9998" spans="1:13" x14ac:dyDescent="0.3">
      <c r="A9998" s="17" t="s">
        <v>1001</v>
      </c>
      <c r="B9998" s="5"/>
      <c r="C9998" s="5" t="s">
        <v>1002</v>
      </c>
      <c r="D9998" s="5" t="s">
        <v>1003</v>
      </c>
      <c r="E9998" s="5" t="s">
        <v>1004</v>
      </c>
      <c r="F9998" s="5" t="s">
        <v>35</v>
      </c>
      <c r="G9998" s="5" t="s">
        <v>36</v>
      </c>
      <c r="H9998" s="6" t="s">
        <v>1005</v>
      </c>
      <c r="I9998" s="5" t="s">
        <v>38</v>
      </c>
      <c r="J9998" s="7">
        <v>43946</v>
      </c>
      <c r="K9998" s="7">
        <v>46137</v>
      </c>
      <c r="L9998" s="5">
        <v>160805</v>
      </c>
      <c r="M9998" s="18" t="str">
        <f ca="1">IF(ISBLANK(K9998),"",IF(K9998&gt;TODAY(),"Active",IF(AND(K9998&lt;TODAY(),K9998&gt; TODAY()-365),"Exp-Grace","Expired")))</f>
        <v>Active</v>
      </c>
    </row>
    <row r="9999" spans="1:13" x14ac:dyDescent="0.3">
      <c r="A9999" s="15" t="s">
        <v>23708</v>
      </c>
      <c r="B9999" s="2"/>
      <c r="C9999" s="2" t="s">
        <v>23709</v>
      </c>
      <c r="D9999" s="2" t="s">
        <v>1372</v>
      </c>
      <c r="E9999" s="2"/>
      <c r="F9999" s="2" t="s">
        <v>1441</v>
      </c>
      <c r="G9999" s="2" t="s">
        <v>181</v>
      </c>
      <c r="H9999" s="3">
        <v>61701</v>
      </c>
      <c r="I9999" s="2" t="s">
        <v>17</v>
      </c>
      <c r="J9999" s="14">
        <v>39869</v>
      </c>
      <c r="K9999" s="14">
        <v>41695</v>
      </c>
      <c r="L9999" s="2">
        <v>62094</v>
      </c>
      <c r="M9999" s="16" t="str">
        <f ca="1">IF(ISBLANK(K9999),"",IF(K9999&gt;TODAY(),"Active",IF(AND(K9999&lt;TODAY(),K9999&gt; TODAY()-365),"Exp-Grace","Expired")))</f>
        <v>Expired</v>
      </c>
    </row>
    <row r="10000" spans="1:13" x14ac:dyDescent="0.3">
      <c r="A10000" s="17" t="s">
        <v>3980</v>
      </c>
      <c r="B10000" s="5" t="s">
        <v>162</v>
      </c>
      <c r="C10000" s="5" t="s">
        <v>3981</v>
      </c>
      <c r="D10000" s="5" t="s">
        <v>139</v>
      </c>
      <c r="E10000" s="5" t="s">
        <v>3982</v>
      </c>
      <c r="F10000" s="5" t="s">
        <v>3983</v>
      </c>
      <c r="G10000" s="5" t="s">
        <v>24</v>
      </c>
      <c r="H10000" s="6">
        <v>30075</v>
      </c>
      <c r="I10000" s="5" t="s">
        <v>17</v>
      </c>
      <c r="J10000" s="7">
        <v>40688</v>
      </c>
      <c r="K10000" s="7">
        <v>45802</v>
      </c>
      <c r="L10000" s="5">
        <v>65411</v>
      </c>
      <c r="M10000" s="18" t="str">
        <f ca="1">IF(ISBLANK(K10000),"",IF(K10000&gt;TODAY(),"Active",IF(AND(K10000&lt;TODAY(),K10000&gt; TODAY()-365),"Exp-Grace","Expired")))</f>
        <v>Active</v>
      </c>
    </row>
    <row r="10001" spans="1:13" x14ac:dyDescent="0.3">
      <c r="A10001" s="17" t="s">
        <v>807</v>
      </c>
      <c r="B10001" s="5"/>
      <c r="C10001" s="5" t="s">
        <v>9526</v>
      </c>
      <c r="D10001" s="5" t="s">
        <v>9527</v>
      </c>
      <c r="E10001" s="5" t="s">
        <v>8102</v>
      </c>
      <c r="F10001" s="5" t="s">
        <v>1772</v>
      </c>
      <c r="G10001" s="5" t="s">
        <v>115</v>
      </c>
      <c r="H10001" s="6">
        <v>97333</v>
      </c>
      <c r="I10001" s="5" t="s">
        <v>17</v>
      </c>
      <c r="J10001" s="7">
        <v>38893</v>
      </c>
      <c r="K10001" s="7">
        <v>45833</v>
      </c>
      <c r="L10001" s="5">
        <v>54190</v>
      </c>
      <c r="M10001" s="18" t="str">
        <f ca="1">IF(ISBLANK(K10001),"",IF(K10001&gt;TODAY(),"Active",IF(AND(K10001&lt;TODAY(),K10001&gt; TODAY()-365),"Exp-Grace","Expired")))</f>
        <v>Active</v>
      </c>
    </row>
    <row r="10002" spans="1:13" x14ac:dyDescent="0.3">
      <c r="A10002" s="15" t="s">
        <v>195</v>
      </c>
      <c r="B10002" s="2" t="s">
        <v>283</v>
      </c>
      <c r="C10002" s="2" t="s">
        <v>23653</v>
      </c>
      <c r="D10002" s="2" t="s">
        <v>274</v>
      </c>
      <c r="E10002" s="2" t="s">
        <v>23654</v>
      </c>
      <c r="F10002" s="2" t="s">
        <v>4533</v>
      </c>
      <c r="G10002" s="2" t="s">
        <v>181</v>
      </c>
      <c r="H10002" s="3">
        <v>60031</v>
      </c>
      <c r="I10002" s="2" t="s">
        <v>17</v>
      </c>
      <c r="J10002" s="14">
        <v>38316</v>
      </c>
      <c r="K10002" s="14">
        <v>44890</v>
      </c>
      <c r="L10002" s="2">
        <v>23999</v>
      </c>
      <c r="M10002" s="16" t="str">
        <f ca="1">IF(ISBLANK(K10002),"",IF(K10002&gt;TODAY(),"Active",IF(AND(K10002&lt;TODAY(),K10002&gt; TODAY()-365),"Exp-Grace","Expired")))</f>
        <v>Expired</v>
      </c>
    </row>
    <row r="10003" spans="1:13" x14ac:dyDescent="0.3">
      <c r="A10003" s="17" t="s">
        <v>7152</v>
      </c>
      <c r="B10003" s="5"/>
      <c r="C10003" s="5" t="s">
        <v>7153</v>
      </c>
      <c r="D10003" s="5" t="s">
        <v>197</v>
      </c>
      <c r="E10003" s="5" t="s">
        <v>7154</v>
      </c>
      <c r="F10003" s="5" t="s">
        <v>7155</v>
      </c>
      <c r="G10003" s="5" t="s">
        <v>135</v>
      </c>
      <c r="H10003" s="6">
        <v>92653</v>
      </c>
      <c r="I10003" s="5" t="s">
        <v>17</v>
      </c>
      <c r="J10003" s="7">
        <v>42029</v>
      </c>
      <c r="K10003" s="7">
        <v>46047</v>
      </c>
      <c r="L10003" s="5">
        <v>90290</v>
      </c>
      <c r="M10003" s="18" t="str">
        <f ca="1">IF(ISBLANK(K10003),"",IF(K10003&gt;TODAY(),"Active",IF(AND(K10003&lt;TODAY(),K10003&gt; TODAY()-365),"Exp-Grace","Expired")))</f>
        <v>Active</v>
      </c>
    </row>
    <row r="10004" spans="1:13" x14ac:dyDescent="0.3">
      <c r="A10004" s="17" t="s">
        <v>21270</v>
      </c>
      <c r="B10004" s="5" t="s">
        <v>162</v>
      </c>
      <c r="C10004" s="5" t="s">
        <v>21271</v>
      </c>
      <c r="D10004" s="5" t="s">
        <v>21272</v>
      </c>
      <c r="E10004" s="5" t="s">
        <v>21273</v>
      </c>
      <c r="F10004" s="5" t="s">
        <v>19875</v>
      </c>
      <c r="G10004" s="5" t="s">
        <v>87</v>
      </c>
      <c r="H10004" s="6">
        <v>20121</v>
      </c>
      <c r="I10004" s="5" t="s">
        <v>17</v>
      </c>
      <c r="J10004" s="7">
        <v>40050</v>
      </c>
      <c r="K10004" s="7">
        <v>45894</v>
      </c>
      <c r="L10004" s="5">
        <v>63447</v>
      </c>
      <c r="M10004" s="18" t="str">
        <f ca="1">IF(ISBLANK(K10004),"",IF(K10004&gt;TODAY(),"Active",IF(AND(K10004&lt;TODAY(),K10004&gt; TODAY()-365),"Exp-Grace","Expired")))</f>
        <v>Active</v>
      </c>
    </row>
    <row r="10005" spans="1:13" x14ac:dyDescent="0.3">
      <c r="A10005" s="15" t="s">
        <v>16903</v>
      </c>
      <c r="B10005" s="2"/>
      <c r="C10005" s="2" t="s">
        <v>21810</v>
      </c>
      <c r="D10005" s="2" t="s">
        <v>139</v>
      </c>
      <c r="E10005" s="2" t="s">
        <v>1565</v>
      </c>
      <c r="F10005" s="2" t="s">
        <v>1171</v>
      </c>
      <c r="G10005" s="2" t="s">
        <v>155</v>
      </c>
      <c r="H10005" s="3">
        <v>98402</v>
      </c>
      <c r="I10005" s="2" t="s">
        <v>17</v>
      </c>
      <c r="J10005" s="14">
        <v>39716</v>
      </c>
      <c r="K10005" s="14">
        <v>41542</v>
      </c>
      <c r="L10005" s="2">
        <v>60108</v>
      </c>
      <c r="M10005" s="16" t="str">
        <f ca="1">IF(ISBLANK(K10005),"",IF(K10005&gt;TODAY(),"Active",IF(AND(K10005&lt;TODAY(),K10005&gt; TODAY()-365),"Exp-Grace","Expired")))</f>
        <v>Expired</v>
      </c>
    </row>
    <row r="10006" spans="1:13" x14ac:dyDescent="0.3">
      <c r="A10006" s="17" t="s">
        <v>304</v>
      </c>
      <c r="B10006" s="5"/>
      <c r="C10006" s="5" t="s">
        <v>11892</v>
      </c>
      <c r="D10006" s="5" t="s">
        <v>11893</v>
      </c>
      <c r="E10006" s="5"/>
      <c r="F10006" s="5" t="s">
        <v>376</v>
      </c>
      <c r="G10006" s="5" t="s">
        <v>377</v>
      </c>
      <c r="H10006" s="6">
        <v>70809</v>
      </c>
      <c r="I10006" s="5" t="s">
        <v>17</v>
      </c>
      <c r="J10006" s="7">
        <v>42180</v>
      </c>
      <c r="K10006" s="7">
        <v>46198</v>
      </c>
      <c r="L10006" s="5">
        <v>90919</v>
      </c>
      <c r="M10006" s="18" t="str">
        <f ca="1">IF(ISBLANK(K10006),"",IF(K10006&gt;TODAY(),"Active",IF(AND(K10006&lt;TODAY(),K10006&gt; TODAY()-365),"Exp-Grace","Expired")))</f>
        <v>Active</v>
      </c>
    </row>
    <row r="10007" spans="1:13" x14ac:dyDescent="0.3">
      <c r="A10007" s="15" t="s">
        <v>1560</v>
      </c>
      <c r="B10007" s="2"/>
      <c r="C10007" s="2" t="s">
        <v>7749</v>
      </c>
      <c r="D10007" s="2" t="s">
        <v>7750</v>
      </c>
      <c r="E10007" s="2" t="s">
        <v>7751</v>
      </c>
      <c r="F10007" s="2" t="s">
        <v>441</v>
      </c>
      <c r="G10007" s="2" t="s">
        <v>135</v>
      </c>
      <c r="H10007" s="3">
        <v>92107</v>
      </c>
      <c r="I10007" s="2" t="s">
        <v>17</v>
      </c>
      <c r="J10007" s="14">
        <v>42060</v>
      </c>
      <c r="K10007" s="14">
        <v>43886</v>
      </c>
      <c r="L10007" s="2">
        <v>90395</v>
      </c>
      <c r="M10007" s="16" t="str">
        <f ca="1">IF(ISBLANK(K10007),"",IF(K10007&gt;TODAY(),"Active",IF(AND(K10007&lt;TODAY(),K10007&gt; TODAY()-365),"Exp-Grace","Expired")))</f>
        <v>Expired</v>
      </c>
    </row>
    <row r="10008" spans="1:13" x14ac:dyDescent="0.3">
      <c r="A10008" s="15" t="s">
        <v>1212</v>
      </c>
      <c r="B10008" s="2" t="s">
        <v>1375</v>
      </c>
      <c r="C10008" s="2" t="s">
        <v>8974</v>
      </c>
      <c r="D10008" s="2" t="s">
        <v>274</v>
      </c>
      <c r="E10008" s="2"/>
      <c r="F10008" s="2" t="s">
        <v>8975</v>
      </c>
      <c r="G10008" s="2" t="s">
        <v>297</v>
      </c>
      <c r="H10008" s="3">
        <v>53213</v>
      </c>
      <c r="I10008" s="2" t="s">
        <v>17</v>
      </c>
      <c r="J10008" s="14">
        <v>39746</v>
      </c>
      <c r="K10008" s="14">
        <v>41572</v>
      </c>
      <c r="L10008" s="2">
        <v>60533</v>
      </c>
      <c r="M10008" s="16" t="str">
        <f ca="1">IF(ISBLANK(K10008),"",IF(K10008&gt;TODAY(),"Active",IF(AND(K10008&lt;TODAY(),K10008&gt; TODAY()-365),"Exp-Grace","Expired")))</f>
        <v>Expired</v>
      </c>
    </row>
    <row r="10009" spans="1:13" x14ac:dyDescent="0.3">
      <c r="A10009" s="17" t="s">
        <v>7964</v>
      </c>
      <c r="B10009" s="5" t="s">
        <v>17562</v>
      </c>
      <c r="C10009" s="5" t="s">
        <v>17563</v>
      </c>
      <c r="D10009" s="5" t="s">
        <v>274</v>
      </c>
      <c r="E10009" s="5" t="s">
        <v>17564</v>
      </c>
      <c r="F10009" s="5" t="s">
        <v>29</v>
      </c>
      <c r="G10009" s="5" t="s">
        <v>30</v>
      </c>
      <c r="H10009" s="6">
        <v>77002</v>
      </c>
      <c r="I10009" s="5" t="s">
        <v>17</v>
      </c>
      <c r="J10009" s="7">
        <v>39869</v>
      </c>
      <c r="K10009" s="7">
        <v>45713</v>
      </c>
      <c r="L10009" s="5">
        <v>61651</v>
      </c>
      <c r="M10009" s="18" t="str">
        <f ca="1">IF(ISBLANK(K10009),"",IF(K10009&gt;TODAY(),"Active",IF(AND(K10009&lt;TODAY(),K10009&gt; TODAY()-365),"Exp-Grace","Expired")))</f>
        <v>Active</v>
      </c>
    </row>
    <row r="10010" spans="1:13" x14ac:dyDescent="0.3">
      <c r="A10010" s="17" t="s">
        <v>587</v>
      </c>
      <c r="B10010" s="5" t="s">
        <v>1348</v>
      </c>
      <c r="C10010" s="5" t="s">
        <v>17635</v>
      </c>
      <c r="D10010" s="5" t="s">
        <v>197</v>
      </c>
      <c r="E10010" s="5" t="s">
        <v>17636</v>
      </c>
      <c r="F10010" s="5" t="s">
        <v>2488</v>
      </c>
      <c r="G10010" s="5" t="s">
        <v>181</v>
      </c>
      <c r="H10010" s="6">
        <v>60134</v>
      </c>
      <c r="I10010" s="5" t="s">
        <v>17</v>
      </c>
      <c r="J10010" s="7">
        <v>38893</v>
      </c>
      <c r="K10010" s="7">
        <v>45833</v>
      </c>
      <c r="L10010" s="5">
        <v>21666</v>
      </c>
      <c r="M10010" s="18" t="str">
        <f ca="1">IF(ISBLANK(K10010),"",IF(K10010&gt;TODAY(),"Active",IF(AND(K10010&lt;TODAY(),K10010&gt; TODAY()-365),"Exp-Grace","Expired")))</f>
        <v>Active</v>
      </c>
    </row>
    <row r="10011" spans="1:13" x14ac:dyDescent="0.3">
      <c r="A10011" s="15" t="s">
        <v>408</v>
      </c>
      <c r="B10011" s="2" t="s">
        <v>65</v>
      </c>
      <c r="C10011" s="2" t="s">
        <v>18691</v>
      </c>
      <c r="D10011" s="2" t="s">
        <v>18692</v>
      </c>
      <c r="E10011" s="2" t="s">
        <v>18693</v>
      </c>
      <c r="F10011" s="2" t="s">
        <v>1219</v>
      </c>
      <c r="G10011" s="2" t="s">
        <v>200</v>
      </c>
      <c r="H10011" s="3">
        <v>27699</v>
      </c>
      <c r="I10011" s="2" t="s">
        <v>17</v>
      </c>
      <c r="J10011" s="14">
        <v>39869</v>
      </c>
      <c r="K10011" s="14">
        <v>43521</v>
      </c>
      <c r="L10011" s="2">
        <v>61790</v>
      </c>
      <c r="M10011" s="16" t="str">
        <f ca="1">IF(ISBLANK(K10011),"",IF(K10011&gt;TODAY(),"Active",IF(AND(K10011&lt;TODAY(),K10011&gt; TODAY()-365),"Exp-Grace","Expired")))</f>
        <v>Expired</v>
      </c>
    </row>
    <row r="10012" spans="1:13" x14ac:dyDescent="0.3">
      <c r="A10012" s="17" t="s">
        <v>1081</v>
      </c>
      <c r="B10012" s="5"/>
      <c r="C10012" s="5" t="s">
        <v>8118</v>
      </c>
      <c r="D10012" s="5" t="s">
        <v>8119</v>
      </c>
      <c r="E10012" s="5" t="s">
        <v>8120</v>
      </c>
      <c r="F10012" s="5" t="s">
        <v>1537</v>
      </c>
      <c r="G10012" s="5" t="s">
        <v>297</v>
      </c>
      <c r="H10012" s="6">
        <v>53706</v>
      </c>
      <c r="I10012" s="5" t="s">
        <v>17</v>
      </c>
      <c r="J10012" s="7">
        <v>41085</v>
      </c>
      <c r="K10012" s="7">
        <v>46198</v>
      </c>
      <c r="L10012" s="5">
        <v>64572</v>
      </c>
      <c r="M10012" s="18" t="str">
        <f ca="1">IF(ISBLANK(K10012),"",IF(K10012&gt;TODAY(),"Active",IF(AND(K10012&lt;TODAY(),K10012&gt; TODAY()-365),"Exp-Grace","Expired")))</f>
        <v>Active</v>
      </c>
    </row>
    <row r="10013" spans="1:13" x14ac:dyDescent="0.3">
      <c r="A10013" s="15" t="s">
        <v>1380</v>
      </c>
      <c r="B10013" s="2"/>
      <c r="C10013" s="2" t="s">
        <v>23370</v>
      </c>
      <c r="D10013" s="2" t="s">
        <v>1257</v>
      </c>
      <c r="E10013" s="2" t="s">
        <v>8746</v>
      </c>
      <c r="F10013" s="2" t="s">
        <v>23371</v>
      </c>
      <c r="G10013" s="2" t="s">
        <v>36</v>
      </c>
      <c r="H10013" s="3" t="s">
        <v>23372</v>
      </c>
      <c r="I10013" s="2" t="s">
        <v>38</v>
      </c>
      <c r="J10013" s="14">
        <v>39746</v>
      </c>
      <c r="K10013" s="14">
        <v>41572</v>
      </c>
      <c r="L10013" s="2">
        <v>60546</v>
      </c>
      <c r="M10013" s="16" t="str">
        <f ca="1">IF(ISBLANK(K10013),"",IF(K10013&gt;TODAY(),"Active",IF(AND(K10013&lt;TODAY(),K10013&gt; TODAY()-365),"Exp-Grace","Expired")))</f>
        <v>Expired</v>
      </c>
    </row>
    <row r="10014" spans="1:13" x14ac:dyDescent="0.3">
      <c r="A10014" s="17" t="s">
        <v>14626</v>
      </c>
      <c r="B10014" s="5" t="s">
        <v>643</v>
      </c>
      <c r="C10014" s="5" t="s">
        <v>14627</v>
      </c>
      <c r="D10014" s="5" t="s">
        <v>7750</v>
      </c>
      <c r="E10014" s="5" t="s">
        <v>14628</v>
      </c>
      <c r="F10014" s="5" t="s">
        <v>14629</v>
      </c>
      <c r="G10014" s="5" t="s">
        <v>106</v>
      </c>
      <c r="H10014" s="6">
        <v>33139</v>
      </c>
      <c r="I10014" s="5" t="s">
        <v>17</v>
      </c>
      <c r="J10014" s="7">
        <v>39869</v>
      </c>
      <c r="K10014" s="7">
        <v>45713</v>
      </c>
      <c r="L10014" s="5">
        <v>21678</v>
      </c>
      <c r="M10014" s="18" t="str">
        <f ca="1">IF(ISBLANK(K10014),"",IF(K10014&gt;TODAY(),"Active",IF(AND(K10014&lt;TODAY(),K10014&gt; TODAY()-365),"Exp-Grace","Expired")))</f>
        <v>Active</v>
      </c>
    </row>
    <row r="10015" spans="1:13" x14ac:dyDescent="0.3">
      <c r="A10015" s="17" t="s">
        <v>1560</v>
      </c>
      <c r="B10015" s="5"/>
      <c r="C10015" s="5" t="s">
        <v>22667</v>
      </c>
      <c r="D10015" s="5" t="s">
        <v>197</v>
      </c>
      <c r="E10015" s="5" t="s">
        <v>22668</v>
      </c>
      <c r="F10015" s="5" t="s">
        <v>371</v>
      </c>
      <c r="G10015" s="5" t="s">
        <v>30</v>
      </c>
      <c r="H10015" s="6">
        <v>78748</v>
      </c>
      <c r="I10015" s="5" t="s">
        <v>17</v>
      </c>
      <c r="J10015" s="7">
        <v>42180</v>
      </c>
      <c r="K10015" s="7">
        <v>46198</v>
      </c>
      <c r="L10015" s="5">
        <v>90979</v>
      </c>
      <c r="M10015" s="18" t="str">
        <f ca="1">IF(ISBLANK(K10015),"",IF(K10015&gt;TODAY(),"Active",IF(AND(K10015&lt;TODAY(),K10015&gt; TODAY()-365),"Exp-Grace","Expired")))</f>
        <v>Active</v>
      </c>
    </row>
    <row r="10016" spans="1:13" x14ac:dyDescent="0.3">
      <c r="A10016" s="17" t="s">
        <v>284</v>
      </c>
      <c r="B10016" s="5"/>
      <c r="C10016" s="5" t="s">
        <v>2247</v>
      </c>
      <c r="D10016" s="5" t="s">
        <v>2201</v>
      </c>
      <c r="E10016" s="5" t="s">
        <v>7125</v>
      </c>
      <c r="F10016" s="5" t="s">
        <v>1227</v>
      </c>
      <c r="G10016" s="5" t="s">
        <v>106</v>
      </c>
      <c r="H10016" s="6">
        <v>32303</v>
      </c>
      <c r="I10016" s="5" t="s">
        <v>17</v>
      </c>
      <c r="J10016" s="7">
        <v>44982</v>
      </c>
      <c r="K10016" s="7">
        <v>46078</v>
      </c>
      <c r="L10016" s="5">
        <v>161486</v>
      </c>
      <c r="M10016" s="18" t="str">
        <f ca="1">IF(ISBLANK(K10016),"",IF(K10016&gt;TODAY(),"Active",IF(AND(K10016&lt;TODAY(),K10016&gt; TODAY()-365),"Exp-Grace","Expired")))</f>
        <v>Active</v>
      </c>
    </row>
    <row r="10017" spans="1:13" x14ac:dyDescent="0.3">
      <c r="A10017" s="17" t="s">
        <v>536</v>
      </c>
      <c r="B10017" s="5"/>
      <c r="C10017" s="5" t="s">
        <v>2247</v>
      </c>
      <c r="D10017" s="5" t="s">
        <v>139</v>
      </c>
      <c r="E10017" s="5" t="s">
        <v>24612</v>
      </c>
      <c r="F10017" s="5" t="s">
        <v>2070</v>
      </c>
      <c r="G10017" s="5" t="s">
        <v>44</v>
      </c>
      <c r="H10017" s="6">
        <v>80403</v>
      </c>
      <c r="I10017" s="5" t="s">
        <v>17</v>
      </c>
      <c r="J10017" s="7">
        <v>41754</v>
      </c>
      <c r="K10017" s="7">
        <v>45772</v>
      </c>
      <c r="L10017" s="5">
        <v>60923</v>
      </c>
      <c r="M10017" s="18" t="str">
        <f ca="1">IF(ISBLANK(K10017),"",IF(K10017&gt;TODAY(),"Active",IF(AND(K10017&lt;TODAY(),K10017&gt; TODAY()-365),"Exp-Grace","Expired")))</f>
        <v>Active</v>
      </c>
    </row>
    <row r="10018" spans="1:13" x14ac:dyDescent="0.3">
      <c r="A10018" s="17" t="s">
        <v>3015</v>
      </c>
      <c r="B10018" s="5"/>
      <c r="C10018" s="5" t="s">
        <v>16310</v>
      </c>
      <c r="D10018" s="5" t="s">
        <v>16311</v>
      </c>
      <c r="E10018" s="5" t="s">
        <v>16312</v>
      </c>
      <c r="F10018" s="5" t="s">
        <v>6297</v>
      </c>
      <c r="G10018" s="5" t="s">
        <v>175</v>
      </c>
      <c r="H10018" s="6">
        <v>48220</v>
      </c>
      <c r="I10018" s="5" t="s">
        <v>17</v>
      </c>
      <c r="J10018" s="7">
        <v>44433</v>
      </c>
      <c r="K10018" s="7">
        <v>45529</v>
      </c>
      <c r="L10018" s="5">
        <v>161117</v>
      </c>
      <c r="M10018" s="18" t="str">
        <f ca="1">IF(ISBLANK(K10018),"",IF(K10018&gt;TODAY(),"Active",IF(AND(K10018&lt;TODAY(),K10018&gt; TODAY()-365),"Exp-Grace","Expired")))</f>
        <v>Active</v>
      </c>
    </row>
    <row r="10019" spans="1:13" x14ac:dyDescent="0.3">
      <c r="A10019" s="17" t="s">
        <v>2177</v>
      </c>
      <c r="B10019" s="5"/>
      <c r="C10019" s="5" t="s">
        <v>6497</v>
      </c>
      <c r="D10019" s="5" t="s">
        <v>6498</v>
      </c>
      <c r="E10019" s="5" t="s">
        <v>6499</v>
      </c>
      <c r="F10019" s="5" t="s">
        <v>6500</v>
      </c>
      <c r="G10019" s="5" t="s">
        <v>1084</v>
      </c>
      <c r="H10019" s="8" t="s">
        <v>6501</v>
      </c>
      <c r="I10019" s="5" t="s">
        <v>17</v>
      </c>
      <c r="J10019" s="7">
        <v>41419</v>
      </c>
      <c r="K10019" s="7">
        <v>46532</v>
      </c>
      <c r="L10019" s="5">
        <v>59974</v>
      </c>
      <c r="M10019" s="18" t="str">
        <f ca="1">IF(ISBLANK(K10019),"",IF(K10019&gt;TODAY(),"Active",IF(AND(K10019&lt;TODAY(),K10019&gt; TODAY()-365),"Exp-Grace","Expired")))</f>
        <v>Active</v>
      </c>
    </row>
    <row r="10020" spans="1:13" x14ac:dyDescent="0.3">
      <c r="A10020" s="15" t="s">
        <v>268</v>
      </c>
      <c r="B10020" s="2"/>
      <c r="C10020" s="2" t="s">
        <v>6943</v>
      </c>
      <c r="D10020" s="2"/>
      <c r="E10020" s="2"/>
      <c r="F10020" s="2">
        <v>12345</v>
      </c>
      <c r="G10020" s="2"/>
      <c r="H10020" s="3">
        <v>12345</v>
      </c>
      <c r="I10020" s="2" t="s">
        <v>17</v>
      </c>
      <c r="J10020" s="14">
        <v>42180</v>
      </c>
      <c r="K10020" s="14">
        <v>44007</v>
      </c>
      <c r="L10020" s="2">
        <v>91376</v>
      </c>
      <c r="M10020" s="16" t="str">
        <f ca="1">IF(ISBLANK(K10020),"",IF(K10020&gt;TODAY(),"Active",IF(AND(K10020&lt;TODAY(),K10020&gt; TODAY()-365),"Exp-Grace","Expired")))</f>
        <v>Expired</v>
      </c>
    </row>
    <row r="10021" spans="1:13" x14ac:dyDescent="0.3">
      <c r="A10021" s="17" t="s">
        <v>1147</v>
      </c>
      <c r="B10021" s="5"/>
      <c r="C10021" s="5" t="s">
        <v>23462</v>
      </c>
      <c r="D10021" s="5" t="s">
        <v>23463</v>
      </c>
      <c r="E10021" s="5" t="s">
        <v>23464</v>
      </c>
      <c r="F10021" s="5" t="s">
        <v>1227</v>
      </c>
      <c r="G10021" s="5" t="s">
        <v>106</v>
      </c>
      <c r="H10021" s="6">
        <v>32312</v>
      </c>
      <c r="I10021" s="5" t="s">
        <v>17</v>
      </c>
      <c r="J10021" s="7">
        <v>42060</v>
      </c>
      <c r="K10021" s="7">
        <v>46078</v>
      </c>
      <c r="L10021" s="5">
        <v>90465</v>
      </c>
      <c r="M10021" s="18" t="str">
        <f ca="1">IF(ISBLANK(K10021),"",IF(K10021&gt;TODAY(),"Active",IF(AND(K10021&lt;TODAY(),K10021&gt; TODAY()-365),"Exp-Grace","Expired")))</f>
        <v>Active</v>
      </c>
    </row>
    <row r="10022" spans="1:13" x14ac:dyDescent="0.3">
      <c r="A10022" s="17" t="s">
        <v>462</v>
      </c>
      <c r="B10022" s="5" t="s">
        <v>495</v>
      </c>
      <c r="C10022" s="5" t="s">
        <v>20218</v>
      </c>
      <c r="D10022" s="5" t="s">
        <v>20219</v>
      </c>
      <c r="E10022" s="5" t="s">
        <v>9088</v>
      </c>
      <c r="F10022" s="5" t="s">
        <v>1985</v>
      </c>
      <c r="G10022" s="5" t="s">
        <v>44</v>
      </c>
      <c r="H10022" s="6">
        <v>80501</v>
      </c>
      <c r="I10022" s="5" t="s">
        <v>17</v>
      </c>
      <c r="J10022" s="7">
        <v>38742</v>
      </c>
      <c r="K10022" s="7">
        <v>45682</v>
      </c>
      <c r="L10022" s="5">
        <v>45872</v>
      </c>
      <c r="M10022" s="18" t="str">
        <f ca="1">IF(ISBLANK(K10022),"",IF(K10022&gt;TODAY(),"Active",IF(AND(K10022&lt;TODAY(),K10022&gt; TODAY()-365),"Exp-Grace","Expired")))</f>
        <v>Active</v>
      </c>
    </row>
    <row r="10023" spans="1:13" x14ac:dyDescent="0.3">
      <c r="A10023" s="15" t="s">
        <v>4035</v>
      </c>
      <c r="B10023" s="2"/>
      <c r="C10023" s="2" t="s">
        <v>13425</v>
      </c>
      <c r="D10023" s="2" t="s">
        <v>13426</v>
      </c>
      <c r="E10023" s="2" t="s">
        <v>54</v>
      </c>
      <c r="F10023" s="2" t="s">
        <v>801</v>
      </c>
      <c r="G10023" s="2" t="s">
        <v>252</v>
      </c>
      <c r="H10023" s="3">
        <v>40212</v>
      </c>
      <c r="I10023" s="2" t="s">
        <v>17</v>
      </c>
      <c r="J10023" s="14">
        <v>41085</v>
      </c>
      <c r="K10023" s="14">
        <v>42911</v>
      </c>
      <c r="L10023" s="2">
        <v>30950</v>
      </c>
      <c r="M10023" s="16" t="str">
        <f ca="1">IF(ISBLANK(K10023),"",IF(K10023&gt;TODAY(),"Active",IF(AND(K10023&lt;TODAY(),K10023&gt; TODAY()-365),"Exp-Grace","Expired")))</f>
        <v>Expired</v>
      </c>
    </row>
    <row r="10024" spans="1:13" x14ac:dyDescent="0.3">
      <c r="A10024" s="15" t="s">
        <v>39</v>
      </c>
      <c r="B10024" s="2"/>
      <c r="C10024" s="2" t="s">
        <v>5865</v>
      </c>
      <c r="D10024" s="2" t="s">
        <v>139</v>
      </c>
      <c r="E10024" s="2" t="s">
        <v>3601</v>
      </c>
      <c r="F10024" s="2" t="s">
        <v>5866</v>
      </c>
      <c r="G10024" s="2" t="s">
        <v>87</v>
      </c>
      <c r="H10024" s="3">
        <v>22206</v>
      </c>
      <c r="I10024" s="2" t="s">
        <v>17</v>
      </c>
      <c r="J10024" s="14">
        <v>42088</v>
      </c>
      <c r="K10024" s="14">
        <v>43915</v>
      </c>
      <c r="L10024" s="2">
        <v>90521</v>
      </c>
      <c r="M10024" s="16" t="str">
        <f ca="1">IF(ISBLANK(K10024),"",IF(K10024&gt;TODAY(),"Active",IF(AND(K10024&lt;TODAY(),K10024&gt; TODAY()-365),"Exp-Grace","Expired")))</f>
        <v>Expired</v>
      </c>
    </row>
    <row r="10025" spans="1:13" x14ac:dyDescent="0.3">
      <c r="A10025" s="17" t="s">
        <v>64</v>
      </c>
      <c r="B10025" s="5"/>
      <c r="C10025" s="5" t="s">
        <v>19863</v>
      </c>
      <c r="D10025" s="5" t="s">
        <v>428</v>
      </c>
      <c r="E10025" s="5" t="s">
        <v>19864</v>
      </c>
      <c r="F10025" s="5" t="s">
        <v>19865</v>
      </c>
      <c r="G10025" s="5" t="s">
        <v>130</v>
      </c>
      <c r="H10025" s="6">
        <v>17043</v>
      </c>
      <c r="I10025" s="5" t="s">
        <v>17</v>
      </c>
      <c r="J10025" s="7">
        <v>45285</v>
      </c>
      <c r="K10025" s="7">
        <v>46381</v>
      </c>
      <c r="L10025" s="5">
        <v>161733</v>
      </c>
      <c r="M10025" s="18" t="str">
        <f ca="1">IF(ISBLANK(K10025),"",IF(K10025&gt;TODAY(),"Active",IF(AND(K10025&lt;TODAY(),K10025&gt; TODAY()-365),"Exp-Grace","Expired")))</f>
        <v>Active</v>
      </c>
    </row>
    <row r="10026" spans="1:13" x14ac:dyDescent="0.3">
      <c r="A10026" s="17" t="s">
        <v>889</v>
      </c>
      <c r="B10026" s="5" t="s">
        <v>25400</v>
      </c>
      <c r="C10026" s="5" t="s">
        <v>25401</v>
      </c>
      <c r="D10026" s="5" t="s">
        <v>1606</v>
      </c>
      <c r="E10026" s="5" t="s">
        <v>14474</v>
      </c>
      <c r="F10026" s="5" t="s">
        <v>6223</v>
      </c>
      <c r="G10026" s="5" t="s">
        <v>541</v>
      </c>
      <c r="H10026" s="6">
        <v>39056</v>
      </c>
      <c r="I10026" s="5" t="s">
        <v>17</v>
      </c>
      <c r="J10026" s="7">
        <v>41754</v>
      </c>
      <c r="K10026" s="7">
        <v>45772</v>
      </c>
      <c r="L10026" s="5">
        <v>17410</v>
      </c>
      <c r="M10026" s="18" t="str">
        <f ca="1">IF(ISBLANK(K10026),"",IF(K10026&gt;TODAY(),"Active",IF(AND(K10026&lt;TODAY(),K10026&gt; TODAY()-365),"Exp-Grace","Expired")))</f>
        <v>Active</v>
      </c>
    </row>
    <row r="10027" spans="1:13" x14ac:dyDescent="0.3">
      <c r="A10027" s="19" t="s">
        <v>16807</v>
      </c>
      <c r="B10027" s="10" t="s">
        <v>16808</v>
      </c>
      <c r="C10027" s="10" t="s">
        <v>16809</v>
      </c>
      <c r="D10027" s="10" t="s">
        <v>16810</v>
      </c>
      <c r="E10027" s="10" t="s">
        <v>16811</v>
      </c>
      <c r="F10027" s="10" t="s">
        <v>16812</v>
      </c>
      <c r="G10027" s="10" t="s">
        <v>30</v>
      </c>
      <c r="H10027" s="11">
        <v>76177</v>
      </c>
      <c r="I10027" s="10" t="s">
        <v>17</v>
      </c>
      <c r="J10027" s="12">
        <v>39288</v>
      </c>
      <c r="K10027" s="12">
        <v>45132</v>
      </c>
      <c r="L10027" s="10">
        <v>57440</v>
      </c>
      <c r="M10027" s="20" t="str">
        <f ca="1">IF(ISBLANK(K10027),"",IF(K10027&gt;TODAY(),"Active",IF(AND(K10027&lt;TODAY(),K10027&gt; TODAY()-365),"Exp-Grace","Expired")))</f>
        <v>Exp-Grace</v>
      </c>
    </row>
    <row r="10028" spans="1:13" x14ac:dyDescent="0.3">
      <c r="A10028" s="15" t="s">
        <v>146</v>
      </c>
      <c r="B10028" s="2"/>
      <c r="C10028" s="2" t="s">
        <v>10959</v>
      </c>
      <c r="D10028" s="2" t="s">
        <v>10960</v>
      </c>
      <c r="E10028" s="2" t="s">
        <v>6309</v>
      </c>
      <c r="F10028" s="2" t="s">
        <v>4695</v>
      </c>
      <c r="G10028" s="2" t="s">
        <v>252</v>
      </c>
      <c r="H10028" s="3">
        <v>40601</v>
      </c>
      <c r="I10028" s="2" t="s">
        <v>17</v>
      </c>
      <c r="J10028" s="14">
        <v>39807</v>
      </c>
      <c r="K10028" s="14">
        <v>41633</v>
      </c>
      <c r="L10028" s="2">
        <v>60994</v>
      </c>
      <c r="M10028" s="16" t="str">
        <f ca="1">IF(ISBLANK(K10028),"",IF(K10028&gt;TODAY(),"Active",IF(AND(K10028&lt;TODAY(),K10028&gt; TODAY()-365),"Exp-Grace","Expired")))</f>
        <v>Expired</v>
      </c>
    </row>
    <row r="10029" spans="1:13" x14ac:dyDescent="0.3">
      <c r="A10029" s="17" t="s">
        <v>4362</v>
      </c>
      <c r="B10029" s="5" t="s">
        <v>625</v>
      </c>
      <c r="C10029" s="5" t="s">
        <v>22658</v>
      </c>
      <c r="D10029" s="5" t="s">
        <v>197</v>
      </c>
      <c r="E10029" s="5" t="s">
        <v>17462</v>
      </c>
      <c r="F10029" s="5" t="s">
        <v>1219</v>
      </c>
      <c r="G10029" s="5" t="s">
        <v>200</v>
      </c>
      <c r="H10029" s="6">
        <v>27602</v>
      </c>
      <c r="I10029" s="5" t="s">
        <v>17</v>
      </c>
      <c r="J10029" s="7">
        <v>39227</v>
      </c>
      <c r="K10029" s="7">
        <v>46167</v>
      </c>
      <c r="L10029" s="5">
        <v>21701</v>
      </c>
      <c r="M10029" s="18" t="str">
        <f ca="1">IF(ISBLANK(K10029),"",IF(K10029&gt;TODAY(),"Active",IF(AND(K10029&lt;TODAY(),K10029&gt; TODAY()-365),"Exp-Grace","Expired")))</f>
        <v>Active</v>
      </c>
    </row>
    <row r="10030" spans="1:13" x14ac:dyDescent="0.3">
      <c r="A10030" s="17" t="s">
        <v>857</v>
      </c>
      <c r="B10030" s="5"/>
      <c r="C10030" s="5" t="s">
        <v>20875</v>
      </c>
      <c r="D10030" s="5" t="s">
        <v>16447</v>
      </c>
      <c r="E10030" s="5" t="s">
        <v>12956</v>
      </c>
      <c r="F10030" s="5" t="s">
        <v>20876</v>
      </c>
      <c r="G10030" s="5" t="s">
        <v>499</v>
      </c>
      <c r="H10030" s="6">
        <v>29033</v>
      </c>
      <c r="I10030" s="5" t="s">
        <v>17</v>
      </c>
      <c r="J10030" s="7">
        <v>41664</v>
      </c>
      <c r="K10030" s="7">
        <v>45682</v>
      </c>
      <c r="L10030" s="5">
        <v>61546</v>
      </c>
      <c r="M10030" s="18" t="str">
        <f ca="1">IF(ISBLANK(K10030),"",IF(K10030&gt;TODAY(),"Active",IF(AND(K10030&lt;TODAY(),K10030&gt; TODAY()-365),"Exp-Grace","Expired")))</f>
        <v>Active</v>
      </c>
    </row>
    <row r="10031" spans="1:13" x14ac:dyDescent="0.3">
      <c r="A10031" s="17" t="s">
        <v>1019</v>
      </c>
      <c r="B10031" s="5"/>
      <c r="C10031" s="5" t="s">
        <v>21180</v>
      </c>
      <c r="D10031" s="5"/>
      <c r="E10031" s="5" t="s">
        <v>819</v>
      </c>
      <c r="F10031" s="5" t="s">
        <v>21181</v>
      </c>
      <c r="G10031" s="5" t="s">
        <v>1084</v>
      </c>
      <c r="H10031" s="6">
        <v>38824</v>
      </c>
      <c r="I10031" s="5" t="s">
        <v>17</v>
      </c>
      <c r="J10031" s="7">
        <v>42180</v>
      </c>
      <c r="K10031" s="7">
        <v>46198</v>
      </c>
      <c r="L10031" s="5">
        <v>90939</v>
      </c>
      <c r="M10031" s="18" t="str">
        <f ca="1">IF(ISBLANK(K10031),"",IF(K10031&gt;TODAY(),"Active",IF(AND(K10031&lt;TODAY(),K10031&gt; TODAY()-365),"Exp-Grace","Expired")))</f>
        <v>Active</v>
      </c>
    </row>
    <row r="10032" spans="1:13" x14ac:dyDescent="0.3">
      <c r="A10032" s="17" t="s">
        <v>1470</v>
      </c>
      <c r="B10032" s="5"/>
      <c r="C10032" s="5" t="s">
        <v>8705</v>
      </c>
      <c r="D10032" s="5" t="s">
        <v>1948</v>
      </c>
      <c r="E10032" s="5" t="s">
        <v>353</v>
      </c>
      <c r="F10032" s="5" t="s">
        <v>3368</v>
      </c>
      <c r="G10032" s="5" t="s">
        <v>87</v>
      </c>
      <c r="H10032" s="6">
        <v>20155</v>
      </c>
      <c r="I10032" s="5" t="s">
        <v>17</v>
      </c>
      <c r="J10032" s="7">
        <v>42088</v>
      </c>
      <c r="K10032" s="7">
        <v>46106</v>
      </c>
      <c r="L10032" s="5">
        <v>90522</v>
      </c>
      <c r="M10032" s="18" t="str">
        <f ca="1">IF(ISBLANK(K10032),"",IF(K10032&gt;TODAY(),"Active",IF(AND(K10032&lt;TODAY(),K10032&gt; TODAY()-365),"Exp-Grace","Expired")))</f>
        <v>Active</v>
      </c>
    </row>
    <row r="10033" spans="1:13" x14ac:dyDescent="0.3">
      <c r="A10033" s="17" t="s">
        <v>960</v>
      </c>
      <c r="B10033" s="5" t="s">
        <v>1805</v>
      </c>
      <c r="C10033" s="5" t="s">
        <v>4009</v>
      </c>
      <c r="D10033" s="5" t="s">
        <v>139</v>
      </c>
      <c r="E10033" s="5" t="s">
        <v>4010</v>
      </c>
      <c r="F10033" s="5" t="s">
        <v>2227</v>
      </c>
      <c r="G10033" s="5" t="s">
        <v>135</v>
      </c>
      <c r="H10033" s="6">
        <v>92373</v>
      </c>
      <c r="I10033" s="5" t="s">
        <v>17</v>
      </c>
      <c r="J10033" s="7">
        <v>41754</v>
      </c>
      <c r="K10033" s="7">
        <v>45772</v>
      </c>
      <c r="L10033" s="5">
        <v>55280</v>
      </c>
      <c r="M10033" s="18" t="str">
        <f ca="1">IF(ISBLANK(K10033),"",IF(K10033&gt;TODAY(),"Active",IF(AND(K10033&lt;TODAY(),K10033&gt; TODAY()-365),"Exp-Grace","Expired")))</f>
        <v>Active</v>
      </c>
    </row>
    <row r="10034" spans="1:13" x14ac:dyDescent="0.3">
      <c r="A10034" s="19" t="s">
        <v>19371</v>
      </c>
      <c r="B10034" s="10"/>
      <c r="C10034" s="10" t="s">
        <v>19372</v>
      </c>
      <c r="D10034" s="10" t="s">
        <v>19373</v>
      </c>
      <c r="E10034" s="10" t="s">
        <v>19374</v>
      </c>
      <c r="F10034" s="10" t="s">
        <v>19375</v>
      </c>
      <c r="G10034" s="10" t="s">
        <v>63</v>
      </c>
      <c r="H10034" s="11">
        <v>20874</v>
      </c>
      <c r="I10034" s="10" t="s">
        <v>17</v>
      </c>
      <c r="J10034" s="12">
        <v>42180</v>
      </c>
      <c r="K10034" s="12">
        <v>45102</v>
      </c>
      <c r="L10034" s="10">
        <v>68072</v>
      </c>
      <c r="M10034" s="20" t="str">
        <f ca="1">IF(ISBLANK(K10034),"",IF(K10034&gt;TODAY(),"Active",IF(AND(K10034&lt;TODAY(),K10034&gt; TODAY()-365),"Exp-Grace","Expired")))</f>
        <v>Exp-Grace</v>
      </c>
    </row>
    <row r="10035" spans="1:13" x14ac:dyDescent="0.3">
      <c r="A10035" s="17" t="s">
        <v>6567</v>
      </c>
      <c r="B10035" s="5"/>
      <c r="C10035" s="5" t="s">
        <v>1193</v>
      </c>
      <c r="D10035" s="5" t="s">
        <v>139</v>
      </c>
      <c r="E10035" s="5" t="s">
        <v>17403</v>
      </c>
      <c r="F10035" s="5" t="s">
        <v>9022</v>
      </c>
      <c r="G10035" s="5" t="s">
        <v>297</v>
      </c>
      <c r="H10035" s="6">
        <v>54149</v>
      </c>
      <c r="I10035" s="5" t="s">
        <v>17</v>
      </c>
      <c r="J10035" s="7">
        <v>44402</v>
      </c>
      <c r="K10035" s="7">
        <v>46593</v>
      </c>
      <c r="L10035" s="5">
        <v>161085</v>
      </c>
      <c r="M10035" s="18" t="str">
        <f ca="1">IF(ISBLANK(K10035),"",IF(K10035&gt;TODAY(),"Active",IF(AND(K10035&lt;TODAY(),K10035&gt; TODAY()-365),"Exp-Grace","Expired")))</f>
        <v>Active</v>
      </c>
    </row>
    <row r="10036" spans="1:13" x14ac:dyDescent="0.3">
      <c r="A10036" s="15" t="s">
        <v>1212</v>
      </c>
      <c r="B10036" s="2"/>
      <c r="C10036" s="2" t="s">
        <v>1193</v>
      </c>
      <c r="D10036" s="2" t="s">
        <v>10817</v>
      </c>
      <c r="E10036" s="2" t="s">
        <v>10818</v>
      </c>
      <c r="F10036" s="2" t="s">
        <v>10819</v>
      </c>
      <c r="G10036" s="2" t="s">
        <v>135</v>
      </c>
      <c r="H10036" s="3">
        <v>93436</v>
      </c>
      <c r="I10036" s="2" t="s">
        <v>17</v>
      </c>
      <c r="J10036" s="14">
        <v>39838</v>
      </c>
      <c r="K10036" s="14">
        <v>43490</v>
      </c>
      <c r="L10036" s="2">
        <v>61449</v>
      </c>
      <c r="M10036" s="16" t="str">
        <f ca="1">IF(ISBLANK(K10036),"",IF(K10036&gt;TODAY(),"Active",IF(AND(K10036&lt;TODAY(),K10036&gt; TODAY()-365),"Exp-Grace","Expired")))</f>
        <v>Expired</v>
      </c>
    </row>
    <row r="10037" spans="1:13" x14ac:dyDescent="0.3">
      <c r="A10037" s="17" t="s">
        <v>2903</v>
      </c>
      <c r="B10037" s="5"/>
      <c r="C10037" s="5" t="s">
        <v>2904</v>
      </c>
      <c r="D10037" s="5" t="s">
        <v>2201</v>
      </c>
      <c r="E10037" s="5" t="s">
        <v>2905</v>
      </c>
      <c r="F10037" s="5" t="s">
        <v>2906</v>
      </c>
      <c r="G10037" s="5" t="s">
        <v>632</v>
      </c>
      <c r="H10037" s="6">
        <v>89436</v>
      </c>
      <c r="I10037" s="5" t="s">
        <v>17</v>
      </c>
      <c r="J10037" s="7">
        <v>44798</v>
      </c>
      <c r="K10037" s="7">
        <v>45894</v>
      </c>
      <c r="L10037" s="5">
        <v>161378</v>
      </c>
      <c r="M10037" s="18" t="str">
        <f ca="1">IF(ISBLANK(K10037),"",IF(K10037&gt;TODAY(),"Active",IF(AND(K10037&lt;TODAY(),K10037&gt; TODAY()-365),"Exp-Grace","Expired")))</f>
        <v>Active</v>
      </c>
    </row>
    <row r="10038" spans="1:13" x14ac:dyDescent="0.3">
      <c r="A10038" s="17" t="s">
        <v>1466</v>
      </c>
      <c r="B10038" s="5"/>
      <c r="C10038" s="5" t="s">
        <v>14776</v>
      </c>
      <c r="D10038" s="5" t="s">
        <v>14777</v>
      </c>
      <c r="E10038" s="5" t="s">
        <v>3972</v>
      </c>
      <c r="F10038" s="5" t="s">
        <v>1537</v>
      </c>
      <c r="G10038" s="5" t="s">
        <v>297</v>
      </c>
      <c r="H10038" s="6">
        <v>53718</v>
      </c>
      <c r="I10038" s="5" t="s">
        <v>17</v>
      </c>
      <c r="J10038" s="7">
        <v>41754</v>
      </c>
      <c r="K10038" s="7">
        <v>45772</v>
      </c>
      <c r="L10038" s="5">
        <v>72640</v>
      </c>
      <c r="M10038" s="18" t="str">
        <f ca="1">IF(ISBLANK(K10038),"",IF(K10038&gt;TODAY(),"Active",IF(AND(K10038&lt;TODAY(),K10038&gt; TODAY()-365),"Exp-Grace","Expired")))</f>
        <v>Active</v>
      </c>
    </row>
    <row r="10039" spans="1:13" x14ac:dyDescent="0.3">
      <c r="A10039" s="19" t="s">
        <v>304</v>
      </c>
      <c r="B10039" s="10"/>
      <c r="C10039" s="10" t="s">
        <v>16872</v>
      </c>
      <c r="D10039" s="10" t="s">
        <v>16873</v>
      </c>
      <c r="E10039" s="10" t="s">
        <v>16874</v>
      </c>
      <c r="F10039" s="10" t="s">
        <v>16875</v>
      </c>
      <c r="G10039" s="10" t="s">
        <v>80</v>
      </c>
      <c r="H10039" s="11">
        <v>10030</v>
      </c>
      <c r="I10039" s="10" t="s">
        <v>17</v>
      </c>
      <c r="J10039" s="12">
        <v>42911</v>
      </c>
      <c r="K10039" s="12">
        <v>45102</v>
      </c>
      <c r="L10039" s="10">
        <v>99210</v>
      </c>
      <c r="M10039" s="20" t="str">
        <f ca="1">IF(ISBLANK(K10039),"",IF(K10039&gt;TODAY(),"Active",IF(AND(K10039&lt;TODAY(),K10039&gt; TODAY()-365),"Exp-Grace","Expired")))</f>
        <v>Exp-Grace</v>
      </c>
    </row>
    <row r="10040" spans="1:13" x14ac:dyDescent="0.3">
      <c r="A10040" s="15" t="s">
        <v>4397</v>
      </c>
      <c r="B10040" s="2" t="s">
        <v>1672</v>
      </c>
      <c r="C10040" s="2" t="s">
        <v>16872</v>
      </c>
      <c r="D10040" s="2" t="s">
        <v>19404</v>
      </c>
      <c r="E10040" s="2" t="s">
        <v>5318</v>
      </c>
      <c r="F10040" s="2" t="s">
        <v>4201</v>
      </c>
      <c r="G10040" s="2" t="s">
        <v>200</v>
      </c>
      <c r="H10040" s="3">
        <v>28405</v>
      </c>
      <c r="I10040" s="2" t="s">
        <v>17</v>
      </c>
      <c r="J10040" s="14">
        <v>41998</v>
      </c>
      <c r="K10040" s="14">
        <v>43824</v>
      </c>
      <c r="L10040" s="2">
        <v>67681</v>
      </c>
      <c r="M10040" s="16" t="str">
        <f ca="1">IF(ISBLANK(K10040),"",IF(K10040&gt;TODAY(),"Active",IF(AND(K10040&lt;TODAY(),K10040&gt; TODAY()-365),"Exp-Grace","Expired")))</f>
        <v>Expired</v>
      </c>
    </row>
    <row r="10041" spans="1:13" x14ac:dyDescent="0.3">
      <c r="A10041" s="17" t="s">
        <v>1164</v>
      </c>
      <c r="B10041" s="5" t="s">
        <v>2371</v>
      </c>
      <c r="C10041" s="5" t="s">
        <v>19400</v>
      </c>
      <c r="D10041" s="5" t="s">
        <v>5361</v>
      </c>
      <c r="E10041" s="5" t="s">
        <v>19401</v>
      </c>
      <c r="F10041" s="5" t="s">
        <v>14487</v>
      </c>
      <c r="G10041" s="5" t="s">
        <v>130</v>
      </c>
      <c r="H10041" s="6">
        <v>17361</v>
      </c>
      <c r="I10041" s="5" t="s">
        <v>17</v>
      </c>
      <c r="J10041" s="7">
        <v>44221</v>
      </c>
      <c r="K10041" s="7">
        <v>46412</v>
      </c>
      <c r="L10041" s="5">
        <v>160905</v>
      </c>
      <c r="M10041" s="18" t="str">
        <f ca="1">IF(ISBLANK(K10041),"",IF(K10041&gt;TODAY(),"Active",IF(AND(K10041&lt;TODAY(),K10041&gt; TODAY()-365),"Exp-Grace","Expired")))</f>
        <v>Active</v>
      </c>
    </row>
    <row r="10042" spans="1:13" x14ac:dyDescent="0.3">
      <c r="A10042" s="15" t="s">
        <v>5765</v>
      </c>
      <c r="B10042" s="2"/>
      <c r="C10042" s="2" t="s">
        <v>6812</v>
      </c>
      <c r="D10042" s="2" t="s">
        <v>6813</v>
      </c>
      <c r="E10042" s="2" t="s">
        <v>5347</v>
      </c>
      <c r="F10042" s="2" t="s">
        <v>6814</v>
      </c>
      <c r="G10042" s="2" t="s">
        <v>135</v>
      </c>
      <c r="H10042" s="3">
        <v>94025</v>
      </c>
      <c r="I10042" s="2" t="s">
        <v>17</v>
      </c>
      <c r="J10042" s="14">
        <v>43671</v>
      </c>
      <c r="K10042" s="14">
        <v>44767</v>
      </c>
      <c r="L10042" s="2">
        <v>160590</v>
      </c>
      <c r="M10042" s="16" t="str">
        <f ca="1">IF(ISBLANK(K10042),"",IF(K10042&gt;TODAY(),"Active",IF(AND(K10042&lt;TODAY(),K10042&gt; TODAY()-365),"Exp-Grace","Expired")))</f>
        <v>Expired</v>
      </c>
    </row>
    <row r="10043" spans="1:13" x14ac:dyDescent="0.3">
      <c r="A10043" s="15" t="s">
        <v>10790</v>
      </c>
      <c r="B10043" s="2"/>
      <c r="C10043" s="2" t="s">
        <v>10791</v>
      </c>
      <c r="D10043" s="2" t="s">
        <v>10792</v>
      </c>
      <c r="E10043" s="2" t="s">
        <v>10793</v>
      </c>
      <c r="F10043" s="2" t="s">
        <v>3055</v>
      </c>
      <c r="G10043" s="2" t="s">
        <v>135</v>
      </c>
      <c r="H10043" s="3">
        <v>94102</v>
      </c>
      <c r="I10043" s="2" t="s">
        <v>17</v>
      </c>
      <c r="J10043" s="14">
        <v>40780</v>
      </c>
      <c r="K10043" s="14">
        <v>42607</v>
      </c>
      <c r="L10043" s="2">
        <v>43650</v>
      </c>
      <c r="M10043" s="16" t="str">
        <f ca="1">IF(ISBLANK(K10043),"",IF(K10043&gt;TODAY(),"Active",IF(AND(K10043&lt;TODAY(),K10043&gt; TODAY()-365),"Exp-Grace","Expired")))</f>
        <v>Expired</v>
      </c>
    </row>
    <row r="10044" spans="1:13" x14ac:dyDescent="0.3">
      <c r="A10044" s="15" t="s">
        <v>9541</v>
      </c>
      <c r="B10044" s="2"/>
      <c r="C10044" s="2" t="s">
        <v>15123</v>
      </c>
      <c r="D10044" s="2" t="s">
        <v>4696</v>
      </c>
      <c r="E10044" s="2" t="s">
        <v>370</v>
      </c>
      <c r="F10044" s="2" t="s">
        <v>3055</v>
      </c>
      <c r="G10044" s="2" t="s">
        <v>135</v>
      </c>
      <c r="H10044" s="3">
        <v>94121</v>
      </c>
      <c r="I10044" s="2" t="s">
        <v>17</v>
      </c>
      <c r="J10044" s="14">
        <v>39869</v>
      </c>
      <c r="K10044" s="14">
        <v>41695</v>
      </c>
      <c r="L10044" s="2">
        <v>61732</v>
      </c>
      <c r="M10044" s="16" t="str">
        <f ca="1">IF(ISBLANK(K10044),"",IF(K10044&gt;TODAY(),"Active",IF(AND(K10044&lt;TODAY(),K10044&gt; TODAY()-365),"Exp-Grace","Expired")))</f>
        <v>Expired</v>
      </c>
    </row>
    <row r="10045" spans="1:13" x14ac:dyDescent="0.3">
      <c r="A10045" s="17" t="s">
        <v>304</v>
      </c>
      <c r="B10045" s="5" t="s">
        <v>625</v>
      </c>
      <c r="C10045" s="5" t="s">
        <v>2619</v>
      </c>
      <c r="D10045" s="5" t="s">
        <v>2620</v>
      </c>
      <c r="E10045" s="5" t="s">
        <v>2621</v>
      </c>
      <c r="F10045" s="5" t="s">
        <v>2622</v>
      </c>
      <c r="G10045" s="5" t="s">
        <v>181</v>
      </c>
      <c r="H10045" s="6">
        <v>60714</v>
      </c>
      <c r="I10045" s="5" t="s">
        <v>17</v>
      </c>
      <c r="J10045" s="7">
        <v>39777</v>
      </c>
      <c r="K10045" s="7">
        <v>45621</v>
      </c>
      <c r="L10045" s="5">
        <v>21732</v>
      </c>
      <c r="M10045" s="18" t="str">
        <f ca="1">IF(ISBLANK(K10045),"",IF(K10045&gt;TODAY(),"Active",IF(AND(K10045&lt;TODAY(),K10045&gt; TODAY()-365),"Exp-Grace","Expired")))</f>
        <v>Active</v>
      </c>
    </row>
    <row r="10046" spans="1:13" x14ac:dyDescent="0.3">
      <c r="A10046" s="15" t="s">
        <v>94</v>
      </c>
      <c r="B10046" s="2" t="s">
        <v>517</v>
      </c>
      <c r="C10046" s="2" t="s">
        <v>2619</v>
      </c>
      <c r="D10046" s="2" t="s">
        <v>10735</v>
      </c>
      <c r="E10046" s="2" t="s">
        <v>10736</v>
      </c>
      <c r="F10046" s="2" t="s">
        <v>600</v>
      </c>
      <c r="G10046" s="2" t="s">
        <v>80</v>
      </c>
      <c r="H10046" s="3">
        <v>12211</v>
      </c>
      <c r="I10046" s="2" t="s">
        <v>17</v>
      </c>
      <c r="J10046" s="14">
        <v>39746</v>
      </c>
      <c r="K10046" s="14">
        <v>41572</v>
      </c>
      <c r="L10046" s="2">
        <v>21733</v>
      </c>
      <c r="M10046" s="16" t="str">
        <f ca="1">IF(ISBLANK(K10046),"",IF(K10046&gt;TODAY(),"Active",IF(AND(K10046&lt;TODAY(),K10046&gt; TODAY()-365),"Exp-Grace","Expired")))</f>
        <v>Expired</v>
      </c>
    </row>
    <row r="10047" spans="1:13" x14ac:dyDescent="0.3">
      <c r="A10047" s="17" t="s">
        <v>3564</v>
      </c>
      <c r="B10047" s="5" t="s">
        <v>4601</v>
      </c>
      <c r="C10047" s="5" t="s">
        <v>15578</v>
      </c>
      <c r="D10047" s="5" t="s">
        <v>8234</v>
      </c>
      <c r="E10047" s="5" t="s">
        <v>15579</v>
      </c>
      <c r="F10047" s="5" t="s">
        <v>3735</v>
      </c>
      <c r="G10047" s="5" t="s">
        <v>106</v>
      </c>
      <c r="H10047" s="6">
        <v>33316</v>
      </c>
      <c r="I10047" s="5" t="s">
        <v>17</v>
      </c>
      <c r="J10047" s="7">
        <v>41998</v>
      </c>
      <c r="K10047" s="7">
        <v>46016</v>
      </c>
      <c r="L10047" s="5">
        <v>67671</v>
      </c>
      <c r="M10047" s="18" t="str">
        <f ca="1">IF(ISBLANK(K10047),"",IF(K10047&gt;TODAY(),"Active",IF(AND(K10047&lt;TODAY(),K10047&gt; TODAY()-365),"Exp-Grace","Expired")))</f>
        <v>Active</v>
      </c>
    </row>
    <row r="10048" spans="1:13" x14ac:dyDescent="0.3">
      <c r="A10048" s="17" t="s">
        <v>900</v>
      </c>
      <c r="B10048" s="5"/>
      <c r="C10048" s="5" t="s">
        <v>4326</v>
      </c>
      <c r="D10048" s="5" t="s">
        <v>1119</v>
      </c>
      <c r="E10048" s="5" t="s">
        <v>4327</v>
      </c>
      <c r="F10048" s="5" t="s">
        <v>2799</v>
      </c>
      <c r="G10048" s="5" t="s">
        <v>63</v>
      </c>
      <c r="H10048" s="6">
        <v>20878</v>
      </c>
      <c r="I10048" s="5" t="s">
        <v>17</v>
      </c>
      <c r="J10048" s="7">
        <v>38132</v>
      </c>
      <c r="K10048" s="7">
        <v>45802</v>
      </c>
      <c r="L10048" s="5">
        <v>47031</v>
      </c>
      <c r="M10048" s="18" t="str">
        <f ca="1">IF(ISBLANK(K10048),"",IF(K10048&gt;TODAY(),"Active",IF(AND(K10048&lt;TODAY(),K10048&gt; TODAY()-365),"Exp-Grace","Expired")))</f>
        <v>Active</v>
      </c>
    </row>
    <row r="10049" spans="1:13" x14ac:dyDescent="0.3">
      <c r="A10049" s="15" t="s">
        <v>831</v>
      </c>
      <c r="B10049" s="2"/>
      <c r="C10049" s="2" t="s">
        <v>24045</v>
      </c>
      <c r="D10049" s="2" t="s">
        <v>6722</v>
      </c>
      <c r="E10049" s="2" t="s">
        <v>16368</v>
      </c>
      <c r="F10049" s="2" t="s">
        <v>3708</v>
      </c>
      <c r="G10049" s="2" t="s">
        <v>648</v>
      </c>
      <c r="H10049" s="3" t="s">
        <v>3709</v>
      </c>
      <c r="I10049" s="2" t="s">
        <v>38</v>
      </c>
      <c r="J10049" s="14">
        <v>39838</v>
      </c>
      <c r="K10049" s="14">
        <v>44586</v>
      </c>
      <c r="L10049" s="2">
        <v>12197</v>
      </c>
      <c r="M10049" s="16" t="str">
        <f ca="1">IF(ISBLANK(K10049),"",IF(K10049&gt;TODAY(),"Active",IF(AND(K10049&lt;TODAY(),K10049&gt; TODAY()-365),"Exp-Grace","Expired")))</f>
        <v>Expired</v>
      </c>
    </row>
    <row r="10050" spans="1:13" x14ac:dyDescent="0.3">
      <c r="A10050" s="17" t="s">
        <v>1734</v>
      </c>
      <c r="B10050" s="5"/>
      <c r="C10050" s="5" t="s">
        <v>9494</v>
      </c>
      <c r="D10050" s="5" t="s">
        <v>241</v>
      </c>
      <c r="E10050" s="5" t="s">
        <v>9495</v>
      </c>
      <c r="F10050" s="5" t="s">
        <v>9496</v>
      </c>
      <c r="G10050" s="5" t="s">
        <v>15</v>
      </c>
      <c r="H10050" s="8" t="s">
        <v>9497</v>
      </c>
      <c r="I10050" s="5" t="s">
        <v>17</v>
      </c>
      <c r="J10050" s="7">
        <v>40872</v>
      </c>
      <c r="K10050" s="7">
        <v>45986</v>
      </c>
      <c r="L10050" s="5">
        <v>18500</v>
      </c>
      <c r="M10050" s="18" t="str">
        <f ca="1">IF(ISBLANK(K10050),"",IF(K10050&gt;TODAY(),"Active",IF(AND(K10050&lt;TODAY(),K10050&gt; TODAY()-365),"Exp-Grace","Expired")))</f>
        <v>Active</v>
      </c>
    </row>
    <row r="10051" spans="1:13" x14ac:dyDescent="0.3">
      <c r="A10051" s="17" t="s">
        <v>161</v>
      </c>
      <c r="B10051" s="5"/>
      <c r="C10051" s="5" t="s">
        <v>21740</v>
      </c>
      <c r="D10051" s="5" t="s">
        <v>21741</v>
      </c>
      <c r="E10051" s="5" t="s">
        <v>21742</v>
      </c>
      <c r="F10051" s="5" t="s">
        <v>1897</v>
      </c>
      <c r="G10051" s="5" t="s">
        <v>1898</v>
      </c>
      <c r="H10051" s="6" t="s">
        <v>21743</v>
      </c>
      <c r="I10051" s="5" t="s">
        <v>38</v>
      </c>
      <c r="J10051" s="7">
        <v>38408</v>
      </c>
      <c r="K10051" s="7">
        <v>46078</v>
      </c>
      <c r="L10051" s="5">
        <v>50407</v>
      </c>
      <c r="M10051" s="18" t="str">
        <f ca="1">IF(ISBLANK(K10051),"",IF(K10051&gt;TODAY(),"Active",IF(AND(K10051&lt;TODAY(),K10051&gt; TODAY()-365),"Exp-Grace","Expired")))</f>
        <v>Active</v>
      </c>
    </row>
    <row r="10052" spans="1:13" x14ac:dyDescent="0.3">
      <c r="A10052" s="15" t="s">
        <v>31</v>
      </c>
      <c r="B10052" s="2" t="s">
        <v>923</v>
      </c>
      <c r="C10052" s="2" t="s">
        <v>7587</v>
      </c>
      <c r="D10052" s="2" t="s">
        <v>117</v>
      </c>
      <c r="E10052" s="2" t="s">
        <v>4465</v>
      </c>
      <c r="F10052" s="2" t="s">
        <v>6763</v>
      </c>
      <c r="G10052" s="2" t="s">
        <v>87</v>
      </c>
      <c r="H10052" s="3">
        <v>20148</v>
      </c>
      <c r="I10052" s="2" t="s">
        <v>17</v>
      </c>
      <c r="J10052" s="14">
        <v>39777</v>
      </c>
      <c r="K10052" s="14">
        <v>43429</v>
      </c>
      <c r="L10052" s="2">
        <v>60629</v>
      </c>
      <c r="M10052" s="16" t="str">
        <f ca="1">IF(ISBLANK(K10052),"",IF(K10052&gt;TODAY(),"Active",IF(AND(K10052&lt;TODAY(),K10052&gt; TODAY()-365),"Exp-Grace","Expired")))</f>
        <v>Expired</v>
      </c>
    </row>
    <row r="10053" spans="1:13" x14ac:dyDescent="0.3">
      <c r="A10053" s="17" t="s">
        <v>2319</v>
      </c>
      <c r="B10053" s="5"/>
      <c r="C10053" s="5" t="s">
        <v>2320</v>
      </c>
      <c r="D10053" s="5" t="s">
        <v>2321</v>
      </c>
      <c r="E10053" s="5" t="s">
        <v>2322</v>
      </c>
      <c r="F10053" s="5" t="s">
        <v>2006</v>
      </c>
      <c r="G10053" s="5" t="s">
        <v>135</v>
      </c>
      <c r="H10053" s="6">
        <v>95122</v>
      </c>
      <c r="I10053" s="5" t="s">
        <v>17</v>
      </c>
      <c r="J10053" s="7">
        <v>45132</v>
      </c>
      <c r="K10053" s="7">
        <v>46228</v>
      </c>
      <c r="L10053" s="5">
        <v>161556</v>
      </c>
      <c r="M10053" s="18" t="str">
        <f ca="1">IF(ISBLANK(K10053),"",IF(K10053&gt;TODAY(),"Active",IF(AND(K10053&lt;TODAY(),K10053&gt; TODAY()-365),"Exp-Grace","Expired")))</f>
        <v>Active</v>
      </c>
    </row>
    <row r="10054" spans="1:13" x14ac:dyDescent="0.3">
      <c r="A10054" s="17" t="s">
        <v>3701</v>
      </c>
      <c r="B10054" s="5"/>
      <c r="C10054" s="5" t="s">
        <v>20533</v>
      </c>
      <c r="D10054" s="5" t="s">
        <v>20534</v>
      </c>
      <c r="E10054" s="5" t="s">
        <v>20535</v>
      </c>
      <c r="F10054" s="5" t="s">
        <v>35</v>
      </c>
      <c r="G10054" s="5" t="s">
        <v>36</v>
      </c>
      <c r="H10054" s="6" t="s">
        <v>20536</v>
      </c>
      <c r="I10054" s="5" t="s">
        <v>38</v>
      </c>
      <c r="J10054" s="7">
        <v>39503</v>
      </c>
      <c r="K10054" s="7">
        <v>46443</v>
      </c>
      <c r="L10054" s="5">
        <v>58842</v>
      </c>
      <c r="M10054" s="18" t="str">
        <f ca="1">IF(ISBLANK(K10054),"",IF(K10054&gt;TODAY(),"Active",IF(AND(K10054&lt;TODAY(),K10054&gt; TODAY()-365),"Exp-Grace","Expired")))</f>
        <v>Active</v>
      </c>
    </row>
    <row r="10055" spans="1:13" x14ac:dyDescent="0.3">
      <c r="A10055" s="17" t="s">
        <v>10983</v>
      </c>
      <c r="B10055" s="5" t="s">
        <v>10984</v>
      </c>
      <c r="C10055" s="5" t="s">
        <v>10985</v>
      </c>
      <c r="D10055" s="5" t="s">
        <v>197</v>
      </c>
      <c r="E10055" s="5" t="s">
        <v>10986</v>
      </c>
      <c r="F10055" s="5" t="s">
        <v>3487</v>
      </c>
      <c r="G10055" s="5" t="s">
        <v>752</v>
      </c>
      <c r="H10055" s="6">
        <v>82604</v>
      </c>
      <c r="I10055" s="5" t="s">
        <v>17</v>
      </c>
      <c r="J10055" s="7">
        <v>42119</v>
      </c>
      <c r="K10055" s="7">
        <v>46137</v>
      </c>
      <c r="L10055" s="5">
        <v>90641</v>
      </c>
      <c r="M10055" s="18" t="str">
        <f ca="1">IF(ISBLANK(K10055),"",IF(K10055&gt;TODAY(),"Active",IF(AND(K10055&lt;TODAY(),K10055&gt; TODAY()-365),"Exp-Grace","Expired")))</f>
        <v>Active</v>
      </c>
    </row>
    <row r="10056" spans="1:13" x14ac:dyDescent="0.3">
      <c r="A10056" s="17" t="s">
        <v>1983</v>
      </c>
      <c r="B10056" s="5"/>
      <c r="C10056" s="5" t="s">
        <v>11047</v>
      </c>
      <c r="D10056" s="5" t="s">
        <v>11048</v>
      </c>
      <c r="E10056" s="5" t="s">
        <v>11049</v>
      </c>
      <c r="F10056" s="5" t="s">
        <v>1697</v>
      </c>
      <c r="G10056" s="5" t="s">
        <v>632</v>
      </c>
      <c r="H10056" s="6">
        <v>89557</v>
      </c>
      <c r="I10056" s="5" t="s">
        <v>17</v>
      </c>
      <c r="J10056" s="7">
        <v>42180</v>
      </c>
      <c r="K10056" s="7">
        <v>46198</v>
      </c>
      <c r="L10056" s="5">
        <v>91205</v>
      </c>
      <c r="M10056" s="18" t="str">
        <f ca="1">IF(ISBLANK(K10056),"",IF(K10056&gt;TODAY(),"Active",IF(AND(K10056&lt;TODAY(),K10056&gt; TODAY()-365),"Exp-Grace","Expired")))</f>
        <v>Active</v>
      </c>
    </row>
    <row r="10057" spans="1:13" x14ac:dyDescent="0.3">
      <c r="A10057" s="15" t="s">
        <v>94</v>
      </c>
      <c r="B10057" s="2"/>
      <c r="C10057" s="2" t="s">
        <v>8454</v>
      </c>
      <c r="D10057" s="2" t="s">
        <v>7007</v>
      </c>
      <c r="E10057" s="2" t="s">
        <v>6052</v>
      </c>
      <c r="F10057" s="2" t="s">
        <v>2395</v>
      </c>
      <c r="G10057" s="2" t="s">
        <v>200</v>
      </c>
      <c r="H10057" s="3">
        <v>27261</v>
      </c>
      <c r="I10057" s="2" t="s">
        <v>17</v>
      </c>
      <c r="J10057" s="14">
        <v>39472</v>
      </c>
      <c r="K10057" s="14">
        <v>44221</v>
      </c>
      <c r="L10057" s="2">
        <v>21751</v>
      </c>
      <c r="M10057" s="16" t="str">
        <f ca="1">IF(ISBLANK(K10057),"",IF(K10057&gt;TODAY(),"Active",IF(AND(K10057&lt;TODAY(),K10057&gt; TODAY()-365),"Exp-Grace","Expired")))</f>
        <v>Expired</v>
      </c>
    </row>
    <row r="10058" spans="1:13" x14ac:dyDescent="0.3">
      <c r="A10058" s="17" t="s">
        <v>261</v>
      </c>
      <c r="B10058" s="5" t="s">
        <v>360</v>
      </c>
      <c r="C10058" s="5" t="s">
        <v>11490</v>
      </c>
      <c r="D10058" s="5" t="s">
        <v>428</v>
      </c>
      <c r="E10058" s="5" t="s">
        <v>11491</v>
      </c>
      <c r="F10058" s="5" t="s">
        <v>1136</v>
      </c>
      <c r="G10058" s="5" t="s">
        <v>80</v>
      </c>
      <c r="H10058" s="6">
        <v>14620</v>
      </c>
      <c r="I10058" s="5" t="s">
        <v>17</v>
      </c>
      <c r="J10058" s="7">
        <v>39869</v>
      </c>
      <c r="K10058" s="7">
        <v>45713</v>
      </c>
      <c r="L10058" s="5">
        <v>61647</v>
      </c>
      <c r="M10058" s="18" t="str">
        <f ca="1">IF(ISBLANK(K10058),"",IF(K10058&gt;TODAY(),"Active",IF(AND(K10058&lt;TODAY(),K10058&gt; TODAY()-365),"Exp-Grace","Expired")))</f>
        <v>Active</v>
      </c>
    </row>
    <row r="10059" spans="1:13" x14ac:dyDescent="0.3">
      <c r="A10059" s="15" t="s">
        <v>1246</v>
      </c>
      <c r="B10059" s="2" t="s">
        <v>146</v>
      </c>
      <c r="C10059" s="2" t="s">
        <v>11490</v>
      </c>
      <c r="D10059" s="2" t="s">
        <v>7189</v>
      </c>
      <c r="E10059" s="2" t="s">
        <v>209</v>
      </c>
      <c r="F10059" s="2" t="s">
        <v>791</v>
      </c>
      <c r="G10059" s="2" t="s">
        <v>106</v>
      </c>
      <c r="H10059" s="3">
        <v>32207</v>
      </c>
      <c r="I10059" s="2" t="s">
        <v>17</v>
      </c>
      <c r="J10059" s="14">
        <v>39838</v>
      </c>
      <c r="K10059" s="14">
        <v>43490</v>
      </c>
      <c r="L10059" s="2">
        <v>21752</v>
      </c>
      <c r="M10059" s="16" t="str">
        <f ca="1">IF(ISBLANK(K10059),"",IF(K10059&gt;TODAY(),"Active",IF(AND(K10059&lt;TODAY(),K10059&gt; TODAY()-365),"Exp-Grace","Expired")))</f>
        <v>Expired</v>
      </c>
    </row>
    <row r="10060" spans="1:13" x14ac:dyDescent="0.3">
      <c r="A10060" s="17" t="s">
        <v>542</v>
      </c>
      <c r="B10060" s="5"/>
      <c r="C10060" s="5" t="s">
        <v>543</v>
      </c>
      <c r="D10060" s="5" t="s">
        <v>544</v>
      </c>
      <c r="E10060" s="5" t="s">
        <v>545</v>
      </c>
      <c r="F10060" s="5" t="s">
        <v>114</v>
      </c>
      <c r="G10060" s="5" t="s">
        <v>115</v>
      </c>
      <c r="H10060" s="6">
        <v>97232</v>
      </c>
      <c r="I10060" s="5" t="s">
        <v>17</v>
      </c>
      <c r="J10060" s="7">
        <v>38316</v>
      </c>
      <c r="K10060" s="7">
        <v>45986</v>
      </c>
      <c r="L10060" s="5">
        <v>41083</v>
      </c>
      <c r="M10060" s="18" t="str">
        <f ca="1">IF(ISBLANK(K10060),"",IF(K10060&gt;TODAY(),"Active",IF(AND(K10060&lt;TODAY(),K10060&gt; TODAY()-365),"Exp-Grace","Expired")))</f>
        <v>Active</v>
      </c>
    </row>
    <row r="10061" spans="1:13" x14ac:dyDescent="0.3">
      <c r="A10061" s="15" t="s">
        <v>125</v>
      </c>
      <c r="B10061" s="2"/>
      <c r="C10061" s="2" t="s">
        <v>543</v>
      </c>
      <c r="D10061" s="2" t="s">
        <v>2692</v>
      </c>
      <c r="E10061" s="2"/>
      <c r="F10061" s="2" t="s">
        <v>1060</v>
      </c>
      <c r="G10061" s="2" t="s">
        <v>1061</v>
      </c>
      <c r="H10061" s="3">
        <v>96825</v>
      </c>
      <c r="I10061" s="2" t="s">
        <v>17</v>
      </c>
      <c r="J10061" s="14">
        <v>39869</v>
      </c>
      <c r="K10061" s="14">
        <v>41695</v>
      </c>
      <c r="L10061" s="2">
        <v>62013</v>
      </c>
      <c r="M10061" s="16" t="str">
        <f ca="1">IF(ISBLANK(K10061),"",IF(K10061&gt;TODAY(),"Active",IF(AND(K10061&lt;TODAY(),K10061&gt; TODAY()-365),"Exp-Grace","Expired")))</f>
        <v>Expired</v>
      </c>
    </row>
    <row r="10062" spans="1:13" x14ac:dyDescent="0.3">
      <c r="A10062" s="15" t="s">
        <v>14143</v>
      </c>
      <c r="B10062" s="2" t="s">
        <v>2838</v>
      </c>
      <c r="C10062" s="2" t="s">
        <v>14144</v>
      </c>
      <c r="D10062" s="2" t="s">
        <v>274</v>
      </c>
      <c r="E10062" s="2" t="s">
        <v>14145</v>
      </c>
      <c r="F10062" s="2" t="s">
        <v>2217</v>
      </c>
      <c r="G10062" s="2" t="s">
        <v>30</v>
      </c>
      <c r="H10062" s="3">
        <v>75071</v>
      </c>
      <c r="I10062" s="2" t="s">
        <v>17</v>
      </c>
      <c r="J10062" s="14">
        <v>39593</v>
      </c>
      <c r="K10062" s="14">
        <v>43245</v>
      </c>
      <c r="L10062" s="2">
        <v>56353</v>
      </c>
      <c r="M10062" s="16" t="str">
        <f ca="1">IF(ISBLANK(K10062),"",IF(K10062&gt;TODAY(),"Active",IF(AND(K10062&lt;TODAY(),K10062&gt; TODAY()-365),"Exp-Grace","Expired")))</f>
        <v>Expired</v>
      </c>
    </row>
    <row r="10063" spans="1:13" x14ac:dyDescent="0.3">
      <c r="A10063" s="17" t="s">
        <v>22804</v>
      </c>
      <c r="B10063" s="5"/>
      <c r="C10063" s="5" t="s">
        <v>22805</v>
      </c>
      <c r="D10063" s="5" t="s">
        <v>16604</v>
      </c>
      <c r="E10063" s="5" t="s">
        <v>6353</v>
      </c>
      <c r="F10063" s="5" t="s">
        <v>8184</v>
      </c>
      <c r="G10063" s="5" t="s">
        <v>181</v>
      </c>
      <c r="H10063" s="6">
        <v>60048</v>
      </c>
      <c r="I10063" s="5" t="s">
        <v>17</v>
      </c>
      <c r="J10063" s="7">
        <v>39197</v>
      </c>
      <c r="K10063" s="7">
        <v>46137</v>
      </c>
      <c r="L10063" s="5">
        <v>32017</v>
      </c>
      <c r="M10063" s="18" t="str">
        <f ca="1">IF(ISBLANK(K10063),"",IF(K10063&gt;TODAY(),"Active",IF(AND(K10063&lt;TODAY(),K10063&gt; TODAY()-365),"Exp-Grace","Expired")))</f>
        <v>Active</v>
      </c>
    </row>
    <row r="10064" spans="1:13" x14ac:dyDescent="0.3">
      <c r="A10064" s="15" t="s">
        <v>88</v>
      </c>
      <c r="B10064" s="2"/>
      <c r="C10064" s="2" t="s">
        <v>10356</v>
      </c>
      <c r="D10064" s="2" t="s">
        <v>910</v>
      </c>
      <c r="E10064" s="2" t="s">
        <v>10357</v>
      </c>
      <c r="F10064" s="2" t="s">
        <v>10358</v>
      </c>
      <c r="G10064" s="2" t="s">
        <v>1061</v>
      </c>
      <c r="H10064" s="3">
        <v>96753</v>
      </c>
      <c r="I10064" s="2" t="s">
        <v>17</v>
      </c>
      <c r="J10064" s="2"/>
      <c r="K10064" s="14">
        <v>43580</v>
      </c>
      <c r="L10064" s="2"/>
      <c r="M10064" s="16" t="str">
        <f ca="1">IF(ISBLANK(K10064),"",IF(K10064&gt;TODAY(),"Active",IF(AND(K10064&lt;TODAY(),K10064&gt; TODAY()-365),"Exp-Grace","Expired")))</f>
        <v>Expired</v>
      </c>
    </row>
    <row r="10065" spans="1:13" x14ac:dyDescent="0.3">
      <c r="A10065" s="17" t="s">
        <v>51</v>
      </c>
      <c r="B10065" s="5" t="s">
        <v>517</v>
      </c>
      <c r="C10065" s="5" t="s">
        <v>3440</v>
      </c>
      <c r="D10065" s="5" t="s">
        <v>219</v>
      </c>
      <c r="E10065" s="5" t="s">
        <v>3441</v>
      </c>
      <c r="F10065" s="5" t="s">
        <v>1975</v>
      </c>
      <c r="G10065" s="5" t="s">
        <v>3442</v>
      </c>
      <c r="H10065" s="8" t="s">
        <v>3443</v>
      </c>
      <c r="I10065" s="5" t="s">
        <v>3444</v>
      </c>
      <c r="J10065" s="7">
        <v>44402</v>
      </c>
      <c r="K10065" s="7">
        <v>45498</v>
      </c>
      <c r="L10065" s="5">
        <v>161086</v>
      </c>
      <c r="M10065" s="18" t="str">
        <f ca="1">IF(ISBLANK(K10065),"",IF(K10065&gt;TODAY(),"Active",IF(AND(K10065&lt;TODAY(),K10065&gt; TODAY()-365),"Exp-Grace","Expired")))</f>
        <v>Active</v>
      </c>
    </row>
    <row r="10066" spans="1:13" x14ac:dyDescent="0.3">
      <c r="A10066" s="17" t="s">
        <v>182</v>
      </c>
      <c r="B10066" s="5"/>
      <c r="C10066" s="5" t="s">
        <v>23829</v>
      </c>
      <c r="D10066" s="5" t="s">
        <v>7723</v>
      </c>
      <c r="E10066" s="5" t="s">
        <v>23830</v>
      </c>
      <c r="F10066" s="5" t="s">
        <v>129</v>
      </c>
      <c r="G10066" s="5" t="s">
        <v>130</v>
      </c>
      <c r="H10066" s="6">
        <v>15209</v>
      </c>
      <c r="I10066" s="5" t="s">
        <v>17</v>
      </c>
      <c r="J10066" s="7">
        <v>44767</v>
      </c>
      <c r="K10066" s="7">
        <v>45863</v>
      </c>
      <c r="L10066" s="5">
        <v>161338</v>
      </c>
      <c r="M10066" s="18" t="str">
        <f ca="1">IF(ISBLANK(K10066),"",IF(K10066&gt;TODAY(),"Active",IF(AND(K10066&lt;TODAY(),K10066&gt; TODAY()-365),"Exp-Grace","Expired")))</f>
        <v>Active</v>
      </c>
    </row>
    <row r="10067" spans="1:13" x14ac:dyDescent="0.3">
      <c r="A10067" s="15" t="s">
        <v>3056</v>
      </c>
      <c r="B10067" s="2" t="s">
        <v>2948</v>
      </c>
      <c r="C10067" s="2" t="s">
        <v>16233</v>
      </c>
      <c r="D10067" s="2" t="s">
        <v>3413</v>
      </c>
      <c r="E10067" s="2" t="s">
        <v>16234</v>
      </c>
      <c r="F10067" s="2" t="s">
        <v>16235</v>
      </c>
      <c r="G10067" s="2" t="s">
        <v>135</v>
      </c>
      <c r="H10067" s="3">
        <v>93023</v>
      </c>
      <c r="I10067" s="2" t="s">
        <v>17</v>
      </c>
      <c r="J10067" s="14">
        <v>40507</v>
      </c>
      <c r="K10067" s="14">
        <v>43429</v>
      </c>
      <c r="L10067" s="2">
        <v>63360</v>
      </c>
      <c r="M10067" s="16" t="str">
        <f ca="1">IF(ISBLANK(K10067),"",IF(K10067&gt;TODAY(),"Active",IF(AND(K10067&lt;TODAY(),K10067&gt; TODAY()-365),"Exp-Grace","Expired")))</f>
        <v>Expired</v>
      </c>
    </row>
    <row r="10068" spans="1:13" x14ac:dyDescent="0.3">
      <c r="A10068" s="17" t="s">
        <v>201</v>
      </c>
      <c r="B10068" s="5" t="s">
        <v>1805</v>
      </c>
      <c r="C10068" s="5" t="s">
        <v>6081</v>
      </c>
      <c r="D10068" s="5" t="s">
        <v>6082</v>
      </c>
      <c r="E10068" s="5" t="s">
        <v>6083</v>
      </c>
      <c r="F10068" s="5" t="s">
        <v>1559</v>
      </c>
      <c r="G10068" s="5" t="s">
        <v>106</v>
      </c>
      <c r="H10068" s="6">
        <v>33067</v>
      </c>
      <c r="I10068" s="5" t="s">
        <v>17</v>
      </c>
      <c r="J10068" s="7">
        <v>40568</v>
      </c>
      <c r="K10068" s="7">
        <v>45682</v>
      </c>
      <c r="L10068" s="5">
        <v>67043</v>
      </c>
      <c r="M10068" s="18" t="str">
        <f ca="1">IF(ISBLANK(K10068),"",IF(K10068&gt;TODAY(),"Active",IF(AND(K10068&lt;TODAY(),K10068&gt; TODAY()-365),"Exp-Grace","Expired")))</f>
        <v>Active</v>
      </c>
    </row>
    <row r="10069" spans="1:13" x14ac:dyDescent="0.3">
      <c r="A10069" s="15" t="s">
        <v>191</v>
      </c>
      <c r="B10069" s="2" t="s">
        <v>360</v>
      </c>
      <c r="C10069" s="2" t="s">
        <v>19880</v>
      </c>
      <c r="D10069" s="2" t="s">
        <v>139</v>
      </c>
      <c r="E10069" s="2" t="s">
        <v>2316</v>
      </c>
      <c r="F10069" s="2" t="s">
        <v>19881</v>
      </c>
      <c r="G10069" s="2"/>
      <c r="H10069" s="3">
        <v>8033</v>
      </c>
      <c r="I10069" s="2" t="s">
        <v>17</v>
      </c>
      <c r="J10069" s="14">
        <v>42119</v>
      </c>
      <c r="K10069" s="14">
        <v>43946</v>
      </c>
      <c r="L10069" s="2">
        <v>67885</v>
      </c>
      <c r="M10069" s="16" t="str">
        <f ca="1">IF(ISBLANK(K10069),"",IF(K10069&gt;TODAY(),"Active",IF(AND(K10069&lt;TODAY(),K10069&gt; TODAY()-365),"Exp-Grace","Expired")))</f>
        <v>Expired</v>
      </c>
    </row>
    <row r="10070" spans="1:13" x14ac:dyDescent="0.3">
      <c r="A10070" s="17" t="s">
        <v>287</v>
      </c>
      <c r="B10070" s="5"/>
      <c r="C10070" s="5" t="s">
        <v>8502</v>
      </c>
      <c r="D10070" s="5" t="s">
        <v>274</v>
      </c>
      <c r="E10070" s="5" t="s">
        <v>8503</v>
      </c>
      <c r="F10070" s="5" t="s">
        <v>1478</v>
      </c>
      <c r="G10070" s="5" t="s">
        <v>742</v>
      </c>
      <c r="H10070" s="6">
        <v>56258</v>
      </c>
      <c r="I10070" s="5" t="s">
        <v>17</v>
      </c>
      <c r="J10070" s="7">
        <v>41389</v>
      </c>
      <c r="K10070" s="7">
        <v>46502</v>
      </c>
      <c r="L10070" s="5">
        <v>53890</v>
      </c>
      <c r="M10070" s="18" t="str">
        <f ca="1">IF(ISBLANK(K10070),"",IF(K10070&gt;TODAY(),"Active",IF(AND(K10070&lt;TODAY(),K10070&gt; TODAY()-365),"Exp-Grace","Expired")))</f>
        <v>Active</v>
      </c>
    </row>
    <row r="10071" spans="1:13" x14ac:dyDescent="0.3">
      <c r="A10071" s="17" t="s">
        <v>316</v>
      </c>
      <c r="B10071" s="5"/>
      <c r="C10071" s="5" t="s">
        <v>8502</v>
      </c>
      <c r="D10071" s="5" t="s">
        <v>7768</v>
      </c>
      <c r="E10071" s="5" t="s">
        <v>23992</v>
      </c>
      <c r="F10071" s="5" t="s">
        <v>10870</v>
      </c>
      <c r="G10071" s="5" t="s">
        <v>135</v>
      </c>
      <c r="H10071" s="6">
        <v>92020</v>
      </c>
      <c r="I10071" s="5" t="s">
        <v>17</v>
      </c>
      <c r="J10071" s="7">
        <v>43306</v>
      </c>
      <c r="K10071" s="7">
        <v>45498</v>
      </c>
      <c r="L10071" s="5">
        <v>160469</v>
      </c>
      <c r="M10071" s="18" t="str">
        <f ca="1">IF(ISBLANK(K10071),"",IF(K10071&gt;TODAY(),"Active",IF(AND(K10071&lt;TODAY(),K10071&gt; TODAY()-365),"Exp-Grace","Expired")))</f>
        <v>Active</v>
      </c>
    </row>
    <row r="10072" spans="1:13" x14ac:dyDescent="0.3">
      <c r="A10072" s="17" t="s">
        <v>3980</v>
      </c>
      <c r="B10072" s="5"/>
      <c r="C10072" s="5" t="s">
        <v>25274</v>
      </c>
      <c r="D10072" s="5" t="s">
        <v>1791</v>
      </c>
      <c r="E10072" s="5" t="s">
        <v>25275</v>
      </c>
      <c r="F10072" s="5" t="s">
        <v>9796</v>
      </c>
      <c r="G10072" s="5" t="s">
        <v>499</v>
      </c>
      <c r="H10072" s="6">
        <v>29670</v>
      </c>
      <c r="I10072" s="5" t="s">
        <v>17</v>
      </c>
      <c r="J10072" s="7">
        <v>38377</v>
      </c>
      <c r="K10072" s="7">
        <v>45682</v>
      </c>
      <c r="L10072" s="5">
        <v>24958</v>
      </c>
      <c r="M10072" s="18" t="str">
        <f ca="1">IF(ISBLANK(K10072),"",IF(K10072&gt;TODAY(),"Active",IF(AND(K10072&lt;TODAY(),K10072&gt; TODAY()-365),"Exp-Grace","Expired")))</f>
        <v>Active</v>
      </c>
    </row>
    <row r="10073" spans="1:13" x14ac:dyDescent="0.3">
      <c r="A10073" s="15" t="s">
        <v>900</v>
      </c>
      <c r="B10073" s="2"/>
      <c r="C10073" s="2" t="s">
        <v>22808</v>
      </c>
      <c r="D10073" s="2" t="s">
        <v>22809</v>
      </c>
      <c r="E10073" s="2" t="s">
        <v>22810</v>
      </c>
      <c r="F10073" s="2" t="s">
        <v>22811</v>
      </c>
      <c r="G10073" s="2" t="s">
        <v>1994</v>
      </c>
      <c r="H10073" s="3" t="s">
        <v>1994</v>
      </c>
      <c r="I10073" s="2" t="s">
        <v>2431</v>
      </c>
      <c r="J10073" s="14">
        <v>40415</v>
      </c>
      <c r="K10073" s="14">
        <v>44433</v>
      </c>
      <c r="L10073" s="2">
        <v>21775</v>
      </c>
      <c r="M10073" s="16" t="str">
        <f ca="1">IF(ISBLANK(K10073),"",IF(K10073&gt;TODAY(),"Active",IF(AND(K10073&lt;TODAY(),K10073&gt; TODAY()-365),"Exp-Grace","Expired")))</f>
        <v>Expired</v>
      </c>
    </row>
    <row r="10074" spans="1:13" x14ac:dyDescent="0.3">
      <c r="A10074" s="17" t="s">
        <v>26</v>
      </c>
      <c r="B10074" s="5"/>
      <c r="C10074" s="5" t="s">
        <v>762</v>
      </c>
      <c r="D10074" s="5" t="s">
        <v>763</v>
      </c>
      <c r="E10074" s="5" t="s">
        <v>764</v>
      </c>
      <c r="F10074" s="5" t="s">
        <v>765</v>
      </c>
      <c r="G10074" s="5" t="s">
        <v>44</v>
      </c>
      <c r="H10074" s="6">
        <v>80524</v>
      </c>
      <c r="I10074" s="5" t="s">
        <v>17</v>
      </c>
      <c r="J10074" s="7">
        <v>45285</v>
      </c>
      <c r="K10074" s="7">
        <v>46381</v>
      </c>
      <c r="L10074" s="5">
        <v>161734</v>
      </c>
      <c r="M10074" s="18" t="str">
        <f ca="1">IF(ISBLANK(K10074),"",IF(K10074&gt;TODAY(),"Active",IF(AND(K10074&lt;TODAY(),K10074&gt; TODAY()-365),"Exp-Grace","Expired")))</f>
        <v>Active</v>
      </c>
    </row>
    <row r="10075" spans="1:13" x14ac:dyDescent="0.3">
      <c r="A10075" s="15" t="s">
        <v>51</v>
      </c>
      <c r="B10075" s="2"/>
      <c r="C10075" s="2" t="s">
        <v>762</v>
      </c>
      <c r="D10075" s="2" t="s">
        <v>122</v>
      </c>
      <c r="E10075" s="2" t="s">
        <v>23030</v>
      </c>
      <c r="F10075" s="2" t="s">
        <v>4342</v>
      </c>
      <c r="G10075" s="2" t="s">
        <v>80</v>
      </c>
      <c r="H10075" s="3">
        <v>14226</v>
      </c>
      <c r="I10075" s="2" t="s">
        <v>17</v>
      </c>
      <c r="J10075" s="2"/>
      <c r="K10075" s="14">
        <v>43641</v>
      </c>
      <c r="L10075" s="2"/>
      <c r="M10075" s="16" t="str">
        <f ca="1">IF(ISBLANK(K10075),"",IF(K10075&gt;TODAY(),"Active",IF(AND(K10075&lt;TODAY(),K10075&gt; TODAY()-365),"Exp-Grace","Expired")))</f>
        <v>Expired</v>
      </c>
    </row>
    <row r="10076" spans="1:13" x14ac:dyDescent="0.3">
      <c r="A10076" s="19" t="s">
        <v>673</v>
      </c>
      <c r="B10076" s="10"/>
      <c r="C10076" s="10" t="s">
        <v>13291</v>
      </c>
      <c r="D10076" s="10" t="s">
        <v>13292</v>
      </c>
      <c r="E10076" s="10" t="s">
        <v>13293</v>
      </c>
      <c r="F10076" s="10" t="s">
        <v>2176</v>
      </c>
      <c r="G10076" s="10" t="s">
        <v>297</v>
      </c>
      <c r="H10076" s="11">
        <v>53593</v>
      </c>
      <c r="I10076" s="10" t="s">
        <v>17</v>
      </c>
      <c r="J10076" s="12">
        <v>42180</v>
      </c>
      <c r="K10076" s="12">
        <v>45102</v>
      </c>
      <c r="L10076" s="10">
        <v>91427</v>
      </c>
      <c r="M10076" s="20" t="str">
        <f ca="1">IF(ISBLANK(K10076),"",IF(K10076&gt;TODAY(),"Active",IF(AND(K10076&lt;TODAY(),K10076&gt; TODAY()-365),"Exp-Grace","Expired")))</f>
        <v>Exp-Grace</v>
      </c>
    </row>
    <row r="10077" spans="1:13" x14ac:dyDescent="0.3">
      <c r="A10077" s="17" t="s">
        <v>45</v>
      </c>
      <c r="B10077" s="5"/>
      <c r="C10077" s="5" t="s">
        <v>24726</v>
      </c>
      <c r="D10077" s="5" t="s">
        <v>24727</v>
      </c>
      <c r="E10077" s="5" t="s">
        <v>24728</v>
      </c>
      <c r="F10077" s="5" t="s">
        <v>614</v>
      </c>
      <c r="G10077" s="5" t="s">
        <v>155</v>
      </c>
      <c r="H10077" s="6">
        <v>98102</v>
      </c>
      <c r="I10077" s="5" t="s">
        <v>17</v>
      </c>
      <c r="J10077" s="7">
        <v>42180</v>
      </c>
      <c r="K10077" s="7">
        <v>46198</v>
      </c>
      <c r="L10077" s="5">
        <v>91700</v>
      </c>
      <c r="M10077" s="18" t="str">
        <f ca="1">IF(ISBLANK(K10077),"",IF(K10077&gt;TODAY(),"Active",IF(AND(K10077&lt;TODAY(),K10077&gt; TODAY()-365),"Exp-Grace","Expired")))</f>
        <v>Active</v>
      </c>
    </row>
    <row r="10078" spans="1:13" x14ac:dyDescent="0.3">
      <c r="A10078" s="17" t="s">
        <v>143</v>
      </c>
      <c r="B10078" s="5" t="s">
        <v>495</v>
      </c>
      <c r="C10078" s="5" t="s">
        <v>4230</v>
      </c>
      <c r="D10078" s="5" t="s">
        <v>4231</v>
      </c>
      <c r="E10078" s="5" t="s">
        <v>4232</v>
      </c>
      <c r="F10078" s="5" t="s">
        <v>4233</v>
      </c>
      <c r="G10078" s="5" t="s">
        <v>135</v>
      </c>
      <c r="H10078" s="6">
        <v>91801</v>
      </c>
      <c r="I10078" s="5" t="s">
        <v>17</v>
      </c>
      <c r="J10078" s="7">
        <v>42180</v>
      </c>
      <c r="K10078" s="7">
        <v>46198</v>
      </c>
      <c r="L10078" s="5">
        <v>91703</v>
      </c>
      <c r="M10078" s="18" t="str">
        <f ca="1">IF(ISBLANK(K10078),"",IF(K10078&gt;TODAY(),"Active",IF(AND(K10078&lt;TODAY(),K10078&gt; TODAY()-365),"Exp-Grace","Expired")))</f>
        <v>Active</v>
      </c>
    </row>
    <row r="10079" spans="1:13" x14ac:dyDescent="0.3">
      <c r="A10079" s="17" t="s">
        <v>8728</v>
      </c>
      <c r="B10079" s="5"/>
      <c r="C10079" s="5" t="s">
        <v>8729</v>
      </c>
      <c r="D10079" s="5" t="s">
        <v>274</v>
      </c>
      <c r="E10079" s="5" t="s">
        <v>8730</v>
      </c>
      <c r="F10079" s="5" t="s">
        <v>2855</v>
      </c>
      <c r="G10079" s="5" t="s">
        <v>702</v>
      </c>
      <c r="H10079" s="6">
        <v>50036</v>
      </c>
      <c r="I10079" s="5" t="s">
        <v>17</v>
      </c>
      <c r="J10079" s="7">
        <v>41998</v>
      </c>
      <c r="K10079" s="7">
        <v>46016</v>
      </c>
      <c r="L10079" s="5">
        <v>67693</v>
      </c>
      <c r="M10079" s="18" t="str">
        <f ca="1">IF(ISBLANK(K10079),"",IF(K10079&gt;TODAY(),"Active",IF(AND(K10079&lt;TODAY(),K10079&gt; TODAY()-365),"Exp-Grace","Expired")))</f>
        <v>Active</v>
      </c>
    </row>
    <row r="10080" spans="1:13" x14ac:dyDescent="0.3">
      <c r="A10080" s="15" t="s">
        <v>3321</v>
      </c>
      <c r="B10080" s="2" t="s">
        <v>65</v>
      </c>
      <c r="C10080" s="2" t="s">
        <v>3322</v>
      </c>
      <c r="D10080" s="2" t="s">
        <v>3323</v>
      </c>
      <c r="E10080" s="2" t="s">
        <v>3324</v>
      </c>
      <c r="F10080" s="2" t="s">
        <v>1786</v>
      </c>
      <c r="G10080" s="2" t="s">
        <v>742</v>
      </c>
      <c r="H10080" s="3">
        <v>55113</v>
      </c>
      <c r="I10080" s="2" t="s">
        <v>17</v>
      </c>
      <c r="J10080" s="14">
        <v>40780</v>
      </c>
      <c r="K10080" s="14">
        <v>44798</v>
      </c>
      <c r="L10080" s="2">
        <v>16980</v>
      </c>
      <c r="M10080" s="16" t="str">
        <f ca="1">IF(ISBLANK(K10080),"",IF(K10080&gt;TODAY(),"Active",IF(AND(K10080&lt;TODAY(),K10080&gt; TODAY()-365),"Exp-Grace","Expired")))</f>
        <v>Expired</v>
      </c>
    </row>
    <row r="10081" spans="1:13" x14ac:dyDescent="0.3">
      <c r="A10081" s="15" t="s">
        <v>24703</v>
      </c>
      <c r="B10081" s="2"/>
      <c r="C10081" s="2" t="s">
        <v>24704</v>
      </c>
      <c r="D10081" s="2"/>
      <c r="E10081" s="2"/>
      <c r="F10081" s="2" t="s">
        <v>1692</v>
      </c>
      <c r="G10081" s="2" t="s">
        <v>200</v>
      </c>
      <c r="H10081" s="3">
        <v>27518</v>
      </c>
      <c r="I10081" s="2" t="s">
        <v>17</v>
      </c>
      <c r="J10081" s="14">
        <v>39838</v>
      </c>
      <c r="K10081" s="14">
        <v>44586</v>
      </c>
      <c r="L10081" s="2">
        <v>24753</v>
      </c>
      <c r="M10081" s="16" t="str">
        <f ca="1">IF(ISBLANK(K10081),"",IF(K10081&gt;TODAY(),"Active",IF(AND(K10081&lt;TODAY(),K10081&gt; TODAY()-365),"Exp-Grace","Expired")))</f>
        <v>Expired</v>
      </c>
    </row>
    <row r="10082" spans="1:13" x14ac:dyDescent="0.3">
      <c r="A10082" s="17" t="s">
        <v>2787</v>
      </c>
      <c r="B10082" s="5" t="s">
        <v>162</v>
      </c>
      <c r="C10082" s="5" t="s">
        <v>23126</v>
      </c>
      <c r="D10082" s="5" t="s">
        <v>23127</v>
      </c>
      <c r="E10082" s="5" t="s">
        <v>23128</v>
      </c>
      <c r="F10082" s="5" t="s">
        <v>23129</v>
      </c>
      <c r="G10082" s="5" t="s">
        <v>87</v>
      </c>
      <c r="H10082" s="6">
        <v>23322</v>
      </c>
      <c r="I10082" s="5" t="s">
        <v>17</v>
      </c>
      <c r="J10082" s="7">
        <v>40142</v>
      </c>
      <c r="K10082" s="7">
        <v>45986</v>
      </c>
      <c r="L10082" s="5">
        <v>64175</v>
      </c>
      <c r="M10082" s="18" t="str">
        <f ca="1">IF(ISBLANK(K10082),"",IF(K10082&gt;TODAY(),"Active",IF(AND(K10082&lt;TODAY(),K10082&gt; TODAY()-365),"Exp-Grace","Expired")))</f>
        <v>Active</v>
      </c>
    </row>
    <row r="10083" spans="1:13" x14ac:dyDescent="0.3">
      <c r="A10083" s="15" t="s">
        <v>3162</v>
      </c>
      <c r="B10083" s="2"/>
      <c r="C10083" s="2" t="s">
        <v>23106</v>
      </c>
      <c r="D10083" s="2" t="s">
        <v>274</v>
      </c>
      <c r="E10083" s="2" t="s">
        <v>23107</v>
      </c>
      <c r="F10083" s="2" t="s">
        <v>2127</v>
      </c>
      <c r="G10083" s="2" t="s">
        <v>44</v>
      </c>
      <c r="H10083" s="3">
        <v>80226</v>
      </c>
      <c r="I10083" s="2" t="s">
        <v>17</v>
      </c>
      <c r="J10083" s="14">
        <v>39869</v>
      </c>
      <c r="K10083" s="14">
        <v>43521</v>
      </c>
      <c r="L10083" s="2">
        <v>61756</v>
      </c>
      <c r="M10083" s="16" t="str">
        <f ca="1">IF(ISBLANK(K10083),"",IF(K10083&gt;TODAY(),"Active",IF(AND(K10083&lt;TODAY(),K10083&gt; TODAY()-365),"Exp-Grace","Expired")))</f>
        <v>Expired</v>
      </c>
    </row>
    <row r="10084" spans="1:13" x14ac:dyDescent="0.3">
      <c r="A10084" s="17" t="s">
        <v>51</v>
      </c>
      <c r="B10084" s="5" t="s">
        <v>17565</v>
      </c>
      <c r="C10084" s="5" t="s">
        <v>17566</v>
      </c>
      <c r="D10084" s="5" t="s">
        <v>17567</v>
      </c>
      <c r="E10084" s="5" t="s">
        <v>6478</v>
      </c>
      <c r="F10084" s="5" t="s">
        <v>2680</v>
      </c>
      <c r="G10084" s="5" t="s">
        <v>30</v>
      </c>
      <c r="H10084" s="6">
        <v>77478</v>
      </c>
      <c r="I10084" s="5" t="s">
        <v>17</v>
      </c>
      <c r="J10084" s="7">
        <v>42119</v>
      </c>
      <c r="K10084" s="7">
        <v>46137</v>
      </c>
      <c r="L10084" s="5">
        <v>67878</v>
      </c>
      <c r="M10084" s="18" t="str">
        <f ca="1">IF(ISBLANK(K10084),"",IF(K10084&gt;TODAY(),"Active",IF(AND(K10084&lt;TODAY(),K10084&gt; TODAY()-365),"Exp-Grace","Expired")))</f>
        <v>Active</v>
      </c>
    </row>
    <row r="10085" spans="1:13" x14ac:dyDescent="0.3">
      <c r="A10085" s="17" t="s">
        <v>2424</v>
      </c>
      <c r="B10085" s="5" t="s">
        <v>2425</v>
      </c>
      <c r="C10085" s="5" t="s">
        <v>2426</v>
      </c>
      <c r="D10085" s="5" t="s">
        <v>2427</v>
      </c>
      <c r="E10085" s="5" t="s">
        <v>2428</v>
      </c>
      <c r="F10085" s="5" t="s">
        <v>2429</v>
      </c>
      <c r="G10085" s="5" t="s">
        <v>2430</v>
      </c>
      <c r="H10085" s="6">
        <v>2768</v>
      </c>
      <c r="I10085" s="5" t="s">
        <v>2431</v>
      </c>
      <c r="J10085" s="7">
        <v>41146</v>
      </c>
      <c r="K10085" s="7">
        <v>46259</v>
      </c>
      <c r="L10085" s="5">
        <v>37610</v>
      </c>
      <c r="M10085" s="18" t="str">
        <f ca="1">IF(ISBLANK(K10085),"",IF(K10085&gt;TODAY(),"Active",IF(AND(K10085&lt;TODAY(),K10085&gt; TODAY()-365),"Exp-Grace","Expired")))</f>
        <v>Active</v>
      </c>
    </row>
    <row r="10086" spans="1:13" x14ac:dyDescent="0.3">
      <c r="A10086" s="15" t="s">
        <v>3369</v>
      </c>
      <c r="B10086" s="2" t="s">
        <v>3370</v>
      </c>
      <c r="C10086" s="2" t="s">
        <v>3371</v>
      </c>
      <c r="D10086" s="2" t="s">
        <v>3372</v>
      </c>
      <c r="E10086" s="2" t="s">
        <v>1580</v>
      </c>
      <c r="F10086" s="2" t="s">
        <v>3373</v>
      </c>
      <c r="G10086" s="2" t="s">
        <v>30</v>
      </c>
      <c r="H10086" s="3">
        <v>76248</v>
      </c>
      <c r="I10086" s="2" t="s">
        <v>17</v>
      </c>
      <c r="J10086" s="14">
        <v>39716</v>
      </c>
      <c r="K10086" s="14">
        <v>43368</v>
      </c>
      <c r="L10086" s="2">
        <v>60110</v>
      </c>
      <c r="M10086" s="16" t="str">
        <f ca="1">IF(ISBLANK(K10086),"",IF(K10086&gt;TODAY(),"Active",IF(AND(K10086&lt;TODAY(),K10086&gt; TODAY()-365),"Exp-Grace","Expired")))</f>
        <v>Expired</v>
      </c>
    </row>
    <row r="10087" spans="1:13" x14ac:dyDescent="0.3">
      <c r="A10087" s="17" t="s">
        <v>143</v>
      </c>
      <c r="B10087" s="5"/>
      <c r="C10087" s="5" t="s">
        <v>1454</v>
      </c>
      <c r="D10087" s="5" t="s">
        <v>22286</v>
      </c>
      <c r="E10087" s="5" t="s">
        <v>385</v>
      </c>
      <c r="F10087" s="5" t="s">
        <v>14219</v>
      </c>
      <c r="G10087" s="5" t="s">
        <v>30</v>
      </c>
      <c r="H10087" s="6">
        <v>75077</v>
      </c>
      <c r="I10087" s="5" t="s">
        <v>17</v>
      </c>
      <c r="J10087" s="7">
        <v>40902</v>
      </c>
      <c r="K10087" s="7">
        <v>46016</v>
      </c>
      <c r="L10087" s="5">
        <v>57274</v>
      </c>
      <c r="M10087" s="18" t="str">
        <f ca="1">IF(ISBLANK(K10087),"",IF(K10087&gt;TODAY(),"Active",IF(AND(K10087&lt;TODAY(),K10087&gt; TODAY()-365),"Exp-Grace","Expired")))</f>
        <v>Active</v>
      </c>
    </row>
    <row r="10088" spans="1:13" x14ac:dyDescent="0.3">
      <c r="A10088" s="15" t="s">
        <v>221</v>
      </c>
      <c r="B10088" s="2"/>
      <c r="C10088" s="2" t="s">
        <v>1454</v>
      </c>
      <c r="D10088" s="2" t="s">
        <v>1455</v>
      </c>
      <c r="E10088" s="2" t="s">
        <v>1456</v>
      </c>
      <c r="F10088" s="2" t="s">
        <v>1420</v>
      </c>
      <c r="G10088" s="2" t="s">
        <v>30</v>
      </c>
      <c r="H10088" s="3">
        <v>76209</v>
      </c>
      <c r="I10088" s="2" t="s">
        <v>17</v>
      </c>
      <c r="J10088" s="14">
        <v>38681</v>
      </c>
      <c r="K10088" s="14">
        <v>40507</v>
      </c>
      <c r="L10088" s="2">
        <v>53362</v>
      </c>
      <c r="M10088" s="16" t="str">
        <f ca="1">IF(ISBLANK(K10088),"",IF(K10088&gt;TODAY(),"Active",IF(AND(K10088&lt;TODAY(),K10088&gt; TODAY()-365),"Exp-Grace","Expired")))</f>
        <v>Expired</v>
      </c>
    </row>
    <row r="10089" spans="1:13" x14ac:dyDescent="0.3">
      <c r="A10089" s="15" t="s">
        <v>15792</v>
      </c>
      <c r="B10089" s="2" t="s">
        <v>360</v>
      </c>
      <c r="C10089" s="2" t="s">
        <v>15793</v>
      </c>
      <c r="D10089" s="2" t="s">
        <v>15794</v>
      </c>
      <c r="E10089" s="2" t="s">
        <v>6392</v>
      </c>
      <c r="F10089" s="2" t="s">
        <v>1751</v>
      </c>
      <c r="G10089" s="2" t="s">
        <v>190</v>
      </c>
      <c r="H10089" s="3">
        <v>59601</v>
      </c>
      <c r="I10089" s="2" t="s">
        <v>17</v>
      </c>
      <c r="J10089" s="14">
        <v>40568</v>
      </c>
      <c r="K10089" s="14">
        <v>44586</v>
      </c>
      <c r="L10089" s="2">
        <v>66887</v>
      </c>
      <c r="M10089" s="16" t="str">
        <f ca="1">IF(ISBLANK(K10089),"",IF(K10089&gt;TODAY(),"Active",IF(AND(K10089&lt;TODAY(),K10089&gt; TODAY()-365),"Exp-Grace","Expired")))</f>
        <v>Expired</v>
      </c>
    </row>
    <row r="10090" spans="1:13" x14ac:dyDescent="0.3">
      <c r="A10090" s="17" t="s">
        <v>729</v>
      </c>
      <c r="B10090" s="5" t="s">
        <v>162</v>
      </c>
      <c r="C10090" s="5" t="s">
        <v>25338</v>
      </c>
      <c r="D10090" s="5" t="s">
        <v>84</v>
      </c>
      <c r="E10090" s="5" t="s">
        <v>16196</v>
      </c>
      <c r="F10090" s="5" t="s">
        <v>1537</v>
      </c>
      <c r="G10090" s="5" t="s">
        <v>297</v>
      </c>
      <c r="H10090" s="6">
        <v>53711</v>
      </c>
      <c r="I10090" s="5" t="s">
        <v>17</v>
      </c>
      <c r="J10090" s="7">
        <v>43886</v>
      </c>
      <c r="K10090" s="7">
        <v>46078</v>
      </c>
      <c r="L10090" s="5">
        <v>160797</v>
      </c>
      <c r="M10090" s="18" t="str">
        <f ca="1">IF(ISBLANK(K10090),"",IF(K10090&gt;TODAY(),"Active",IF(AND(K10090&lt;TODAY(),K10090&gt; TODAY()-365),"Exp-Grace","Expired")))</f>
        <v>Active</v>
      </c>
    </row>
    <row r="10091" spans="1:13" x14ac:dyDescent="0.3">
      <c r="A10091" s="17" t="s">
        <v>26</v>
      </c>
      <c r="B10091" s="5" t="s">
        <v>5148</v>
      </c>
      <c r="C10091" s="5" t="s">
        <v>1475</v>
      </c>
      <c r="D10091" s="5" t="s">
        <v>5149</v>
      </c>
      <c r="E10091" s="5" t="s">
        <v>5150</v>
      </c>
      <c r="F10091" s="5" t="s">
        <v>2625</v>
      </c>
      <c r="G10091" s="5" t="s">
        <v>200</v>
      </c>
      <c r="H10091" s="6">
        <v>27858</v>
      </c>
      <c r="I10091" s="5" t="s">
        <v>17</v>
      </c>
      <c r="J10091" s="7">
        <v>39869</v>
      </c>
      <c r="K10091" s="7">
        <v>45713</v>
      </c>
      <c r="L10091" s="5">
        <v>62045</v>
      </c>
      <c r="M10091" s="18" t="str">
        <f ca="1">IF(ISBLANK(K10091),"",IF(K10091&gt;TODAY(),"Active",IF(AND(K10091&lt;TODAY(),K10091&gt; TODAY()-365),"Exp-Grace","Expired")))</f>
        <v>Active</v>
      </c>
    </row>
    <row r="10092" spans="1:13" x14ac:dyDescent="0.3">
      <c r="A10092" s="17" t="s">
        <v>150</v>
      </c>
      <c r="B10092" s="5"/>
      <c r="C10092" s="5" t="s">
        <v>1475</v>
      </c>
      <c r="D10092" s="5" t="s">
        <v>508</v>
      </c>
      <c r="E10092" s="5" t="s">
        <v>996</v>
      </c>
      <c r="F10092" s="5" t="s">
        <v>371</v>
      </c>
      <c r="G10092" s="5" t="s">
        <v>30</v>
      </c>
      <c r="H10092" s="6">
        <v>78729</v>
      </c>
      <c r="I10092" s="5" t="s">
        <v>17</v>
      </c>
      <c r="J10092" s="7">
        <v>39746</v>
      </c>
      <c r="K10092" s="7">
        <v>45590</v>
      </c>
      <c r="L10092" s="5">
        <v>59366</v>
      </c>
      <c r="M10092" s="18" t="str">
        <f ca="1">IF(ISBLANK(K10092),"",IF(K10092&gt;TODAY(),"Active",IF(AND(K10092&lt;TODAY(),K10092&gt; TODAY()-365),"Exp-Grace","Expired")))</f>
        <v>Active</v>
      </c>
    </row>
    <row r="10093" spans="1:13" x14ac:dyDescent="0.3">
      <c r="A10093" s="15" t="s">
        <v>857</v>
      </c>
      <c r="B10093" s="2" t="s">
        <v>196</v>
      </c>
      <c r="C10093" s="2" t="s">
        <v>1475</v>
      </c>
      <c r="D10093" s="2" t="s">
        <v>1736</v>
      </c>
      <c r="E10093" s="2" t="s">
        <v>12266</v>
      </c>
      <c r="F10093" s="2" t="s">
        <v>129</v>
      </c>
      <c r="G10093" s="2" t="s">
        <v>130</v>
      </c>
      <c r="H10093" s="3">
        <v>15222</v>
      </c>
      <c r="I10093" s="2" t="s">
        <v>17</v>
      </c>
      <c r="J10093" s="14">
        <v>39869</v>
      </c>
      <c r="K10093" s="14">
        <v>43521</v>
      </c>
      <c r="L10093" s="2">
        <v>54003</v>
      </c>
      <c r="M10093" s="16" t="str">
        <f ca="1">IF(ISBLANK(K10093),"",IF(K10093&gt;TODAY(),"Active",IF(AND(K10093&lt;TODAY(),K10093&gt; TODAY()-365),"Exp-Grace","Expired")))</f>
        <v>Expired</v>
      </c>
    </row>
    <row r="10094" spans="1:13" x14ac:dyDescent="0.3">
      <c r="A10094" s="15" t="s">
        <v>826</v>
      </c>
      <c r="B10094" s="2"/>
      <c r="C10094" s="2" t="s">
        <v>9121</v>
      </c>
      <c r="D10094" s="2" t="s">
        <v>84</v>
      </c>
      <c r="E10094" s="2" t="s">
        <v>9122</v>
      </c>
      <c r="F10094" s="2" t="s">
        <v>114</v>
      </c>
      <c r="G10094" s="2" t="s">
        <v>115</v>
      </c>
      <c r="H10094" s="3">
        <v>97219</v>
      </c>
      <c r="I10094" s="2" t="s">
        <v>17</v>
      </c>
      <c r="J10094" s="14">
        <v>42029</v>
      </c>
      <c r="K10094" s="14">
        <v>44951</v>
      </c>
      <c r="L10094" s="2">
        <v>67779</v>
      </c>
      <c r="M10094" s="16" t="str">
        <f ca="1">IF(ISBLANK(K10094),"",IF(K10094&gt;TODAY(),"Active",IF(AND(K10094&lt;TODAY(),K10094&gt; TODAY()-365),"Exp-Grace","Expired")))</f>
        <v>Expired</v>
      </c>
    </row>
    <row r="10095" spans="1:13" x14ac:dyDescent="0.3">
      <c r="A10095" s="17" t="s">
        <v>150</v>
      </c>
      <c r="B10095" s="5"/>
      <c r="C10095" s="5" t="s">
        <v>6546</v>
      </c>
      <c r="D10095" s="5" t="s">
        <v>6547</v>
      </c>
      <c r="E10095" s="5" t="s">
        <v>6548</v>
      </c>
      <c r="F10095" s="5" t="s">
        <v>1211</v>
      </c>
      <c r="G10095" s="5" t="s">
        <v>115</v>
      </c>
      <c r="H10095" s="6">
        <v>97365</v>
      </c>
      <c r="I10095" s="5" t="s">
        <v>17</v>
      </c>
      <c r="J10095" s="7">
        <v>39777</v>
      </c>
      <c r="K10095" s="7">
        <v>45621</v>
      </c>
      <c r="L10095" s="5">
        <v>24450</v>
      </c>
      <c r="M10095" s="18" t="str">
        <f ca="1">IF(ISBLANK(K10095),"",IF(K10095&gt;TODAY(),"Active",IF(AND(K10095&lt;TODAY(),K10095&gt; TODAY()-365),"Exp-Grace","Expired")))</f>
        <v>Active</v>
      </c>
    </row>
    <row r="10096" spans="1:13" x14ac:dyDescent="0.3">
      <c r="A10096" s="17" t="s">
        <v>4749</v>
      </c>
      <c r="B10096" s="5"/>
      <c r="C10096" s="5" t="s">
        <v>25571</v>
      </c>
      <c r="D10096" s="5" t="s">
        <v>231</v>
      </c>
      <c r="E10096" s="5" t="s">
        <v>21580</v>
      </c>
      <c r="F10096" s="5" t="s">
        <v>25572</v>
      </c>
      <c r="G10096" s="5" t="s">
        <v>175</v>
      </c>
      <c r="H10096" s="6">
        <v>49080</v>
      </c>
      <c r="I10096" s="5" t="s">
        <v>17</v>
      </c>
      <c r="J10096" s="7">
        <v>38620</v>
      </c>
      <c r="K10096" s="7">
        <v>45560</v>
      </c>
      <c r="L10096" s="5">
        <v>24338</v>
      </c>
      <c r="M10096" s="18" t="str">
        <f ca="1">IF(ISBLANK(K10096),"",IF(K10096&gt;TODAY(),"Active",IF(AND(K10096&lt;TODAY(),K10096&gt; TODAY()-365),"Exp-Grace","Expired")))</f>
        <v>Active</v>
      </c>
    </row>
    <row r="10097" spans="1:13" x14ac:dyDescent="0.3">
      <c r="A10097" s="17" t="s">
        <v>8370</v>
      </c>
      <c r="B10097" s="5" t="s">
        <v>261</v>
      </c>
      <c r="C10097" s="5" t="s">
        <v>16497</v>
      </c>
      <c r="D10097" s="5" t="s">
        <v>145</v>
      </c>
      <c r="E10097" s="5" t="s">
        <v>16498</v>
      </c>
      <c r="F10097" s="5" t="s">
        <v>8400</v>
      </c>
      <c r="G10097" s="5" t="s">
        <v>377</v>
      </c>
      <c r="H10097" s="6">
        <v>70769</v>
      </c>
      <c r="I10097" s="5" t="s">
        <v>17</v>
      </c>
      <c r="J10097" s="7">
        <v>41572</v>
      </c>
      <c r="K10097" s="7">
        <v>45590</v>
      </c>
      <c r="L10097" s="5">
        <v>58250</v>
      </c>
      <c r="M10097" s="18" t="str">
        <f ca="1">IF(ISBLANK(K10097),"",IF(K10097&gt;TODAY(),"Active",IF(AND(K10097&lt;TODAY(),K10097&gt; TODAY()-365),"Exp-Grace","Expired")))</f>
        <v>Active</v>
      </c>
    </row>
    <row r="10098" spans="1:13" x14ac:dyDescent="0.3">
      <c r="A10098" s="17" t="s">
        <v>221</v>
      </c>
      <c r="B10098" s="5" t="s">
        <v>51</v>
      </c>
      <c r="C10098" s="5" t="s">
        <v>7740</v>
      </c>
      <c r="D10098" s="5" t="s">
        <v>7741</v>
      </c>
      <c r="E10098" s="5" t="s">
        <v>7742</v>
      </c>
      <c r="F10098" s="5" t="s">
        <v>342</v>
      </c>
      <c r="G10098" s="5" t="s">
        <v>968</v>
      </c>
      <c r="H10098" s="6">
        <v>8833</v>
      </c>
      <c r="I10098" s="5" t="s">
        <v>17</v>
      </c>
      <c r="J10098" s="7">
        <v>42119</v>
      </c>
      <c r="K10098" s="7">
        <v>46137</v>
      </c>
      <c r="L10098" s="5">
        <v>90632</v>
      </c>
      <c r="M10098" s="18" t="str">
        <f ca="1">IF(ISBLANK(K10098),"",IF(K10098&gt;TODAY(),"Active",IF(AND(K10098&lt;TODAY(),K10098&gt; TODAY()-365),"Exp-Grace","Expired")))</f>
        <v>Active</v>
      </c>
    </row>
    <row r="10099" spans="1:13" x14ac:dyDescent="0.3">
      <c r="A10099" s="17" t="s">
        <v>2294</v>
      </c>
      <c r="B10099" s="5" t="s">
        <v>5031</v>
      </c>
      <c r="C10099" s="5" t="s">
        <v>7740</v>
      </c>
      <c r="D10099" s="5" t="s">
        <v>197</v>
      </c>
      <c r="E10099" s="5" t="s">
        <v>3430</v>
      </c>
      <c r="F10099" s="5" t="s">
        <v>579</v>
      </c>
      <c r="G10099" s="5" t="s">
        <v>87</v>
      </c>
      <c r="H10099" s="6">
        <v>23226</v>
      </c>
      <c r="I10099" s="5" t="s">
        <v>17</v>
      </c>
      <c r="J10099" s="7">
        <v>43094</v>
      </c>
      <c r="K10099" s="7">
        <v>46381</v>
      </c>
      <c r="L10099" s="5">
        <v>99278</v>
      </c>
      <c r="M10099" s="18" t="str">
        <f ca="1">IF(ISBLANK(K10099),"",IF(K10099&gt;TODAY(),"Active",IF(AND(K10099&lt;TODAY(),K10099&gt; TODAY()-365),"Exp-Grace","Expired")))</f>
        <v>Active</v>
      </c>
    </row>
    <row r="10100" spans="1:13" x14ac:dyDescent="0.3">
      <c r="A10100" s="17" t="s">
        <v>10181</v>
      </c>
      <c r="B10100" s="5"/>
      <c r="C10100" s="5" t="s">
        <v>7740</v>
      </c>
      <c r="D10100" s="5" t="s">
        <v>10182</v>
      </c>
      <c r="E10100" s="5" t="s">
        <v>8478</v>
      </c>
      <c r="F10100" s="5" t="s">
        <v>6384</v>
      </c>
      <c r="G10100" s="5" t="s">
        <v>44</v>
      </c>
      <c r="H10100" s="6">
        <v>80130</v>
      </c>
      <c r="I10100" s="5" t="s">
        <v>17</v>
      </c>
      <c r="J10100" s="7">
        <v>44951</v>
      </c>
      <c r="K10100" s="7">
        <v>46047</v>
      </c>
      <c r="L10100" s="5">
        <v>161463</v>
      </c>
      <c r="M10100" s="18" t="str">
        <f ca="1">IF(ISBLANK(K10100),"",IF(K10100&gt;TODAY(),"Active",IF(AND(K10100&lt;TODAY(),K10100&gt; TODAY()-365),"Exp-Grace","Expired")))</f>
        <v>Active</v>
      </c>
    </row>
    <row r="10101" spans="1:13" x14ac:dyDescent="0.3">
      <c r="A10101" s="17" t="s">
        <v>195</v>
      </c>
      <c r="B10101" s="5" t="s">
        <v>39</v>
      </c>
      <c r="C10101" s="5" t="s">
        <v>7740</v>
      </c>
      <c r="D10101" s="5" t="s">
        <v>2226</v>
      </c>
      <c r="E10101" s="5" t="s">
        <v>92</v>
      </c>
      <c r="F10101" s="5" t="s">
        <v>25448</v>
      </c>
      <c r="G10101" s="5" t="s">
        <v>130</v>
      </c>
      <c r="H10101" s="6">
        <v>19462</v>
      </c>
      <c r="I10101" s="5" t="s">
        <v>17</v>
      </c>
      <c r="J10101" s="7">
        <v>44007</v>
      </c>
      <c r="K10101" s="7">
        <v>46198</v>
      </c>
      <c r="L10101" s="5">
        <v>160823</v>
      </c>
      <c r="M10101" s="18" t="str">
        <f ca="1">IF(ISBLANK(K10101),"",IF(K10101&gt;TODAY(),"Active",IF(AND(K10101&lt;TODAY(),K10101&gt; TODAY()-365),"Exp-Grace","Expired")))</f>
        <v>Active</v>
      </c>
    </row>
    <row r="10102" spans="1:13" x14ac:dyDescent="0.3">
      <c r="A10102" s="15" t="s">
        <v>2979</v>
      </c>
      <c r="B10102" s="2"/>
      <c r="C10102" s="2" t="s">
        <v>7740</v>
      </c>
      <c r="D10102" s="2" t="s">
        <v>9843</v>
      </c>
      <c r="E10102" s="2" t="s">
        <v>2035</v>
      </c>
      <c r="F10102" s="2" t="s">
        <v>9844</v>
      </c>
      <c r="G10102" s="2" t="s">
        <v>44</v>
      </c>
      <c r="H10102" s="3">
        <v>81122</v>
      </c>
      <c r="I10102" s="2" t="s">
        <v>17</v>
      </c>
      <c r="J10102" s="14">
        <v>42180</v>
      </c>
      <c r="K10102" s="14">
        <v>44007</v>
      </c>
      <c r="L10102" s="2">
        <v>91603</v>
      </c>
      <c r="M10102" s="16" t="str">
        <f ca="1">IF(ISBLANK(K10102),"",IF(K10102&gt;TODAY(),"Active",IF(AND(K10102&lt;TODAY(),K10102&gt; TODAY()-365),"Exp-Grace","Expired")))</f>
        <v>Expired</v>
      </c>
    </row>
    <row r="10103" spans="1:13" x14ac:dyDescent="0.3">
      <c r="A10103" s="15" t="s">
        <v>146</v>
      </c>
      <c r="B10103" s="2"/>
      <c r="C10103" s="2" t="s">
        <v>7740</v>
      </c>
      <c r="D10103" s="2"/>
      <c r="E10103" s="2"/>
      <c r="F10103" s="2" t="s">
        <v>15266</v>
      </c>
      <c r="G10103" s="2"/>
      <c r="H10103" s="3">
        <v>97206</v>
      </c>
      <c r="I10103" s="2" t="s">
        <v>17</v>
      </c>
      <c r="J10103" s="14">
        <v>42180</v>
      </c>
      <c r="K10103" s="14">
        <v>44007</v>
      </c>
      <c r="L10103" s="2">
        <v>91393</v>
      </c>
      <c r="M10103" s="16" t="str">
        <f ca="1">IF(ISBLANK(K10103),"",IF(K10103&gt;TODAY(),"Active",IF(AND(K10103&lt;TODAY(),K10103&gt; TODAY()-365),"Exp-Grace","Expired")))</f>
        <v>Expired</v>
      </c>
    </row>
    <row r="10104" spans="1:13" x14ac:dyDescent="0.3">
      <c r="A10104" s="15" t="s">
        <v>304</v>
      </c>
      <c r="B10104" s="2"/>
      <c r="C10104" s="2" t="s">
        <v>7740</v>
      </c>
      <c r="D10104" s="2" t="s">
        <v>274</v>
      </c>
      <c r="E10104" s="2" t="s">
        <v>18750</v>
      </c>
      <c r="F10104" s="2" t="s">
        <v>18751</v>
      </c>
      <c r="G10104" s="2"/>
      <c r="H10104" s="3">
        <v>63043</v>
      </c>
      <c r="I10104" s="2" t="s">
        <v>17</v>
      </c>
      <c r="J10104" s="14">
        <v>38015</v>
      </c>
      <c r="K10104" s="14">
        <v>44586</v>
      </c>
      <c r="L10104" s="2">
        <v>21828</v>
      </c>
      <c r="M10104" s="16" t="str">
        <f ca="1">IF(ISBLANK(K10104),"",IF(K10104&gt;TODAY(),"Active",IF(AND(K10104&lt;TODAY(),K10104&gt; TODAY()-365),"Exp-Grace","Expired")))</f>
        <v>Expired</v>
      </c>
    </row>
    <row r="10105" spans="1:13" x14ac:dyDescent="0.3">
      <c r="A10105" s="17" t="s">
        <v>31</v>
      </c>
      <c r="B10105" s="5" t="s">
        <v>495</v>
      </c>
      <c r="C10105" s="5" t="s">
        <v>11250</v>
      </c>
      <c r="D10105" s="5" t="s">
        <v>11251</v>
      </c>
      <c r="E10105" s="5" t="s">
        <v>1082</v>
      </c>
      <c r="F10105" s="5" t="s">
        <v>801</v>
      </c>
      <c r="G10105" s="5" t="s">
        <v>252</v>
      </c>
      <c r="H10105" s="6">
        <v>40222</v>
      </c>
      <c r="I10105" s="5" t="s">
        <v>17</v>
      </c>
      <c r="J10105" s="7">
        <v>39319</v>
      </c>
      <c r="K10105" s="7">
        <v>46259</v>
      </c>
      <c r="L10105" s="5">
        <v>57820</v>
      </c>
      <c r="M10105" s="18" t="str">
        <f ca="1">IF(ISBLANK(K10105),"",IF(K10105&gt;TODAY(),"Active",IF(AND(K10105&lt;TODAY(),K10105&gt; TODAY()-365),"Exp-Grace","Expired")))</f>
        <v>Active</v>
      </c>
    </row>
    <row r="10106" spans="1:13" x14ac:dyDescent="0.3">
      <c r="A10106" s="17" t="s">
        <v>947</v>
      </c>
      <c r="B10106" s="5"/>
      <c r="C10106" s="5" t="s">
        <v>7397</v>
      </c>
      <c r="D10106" s="5" t="s">
        <v>910</v>
      </c>
      <c r="E10106" s="5" t="s">
        <v>7398</v>
      </c>
      <c r="F10106" s="5" t="s">
        <v>212</v>
      </c>
      <c r="G10106" s="5" t="s">
        <v>30</v>
      </c>
      <c r="H10106" s="6">
        <v>75709</v>
      </c>
      <c r="I10106" s="5" t="s">
        <v>17</v>
      </c>
      <c r="J10106" s="7">
        <v>45041</v>
      </c>
      <c r="K10106" s="7">
        <v>46137</v>
      </c>
      <c r="L10106" s="5">
        <v>161507</v>
      </c>
      <c r="M10106" s="18" t="str">
        <f ca="1">IF(ISBLANK(K10106),"",IF(K10106&gt;TODAY(),"Active",IF(AND(K10106&lt;TODAY(),K10106&gt; TODAY()-365),"Exp-Grace","Expired")))</f>
        <v>Active</v>
      </c>
    </row>
    <row r="10107" spans="1:13" x14ac:dyDescent="0.3">
      <c r="A10107" s="17" t="s">
        <v>51</v>
      </c>
      <c r="B10107" s="5"/>
      <c r="C10107" s="5" t="s">
        <v>2579</v>
      </c>
      <c r="D10107" s="5" t="s">
        <v>2580</v>
      </c>
      <c r="E10107" s="5" t="s">
        <v>2581</v>
      </c>
      <c r="F10107" s="5" t="s">
        <v>29</v>
      </c>
      <c r="G10107" s="5" t="s">
        <v>30</v>
      </c>
      <c r="H10107" s="6">
        <v>77057</v>
      </c>
      <c r="I10107" s="5" t="s">
        <v>17</v>
      </c>
      <c r="J10107" s="7">
        <v>42729</v>
      </c>
      <c r="K10107" s="7">
        <v>46016</v>
      </c>
      <c r="L10107" s="5">
        <v>91837</v>
      </c>
      <c r="M10107" s="18" t="str">
        <f ca="1">IF(ISBLANK(K10107),"",IF(K10107&gt;TODAY(),"Active",IF(AND(K10107&lt;TODAY(),K10107&gt; TODAY()-365),"Exp-Grace","Expired")))</f>
        <v>Active</v>
      </c>
    </row>
    <row r="10108" spans="1:13" x14ac:dyDescent="0.3">
      <c r="A10108" s="17" t="s">
        <v>3567</v>
      </c>
      <c r="B10108" s="5"/>
      <c r="C10108" s="5" t="s">
        <v>20609</v>
      </c>
      <c r="D10108" s="5" t="s">
        <v>20610</v>
      </c>
      <c r="E10108" s="5" t="s">
        <v>20611</v>
      </c>
      <c r="F10108" s="5" t="s">
        <v>4593</v>
      </c>
      <c r="G10108" s="5" t="s">
        <v>656</v>
      </c>
      <c r="H10108" s="6">
        <v>87501</v>
      </c>
      <c r="I10108" s="5" t="s">
        <v>17</v>
      </c>
      <c r="J10108" s="7">
        <v>43671</v>
      </c>
      <c r="K10108" s="7">
        <v>45863</v>
      </c>
      <c r="L10108" s="5">
        <v>160626</v>
      </c>
      <c r="M10108" s="18" t="str">
        <f ca="1">IF(ISBLANK(K10108),"",IF(K10108&gt;TODAY(),"Active",IF(AND(K10108&lt;TODAY(),K10108&gt; TODAY()-365),"Exp-Grace","Expired")))</f>
        <v>Active</v>
      </c>
    </row>
    <row r="10109" spans="1:13" x14ac:dyDescent="0.3">
      <c r="A10109" s="15" t="s">
        <v>150</v>
      </c>
      <c r="B10109" s="2" t="s">
        <v>1547</v>
      </c>
      <c r="C10109" s="2" t="s">
        <v>4483</v>
      </c>
      <c r="D10109" s="2" t="s">
        <v>4484</v>
      </c>
      <c r="E10109" s="2"/>
      <c r="F10109" s="2" t="s">
        <v>4485</v>
      </c>
      <c r="G10109" s="2" t="s">
        <v>87</v>
      </c>
      <c r="H10109" s="3">
        <v>22192</v>
      </c>
      <c r="I10109" s="2" t="s">
        <v>17</v>
      </c>
      <c r="J10109" s="14">
        <v>38285</v>
      </c>
      <c r="K10109" s="14">
        <v>41937</v>
      </c>
      <c r="L10109" s="2">
        <v>49149</v>
      </c>
      <c r="M10109" s="16" t="str">
        <f ca="1">IF(ISBLANK(K10109),"",IF(K10109&gt;TODAY(),"Active",IF(AND(K10109&lt;TODAY(),K10109&gt; TODAY()-365),"Exp-Grace","Expired")))</f>
        <v>Expired</v>
      </c>
    </row>
    <row r="10110" spans="1:13" x14ac:dyDescent="0.3">
      <c r="A10110" s="15" t="s">
        <v>146</v>
      </c>
      <c r="B10110" s="2" t="s">
        <v>643</v>
      </c>
      <c r="C10110" s="2" t="s">
        <v>21736</v>
      </c>
      <c r="D10110" s="2" t="s">
        <v>231</v>
      </c>
      <c r="E10110" s="2" t="s">
        <v>12452</v>
      </c>
      <c r="F10110" s="2" t="s">
        <v>1097</v>
      </c>
      <c r="G10110" s="2" t="s">
        <v>30</v>
      </c>
      <c r="H10110" s="3">
        <v>78665</v>
      </c>
      <c r="I10110" s="2" t="s">
        <v>17</v>
      </c>
      <c r="J10110" s="14">
        <v>41268</v>
      </c>
      <c r="K10110" s="14">
        <v>43094</v>
      </c>
      <c r="L10110" s="2"/>
      <c r="M10110" s="16" t="str">
        <f ca="1">IF(ISBLANK(K10110),"",IF(K10110&gt;TODAY(),"Active",IF(AND(K10110&lt;TODAY(),K10110&gt; TODAY()-365),"Exp-Grace","Expired")))</f>
        <v>Expired</v>
      </c>
    </row>
    <row r="10111" spans="1:13" x14ac:dyDescent="0.3">
      <c r="A10111" s="17" t="s">
        <v>12434</v>
      </c>
      <c r="B10111" s="5"/>
      <c r="C10111" s="5" t="s">
        <v>22070</v>
      </c>
      <c r="D10111" s="5" t="s">
        <v>3026</v>
      </c>
      <c r="E10111" s="5" t="s">
        <v>22071</v>
      </c>
      <c r="F10111" s="5" t="s">
        <v>396</v>
      </c>
      <c r="G10111" s="5" t="s">
        <v>397</v>
      </c>
      <c r="H10111" s="6" t="s">
        <v>10892</v>
      </c>
      <c r="I10111" s="5" t="s">
        <v>38</v>
      </c>
      <c r="J10111" s="7">
        <v>41695</v>
      </c>
      <c r="K10111" s="7">
        <v>45713</v>
      </c>
      <c r="L10111" s="5">
        <v>53783</v>
      </c>
      <c r="M10111" s="18" t="str">
        <f ca="1">IF(ISBLANK(K10111),"",IF(K10111&gt;TODAY(),"Active",IF(AND(K10111&lt;TODAY(),K10111&gt; TODAY()-365),"Exp-Grace","Expired")))</f>
        <v>Active</v>
      </c>
    </row>
    <row r="10112" spans="1:13" x14ac:dyDescent="0.3">
      <c r="A10112" s="15" t="s">
        <v>11963</v>
      </c>
      <c r="B10112" s="2"/>
      <c r="C10112" s="2" t="s">
        <v>11964</v>
      </c>
      <c r="D10112" s="2" t="s">
        <v>11965</v>
      </c>
      <c r="E10112" s="2" t="s">
        <v>11966</v>
      </c>
      <c r="F10112" s="2" t="s">
        <v>11967</v>
      </c>
      <c r="G10112" s="2" t="s">
        <v>155</v>
      </c>
      <c r="H10112" s="3">
        <v>98225</v>
      </c>
      <c r="I10112" s="2" t="s">
        <v>17</v>
      </c>
      <c r="J10112" s="14">
        <v>42302</v>
      </c>
      <c r="K10112" s="14">
        <v>43398</v>
      </c>
      <c r="L10112" s="2"/>
      <c r="M10112" s="16" t="str">
        <f ca="1">IF(ISBLANK(K10112),"",IF(K10112&gt;TODAY(),"Active",IF(AND(K10112&lt;TODAY(),K10112&gt; TODAY()-365),"Exp-Grace","Expired")))</f>
        <v>Expired</v>
      </c>
    </row>
    <row r="10113" spans="1:13" x14ac:dyDescent="0.3">
      <c r="A10113" s="17" t="s">
        <v>23037</v>
      </c>
      <c r="B10113" s="5" t="s">
        <v>82</v>
      </c>
      <c r="C10113" s="5" t="s">
        <v>19279</v>
      </c>
      <c r="D10113" s="5" t="s">
        <v>139</v>
      </c>
      <c r="E10113" s="5" t="s">
        <v>23038</v>
      </c>
      <c r="F10113" s="5" t="s">
        <v>825</v>
      </c>
      <c r="G10113" s="5" t="s">
        <v>499</v>
      </c>
      <c r="H10113" s="6">
        <v>29223</v>
      </c>
      <c r="I10113" s="5" t="s">
        <v>17</v>
      </c>
      <c r="J10113" s="7">
        <v>40841</v>
      </c>
      <c r="K10113" s="7">
        <v>45955</v>
      </c>
      <c r="L10113" s="5">
        <v>16870</v>
      </c>
      <c r="M10113" s="18" t="str">
        <f ca="1">IF(ISBLANK(K10113),"",IF(K10113&gt;TODAY(),"Active",IF(AND(K10113&lt;TODAY(),K10113&gt; TODAY()-365),"Exp-Grace","Expired")))</f>
        <v>Active</v>
      </c>
    </row>
    <row r="10114" spans="1:13" x14ac:dyDescent="0.3">
      <c r="A10114" s="15" t="s">
        <v>303</v>
      </c>
      <c r="B10114" s="2"/>
      <c r="C10114" s="2" t="s">
        <v>19279</v>
      </c>
      <c r="D10114" s="2" t="s">
        <v>274</v>
      </c>
      <c r="E10114" s="2" t="s">
        <v>12708</v>
      </c>
      <c r="F10114" s="2" t="s">
        <v>1797</v>
      </c>
      <c r="G10114" s="2" t="s">
        <v>70</v>
      </c>
      <c r="H10114" s="3">
        <v>46204</v>
      </c>
      <c r="I10114" s="2" t="s">
        <v>17</v>
      </c>
      <c r="J10114" s="14">
        <v>39869</v>
      </c>
      <c r="K10114" s="14">
        <v>41695</v>
      </c>
      <c r="L10114" s="2">
        <v>48261</v>
      </c>
      <c r="M10114" s="16" t="str">
        <f ca="1">IF(ISBLANK(K10114),"",IF(K10114&gt;TODAY(),"Active",IF(AND(K10114&lt;TODAY(),K10114&gt; TODAY()-365),"Exp-Grace","Expired")))</f>
        <v>Expired</v>
      </c>
    </row>
    <row r="10115" spans="1:13" x14ac:dyDescent="0.3">
      <c r="A10115" s="17" t="s">
        <v>1246</v>
      </c>
      <c r="B10115" s="5"/>
      <c r="C10115" s="5" t="s">
        <v>2591</v>
      </c>
      <c r="D10115" s="5" t="s">
        <v>139</v>
      </c>
      <c r="E10115" s="5" t="s">
        <v>4063</v>
      </c>
      <c r="F10115" s="5" t="s">
        <v>1159</v>
      </c>
      <c r="G10115" s="5" t="s">
        <v>297</v>
      </c>
      <c r="H10115" s="6">
        <v>53119</v>
      </c>
      <c r="I10115" s="5" t="s">
        <v>17</v>
      </c>
      <c r="J10115" s="7">
        <v>39838</v>
      </c>
      <c r="K10115" s="7">
        <v>45682</v>
      </c>
      <c r="L10115" s="5">
        <v>61496</v>
      </c>
      <c r="M10115" s="18" t="str">
        <f ca="1">IF(ISBLANK(K10115),"",IF(K10115&gt;TODAY(),"Active",IF(AND(K10115&lt;TODAY(),K10115&gt; TODAY()-365),"Exp-Grace","Expired")))</f>
        <v>Active</v>
      </c>
    </row>
    <row r="10116" spans="1:13" x14ac:dyDescent="0.3">
      <c r="A10116" s="17" t="s">
        <v>3013</v>
      </c>
      <c r="B10116" s="5" t="s">
        <v>1375</v>
      </c>
      <c r="C10116" s="5" t="s">
        <v>2591</v>
      </c>
      <c r="D10116" s="5" t="s">
        <v>274</v>
      </c>
      <c r="E10116" s="5" t="s">
        <v>6137</v>
      </c>
      <c r="F10116" s="5" t="s">
        <v>6138</v>
      </c>
      <c r="G10116" s="5" t="s">
        <v>30</v>
      </c>
      <c r="H10116" s="6">
        <v>76710</v>
      </c>
      <c r="I10116" s="5" t="s">
        <v>17</v>
      </c>
      <c r="J10116" s="7">
        <v>39319</v>
      </c>
      <c r="K10116" s="7">
        <v>46259</v>
      </c>
      <c r="L10116" s="5">
        <v>57826</v>
      </c>
      <c r="M10116" s="18" t="str">
        <f ca="1">IF(ISBLANK(K10116),"",IF(K10116&gt;TODAY(),"Active",IF(AND(K10116&lt;TODAY(),K10116&gt; TODAY()-365),"Exp-Grace","Expired")))</f>
        <v>Active</v>
      </c>
    </row>
    <row r="10117" spans="1:13" x14ac:dyDescent="0.3">
      <c r="A10117" s="17" t="s">
        <v>2027</v>
      </c>
      <c r="B10117" s="5"/>
      <c r="C10117" s="5" t="s">
        <v>2591</v>
      </c>
      <c r="D10117" s="5" t="s">
        <v>6147</v>
      </c>
      <c r="E10117" s="5" t="s">
        <v>6148</v>
      </c>
      <c r="F10117" s="5" t="s">
        <v>412</v>
      </c>
      <c r="G10117" s="5" t="s">
        <v>413</v>
      </c>
      <c r="H10117" s="6">
        <v>36117</v>
      </c>
      <c r="I10117" s="5" t="s">
        <v>17</v>
      </c>
      <c r="J10117" s="7">
        <v>40415</v>
      </c>
      <c r="K10117" s="7">
        <v>45529</v>
      </c>
      <c r="L10117" s="5">
        <v>65838</v>
      </c>
      <c r="M10117" s="18" t="str">
        <f ca="1">IF(ISBLANK(K10117),"",IF(K10117&gt;TODAY(),"Active",IF(AND(K10117&lt;TODAY(),K10117&gt; TODAY()-365),"Exp-Grace","Expired")))</f>
        <v>Active</v>
      </c>
    </row>
    <row r="10118" spans="1:13" x14ac:dyDescent="0.3">
      <c r="A10118" s="17" t="s">
        <v>261</v>
      </c>
      <c r="B10118" s="5"/>
      <c r="C10118" s="5" t="s">
        <v>2591</v>
      </c>
      <c r="D10118" s="5" t="s">
        <v>7382</v>
      </c>
      <c r="E10118" s="5" t="s">
        <v>7383</v>
      </c>
      <c r="F10118" s="5" t="s">
        <v>7384</v>
      </c>
      <c r="G10118" s="5" t="s">
        <v>656</v>
      </c>
      <c r="H10118" s="6">
        <v>87532</v>
      </c>
      <c r="I10118" s="5" t="s">
        <v>17</v>
      </c>
      <c r="J10118" s="7">
        <v>44767</v>
      </c>
      <c r="K10118" s="7">
        <v>45863</v>
      </c>
      <c r="L10118" s="5">
        <v>161295</v>
      </c>
      <c r="M10118" s="18" t="str">
        <f ca="1">IF(ISBLANK(K10118),"",IF(K10118&gt;TODAY(),"Active",IF(AND(K10118&lt;TODAY(),K10118&gt; TODAY()-365),"Exp-Grace","Expired")))</f>
        <v>Active</v>
      </c>
    </row>
    <row r="10119" spans="1:13" x14ac:dyDescent="0.3">
      <c r="A10119" s="17" t="s">
        <v>633</v>
      </c>
      <c r="B10119" s="5"/>
      <c r="C10119" s="5" t="s">
        <v>2591</v>
      </c>
      <c r="D10119" s="5" t="s">
        <v>12757</v>
      </c>
      <c r="E10119" s="5" t="s">
        <v>12758</v>
      </c>
      <c r="F10119" s="5" t="s">
        <v>99</v>
      </c>
      <c r="G10119" s="5" t="s">
        <v>44</v>
      </c>
      <c r="H10119" s="6">
        <v>80212</v>
      </c>
      <c r="I10119" s="5" t="s">
        <v>17</v>
      </c>
      <c r="J10119" s="7">
        <v>44007</v>
      </c>
      <c r="K10119" s="7">
        <v>46198</v>
      </c>
      <c r="L10119" s="5">
        <v>160810</v>
      </c>
      <c r="M10119" s="18" t="str">
        <f ca="1">IF(ISBLANK(K10119),"",IF(K10119&gt;TODAY(),"Active",IF(AND(K10119&lt;TODAY(),K10119&gt; TODAY()-365),"Exp-Grace","Expired")))</f>
        <v>Active</v>
      </c>
    </row>
    <row r="10120" spans="1:13" x14ac:dyDescent="0.3">
      <c r="A10120" s="17" t="s">
        <v>1415</v>
      </c>
      <c r="B10120" s="5"/>
      <c r="C10120" s="5" t="s">
        <v>2591</v>
      </c>
      <c r="D10120" s="5" t="s">
        <v>14306</v>
      </c>
      <c r="E10120" s="5" t="s">
        <v>14307</v>
      </c>
      <c r="F10120" s="5" t="s">
        <v>6888</v>
      </c>
      <c r="G10120" s="5" t="s">
        <v>648</v>
      </c>
      <c r="H10120" s="6" t="s">
        <v>14308</v>
      </c>
      <c r="I10120" s="5" t="s">
        <v>38</v>
      </c>
      <c r="J10120" s="7">
        <v>42149</v>
      </c>
      <c r="K10120" s="7">
        <v>46167</v>
      </c>
      <c r="L10120" s="5">
        <v>67907</v>
      </c>
      <c r="M10120" s="18" t="str">
        <f ca="1">IF(ISBLANK(K10120),"",IF(K10120&gt;TODAY(),"Active",IF(AND(K10120&lt;TODAY(),K10120&gt; TODAY()-365),"Exp-Grace","Expired")))</f>
        <v>Active</v>
      </c>
    </row>
    <row r="10121" spans="1:13" x14ac:dyDescent="0.3">
      <c r="A10121" s="17" t="s">
        <v>14972</v>
      </c>
      <c r="B10121" s="5" t="s">
        <v>162</v>
      </c>
      <c r="C10121" s="5" t="s">
        <v>2591</v>
      </c>
      <c r="D10121" s="5" t="s">
        <v>84</v>
      </c>
      <c r="E10121" s="5" t="s">
        <v>14973</v>
      </c>
      <c r="F10121" s="5" t="s">
        <v>3368</v>
      </c>
      <c r="G10121" s="5" t="s">
        <v>106</v>
      </c>
      <c r="H10121" s="6">
        <v>32641</v>
      </c>
      <c r="I10121" s="5" t="s">
        <v>17</v>
      </c>
      <c r="J10121" s="7">
        <v>41358</v>
      </c>
      <c r="K10121" s="7">
        <v>46471</v>
      </c>
      <c r="L10121" s="5">
        <v>48562</v>
      </c>
      <c r="M10121" s="18" t="str">
        <f ca="1">IF(ISBLANK(K10121),"",IF(K10121&gt;TODAY(),"Active",IF(AND(K10121&lt;TODAY(),K10121&gt; TODAY()-365),"Exp-Grace","Expired")))</f>
        <v>Active</v>
      </c>
    </row>
    <row r="10122" spans="1:13" x14ac:dyDescent="0.3">
      <c r="A10122" s="17" t="s">
        <v>261</v>
      </c>
      <c r="B10122" s="5"/>
      <c r="C10122" s="5" t="s">
        <v>2591</v>
      </c>
      <c r="D10122" s="5" t="s">
        <v>17354</v>
      </c>
      <c r="E10122" s="5" t="s">
        <v>17355</v>
      </c>
      <c r="F10122" s="5" t="s">
        <v>4250</v>
      </c>
      <c r="G10122" s="5" t="s">
        <v>106</v>
      </c>
      <c r="H10122" s="6">
        <v>34996</v>
      </c>
      <c r="I10122" s="5" t="s">
        <v>17</v>
      </c>
      <c r="J10122" s="7">
        <v>45285</v>
      </c>
      <c r="K10122" s="7">
        <v>46381</v>
      </c>
      <c r="L10122" s="5">
        <v>161735</v>
      </c>
      <c r="M10122" s="18" t="str">
        <f ca="1">IF(ISBLANK(K10122),"",IF(K10122&gt;TODAY(),"Active",IF(AND(K10122&lt;TODAY(),K10122&gt; TODAY()-365),"Exp-Grace","Expired")))</f>
        <v>Active</v>
      </c>
    </row>
    <row r="10123" spans="1:13" x14ac:dyDescent="0.3">
      <c r="A10123" s="17" t="s">
        <v>1495</v>
      </c>
      <c r="B10123" s="5" t="s">
        <v>94</v>
      </c>
      <c r="C10123" s="5" t="s">
        <v>2591</v>
      </c>
      <c r="D10123" s="5" t="s">
        <v>20071</v>
      </c>
      <c r="E10123" s="5" t="s">
        <v>20072</v>
      </c>
      <c r="F10123" s="5" t="s">
        <v>114</v>
      </c>
      <c r="G10123" s="5" t="s">
        <v>115</v>
      </c>
      <c r="H10123" s="6">
        <v>97201</v>
      </c>
      <c r="I10123" s="5" t="s">
        <v>17</v>
      </c>
      <c r="J10123" s="7">
        <v>41907</v>
      </c>
      <c r="K10123" s="7">
        <v>47021</v>
      </c>
      <c r="L10123" s="5">
        <v>87130</v>
      </c>
      <c r="M10123" s="18" t="str">
        <f ca="1">IF(ISBLANK(K10123),"",IF(K10123&gt;TODAY(),"Active",IF(AND(K10123&lt;TODAY(),K10123&gt; TODAY()-365),"Exp-Grace","Expired")))</f>
        <v>Active</v>
      </c>
    </row>
    <row r="10124" spans="1:13" x14ac:dyDescent="0.3">
      <c r="A10124" s="17" t="s">
        <v>746</v>
      </c>
      <c r="B10124" s="5"/>
      <c r="C10124" s="5" t="s">
        <v>2591</v>
      </c>
      <c r="D10124" s="5" t="s">
        <v>84</v>
      </c>
      <c r="E10124" s="5" t="s">
        <v>9091</v>
      </c>
      <c r="F10124" s="5" t="s">
        <v>1397</v>
      </c>
      <c r="G10124" s="5" t="s">
        <v>1398</v>
      </c>
      <c r="H10124" s="6">
        <v>84111</v>
      </c>
      <c r="I10124" s="5" t="s">
        <v>17</v>
      </c>
      <c r="J10124" s="7">
        <v>44555</v>
      </c>
      <c r="K10124" s="7">
        <v>45651</v>
      </c>
      <c r="L10124" s="5">
        <v>161152</v>
      </c>
      <c r="M10124" s="18" t="str">
        <f ca="1">IF(ISBLANK(K10124),"",IF(K10124&gt;TODAY(),"Active",IF(AND(K10124&lt;TODAY(),K10124&gt; TODAY()-365),"Exp-Grace","Expired")))</f>
        <v>Active</v>
      </c>
    </row>
    <row r="10125" spans="1:13" x14ac:dyDescent="0.3">
      <c r="A10125" s="15" t="s">
        <v>6127</v>
      </c>
      <c r="B10125" s="2" t="s">
        <v>1547</v>
      </c>
      <c r="C10125" s="2" t="s">
        <v>2591</v>
      </c>
      <c r="D10125" s="2" t="s">
        <v>6128</v>
      </c>
      <c r="E10125" s="2" t="s">
        <v>782</v>
      </c>
      <c r="F10125" s="2" t="s">
        <v>6129</v>
      </c>
      <c r="G10125" s="2" t="s">
        <v>6130</v>
      </c>
      <c r="H10125" s="3" t="s">
        <v>786</v>
      </c>
      <c r="I10125" s="2" t="s">
        <v>786</v>
      </c>
      <c r="J10125" s="14">
        <v>39716</v>
      </c>
      <c r="K10125" s="14">
        <v>41542</v>
      </c>
      <c r="L10125" s="2">
        <v>60113</v>
      </c>
      <c r="M10125" s="16" t="str">
        <f ca="1">IF(ISBLANK(K10125),"",IF(K10125&gt;TODAY(),"Active",IF(AND(K10125&lt;TODAY(),K10125&gt; TODAY()-365),"Exp-Grace","Expired")))</f>
        <v>Expired</v>
      </c>
    </row>
    <row r="10126" spans="1:13" x14ac:dyDescent="0.3">
      <c r="A10126" s="15" t="s">
        <v>304</v>
      </c>
      <c r="B10126" s="2" t="s">
        <v>1627</v>
      </c>
      <c r="C10126" s="2" t="s">
        <v>2591</v>
      </c>
      <c r="D10126" s="2"/>
      <c r="E10126" s="2" t="s">
        <v>9940</v>
      </c>
      <c r="F10126" s="2" t="s">
        <v>6199</v>
      </c>
      <c r="G10126" s="2" t="s">
        <v>106</v>
      </c>
      <c r="H10126" s="3">
        <v>33568</v>
      </c>
      <c r="I10126" s="2" t="s">
        <v>17</v>
      </c>
      <c r="J10126" s="14">
        <v>39503</v>
      </c>
      <c r="K10126" s="14">
        <v>43156</v>
      </c>
      <c r="L10126" s="2">
        <v>58423</v>
      </c>
      <c r="M10126" s="16" t="str">
        <f ca="1">IF(ISBLANK(K10126),"",IF(K10126&gt;TODAY(),"Active",IF(AND(K10126&lt;TODAY(),K10126&gt; TODAY()-365),"Exp-Grace","Expired")))</f>
        <v>Expired</v>
      </c>
    </row>
    <row r="10127" spans="1:13" x14ac:dyDescent="0.3">
      <c r="A10127" s="15" t="s">
        <v>3025</v>
      </c>
      <c r="B10127" s="2"/>
      <c r="C10127" s="2" t="s">
        <v>2591</v>
      </c>
      <c r="D10127" s="2" t="s">
        <v>19792</v>
      </c>
      <c r="E10127" s="2" t="s">
        <v>19793</v>
      </c>
      <c r="F10127" s="2" t="s">
        <v>4722</v>
      </c>
      <c r="G10127" s="2" t="s">
        <v>499</v>
      </c>
      <c r="H10127" s="3">
        <v>29485</v>
      </c>
      <c r="I10127" s="2" t="s">
        <v>17</v>
      </c>
      <c r="J10127" s="14">
        <v>38497</v>
      </c>
      <c r="K10127" s="14">
        <v>42515</v>
      </c>
      <c r="L10127" s="2">
        <v>21869</v>
      </c>
      <c r="M10127" s="16" t="str">
        <f ca="1">IF(ISBLANK(K10127),"",IF(K10127&gt;TODAY(),"Active",IF(AND(K10127&lt;TODAY(),K10127&gt; TODAY()-365),"Exp-Grace","Expired")))</f>
        <v>Expired</v>
      </c>
    </row>
    <row r="10128" spans="1:13" x14ac:dyDescent="0.3">
      <c r="A10128" s="15" t="s">
        <v>14098</v>
      </c>
      <c r="B10128" s="2" t="s">
        <v>65</v>
      </c>
      <c r="C10128" s="2" t="s">
        <v>2591</v>
      </c>
      <c r="D10128" s="2" t="s">
        <v>139</v>
      </c>
      <c r="E10128" s="2" t="s">
        <v>20027</v>
      </c>
      <c r="F10128" s="2" t="s">
        <v>154</v>
      </c>
      <c r="G10128" s="2" t="s">
        <v>155</v>
      </c>
      <c r="H10128" s="3">
        <v>98513</v>
      </c>
      <c r="I10128" s="2" t="s">
        <v>17</v>
      </c>
      <c r="J10128" s="14">
        <v>41085</v>
      </c>
      <c r="K10128" s="14">
        <v>42911</v>
      </c>
      <c r="L10128" s="2">
        <v>60523</v>
      </c>
      <c r="M10128" s="16" t="str">
        <f ca="1">IF(ISBLANK(K10128),"",IF(K10128&gt;TODAY(),"Active",IF(AND(K10128&lt;TODAY(),K10128&gt; TODAY()-365),"Exp-Grace","Expired")))</f>
        <v>Expired</v>
      </c>
    </row>
    <row r="10129" spans="1:13" x14ac:dyDescent="0.3">
      <c r="A10129" s="15" t="s">
        <v>834</v>
      </c>
      <c r="B10129" s="2" t="s">
        <v>5765</v>
      </c>
      <c r="C10129" s="2" t="s">
        <v>2591</v>
      </c>
      <c r="D10129" s="2" t="s">
        <v>197</v>
      </c>
      <c r="E10129" s="2" t="s">
        <v>21777</v>
      </c>
      <c r="F10129" s="2" t="s">
        <v>530</v>
      </c>
      <c r="G10129" s="2" t="s">
        <v>200</v>
      </c>
      <c r="H10129" s="3">
        <v>27253</v>
      </c>
      <c r="I10129" s="2" t="s">
        <v>17</v>
      </c>
      <c r="J10129" s="14">
        <v>39532</v>
      </c>
      <c r="K10129" s="14">
        <v>43184</v>
      </c>
      <c r="L10129" s="2">
        <v>39941</v>
      </c>
      <c r="M10129" s="16" t="str">
        <f ca="1">IF(ISBLANK(K10129),"",IF(K10129&gt;TODAY(),"Active",IF(AND(K10129&lt;TODAY(),K10129&gt; TODAY()-365),"Exp-Grace","Expired")))</f>
        <v>Expired</v>
      </c>
    </row>
    <row r="10130" spans="1:13" x14ac:dyDescent="0.3">
      <c r="A10130" s="15" t="s">
        <v>221</v>
      </c>
      <c r="B10130" s="2"/>
      <c r="C10130" s="2" t="s">
        <v>2591</v>
      </c>
      <c r="D10130" s="2" t="s">
        <v>23267</v>
      </c>
      <c r="E10130" s="2" t="s">
        <v>23268</v>
      </c>
      <c r="F10130" s="2" t="s">
        <v>23269</v>
      </c>
      <c r="G10130" s="2" t="s">
        <v>5811</v>
      </c>
      <c r="H10130" s="3" t="s">
        <v>23270</v>
      </c>
      <c r="I10130" s="2" t="s">
        <v>38</v>
      </c>
      <c r="J10130" s="14">
        <v>39869</v>
      </c>
      <c r="K10130" s="14">
        <v>43521</v>
      </c>
      <c r="L10130" s="2">
        <v>54687</v>
      </c>
      <c r="M10130" s="16" t="str">
        <f ca="1">IF(ISBLANK(K10130),"",IF(K10130&gt;TODAY(),"Active",IF(AND(K10130&lt;TODAY(),K10130&gt; TODAY()-365),"Exp-Grace","Expired")))</f>
        <v>Expired</v>
      </c>
    </row>
    <row r="10131" spans="1:13" x14ac:dyDescent="0.3">
      <c r="A10131" s="17" t="s">
        <v>8741</v>
      </c>
      <c r="B10131" s="5"/>
      <c r="C10131" s="5" t="s">
        <v>2627</v>
      </c>
      <c r="D10131" s="5" t="s">
        <v>8742</v>
      </c>
      <c r="E10131" s="5" t="s">
        <v>8743</v>
      </c>
      <c r="F10131" s="5" t="s">
        <v>7879</v>
      </c>
      <c r="G10131" s="5" t="s">
        <v>130</v>
      </c>
      <c r="H10131" s="6">
        <v>17401</v>
      </c>
      <c r="I10131" s="5" t="s">
        <v>17</v>
      </c>
      <c r="J10131" s="7">
        <v>42180</v>
      </c>
      <c r="K10131" s="7">
        <v>46198</v>
      </c>
      <c r="L10131" s="5">
        <v>91272</v>
      </c>
      <c r="M10131" s="18" t="str">
        <f ca="1">IF(ISBLANK(K10131),"",IF(K10131&gt;TODAY(),"Active",IF(AND(K10131&lt;TODAY(),K10131&gt; TODAY()-365),"Exp-Grace","Expired")))</f>
        <v>Active</v>
      </c>
    </row>
    <row r="10132" spans="1:13" x14ac:dyDescent="0.3">
      <c r="A10132" s="15" t="s">
        <v>4777</v>
      </c>
      <c r="B10132" s="2" t="s">
        <v>1375</v>
      </c>
      <c r="C10132" s="2" t="s">
        <v>13231</v>
      </c>
      <c r="D10132" s="2" t="s">
        <v>514</v>
      </c>
      <c r="E10132" s="2" t="s">
        <v>1545</v>
      </c>
      <c r="F10132" s="2" t="s">
        <v>4485</v>
      </c>
      <c r="G10132" s="2" t="s">
        <v>87</v>
      </c>
      <c r="H10132" s="3">
        <v>22192</v>
      </c>
      <c r="I10132" s="2" t="s">
        <v>17</v>
      </c>
      <c r="J10132" s="14">
        <v>39138</v>
      </c>
      <c r="K10132" s="14">
        <v>44982</v>
      </c>
      <c r="L10132" s="2">
        <v>24168</v>
      </c>
      <c r="M10132" s="16" t="str">
        <f ca="1">IF(ISBLANK(K10132),"",IF(K10132&gt;TODAY(),"Active",IF(AND(K10132&lt;TODAY(),K10132&gt; TODAY()-365),"Exp-Grace","Expired")))</f>
        <v>Expired</v>
      </c>
    </row>
    <row r="10133" spans="1:13" x14ac:dyDescent="0.3">
      <c r="A10133" s="17" t="s">
        <v>3229</v>
      </c>
      <c r="B10133" s="5" t="s">
        <v>3578</v>
      </c>
      <c r="C10133" s="5" t="s">
        <v>3579</v>
      </c>
      <c r="D10133" s="5"/>
      <c r="E10133" s="5" t="s">
        <v>3580</v>
      </c>
      <c r="F10133" s="5" t="s">
        <v>3581</v>
      </c>
      <c r="G10133" s="5" t="s">
        <v>130</v>
      </c>
      <c r="H10133" s="6">
        <v>17105</v>
      </c>
      <c r="I10133" s="5" t="s">
        <v>17</v>
      </c>
      <c r="J10133" s="7">
        <v>42180</v>
      </c>
      <c r="K10133" s="7">
        <v>46198</v>
      </c>
      <c r="L10133" s="5">
        <v>68036</v>
      </c>
      <c r="M10133" s="18" t="str">
        <f ca="1">IF(ISBLANK(K10133),"",IF(K10133&gt;TODAY(),"Active",IF(AND(K10133&lt;TODAY(),K10133&gt; TODAY()-365),"Exp-Grace","Expired")))</f>
        <v>Active</v>
      </c>
    </row>
    <row r="10134" spans="1:13" x14ac:dyDescent="0.3">
      <c r="A10134" s="17" t="s">
        <v>51</v>
      </c>
      <c r="B10134" s="5"/>
      <c r="C10134" s="5" t="s">
        <v>3579</v>
      </c>
      <c r="D10134" s="5" t="s">
        <v>5246</v>
      </c>
      <c r="E10134" s="5" t="s">
        <v>5247</v>
      </c>
      <c r="F10134" s="5" t="s">
        <v>2795</v>
      </c>
      <c r="G10134" s="5" t="s">
        <v>181</v>
      </c>
      <c r="H10134" s="6">
        <v>60189</v>
      </c>
      <c r="I10134" s="5" t="s">
        <v>17</v>
      </c>
      <c r="J10134" s="7">
        <v>40993</v>
      </c>
      <c r="K10134" s="7">
        <v>46106</v>
      </c>
      <c r="L10134" s="5">
        <v>24990</v>
      </c>
      <c r="M10134" s="18" t="str">
        <f ca="1">IF(ISBLANK(K10134),"",IF(K10134&gt;TODAY(),"Active",IF(AND(K10134&lt;TODAY(),K10134&gt; TODAY()-365),"Exp-Grace","Expired")))</f>
        <v>Active</v>
      </c>
    </row>
    <row r="10135" spans="1:13" x14ac:dyDescent="0.3">
      <c r="A10135" s="17" t="s">
        <v>5874</v>
      </c>
      <c r="B10135" s="5" t="s">
        <v>934</v>
      </c>
      <c r="C10135" s="5" t="s">
        <v>3579</v>
      </c>
      <c r="D10135" s="5" t="s">
        <v>197</v>
      </c>
      <c r="E10135" s="5" t="s">
        <v>8411</v>
      </c>
      <c r="F10135" s="5" t="s">
        <v>99</v>
      </c>
      <c r="G10135" s="5" t="s">
        <v>44</v>
      </c>
      <c r="H10135" s="6">
        <v>80203</v>
      </c>
      <c r="I10135" s="5" t="s">
        <v>17</v>
      </c>
      <c r="J10135" s="7">
        <v>41845</v>
      </c>
      <c r="K10135" s="7">
        <v>45863</v>
      </c>
      <c r="L10135" s="5">
        <v>90011</v>
      </c>
      <c r="M10135" s="18" t="str">
        <f ca="1">IF(ISBLANK(K10135),"",IF(K10135&gt;TODAY(),"Active",IF(AND(K10135&lt;TODAY(),K10135&gt; TODAY()-365),"Exp-Grace","Expired")))</f>
        <v>Active</v>
      </c>
    </row>
    <row r="10136" spans="1:13" x14ac:dyDescent="0.3">
      <c r="A10136" s="17" t="s">
        <v>633</v>
      </c>
      <c r="B10136" s="5" t="s">
        <v>877</v>
      </c>
      <c r="C10136" s="5" t="s">
        <v>3579</v>
      </c>
      <c r="D10136" s="5" t="s">
        <v>379</v>
      </c>
      <c r="E10136" s="5" t="s">
        <v>17087</v>
      </c>
      <c r="F10136" s="5" t="s">
        <v>315</v>
      </c>
      <c r="G10136" s="5" t="s">
        <v>24</v>
      </c>
      <c r="H10136" s="6">
        <v>30318</v>
      </c>
      <c r="I10136" s="5" t="s">
        <v>17</v>
      </c>
      <c r="J10136" s="7">
        <v>41480</v>
      </c>
      <c r="K10136" s="7">
        <v>46593</v>
      </c>
      <c r="L10136" s="5">
        <v>42440</v>
      </c>
      <c r="M10136" s="18" t="str">
        <f ca="1">IF(ISBLANK(K10136),"",IF(K10136&gt;TODAY(),"Active",IF(AND(K10136&lt;TODAY(),K10136&gt; TODAY()-365),"Exp-Grace","Expired")))</f>
        <v>Active</v>
      </c>
    </row>
    <row r="10137" spans="1:13" x14ac:dyDescent="0.3">
      <c r="A10137" s="17" t="s">
        <v>506</v>
      </c>
      <c r="B10137" s="5"/>
      <c r="C10137" s="5" t="s">
        <v>3579</v>
      </c>
      <c r="D10137" s="5" t="s">
        <v>1865</v>
      </c>
      <c r="E10137" s="5" t="s">
        <v>18673</v>
      </c>
      <c r="F10137" s="5" t="s">
        <v>23</v>
      </c>
      <c r="G10137" s="5" t="s">
        <v>413</v>
      </c>
      <c r="H10137" s="6">
        <v>35612</v>
      </c>
      <c r="I10137" s="5" t="s">
        <v>17</v>
      </c>
      <c r="J10137" s="7">
        <v>41633</v>
      </c>
      <c r="K10137" s="7">
        <v>45651</v>
      </c>
      <c r="L10137" s="5">
        <v>64180</v>
      </c>
      <c r="M10137" s="18" t="str">
        <f ca="1">IF(ISBLANK(K10137),"",IF(K10137&gt;TODAY(),"Active",IF(AND(K10137&lt;TODAY(),K10137&gt; TODAY()-365),"Exp-Grace","Expired")))</f>
        <v>Active</v>
      </c>
    </row>
    <row r="10138" spans="1:13" x14ac:dyDescent="0.3">
      <c r="A10138" s="17" t="s">
        <v>3236</v>
      </c>
      <c r="B10138" s="5" t="s">
        <v>625</v>
      </c>
      <c r="C10138" s="5" t="s">
        <v>3579</v>
      </c>
      <c r="D10138" s="5" t="s">
        <v>1169</v>
      </c>
      <c r="E10138" s="5" t="s">
        <v>7208</v>
      </c>
      <c r="F10138" s="5" t="s">
        <v>29</v>
      </c>
      <c r="G10138" s="5" t="s">
        <v>30</v>
      </c>
      <c r="H10138" s="6">
        <v>77096</v>
      </c>
      <c r="I10138" s="5" t="s">
        <v>17</v>
      </c>
      <c r="J10138" s="7">
        <v>42180</v>
      </c>
      <c r="K10138" s="7">
        <v>46198</v>
      </c>
      <c r="L10138" s="5">
        <v>90835</v>
      </c>
      <c r="M10138" s="18" t="str">
        <f ca="1">IF(ISBLANK(K10138),"",IF(K10138&gt;TODAY(),"Active",IF(AND(K10138&lt;TODAY(),K10138&gt; TODAY()-365),"Exp-Grace","Expired")))</f>
        <v>Active</v>
      </c>
    </row>
    <row r="10139" spans="1:13" x14ac:dyDescent="0.3">
      <c r="A10139" s="15" t="s">
        <v>4492</v>
      </c>
      <c r="B10139" s="2" t="s">
        <v>625</v>
      </c>
      <c r="C10139" s="2" t="s">
        <v>3579</v>
      </c>
      <c r="D10139" s="2"/>
      <c r="E10139" s="2"/>
      <c r="F10139" s="2" t="s">
        <v>3496</v>
      </c>
      <c r="G10139" s="2" t="s">
        <v>142</v>
      </c>
      <c r="H10139" s="3">
        <v>85282</v>
      </c>
      <c r="I10139" s="2" t="s">
        <v>17</v>
      </c>
      <c r="J10139" s="14">
        <v>39563</v>
      </c>
      <c r="K10139" s="14">
        <v>41389</v>
      </c>
      <c r="L10139" s="2">
        <v>21907</v>
      </c>
      <c r="M10139" s="16" t="str">
        <f ca="1">IF(ISBLANK(K10139),"",IF(K10139&gt;TODAY(),"Active",IF(AND(K10139&lt;TODAY(),K10139&gt; TODAY()-365),"Exp-Grace","Expired")))</f>
        <v>Expired</v>
      </c>
    </row>
    <row r="10140" spans="1:13" x14ac:dyDescent="0.3">
      <c r="A10140" s="15" t="s">
        <v>582</v>
      </c>
      <c r="B10140" s="2"/>
      <c r="C10140" s="2" t="s">
        <v>3579</v>
      </c>
      <c r="D10140" s="2" t="s">
        <v>139</v>
      </c>
      <c r="E10140" s="2" t="s">
        <v>13511</v>
      </c>
      <c r="F10140" s="2" t="s">
        <v>7624</v>
      </c>
      <c r="G10140" s="2" t="s">
        <v>106</v>
      </c>
      <c r="H10140" s="3">
        <v>33990</v>
      </c>
      <c r="I10140" s="2" t="s">
        <v>17</v>
      </c>
      <c r="J10140" s="14">
        <v>39411</v>
      </c>
      <c r="K10140" s="14">
        <v>44160</v>
      </c>
      <c r="L10140" s="2">
        <v>58343</v>
      </c>
      <c r="M10140" s="16" t="str">
        <f ca="1">IF(ISBLANK(K10140),"",IF(K10140&gt;TODAY(),"Active",IF(AND(K10140&lt;TODAY(),K10140&gt; TODAY()-365),"Exp-Grace","Expired")))</f>
        <v>Expired</v>
      </c>
    </row>
    <row r="10141" spans="1:13" x14ac:dyDescent="0.3">
      <c r="A10141" s="17" t="s">
        <v>4380</v>
      </c>
      <c r="B10141" s="5"/>
      <c r="C10141" s="5" t="s">
        <v>16158</v>
      </c>
      <c r="D10141" s="5" t="s">
        <v>117</v>
      </c>
      <c r="E10141" s="5" t="s">
        <v>6744</v>
      </c>
      <c r="F10141" s="5" t="s">
        <v>291</v>
      </c>
      <c r="G10141" s="5" t="s">
        <v>106</v>
      </c>
      <c r="H10141" s="6">
        <v>32818</v>
      </c>
      <c r="I10141" s="5" t="s">
        <v>17</v>
      </c>
      <c r="J10141" s="7">
        <v>41998</v>
      </c>
      <c r="K10141" s="7">
        <v>46016</v>
      </c>
      <c r="L10141" s="5">
        <v>67678</v>
      </c>
      <c r="M10141" s="18" t="str">
        <f ca="1">IF(ISBLANK(K10141),"",IF(K10141&gt;TODAY(),"Active",IF(AND(K10141&lt;TODAY(),K10141&gt; TODAY()-365),"Exp-Grace","Expired")))</f>
        <v>Active</v>
      </c>
    </row>
    <row r="10142" spans="1:13" x14ac:dyDescent="0.3">
      <c r="A10142" s="17" t="s">
        <v>2109</v>
      </c>
      <c r="B10142" s="5" t="s">
        <v>495</v>
      </c>
      <c r="C10142" s="5" t="s">
        <v>3333</v>
      </c>
      <c r="D10142" s="5" t="s">
        <v>19214</v>
      </c>
      <c r="E10142" s="5" t="s">
        <v>3214</v>
      </c>
      <c r="F10142" s="5" t="s">
        <v>35</v>
      </c>
      <c r="G10142" s="5" t="s">
        <v>36</v>
      </c>
      <c r="H10142" s="6" t="s">
        <v>19215</v>
      </c>
      <c r="I10142" s="5" t="s">
        <v>38</v>
      </c>
      <c r="J10142" s="7">
        <v>39411</v>
      </c>
      <c r="K10142" s="7">
        <v>46351</v>
      </c>
      <c r="L10142" s="5">
        <v>58345</v>
      </c>
      <c r="M10142" s="18" t="str">
        <f ca="1">IF(ISBLANK(K10142),"",IF(K10142&gt;TODAY(),"Active",IF(AND(K10142&lt;TODAY(),K10142&gt; TODAY()-365),"Exp-Grace","Expired")))</f>
        <v>Active</v>
      </c>
    </row>
    <row r="10143" spans="1:13" x14ac:dyDescent="0.3">
      <c r="A10143" s="17" t="s">
        <v>221</v>
      </c>
      <c r="B10143" s="5"/>
      <c r="C10143" s="5" t="s">
        <v>2037</v>
      </c>
      <c r="D10143" s="5" t="s">
        <v>2887</v>
      </c>
      <c r="E10143" s="5" t="s">
        <v>2888</v>
      </c>
      <c r="F10143" s="5" t="s">
        <v>2889</v>
      </c>
      <c r="G10143" s="5" t="s">
        <v>155</v>
      </c>
      <c r="H10143" s="6">
        <v>98632</v>
      </c>
      <c r="I10143" s="5" t="s">
        <v>17</v>
      </c>
      <c r="J10143" s="7">
        <v>39869</v>
      </c>
      <c r="K10143" s="7">
        <v>45713</v>
      </c>
      <c r="L10143" s="5">
        <v>58226</v>
      </c>
      <c r="M10143" s="18" t="str">
        <f ca="1">IF(ISBLANK(K10143),"",IF(K10143&gt;TODAY(),"Active",IF(AND(K10143&lt;TODAY(),K10143&gt; TODAY()-365),"Exp-Grace","Expired")))</f>
        <v>Active</v>
      </c>
    </row>
    <row r="10144" spans="1:13" x14ac:dyDescent="0.3">
      <c r="A10144" s="17" t="s">
        <v>10</v>
      </c>
      <c r="B10144" s="5" t="s">
        <v>1246</v>
      </c>
      <c r="C10144" s="5" t="s">
        <v>2037</v>
      </c>
      <c r="D10144" s="5" t="s">
        <v>18296</v>
      </c>
      <c r="E10144" s="5" t="s">
        <v>92</v>
      </c>
      <c r="F10144" s="5" t="s">
        <v>2227</v>
      </c>
      <c r="G10144" s="5" t="s">
        <v>135</v>
      </c>
      <c r="H10144" s="6">
        <v>92373</v>
      </c>
      <c r="I10144" s="5" t="s">
        <v>17</v>
      </c>
      <c r="J10144" s="7">
        <v>39319</v>
      </c>
      <c r="K10144" s="7">
        <v>46259</v>
      </c>
      <c r="L10144" s="5">
        <v>57674</v>
      </c>
      <c r="M10144" s="18" t="str">
        <f ca="1">IF(ISBLANK(K10144),"",IF(K10144&gt;TODAY(),"Active",IF(AND(K10144&lt;TODAY(),K10144&gt; TODAY()-365),"Exp-Grace","Expired")))</f>
        <v>Active</v>
      </c>
    </row>
    <row r="10145" spans="1:13" x14ac:dyDescent="0.3">
      <c r="A10145" s="15" t="s">
        <v>39</v>
      </c>
      <c r="B10145" s="2" t="s">
        <v>20</v>
      </c>
      <c r="C10145" s="2" t="s">
        <v>2037</v>
      </c>
      <c r="D10145" s="2" t="s">
        <v>117</v>
      </c>
      <c r="E10145" s="2" t="s">
        <v>2038</v>
      </c>
      <c r="F10145" s="2" t="s">
        <v>2039</v>
      </c>
      <c r="G10145" s="2" t="s">
        <v>895</v>
      </c>
      <c r="H10145" s="3">
        <v>74133</v>
      </c>
      <c r="I10145" s="2" t="s">
        <v>17</v>
      </c>
      <c r="J10145" s="14">
        <v>39472</v>
      </c>
      <c r="K10145" s="14">
        <v>43125</v>
      </c>
      <c r="L10145" s="2">
        <v>58517</v>
      </c>
      <c r="M10145" s="16" t="str">
        <f ca="1">IF(ISBLANK(K10145),"",IF(K10145&gt;TODAY(),"Active",IF(AND(K10145&lt;TODAY(),K10145&gt; TODAY()-365),"Exp-Grace","Expired")))</f>
        <v>Expired</v>
      </c>
    </row>
    <row r="10146" spans="1:13" x14ac:dyDescent="0.3">
      <c r="A10146" s="15" t="s">
        <v>45</v>
      </c>
      <c r="B10146" s="2"/>
      <c r="C10146" s="2" t="s">
        <v>2037</v>
      </c>
      <c r="D10146" s="2" t="s">
        <v>6527</v>
      </c>
      <c r="E10146" s="2" t="s">
        <v>6528</v>
      </c>
      <c r="F10146" s="2" t="s">
        <v>1046</v>
      </c>
      <c r="G10146" s="2" t="s">
        <v>200</v>
      </c>
      <c r="H10146" s="3">
        <v>28164</v>
      </c>
      <c r="I10146" s="2" t="s">
        <v>17</v>
      </c>
      <c r="J10146" s="14">
        <v>40142</v>
      </c>
      <c r="K10146" s="14">
        <v>41968</v>
      </c>
      <c r="L10146" s="2">
        <v>40240</v>
      </c>
      <c r="M10146" s="16" t="str">
        <f ca="1">IF(ISBLANK(K10146),"",IF(K10146&gt;TODAY(),"Active",IF(AND(K10146&lt;TODAY(),K10146&gt; TODAY()-365),"Exp-Grace","Expired")))</f>
        <v>Expired</v>
      </c>
    </row>
    <row r="10147" spans="1:13" x14ac:dyDescent="0.3">
      <c r="A10147" s="15" t="s">
        <v>143</v>
      </c>
      <c r="B10147" s="2" t="s">
        <v>277</v>
      </c>
      <c r="C10147" s="2" t="s">
        <v>2037</v>
      </c>
      <c r="D10147" s="2" t="s">
        <v>9462</v>
      </c>
      <c r="E10147" s="2" t="s">
        <v>4708</v>
      </c>
      <c r="F10147" s="2" t="s">
        <v>723</v>
      </c>
      <c r="G10147" s="2" t="s">
        <v>211</v>
      </c>
      <c r="H10147" s="3">
        <v>39046</v>
      </c>
      <c r="I10147" s="2" t="s">
        <v>17</v>
      </c>
      <c r="J10147" s="14">
        <v>40415</v>
      </c>
      <c r="K10147" s="14">
        <v>42241</v>
      </c>
      <c r="L10147" s="2">
        <v>60412</v>
      </c>
      <c r="M10147" s="16" t="str">
        <f ca="1">IF(ISBLANK(K10147),"",IF(K10147&gt;TODAY(),"Active",IF(AND(K10147&lt;TODAY(),K10147&gt; TODAY()-365),"Exp-Grace","Expired")))</f>
        <v>Expired</v>
      </c>
    </row>
    <row r="10148" spans="1:13" x14ac:dyDescent="0.3">
      <c r="A10148" s="17" t="s">
        <v>3472</v>
      </c>
      <c r="B10148" s="5"/>
      <c r="C10148" s="5" t="s">
        <v>9860</v>
      </c>
      <c r="D10148" s="5" t="s">
        <v>1119</v>
      </c>
      <c r="E10148" s="5"/>
      <c r="F10148" s="5" t="s">
        <v>1515</v>
      </c>
      <c r="G10148" s="5" t="s">
        <v>63</v>
      </c>
      <c r="H10148" s="6">
        <v>21014</v>
      </c>
      <c r="I10148" s="5" t="s">
        <v>17</v>
      </c>
      <c r="J10148" s="7">
        <v>42180</v>
      </c>
      <c r="K10148" s="7">
        <v>46198</v>
      </c>
      <c r="L10148" s="5">
        <v>90915</v>
      </c>
      <c r="M10148" s="18" t="str">
        <f ca="1">IF(ISBLANK(K10148),"",IF(K10148&gt;TODAY(),"Active",IF(AND(K10148&lt;TODAY(),K10148&gt; TODAY()-365),"Exp-Grace","Expired")))</f>
        <v>Active</v>
      </c>
    </row>
    <row r="10149" spans="1:13" x14ac:dyDescent="0.3">
      <c r="A10149" s="17" t="s">
        <v>51</v>
      </c>
      <c r="B10149" s="5"/>
      <c r="C10149" s="5" t="s">
        <v>9860</v>
      </c>
      <c r="D10149" s="5" t="s">
        <v>14165</v>
      </c>
      <c r="E10149" s="5" t="s">
        <v>1824</v>
      </c>
      <c r="F10149" s="5" t="s">
        <v>579</v>
      </c>
      <c r="G10149" s="5" t="s">
        <v>87</v>
      </c>
      <c r="H10149" s="6">
        <v>23225</v>
      </c>
      <c r="I10149" s="5" t="s">
        <v>17</v>
      </c>
      <c r="J10149" s="7">
        <v>43671</v>
      </c>
      <c r="K10149" s="7">
        <v>45863</v>
      </c>
      <c r="L10149" s="5">
        <v>160666</v>
      </c>
      <c r="M10149" s="18" t="str">
        <f ca="1">IF(ISBLANK(K10149),"",IF(K10149&gt;TODAY(),"Active",IF(AND(K10149&lt;TODAY(),K10149&gt; TODAY()-365),"Exp-Grace","Expired")))</f>
        <v>Active</v>
      </c>
    </row>
    <row r="10150" spans="1:13" x14ac:dyDescent="0.3">
      <c r="A10150" s="17" t="s">
        <v>1499</v>
      </c>
      <c r="B10150" s="5"/>
      <c r="C10150" s="5" t="s">
        <v>9406</v>
      </c>
      <c r="D10150" s="5" t="s">
        <v>9407</v>
      </c>
      <c r="E10150" s="5" t="s">
        <v>9408</v>
      </c>
      <c r="F10150" s="5" t="s">
        <v>1142</v>
      </c>
      <c r="G10150" s="5" t="s">
        <v>44</v>
      </c>
      <c r="H10150" s="6">
        <v>80516</v>
      </c>
      <c r="I10150" s="5" t="s">
        <v>17</v>
      </c>
      <c r="J10150" s="7">
        <v>41876</v>
      </c>
      <c r="K10150" s="7">
        <v>45894</v>
      </c>
      <c r="L10150" s="5">
        <v>85140</v>
      </c>
      <c r="M10150" s="18" t="str">
        <f ca="1">IF(ISBLANK(K10150),"",IF(K10150&gt;TODAY(),"Active",IF(AND(K10150&lt;TODAY(),K10150&gt; TODAY()-365),"Exp-Grace","Expired")))</f>
        <v>Active</v>
      </c>
    </row>
    <row r="10151" spans="1:13" x14ac:dyDescent="0.3">
      <c r="A10151" s="17" t="s">
        <v>816</v>
      </c>
      <c r="B10151" s="5"/>
      <c r="C10151" s="5" t="s">
        <v>21154</v>
      </c>
      <c r="D10151" s="5" t="s">
        <v>139</v>
      </c>
      <c r="E10151" s="5" t="s">
        <v>5109</v>
      </c>
      <c r="F10151" s="5" t="s">
        <v>5208</v>
      </c>
      <c r="G10151" s="5" t="s">
        <v>44</v>
      </c>
      <c r="H10151" s="6">
        <v>80439</v>
      </c>
      <c r="I10151" s="5" t="s">
        <v>17</v>
      </c>
      <c r="J10151" s="7">
        <v>45132</v>
      </c>
      <c r="K10151" s="7">
        <v>46228</v>
      </c>
      <c r="L10151" s="5">
        <v>161603</v>
      </c>
      <c r="M10151" s="18" t="str">
        <f ca="1">IF(ISBLANK(K10151),"",IF(K10151&gt;TODAY(),"Active",IF(AND(K10151&lt;TODAY(),K10151&gt; TODAY()-365),"Exp-Grace","Expired")))</f>
        <v>Active</v>
      </c>
    </row>
    <row r="10152" spans="1:13" x14ac:dyDescent="0.3">
      <c r="A10152" s="17" t="s">
        <v>3636</v>
      </c>
      <c r="B10152" s="5"/>
      <c r="C10152" s="5" t="s">
        <v>9142</v>
      </c>
      <c r="D10152" s="5" t="s">
        <v>6779</v>
      </c>
      <c r="E10152" s="5" t="s">
        <v>21850</v>
      </c>
      <c r="F10152" s="5" t="s">
        <v>14580</v>
      </c>
      <c r="G10152" s="5" t="s">
        <v>44</v>
      </c>
      <c r="H10152" s="6">
        <v>80214</v>
      </c>
      <c r="I10152" s="5" t="s">
        <v>17</v>
      </c>
      <c r="J10152" s="7">
        <v>43459</v>
      </c>
      <c r="K10152" s="7">
        <v>45651</v>
      </c>
      <c r="L10152" s="5">
        <v>160530</v>
      </c>
      <c r="M10152" s="18" t="str">
        <f ca="1">IF(ISBLANK(K10152),"",IF(K10152&gt;TODAY(),"Active",IF(AND(K10152&lt;TODAY(),K10152&gt; TODAY()-365),"Exp-Grace","Expired")))</f>
        <v>Active</v>
      </c>
    </row>
    <row r="10153" spans="1:13" x14ac:dyDescent="0.3">
      <c r="A10153" s="15" t="s">
        <v>31</v>
      </c>
      <c r="B10153" s="2"/>
      <c r="C10153" s="2" t="s">
        <v>9142</v>
      </c>
      <c r="D10153" s="2" t="s">
        <v>3836</v>
      </c>
      <c r="E10153" s="2" t="s">
        <v>54</v>
      </c>
      <c r="F10153" s="2" t="s">
        <v>6885</v>
      </c>
      <c r="G10153" s="2" t="s">
        <v>492</v>
      </c>
      <c r="H10153" s="4" t="s">
        <v>9143</v>
      </c>
      <c r="I10153" s="2" t="s">
        <v>17</v>
      </c>
      <c r="J10153" s="14">
        <v>38102</v>
      </c>
      <c r="K10153" s="14">
        <v>39928</v>
      </c>
      <c r="L10153" s="2">
        <v>46635</v>
      </c>
      <c r="M10153" s="16" t="str">
        <f ca="1">IF(ISBLANK(K10153),"",IF(K10153&gt;TODAY(),"Active",IF(AND(K10153&lt;TODAY(),K10153&gt; TODAY()-365),"Exp-Grace","Expired")))</f>
        <v>Expired</v>
      </c>
    </row>
    <row r="10154" spans="1:13" x14ac:dyDescent="0.3">
      <c r="A10154" s="15" t="s">
        <v>1253</v>
      </c>
      <c r="B10154" s="2" t="s">
        <v>625</v>
      </c>
      <c r="C10154" s="2" t="s">
        <v>9142</v>
      </c>
      <c r="D10154" s="2" t="s">
        <v>14331</v>
      </c>
      <c r="E10154" s="2" t="s">
        <v>14332</v>
      </c>
      <c r="F10154" s="2" t="s">
        <v>14333</v>
      </c>
      <c r="G10154" s="2" t="s">
        <v>742</v>
      </c>
      <c r="H10154" s="3">
        <v>55042</v>
      </c>
      <c r="I10154" s="2" t="s">
        <v>17</v>
      </c>
      <c r="J10154" s="14">
        <v>41603</v>
      </c>
      <c r="K10154" s="14">
        <v>43429</v>
      </c>
      <c r="L10154" s="2">
        <v>54633</v>
      </c>
      <c r="M10154" s="16" t="str">
        <f ca="1">IF(ISBLANK(K10154),"",IF(K10154&gt;TODAY(),"Active",IF(AND(K10154&lt;TODAY(),K10154&gt; TODAY()-365),"Exp-Grace","Expired")))</f>
        <v>Expired</v>
      </c>
    </row>
    <row r="10155" spans="1:13" x14ac:dyDescent="0.3">
      <c r="A10155" s="15" t="s">
        <v>821</v>
      </c>
      <c r="B10155" s="2" t="s">
        <v>283</v>
      </c>
      <c r="C10155" s="2" t="s">
        <v>5263</v>
      </c>
      <c r="D10155" s="2" t="s">
        <v>5264</v>
      </c>
      <c r="E10155" s="2" t="s">
        <v>5265</v>
      </c>
      <c r="F10155" s="2" t="s">
        <v>5266</v>
      </c>
      <c r="G10155" s="2"/>
      <c r="H10155" s="3">
        <v>85338</v>
      </c>
      <c r="I10155" s="2" t="s">
        <v>17</v>
      </c>
      <c r="J10155" s="14">
        <v>42060</v>
      </c>
      <c r="K10155" s="14">
        <v>43886</v>
      </c>
      <c r="L10155" s="2">
        <v>90470</v>
      </c>
      <c r="M10155" s="16" t="str">
        <f ca="1">IF(ISBLANK(K10155),"",IF(K10155&gt;TODAY(),"Active",IF(AND(K10155&lt;TODAY(),K10155&gt; TODAY()-365),"Exp-Grace","Expired")))</f>
        <v>Expired</v>
      </c>
    </row>
    <row r="10156" spans="1:13" x14ac:dyDescent="0.3">
      <c r="A10156" s="15" t="s">
        <v>4750</v>
      </c>
      <c r="B10156" s="2"/>
      <c r="C10156" s="2" t="s">
        <v>5263</v>
      </c>
      <c r="D10156" s="2"/>
      <c r="E10156" s="2"/>
      <c r="F10156" s="2" t="s">
        <v>2795</v>
      </c>
      <c r="G10156" s="2" t="s">
        <v>181</v>
      </c>
      <c r="H10156" s="3">
        <v>60187</v>
      </c>
      <c r="I10156" s="2" t="s">
        <v>17</v>
      </c>
      <c r="J10156" s="2"/>
      <c r="K10156" s="14">
        <v>44252</v>
      </c>
      <c r="L10156" s="2"/>
      <c r="M10156" s="16" t="str">
        <f ca="1">IF(ISBLANK(K10156),"",IF(K10156&gt;TODAY(),"Active",IF(AND(K10156&lt;TODAY(),K10156&gt; TODAY()-365),"Exp-Grace","Expired")))</f>
        <v>Expired</v>
      </c>
    </row>
    <row r="10157" spans="1:13" x14ac:dyDescent="0.3">
      <c r="A10157" s="17" t="s">
        <v>7216</v>
      </c>
      <c r="B10157" s="5"/>
      <c r="C10157" s="5" t="s">
        <v>3644</v>
      </c>
      <c r="D10157" s="5" t="s">
        <v>14612</v>
      </c>
      <c r="E10157" s="5" t="s">
        <v>13154</v>
      </c>
      <c r="F10157" s="5" t="s">
        <v>14613</v>
      </c>
      <c r="G10157" s="5" t="s">
        <v>702</v>
      </c>
      <c r="H10157" s="6">
        <v>50109</v>
      </c>
      <c r="I10157" s="5" t="s">
        <v>17</v>
      </c>
      <c r="J10157" s="7">
        <v>44221</v>
      </c>
      <c r="K10157" s="7">
        <v>46412</v>
      </c>
      <c r="L10157" s="5">
        <v>160944</v>
      </c>
      <c r="M10157" s="18" t="str">
        <f ca="1">IF(ISBLANK(K10157),"",IF(K10157&gt;TODAY(),"Active",IF(AND(K10157&lt;TODAY(),K10157&gt; TODAY()-365),"Exp-Grace","Expired")))</f>
        <v>Active</v>
      </c>
    </row>
    <row r="10158" spans="1:13" x14ac:dyDescent="0.3">
      <c r="A10158" s="17" t="s">
        <v>816</v>
      </c>
      <c r="B10158" s="5" t="s">
        <v>517</v>
      </c>
      <c r="C10158" s="5" t="s">
        <v>3644</v>
      </c>
      <c r="D10158" s="5" t="s">
        <v>17927</v>
      </c>
      <c r="E10158" s="5" t="s">
        <v>92</v>
      </c>
      <c r="F10158" s="5" t="s">
        <v>372</v>
      </c>
      <c r="G10158" s="5" t="s">
        <v>30</v>
      </c>
      <c r="H10158" s="6">
        <v>75013</v>
      </c>
      <c r="I10158" s="5" t="s">
        <v>17</v>
      </c>
      <c r="J10158" s="7">
        <v>39258</v>
      </c>
      <c r="K10158" s="7">
        <v>46198</v>
      </c>
      <c r="L10158" s="5">
        <v>25703</v>
      </c>
      <c r="M10158" s="18" t="str">
        <f ca="1">IF(ISBLANK(K10158),"",IF(K10158&gt;TODAY(),"Active",IF(AND(K10158&lt;TODAY(),K10158&gt; TODAY()-365),"Exp-Grace","Expired")))</f>
        <v>Active</v>
      </c>
    </row>
    <row r="10159" spans="1:13" x14ac:dyDescent="0.3">
      <c r="A10159" s="17" t="s">
        <v>673</v>
      </c>
      <c r="B10159" s="5"/>
      <c r="C10159" s="5" t="s">
        <v>5286</v>
      </c>
      <c r="D10159" s="5" t="s">
        <v>117</v>
      </c>
      <c r="E10159" s="5" t="s">
        <v>20759</v>
      </c>
      <c r="F10159" s="5" t="s">
        <v>4322</v>
      </c>
      <c r="G10159" s="5" t="s">
        <v>106</v>
      </c>
      <c r="H10159" s="6">
        <v>32940</v>
      </c>
      <c r="I10159" s="5" t="s">
        <v>17</v>
      </c>
      <c r="J10159" s="7">
        <v>45010</v>
      </c>
      <c r="K10159" s="7">
        <v>46106</v>
      </c>
      <c r="L10159" s="5">
        <v>161500</v>
      </c>
      <c r="M10159" s="18" t="str">
        <f ca="1">IF(ISBLANK(K10159),"",IF(K10159&gt;TODAY(),"Active",IF(AND(K10159&lt;TODAY(),K10159&gt; TODAY()-365),"Exp-Grace","Expired")))</f>
        <v>Active</v>
      </c>
    </row>
    <row r="10160" spans="1:13" x14ac:dyDescent="0.3">
      <c r="A10160" s="15" t="s">
        <v>57</v>
      </c>
      <c r="B10160" s="2"/>
      <c r="C10160" s="2" t="s">
        <v>5286</v>
      </c>
      <c r="D10160" s="2" t="s">
        <v>5287</v>
      </c>
      <c r="E10160" s="2" t="s">
        <v>5288</v>
      </c>
      <c r="F10160" s="2" t="s">
        <v>291</v>
      </c>
      <c r="G10160" s="2" t="s">
        <v>106</v>
      </c>
      <c r="H10160" s="3">
        <v>32832</v>
      </c>
      <c r="I10160" s="2" t="s">
        <v>17</v>
      </c>
      <c r="J10160" s="14">
        <v>39838</v>
      </c>
      <c r="K10160" s="14">
        <v>41664</v>
      </c>
      <c r="L10160" s="2">
        <v>24049</v>
      </c>
      <c r="M10160" s="16" t="str">
        <f ca="1">IF(ISBLANK(K10160),"",IF(K10160&gt;TODAY(),"Active",IF(AND(K10160&lt;TODAY(),K10160&gt; TODAY()-365),"Exp-Grace","Expired")))</f>
        <v>Expired</v>
      </c>
    </row>
    <row r="10161" spans="1:13" x14ac:dyDescent="0.3">
      <c r="A10161" s="15" t="s">
        <v>587</v>
      </c>
      <c r="B10161" s="2"/>
      <c r="C10161" s="2" t="s">
        <v>5286</v>
      </c>
      <c r="D10161" s="2" t="s">
        <v>219</v>
      </c>
      <c r="E10161" s="2" t="s">
        <v>2042</v>
      </c>
      <c r="F10161" s="2" t="s">
        <v>13344</v>
      </c>
      <c r="G10161" s="2" t="s">
        <v>87</v>
      </c>
      <c r="H10161" s="3">
        <v>23047</v>
      </c>
      <c r="I10161" s="2" t="s">
        <v>17</v>
      </c>
      <c r="J10161" s="14">
        <v>38042</v>
      </c>
      <c r="K10161" s="14">
        <v>41695</v>
      </c>
      <c r="L10161" s="2">
        <v>45662</v>
      </c>
      <c r="M10161" s="16" t="str">
        <f ca="1">IF(ISBLANK(K10161),"",IF(K10161&gt;TODAY(),"Active",IF(AND(K10161&lt;TODAY(),K10161&gt; TODAY()-365),"Exp-Grace","Expired")))</f>
        <v>Expired</v>
      </c>
    </row>
    <row r="10162" spans="1:13" x14ac:dyDescent="0.3">
      <c r="A10162" s="15" t="s">
        <v>51</v>
      </c>
      <c r="B10162" s="2" t="s">
        <v>679</v>
      </c>
      <c r="C10162" s="2" t="s">
        <v>5286</v>
      </c>
      <c r="D10162" s="2" t="s">
        <v>15305</v>
      </c>
      <c r="E10162" s="2" t="s">
        <v>7465</v>
      </c>
      <c r="F10162" s="2" t="s">
        <v>29</v>
      </c>
      <c r="G10162" s="2" t="s">
        <v>30</v>
      </c>
      <c r="H10162" s="3">
        <v>77092</v>
      </c>
      <c r="I10162" s="2" t="s">
        <v>17</v>
      </c>
      <c r="J10162" s="14">
        <v>39441</v>
      </c>
      <c r="K10162" s="14">
        <v>43094</v>
      </c>
      <c r="L10162" s="2">
        <v>58422</v>
      </c>
      <c r="M10162" s="16" t="str">
        <f ca="1">IF(ISBLANK(K10162),"",IF(K10162&gt;TODAY(),"Active",IF(AND(K10162&lt;TODAY(),K10162&gt; TODAY()-365),"Exp-Grace","Expired")))</f>
        <v>Expired</v>
      </c>
    </row>
    <row r="10163" spans="1:13" x14ac:dyDescent="0.3">
      <c r="A10163" s="17" t="s">
        <v>206</v>
      </c>
      <c r="B10163" s="5" t="s">
        <v>1019</v>
      </c>
      <c r="C10163" s="5" t="s">
        <v>20018</v>
      </c>
      <c r="D10163" s="5" t="s">
        <v>2201</v>
      </c>
      <c r="E10163" s="5" t="s">
        <v>20019</v>
      </c>
      <c r="F10163" s="5" t="s">
        <v>806</v>
      </c>
      <c r="G10163" s="5" t="s">
        <v>656</v>
      </c>
      <c r="H10163" s="6">
        <v>87109</v>
      </c>
      <c r="I10163" s="5" t="s">
        <v>17</v>
      </c>
      <c r="J10163" s="7">
        <v>38316</v>
      </c>
      <c r="K10163" s="7">
        <v>45986</v>
      </c>
      <c r="L10163" s="5">
        <v>30755</v>
      </c>
      <c r="M10163" s="18" t="str">
        <f ca="1">IF(ISBLANK(K10163),"",IF(K10163&gt;TODAY(),"Active",IF(AND(K10163&lt;TODAY(),K10163&gt; TODAY()-365),"Exp-Grace","Expired")))</f>
        <v>Active</v>
      </c>
    </row>
    <row r="10164" spans="1:13" x14ac:dyDescent="0.3">
      <c r="A10164" s="17" t="s">
        <v>1253</v>
      </c>
      <c r="B10164" s="5" t="s">
        <v>22359</v>
      </c>
      <c r="C10164" s="5" t="s">
        <v>22360</v>
      </c>
      <c r="D10164" s="5" t="s">
        <v>22361</v>
      </c>
      <c r="E10164" s="5" t="s">
        <v>22362</v>
      </c>
      <c r="F10164" s="5" t="s">
        <v>22363</v>
      </c>
      <c r="G10164" s="5" t="s">
        <v>130</v>
      </c>
      <c r="H10164" s="6">
        <v>17350</v>
      </c>
      <c r="I10164" s="5" t="s">
        <v>17</v>
      </c>
      <c r="J10164" s="7">
        <v>41633</v>
      </c>
      <c r="K10164" s="7">
        <v>45651</v>
      </c>
      <c r="L10164" s="5">
        <v>51053</v>
      </c>
      <c r="M10164" s="18" t="str">
        <f ca="1">IF(ISBLANK(K10164),"",IF(K10164&gt;TODAY(),"Active",IF(AND(K10164&lt;TODAY(),K10164&gt; TODAY()-365),"Exp-Grace","Expired")))</f>
        <v>Active</v>
      </c>
    </row>
    <row r="10165" spans="1:13" x14ac:dyDescent="0.3">
      <c r="A10165" s="17" t="s">
        <v>2371</v>
      </c>
      <c r="B10165" s="5"/>
      <c r="C10165" s="5" t="s">
        <v>10188</v>
      </c>
      <c r="D10165" s="5" t="s">
        <v>10189</v>
      </c>
      <c r="E10165" s="5" t="s">
        <v>2899</v>
      </c>
      <c r="F10165" s="5" t="s">
        <v>10190</v>
      </c>
      <c r="G10165" s="5" t="s">
        <v>135</v>
      </c>
      <c r="H10165" s="6">
        <v>94583</v>
      </c>
      <c r="I10165" s="5" t="s">
        <v>17</v>
      </c>
      <c r="J10165" s="7">
        <v>44676</v>
      </c>
      <c r="K10165" s="7">
        <v>45772</v>
      </c>
      <c r="L10165" s="5">
        <v>161269</v>
      </c>
      <c r="M10165" s="18" t="str">
        <f ca="1">IF(ISBLANK(K10165),"",IF(K10165&gt;TODAY(),"Active",IF(AND(K10165&lt;TODAY(),K10165&gt; TODAY()-365),"Exp-Grace","Expired")))</f>
        <v>Active</v>
      </c>
    </row>
    <row r="10166" spans="1:13" x14ac:dyDescent="0.3">
      <c r="A10166" s="17" t="s">
        <v>857</v>
      </c>
      <c r="B10166" s="5" t="s">
        <v>82</v>
      </c>
      <c r="C10166" s="5" t="s">
        <v>10188</v>
      </c>
      <c r="D10166" s="5" t="s">
        <v>274</v>
      </c>
      <c r="E10166" s="5" t="s">
        <v>25067</v>
      </c>
      <c r="F10166" s="5" t="s">
        <v>3215</v>
      </c>
      <c r="G10166" s="5" t="s">
        <v>106</v>
      </c>
      <c r="H10166" s="6">
        <v>32501</v>
      </c>
      <c r="I10166" s="5" t="s">
        <v>17</v>
      </c>
      <c r="J10166" s="7">
        <v>40537</v>
      </c>
      <c r="K10166" s="7">
        <v>45651</v>
      </c>
      <c r="L10166" s="5">
        <v>65049</v>
      </c>
      <c r="M10166" s="18" t="str">
        <f ca="1">IF(ISBLANK(K10166),"",IF(K10166&gt;TODAY(),"Active",IF(AND(K10166&lt;TODAY(),K10166&gt; TODAY()-365),"Exp-Grace","Expired")))</f>
        <v>Active</v>
      </c>
    </row>
    <row r="10167" spans="1:13" x14ac:dyDescent="0.3">
      <c r="A10167" s="15" t="s">
        <v>51</v>
      </c>
      <c r="B10167" s="2"/>
      <c r="C10167" s="2" t="s">
        <v>19360</v>
      </c>
      <c r="D10167" s="2" t="s">
        <v>6426</v>
      </c>
      <c r="E10167" s="2" t="s">
        <v>92</v>
      </c>
      <c r="F10167" s="2" t="s">
        <v>80</v>
      </c>
      <c r="G10167" s="2" t="s">
        <v>80</v>
      </c>
      <c r="H10167" s="3">
        <v>10028</v>
      </c>
      <c r="I10167" s="2" t="s">
        <v>17</v>
      </c>
      <c r="J10167" s="14">
        <v>39869</v>
      </c>
      <c r="K10167" s="14">
        <v>41695</v>
      </c>
      <c r="L10167" s="2">
        <v>21966</v>
      </c>
      <c r="M10167" s="16" t="str">
        <f ca="1">IF(ISBLANK(K10167),"",IF(K10167&gt;TODAY(),"Active",IF(AND(K10167&lt;TODAY(),K10167&gt; TODAY()-365),"Exp-Grace","Expired")))</f>
        <v>Expired</v>
      </c>
    </row>
    <row r="10168" spans="1:13" x14ac:dyDescent="0.3">
      <c r="A10168" s="17" t="s">
        <v>11708</v>
      </c>
      <c r="B10168" s="5" t="s">
        <v>1937</v>
      </c>
      <c r="C10168" s="5" t="s">
        <v>20055</v>
      </c>
      <c r="D10168" s="5" t="s">
        <v>274</v>
      </c>
      <c r="E10168" s="5" t="s">
        <v>20056</v>
      </c>
      <c r="F10168" s="5" t="s">
        <v>6599</v>
      </c>
      <c r="G10168" s="5" t="s">
        <v>63</v>
      </c>
      <c r="H10168" s="6">
        <v>21401</v>
      </c>
      <c r="I10168" s="5" t="s">
        <v>17</v>
      </c>
      <c r="J10168" s="7">
        <v>39166</v>
      </c>
      <c r="K10168" s="7">
        <v>46106</v>
      </c>
      <c r="L10168" s="5">
        <v>21969</v>
      </c>
      <c r="M10168" s="18" t="str">
        <f ca="1">IF(ISBLANK(K10168),"",IF(K10168&gt;TODAY(),"Active",IF(AND(K10168&lt;TODAY(),K10168&gt; TODAY()-365),"Exp-Grace","Expired")))</f>
        <v>Active</v>
      </c>
    </row>
    <row r="10169" spans="1:13" x14ac:dyDescent="0.3">
      <c r="A10169" s="17" t="s">
        <v>4122</v>
      </c>
      <c r="B10169" s="5" t="s">
        <v>65</v>
      </c>
      <c r="C10169" s="5" t="s">
        <v>15829</v>
      </c>
      <c r="D10169" s="5" t="s">
        <v>117</v>
      </c>
      <c r="E10169" s="5" t="s">
        <v>790</v>
      </c>
      <c r="F10169" s="5" t="s">
        <v>1461</v>
      </c>
      <c r="G10169" s="5" t="s">
        <v>87</v>
      </c>
      <c r="H10169" s="6">
        <v>23518</v>
      </c>
      <c r="I10169" s="5" t="s">
        <v>17</v>
      </c>
      <c r="J10169" s="7">
        <v>39807</v>
      </c>
      <c r="K10169" s="7">
        <v>45651</v>
      </c>
      <c r="L10169" s="5">
        <v>61011</v>
      </c>
      <c r="M10169" s="18" t="str">
        <f ca="1">IF(ISBLANK(K10169),"",IF(K10169&gt;TODAY(),"Active",IF(AND(K10169&lt;TODAY(),K10169&gt; TODAY()-365),"Exp-Grace","Expired")))</f>
        <v>Active</v>
      </c>
    </row>
    <row r="10170" spans="1:13" x14ac:dyDescent="0.3">
      <c r="A10170" s="15" t="s">
        <v>287</v>
      </c>
      <c r="B10170" s="2" t="s">
        <v>495</v>
      </c>
      <c r="C10170" s="2" t="s">
        <v>15829</v>
      </c>
      <c r="D10170" s="2" t="s">
        <v>942</v>
      </c>
      <c r="E10170" s="2" t="s">
        <v>15830</v>
      </c>
      <c r="F10170" s="2" t="s">
        <v>614</v>
      </c>
      <c r="G10170" s="2" t="s">
        <v>155</v>
      </c>
      <c r="H10170" s="3">
        <v>98122</v>
      </c>
      <c r="I10170" s="2" t="s">
        <v>17</v>
      </c>
      <c r="J10170" s="14">
        <v>39777</v>
      </c>
      <c r="K10170" s="14">
        <v>41603</v>
      </c>
      <c r="L10170" s="2">
        <v>60680</v>
      </c>
      <c r="M10170" s="16" t="str">
        <f ca="1">IF(ISBLANK(K10170),"",IF(K10170&gt;TODAY(),"Active",IF(AND(K10170&lt;TODAY(),K10170&gt; TODAY()-365),"Exp-Grace","Expired")))</f>
        <v>Expired</v>
      </c>
    </row>
    <row r="10171" spans="1:13" x14ac:dyDescent="0.3">
      <c r="A10171" s="17" t="s">
        <v>908</v>
      </c>
      <c r="B10171" s="5"/>
      <c r="C10171" s="5" t="s">
        <v>11840</v>
      </c>
      <c r="D10171" s="5" t="s">
        <v>11630</v>
      </c>
      <c r="E10171" s="5" t="s">
        <v>11841</v>
      </c>
      <c r="F10171" s="5" t="s">
        <v>1227</v>
      </c>
      <c r="G10171" s="5" t="s">
        <v>106</v>
      </c>
      <c r="H10171" s="6">
        <v>32312</v>
      </c>
      <c r="I10171" s="5" t="s">
        <v>17</v>
      </c>
      <c r="J10171" s="7">
        <v>41815</v>
      </c>
      <c r="K10171" s="7">
        <v>45833</v>
      </c>
      <c r="L10171" s="5">
        <v>82840</v>
      </c>
      <c r="M10171" s="18" t="str">
        <f ca="1">IF(ISBLANK(K10171),"",IF(K10171&gt;TODAY(),"Active",IF(AND(K10171&lt;TODAY(),K10171&gt; TODAY()-365),"Exp-Grace","Expired")))</f>
        <v>Active</v>
      </c>
    </row>
    <row r="10172" spans="1:13" x14ac:dyDescent="0.3">
      <c r="A10172" s="17" t="s">
        <v>2232</v>
      </c>
      <c r="B10172" s="5"/>
      <c r="C10172" s="5" t="s">
        <v>2233</v>
      </c>
      <c r="D10172" s="5" t="s">
        <v>2045</v>
      </c>
      <c r="E10172" s="5" t="s">
        <v>2234</v>
      </c>
      <c r="F10172" s="5" t="s">
        <v>2172</v>
      </c>
      <c r="G10172" s="5" t="s">
        <v>87</v>
      </c>
      <c r="H10172" s="6">
        <v>24060</v>
      </c>
      <c r="I10172" s="5" t="s">
        <v>17</v>
      </c>
      <c r="J10172" s="7">
        <v>42911</v>
      </c>
      <c r="K10172" s="7">
        <v>46198</v>
      </c>
      <c r="L10172" s="5">
        <v>99170</v>
      </c>
      <c r="M10172" s="18" t="str">
        <f ca="1">IF(ISBLANK(K10172),"",IF(K10172&gt;TODAY(),"Active",IF(AND(K10172&lt;TODAY(),K10172&gt; TODAY()-365),"Exp-Grace","Expired")))</f>
        <v>Active</v>
      </c>
    </row>
    <row r="10173" spans="1:13" x14ac:dyDescent="0.3">
      <c r="A10173" s="17" t="s">
        <v>8293</v>
      </c>
      <c r="B10173" s="5" t="s">
        <v>3257</v>
      </c>
      <c r="C10173" s="5" t="s">
        <v>2233</v>
      </c>
      <c r="D10173" s="5" t="s">
        <v>8294</v>
      </c>
      <c r="E10173" s="5" t="s">
        <v>8295</v>
      </c>
      <c r="F10173" s="5" t="s">
        <v>6493</v>
      </c>
      <c r="G10173" s="5" t="s">
        <v>282</v>
      </c>
      <c r="H10173" s="6">
        <v>19701</v>
      </c>
      <c r="I10173" s="5" t="s">
        <v>17</v>
      </c>
      <c r="J10173" s="7">
        <v>39319</v>
      </c>
      <c r="K10173" s="7">
        <v>46259</v>
      </c>
      <c r="L10173" s="5">
        <v>57817</v>
      </c>
      <c r="M10173" s="18" t="str">
        <f ca="1">IF(ISBLANK(K10173),"",IF(K10173&gt;TODAY(),"Active",IF(AND(K10173&lt;TODAY(),K10173&gt; TODAY()-365),"Exp-Grace","Expired")))</f>
        <v>Active</v>
      </c>
    </row>
    <row r="10174" spans="1:13" x14ac:dyDescent="0.3">
      <c r="A10174" s="17" t="s">
        <v>8070</v>
      </c>
      <c r="B10174" s="5"/>
      <c r="C10174" s="5" t="s">
        <v>2233</v>
      </c>
      <c r="D10174" s="5" t="s">
        <v>5600</v>
      </c>
      <c r="E10174" s="5" t="s">
        <v>9694</v>
      </c>
      <c r="F10174" s="5" t="s">
        <v>2799</v>
      </c>
      <c r="G10174" s="5" t="s">
        <v>63</v>
      </c>
      <c r="H10174" s="6">
        <v>20878</v>
      </c>
      <c r="I10174" s="5" t="s">
        <v>17</v>
      </c>
      <c r="J10174" s="7">
        <v>44402</v>
      </c>
      <c r="K10174" s="7">
        <v>45498</v>
      </c>
      <c r="L10174" s="5">
        <v>160416</v>
      </c>
      <c r="M10174" s="18" t="str">
        <f ca="1">IF(ISBLANK(K10174),"",IF(K10174&gt;TODAY(),"Active",IF(AND(K10174&lt;TODAY(),K10174&gt; TODAY()-365),"Exp-Grace","Expired")))</f>
        <v>Active</v>
      </c>
    </row>
    <row r="10175" spans="1:13" x14ac:dyDescent="0.3">
      <c r="A10175" s="17" t="s">
        <v>2950</v>
      </c>
      <c r="B10175" s="5"/>
      <c r="C10175" s="5" t="s">
        <v>2233</v>
      </c>
      <c r="D10175" s="5" t="s">
        <v>84</v>
      </c>
      <c r="E10175" s="5" t="s">
        <v>14617</v>
      </c>
      <c r="F10175" s="5" t="s">
        <v>35</v>
      </c>
      <c r="G10175" s="5" t="s">
        <v>36</v>
      </c>
      <c r="H10175" s="6" t="s">
        <v>14618</v>
      </c>
      <c r="I10175" s="5" t="s">
        <v>38</v>
      </c>
      <c r="J10175" s="7">
        <v>45255</v>
      </c>
      <c r="K10175" s="7">
        <v>46351</v>
      </c>
      <c r="L10175" s="5">
        <v>161651</v>
      </c>
      <c r="M10175" s="18" t="str">
        <f ca="1">IF(ISBLANK(K10175),"",IF(K10175&gt;TODAY(),"Active",IF(AND(K10175&lt;TODAY(),K10175&gt; TODAY()-365),"Exp-Grace","Expired")))</f>
        <v>Active</v>
      </c>
    </row>
    <row r="10176" spans="1:13" x14ac:dyDescent="0.3">
      <c r="A10176" s="17" t="s">
        <v>3207</v>
      </c>
      <c r="B10176" s="5"/>
      <c r="C10176" s="5" t="s">
        <v>2233</v>
      </c>
      <c r="D10176" s="5" t="s">
        <v>18465</v>
      </c>
      <c r="E10176" s="5" t="s">
        <v>5964</v>
      </c>
      <c r="F10176" s="5" t="s">
        <v>29</v>
      </c>
      <c r="G10176" s="5" t="s">
        <v>30</v>
      </c>
      <c r="H10176" s="6">
        <v>77002</v>
      </c>
      <c r="I10176" s="5" t="s">
        <v>17</v>
      </c>
      <c r="J10176" s="7">
        <v>41358</v>
      </c>
      <c r="K10176" s="7">
        <v>46471</v>
      </c>
      <c r="L10176" s="5">
        <v>47350</v>
      </c>
      <c r="M10176" s="18" t="str">
        <f ca="1">IF(ISBLANK(K10176),"",IF(K10176&gt;TODAY(),"Active",IF(AND(K10176&lt;TODAY(),K10176&gt; TODAY()-365),"Exp-Grace","Expired")))</f>
        <v>Active</v>
      </c>
    </row>
    <row r="10177" spans="1:13" x14ac:dyDescent="0.3">
      <c r="A10177" s="17" t="s">
        <v>21505</v>
      </c>
      <c r="B10177" s="5"/>
      <c r="C10177" s="5" t="s">
        <v>21506</v>
      </c>
      <c r="D10177" s="5"/>
      <c r="E10177" s="5"/>
      <c r="F10177" s="5" t="s">
        <v>35</v>
      </c>
      <c r="G10177" s="5" t="s">
        <v>36</v>
      </c>
      <c r="H10177" s="6" t="s">
        <v>21507</v>
      </c>
      <c r="I10177" s="5" t="s">
        <v>38</v>
      </c>
      <c r="J10177" s="7">
        <v>42180</v>
      </c>
      <c r="K10177" s="7">
        <v>46198</v>
      </c>
      <c r="L10177" s="5">
        <v>90869</v>
      </c>
      <c r="M10177" s="18" t="str">
        <f ca="1">IF(ISBLANK(K10177),"",IF(K10177&gt;TODAY(),"Active",IF(AND(K10177&lt;TODAY(),K10177&gt; TODAY()-365),"Exp-Grace","Expired")))</f>
        <v>Active</v>
      </c>
    </row>
    <row r="10178" spans="1:13" x14ac:dyDescent="0.3">
      <c r="A10178" s="17" t="s">
        <v>6469</v>
      </c>
      <c r="B10178" s="5"/>
      <c r="C10178" s="5" t="s">
        <v>2233</v>
      </c>
      <c r="D10178" s="5" t="s">
        <v>21956</v>
      </c>
      <c r="E10178" s="5" t="s">
        <v>3173</v>
      </c>
      <c r="F10178" s="5" t="s">
        <v>185</v>
      </c>
      <c r="G10178" s="5" t="s">
        <v>24</v>
      </c>
      <c r="H10178" s="6">
        <v>30062</v>
      </c>
      <c r="I10178" s="5" t="s">
        <v>17</v>
      </c>
      <c r="J10178" s="7">
        <v>37919</v>
      </c>
      <c r="K10178" s="7">
        <v>45590</v>
      </c>
      <c r="L10178" s="5">
        <v>37498</v>
      </c>
      <c r="M10178" s="18" t="str">
        <f ca="1">IF(ISBLANK(K10178),"",IF(K10178&gt;TODAY(),"Active",IF(AND(K10178&lt;TODAY(),K10178&gt; TODAY()-365),"Exp-Grace","Expired")))</f>
        <v>Active</v>
      </c>
    </row>
    <row r="10179" spans="1:13" x14ac:dyDescent="0.3">
      <c r="A10179" s="19" t="s">
        <v>8812</v>
      </c>
      <c r="B10179" s="10"/>
      <c r="C10179" s="10" t="s">
        <v>2233</v>
      </c>
      <c r="D10179" s="10" t="s">
        <v>97</v>
      </c>
      <c r="E10179" s="10" t="s">
        <v>8813</v>
      </c>
      <c r="F10179" s="10" t="s">
        <v>8814</v>
      </c>
      <c r="G10179" s="10"/>
      <c r="H10179" s="11">
        <v>66224</v>
      </c>
      <c r="I10179" s="10" t="s">
        <v>17</v>
      </c>
      <c r="J10179" s="12">
        <v>42180</v>
      </c>
      <c r="K10179" s="12">
        <v>45102</v>
      </c>
      <c r="L10179" s="10">
        <v>91293</v>
      </c>
      <c r="M10179" s="20" t="str">
        <f ca="1">IF(ISBLANK(K10179),"",IF(K10179&gt;TODAY(),"Active",IF(AND(K10179&lt;TODAY(),K10179&gt; TODAY()-365),"Exp-Grace","Expired")))</f>
        <v>Exp-Grace</v>
      </c>
    </row>
    <row r="10180" spans="1:13" x14ac:dyDescent="0.3">
      <c r="A10180" s="15" t="s">
        <v>6228</v>
      </c>
      <c r="B10180" s="2"/>
      <c r="C10180" s="2" t="s">
        <v>2233</v>
      </c>
      <c r="D10180" s="2" t="s">
        <v>6229</v>
      </c>
      <c r="E10180" s="2" t="s">
        <v>6230</v>
      </c>
      <c r="F10180" s="2" t="s">
        <v>1414</v>
      </c>
      <c r="G10180" s="2" t="s">
        <v>87</v>
      </c>
      <c r="H10180" s="3">
        <v>22204</v>
      </c>
      <c r="I10180" s="2" t="s">
        <v>17</v>
      </c>
      <c r="J10180" s="14">
        <v>38408</v>
      </c>
      <c r="K10180" s="14">
        <v>40234</v>
      </c>
      <c r="L10180" s="2">
        <v>47048</v>
      </c>
      <c r="M10180" s="16" t="str">
        <f ca="1">IF(ISBLANK(K10180),"",IF(K10180&gt;TODAY(),"Active",IF(AND(K10180&lt;TODAY(),K10180&gt; TODAY()-365),"Exp-Grace","Expired")))</f>
        <v>Expired</v>
      </c>
    </row>
    <row r="10181" spans="1:13" x14ac:dyDescent="0.3">
      <c r="A10181" s="15" t="s">
        <v>3129</v>
      </c>
      <c r="B10181" s="2"/>
      <c r="C10181" s="2" t="s">
        <v>2233</v>
      </c>
      <c r="D10181" s="2" t="s">
        <v>2456</v>
      </c>
      <c r="E10181" s="2" t="s">
        <v>6695</v>
      </c>
      <c r="F10181" s="2" t="s">
        <v>6696</v>
      </c>
      <c r="G10181" s="2" t="s">
        <v>135</v>
      </c>
      <c r="H10181" s="3">
        <v>92660</v>
      </c>
      <c r="I10181" s="2" t="s">
        <v>17</v>
      </c>
      <c r="J10181" s="14">
        <v>39838</v>
      </c>
      <c r="K10181" s="14">
        <v>41664</v>
      </c>
      <c r="L10181" s="2">
        <v>61402</v>
      </c>
      <c r="M10181" s="16" t="str">
        <f ca="1">IF(ISBLANK(K10181),"",IF(K10181&gt;TODAY(),"Active",IF(AND(K10181&lt;TODAY(),K10181&gt; TODAY()-365),"Exp-Grace","Expired")))</f>
        <v>Expired</v>
      </c>
    </row>
    <row r="10182" spans="1:13" x14ac:dyDescent="0.3">
      <c r="A10182" s="15" t="s">
        <v>9161</v>
      </c>
      <c r="B10182" s="2"/>
      <c r="C10182" s="2" t="s">
        <v>2233</v>
      </c>
      <c r="D10182" s="2" t="s">
        <v>97</v>
      </c>
      <c r="E10182" s="2" t="s">
        <v>9162</v>
      </c>
      <c r="F10182" s="2" t="s">
        <v>9163</v>
      </c>
      <c r="G10182" s="2" t="s">
        <v>87</v>
      </c>
      <c r="H10182" s="3">
        <v>20166</v>
      </c>
      <c r="I10182" s="2" t="s">
        <v>17</v>
      </c>
      <c r="J10182" s="14">
        <v>38467</v>
      </c>
      <c r="K10182" s="14">
        <v>42119</v>
      </c>
      <c r="L10182" s="2">
        <v>51413</v>
      </c>
      <c r="M10182" s="16" t="str">
        <f ca="1">IF(ISBLANK(K10182),"",IF(K10182&gt;TODAY(),"Active",IF(AND(K10182&lt;TODAY(),K10182&gt; TODAY()-365),"Exp-Grace","Expired")))</f>
        <v>Expired</v>
      </c>
    </row>
    <row r="10183" spans="1:13" x14ac:dyDescent="0.3">
      <c r="A10183" s="15" t="s">
        <v>10060</v>
      </c>
      <c r="B10183" s="2"/>
      <c r="C10183" s="2" t="s">
        <v>2233</v>
      </c>
      <c r="D10183" s="2" t="s">
        <v>366</v>
      </c>
      <c r="E10183" s="2" t="s">
        <v>5342</v>
      </c>
      <c r="F10183" s="2" t="s">
        <v>10061</v>
      </c>
      <c r="G10183" s="2" t="s">
        <v>130</v>
      </c>
      <c r="H10183" s="3">
        <v>19438</v>
      </c>
      <c r="I10183" s="2" t="s">
        <v>17</v>
      </c>
      <c r="J10183" s="14">
        <v>42180</v>
      </c>
      <c r="K10183" s="14">
        <v>43276</v>
      </c>
      <c r="L10183" s="2">
        <v>91480</v>
      </c>
      <c r="M10183" s="16" t="str">
        <f ca="1">IF(ISBLANK(K10183),"",IF(K10183&gt;TODAY(),"Active",IF(AND(K10183&lt;TODAY(),K10183&gt; TODAY()-365),"Exp-Grace","Expired")))</f>
        <v>Expired</v>
      </c>
    </row>
    <row r="10184" spans="1:13" x14ac:dyDescent="0.3">
      <c r="A10184" s="15" t="s">
        <v>10585</v>
      </c>
      <c r="B10184" s="2" t="s">
        <v>2924</v>
      </c>
      <c r="C10184" s="2" t="s">
        <v>2233</v>
      </c>
      <c r="D10184" s="2" t="s">
        <v>84</v>
      </c>
      <c r="E10184" s="2" t="s">
        <v>10586</v>
      </c>
      <c r="F10184" s="2" t="s">
        <v>2211</v>
      </c>
      <c r="G10184" s="2" t="s">
        <v>200</v>
      </c>
      <c r="H10184" s="3">
        <v>27599</v>
      </c>
      <c r="I10184" s="2" t="s">
        <v>17</v>
      </c>
      <c r="J10184" s="14">
        <v>38102</v>
      </c>
      <c r="K10184" s="14">
        <v>41754</v>
      </c>
      <c r="L10184" s="2">
        <v>46956</v>
      </c>
      <c r="M10184" s="16" t="str">
        <f ca="1">IF(ISBLANK(K10184),"",IF(K10184&gt;TODAY(),"Active",IF(AND(K10184&lt;TODAY(),K10184&gt; TODAY()-365),"Exp-Grace","Expired")))</f>
        <v>Expired</v>
      </c>
    </row>
    <row r="10185" spans="1:13" x14ac:dyDescent="0.3">
      <c r="A10185" s="15" t="s">
        <v>17404</v>
      </c>
      <c r="B10185" s="2"/>
      <c r="C10185" s="2" t="s">
        <v>2233</v>
      </c>
      <c r="D10185" s="2" t="s">
        <v>17405</v>
      </c>
      <c r="E10185" s="2" t="s">
        <v>17406</v>
      </c>
      <c r="F10185" s="2" t="s">
        <v>29</v>
      </c>
      <c r="G10185" s="2" t="s">
        <v>30</v>
      </c>
      <c r="H10185" s="3">
        <v>77024</v>
      </c>
      <c r="I10185" s="2" t="s">
        <v>17</v>
      </c>
      <c r="J10185" s="14">
        <v>43459</v>
      </c>
      <c r="K10185" s="14">
        <v>44555</v>
      </c>
      <c r="L10185" s="2">
        <v>160548</v>
      </c>
      <c r="M10185" s="16" t="str">
        <f ca="1">IF(ISBLANK(K10185),"",IF(K10185&gt;TODAY(),"Active",IF(AND(K10185&lt;TODAY(),K10185&gt; TODAY()-365),"Exp-Grace","Expired")))</f>
        <v>Expired</v>
      </c>
    </row>
    <row r="10186" spans="1:13" x14ac:dyDescent="0.3">
      <c r="A10186" s="15" t="s">
        <v>23240</v>
      </c>
      <c r="B10186" s="2"/>
      <c r="C10186" s="2" t="s">
        <v>2233</v>
      </c>
      <c r="D10186" s="2" t="s">
        <v>23241</v>
      </c>
      <c r="E10186" s="2" t="s">
        <v>1580</v>
      </c>
      <c r="F10186" s="2" t="s">
        <v>105</v>
      </c>
      <c r="G10186" s="2" t="s">
        <v>106</v>
      </c>
      <c r="H10186" s="3">
        <v>33416</v>
      </c>
      <c r="I10186" s="2" t="s">
        <v>17</v>
      </c>
      <c r="J10186" s="14">
        <v>39869</v>
      </c>
      <c r="K10186" s="14">
        <v>41695</v>
      </c>
      <c r="L10186" s="2">
        <v>61818</v>
      </c>
      <c r="M10186" s="16" t="str">
        <f ca="1">IF(ISBLANK(K10186),"",IF(K10186&gt;TODAY(),"Active",IF(AND(K10186&lt;TODAY(),K10186&gt; TODAY()-365),"Exp-Grace","Expired")))</f>
        <v>Expired</v>
      </c>
    </row>
    <row r="10187" spans="1:13" x14ac:dyDescent="0.3">
      <c r="A10187" s="17" t="s">
        <v>14932</v>
      </c>
      <c r="B10187" s="5"/>
      <c r="C10187" s="5" t="s">
        <v>5031</v>
      </c>
      <c r="D10187" s="5" t="s">
        <v>818</v>
      </c>
      <c r="E10187" s="5" t="s">
        <v>3382</v>
      </c>
      <c r="F10187" s="5" t="s">
        <v>14933</v>
      </c>
      <c r="G10187" s="5" t="s">
        <v>343</v>
      </c>
      <c r="H10187" s="8" t="s">
        <v>14934</v>
      </c>
      <c r="I10187" s="5" t="s">
        <v>17</v>
      </c>
      <c r="J10187" s="7">
        <v>44007</v>
      </c>
      <c r="K10187" s="7">
        <v>46198</v>
      </c>
      <c r="L10187" s="5">
        <v>160811</v>
      </c>
      <c r="M10187" s="18" t="str">
        <f ca="1">IF(ISBLANK(K10187),"",IF(K10187&gt;TODAY(),"Active",IF(AND(K10187&lt;TODAY(),K10187&gt; TODAY()-365),"Exp-Grace","Expired")))</f>
        <v>Active</v>
      </c>
    </row>
    <row r="10188" spans="1:13" x14ac:dyDescent="0.3">
      <c r="A10188" s="17" t="s">
        <v>3423</v>
      </c>
      <c r="B10188" s="5" t="s">
        <v>9501</v>
      </c>
      <c r="C10188" s="5" t="s">
        <v>5031</v>
      </c>
      <c r="D10188" s="5" t="s">
        <v>3722</v>
      </c>
      <c r="E10188" s="5" t="s">
        <v>7772</v>
      </c>
      <c r="F10188" s="5" t="s">
        <v>614</v>
      </c>
      <c r="G10188" s="5" t="s">
        <v>155</v>
      </c>
      <c r="H10188" s="6">
        <v>98106</v>
      </c>
      <c r="I10188" s="5" t="s">
        <v>17</v>
      </c>
      <c r="J10188" s="7">
        <v>44767</v>
      </c>
      <c r="K10188" s="7">
        <v>45863</v>
      </c>
      <c r="L10188" s="5">
        <v>161343</v>
      </c>
      <c r="M10188" s="18" t="str">
        <f ca="1">IF(ISBLANK(K10188),"",IF(K10188&gt;TODAY(),"Active",IF(AND(K10188&lt;TODAY(),K10188&gt; TODAY()-365),"Exp-Grace","Expired")))</f>
        <v>Active</v>
      </c>
    </row>
    <row r="10189" spans="1:13" x14ac:dyDescent="0.3">
      <c r="A10189" s="17" t="s">
        <v>1081</v>
      </c>
      <c r="B10189" s="5" t="s">
        <v>65</v>
      </c>
      <c r="C10189" s="5" t="s">
        <v>5031</v>
      </c>
      <c r="D10189" s="5" t="s">
        <v>17603</v>
      </c>
      <c r="E10189" s="5" t="s">
        <v>17604</v>
      </c>
      <c r="F10189" s="5" t="s">
        <v>141</v>
      </c>
      <c r="G10189" s="5" t="s">
        <v>142</v>
      </c>
      <c r="H10189" s="6">
        <v>85716</v>
      </c>
      <c r="I10189" s="5" t="s">
        <v>17</v>
      </c>
      <c r="J10189" s="7">
        <v>39869</v>
      </c>
      <c r="K10189" s="7">
        <v>45713</v>
      </c>
      <c r="L10189" s="5">
        <v>21989</v>
      </c>
      <c r="M10189" s="18" t="str">
        <f ca="1">IF(ISBLANK(K10189),"",IF(K10189&gt;TODAY(),"Active",IF(AND(K10189&lt;TODAY(),K10189&gt; TODAY()-365),"Exp-Grace","Expired")))</f>
        <v>Active</v>
      </c>
    </row>
    <row r="10190" spans="1:13" x14ac:dyDescent="0.3">
      <c r="A10190" s="17" t="s">
        <v>1983</v>
      </c>
      <c r="B10190" s="5"/>
      <c r="C10190" s="5" t="s">
        <v>5031</v>
      </c>
      <c r="D10190" s="5" t="s">
        <v>2456</v>
      </c>
      <c r="E10190" s="5" t="s">
        <v>19035</v>
      </c>
      <c r="F10190" s="5" t="s">
        <v>2591</v>
      </c>
      <c r="G10190" s="5" t="s">
        <v>742</v>
      </c>
      <c r="H10190" s="6">
        <v>56484</v>
      </c>
      <c r="I10190" s="5" t="s">
        <v>17</v>
      </c>
      <c r="J10190" s="7">
        <v>39838</v>
      </c>
      <c r="K10190" s="7">
        <v>45682</v>
      </c>
      <c r="L10190" s="5">
        <v>61309</v>
      </c>
      <c r="M10190" s="18" t="str">
        <f ca="1">IF(ISBLANK(K10190),"",IF(K10190&gt;TODAY(),"Active",IF(AND(K10190&lt;TODAY(),K10190&gt; TODAY()-365),"Exp-Grace","Expired")))</f>
        <v>Active</v>
      </c>
    </row>
    <row r="10191" spans="1:13" x14ac:dyDescent="0.3">
      <c r="A10191" s="17" t="s">
        <v>1246</v>
      </c>
      <c r="B10191" s="5" t="s">
        <v>39</v>
      </c>
      <c r="C10191" s="5" t="s">
        <v>5031</v>
      </c>
      <c r="D10191" s="5" t="s">
        <v>1791</v>
      </c>
      <c r="E10191" s="5" t="s">
        <v>20041</v>
      </c>
      <c r="F10191" s="5" t="s">
        <v>7910</v>
      </c>
      <c r="G10191" s="5" t="s">
        <v>135</v>
      </c>
      <c r="H10191" s="6">
        <v>92807</v>
      </c>
      <c r="I10191" s="5" t="s">
        <v>17</v>
      </c>
      <c r="J10191" s="7">
        <v>40688</v>
      </c>
      <c r="K10191" s="7">
        <v>45802</v>
      </c>
      <c r="L10191" s="5">
        <v>64151</v>
      </c>
      <c r="M10191" s="18" t="str">
        <f ca="1">IF(ISBLANK(K10191),"",IF(K10191&gt;TODAY(),"Active",IF(AND(K10191&lt;TODAY(),K10191&gt; TODAY()-365),"Exp-Grace","Expired")))</f>
        <v>Active</v>
      </c>
    </row>
    <row r="10192" spans="1:13" x14ac:dyDescent="0.3">
      <c r="A10192" s="17" t="s">
        <v>14722</v>
      </c>
      <c r="B10192" s="5"/>
      <c r="C10192" s="5" t="s">
        <v>5031</v>
      </c>
      <c r="D10192" s="5" t="s">
        <v>24868</v>
      </c>
      <c r="E10192" s="5" t="s">
        <v>23158</v>
      </c>
      <c r="F10192" s="5" t="s">
        <v>7104</v>
      </c>
      <c r="G10192" s="5" t="s">
        <v>30</v>
      </c>
      <c r="H10192" s="6">
        <v>75044</v>
      </c>
      <c r="I10192" s="5" t="s">
        <v>17</v>
      </c>
      <c r="J10192" s="7">
        <v>43245</v>
      </c>
      <c r="K10192" s="7">
        <v>45437</v>
      </c>
      <c r="L10192" s="5">
        <v>160399</v>
      </c>
      <c r="M10192" s="18" t="str">
        <f ca="1">IF(ISBLANK(K10192),"",IF(K10192&gt;TODAY(),"Active",IF(AND(K10192&lt;TODAY(),K10192&gt; TODAY()-365),"Exp-Grace","Expired")))</f>
        <v>Active</v>
      </c>
    </row>
    <row r="10193" spans="1:13" x14ac:dyDescent="0.3">
      <c r="A10193" s="19" t="s">
        <v>221</v>
      </c>
      <c r="B10193" s="10"/>
      <c r="C10193" s="10" t="s">
        <v>5031</v>
      </c>
      <c r="D10193" s="10" t="s">
        <v>6367</v>
      </c>
      <c r="E10193" s="10" t="s">
        <v>859</v>
      </c>
      <c r="F10193" s="10" t="s">
        <v>2481</v>
      </c>
      <c r="G10193" s="10" t="s">
        <v>343</v>
      </c>
      <c r="H10193" s="13" t="s">
        <v>6368</v>
      </c>
      <c r="I10193" s="10" t="s">
        <v>17</v>
      </c>
      <c r="J10193" s="12">
        <v>38467</v>
      </c>
      <c r="K10193" s="12">
        <v>45407</v>
      </c>
      <c r="L10193" s="10">
        <v>51378</v>
      </c>
      <c r="M10193" s="20" t="str">
        <f ca="1">IF(ISBLANK(K10193),"",IF(K10193&gt;TODAY(),"Active",IF(AND(K10193&lt;TODAY(),K10193&gt; TODAY()-365),"Exp-Grace","Expired")))</f>
        <v>Exp-Grace</v>
      </c>
    </row>
    <row r="10194" spans="1:13" x14ac:dyDescent="0.3">
      <c r="A10194" s="15" t="s">
        <v>426</v>
      </c>
      <c r="B10194" s="2"/>
      <c r="C10194" s="2" t="s">
        <v>5031</v>
      </c>
      <c r="D10194" s="2" t="s">
        <v>139</v>
      </c>
      <c r="E10194" s="2" t="s">
        <v>1082</v>
      </c>
      <c r="F10194" s="2" t="s">
        <v>661</v>
      </c>
      <c r="G10194" s="2" t="s">
        <v>135</v>
      </c>
      <c r="H10194" s="3">
        <v>21122</v>
      </c>
      <c r="I10194" s="2" t="s">
        <v>17</v>
      </c>
      <c r="J10194" s="14">
        <v>41968</v>
      </c>
      <c r="K10194" s="14">
        <v>43794</v>
      </c>
      <c r="L10194" s="2">
        <v>90121</v>
      </c>
      <c r="M10194" s="16" t="str">
        <f ca="1">IF(ISBLANK(K10194),"",IF(K10194&gt;TODAY(),"Active",IF(AND(K10194&lt;TODAY(),K10194&gt; TODAY()-365),"Exp-Grace","Expired")))</f>
        <v>Expired</v>
      </c>
    </row>
    <row r="10195" spans="1:13" x14ac:dyDescent="0.3">
      <c r="A10195" s="15" t="s">
        <v>912</v>
      </c>
      <c r="B10195" s="2" t="s">
        <v>89</v>
      </c>
      <c r="C10195" s="2" t="s">
        <v>5031</v>
      </c>
      <c r="D10195" s="2" t="s">
        <v>139</v>
      </c>
      <c r="E10195" s="2" t="s">
        <v>1335</v>
      </c>
      <c r="F10195" s="2" t="s">
        <v>609</v>
      </c>
      <c r="G10195" s="2" t="s">
        <v>44</v>
      </c>
      <c r="H10195" s="3">
        <v>80920</v>
      </c>
      <c r="I10195" s="2" t="s">
        <v>17</v>
      </c>
      <c r="J10195" s="14">
        <v>40749</v>
      </c>
      <c r="K10195" s="14">
        <v>42576</v>
      </c>
      <c r="L10195" s="2">
        <v>66891</v>
      </c>
      <c r="M10195" s="16" t="str">
        <f ca="1">IF(ISBLANK(K10195),"",IF(K10195&gt;TODAY(),"Active",IF(AND(K10195&lt;TODAY(),K10195&gt; TODAY()-365),"Exp-Grace","Expired")))</f>
        <v>Expired</v>
      </c>
    </row>
    <row r="10196" spans="1:13" x14ac:dyDescent="0.3">
      <c r="A10196" s="15" t="s">
        <v>195</v>
      </c>
      <c r="B10196" s="2" t="s">
        <v>82</v>
      </c>
      <c r="C10196" s="2" t="s">
        <v>5031</v>
      </c>
      <c r="D10196" s="2" t="s">
        <v>7226</v>
      </c>
      <c r="E10196" s="2" t="s">
        <v>7227</v>
      </c>
      <c r="F10196" s="2" t="s">
        <v>1728</v>
      </c>
      <c r="G10196" s="2" t="s">
        <v>30</v>
      </c>
      <c r="H10196" s="3">
        <v>78240</v>
      </c>
      <c r="I10196" s="2" t="s">
        <v>17</v>
      </c>
      <c r="J10196" s="14">
        <v>41389</v>
      </c>
      <c r="K10196" s="14">
        <v>43215</v>
      </c>
      <c r="L10196" s="2">
        <v>48810</v>
      </c>
      <c r="M10196" s="16" t="str">
        <f ca="1">IF(ISBLANK(K10196),"",IF(K10196&gt;TODAY(),"Active",IF(AND(K10196&lt;TODAY(),K10196&gt; TODAY()-365),"Exp-Grace","Expired")))</f>
        <v>Expired</v>
      </c>
    </row>
    <row r="10197" spans="1:13" x14ac:dyDescent="0.3">
      <c r="A10197" s="15" t="s">
        <v>4205</v>
      </c>
      <c r="B10197" s="2"/>
      <c r="C10197" s="2" t="s">
        <v>5031</v>
      </c>
      <c r="D10197" s="2" t="s">
        <v>11334</v>
      </c>
      <c r="E10197" s="2" t="s">
        <v>11335</v>
      </c>
      <c r="F10197" s="2" t="s">
        <v>11336</v>
      </c>
      <c r="G10197" s="2" t="s">
        <v>297</v>
      </c>
      <c r="H10197" s="3">
        <v>54703</v>
      </c>
      <c r="I10197" s="2" t="s">
        <v>17</v>
      </c>
      <c r="J10197" s="14">
        <v>38102</v>
      </c>
      <c r="K10197" s="14">
        <v>39928</v>
      </c>
      <c r="L10197" s="2">
        <v>46620</v>
      </c>
      <c r="M10197" s="16" t="str">
        <f ca="1">IF(ISBLANK(K10197),"",IF(K10197&gt;TODAY(),"Active",IF(AND(K10197&lt;TODAY(),K10197&gt; TODAY()-365),"Exp-Grace","Expired")))</f>
        <v>Expired</v>
      </c>
    </row>
    <row r="10198" spans="1:13" x14ac:dyDescent="0.3">
      <c r="A10198" s="15" t="s">
        <v>15085</v>
      </c>
      <c r="B10198" s="2" t="s">
        <v>360</v>
      </c>
      <c r="C10198" s="2" t="s">
        <v>5031</v>
      </c>
      <c r="D10198" s="2" t="s">
        <v>139</v>
      </c>
      <c r="E10198" s="2" t="s">
        <v>6276</v>
      </c>
      <c r="F10198" s="2" t="s">
        <v>302</v>
      </c>
      <c r="G10198" s="2" t="s">
        <v>200</v>
      </c>
      <c r="H10198" s="3">
        <v>27704</v>
      </c>
      <c r="I10198" s="2" t="s">
        <v>17</v>
      </c>
      <c r="J10198" s="14">
        <v>40627</v>
      </c>
      <c r="K10198" s="14">
        <v>43549</v>
      </c>
      <c r="L10198" s="2">
        <v>67075</v>
      </c>
      <c r="M10198" s="16" t="str">
        <f ca="1">IF(ISBLANK(K10198),"",IF(K10198&gt;TODAY(),"Active",IF(AND(K10198&lt;TODAY(),K10198&gt; TODAY()-365),"Exp-Grace","Expired")))</f>
        <v>Expired</v>
      </c>
    </row>
    <row r="10199" spans="1:13" x14ac:dyDescent="0.3">
      <c r="A10199" s="15" t="s">
        <v>1317</v>
      </c>
      <c r="B10199" s="2" t="s">
        <v>31</v>
      </c>
      <c r="C10199" s="2" t="s">
        <v>5031</v>
      </c>
      <c r="D10199" s="2" t="s">
        <v>15897</v>
      </c>
      <c r="E10199" s="2" t="s">
        <v>10769</v>
      </c>
      <c r="F10199" s="2" t="s">
        <v>376</v>
      </c>
      <c r="G10199" s="2" t="s">
        <v>377</v>
      </c>
      <c r="H10199" s="3">
        <v>70816</v>
      </c>
      <c r="I10199" s="2" t="s">
        <v>17</v>
      </c>
      <c r="J10199" s="14">
        <v>38773</v>
      </c>
      <c r="K10199" s="14">
        <v>42425</v>
      </c>
      <c r="L10199" s="2">
        <v>54179</v>
      </c>
      <c r="M10199" s="16" t="str">
        <f ca="1">IF(ISBLANK(K10199),"",IF(K10199&gt;TODAY(),"Active",IF(AND(K10199&lt;TODAY(),K10199&gt; TODAY()-365),"Exp-Grace","Expired")))</f>
        <v>Expired</v>
      </c>
    </row>
    <row r="10200" spans="1:13" x14ac:dyDescent="0.3">
      <c r="A10200" s="15" t="s">
        <v>21871</v>
      </c>
      <c r="B10200" s="2"/>
      <c r="C10200" s="2" t="s">
        <v>5031</v>
      </c>
      <c r="D10200" s="2"/>
      <c r="E10200" s="2"/>
      <c r="F10200" s="2" t="s">
        <v>29</v>
      </c>
      <c r="G10200" s="2" t="s">
        <v>30</v>
      </c>
      <c r="H10200" s="3">
        <v>77021</v>
      </c>
      <c r="I10200" s="2" t="s">
        <v>17</v>
      </c>
      <c r="J10200" s="14">
        <v>40841</v>
      </c>
      <c r="K10200" s="14">
        <v>42668</v>
      </c>
      <c r="L10200" s="2">
        <v>6590</v>
      </c>
      <c r="M10200" s="16" t="str">
        <f ca="1">IF(ISBLANK(K10200),"",IF(K10200&gt;TODAY(),"Active",IF(AND(K10200&lt;TODAY(),K10200&gt; TODAY()-365),"Exp-Grace","Expired")))</f>
        <v>Expired</v>
      </c>
    </row>
    <row r="10201" spans="1:13" x14ac:dyDescent="0.3">
      <c r="A10201" s="15" t="s">
        <v>18704</v>
      </c>
      <c r="B10201" s="2" t="s">
        <v>162</v>
      </c>
      <c r="C10201" s="2" t="s">
        <v>5031</v>
      </c>
      <c r="D10201" s="2" t="s">
        <v>274</v>
      </c>
      <c r="E10201" s="2" t="s">
        <v>8240</v>
      </c>
      <c r="F10201" s="2" t="s">
        <v>1880</v>
      </c>
      <c r="G10201" s="2" t="s">
        <v>106</v>
      </c>
      <c r="H10201" s="3">
        <v>33701</v>
      </c>
      <c r="I10201" s="2" t="s">
        <v>17</v>
      </c>
      <c r="J10201" s="14">
        <v>39654</v>
      </c>
      <c r="K10201" s="14">
        <v>43306</v>
      </c>
      <c r="L10201" s="2">
        <v>57223</v>
      </c>
      <c r="M10201" s="16" t="str">
        <f ca="1">IF(ISBLANK(K10201),"",IF(K10201&gt;TODAY(),"Active",IF(AND(K10201&lt;TODAY(),K10201&gt; TODAY()-365),"Exp-Grace","Expired")))</f>
        <v>Expired</v>
      </c>
    </row>
    <row r="10202" spans="1:13" x14ac:dyDescent="0.3">
      <c r="A10202" s="17" t="s">
        <v>1317</v>
      </c>
      <c r="B10202" s="5"/>
      <c r="C10202" s="5" t="s">
        <v>12070</v>
      </c>
      <c r="D10202" s="5" t="s">
        <v>197</v>
      </c>
      <c r="E10202" s="5" t="s">
        <v>11679</v>
      </c>
      <c r="F10202" s="5" t="s">
        <v>12071</v>
      </c>
      <c r="G10202" s="5" t="s">
        <v>24</v>
      </c>
      <c r="H10202" s="6">
        <v>30107</v>
      </c>
      <c r="I10202" s="5" t="s">
        <v>17</v>
      </c>
      <c r="J10202" s="7">
        <v>39807</v>
      </c>
      <c r="K10202" s="7">
        <v>45651</v>
      </c>
      <c r="L10202" s="5">
        <v>22006</v>
      </c>
      <c r="M10202" s="18" t="str">
        <f ca="1">IF(ISBLANK(K10202),"",IF(K10202&gt;TODAY(),"Active",IF(AND(K10202&lt;TODAY(),K10202&gt; TODAY()-365),"Exp-Grace","Expired")))</f>
        <v>Active</v>
      </c>
    </row>
    <row r="10203" spans="1:13" x14ac:dyDescent="0.3">
      <c r="A10203" s="17" t="s">
        <v>2769</v>
      </c>
      <c r="B10203" s="5" t="s">
        <v>437</v>
      </c>
      <c r="C10203" s="5" t="s">
        <v>4141</v>
      </c>
      <c r="D10203" s="5" t="s">
        <v>13547</v>
      </c>
      <c r="E10203" s="5" t="s">
        <v>4136</v>
      </c>
      <c r="F10203" s="5" t="s">
        <v>1097</v>
      </c>
      <c r="G10203" s="5" t="s">
        <v>30</v>
      </c>
      <c r="H10203" s="6">
        <v>78664</v>
      </c>
      <c r="I10203" s="5" t="s">
        <v>17</v>
      </c>
      <c r="J10203" s="7">
        <v>40293</v>
      </c>
      <c r="K10203" s="7">
        <v>46137</v>
      </c>
      <c r="L10203" s="5">
        <v>64919</v>
      </c>
      <c r="M10203" s="18" t="str">
        <f ca="1">IF(ISBLANK(K10203),"",IF(K10203&gt;TODAY(),"Active",IF(AND(K10203&lt;TODAY(),K10203&gt; TODAY()-365),"Exp-Grace","Expired")))</f>
        <v>Active</v>
      </c>
    </row>
    <row r="10204" spans="1:13" x14ac:dyDescent="0.3">
      <c r="A10204" s="15" t="s">
        <v>3671</v>
      </c>
      <c r="B10204" s="2"/>
      <c r="C10204" s="2" t="s">
        <v>4141</v>
      </c>
      <c r="D10204" s="2" t="s">
        <v>300</v>
      </c>
      <c r="E10204" s="2" t="s">
        <v>370</v>
      </c>
      <c r="F10204" s="2" t="s">
        <v>4142</v>
      </c>
      <c r="G10204" s="2" t="s">
        <v>190</v>
      </c>
      <c r="H10204" s="3">
        <v>59715</v>
      </c>
      <c r="I10204" s="2" t="s">
        <v>17</v>
      </c>
      <c r="J10204" s="14">
        <v>38773</v>
      </c>
      <c r="K10204" s="14">
        <v>40599</v>
      </c>
      <c r="L10204" s="2">
        <v>54156</v>
      </c>
      <c r="M10204" s="16" t="str">
        <f ca="1">IF(ISBLANK(K10204),"",IF(K10204&gt;TODAY(),"Active",IF(AND(K10204&lt;TODAY(),K10204&gt; TODAY()-365),"Exp-Grace","Expired")))</f>
        <v>Expired</v>
      </c>
    </row>
    <row r="10205" spans="1:13" x14ac:dyDescent="0.3">
      <c r="A10205" s="19" t="s">
        <v>1393</v>
      </c>
      <c r="B10205" s="10"/>
      <c r="C10205" s="10" t="s">
        <v>13475</v>
      </c>
      <c r="D10205" s="10" t="s">
        <v>10973</v>
      </c>
      <c r="E10205" s="10" t="s">
        <v>2879</v>
      </c>
      <c r="F10205" s="10" t="s">
        <v>791</v>
      </c>
      <c r="G10205" s="10" t="s">
        <v>106</v>
      </c>
      <c r="H10205" s="11">
        <v>32256</v>
      </c>
      <c r="I10205" s="10" t="s">
        <v>17</v>
      </c>
      <c r="J10205" s="12">
        <v>41085</v>
      </c>
      <c r="K10205" s="12">
        <v>45102</v>
      </c>
      <c r="L10205" s="10">
        <v>33980</v>
      </c>
      <c r="M10205" s="20" t="str">
        <f ca="1">IF(ISBLANK(K10205),"",IF(K10205&gt;TODAY(),"Active",IF(AND(K10205&lt;TODAY(),K10205&gt; TODAY()-365),"Exp-Grace","Expired")))</f>
        <v>Exp-Grace</v>
      </c>
    </row>
    <row r="10206" spans="1:13" x14ac:dyDescent="0.3">
      <c r="A10206" s="17" t="s">
        <v>1676</v>
      </c>
      <c r="B10206" s="5"/>
      <c r="C10206" s="5" t="s">
        <v>3543</v>
      </c>
      <c r="D10206" s="5" t="s">
        <v>9019</v>
      </c>
      <c r="E10206" s="5" t="s">
        <v>9020</v>
      </c>
      <c r="F10206" s="5" t="s">
        <v>3581</v>
      </c>
      <c r="G10206" s="5" t="s">
        <v>130</v>
      </c>
      <c r="H10206" s="6">
        <v>17120</v>
      </c>
      <c r="I10206" s="5" t="s">
        <v>17</v>
      </c>
      <c r="J10206" s="7">
        <v>41633</v>
      </c>
      <c r="K10206" s="7">
        <v>45651</v>
      </c>
      <c r="L10206" s="5">
        <v>64910</v>
      </c>
      <c r="M10206" s="18" t="str">
        <f ca="1">IF(ISBLANK(K10206),"",IF(K10206&gt;TODAY(),"Active",IF(AND(K10206&lt;TODAY(),K10206&gt; TODAY()-365),"Exp-Grace","Expired")))</f>
        <v>Active</v>
      </c>
    </row>
    <row r="10207" spans="1:13" x14ac:dyDescent="0.3">
      <c r="A10207" s="17" t="s">
        <v>26</v>
      </c>
      <c r="B10207" s="5"/>
      <c r="C10207" s="5" t="s">
        <v>3543</v>
      </c>
      <c r="D10207" s="5" t="s">
        <v>13733</v>
      </c>
      <c r="E10207" s="5" t="s">
        <v>13734</v>
      </c>
      <c r="F10207" s="5" t="s">
        <v>13735</v>
      </c>
      <c r="G10207" s="5" t="s">
        <v>413</v>
      </c>
      <c r="H10207" s="6">
        <v>36567</v>
      </c>
      <c r="I10207" s="5" t="s">
        <v>17</v>
      </c>
      <c r="J10207" s="7">
        <v>41299</v>
      </c>
      <c r="K10207" s="7">
        <v>46412</v>
      </c>
      <c r="L10207" s="5">
        <v>57621</v>
      </c>
      <c r="M10207" s="18" t="str">
        <f ca="1">IF(ISBLANK(K10207),"",IF(K10207&gt;TODAY(),"Active",IF(AND(K10207&lt;TODAY(),K10207&gt; TODAY()-365),"Exp-Grace","Expired")))</f>
        <v>Active</v>
      </c>
    </row>
    <row r="10208" spans="1:13" x14ac:dyDescent="0.3">
      <c r="A10208" s="17" t="s">
        <v>261</v>
      </c>
      <c r="B10208" s="5"/>
      <c r="C10208" s="5" t="s">
        <v>3543</v>
      </c>
      <c r="D10208" s="5" t="s">
        <v>2226</v>
      </c>
      <c r="E10208" s="5" t="s">
        <v>92</v>
      </c>
      <c r="F10208" s="5" t="s">
        <v>2074</v>
      </c>
      <c r="G10208" s="5" t="s">
        <v>181</v>
      </c>
      <c r="H10208" s="6">
        <v>60601</v>
      </c>
      <c r="I10208" s="5" t="s">
        <v>17</v>
      </c>
      <c r="J10208" s="7">
        <v>42149</v>
      </c>
      <c r="K10208" s="7">
        <v>46167</v>
      </c>
      <c r="L10208" s="5">
        <v>90767</v>
      </c>
      <c r="M10208" s="18" t="str">
        <f ca="1">IF(ISBLANK(K10208),"",IF(K10208&gt;TODAY(),"Active",IF(AND(K10208&lt;TODAY(),K10208&gt; TODAY()-365),"Exp-Grace","Expired")))</f>
        <v>Active</v>
      </c>
    </row>
    <row r="10209" spans="1:13" x14ac:dyDescent="0.3">
      <c r="A10209" s="15" t="s">
        <v>1503</v>
      </c>
      <c r="B10209" s="2" t="s">
        <v>1934</v>
      </c>
      <c r="C10209" s="2" t="s">
        <v>3543</v>
      </c>
      <c r="D10209" s="2" t="s">
        <v>3544</v>
      </c>
      <c r="E10209" s="2" t="s">
        <v>3545</v>
      </c>
      <c r="F10209" s="2" t="s">
        <v>3546</v>
      </c>
      <c r="G10209" s="2" t="s">
        <v>24</v>
      </c>
      <c r="H10209" s="3">
        <v>31088</v>
      </c>
      <c r="I10209" s="2" t="s">
        <v>17</v>
      </c>
      <c r="J10209" s="14">
        <v>39593</v>
      </c>
      <c r="K10209" s="14">
        <v>41419</v>
      </c>
      <c r="L10209" s="2">
        <v>59446</v>
      </c>
      <c r="M10209" s="16" t="str">
        <f ca="1">IF(ISBLANK(K10209),"",IF(K10209&gt;TODAY(),"Active",IF(AND(K10209&lt;TODAY(),K10209&gt; TODAY()-365),"Exp-Grace","Expired")))</f>
        <v>Expired</v>
      </c>
    </row>
    <row r="10210" spans="1:13" x14ac:dyDescent="0.3">
      <c r="A10210" s="15" t="s">
        <v>2371</v>
      </c>
      <c r="B10210" s="2" t="s">
        <v>3122</v>
      </c>
      <c r="C10210" s="2" t="s">
        <v>3543</v>
      </c>
      <c r="D10210" s="2" t="s">
        <v>139</v>
      </c>
      <c r="E10210" s="2" t="s">
        <v>9638</v>
      </c>
      <c r="F10210" s="2" t="s">
        <v>4753</v>
      </c>
      <c r="G10210" s="2" t="s">
        <v>135</v>
      </c>
      <c r="H10210" s="3">
        <v>93003</v>
      </c>
      <c r="I10210" s="2" t="s">
        <v>17</v>
      </c>
      <c r="J10210" s="14">
        <v>39350</v>
      </c>
      <c r="K10210" s="14">
        <v>43003</v>
      </c>
      <c r="L10210" s="2">
        <v>57925</v>
      </c>
      <c r="M10210" s="16" t="str">
        <f ca="1">IF(ISBLANK(K10210),"",IF(K10210&gt;TODAY(),"Active",IF(AND(K10210&lt;TODAY(),K10210&gt; TODAY()-365),"Exp-Grace","Expired")))</f>
        <v>Expired</v>
      </c>
    </row>
    <row r="10211" spans="1:13" x14ac:dyDescent="0.3">
      <c r="A10211" s="15" t="s">
        <v>587</v>
      </c>
      <c r="B10211" s="2" t="s">
        <v>150</v>
      </c>
      <c r="C10211" s="2" t="s">
        <v>3543</v>
      </c>
      <c r="D10211" s="2" t="s">
        <v>2034</v>
      </c>
      <c r="E10211" s="2" t="s">
        <v>20720</v>
      </c>
      <c r="F10211" s="2" t="s">
        <v>105</v>
      </c>
      <c r="G10211" s="2" t="s">
        <v>106</v>
      </c>
      <c r="H10211" s="3">
        <v>33407</v>
      </c>
      <c r="I10211" s="2" t="s">
        <v>17</v>
      </c>
      <c r="J10211" s="14">
        <v>40780</v>
      </c>
      <c r="K10211" s="14">
        <v>43702</v>
      </c>
      <c r="L10211" s="2">
        <v>16850</v>
      </c>
      <c r="M10211" s="16" t="str">
        <f ca="1">IF(ISBLANK(K10211),"",IF(K10211&gt;TODAY(),"Active",IF(AND(K10211&lt;TODAY(),K10211&gt; TODAY()-365),"Exp-Grace","Expired")))</f>
        <v>Expired</v>
      </c>
    </row>
    <row r="10212" spans="1:13" x14ac:dyDescent="0.3">
      <c r="A10212" s="17" t="s">
        <v>8831</v>
      </c>
      <c r="B10212" s="5"/>
      <c r="C10212" s="5" t="s">
        <v>10477</v>
      </c>
      <c r="D10212" s="5" t="s">
        <v>249</v>
      </c>
      <c r="E10212" s="5" t="s">
        <v>10478</v>
      </c>
      <c r="F10212" s="5" t="s">
        <v>302</v>
      </c>
      <c r="G10212" s="5" t="s">
        <v>343</v>
      </c>
      <c r="H10212" s="8" t="s">
        <v>10479</v>
      </c>
      <c r="I10212" s="5" t="s">
        <v>17</v>
      </c>
      <c r="J10212" s="7">
        <v>41572</v>
      </c>
      <c r="K10212" s="7">
        <v>45590</v>
      </c>
      <c r="L10212" s="5">
        <v>61690</v>
      </c>
      <c r="M10212" s="18" t="str">
        <f ca="1">IF(ISBLANK(K10212),"",IF(K10212&gt;TODAY(),"Active",IF(AND(K10212&lt;TODAY(),K10212&gt; TODAY()-365),"Exp-Grace","Expired")))</f>
        <v>Active</v>
      </c>
    </row>
    <row r="10213" spans="1:13" x14ac:dyDescent="0.3">
      <c r="A10213" s="17" t="s">
        <v>4250</v>
      </c>
      <c r="B10213" s="5"/>
      <c r="C10213" s="5" t="s">
        <v>10477</v>
      </c>
      <c r="D10213" s="5" t="s">
        <v>809</v>
      </c>
      <c r="E10213" s="5" t="s">
        <v>23861</v>
      </c>
      <c r="F10213" s="5" t="s">
        <v>843</v>
      </c>
      <c r="G10213" s="5" t="s">
        <v>30</v>
      </c>
      <c r="H10213" s="6">
        <v>76136</v>
      </c>
      <c r="I10213" s="5" t="s">
        <v>17</v>
      </c>
      <c r="J10213" s="7">
        <v>42180</v>
      </c>
      <c r="K10213" s="7">
        <v>46198</v>
      </c>
      <c r="L10213" s="5">
        <v>91058</v>
      </c>
      <c r="M10213" s="18" t="str">
        <f ca="1">IF(ISBLANK(K10213),"",IF(K10213&gt;TODAY(),"Active",IF(AND(K10213&lt;TODAY(),K10213&gt; TODAY()-365),"Exp-Grace","Expired")))</f>
        <v>Active</v>
      </c>
    </row>
    <row r="10214" spans="1:13" x14ac:dyDescent="0.3">
      <c r="A10214" s="17" t="s">
        <v>399</v>
      </c>
      <c r="B10214" s="5"/>
      <c r="C10214" s="5" t="s">
        <v>400</v>
      </c>
      <c r="D10214" s="5" t="s">
        <v>139</v>
      </c>
      <c r="E10214" s="5" t="s">
        <v>401</v>
      </c>
      <c r="F10214" s="5" t="s">
        <v>402</v>
      </c>
      <c r="G10214" s="5" t="s">
        <v>24</v>
      </c>
      <c r="H10214" s="6">
        <v>30087</v>
      </c>
      <c r="I10214" s="5" t="s">
        <v>17</v>
      </c>
      <c r="J10214" s="7">
        <v>42180</v>
      </c>
      <c r="K10214" s="7">
        <v>46198</v>
      </c>
      <c r="L10214" s="5">
        <v>91139</v>
      </c>
      <c r="M10214" s="18" t="str">
        <f ca="1">IF(ISBLANK(K10214),"",IF(K10214&gt;TODAY(),"Active",IF(AND(K10214&lt;TODAY(),K10214&gt; TODAY()-365),"Exp-Grace","Expired")))</f>
        <v>Active</v>
      </c>
    </row>
    <row r="10215" spans="1:13" x14ac:dyDescent="0.3">
      <c r="A10215" s="17" t="s">
        <v>146</v>
      </c>
      <c r="B10215" s="5"/>
      <c r="C10215" s="5" t="s">
        <v>400</v>
      </c>
      <c r="D10215" s="5"/>
      <c r="E10215" s="5" t="s">
        <v>8224</v>
      </c>
      <c r="F10215" s="5" t="s">
        <v>5542</v>
      </c>
      <c r="G10215" s="5" t="s">
        <v>115</v>
      </c>
      <c r="H10215" s="6">
        <v>97303</v>
      </c>
      <c r="I10215" s="5" t="s">
        <v>17</v>
      </c>
      <c r="J10215" s="7">
        <v>42180</v>
      </c>
      <c r="K10215" s="7">
        <v>46198</v>
      </c>
      <c r="L10215" s="5">
        <v>91225</v>
      </c>
      <c r="M10215" s="18" t="str">
        <f ca="1">IF(ISBLANK(K10215),"",IF(K10215&gt;TODAY(),"Active",IF(AND(K10215&lt;TODAY(),K10215&gt; TODAY()-365),"Exp-Grace","Expired")))</f>
        <v>Active</v>
      </c>
    </row>
    <row r="10216" spans="1:13" x14ac:dyDescent="0.3">
      <c r="A10216" s="15" t="s">
        <v>3579</v>
      </c>
      <c r="B10216" s="2" t="s">
        <v>673</v>
      </c>
      <c r="C10216" s="2" t="s">
        <v>400</v>
      </c>
      <c r="D10216" s="2" t="s">
        <v>14062</v>
      </c>
      <c r="E10216" s="2" t="s">
        <v>14063</v>
      </c>
      <c r="F10216" s="2" t="s">
        <v>6215</v>
      </c>
      <c r="G10216" s="2" t="s">
        <v>24</v>
      </c>
      <c r="H10216" s="3">
        <v>30096</v>
      </c>
      <c r="I10216" s="2" t="s">
        <v>17</v>
      </c>
      <c r="J10216" s="14">
        <v>39807</v>
      </c>
      <c r="K10216" s="14">
        <v>41633</v>
      </c>
      <c r="L10216" s="2">
        <v>22030</v>
      </c>
      <c r="M10216" s="16" t="str">
        <f ca="1">IF(ISBLANK(K10216),"",IF(K10216&gt;TODAY(),"Active",IF(AND(K10216&lt;TODAY(),K10216&gt; TODAY()-365),"Exp-Grace","Expired")))</f>
        <v>Expired</v>
      </c>
    </row>
    <row r="10217" spans="1:13" x14ac:dyDescent="0.3">
      <c r="A10217" s="15" t="s">
        <v>287</v>
      </c>
      <c r="B10217" s="2" t="s">
        <v>89</v>
      </c>
      <c r="C10217" s="2" t="s">
        <v>400</v>
      </c>
      <c r="D10217" s="2" t="s">
        <v>197</v>
      </c>
      <c r="E10217" s="2" t="s">
        <v>19624</v>
      </c>
      <c r="F10217" s="2" t="s">
        <v>19625</v>
      </c>
      <c r="G10217" s="2" t="s">
        <v>702</v>
      </c>
      <c r="H10217" s="3">
        <v>52761</v>
      </c>
      <c r="I10217" s="2" t="s">
        <v>17</v>
      </c>
      <c r="J10217" s="14">
        <v>39654</v>
      </c>
      <c r="K10217" s="14">
        <v>43306</v>
      </c>
      <c r="L10217" s="2">
        <v>22028</v>
      </c>
      <c r="M10217" s="16" t="str">
        <f ca="1">IF(ISBLANK(K10217),"",IF(K10217&gt;TODAY(),"Active",IF(AND(K10217&lt;TODAY(),K10217&gt; TODAY()-365),"Exp-Grace","Expired")))</f>
        <v>Expired</v>
      </c>
    </row>
    <row r="10218" spans="1:13" x14ac:dyDescent="0.3">
      <c r="A10218" s="15" t="s">
        <v>1560</v>
      </c>
      <c r="B10218" s="2" t="s">
        <v>571</v>
      </c>
      <c r="C10218" s="2" t="s">
        <v>400</v>
      </c>
      <c r="D10218" s="2" t="s">
        <v>21802</v>
      </c>
      <c r="E10218" s="2" t="s">
        <v>21803</v>
      </c>
      <c r="F10218" s="2" t="s">
        <v>13185</v>
      </c>
      <c r="G10218" s="2" t="s">
        <v>24</v>
      </c>
      <c r="H10218" s="3">
        <v>30134</v>
      </c>
      <c r="I10218" s="2" t="s">
        <v>17</v>
      </c>
      <c r="J10218" s="14">
        <v>38862</v>
      </c>
      <c r="K10218" s="14">
        <v>44706</v>
      </c>
      <c r="L10218" s="2">
        <v>54815</v>
      </c>
      <c r="M10218" s="16" t="str">
        <f ca="1">IF(ISBLANK(K10218),"",IF(K10218&gt;TODAY(),"Active",IF(AND(K10218&lt;TODAY(),K10218&gt; TODAY()-365),"Exp-Grace","Expired")))</f>
        <v>Expired</v>
      </c>
    </row>
    <row r="10219" spans="1:13" x14ac:dyDescent="0.3">
      <c r="A10219" s="15" t="s">
        <v>146</v>
      </c>
      <c r="B10219" s="2"/>
      <c r="C10219" s="2" t="s">
        <v>21610</v>
      </c>
      <c r="D10219" s="2" t="s">
        <v>241</v>
      </c>
      <c r="E10219" s="2" t="s">
        <v>21611</v>
      </c>
      <c r="F10219" s="2" t="s">
        <v>461</v>
      </c>
      <c r="G10219" s="2" t="s">
        <v>135</v>
      </c>
      <c r="H10219" s="3">
        <v>90089</v>
      </c>
      <c r="I10219" s="2" t="s">
        <v>17</v>
      </c>
      <c r="J10219" s="14">
        <v>42029</v>
      </c>
      <c r="K10219" s="14">
        <v>43855</v>
      </c>
      <c r="L10219" s="2">
        <v>90360</v>
      </c>
      <c r="M10219" s="16" t="str">
        <f ca="1">IF(ISBLANK(K10219),"",IF(K10219&gt;TODAY(),"Active",IF(AND(K10219&lt;TODAY(),K10219&gt; TODAY()-365),"Exp-Grace","Expired")))</f>
        <v>Expired</v>
      </c>
    </row>
    <row r="10220" spans="1:13" x14ac:dyDescent="0.3">
      <c r="A10220" s="17" t="s">
        <v>587</v>
      </c>
      <c r="B10220" s="5"/>
      <c r="C10220" s="5" t="s">
        <v>1570</v>
      </c>
      <c r="D10220" s="5" t="s">
        <v>1571</v>
      </c>
      <c r="E10220" s="5" t="s">
        <v>1572</v>
      </c>
      <c r="F10220" s="5" t="s">
        <v>825</v>
      </c>
      <c r="G10220" s="5" t="s">
        <v>56</v>
      </c>
      <c r="H10220" s="6">
        <v>65202</v>
      </c>
      <c r="I10220" s="5" t="s">
        <v>17</v>
      </c>
      <c r="J10220" s="7">
        <v>39107</v>
      </c>
      <c r="K10220" s="7">
        <v>46047</v>
      </c>
      <c r="L10220" s="5">
        <v>22037</v>
      </c>
      <c r="M10220" s="18" t="str">
        <f ca="1">IF(ISBLANK(K10220),"",IF(K10220&gt;TODAY(),"Active",IF(AND(K10220&lt;TODAY(),K10220&gt; TODAY()-365),"Exp-Grace","Expired")))</f>
        <v>Active</v>
      </c>
    </row>
    <row r="10221" spans="1:13" x14ac:dyDescent="0.3">
      <c r="A10221" s="17" t="s">
        <v>191</v>
      </c>
      <c r="B10221" s="5"/>
      <c r="C10221" s="5" t="s">
        <v>7112</v>
      </c>
      <c r="D10221" s="5" t="s">
        <v>249</v>
      </c>
      <c r="E10221" s="5" t="s">
        <v>7113</v>
      </c>
      <c r="F10221" s="5" t="s">
        <v>7114</v>
      </c>
      <c r="G10221" s="5" t="s">
        <v>492</v>
      </c>
      <c r="H10221" s="8" t="s">
        <v>7115</v>
      </c>
      <c r="I10221" s="5" t="s">
        <v>17</v>
      </c>
      <c r="J10221" s="7">
        <v>43459</v>
      </c>
      <c r="K10221" s="7">
        <v>45651</v>
      </c>
      <c r="L10221" s="5">
        <v>160528</v>
      </c>
      <c r="M10221" s="18" t="str">
        <f ca="1">IF(ISBLANK(K10221),"",IF(K10221&gt;TODAY(),"Active",IF(AND(K10221&lt;TODAY(),K10221&gt; TODAY()-365),"Exp-Grace","Expired")))</f>
        <v>Active</v>
      </c>
    </row>
    <row r="10222" spans="1:13" x14ac:dyDescent="0.3">
      <c r="A10222" s="17" t="s">
        <v>185</v>
      </c>
      <c r="B10222" s="5" t="s">
        <v>7435</v>
      </c>
      <c r="C10222" s="5" t="s">
        <v>155</v>
      </c>
      <c r="D10222" s="5" t="s">
        <v>197</v>
      </c>
      <c r="E10222" s="5" t="s">
        <v>7436</v>
      </c>
      <c r="F10222" s="5" t="s">
        <v>2159</v>
      </c>
      <c r="G10222" s="5" t="s">
        <v>87</v>
      </c>
      <c r="H10222" s="6">
        <v>23606</v>
      </c>
      <c r="I10222" s="5" t="s">
        <v>17</v>
      </c>
      <c r="J10222" s="7">
        <v>39777</v>
      </c>
      <c r="K10222" s="7">
        <v>45621</v>
      </c>
      <c r="L10222" s="5">
        <v>32059</v>
      </c>
      <c r="M10222" s="18" t="str">
        <f ca="1">IF(ISBLANK(K10222),"",IF(K10222&gt;TODAY(),"Active",IF(AND(K10222&lt;TODAY(),K10222&gt; TODAY()-365),"Exp-Grace","Expired")))</f>
        <v>Active</v>
      </c>
    </row>
    <row r="10223" spans="1:13" x14ac:dyDescent="0.3">
      <c r="A10223" s="17" t="s">
        <v>14722</v>
      </c>
      <c r="B10223" s="5"/>
      <c r="C10223" s="5" t="s">
        <v>18526</v>
      </c>
      <c r="D10223" s="5" t="s">
        <v>84</v>
      </c>
      <c r="E10223" s="5" t="s">
        <v>18527</v>
      </c>
      <c r="F10223" s="5" t="s">
        <v>12055</v>
      </c>
      <c r="G10223" s="5" t="s">
        <v>135</v>
      </c>
      <c r="H10223" s="6">
        <v>94901</v>
      </c>
      <c r="I10223" s="5" t="s">
        <v>17</v>
      </c>
      <c r="J10223" s="7">
        <v>42119</v>
      </c>
      <c r="K10223" s="7">
        <v>46137</v>
      </c>
      <c r="L10223" s="5">
        <v>90657</v>
      </c>
      <c r="M10223" s="18" t="str">
        <f ca="1">IF(ISBLANK(K10223),"",IF(K10223&gt;TODAY(),"Active",IF(AND(K10223&lt;TODAY(),K10223&gt; TODAY()-365),"Exp-Grace","Expired")))</f>
        <v>Active</v>
      </c>
    </row>
    <row r="10224" spans="1:13" x14ac:dyDescent="0.3">
      <c r="A10224" s="17" t="s">
        <v>2420</v>
      </c>
      <c r="B10224" s="5" t="s">
        <v>10521</v>
      </c>
      <c r="C10224" s="5" t="s">
        <v>17800</v>
      </c>
      <c r="D10224" s="5" t="s">
        <v>139</v>
      </c>
      <c r="E10224" s="5" t="s">
        <v>17801</v>
      </c>
      <c r="F10224" s="5" t="s">
        <v>17802</v>
      </c>
      <c r="G10224" s="5" t="s">
        <v>499</v>
      </c>
      <c r="H10224" s="6">
        <v>29687</v>
      </c>
      <c r="I10224" s="5" t="s">
        <v>17</v>
      </c>
      <c r="J10224" s="7">
        <v>41907</v>
      </c>
      <c r="K10224" s="7">
        <v>45925</v>
      </c>
      <c r="L10224" s="5">
        <v>86350</v>
      </c>
      <c r="M10224" s="18" t="str">
        <f ca="1">IF(ISBLANK(K10224),"",IF(K10224&gt;TODAY(),"Active",IF(AND(K10224&lt;TODAY(),K10224&gt; TODAY()-365),"Exp-Grace","Expired")))</f>
        <v>Active</v>
      </c>
    </row>
    <row r="10225" spans="1:13" x14ac:dyDescent="0.3">
      <c r="A10225" s="17" t="s">
        <v>150</v>
      </c>
      <c r="B10225" s="5"/>
      <c r="C10225" s="5" t="s">
        <v>5730</v>
      </c>
      <c r="D10225" s="5" t="s">
        <v>9510</v>
      </c>
      <c r="E10225" s="5" t="s">
        <v>20591</v>
      </c>
      <c r="F10225" s="5" t="s">
        <v>1624</v>
      </c>
      <c r="G10225" s="5" t="s">
        <v>1625</v>
      </c>
      <c r="H10225" s="8" t="s">
        <v>20592</v>
      </c>
      <c r="I10225" s="5" t="s">
        <v>17</v>
      </c>
      <c r="J10225" s="7">
        <v>40749</v>
      </c>
      <c r="K10225" s="7">
        <v>45863</v>
      </c>
      <c r="L10225" s="5">
        <v>7310</v>
      </c>
      <c r="M10225" s="18" t="str">
        <f ca="1">IF(ISBLANK(K10225),"",IF(K10225&gt;TODAY(),"Active",IF(AND(K10225&lt;TODAY(),K10225&gt; TODAY()-365),"Exp-Grace","Expired")))</f>
        <v>Active</v>
      </c>
    </row>
    <row r="10226" spans="1:13" x14ac:dyDescent="0.3">
      <c r="A10226" s="15" t="s">
        <v>5729</v>
      </c>
      <c r="B10226" s="2"/>
      <c r="C10226" s="2" t="s">
        <v>5730</v>
      </c>
      <c r="D10226" s="2" t="s">
        <v>5731</v>
      </c>
      <c r="E10226" s="2" t="s">
        <v>5732</v>
      </c>
      <c r="F10226" s="2" t="s">
        <v>5733</v>
      </c>
      <c r="G10226" s="2" t="s">
        <v>1084</v>
      </c>
      <c r="H10226" s="4" t="s">
        <v>5734</v>
      </c>
      <c r="I10226" s="2" t="s">
        <v>17</v>
      </c>
      <c r="J10226" s="14">
        <v>41998</v>
      </c>
      <c r="K10226" s="14">
        <v>44920</v>
      </c>
      <c r="L10226" s="2">
        <v>90227</v>
      </c>
      <c r="M10226" s="16" t="str">
        <f ca="1">IF(ISBLANK(K10226),"",IF(K10226&gt;TODAY(),"Active",IF(AND(K10226&lt;TODAY(),K10226&gt; TODAY()-365),"Exp-Grace","Expired")))</f>
        <v>Expired</v>
      </c>
    </row>
    <row r="10227" spans="1:13" x14ac:dyDescent="0.3">
      <c r="A10227" s="17" t="s">
        <v>1495</v>
      </c>
      <c r="B10227" s="5"/>
      <c r="C10227" s="5" t="s">
        <v>25593</v>
      </c>
      <c r="D10227" s="5" t="s">
        <v>10124</v>
      </c>
      <c r="E10227" s="5" t="s">
        <v>25594</v>
      </c>
      <c r="F10227" s="5" t="s">
        <v>1861</v>
      </c>
      <c r="G10227" s="5" t="s">
        <v>1862</v>
      </c>
      <c r="H10227" s="6">
        <v>68526</v>
      </c>
      <c r="I10227" s="5" t="s">
        <v>17</v>
      </c>
      <c r="J10227" s="7">
        <v>42180</v>
      </c>
      <c r="K10227" s="7">
        <v>46198</v>
      </c>
      <c r="L10227" s="5">
        <v>91665</v>
      </c>
      <c r="M10227" s="18" t="str">
        <f ca="1">IF(ISBLANK(K10227),"",IF(K10227&gt;TODAY(),"Active",IF(AND(K10227&lt;TODAY(),K10227&gt; TODAY()-365),"Exp-Grace","Expired")))</f>
        <v>Active</v>
      </c>
    </row>
    <row r="10228" spans="1:13" x14ac:dyDescent="0.3">
      <c r="A10228" s="17" t="s">
        <v>3930</v>
      </c>
      <c r="B10228" s="5"/>
      <c r="C10228" s="5" t="s">
        <v>3931</v>
      </c>
      <c r="D10228" s="5" t="s">
        <v>3932</v>
      </c>
      <c r="E10228" s="5" t="s">
        <v>3933</v>
      </c>
      <c r="F10228" s="5" t="s">
        <v>1797</v>
      </c>
      <c r="G10228" s="5" t="s">
        <v>70</v>
      </c>
      <c r="H10228" s="6">
        <v>46228</v>
      </c>
      <c r="I10228" s="5" t="s">
        <v>17</v>
      </c>
      <c r="J10228" s="7">
        <v>45224</v>
      </c>
      <c r="K10228" s="7">
        <v>46320</v>
      </c>
      <c r="L10228" s="5">
        <v>161648</v>
      </c>
      <c r="M10228" s="18" t="str">
        <f ca="1">IF(ISBLANK(K10228),"",IF(K10228&gt;TODAY(),"Active",IF(AND(K10228&lt;TODAY(),K10228&gt; TODAY()-365),"Exp-Grace","Expired")))</f>
        <v>Active</v>
      </c>
    </row>
    <row r="10229" spans="1:13" x14ac:dyDescent="0.3">
      <c r="A10229" s="17" t="s">
        <v>1937</v>
      </c>
      <c r="B10229" s="5"/>
      <c r="C10229" s="5" t="s">
        <v>6928</v>
      </c>
      <c r="D10229" s="5" t="s">
        <v>197</v>
      </c>
      <c r="E10229" s="5" t="s">
        <v>6929</v>
      </c>
      <c r="F10229" s="5" t="s">
        <v>6930</v>
      </c>
      <c r="G10229" s="5" t="s">
        <v>968</v>
      </c>
      <c r="H10229" s="8" t="s">
        <v>6931</v>
      </c>
      <c r="I10229" s="5" t="s">
        <v>17</v>
      </c>
      <c r="J10229" s="7">
        <v>45347</v>
      </c>
      <c r="K10229" s="7">
        <v>46443</v>
      </c>
      <c r="L10229" s="5">
        <v>161797</v>
      </c>
      <c r="M10229" s="18" t="str">
        <f ca="1">IF(ISBLANK(K10229),"",IF(K10229&gt;TODAY(),"Active",IF(AND(K10229&lt;TODAY(),K10229&gt; TODAY()-365),"Exp-Grace","Expired")))</f>
        <v>Active</v>
      </c>
    </row>
    <row r="10230" spans="1:13" x14ac:dyDescent="0.3">
      <c r="A10230" s="17" t="s">
        <v>1212</v>
      </c>
      <c r="B10230" s="5"/>
      <c r="C10230" s="5" t="s">
        <v>7908</v>
      </c>
      <c r="D10230" s="5" t="s">
        <v>127</v>
      </c>
      <c r="E10230" s="5" t="s">
        <v>15822</v>
      </c>
      <c r="F10230" s="5" t="s">
        <v>6344</v>
      </c>
      <c r="G10230" s="5" t="s">
        <v>135</v>
      </c>
      <c r="H10230" s="6">
        <v>95667</v>
      </c>
      <c r="I10230" s="5" t="s">
        <v>17</v>
      </c>
      <c r="J10230" s="7">
        <v>40568</v>
      </c>
      <c r="K10230" s="7">
        <v>45682</v>
      </c>
      <c r="L10230" s="5">
        <v>63653</v>
      </c>
      <c r="M10230" s="18" t="str">
        <f ca="1">IF(ISBLANK(K10230),"",IF(K10230&gt;TODAY(),"Active",IF(AND(K10230&lt;TODAY(),K10230&gt; TODAY()-365),"Exp-Grace","Expired")))</f>
        <v>Active</v>
      </c>
    </row>
    <row r="10231" spans="1:13" x14ac:dyDescent="0.3">
      <c r="A10231" s="15" t="s">
        <v>7648</v>
      </c>
      <c r="B10231" s="2" t="s">
        <v>1375</v>
      </c>
      <c r="C10231" s="2" t="s">
        <v>7908</v>
      </c>
      <c r="D10231" s="2" t="s">
        <v>139</v>
      </c>
      <c r="E10231" s="2" t="s">
        <v>7909</v>
      </c>
      <c r="F10231" s="2" t="s">
        <v>7910</v>
      </c>
      <c r="G10231" s="2" t="s">
        <v>135</v>
      </c>
      <c r="H10231" s="3">
        <v>92805</v>
      </c>
      <c r="I10231" s="2" t="s">
        <v>17</v>
      </c>
      <c r="J10231" s="14">
        <v>39227</v>
      </c>
      <c r="K10231" s="14">
        <v>41054</v>
      </c>
      <c r="L10231" s="2">
        <v>57295</v>
      </c>
      <c r="M10231" s="16" t="str">
        <f ca="1">IF(ISBLANK(K10231),"",IF(K10231&gt;TODAY(),"Active",IF(AND(K10231&lt;TODAY(),K10231&gt; TODAY()-365),"Exp-Grace","Expired")))</f>
        <v>Expired</v>
      </c>
    </row>
    <row r="10232" spans="1:13" x14ac:dyDescent="0.3">
      <c r="A10232" s="17" t="s">
        <v>542</v>
      </c>
      <c r="B10232" s="5" t="s">
        <v>2688</v>
      </c>
      <c r="C10232" s="5" t="s">
        <v>712</v>
      </c>
      <c r="D10232" s="5" t="s">
        <v>84</v>
      </c>
      <c r="E10232" s="5" t="s">
        <v>2689</v>
      </c>
      <c r="F10232" s="5" t="s">
        <v>1142</v>
      </c>
      <c r="G10232" s="5" t="s">
        <v>44</v>
      </c>
      <c r="H10232" s="6">
        <v>80516</v>
      </c>
      <c r="I10232" s="5" t="s">
        <v>17</v>
      </c>
      <c r="J10232" s="7">
        <v>41419</v>
      </c>
      <c r="K10232" s="7">
        <v>45437</v>
      </c>
      <c r="L10232" s="5">
        <v>52070</v>
      </c>
      <c r="M10232" s="18" t="str">
        <f ca="1">IF(ISBLANK(K10232),"",IF(K10232&gt;TODAY(),"Active",IF(AND(K10232&lt;TODAY(),K10232&gt; TODAY()-365),"Exp-Grace","Expired")))</f>
        <v>Active</v>
      </c>
    </row>
    <row r="10233" spans="1:13" x14ac:dyDescent="0.3">
      <c r="A10233" s="17" t="s">
        <v>4412</v>
      </c>
      <c r="B10233" s="5"/>
      <c r="C10233" s="5" t="s">
        <v>712</v>
      </c>
      <c r="D10233" s="5" t="s">
        <v>4413</v>
      </c>
      <c r="E10233" s="5" t="s">
        <v>4414</v>
      </c>
      <c r="F10233" s="5" t="s">
        <v>210</v>
      </c>
      <c r="G10233" s="5" t="s">
        <v>211</v>
      </c>
      <c r="H10233" s="6">
        <v>43220</v>
      </c>
      <c r="I10233" s="5" t="s">
        <v>17</v>
      </c>
      <c r="J10233" s="7">
        <v>42363</v>
      </c>
      <c r="K10233" s="7">
        <v>45651</v>
      </c>
      <c r="L10233" s="5">
        <v>91721</v>
      </c>
      <c r="M10233" s="18" t="str">
        <f ca="1">IF(ISBLANK(K10233),"",IF(K10233&gt;TODAY(),"Active",IF(AND(K10233&lt;TODAY(),K10233&gt; TODAY()-365),"Exp-Grace","Expired")))</f>
        <v>Active</v>
      </c>
    </row>
    <row r="10234" spans="1:13" x14ac:dyDescent="0.3">
      <c r="A10234" s="17" t="s">
        <v>150</v>
      </c>
      <c r="B10234" s="5" t="s">
        <v>277</v>
      </c>
      <c r="C10234" s="5" t="s">
        <v>712</v>
      </c>
      <c r="D10234" s="5" t="s">
        <v>139</v>
      </c>
      <c r="E10234" s="5" t="s">
        <v>7878</v>
      </c>
      <c r="F10234" s="5" t="s">
        <v>7879</v>
      </c>
      <c r="G10234" s="5" t="s">
        <v>130</v>
      </c>
      <c r="H10234" s="6">
        <v>17404</v>
      </c>
      <c r="I10234" s="5" t="s">
        <v>17</v>
      </c>
      <c r="J10234" s="7">
        <v>40234</v>
      </c>
      <c r="K10234" s="7">
        <v>46078</v>
      </c>
      <c r="L10234" s="5">
        <v>64526</v>
      </c>
      <c r="M10234" s="18" t="str">
        <f ca="1">IF(ISBLANK(K10234),"",IF(K10234&gt;TODAY(),"Active",IF(AND(K10234&lt;TODAY(),K10234&gt; TODAY()-365),"Exp-Grace","Expired")))</f>
        <v>Active</v>
      </c>
    </row>
    <row r="10235" spans="1:13" x14ac:dyDescent="0.3">
      <c r="A10235" s="17" t="s">
        <v>150</v>
      </c>
      <c r="B10235" s="5"/>
      <c r="C10235" s="5" t="s">
        <v>712</v>
      </c>
      <c r="D10235" s="5" t="s">
        <v>428</v>
      </c>
      <c r="E10235" s="5" t="s">
        <v>8471</v>
      </c>
      <c r="F10235" s="5" t="s">
        <v>8472</v>
      </c>
      <c r="G10235" s="5" t="s">
        <v>36</v>
      </c>
      <c r="H10235" s="6" t="s">
        <v>8473</v>
      </c>
      <c r="I10235" s="5" t="s">
        <v>38</v>
      </c>
      <c r="J10235" s="7">
        <v>42029</v>
      </c>
      <c r="K10235" s="7">
        <v>46047</v>
      </c>
      <c r="L10235" s="5">
        <v>90312</v>
      </c>
      <c r="M10235" s="18" t="str">
        <f ca="1">IF(ISBLANK(K10235),"",IF(K10235&gt;TODAY(),"Active",IF(AND(K10235&lt;TODAY(),K10235&gt; TODAY()-365),"Exp-Grace","Expired")))</f>
        <v>Active</v>
      </c>
    </row>
    <row r="10236" spans="1:13" x14ac:dyDescent="0.3">
      <c r="A10236" s="17" t="s">
        <v>1415</v>
      </c>
      <c r="B10236" s="5"/>
      <c r="C10236" s="5" t="s">
        <v>712</v>
      </c>
      <c r="D10236" s="5" t="s">
        <v>17473</v>
      </c>
      <c r="E10236" s="5" t="s">
        <v>17474</v>
      </c>
      <c r="F10236" s="5" t="s">
        <v>165</v>
      </c>
      <c r="G10236" s="5" t="s">
        <v>50</v>
      </c>
      <c r="H10236" s="6">
        <v>83644</v>
      </c>
      <c r="I10236" s="5" t="s">
        <v>17</v>
      </c>
      <c r="J10236" s="7">
        <v>39654</v>
      </c>
      <c r="K10236" s="7">
        <v>45498</v>
      </c>
      <c r="L10236" s="5">
        <v>59717</v>
      </c>
      <c r="M10236" s="18" t="str">
        <f ca="1">IF(ISBLANK(K10236),"",IF(K10236&gt;TODAY(),"Active",IF(AND(K10236&lt;TODAY(),K10236&gt; TODAY()-365),"Exp-Grace","Expired")))</f>
        <v>Active</v>
      </c>
    </row>
    <row r="10237" spans="1:13" x14ac:dyDescent="0.3">
      <c r="A10237" s="15" t="s">
        <v>587</v>
      </c>
      <c r="B10237" s="2"/>
      <c r="C10237" s="2" t="s">
        <v>712</v>
      </c>
      <c r="D10237" s="2" t="s">
        <v>713</v>
      </c>
      <c r="E10237" s="2" t="s">
        <v>714</v>
      </c>
      <c r="F10237" s="2" t="s">
        <v>715</v>
      </c>
      <c r="G10237" s="2" t="s">
        <v>413</v>
      </c>
      <c r="H10237" s="3">
        <v>35401</v>
      </c>
      <c r="I10237" s="2" t="s">
        <v>17</v>
      </c>
      <c r="J10237" s="14">
        <v>42119</v>
      </c>
      <c r="K10237" s="14">
        <v>45041</v>
      </c>
      <c r="L10237" s="2">
        <v>90576</v>
      </c>
      <c r="M10237" s="16" t="str">
        <f ca="1">IF(ISBLANK(K10237),"",IF(K10237&gt;TODAY(),"Active",IF(AND(K10237&lt;TODAY(),K10237&gt; TODAY()-365),"Exp-Grace","Expired")))</f>
        <v>Expired</v>
      </c>
    </row>
    <row r="10238" spans="1:13" x14ac:dyDescent="0.3">
      <c r="A10238" s="15" t="s">
        <v>2510</v>
      </c>
      <c r="B10238" s="2" t="s">
        <v>360</v>
      </c>
      <c r="C10238" s="2" t="s">
        <v>712</v>
      </c>
      <c r="D10238" s="2" t="s">
        <v>2034</v>
      </c>
      <c r="E10238" s="2"/>
      <c r="F10238" s="2" t="s">
        <v>2511</v>
      </c>
      <c r="G10238" s="2" t="s">
        <v>24</v>
      </c>
      <c r="H10238" s="3">
        <v>30092</v>
      </c>
      <c r="I10238" s="2" t="s">
        <v>17</v>
      </c>
      <c r="J10238" s="14">
        <v>39928</v>
      </c>
      <c r="K10238" s="14">
        <v>41754</v>
      </c>
      <c r="L10238" s="2">
        <v>43719</v>
      </c>
      <c r="M10238" s="16" t="str">
        <f ca="1">IF(ISBLANK(K10238),"",IF(K10238&gt;TODAY(),"Active",IF(AND(K10238&lt;TODAY(),K10238&gt; TODAY()-365),"Exp-Grace","Expired")))</f>
        <v>Expired</v>
      </c>
    </row>
    <row r="10239" spans="1:13" x14ac:dyDescent="0.3">
      <c r="A10239" s="15" t="s">
        <v>821</v>
      </c>
      <c r="B10239" s="2" t="s">
        <v>746</v>
      </c>
      <c r="C10239" s="2" t="s">
        <v>712</v>
      </c>
      <c r="D10239" s="2" t="s">
        <v>2456</v>
      </c>
      <c r="E10239" s="2" t="s">
        <v>1879</v>
      </c>
      <c r="F10239" s="2" t="s">
        <v>1880</v>
      </c>
      <c r="G10239" s="2" t="s">
        <v>106</v>
      </c>
      <c r="H10239" s="3">
        <v>33716</v>
      </c>
      <c r="I10239" s="2" t="s">
        <v>17</v>
      </c>
      <c r="J10239" s="14">
        <v>39869</v>
      </c>
      <c r="K10239" s="14">
        <v>41695</v>
      </c>
      <c r="L10239" s="2">
        <v>61977</v>
      </c>
      <c r="M10239" s="16" t="str">
        <f ca="1">IF(ISBLANK(K10239),"",IF(K10239&gt;TODAY(),"Active",IF(AND(K10239&lt;TODAY(),K10239&gt; TODAY()-365),"Exp-Grace","Expired")))</f>
        <v>Expired</v>
      </c>
    </row>
    <row r="10240" spans="1:13" x14ac:dyDescent="0.3">
      <c r="A10240" s="15" t="s">
        <v>816</v>
      </c>
      <c r="B10240" s="2" t="s">
        <v>2529</v>
      </c>
      <c r="C10240" s="2" t="s">
        <v>712</v>
      </c>
      <c r="D10240" s="2" t="s">
        <v>23741</v>
      </c>
      <c r="E10240" s="2" t="s">
        <v>8213</v>
      </c>
      <c r="F10240" s="2" t="s">
        <v>843</v>
      </c>
      <c r="G10240" s="2" t="s">
        <v>30</v>
      </c>
      <c r="H10240" s="3">
        <v>76131</v>
      </c>
      <c r="I10240" s="2" t="s">
        <v>17</v>
      </c>
      <c r="J10240" s="14">
        <v>39654</v>
      </c>
      <c r="K10240" s="14">
        <v>41480</v>
      </c>
      <c r="L10240" s="2">
        <v>22073</v>
      </c>
      <c r="M10240" s="16" t="str">
        <f ca="1">IF(ISBLANK(K10240),"",IF(K10240&gt;TODAY(),"Active",IF(AND(K10240&lt;TODAY(),K10240&gt; TODAY()-365),"Exp-Grace","Expired")))</f>
        <v>Expired</v>
      </c>
    </row>
    <row r="10241" spans="1:13" x14ac:dyDescent="0.3">
      <c r="A10241" s="15" t="s">
        <v>287</v>
      </c>
      <c r="B10241" s="2"/>
      <c r="C10241" s="2" t="s">
        <v>712</v>
      </c>
      <c r="D10241" s="2" t="s">
        <v>139</v>
      </c>
      <c r="E10241" s="2" t="s">
        <v>996</v>
      </c>
      <c r="F10241" s="2" t="s">
        <v>825</v>
      </c>
      <c r="G10241" s="2" t="s">
        <v>499</v>
      </c>
      <c r="H10241" s="3">
        <v>29205</v>
      </c>
      <c r="I10241" s="2" t="s">
        <v>17</v>
      </c>
      <c r="J10241" s="14">
        <v>40568</v>
      </c>
      <c r="K10241" s="14">
        <v>42394</v>
      </c>
      <c r="L10241" s="2">
        <v>66392</v>
      </c>
      <c r="M10241" s="16" t="str">
        <f ca="1">IF(ISBLANK(K10241),"",IF(K10241&gt;TODAY(),"Active",IF(AND(K10241&lt;TODAY(),K10241&gt; TODAY()-365),"Exp-Grace","Expired")))</f>
        <v>Expired</v>
      </c>
    </row>
    <row r="10242" spans="1:13" x14ac:dyDescent="0.3">
      <c r="A10242" s="15" t="s">
        <v>7588</v>
      </c>
      <c r="B10242" s="2"/>
      <c r="C10242" s="2" t="s">
        <v>12662</v>
      </c>
      <c r="D10242" s="2" t="s">
        <v>139</v>
      </c>
      <c r="E10242" s="2" t="s">
        <v>1545</v>
      </c>
      <c r="F10242" s="2" t="s">
        <v>12663</v>
      </c>
      <c r="G10242" s="2" t="s">
        <v>87</v>
      </c>
      <c r="H10242" s="3">
        <v>22192</v>
      </c>
      <c r="I10242" s="2" t="s">
        <v>17</v>
      </c>
      <c r="J10242" s="14">
        <v>39869</v>
      </c>
      <c r="K10242" s="14">
        <v>43521</v>
      </c>
      <c r="L10242" s="2">
        <v>22090</v>
      </c>
      <c r="M10242" s="16" t="str">
        <f ca="1">IF(ISBLANK(K10242),"",IF(K10242&gt;TODAY(),"Active",IF(AND(K10242&lt;TODAY(),K10242&gt; TODAY()-365),"Exp-Grace","Expired")))</f>
        <v>Expired</v>
      </c>
    </row>
    <row r="10243" spans="1:13" x14ac:dyDescent="0.3">
      <c r="A10243" s="17" t="s">
        <v>94</v>
      </c>
      <c r="B10243" s="5"/>
      <c r="C10243" s="5" t="s">
        <v>6139</v>
      </c>
      <c r="D10243" s="5" t="s">
        <v>1346</v>
      </c>
      <c r="E10243" s="5" t="s">
        <v>140</v>
      </c>
      <c r="F10243" s="5" t="s">
        <v>35</v>
      </c>
      <c r="G10243" s="5" t="s">
        <v>36</v>
      </c>
      <c r="H10243" s="6" t="s">
        <v>6140</v>
      </c>
      <c r="I10243" s="5" t="s">
        <v>38</v>
      </c>
      <c r="J10243" s="7">
        <v>42180</v>
      </c>
      <c r="K10243" s="7">
        <v>46198</v>
      </c>
      <c r="L10243" s="5">
        <v>91176</v>
      </c>
      <c r="M10243" s="18" t="str">
        <f ca="1">IF(ISBLANK(K10243),"",IF(K10243&gt;TODAY(),"Active",IF(AND(K10243&lt;TODAY(),K10243&gt; TODAY()-365),"Exp-Grace","Expired")))</f>
        <v>Active</v>
      </c>
    </row>
    <row r="10244" spans="1:13" x14ac:dyDescent="0.3">
      <c r="A10244" s="17" t="s">
        <v>615</v>
      </c>
      <c r="B10244" s="5"/>
      <c r="C10244" s="5" t="s">
        <v>6139</v>
      </c>
      <c r="D10244" s="5" t="s">
        <v>24350</v>
      </c>
      <c r="E10244" s="5" t="s">
        <v>24351</v>
      </c>
      <c r="F10244" s="5" t="s">
        <v>396</v>
      </c>
      <c r="G10244" s="5" t="s">
        <v>397</v>
      </c>
      <c r="H10244" s="6" t="s">
        <v>24352</v>
      </c>
      <c r="I10244" s="5" t="s">
        <v>38</v>
      </c>
      <c r="J10244" s="7">
        <v>41937</v>
      </c>
      <c r="K10244" s="7">
        <v>45955</v>
      </c>
      <c r="L10244" s="5">
        <v>88240</v>
      </c>
      <c r="M10244" s="18" t="str">
        <f ca="1">IF(ISBLANK(K10244),"",IF(K10244&gt;TODAY(),"Active",IF(AND(K10244&lt;TODAY(),K10244&gt; TODAY()-365),"Exp-Grace","Expired")))</f>
        <v>Active</v>
      </c>
    </row>
    <row r="10245" spans="1:13" x14ac:dyDescent="0.3">
      <c r="A10245" s="15" t="s">
        <v>303</v>
      </c>
      <c r="B10245" s="2" t="s">
        <v>89</v>
      </c>
      <c r="C10245" s="2" t="s">
        <v>6139</v>
      </c>
      <c r="D10245" s="2" t="s">
        <v>12152</v>
      </c>
      <c r="E10245" s="2" t="s">
        <v>6643</v>
      </c>
      <c r="F10245" s="2" t="s">
        <v>1050</v>
      </c>
      <c r="G10245" s="2"/>
      <c r="H10245" s="3">
        <v>20151</v>
      </c>
      <c r="I10245" s="2" t="s">
        <v>17</v>
      </c>
      <c r="J10245" s="14">
        <v>38316</v>
      </c>
      <c r="K10245" s="14">
        <v>41968</v>
      </c>
      <c r="L10245" s="2">
        <v>49369</v>
      </c>
      <c r="M10245" s="16" t="str">
        <f ca="1">IF(ISBLANK(K10245),"",IF(K10245&gt;TODAY(),"Active",IF(AND(K10245&lt;TODAY(),K10245&gt; TODAY()-365),"Exp-Grace","Expired")))</f>
        <v>Expired</v>
      </c>
    </row>
    <row r="10246" spans="1:13" x14ac:dyDescent="0.3">
      <c r="A10246" s="17" t="s">
        <v>8350</v>
      </c>
      <c r="B10246" s="5"/>
      <c r="C10246" s="5" t="s">
        <v>8351</v>
      </c>
      <c r="D10246" s="5" t="s">
        <v>139</v>
      </c>
      <c r="E10246" s="5" t="s">
        <v>8352</v>
      </c>
      <c r="F10246" s="5" t="s">
        <v>937</v>
      </c>
      <c r="G10246" s="5" t="s">
        <v>200</v>
      </c>
      <c r="H10246" s="6">
        <v>28278</v>
      </c>
      <c r="I10246" s="5" t="s">
        <v>17</v>
      </c>
      <c r="J10246" s="7">
        <v>39716</v>
      </c>
      <c r="K10246" s="7">
        <v>45560</v>
      </c>
      <c r="L10246" s="5">
        <v>54901</v>
      </c>
      <c r="M10246" s="18" t="str">
        <f ca="1">IF(ISBLANK(K10246),"",IF(K10246&gt;TODAY(),"Active",IF(AND(K10246&lt;TODAY(),K10246&gt; TODAY()-365),"Exp-Grace","Expired")))</f>
        <v>Active</v>
      </c>
    </row>
    <row r="10247" spans="1:13" x14ac:dyDescent="0.3">
      <c r="A10247" s="17" t="s">
        <v>150</v>
      </c>
      <c r="B10247" s="5" t="s">
        <v>2671</v>
      </c>
      <c r="C10247" s="5" t="s">
        <v>11911</v>
      </c>
      <c r="D10247" s="5" t="s">
        <v>84</v>
      </c>
      <c r="E10247" s="5" t="s">
        <v>11912</v>
      </c>
      <c r="F10247" s="5" t="s">
        <v>4250</v>
      </c>
      <c r="G10247" s="5" t="s">
        <v>106</v>
      </c>
      <c r="H10247" s="6">
        <v>34994</v>
      </c>
      <c r="I10247" s="5" t="s">
        <v>17</v>
      </c>
      <c r="J10247" s="7">
        <v>38773</v>
      </c>
      <c r="K10247" s="7">
        <v>45713</v>
      </c>
      <c r="L10247" s="5">
        <v>22093</v>
      </c>
      <c r="M10247" s="18" t="str">
        <f ca="1">IF(ISBLANK(K10247),"",IF(K10247&gt;TODAY(),"Active",IF(AND(K10247&lt;TODAY(),K10247&gt; TODAY()-365),"Exp-Grace","Expired")))</f>
        <v>Active</v>
      </c>
    </row>
    <row r="10248" spans="1:13" x14ac:dyDescent="0.3">
      <c r="A10248" s="17" t="s">
        <v>1470</v>
      </c>
      <c r="B10248" s="5"/>
      <c r="C10248" s="5" t="s">
        <v>10055</v>
      </c>
      <c r="D10248" s="5" t="s">
        <v>2201</v>
      </c>
      <c r="E10248" s="5" t="s">
        <v>10056</v>
      </c>
      <c r="F10248" s="5" t="s">
        <v>2216</v>
      </c>
      <c r="G10248" s="5" t="s">
        <v>80</v>
      </c>
      <c r="H10248" s="6">
        <v>14075</v>
      </c>
      <c r="I10248" s="5" t="s">
        <v>17</v>
      </c>
      <c r="J10248" s="7">
        <v>44586</v>
      </c>
      <c r="K10248" s="7">
        <v>45682</v>
      </c>
      <c r="L10248" s="5">
        <v>161174</v>
      </c>
      <c r="M10248" s="18" t="str">
        <f ca="1">IF(ISBLANK(K10248),"",IF(K10248&gt;TODAY(),"Active",IF(AND(K10248&lt;TODAY(),K10248&gt; TODAY()-365),"Exp-Grace","Expired")))</f>
        <v>Active</v>
      </c>
    </row>
    <row r="10249" spans="1:13" x14ac:dyDescent="0.3">
      <c r="A10249" s="17" t="s">
        <v>3468</v>
      </c>
      <c r="B10249" s="5" t="s">
        <v>162</v>
      </c>
      <c r="C10249" s="5" t="s">
        <v>5775</v>
      </c>
      <c r="D10249" s="5" t="s">
        <v>5776</v>
      </c>
      <c r="E10249" s="5" t="s">
        <v>5777</v>
      </c>
      <c r="F10249" s="5" t="s">
        <v>4034</v>
      </c>
      <c r="G10249" s="5" t="s">
        <v>115</v>
      </c>
      <c r="H10249" s="6">
        <v>97015</v>
      </c>
      <c r="I10249" s="5" t="s">
        <v>17</v>
      </c>
      <c r="J10249" s="7">
        <v>41907</v>
      </c>
      <c r="K10249" s="7">
        <v>45925</v>
      </c>
      <c r="L10249" s="5">
        <v>86850</v>
      </c>
      <c r="M10249" s="18" t="str">
        <f ca="1">IF(ISBLANK(K10249),"",IF(K10249&gt;TODAY(),"Active",IF(AND(K10249&lt;TODAY(),K10249&gt; TODAY()-365),"Exp-Grace","Expired")))</f>
        <v>Active</v>
      </c>
    </row>
    <row r="10250" spans="1:13" x14ac:dyDescent="0.3">
      <c r="A10250" s="15" t="s">
        <v>9139</v>
      </c>
      <c r="B10250" s="2" t="s">
        <v>448</v>
      </c>
      <c r="C10250" s="2" t="s">
        <v>5775</v>
      </c>
      <c r="D10250" s="2" t="s">
        <v>1257</v>
      </c>
      <c r="E10250" s="2" t="s">
        <v>2362</v>
      </c>
      <c r="F10250" s="2" t="s">
        <v>2154</v>
      </c>
      <c r="G10250" s="2" t="s">
        <v>211</v>
      </c>
      <c r="H10250" s="3">
        <v>45402</v>
      </c>
      <c r="I10250" s="2" t="s">
        <v>17</v>
      </c>
      <c r="J10250" s="14">
        <v>39107</v>
      </c>
      <c r="K10250" s="14">
        <v>40933</v>
      </c>
      <c r="L10250" s="2">
        <v>56104</v>
      </c>
      <c r="M10250" s="16" t="str">
        <f ca="1">IF(ISBLANK(K10250),"",IF(K10250&gt;TODAY(),"Active",IF(AND(K10250&lt;TODAY(),K10250&gt; TODAY()-365),"Exp-Grace","Expired")))</f>
        <v>Expired</v>
      </c>
    </row>
    <row r="10251" spans="1:13" x14ac:dyDescent="0.3">
      <c r="A10251" s="17" t="s">
        <v>225</v>
      </c>
      <c r="B10251" s="5"/>
      <c r="C10251" s="5" t="s">
        <v>226</v>
      </c>
      <c r="D10251" s="5" t="s">
        <v>227</v>
      </c>
      <c r="E10251" s="5" t="s">
        <v>228</v>
      </c>
      <c r="F10251" s="5" t="s">
        <v>49</v>
      </c>
      <c r="G10251" s="5" t="s">
        <v>50</v>
      </c>
      <c r="H10251" s="6">
        <v>83704</v>
      </c>
      <c r="I10251" s="5" t="s">
        <v>17</v>
      </c>
      <c r="J10251" s="7">
        <v>42180</v>
      </c>
      <c r="K10251" s="7">
        <v>46198</v>
      </c>
      <c r="L10251" s="5">
        <v>91222</v>
      </c>
      <c r="M10251" s="18" t="str">
        <f ca="1">IF(ISBLANK(K10251),"",IF(K10251&gt;TODAY(),"Active",IF(AND(K10251&lt;TODAY(),K10251&gt; TODAY()-365),"Exp-Grace","Expired")))</f>
        <v>Active</v>
      </c>
    </row>
    <row r="10252" spans="1:13" x14ac:dyDescent="0.3">
      <c r="A10252" s="17" t="s">
        <v>826</v>
      </c>
      <c r="B10252" s="5"/>
      <c r="C10252" s="5" t="s">
        <v>18940</v>
      </c>
      <c r="D10252" s="5" t="s">
        <v>12377</v>
      </c>
      <c r="E10252" s="5" t="s">
        <v>4887</v>
      </c>
      <c r="F10252" s="5" t="s">
        <v>4888</v>
      </c>
      <c r="G10252" s="5" t="s">
        <v>648</v>
      </c>
      <c r="H10252" s="6" t="s">
        <v>4889</v>
      </c>
      <c r="I10252" s="5" t="s">
        <v>38</v>
      </c>
      <c r="J10252" s="7">
        <v>39869</v>
      </c>
      <c r="K10252" s="7">
        <v>45713</v>
      </c>
      <c r="L10252" s="5">
        <v>36499</v>
      </c>
      <c r="M10252" s="18" t="str">
        <f ca="1">IF(ISBLANK(K10252),"",IF(K10252&gt;TODAY(),"Active",IF(AND(K10252&lt;TODAY(),K10252&gt; TODAY()-365),"Exp-Grace","Expired")))</f>
        <v>Active</v>
      </c>
    </row>
    <row r="10253" spans="1:13" x14ac:dyDescent="0.3">
      <c r="A10253" s="17" t="s">
        <v>9645</v>
      </c>
      <c r="B10253" s="5"/>
      <c r="C10253" s="5" t="s">
        <v>1544</v>
      </c>
      <c r="D10253" s="5" t="s">
        <v>4558</v>
      </c>
      <c r="E10253" s="5" t="s">
        <v>9646</v>
      </c>
      <c r="F10253" s="5" t="s">
        <v>2557</v>
      </c>
      <c r="G10253" s="5" t="s">
        <v>200</v>
      </c>
      <c r="H10253" s="6">
        <v>28801</v>
      </c>
      <c r="I10253" s="5" t="s">
        <v>17</v>
      </c>
      <c r="J10253" s="7">
        <v>38011</v>
      </c>
      <c r="K10253" s="7">
        <v>45682</v>
      </c>
      <c r="L10253" s="5">
        <v>22103</v>
      </c>
      <c r="M10253" s="18" t="str">
        <f ca="1">IF(ISBLANK(K10253),"",IF(K10253&gt;TODAY(),"Active",IF(AND(K10253&lt;TODAY(),K10253&gt; TODAY()-365),"Exp-Grace","Expired")))</f>
        <v>Active</v>
      </c>
    </row>
    <row r="10254" spans="1:13" x14ac:dyDescent="0.3">
      <c r="A10254" s="17" t="s">
        <v>94</v>
      </c>
      <c r="B10254" s="5"/>
      <c r="C10254" s="5" t="s">
        <v>14007</v>
      </c>
      <c r="D10254" s="5"/>
      <c r="E10254" s="5"/>
      <c r="F10254" s="5" t="s">
        <v>390</v>
      </c>
      <c r="G10254" s="5" t="s">
        <v>87</v>
      </c>
      <c r="H10254" s="6">
        <v>22305</v>
      </c>
      <c r="I10254" s="5" t="s">
        <v>17</v>
      </c>
      <c r="J10254" s="7">
        <v>42180</v>
      </c>
      <c r="K10254" s="7">
        <v>46198</v>
      </c>
      <c r="L10254" s="5">
        <v>91541</v>
      </c>
      <c r="M10254" s="18" t="str">
        <f ca="1">IF(ISBLANK(K10254),"",IF(K10254&gt;TODAY(),"Active",IF(AND(K10254&lt;TODAY(),K10254&gt; TODAY()-365),"Exp-Grace","Expired")))</f>
        <v>Active</v>
      </c>
    </row>
    <row r="10255" spans="1:13" x14ac:dyDescent="0.3">
      <c r="A10255" s="17" t="s">
        <v>900</v>
      </c>
      <c r="B10255" s="5" t="s">
        <v>10297</v>
      </c>
      <c r="C10255" s="5" t="s">
        <v>23719</v>
      </c>
      <c r="D10255" s="5" t="s">
        <v>2098</v>
      </c>
      <c r="E10255" s="5" t="s">
        <v>23720</v>
      </c>
      <c r="F10255" s="5" t="s">
        <v>8222</v>
      </c>
      <c r="G10255" s="5" t="s">
        <v>968</v>
      </c>
      <c r="H10255" s="8" t="s">
        <v>8223</v>
      </c>
      <c r="I10255" s="5" t="s">
        <v>17</v>
      </c>
      <c r="J10255" s="7">
        <v>39046</v>
      </c>
      <c r="K10255" s="7">
        <v>45986</v>
      </c>
      <c r="L10255" s="5">
        <v>41890</v>
      </c>
      <c r="M10255" s="18" t="str">
        <f ca="1">IF(ISBLANK(K10255),"",IF(K10255&gt;TODAY(),"Active",IF(AND(K10255&lt;TODAY(),K10255&gt; TODAY()-365),"Exp-Grace","Expired")))</f>
        <v>Active</v>
      </c>
    </row>
    <row r="10256" spans="1:13" x14ac:dyDescent="0.3">
      <c r="A10256" s="17" t="s">
        <v>64</v>
      </c>
      <c r="B10256" s="5" t="s">
        <v>437</v>
      </c>
      <c r="C10256" s="5" t="s">
        <v>7507</v>
      </c>
      <c r="D10256" s="5" t="s">
        <v>508</v>
      </c>
      <c r="E10256" s="5" t="s">
        <v>1082</v>
      </c>
      <c r="F10256" s="5" t="s">
        <v>801</v>
      </c>
      <c r="G10256" s="5" t="s">
        <v>252</v>
      </c>
      <c r="H10256" s="6">
        <v>40223</v>
      </c>
      <c r="I10256" s="5" t="s">
        <v>17</v>
      </c>
      <c r="J10256" s="7">
        <v>39746</v>
      </c>
      <c r="K10256" s="7">
        <v>45590</v>
      </c>
      <c r="L10256" s="5">
        <v>60339</v>
      </c>
      <c r="M10256" s="18" t="str">
        <f ca="1">IF(ISBLANK(K10256),"",IF(K10256&gt;TODAY(),"Active",IF(AND(K10256&lt;TODAY(),K10256&gt; TODAY()-365),"Exp-Grace","Expired")))</f>
        <v>Active</v>
      </c>
    </row>
    <row r="10257" spans="1:13" x14ac:dyDescent="0.3">
      <c r="A10257" s="15" t="s">
        <v>94</v>
      </c>
      <c r="B10257" s="2" t="s">
        <v>3129</v>
      </c>
      <c r="C10257" s="2" t="s">
        <v>7507</v>
      </c>
      <c r="D10257" s="2"/>
      <c r="E10257" s="2"/>
      <c r="F10257" s="2" t="s">
        <v>8571</v>
      </c>
      <c r="G10257" s="2" t="s">
        <v>155</v>
      </c>
      <c r="H10257" s="3">
        <v>98034</v>
      </c>
      <c r="I10257" s="2" t="s">
        <v>17</v>
      </c>
      <c r="J10257" s="14">
        <v>41238</v>
      </c>
      <c r="K10257" s="14">
        <v>43064</v>
      </c>
      <c r="L10257" s="2">
        <v>43060</v>
      </c>
      <c r="M10257" s="16" t="str">
        <f ca="1">IF(ISBLANK(K10257),"",IF(K10257&gt;TODAY(),"Active",IF(AND(K10257&lt;TODAY(),K10257&gt; TODAY()-365),"Exp-Grace","Expired")))</f>
        <v>Expired</v>
      </c>
    </row>
    <row r="10258" spans="1:13" x14ac:dyDescent="0.3">
      <c r="A10258" s="17" t="s">
        <v>51</v>
      </c>
      <c r="B10258" s="5"/>
      <c r="C10258" s="5" t="s">
        <v>24214</v>
      </c>
      <c r="D10258" s="5" t="s">
        <v>24215</v>
      </c>
      <c r="E10258" s="5" t="s">
        <v>10022</v>
      </c>
      <c r="F10258" s="5" t="s">
        <v>210</v>
      </c>
      <c r="G10258" s="5" t="s">
        <v>211</v>
      </c>
      <c r="H10258" s="6">
        <v>43215</v>
      </c>
      <c r="I10258" s="5" t="s">
        <v>17</v>
      </c>
      <c r="J10258" s="7">
        <v>44767</v>
      </c>
      <c r="K10258" s="7">
        <v>45863</v>
      </c>
      <c r="L10258" s="5">
        <v>161334</v>
      </c>
      <c r="M10258" s="18" t="str">
        <f ca="1">IF(ISBLANK(K10258),"",IF(K10258&gt;TODAY(),"Active",IF(AND(K10258&lt;TODAY(),K10258&gt; TODAY()-365),"Exp-Grace","Expired")))</f>
        <v>Active</v>
      </c>
    </row>
    <row r="10259" spans="1:13" x14ac:dyDescent="0.3">
      <c r="A10259" s="15" t="s">
        <v>2869</v>
      </c>
      <c r="B10259" s="2"/>
      <c r="C10259" s="2" t="s">
        <v>3033</v>
      </c>
      <c r="D10259" s="2" t="s">
        <v>3034</v>
      </c>
      <c r="E10259" s="2" t="s">
        <v>3035</v>
      </c>
      <c r="F10259" s="2" t="s">
        <v>3036</v>
      </c>
      <c r="G10259" s="2" t="s">
        <v>80</v>
      </c>
      <c r="H10259" s="3">
        <v>10601</v>
      </c>
      <c r="I10259" s="2" t="s">
        <v>17</v>
      </c>
      <c r="J10259" s="14">
        <v>39838</v>
      </c>
      <c r="K10259" s="14">
        <v>43490</v>
      </c>
      <c r="L10259" s="2">
        <v>22105</v>
      </c>
      <c r="M10259" s="16" t="str">
        <f ca="1">IF(ISBLANK(K10259),"",IF(K10259&gt;TODAY(),"Active",IF(AND(K10259&lt;TODAY(),K10259&gt; TODAY()-365),"Exp-Grace","Expired")))</f>
        <v>Expired</v>
      </c>
    </row>
    <row r="10260" spans="1:13" x14ac:dyDescent="0.3">
      <c r="A10260" s="19" t="s">
        <v>166</v>
      </c>
      <c r="B10260" s="10"/>
      <c r="C10260" s="10" t="s">
        <v>16918</v>
      </c>
      <c r="D10260" s="10" t="s">
        <v>197</v>
      </c>
      <c r="E10260" s="10" t="s">
        <v>16919</v>
      </c>
      <c r="F10260" s="10" t="s">
        <v>1458</v>
      </c>
      <c r="G10260" s="10" t="s">
        <v>252</v>
      </c>
      <c r="H10260" s="11">
        <v>41101</v>
      </c>
      <c r="I10260" s="10" t="s">
        <v>17</v>
      </c>
      <c r="J10260" s="12">
        <v>42180</v>
      </c>
      <c r="K10260" s="12">
        <v>45102</v>
      </c>
      <c r="L10260" s="10">
        <v>91101</v>
      </c>
      <c r="M10260" s="20" t="str">
        <f ca="1">IF(ISBLANK(K10260),"",IF(K10260&gt;TODAY(),"Active",IF(AND(K10260&lt;TODAY(),K10260&gt; TODAY()-365),"Exp-Grace","Expired")))</f>
        <v>Exp-Grace</v>
      </c>
    </row>
    <row r="10261" spans="1:13" x14ac:dyDescent="0.3">
      <c r="A10261" s="17" t="s">
        <v>2722</v>
      </c>
      <c r="B10261" s="5"/>
      <c r="C10261" s="5" t="s">
        <v>12579</v>
      </c>
      <c r="D10261" s="5" t="s">
        <v>249</v>
      </c>
      <c r="E10261" s="5" t="s">
        <v>10566</v>
      </c>
      <c r="F10261" s="5" t="s">
        <v>572</v>
      </c>
      <c r="G10261" s="5" t="s">
        <v>200</v>
      </c>
      <c r="H10261" s="6">
        <v>28906</v>
      </c>
      <c r="I10261" s="5" t="s">
        <v>17</v>
      </c>
      <c r="J10261" s="7">
        <v>39319</v>
      </c>
      <c r="K10261" s="7">
        <v>46259</v>
      </c>
      <c r="L10261" s="5">
        <v>40242</v>
      </c>
      <c r="M10261" s="18" t="str">
        <f ca="1">IF(ISBLANK(K10261),"",IF(K10261&gt;TODAY(),"Active",IF(AND(K10261&lt;TODAY(),K10261&gt; TODAY()-365),"Exp-Grace","Expired")))</f>
        <v>Active</v>
      </c>
    </row>
    <row r="10262" spans="1:13" x14ac:dyDescent="0.3">
      <c r="A10262" s="15" t="s">
        <v>4031</v>
      </c>
      <c r="B10262" s="2" t="s">
        <v>1802</v>
      </c>
      <c r="C10262" s="2" t="s">
        <v>17667</v>
      </c>
      <c r="D10262" s="2" t="s">
        <v>84</v>
      </c>
      <c r="E10262" s="2" t="s">
        <v>7003</v>
      </c>
      <c r="F10262" s="2" t="s">
        <v>600</v>
      </c>
      <c r="G10262" s="2" t="s">
        <v>24</v>
      </c>
      <c r="H10262" s="3">
        <v>31702</v>
      </c>
      <c r="I10262" s="2" t="s">
        <v>17</v>
      </c>
      <c r="J10262" s="14">
        <v>39319</v>
      </c>
      <c r="K10262" s="14">
        <v>41146</v>
      </c>
      <c r="L10262" s="2">
        <v>22108</v>
      </c>
      <c r="M10262" s="16" t="str">
        <f ca="1">IF(ISBLANK(K10262),"",IF(K10262&gt;TODAY(),"Active",IF(AND(K10262&lt;TODAY(),K10262&gt; TODAY()-365),"Exp-Grace","Expired")))</f>
        <v>Expired</v>
      </c>
    </row>
    <row r="10263" spans="1:13" x14ac:dyDescent="0.3">
      <c r="A10263" s="17" t="s">
        <v>4338</v>
      </c>
      <c r="B10263" s="5" t="s">
        <v>1246</v>
      </c>
      <c r="C10263" s="5" t="s">
        <v>8121</v>
      </c>
      <c r="D10263" s="5" t="s">
        <v>1234</v>
      </c>
      <c r="E10263" s="5" t="s">
        <v>10278</v>
      </c>
      <c r="F10263" s="5" t="s">
        <v>10279</v>
      </c>
      <c r="G10263" s="5" t="s">
        <v>200</v>
      </c>
      <c r="H10263" s="6">
        <v>28134</v>
      </c>
      <c r="I10263" s="5" t="s">
        <v>17</v>
      </c>
      <c r="J10263" s="7">
        <v>41024</v>
      </c>
      <c r="K10263" s="7">
        <v>46137</v>
      </c>
      <c r="L10263" s="5">
        <v>33560</v>
      </c>
      <c r="M10263" s="18" t="str">
        <f ca="1">IF(ISBLANK(K10263),"",IF(K10263&gt;TODAY(),"Active",IF(AND(K10263&lt;TODAY(),K10263&gt; TODAY()-365),"Exp-Grace","Expired")))</f>
        <v>Active</v>
      </c>
    </row>
    <row r="10264" spans="1:13" x14ac:dyDescent="0.3">
      <c r="A10264" s="17" t="s">
        <v>951</v>
      </c>
      <c r="B10264" s="5"/>
      <c r="C10264" s="5" t="s">
        <v>8121</v>
      </c>
      <c r="D10264" s="5" t="s">
        <v>84</v>
      </c>
      <c r="E10264" s="5" t="s">
        <v>8421</v>
      </c>
      <c r="F10264" s="5" t="s">
        <v>19961</v>
      </c>
      <c r="G10264" s="5" t="s">
        <v>70</v>
      </c>
      <c r="H10264" s="6">
        <v>46516</v>
      </c>
      <c r="I10264" s="5" t="s">
        <v>17</v>
      </c>
      <c r="J10264" s="7">
        <v>42088</v>
      </c>
      <c r="K10264" s="7">
        <v>46106</v>
      </c>
      <c r="L10264" s="5">
        <v>90485</v>
      </c>
      <c r="M10264" s="18" t="str">
        <f ca="1">IF(ISBLANK(K10264),"",IF(K10264&gt;TODAY(),"Active",IF(AND(K10264&lt;TODAY(),K10264&gt; TODAY()-365),"Exp-Grace","Expired")))</f>
        <v>Active</v>
      </c>
    </row>
    <row r="10265" spans="1:13" x14ac:dyDescent="0.3">
      <c r="A10265" s="17" t="s">
        <v>2165</v>
      </c>
      <c r="B10265" s="5"/>
      <c r="C10265" s="5" t="s">
        <v>8121</v>
      </c>
      <c r="D10265" s="5" t="s">
        <v>139</v>
      </c>
      <c r="E10265" s="5" t="s">
        <v>20576</v>
      </c>
      <c r="F10265" s="5" t="s">
        <v>328</v>
      </c>
      <c r="G10265" s="5" t="s">
        <v>252</v>
      </c>
      <c r="H10265" s="6">
        <v>40502</v>
      </c>
      <c r="I10265" s="5" t="s">
        <v>17</v>
      </c>
      <c r="J10265" s="7">
        <v>43094</v>
      </c>
      <c r="K10265" s="7">
        <v>46381</v>
      </c>
      <c r="L10265" s="5">
        <v>99279</v>
      </c>
      <c r="M10265" s="18" t="str">
        <f ca="1">IF(ISBLANK(K10265),"",IF(K10265&gt;TODAY(),"Active",IF(AND(K10265&lt;TODAY(),K10265&gt; TODAY()-365),"Exp-Grace","Expired")))</f>
        <v>Active</v>
      </c>
    </row>
    <row r="10266" spans="1:13" x14ac:dyDescent="0.3">
      <c r="A10266" s="17" t="s">
        <v>221</v>
      </c>
      <c r="B10266" s="5"/>
      <c r="C10266" s="5" t="s">
        <v>8121</v>
      </c>
      <c r="D10266" s="5" t="s">
        <v>22467</v>
      </c>
      <c r="E10266" s="5" t="s">
        <v>22468</v>
      </c>
      <c r="F10266" s="5" t="s">
        <v>22469</v>
      </c>
      <c r="G10266" s="5" t="s">
        <v>309</v>
      </c>
      <c r="H10266" s="6">
        <v>26041</v>
      </c>
      <c r="I10266" s="5" t="s">
        <v>17</v>
      </c>
      <c r="J10266" s="7">
        <v>42180</v>
      </c>
      <c r="K10266" s="7">
        <v>46198</v>
      </c>
      <c r="L10266" s="5">
        <v>91108</v>
      </c>
      <c r="M10266" s="18" t="str">
        <f ca="1">IF(ISBLANK(K10266),"",IF(K10266&gt;TODAY(),"Active",IF(AND(K10266&lt;TODAY(),K10266&gt; TODAY()-365),"Exp-Grace","Expired")))</f>
        <v>Active</v>
      </c>
    </row>
    <row r="10267" spans="1:13" x14ac:dyDescent="0.3">
      <c r="A10267" s="19" t="s">
        <v>2766</v>
      </c>
      <c r="B10267" s="10"/>
      <c r="C10267" s="10" t="s">
        <v>8121</v>
      </c>
      <c r="D10267" s="10" t="s">
        <v>6326</v>
      </c>
      <c r="E10267" s="10" t="s">
        <v>8122</v>
      </c>
      <c r="F10267" s="10" t="s">
        <v>155</v>
      </c>
      <c r="G10267" s="10" t="s">
        <v>354</v>
      </c>
      <c r="H10267" s="11">
        <v>20017</v>
      </c>
      <c r="I10267" s="10" t="s">
        <v>17</v>
      </c>
      <c r="J10267" s="12">
        <v>42180</v>
      </c>
      <c r="K10267" s="12">
        <v>45102</v>
      </c>
      <c r="L10267" s="10">
        <v>91445</v>
      </c>
      <c r="M10267" s="20" t="str">
        <f ca="1">IF(ISBLANK(K10267),"",IF(K10267&gt;TODAY(),"Active",IF(AND(K10267&lt;TODAY(),K10267&gt; TODAY()-365),"Exp-Grace","Expired")))</f>
        <v>Exp-Grace</v>
      </c>
    </row>
    <row r="10268" spans="1:13" x14ac:dyDescent="0.3">
      <c r="A10268" s="15" t="s">
        <v>1156</v>
      </c>
      <c r="B10268" s="2" t="s">
        <v>1958</v>
      </c>
      <c r="C10268" s="2" t="s">
        <v>8121</v>
      </c>
      <c r="D10268" s="2" t="s">
        <v>84</v>
      </c>
      <c r="E10268" s="2" t="s">
        <v>2689</v>
      </c>
      <c r="F10268" s="2" t="s">
        <v>1576</v>
      </c>
      <c r="G10268" s="2" t="s">
        <v>44</v>
      </c>
      <c r="H10268" s="3">
        <v>80302</v>
      </c>
      <c r="I10268" s="2" t="s">
        <v>17</v>
      </c>
      <c r="J10268" s="14">
        <v>39411</v>
      </c>
      <c r="K10268" s="14">
        <v>41238</v>
      </c>
      <c r="L10268" s="2">
        <v>58035</v>
      </c>
      <c r="M10268" s="16" t="str">
        <f ca="1">IF(ISBLANK(K10268),"",IF(K10268&gt;TODAY(),"Active",IF(AND(K10268&lt;TODAY(),K10268&gt; TODAY()-365),"Exp-Grace","Expired")))</f>
        <v>Expired</v>
      </c>
    </row>
    <row r="10269" spans="1:13" x14ac:dyDescent="0.3">
      <c r="A10269" s="15" t="s">
        <v>221</v>
      </c>
      <c r="B10269" s="2" t="s">
        <v>360</v>
      </c>
      <c r="C10269" s="2" t="s">
        <v>8121</v>
      </c>
      <c r="D10269" s="2" t="s">
        <v>270</v>
      </c>
      <c r="E10269" s="2" t="s">
        <v>5641</v>
      </c>
      <c r="F10269" s="2" t="s">
        <v>2357</v>
      </c>
      <c r="G10269" s="2" t="s">
        <v>492</v>
      </c>
      <c r="H10269" s="4" t="s">
        <v>5642</v>
      </c>
      <c r="I10269" s="2" t="s">
        <v>17</v>
      </c>
      <c r="J10269" s="14">
        <v>39869</v>
      </c>
      <c r="K10269" s="14">
        <v>41695</v>
      </c>
      <c r="L10269" s="2">
        <v>50857</v>
      </c>
      <c r="M10269" s="16" t="str">
        <f ca="1">IF(ISBLANK(K10269),"",IF(K10269&gt;TODAY(),"Active",IF(AND(K10269&lt;TODAY(),K10269&gt; TODAY()-365),"Exp-Grace","Expired")))</f>
        <v>Expired</v>
      </c>
    </row>
    <row r="10270" spans="1:13" x14ac:dyDescent="0.3">
      <c r="A10270" s="15" t="s">
        <v>1608</v>
      </c>
      <c r="B10270" s="2" t="s">
        <v>162</v>
      </c>
      <c r="C10270" s="2" t="s">
        <v>8121</v>
      </c>
      <c r="D10270" s="2" t="s">
        <v>13508</v>
      </c>
      <c r="E10270" s="2" t="s">
        <v>4708</v>
      </c>
      <c r="F10270" s="2" t="s">
        <v>2944</v>
      </c>
      <c r="G10270" s="2" t="s">
        <v>968</v>
      </c>
      <c r="H10270" s="4" t="s">
        <v>24547</v>
      </c>
      <c r="I10270" s="2" t="s">
        <v>17</v>
      </c>
      <c r="J10270" s="14">
        <v>39746</v>
      </c>
      <c r="K10270" s="14">
        <v>43398</v>
      </c>
      <c r="L10270" s="2">
        <v>41891</v>
      </c>
      <c r="M10270" s="16" t="str">
        <f ca="1">IF(ISBLANK(K10270),"",IF(K10270&gt;TODAY(),"Active",IF(AND(K10270&lt;TODAY(),K10270&gt; TODAY()-365),"Exp-Grace","Expired")))</f>
        <v>Expired</v>
      </c>
    </row>
    <row r="10271" spans="1:13" x14ac:dyDescent="0.3">
      <c r="A10271" s="17" t="s">
        <v>1253</v>
      </c>
      <c r="B10271" s="5" t="s">
        <v>19</v>
      </c>
      <c r="C10271" s="5" t="s">
        <v>3873</v>
      </c>
      <c r="D10271" s="5" t="s">
        <v>84</v>
      </c>
      <c r="E10271" s="5" t="s">
        <v>19228</v>
      </c>
      <c r="F10271" s="5" t="s">
        <v>1802</v>
      </c>
      <c r="G10271" s="5" t="s">
        <v>200</v>
      </c>
      <c r="H10271" s="6">
        <v>27893</v>
      </c>
      <c r="I10271" s="5" t="s">
        <v>17</v>
      </c>
      <c r="J10271" s="7">
        <v>41815</v>
      </c>
      <c r="K10271" s="7">
        <v>45833</v>
      </c>
      <c r="L10271" s="5">
        <v>82970</v>
      </c>
      <c r="M10271" s="18" t="str">
        <f ca="1">IF(ISBLANK(K10271),"",IF(K10271&gt;TODAY(),"Active",IF(AND(K10271&lt;TODAY(),K10271&gt; TODAY()-365),"Exp-Grace","Expired")))</f>
        <v>Active</v>
      </c>
    </row>
    <row r="10272" spans="1:13" x14ac:dyDescent="0.3">
      <c r="A10272" s="17" t="s">
        <v>31</v>
      </c>
      <c r="B10272" s="5" t="s">
        <v>143</v>
      </c>
      <c r="C10272" s="5" t="s">
        <v>3873</v>
      </c>
      <c r="D10272" s="5" t="s">
        <v>1372</v>
      </c>
      <c r="E10272" s="5" t="s">
        <v>22598</v>
      </c>
      <c r="F10272" s="5" t="s">
        <v>6599</v>
      </c>
      <c r="G10272" s="5" t="s">
        <v>63</v>
      </c>
      <c r="H10272" s="6">
        <v>21401</v>
      </c>
      <c r="I10272" s="5" t="s">
        <v>17</v>
      </c>
      <c r="J10272" s="7">
        <v>41907</v>
      </c>
      <c r="K10272" s="7">
        <v>45925</v>
      </c>
      <c r="L10272" s="5">
        <v>90020</v>
      </c>
      <c r="M10272" s="18" t="str">
        <f ca="1">IF(ISBLANK(K10272),"",IF(K10272&gt;TODAY(),"Active",IF(AND(K10272&lt;TODAY(),K10272&gt; TODAY()-365),"Exp-Grace","Expired")))</f>
        <v>Active</v>
      </c>
    </row>
    <row r="10273" spans="1:13" x14ac:dyDescent="0.3">
      <c r="A10273" s="17" t="s">
        <v>1608</v>
      </c>
      <c r="B10273" s="5"/>
      <c r="C10273" s="5" t="s">
        <v>3873</v>
      </c>
      <c r="D10273" s="5" t="s">
        <v>197</v>
      </c>
      <c r="E10273" s="5" t="s">
        <v>23346</v>
      </c>
      <c r="F10273" s="5" t="s">
        <v>3752</v>
      </c>
      <c r="G10273" s="5" t="s">
        <v>1862</v>
      </c>
      <c r="H10273" s="6">
        <v>68147</v>
      </c>
      <c r="I10273" s="5" t="s">
        <v>17</v>
      </c>
      <c r="J10273" s="7">
        <v>42180</v>
      </c>
      <c r="K10273" s="7">
        <v>46198</v>
      </c>
      <c r="L10273" s="5">
        <v>91017</v>
      </c>
      <c r="M10273" s="18" t="str">
        <f ca="1">IF(ISBLANK(K10273),"",IF(K10273&gt;TODAY(),"Active",IF(AND(K10273&lt;TODAY(),K10273&gt; TODAY()-365),"Exp-Grace","Expired")))</f>
        <v>Active</v>
      </c>
    </row>
    <row r="10274" spans="1:13" x14ac:dyDescent="0.3">
      <c r="A10274" s="15" t="s">
        <v>3872</v>
      </c>
      <c r="B10274" s="2"/>
      <c r="C10274" s="2" t="s">
        <v>3873</v>
      </c>
      <c r="D10274" s="2" t="s">
        <v>84</v>
      </c>
      <c r="E10274" s="2" t="s">
        <v>3874</v>
      </c>
      <c r="F10274" s="2" t="s">
        <v>315</v>
      </c>
      <c r="G10274" s="2" t="s">
        <v>24</v>
      </c>
      <c r="H10274" s="3">
        <v>30303</v>
      </c>
      <c r="I10274" s="2" t="s">
        <v>17</v>
      </c>
      <c r="J10274" s="14">
        <v>37907</v>
      </c>
      <c r="K10274" s="14">
        <v>41560</v>
      </c>
      <c r="L10274" s="2">
        <v>37457</v>
      </c>
      <c r="M10274" s="16" t="str">
        <f ca="1">IF(ISBLANK(K10274),"",IF(K10274&gt;TODAY(),"Active",IF(AND(K10274&lt;TODAY(),K10274&gt; TODAY()-365),"Exp-Grace","Expired")))</f>
        <v>Expired</v>
      </c>
    </row>
    <row r="10275" spans="1:13" x14ac:dyDescent="0.3">
      <c r="A10275" s="15" t="s">
        <v>1288</v>
      </c>
      <c r="B10275" s="2"/>
      <c r="C10275" s="2" t="s">
        <v>3873</v>
      </c>
      <c r="D10275" s="2" t="s">
        <v>300</v>
      </c>
      <c r="E10275" s="2" t="s">
        <v>6191</v>
      </c>
      <c r="F10275" s="2" t="s">
        <v>1414</v>
      </c>
      <c r="G10275" s="2" t="s">
        <v>30</v>
      </c>
      <c r="H10275" s="3">
        <v>76001</v>
      </c>
      <c r="I10275" s="2" t="s">
        <v>17</v>
      </c>
      <c r="J10275" s="14">
        <v>39869</v>
      </c>
      <c r="K10275" s="14">
        <v>41695</v>
      </c>
      <c r="L10275" s="2">
        <v>61837</v>
      </c>
      <c r="M10275" s="16" t="str">
        <f ca="1">IF(ISBLANK(K10275),"",IF(K10275&gt;TODAY(),"Active",IF(AND(K10275&lt;TODAY(),K10275&gt; TODAY()-365),"Exp-Grace","Expired")))</f>
        <v>Expired</v>
      </c>
    </row>
    <row r="10276" spans="1:13" x14ac:dyDescent="0.3">
      <c r="A10276" s="17" t="s">
        <v>4770</v>
      </c>
      <c r="B10276" s="5" t="s">
        <v>25</v>
      </c>
      <c r="C10276" s="5" t="s">
        <v>4771</v>
      </c>
      <c r="D10276" s="5" t="s">
        <v>4772</v>
      </c>
      <c r="E10276" s="5" t="s">
        <v>1293</v>
      </c>
      <c r="F10276" s="5" t="s">
        <v>4773</v>
      </c>
      <c r="G10276" s="5" t="s">
        <v>70</v>
      </c>
      <c r="H10276" s="6">
        <v>46278</v>
      </c>
      <c r="I10276" s="5" t="s">
        <v>17</v>
      </c>
      <c r="J10276" s="7">
        <v>42180</v>
      </c>
      <c r="K10276" s="7">
        <v>46198</v>
      </c>
      <c r="L10276" s="5">
        <v>91617</v>
      </c>
      <c r="M10276" s="18" t="str">
        <f ca="1">IF(ISBLANK(K10276),"",IF(K10276&gt;TODAY(),"Active",IF(AND(K10276&lt;TODAY(),K10276&gt; TODAY()-365),"Exp-Grace","Expired")))</f>
        <v>Active</v>
      </c>
    </row>
    <row r="10277" spans="1:13" x14ac:dyDescent="0.3">
      <c r="A10277" s="17" t="s">
        <v>1156</v>
      </c>
      <c r="B10277" s="5" t="s">
        <v>878</v>
      </c>
      <c r="C10277" s="5" t="s">
        <v>4771</v>
      </c>
      <c r="D10277" s="5" t="s">
        <v>4558</v>
      </c>
      <c r="E10277" s="5" t="s">
        <v>11476</v>
      </c>
      <c r="F10277" s="5" t="s">
        <v>9546</v>
      </c>
      <c r="G10277" s="5" t="s">
        <v>499</v>
      </c>
      <c r="H10277" s="6">
        <v>29681</v>
      </c>
      <c r="I10277" s="5" t="s">
        <v>17</v>
      </c>
      <c r="J10277" s="7">
        <v>39869</v>
      </c>
      <c r="K10277" s="7">
        <v>45713</v>
      </c>
      <c r="L10277" s="5">
        <v>61782</v>
      </c>
      <c r="M10277" s="18" t="str">
        <f ca="1">IF(ISBLANK(K10277),"",IF(K10277&gt;TODAY(),"Active",IF(AND(K10277&lt;TODAY(),K10277&gt; TODAY()-365),"Exp-Grace","Expired")))</f>
        <v>Active</v>
      </c>
    </row>
    <row r="10278" spans="1:13" x14ac:dyDescent="0.3">
      <c r="A10278" s="17" t="s">
        <v>8748</v>
      </c>
      <c r="B10278" s="5"/>
      <c r="C10278" s="5" t="s">
        <v>4771</v>
      </c>
      <c r="D10278" s="5" t="s">
        <v>1606</v>
      </c>
      <c r="E10278" s="5" t="s">
        <v>54</v>
      </c>
      <c r="F10278" s="5" t="s">
        <v>13702</v>
      </c>
      <c r="G10278" s="5" t="s">
        <v>30</v>
      </c>
      <c r="H10278" s="6">
        <v>75167</v>
      </c>
      <c r="I10278" s="5" t="s">
        <v>17</v>
      </c>
      <c r="J10278" s="7">
        <v>42180</v>
      </c>
      <c r="K10278" s="7">
        <v>46198</v>
      </c>
      <c r="L10278" s="5">
        <v>91037</v>
      </c>
      <c r="M10278" s="18" t="str">
        <f ca="1">IF(ISBLANK(K10278),"",IF(K10278&gt;TODAY(),"Active",IF(AND(K10278&lt;TODAY(),K10278&gt; TODAY()-365),"Exp-Grace","Expired")))</f>
        <v>Active</v>
      </c>
    </row>
    <row r="10279" spans="1:13" x14ac:dyDescent="0.3">
      <c r="A10279" s="17" t="s">
        <v>1442</v>
      </c>
      <c r="B10279" s="5" t="s">
        <v>3257</v>
      </c>
      <c r="C10279" s="5" t="s">
        <v>11851</v>
      </c>
      <c r="D10279" s="5" t="s">
        <v>1463</v>
      </c>
      <c r="E10279" s="5" t="s">
        <v>3264</v>
      </c>
      <c r="F10279" s="5" t="s">
        <v>1155</v>
      </c>
      <c r="G10279" s="5" t="s">
        <v>50</v>
      </c>
      <c r="H10279" s="6">
        <v>83209</v>
      </c>
      <c r="I10279" s="5" t="s">
        <v>17</v>
      </c>
      <c r="J10279" s="7">
        <v>38132</v>
      </c>
      <c r="K10279" s="7">
        <v>45802</v>
      </c>
      <c r="L10279" s="5">
        <v>24562</v>
      </c>
      <c r="M10279" s="18" t="str">
        <f ca="1">IF(ISBLANK(K10279),"",IF(K10279&gt;TODAY(),"Active",IF(AND(K10279&lt;TODAY(),K10279&gt; TODAY()-365),"Exp-Grace","Expired")))</f>
        <v>Active</v>
      </c>
    </row>
    <row r="10280" spans="1:13" x14ac:dyDescent="0.3">
      <c r="A10280" s="17" t="s">
        <v>1317</v>
      </c>
      <c r="B10280" s="5"/>
      <c r="C10280" s="5" t="s">
        <v>11851</v>
      </c>
      <c r="D10280" s="5" t="s">
        <v>249</v>
      </c>
      <c r="E10280" s="5" t="s">
        <v>14700</v>
      </c>
      <c r="F10280" s="5" t="s">
        <v>6122</v>
      </c>
      <c r="G10280" s="5" t="s">
        <v>70</v>
      </c>
      <c r="H10280" s="6">
        <v>46818</v>
      </c>
      <c r="I10280" s="5" t="s">
        <v>17</v>
      </c>
      <c r="J10280" s="7">
        <v>39746</v>
      </c>
      <c r="K10280" s="7">
        <v>45590</v>
      </c>
      <c r="L10280" s="5">
        <v>60482</v>
      </c>
      <c r="M10280" s="18" t="str">
        <f ca="1">IF(ISBLANK(K10280),"",IF(K10280&gt;TODAY(),"Active",IF(AND(K10280&lt;TODAY(),K10280&gt; TODAY()-365),"Exp-Grace","Expired")))</f>
        <v>Active</v>
      </c>
    </row>
    <row r="10281" spans="1:13" x14ac:dyDescent="0.3">
      <c r="A10281" s="15" t="s">
        <v>382</v>
      </c>
      <c r="B10281" s="2"/>
      <c r="C10281" s="2" t="s">
        <v>11851</v>
      </c>
      <c r="D10281" s="2" t="s">
        <v>197</v>
      </c>
      <c r="E10281" s="2" t="s">
        <v>15490</v>
      </c>
      <c r="F10281" s="2" t="s">
        <v>2944</v>
      </c>
      <c r="G10281" s="2"/>
      <c r="H10281" s="3" t="s">
        <v>15491</v>
      </c>
      <c r="I10281" s="2" t="s">
        <v>38</v>
      </c>
      <c r="J10281" s="14">
        <v>41603</v>
      </c>
      <c r="K10281" s="14">
        <v>43429</v>
      </c>
      <c r="L10281" s="2">
        <v>63230</v>
      </c>
      <c r="M10281" s="16" t="str">
        <f ca="1">IF(ISBLANK(K10281),"",IF(K10281&gt;TODAY(),"Active",IF(AND(K10281&lt;TODAY(),K10281&gt; TODAY()-365),"Exp-Grace","Expired")))</f>
        <v>Expired</v>
      </c>
    </row>
    <row r="10282" spans="1:13" x14ac:dyDescent="0.3">
      <c r="A10282" s="15" t="s">
        <v>554</v>
      </c>
      <c r="B10282" s="2"/>
      <c r="C10282" s="2" t="s">
        <v>11851</v>
      </c>
      <c r="D10282" s="2" t="s">
        <v>231</v>
      </c>
      <c r="E10282" s="2" t="s">
        <v>21537</v>
      </c>
      <c r="F10282" s="2" t="s">
        <v>715</v>
      </c>
      <c r="G10282" s="2" t="s">
        <v>413</v>
      </c>
      <c r="H10282" s="3">
        <v>35487</v>
      </c>
      <c r="I10282" s="2" t="s">
        <v>17</v>
      </c>
      <c r="J10282" s="14">
        <v>41480</v>
      </c>
      <c r="K10282" s="14">
        <v>43306</v>
      </c>
      <c r="L10282" s="2">
        <v>55340</v>
      </c>
      <c r="M10282" s="16" t="str">
        <f ca="1">IF(ISBLANK(K10282),"",IF(K10282&gt;TODAY(),"Active",IF(AND(K10282&lt;TODAY(),K10282&gt; TODAY()-365),"Exp-Grace","Expired")))</f>
        <v>Expired</v>
      </c>
    </row>
    <row r="10283" spans="1:13" x14ac:dyDescent="0.3">
      <c r="A10283" s="15" t="s">
        <v>51</v>
      </c>
      <c r="B10283" s="2"/>
      <c r="C10283" s="2" t="s">
        <v>6934</v>
      </c>
      <c r="D10283" s="2" t="s">
        <v>139</v>
      </c>
      <c r="E10283" s="2" t="s">
        <v>16249</v>
      </c>
      <c r="F10283" s="2" t="s">
        <v>3055</v>
      </c>
      <c r="G10283" s="2" t="s">
        <v>135</v>
      </c>
      <c r="H10283" s="3">
        <v>94117</v>
      </c>
      <c r="I10283" s="2" t="s">
        <v>17</v>
      </c>
      <c r="J10283" s="14">
        <v>41358</v>
      </c>
      <c r="K10283" s="14">
        <v>43184</v>
      </c>
      <c r="L10283" s="2">
        <v>48400</v>
      </c>
      <c r="M10283" s="16" t="str">
        <f ca="1">IF(ISBLANK(K10283),"",IF(K10283&gt;TODAY(),"Active",IF(AND(K10283&lt;TODAY(),K10283&gt; TODAY()-365),"Exp-Grace","Expired")))</f>
        <v>Expired</v>
      </c>
    </row>
    <row r="10284" spans="1:13" x14ac:dyDescent="0.3">
      <c r="A10284" s="15" t="s">
        <v>3385</v>
      </c>
      <c r="B10284" s="2"/>
      <c r="C10284" s="2" t="s">
        <v>6934</v>
      </c>
      <c r="D10284" s="2" t="s">
        <v>300</v>
      </c>
      <c r="E10284" s="2" t="s">
        <v>24769</v>
      </c>
      <c r="F10284" s="2" t="s">
        <v>3778</v>
      </c>
      <c r="G10284" s="2" t="s">
        <v>135</v>
      </c>
      <c r="H10284" s="3">
        <v>96001</v>
      </c>
      <c r="I10284" s="2" t="s">
        <v>17</v>
      </c>
      <c r="J10284" s="14">
        <v>38436</v>
      </c>
      <c r="K10284" s="14">
        <v>43915</v>
      </c>
      <c r="L10284" s="2">
        <v>32416</v>
      </c>
      <c r="M10284" s="16" t="str">
        <f ca="1">IF(ISBLANK(K10284),"",IF(K10284&gt;TODAY(),"Active",IF(AND(K10284&lt;TODAY(),K10284&gt; TODAY()-365),"Exp-Grace","Expired")))</f>
        <v>Expired</v>
      </c>
    </row>
    <row r="10285" spans="1:13" x14ac:dyDescent="0.3">
      <c r="A10285" s="15" t="s">
        <v>9992</v>
      </c>
      <c r="B10285" s="2"/>
      <c r="C10285" s="2" t="s">
        <v>9993</v>
      </c>
      <c r="D10285" s="2" t="s">
        <v>274</v>
      </c>
      <c r="E10285" s="2" t="s">
        <v>9994</v>
      </c>
      <c r="F10285" s="2" t="s">
        <v>409</v>
      </c>
      <c r="G10285" s="2" t="s">
        <v>632</v>
      </c>
      <c r="H10285" s="3">
        <v>89015</v>
      </c>
      <c r="I10285" s="2" t="s">
        <v>17</v>
      </c>
      <c r="J10285" s="14">
        <v>39350</v>
      </c>
      <c r="K10285" s="14">
        <v>44099</v>
      </c>
      <c r="L10285" s="2">
        <v>35435</v>
      </c>
      <c r="M10285" s="16" t="str">
        <f ca="1">IF(ISBLANK(K10285),"",IF(K10285&gt;TODAY(),"Active",IF(AND(K10285&lt;TODAY(),K10285&gt; TODAY()-365),"Exp-Grace","Expired")))</f>
        <v>Expired</v>
      </c>
    </row>
    <row r="10286" spans="1:13" x14ac:dyDescent="0.3">
      <c r="A10286" s="15" t="s">
        <v>182</v>
      </c>
      <c r="B10286" s="2" t="s">
        <v>65</v>
      </c>
      <c r="C10286" s="2" t="s">
        <v>9993</v>
      </c>
      <c r="D10286" s="2" t="s">
        <v>16253</v>
      </c>
      <c r="E10286" s="2" t="s">
        <v>9994</v>
      </c>
      <c r="F10286" s="2" t="s">
        <v>409</v>
      </c>
      <c r="G10286" s="2" t="s">
        <v>632</v>
      </c>
      <c r="H10286" s="3">
        <v>89015</v>
      </c>
      <c r="I10286" s="2" t="s">
        <v>17</v>
      </c>
      <c r="J10286" s="14">
        <v>39869</v>
      </c>
      <c r="K10286" s="14">
        <v>43521</v>
      </c>
      <c r="L10286" s="2">
        <v>61912</v>
      </c>
      <c r="M10286" s="16" t="str">
        <f ca="1">IF(ISBLANK(K10286),"",IF(K10286&gt;TODAY(),"Active",IF(AND(K10286&lt;TODAY(),K10286&gt; TODAY()-365),"Exp-Grace","Expired")))</f>
        <v>Expired</v>
      </c>
    </row>
    <row r="10287" spans="1:13" x14ac:dyDescent="0.3">
      <c r="A10287" s="17" t="s">
        <v>64</v>
      </c>
      <c r="B10287" s="5"/>
      <c r="C10287" s="5" t="s">
        <v>10798</v>
      </c>
      <c r="D10287" s="5" t="s">
        <v>10799</v>
      </c>
      <c r="E10287" s="5" t="s">
        <v>10800</v>
      </c>
      <c r="F10287" s="5" t="s">
        <v>6350</v>
      </c>
      <c r="G10287" s="5" t="s">
        <v>895</v>
      </c>
      <c r="H10287" s="6">
        <v>74804</v>
      </c>
      <c r="I10287" s="5" t="s">
        <v>17</v>
      </c>
      <c r="J10287" s="7">
        <v>41907</v>
      </c>
      <c r="K10287" s="7">
        <v>45925</v>
      </c>
      <c r="L10287" s="5">
        <v>90038</v>
      </c>
      <c r="M10287" s="18" t="str">
        <f ca="1">IF(ISBLANK(K10287),"",IF(K10287&gt;TODAY(),"Active",IF(AND(K10287&lt;TODAY(),K10287&gt; TODAY()-365),"Exp-Grace","Expired")))</f>
        <v>Active</v>
      </c>
    </row>
    <row r="10288" spans="1:13" x14ac:dyDescent="0.3">
      <c r="A10288" s="15" t="s">
        <v>268</v>
      </c>
      <c r="B10288" s="2" t="s">
        <v>6223</v>
      </c>
      <c r="C10288" s="2" t="s">
        <v>13903</v>
      </c>
      <c r="D10288" s="2" t="s">
        <v>2149</v>
      </c>
      <c r="E10288" s="2" t="s">
        <v>2703</v>
      </c>
      <c r="F10288" s="2" t="s">
        <v>963</v>
      </c>
      <c r="G10288" s="2" t="s">
        <v>872</v>
      </c>
      <c r="H10288" s="3">
        <v>66044</v>
      </c>
      <c r="I10288" s="2" t="s">
        <v>17</v>
      </c>
      <c r="J10288" s="14">
        <v>39807</v>
      </c>
      <c r="K10288" s="14">
        <v>41633</v>
      </c>
      <c r="L10288" s="2">
        <v>61097</v>
      </c>
      <c r="M10288" s="16" t="str">
        <f ca="1">IF(ISBLANK(K10288),"",IF(K10288&gt;TODAY(),"Active",IF(AND(K10288&lt;TODAY(),K10288&gt; TODAY()-365),"Exp-Grace","Expired")))</f>
        <v>Expired</v>
      </c>
    </row>
    <row r="10289" spans="1:13" x14ac:dyDescent="0.3">
      <c r="A10289" s="15" t="s">
        <v>4202</v>
      </c>
      <c r="B10289" s="2" t="s">
        <v>82</v>
      </c>
      <c r="C10289" s="2" t="s">
        <v>15137</v>
      </c>
      <c r="D10289" s="2" t="s">
        <v>15138</v>
      </c>
      <c r="E10289" s="2" t="s">
        <v>1982</v>
      </c>
      <c r="F10289" s="2" t="s">
        <v>15139</v>
      </c>
      <c r="G10289" s="2" t="s">
        <v>135</v>
      </c>
      <c r="H10289" s="3">
        <v>92064</v>
      </c>
      <c r="I10289" s="2" t="s">
        <v>17</v>
      </c>
      <c r="J10289" s="14">
        <v>41876</v>
      </c>
      <c r="K10289" s="14">
        <v>44798</v>
      </c>
      <c r="L10289" s="2">
        <v>85170</v>
      </c>
      <c r="M10289" s="16" t="str">
        <f ca="1">IF(ISBLANK(K10289),"",IF(K10289&gt;TODAY(),"Active",IF(AND(K10289&lt;TODAY(),K10289&gt; TODAY()-365),"Exp-Grace","Expired")))</f>
        <v>Expired</v>
      </c>
    </row>
    <row r="10290" spans="1:13" x14ac:dyDescent="0.3">
      <c r="A10290" s="17" t="s">
        <v>64</v>
      </c>
      <c r="B10290" s="5"/>
      <c r="C10290" s="5" t="s">
        <v>16207</v>
      </c>
      <c r="D10290" s="5" t="s">
        <v>139</v>
      </c>
      <c r="E10290" s="5" t="s">
        <v>140</v>
      </c>
      <c r="F10290" s="5" t="s">
        <v>16208</v>
      </c>
      <c r="G10290" s="5" t="s">
        <v>968</v>
      </c>
      <c r="H10290" s="8" t="s">
        <v>12460</v>
      </c>
      <c r="I10290" s="5" t="s">
        <v>17</v>
      </c>
      <c r="J10290" s="7">
        <v>42029</v>
      </c>
      <c r="K10290" s="7">
        <v>46047</v>
      </c>
      <c r="L10290" s="5">
        <v>90355</v>
      </c>
      <c r="M10290" s="18" t="str">
        <f ca="1">IF(ISBLANK(K10290),"",IF(K10290&gt;TODAY(),"Active",IF(AND(K10290&lt;TODAY(),K10290&gt; TODAY()-365),"Exp-Grace","Expired")))</f>
        <v>Active</v>
      </c>
    </row>
    <row r="10291" spans="1:13" x14ac:dyDescent="0.3">
      <c r="A10291" s="17" t="s">
        <v>7411</v>
      </c>
      <c r="B10291" s="5" t="s">
        <v>82</v>
      </c>
      <c r="C10291" s="5" t="s">
        <v>25129</v>
      </c>
      <c r="D10291" s="5" t="s">
        <v>1756</v>
      </c>
      <c r="E10291" s="5" t="s">
        <v>25130</v>
      </c>
      <c r="F10291" s="5" t="s">
        <v>25131</v>
      </c>
      <c r="G10291" s="5" t="s">
        <v>3938</v>
      </c>
      <c r="H10291" s="6">
        <v>99507</v>
      </c>
      <c r="I10291" s="5" t="s">
        <v>17</v>
      </c>
      <c r="J10291" s="7">
        <v>44586</v>
      </c>
      <c r="K10291" s="7">
        <v>45682</v>
      </c>
      <c r="L10291" s="5">
        <v>161199</v>
      </c>
      <c r="M10291" s="18" t="str">
        <f ca="1">IF(ISBLANK(K10291),"",IF(K10291&gt;TODAY(),"Active",IF(AND(K10291&lt;TODAY(),K10291&gt; TODAY()-365),"Exp-Grace","Expired")))</f>
        <v>Active</v>
      </c>
    </row>
    <row r="10292" spans="1:13" x14ac:dyDescent="0.3">
      <c r="A10292" s="15" t="s">
        <v>1156</v>
      </c>
      <c r="B10292" s="2"/>
      <c r="C10292" s="2" t="s">
        <v>15535</v>
      </c>
      <c r="D10292" s="2" t="s">
        <v>14466</v>
      </c>
      <c r="E10292" s="2" t="s">
        <v>4774</v>
      </c>
      <c r="F10292" s="2" t="s">
        <v>937</v>
      </c>
      <c r="G10292" s="2" t="s">
        <v>200</v>
      </c>
      <c r="H10292" s="3">
        <v>28202</v>
      </c>
      <c r="I10292" s="2" t="s">
        <v>17</v>
      </c>
      <c r="J10292" s="14">
        <v>38193</v>
      </c>
      <c r="K10292" s="14">
        <v>41845</v>
      </c>
      <c r="L10292" s="2">
        <v>30606</v>
      </c>
      <c r="M10292" s="16" t="str">
        <f ca="1">IF(ISBLANK(K10292),"",IF(K10292&gt;TODAY(),"Active",IF(AND(K10292&lt;TODAY(),K10292&gt; TODAY()-365),"Exp-Grace","Expired")))</f>
        <v>Expired</v>
      </c>
    </row>
    <row r="10293" spans="1:13" x14ac:dyDescent="0.3">
      <c r="A10293" s="17" t="s">
        <v>387</v>
      </c>
      <c r="B10293" s="5"/>
      <c r="C10293" s="5" t="s">
        <v>20659</v>
      </c>
      <c r="D10293" s="5" t="s">
        <v>139</v>
      </c>
      <c r="E10293" s="5" t="s">
        <v>12061</v>
      </c>
      <c r="F10293" s="5" t="s">
        <v>93</v>
      </c>
      <c r="G10293" s="5" t="s">
        <v>142</v>
      </c>
      <c r="H10293" s="6">
        <v>85020</v>
      </c>
      <c r="I10293" s="5" t="s">
        <v>17</v>
      </c>
      <c r="J10293" s="7">
        <v>45194</v>
      </c>
      <c r="K10293" s="7">
        <v>46290</v>
      </c>
      <c r="L10293" s="5">
        <v>161642</v>
      </c>
      <c r="M10293" s="18" t="str">
        <f ca="1">IF(ISBLANK(K10293),"",IF(K10293&gt;TODAY(),"Active",IF(AND(K10293&lt;TODAY(),K10293&gt; TODAY()-365),"Exp-Grace","Expired")))</f>
        <v>Active</v>
      </c>
    </row>
    <row r="10294" spans="1:13" x14ac:dyDescent="0.3">
      <c r="A10294" s="15" t="s">
        <v>287</v>
      </c>
      <c r="B10294" s="2"/>
      <c r="C10294" s="2" t="s">
        <v>10129</v>
      </c>
      <c r="D10294" s="2" t="s">
        <v>379</v>
      </c>
      <c r="E10294" s="2" t="s">
        <v>4532</v>
      </c>
      <c r="F10294" s="2" t="s">
        <v>1537</v>
      </c>
      <c r="G10294" s="2" t="s">
        <v>297</v>
      </c>
      <c r="H10294" s="3">
        <v>53703</v>
      </c>
      <c r="I10294" s="2" t="s">
        <v>17</v>
      </c>
      <c r="J10294" s="14">
        <v>38923</v>
      </c>
      <c r="K10294" s="14">
        <v>40749</v>
      </c>
      <c r="L10294" s="2">
        <v>54922</v>
      </c>
      <c r="M10294" s="16" t="str">
        <f ca="1">IF(ISBLANK(K10294),"",IF(K10294&gt;TODAY(),"Active",IF(AND(K10294&lt;TODAY(),K10294&gt; TODAY()-365),"Exp-Grace","Expired")))</f>
        <v>Expired</v>
      </c>
    </row>
    <row r="10295" spans="1:13" x14ac:dyDescent="0.3">
      <c r="A10295" s="17" t="s">
        <v>587</v>
      </c>
      <c r="B10295" s="5"/>
      <c r="C10295" s="5" t="s">
        <v>5623</v>
      </c>
      <c r="D10295" s="5" t="s">
        <v>197</v>
      </c>
      <c r="E10295" s="5" t="s">
        <v>5624</v>
      </c>
      <c r="F10295" s="5" t="s">
        <v>1458</v>
      </c>
      <c r="G10295" s="5" t="s">
        <v>115</v>
      </c>
      <c r="H10295" s="6">
        <v>97520</v>
      </c>
      <c r="I10295" s="5" t="s">
        <v>17</v>
      </c>
      <c r="J10295" s="7">
        <v>39869</v>
      </c>
      <c r="K10295" s="7">
        <v>45713</v>
      </c>
      <c r="L10295" s="5">
        <v>59326</v>
      </c>
      <c r="M10295" s="18" t="str">
        <f ca="1">IF(ISBLANK(K10295),"",IF(K10295&gt;TODAY(),"Active",IF(AND(K10295&lt;TODAY(),K10295&gt; TODAY()-365),"Exp-Grace","Expired")))</f>
        <v>Active</v>
      </c>
    </row>
    <row r="10296" spans="1:13" x14ac:dyDescent="0.3">
      <c r="A10296" s="15" t="s">
        <v>1370</v>
      </c>
      <c r="B10296" s="2"/>
      <c r="C10296" s="2" t="s">
        <v>5623</v>
      </c>
      <c r="D10296" s="2" t="s">
        <v>139</v>
      </c>
      <c r="E10296" s="2" t="s">
        <v>15952</v>
      </c>
      <c r="F10296" s="2" t="s">
        <v>1772</v>
      </c>
      <c r="G10296" s="2" t="s">
        <v>115</v>
      </c>
      <c r="H10296" s="3">
        <v>97330</v>
      </c>
      <c r="I10296" s="2" t="s">
        <v>17</v>
      </c>
      <c r="J10296" s="14">
        <v>39441</v>
      </c>
      <c r="K10296" s="14">
        <v>41268</v>
      </c>
      <c r="L10296" s="2">
        <v>57361</v>
      </c>
      <c r="M10296" s="16" t="str">
        <f ca="1">IF(ISBLANK(K10296),"",IF(K10296&gt;TODAY(),"Active",IF(AND(K10296&lt;TODAY(),K10296&gt; TODAY()-365),"Exp-Grace","Expired")))</f>
        <v>Expired</v>
      </c>
    </row>
    <row r="10297" spans="1:13" x14ac:dyDescent="0.3">
      <c r="A10297" s="17" t="s">
        <v>6468</v>
      </c>
      <c r="B10297" s="5"/>
      <c r="C10297" s="5" t="s">
        <v>6469</v>
      </c>
      <c r="D10297" s="5" t="s">
        <v>6470</v>
      </c>
      <c r="E10297" s="5" t="s">
        <v>6471</v>
      </c>
      <c r="F10297" s="5" t="s">
        <v>80</v>
      </c>
      <c r="G10297" s="5" t="s">
        <v>80</v>
      </c>
      <c r="H10297" s="6">
        <v>10017</v>
      </c>
      <c r="I10297" s="5" t="s">
        <v>17</v>
      </c>
      <c r="J10297" s="7">
        <v>38923</v>
      </c>
      <c r="K10297" s="7">
        <v>45863</v>
      </c>
      <c r="L10297" s="5">
        <v>54906</v>
      </c>
      <c r="M10297" s="18" t="str">
        <f ca="1">IF(ISBLANK(K10297),"",IF(K10297&gt;TODAY(),"Active",IF(AND(K10297&lt;TODAY(),K10297&gt; TODAY()-365),"Exp-Grace","Expired")))</f>
        <v>Active</v>
      </c>
    </row>
    <row r="10298" spans="1:13" x14ac:dyDescent="0.3">
      <c r="A10298" s="17" t="s">
        <v>14316</v>
      </c>
      <c r="B10298" s="5"/>
      <c r="C10298" s="5" t="s">
        <v>6469</v>
      </c>
      <c r="D10298" s="5" t="s">
        <v>1463</v>
      </c>
      <c r="E10298" s="5" t="s">
        <v>4774</v>
      </c>
      <c r="F10298" s="5" t="s">
        <v>4129</v>
      </c>
      <c r="G10298" s="5" t="s">
        <v>200</v>
      </c>
      <c r="H10298" s="6">
        <v>28105</v>
      </c>
      <c r="I10298" s="5" t="s">
        <v>17</v>
      </c>
      <c r="J10298" s="7">
        <v>39593</v>
      </c>
      <c r="K10298" s="7">
        <v>46532</v>
      </c>
      <c r="L10298" s="5">
        <v>59511</v>
      </c>
      <c r="M10298" s="18" t="str">
        <f ca="1">IF(ISBLANK(K10298),"",IF(K10298&gt;TODAY(),"Active",IF(AND(K10298&lt;TODAY(),K10298&gt; TODAY()-365),"Exp-Grace","Expired")))</f>
        <v>Active</v>
      </c>
    </row>
    <row r="10299" spans="1:13" x14ac:dyDescent="0.3">
      <c r="A10299" s="15" t="s">
        <v>16012</v>
      </c>
      <c r="B10299" s="2"/>
      <c r="C10299" s="2" t="s">
        <v>6469</v>
      </c>
      <c r="D10299" s="2" t="s">
        <v>16013</v>
      </c>
      <c r="E10299" s="2" t="s">
        <v>16014</v>
      </c>
      <c r="F10299" s="2" t="s">
        <v>16015</v>
      </c>
      <c r="G10299" s="2"/>
      <c r="H10299" s="3">
        <v>53590</v>
      </c>
      <c r="I10299" s="2" t="s">
        <v>17</v>
      </c>
      <c r="J10299" s="14">
        <v>42149</v>
      </c>
      <c r="K10299" s="14">
        <v>43976</v>
      </c>
      <c r="L10299" s="2">
        <v>90739</v>
      </c>
      <c r="M10299" s="16" t="str">
        <f ca="1">IF(ISBLANK(K10299),"",IF(K10299&gt;TODAY(),"Active",IF(AND(K10299&lt;TODAY(),K10299&gt; TODAY()-365),"Exp-Grace","Expired")))</f>
        <v>Expired</v>
      </c>
    </row>
    <row r="10300" spans="1:13" x14ac:dyDescent="0.3">
      <c r="A10300" s="17" t="s">
        <v>12322</v>
      </c>
      <c r="B10300" s="5"/>
      <c r="C10300" s="5" t="s">
        <v>12323</v>
      </c>
      <c r="D10300" s="5" t="s">
        <v>139</v>
      </c>
      <c r="E10300" s="5" t="s">
        <v>12054</v>
      </c>
      <c r="F10300" s="5" t="s">
        <v>3055</v>
      </c>
      <c r="G10300" s="5" t="s">
        <v>135</v>
      </c>
      <c r="H10300" s="6">
        <v>94102</v>
      </c>
      <c r="I10300" s="5" t="s">
        <v>17</v>
      </c>
      <c r="J10300" s="7">
        <v>44402</v>
      </c>
      <c r="K10300" s="7">
        <v>45498</v>
      </c>
      <c r="L10300" s="5">
        <v>161087</v>
      </c>
      <c r="M10300" s="18" t="str">
        <f ca="1">IF(ISBLANK(K10300),"",IF(K10300&gt;TODAY(),"Active",IF(AND(K10300&lt;TODAY(),K10300&gt; TODAY()-365),"Exp-Grace","Expired")))</f>
        <v>Active</v>
      </c>
    </row>
    <row r="10301" spans="1:13" x14ac:dyDescent="0.3">
      <c r="A10301" s="17" t="s">
        <v>195</v>
      </c>
      <c r="B10301" s="5" t="s">
        <v>877</v>
      </c>
      <c r="C10301" s="5" t="s">
        <v>12994</v>
      </c>
      <c r="D10301" s="5" t="s">
        <v>12995</v>
      </c>
      <c r="E10301" s="5" t="s">
        <v>12996</v>
      </c>
      <c r="F10301" s="5" t="s">
        <v>801</v>
      </c>
      <c r="G10301" s="5" t="s">
        <v>252</v>
      </c>
      <c r="H10301" s="6">
        <v>40203</v>
      </c>
      <c r="I10301" s="5" t="s">
        <v>17</v>
      </c>
      <c r="J10301" s="7">
        <v>41907</v>
      </c>
      <c r="K10301" s="7">
        <v>45925</v>
      </c>
      <c r="L10301" s="5">
        <v>86050</v>
      </c>
      <c r="M10301" s="18" t="str">
        <f ca="1">IF(ISBLANK(K10301),"",IF(K10301&gt;TODAY(),"Active",IF(AND(K10301&lt;TODAY(),K10301&gt; TODAY()-365),"Exp-Grace","Expired")))</f>
        <v>Active</v>
      </c>
    </row>
    <row r="10302" spans="1:13" x14ac:dyDescent="0.3">
      <c r="A10302" s="17" t="s">
        <v>426</v>
      </c>
      <c r="B10302" s="5"/>
      <c r="C10302" s="5" t="s">
        <v>9589</v>
      </c>
      <c r="D10302" s="5" t="s">
        <v>2692</v>
      </c>
      <c r="E10302" s="5" t="s">
        <v>6478</v>
      </c>
      <c r="F10302" s="5" t="s">
        <v>9590</v>
      </c>
      <c r="G10302" s="5" t="s">
        <v>44</v>
      </c>
      <c r="H10302" s="6">
        <v>80108</v>
      </c>
      <c r="I10302" s="5" t="s">
        <v>17</v>
      </c>
      <c r="J10302" s="7">
        <v>41450</v>
      </c>
      <c r="K10302" s="7">
        <v>45468</v>
      </c>
      <c r="L10302" s="5">
        <v>44540</v>
      </c>
      <c r="M10302" s="18" t="str">
        <f ca="1">IF(ISBLANK(K10302),"",IF(K10302&gt;TODAY(),"Active",IF(AND(K10302&lt;TODAY(),K10302&gt; TODAY()-365),"Exp-Grace","Expired")))</f>
        <v>Active</v>
      </c>
    </row>
    <row r="10303" spans="1:13" x14ac:dyDescent="0.3">
      <c r="A10303" s="15" t="s">
        <v>2203</v>
      </c>
      <c r="B10303" s="2"/>
      <c r="C10303" s="2" t="s">
        <v>14254</v>
      </c>
      <c r="D10303" s="2" t="s">
        <v>809</v>
      </c>
      <c r="E10303" s="2" t="s">
        <v>1879</v>
      </c>
      <c r="F10303" s="2" t="s">
        <v>14255</v>
      </c>
      <c r="G10303" s="2" t="s">
        <v>106</v>
      </c>
      <c r="H10303" s="3">
        <v>34250</v>
      </c>
      <c r="I10303" s="2" t="s">
        <v>17</v>
      </c>
      <c r="J10303" s="14">
        <v>39869</v>
      </c>
      <c r="K10303" s="14">
        <v>43521</v>
      </c>
      <c r="L10303" s="2">
        <v>61843</v>
      </c>
      <c r="M10303" s="16" t="str">
        <f ca="1">IF(ISBLANK(K10303),"",IF(K10303&gt;TODAY(),"Active",IF(AND(K10303&lt;TODAY(),K10303&gt; TODAY()-365),"Exp-Grace","Expired")))</f>
        <v>Expired</v>
      </c>
    </row>
    <row r="10304" spans="1:13" x14ac:dyDescent="0.3">
      <c r="A10304" s="15" t="s">
        <v>143</v>
      </c>
      <c r="B10304" s="2" t="s">
        <v>1348</v>
      </c>
      <c r="C10304" s="2" t="s">
        <v>15005</v>
      </c>
      <c r="D10304" s="2" t="s">
        <v>15006</v>
      </c>
      <c r="E10304" s="2" t="s">
        <v>15007</v>
      </c>
      <c r="F10304" s="2" t="s">
        <v>6694</v>
      </c>
      <c r="G10304" s="2" t="s">
        <v>2370</v>
      </c>
      <c r="H10304" s="3">
        <v>71655</v>
      </c>
      <c r="I10304" s="2" t="s">
        <v>17</v>
      </c>
      <c r="J10304" s="14">
        <v>39685</v>
      </c>
      <c r="K10304" s="14">
        <v>41511</v>
      </c>
      <c r="L10304" s="2">
        <v>22162</v>
      </c>
      <c r="M10304" s="16" t="str">
        <f ca="1">IF(ISBLANK(K10304),"",IF(K10304&gt;TODAY(),"Active",IF(AND(K10304&lt;TODAY(),K10304&gt; TODAY()-365),"Exp-Grace","Expired")))</f>
        <v>Expired</v>
      </c>
    </row>
    <row r="10305" spans="1:13" x14ac:dyDescent="0.3">
      <c r="A10305" s="17" t="s">
        <v>766</v>
      </c>
      <c r="B10305" s="5"/>
      <c r="C10305" s="5" t="s">
        <v>24396</v>
      </c>
      <c r="D10305" s="5" t="s">
        <v>24397</v>
      </c>
      <c r="E10305" s="5" t="s">
        <v>5201</v>
      </c>
      <c r="F10305" s="5" t="s">
        <v>2669</v>
      </c>
      <c r="G10305" s="5" t="s">
        <v>175</v>
      </c>
      <c r="H10305" s="6">
        <v>48823</v>
      </c>
      <c r="I10305" s="5" t="s">
        <v>17</v>
      </c>
      <c r="J10305" s="7">
        <v>42180</v>
      </c>
      <c r="K10305" s="7">
        <v>46198</v>
      </c>
      <c r="L10305" s="5">
        <v>91606</v>
      </c>
      <c r="M10305" s="18" t="str">
        <f ca="1">IF(ISBLANK(K10305),"",IF(K10305&gt;TODAY(),"Active",IF(AND(K10305&lt;TODAY(),K10305&gt; TODAY()-365),"Exp-Grace","Expired")))</f>
        <v>Active</v>
      </c>
    </row>
    <row r="10306" spans="1:13" x14ac:dyDescent="0.3">
      <c r="A10306" s="15" t="s">
        <v>3804</v>
      </c>
      <c r="B10306" s="2"/>
      <c r="C10306" s="2" t="s">
        <v>24396</v>
      </c>
      <c r="D10306" s="2" t="s">
        <v>1811</v>
      </c>
      <c r="E10306" s="2" t="s">
        <v>21555</v>
      </c>
      <c r="F10306" s="2" t="s">
        <v>1576</v>
      </c>
      <c r="G10306" s="2"/>
      <c r="H10306" s="3">
        <v>80304</v>
      </c>
      <c r="I10306" s="2" t="s">
        <v>17</v>
      </c>
      <c r="J10306" s="14">
        <v>42119</v>
      </c>
      <c r="K10306" s="14">
        <v>43946</v>
      </c>
      <c r="L10306" s="2">
        <v>90652</v>
      </c>
      <c r="M10306" s="16" t="str">
        <f ca="1">IF(ISBLANK(K10306),"",IF(K10306&gt;TODAY(),"Active",IF(AND(K10306&lt;TODAY(),K10306&gt; TODAY()-365),"Exp-Grace","Expired")))</f>
        <v>Expired</v>
      </c>
    </row>
    <row r="10307" spans="1:13" x14ac:dyDescent="0.3">
      <c r="A10307" s="17" t="s">
        <v>25256</v>
      </c>
      <c r="B10307" s="5"/>
      <c r="C10307" s="5" t="s">
        <v>25257</v>
      </c>
      <c r="D10307" s="5" t="s">
        <v>6150</v>
      </c>
      <c r="E10307" s="5" t="s">
        <v>8994</v>
      </c>
      <c r="F10307" s="5" t="s">
        <v>6340</v>
      </c>
      <c r="G10307" s="5" t="s">
        <v>56</v>
      </c>
      <c r="H10307" s="6">
        <v>64012</v>
      </c>
      <c r="I10307" s="5" t="s">
        <v>17</v>
      </c>
      <c r="J10307" s="7">
        <v>42180</v>
      </c>
      <c r="K10307" s="7">
        <v>46198</v>
      </c>
      <c r="L10307" s="5">
        <v>91343</v>
      </c>
      <c r="M10307" s="18" t="str">
        <f ca="1">IF(ISBLANK(K10307),"",IF(K10307&gt;TODAY(),"Active",IF(AND(K10307&lt;TODAY(),K10307&gt; TODAY()-365),"Exp-Grace","Expired")))</f>
        <v>Active</v>
      </c>
    </row>
    <row r="10308" spans="1:13" x14ac:dyDescent="0.3">
      <c r="A10308" s="17" t="s">
        <v>1560</v>
      </c>
      <c r="B10308" s="5"/>
      <c r="C10308" s="5" t="s">
        <v>16414</v>
      </c>
      <c r="D10308" s="5" t="s">
        <v>1145</v>
      </c>
      <c r="E10308" s="5" t="s">
        <v>2586</v>
      </c>
      <c r="F10308" s="5" t="s">
        <v>302</v>
      </c>
      <c r="G10308" s="5" t="s">
        <v>200</v>
      </c>
      <c r="H10308" s="6">
        <v>27705</v>
      </c>
      <c r="I10308" s="5" t="s">
        <v>17</v>
      </c>
      <c r="J10308" s="7">
        <v>45132</v>
      </c>
      <c r="K10308" s="7">
        <v>46228</v>
      </c>
      <c r="L10308" s="5">
        <v>161585</v>
      </c>
      <c r="M10308" s="18" t="str">
        <f ca="1">IF(ISBLANK(K10308),"",IF(K10308&gt;TODAY(),"Active",IF(AND(K10308&lt;TODAY(),K10308&gt; TODAY()-365),"Exp-Grace","Expired")))</f>
        <v>Active</v>
      </c>
    </row>
    <row r="10309" spans="1:13" x14ac:dyDescent="0.3">
      <c r="A10309" s="17" t="s">
        <v>12434</v>
      </c>
      <c r="B10309" s="5" t="s">
        <v>19</v>
      </c>
      <c r="C10309" s="5" t="s">
        <v>18765</v>
      </c>
      <c r="D10309" s="5" t="s">
        <v>18766</v>
      </c>
      <c r="E10309" s="5" t="s">
        <v>18767</v>
      </c>
      <c r="F10309" s="5" t="s">
        <v>6615</v>
      </c>
      <c r="G10309" s="5" t="s">
        <v>968</v>
      </c>
      <c r="H10309" s="8" t="s">
        <v>6616</v>
      </c>
      <c r="I10309" s="5" t="s">
        <v>17</v>
      </c>
      <c r="J10309" s="7">
        <v>38893</v>
      </c>
      <c r="K10309" s="7">
        <v>45833</v>
      </c>
      <c r="L10309" s="5">
        <v>41893</v>
      </c>
      <c r="M10309" s="18" t="str">
        <f ca="1">IF(ISBLANK(K10309),"",IF(K10309&gt;TODAY(),"Active",IF(AND(K10309&lt;TODAY(),K10309&gt; TODAY()-365),"Exp-Grace","Expired")))</f>
        <v>Active</v>
      </c>
    </row>
    <row r="10310" spans="1:13" x14ac:dyDescent="0.3">
      <c r="A10310" s="15" t="s">
        <v>1332</v>
      </c>
      <c r="B10310" s="2" t="s">
        <v>679</v>
      </c>
      <c r="C10310" s="2" t="s">
        <v>14909</v>
      </c>
      <c r="D10310" s="2" t="s">
        <v>3255</v>
      </c>
      <c r="E10310" s="2"/>
      <c r="F10310" s="2" t="s">
        <v>14910</v>
      </c>
      <c r="G10310" s="2" t="s">
        <v>63</v>
      </c>
      <c r="H10310" s="3">
        <v>20815</v>
      </c>
      <c r="I10310" s="2" t="s">
        <v>17</v>
      </c>
      <c r="J10310" s="14">
        <v>39654</v>
      </c>
      <c r="K10310" s="14">
        <v>44402</v>
      </c>
      <c r="L10310" s="2">
        <v>59668</v>
      </c>
      <c r="M10310" s="16" t="str">
        <f ca="1">IF(ISBLANK(K10310),"",IF(K10310&gt;TODAY(),"Active",IF(AND(K10310&lt;TODAY(),K10310&gt; TODAY()-365),"Exp-Grace","Expired")))</f>
        <v>Expired</v>
      </c>
    </row>
    <row r="10311" spans="1:13" x14ac:dyDescent="0.3">
      <c r="A10311" s="17" t="s">
        <v>23677</v>
      </c>
      <c r="B10311" s="5"/>
      <c r="C10311" s="5" t="s">
        <v>23678</v>
      </c>
      <c r="D10311" s="5" t="s">
        <v>249</v>
      </c>
      <c r="E10311" s="5" t="s">
        <v>23679</v>
      </c>
      <c r="F10311" s="5" t="s">
        <v>1374</v>
      </c>
      <c r="G10311" s="5" t="s">
        <v>155</v>
      </c>
      <c r="H10311" s="6">
        <v>98225</v>
      </c>
      <c r="I10311" s="5" t="s">
        <v>17</v>
      </c>
      <c r="J10311" s="7">
        <v>41115</v>
      </c>
      <c r="K10311" s="7">
        <v>46228</v>
      </c>
      <c r="L10311" s="5">
        <v>55594</v>
      </c>
      <c r="M10311" s="18" t="str">
        <f ca="1">IF(ISBLANK(K10311),"",IF(K10311&gt;TODAY(),"Active",IF(AND(K10311&lt;TODAY(),K10311&gt; TODAY()-365),"Exp-Grace","Expired")))</f>
        <v>Active</v>
      </c>
    </row>
    <row r="10312" spans="1:13" x14ac:dyDescent="0.3">
      <c r="A10312" s="17" t="s">
        <v>5178</v>
      </c>
      <c r="B10312" s="5" t="s">
        <v>4189</v>
      </c>
      <c r="C10312" s="5" t="s">
        <v>6288</v>
      </c>
      <c r="D10312" s="5" t="s">
        <v>6289</v>
      </c>
      <c r="E10312" s="5" t="s">
        <v>6290</v>
      </c>
      <c r="F10312" s="5" t="s">
        <v>4240</v>
      </c>
      <c r="G10312" s="5" t="s">
        <v>87</v>
      </c>
      <c r="H10312" s="6">
        <v>20169</v>
      </c>
      <c r="I10312" s="5" t="s">
        <v>17</v>
      </c>
      <c r="J10312" s="7">
        <v>38893</v>
      </c>
      <c r="K10312" s="7">
        <v>45833</v>
      </c>
      <c r="L10312" s="5">
        <v>55010</v>
      </c>
      <c r="M10312" s="18" t="str">
        <f ca="1">IF(ISBLANK(K10312),"",IF(K10312&gt;TODAY(),"Active",IF(AND(K10312&lt;TODAY(),K10312&gt; TODAY()-365),"Exp-Grace","Expired")))</f>
        <v>Active</v>
      </c>
    </row>
    <row r="10313" spans="1:13" x14ac:dyDescent="0.3">
      <c r="A10313" s="15" t="s">
        <v>462</v>
      </c>
      <c r="B10313" s="2"/>
      <c r="C10313" s="2" t="s">
        <v>18846</v>
      </c>
      <c r="D10313" s="2" t="s">
        <v>13327</v>
      </c>
      <c r="E10313" s="2" t="s">
        <v>18847</v>
      </c>
      <c r="F10313" s="2" t="s">
        <v>18848</v>
      </c>
      <c r="G10313" s="2" t="s">
        <v>87</v>
      </c>
      <c r="H10313" s="3">
        <v>23801</v>
      </c>
      <c r="I10313" s="2" t="s">
        <v>17</v>
      </c>
      <c r="J10313" s="14">
        <v>39838</v>
      </c>
      <c r="K10313" s="14">
        <v>41664</v>
      </c>
      <c r="L10313" s="2">
        <v>22174</v>
      </c>
      <c r="M10313" s="16" t="str">
        <f ca="1">IF(ISBLANK(K10313),"",IF(K10313&gt;TODAY(),"Active",IF(AND(K10313&lt;TODAY(),K10313&gt; TODAY()-365),"Exp-Grace","Expired")))</f>
        <v>Expired</v>
      </c>
    </row>
    <row r="10314" spans="1:13" x14ac:dyDescent="0.3">
      <c r="A10314" s="17" t="s">
        <v>587</v>
      </c>
      <c r="B10314" s="5"/>
      <c r="C10314" s="5" t="s">
        <v>25167</v>
      </c>
      <c r="D10314" s="5" t="s">
        <v>25168</v>
      </c>
      <c r="E10314" s="5" t="s">
        <v>25169</v>
      </c>
      <c r="F10314" s="5" t="s">
        <v>25170</v>
      </c>
      <c r="G10314" s="5" t="s">
        <v>297</v>
      </c>
      <c r="H10314" s="6">
        <v>54952</v>
      </c>
      <c r="I10314" s="5" t="s">
        <v>17</v>
      </c>
      <c r="J10314" s="7">
        <v>41695</v>
      </c>
      <c r="K10314" s="7">
        <v>45713</v>
      </c>
      <c r="L10314" s="5">
        <v>67910</v>
      </c>
      <c r="M10314" s="18" t="str">
        <f ca="1">IF(ISBLANK(K10314),"",IF(K10314&gt;TODAY(),"Active",IF(AND(K10314&lt;TODAY(),K10314&gt; TODAY()-365),"Exp-Grace","Expired")))</f>
        <v>Active</v>
      </c>
    </row>
    <row r="10315" spans="1:13" x14ac:dyDescent="0.3">
      <c r="A10315" s="15" t="s">
        <v>3129</v>
      </c>
      <c r="B10315" s="2" t="s">
        <v>162</v>
      </c>
      <c r="C10315" s="2" t="s">
        <v>14849</v>
      </c>
      <c r="D10315" s="2" t="s">
        <v>274</v>
      </c>
      <c r="E10315" s="2" t="s">
        <v>14850</v>
      </c>
      <c r="F10315" s="2" t="s">
        <v>10829</v>
      </c>
      <c r="G10315" s="2" t="s">
        <v>702</v>
      </c>
      <c r="H10315" s="3">
        <v>52801</v>
      </c>
      <c r="I10315" s="2" t="s">
        <v>17</v>
      </c>
      <c r="J10315" s="14">
        <v>39869</v>
      </c>
      <c r="K10315" s="14">
        <v>41695</v>
      </c>
      <c r="L10315" s="2">
        <v>22178</v>
      </c>
      <c r="M10315" s="16" t="str">
        <f ca="1">IF(ISBLANK(K10315),"",IF(K10315&gt;TODAY(),"Active",IF(AND(K10315&lt;TODAY(),K10315&gt; TODAY()-365),"Exp-Grace","Expired")))</f>
        <v>Expired</v>
      </c>
    </row>
    <row r="10316" spans="1:13" x14ac:dyDescent="0.3">
      <c r="A10316" s="15" t="s">
        <v>221</v>
      </c>
      <c r="B10316" s="2" t="s">
        <v>101</v>
      </c>
      <c r="C10316" s="2" t="s">
        <v>10125</v>
      </c>
      <c r="D10316" s="2" t="s">
        <v>1257</v>
      </c>
      <c r="E10316" s="2" t="s">
        <v>9559</v>
      </c>
      <c r="F10316" s="2" t="s">
        <v>210</v>
      </c>
      <c r="G10316" s="2" t="s">
        <v>200</v>
      </c>
      <c r="H10316" s="3">
        <v>28722</v>
      </c>
      <c r="I10316" s="2" t="s">
        <v>17</v>
      </c>
      <c r="J10316" s="14">
        <v>38681</v>
      </c>
      <c r="K10316" s="14">
        <v>40507</v>
      </c>
      <c r="L10316" s="2">
        <v>53222</v>
      </c>
      <c r="M10316" s="16" t="str">
        <f ca="1">IF(ISBLANK(K10316),"",IF(K10316&gt;TODAY(),"Active",IF(AND(K10316&lt;TODAY(),K10316&gt; TODAY()-365),"Exp-Grace","Expired")))</f>
        <v>Expired</v>
      </c>
    </row>
    <row r="10317" spans="1:13" x14ac:dyDescent="0.3">
      <c r="A10317" s="17" t="s">
        <v>26</v>
      </c>
      <c r="B10317" s="5"/>
      <c r="C10317" s="5" t="s">
        <v>21845</v>
      </c>
      <c r="D10317" s="5" t="s">
        <v>21846</v>
      </c>
      <c r="E10317" s="5" t="s">
        <v>13549</v>
      </c>
      <c r="F10317" s="5" t="s">
        <v>1227</v>
      </c>
      <c r="G10317" s="5" t="s">
        <v>106</v>
      </c>
      <c r="H10317" s="6">
        <v>32301</v>
      </c>
      <c r="I10317" s="5" t="s">
        <v>17</v>
      </c>
      <c r="J10317" s="7">
        <v>38102</v>
      </c>
      <c r="K10317" s="7">
        <v>45772</v>
      </c>
      <c r="L10317" s="5">
        <v>22181</v>
      </c>
      <c r="M10317" s="18" t="str">
        <f ca="1">IF(ISBLANK(K10317),"",IF(K10317&gt;TODAY(),"Active",IF(AND(K10317&lt;TODAY(),K10317&gt; TODAY()-365),"Exp-Grace","Expired")))</f>
        <v>Active</v>
      </c>
    </row>
    <row r="10318" spans="1:13" x14ac:dyDescent="0.3">
      <c r="A10318" s="15" t="s">
        <v>816</v>
      </c>
      <c r="B10318" s="2"/>
      <c r="C10318" s="2" t="s">
        <v>5710</v>
      </c>
      <c r="D10318" s="2" t="s">
        <v>5711</v>
      </c>
      <c r="E10318" s="2" t="s">
        <v>4708</v>
      </c>
      <c r="F10318" s="2" t="s">
        <v>5712</v>
      </c>
      <c r="G10318" s="2" t="s">
        <v>1976</v>
      </c>
      <c r="H10318" s="3">
        <v>96204</v>
      </c>
      <c r="I10318" s="2" t="s">
        <v>17</v>
      </c>
      <c r="J10318" s="14">
        <v>39532</v>
      </c>
      <c r="K10318" s="14">
        <v>41358</v>
      </c>
      <c r="L10318" s="2">
        <v>56376</v>
      </c>
      <c r="M10318" s="16" t="str">
        <f ca="1">IF(ISBLANK(K10318),"",IF(K10318&gt;TODAY(),"Active",IF(AND(K10318&lt;TODAY(),K10318&gt; TODAY()-365),"Exp-Grace","Expired")))</f>
        <v>Expired</v>
      </c>
    </row>
    <row r="10319" spans="1:13" x14ac:dyDescent="0.3">
      <c r="A10319" s="15" t="s">
        <v>5074</v>
      </c>
      <c r="B10319" s="2" t="s">
        <v>196</v>
      </c>
      <c r="C10319" s="2" t="s">
        <v>5710</v>
      </c>
      <c r="D10319" s="2" t="s">
        <v>25104</v>
      </c>
      <c r="E10319" s="2" t="s">
        <v>25105</v>
      </c>
      <c r="F10319" s="2" t="s">
        <v>12821</v>
      </c>
      <c r="G10319" s="2" t="s">
        <v>106</v>
      </c>
      <c r="H10319" s="3">
        <v>32643</v>
      </c>
      <c r="I10319" s="2" t="s">
        <v>17</v>
      </c>
      <c r="J10319" s="14">
        <v>38832</v>
      </c>
      <c r="K10319" s="14">
        <v>43580</v>
      </c>
      <c r="L10319" s="2">
        <v>54618</v>
      </c>
      <c r="M10319" s="16" t="str">
        <f ca="1">IF(ISBLANK(K10319),"",IF(K10319&gt;TODAY(),"Active",IF(AND(K10319&lt;TODAY(),K10319&gt; TODAY()-365),"Exp-Grace","Expired")))</f>
        <v>Expired</v>
      </c>
    </row>
    <row r="10320" spans="1:13" x14ac:dyDescent="0.3">
      <c r="A10320" s="17" t="s">
        <v>2011</v>
      </c>
      <c r="B10320" s="5"/>
      <c r="C10320" s="5" t="s">
        <v>16866</v>
      </c>
      <c r="D10320" s="5"/>
      <c r="E10320" s="5"/>
      <c r="F10320" s="5" t="s">
        <v>4201</v>
      </c>
      <c r="G10320" s="5"/>
      <c r="H10320" s="6">
        <v>28405</v>
      </c>
      <c r="I10320" s="5" t="s">
        <v>17</v>
      </c>
      <c r="J10320" s="7">
        <v>42272</v>
      </c>
      <c r="K10320" s="7">
        <v>45560</v>
      </c>
      <c r="L10320" s="5">
        <v>91705</v>
      </c>
      <c r="M10320" s="18" t="str">
        <f ca="1">IF(ISBLANK(K10320),"",IF(K10320&gt;TODAY(),"Active",IF(AND(K10320&lt;TODAY(),K10320&gt; TODAY()-365),"Exp-Grace","Expired")))</f>
        <v>Active</v>
      </c>
    </row>
    <row r="10321" spans="1:13" x14ac:dyDescent="0.3">
      <c r="A10321" s="19" t="s">
        <v>9220</v>
      </c>
      <c r="B10321" s="10" t="s">
        <v>196</v>
      </c>
      <c r="C10321" s="10" t="s">
        <v>16866</v>
      </c>
      <c r="D10321" s="10" t="s">
        <v>2115</v>
      </c>
      <c r="E10321" s="10" t="s">
        <v>16867</v>
      </c>
      <c r="F10321" s="10" t="s">
        <v>16868</v>
      </c>
      <c r="G10321" s="10" t="s">
        <v>181</v>
      </c>
      <c r="H10321" s="11">
        <v>60554</v>
      </c>
      <c r="I10321" s="10" t="s">
        <v>17</v>
      </c>
      <c r="J10321" s="12">
        <v>39563</v>
      </c>
      <c r="K10321" s="12">
        <v>45407</v>
      </c>
      <c r="L10321" s="10">
        <v>59391</v>
      </c>
      <c r="M10321" s="20" t="str">
        <f ca="1">IF(ISBLANK(K10321),"",IF(K10321&gt;TODAY(),"Active",IF(AND(K10321&lt;TODAY(),K10321&gt; TODAY()-365),"Exp-Grace","Expired")))</f>
        <v>Exp-Grace</v>
      </c>
    </row>
    <row r="10322" spans="1:13" x14ac:dyDescent="0.3">
      <c r="A10322" s="15" t="s">
        <v>2177</v>
      </c>
      <c r="B10322" s="2"/>
      <c r="C10322" s="2" t="s">
        <v>12153</v>
      </c>
      <c r="D10322" s="2" t="s">
        <v>1225</v>
      </c>
      <c r="E10322" s="2" t="s">
        <v>12154</v>
      </c>
      <c r="F10322" s="2" t="s">
        <v>6538</v>
      </c>
      <c r="G10322" s="2" t="s">
        <v>702</v>
      </c>
      <c r="H10322" s="3">
        <v>50309</v>
      </c>
      <c r="I10322" s="2" t="s">
        <v>17</v>
      </c>
      <c r="J10322" s="14">
        <v>39288</v>
      </c>
      <c r="K10322" s="14">
        <v>44037</v>
      </c>
      <c r="L10322" s="2">
        <v>52438</v>
      </c>
      <c r="M10322" s="16" t="str">
        <f ca="1">IF(ISBLANK(K10322),"",IF(K10322&gt;TODAY(),"Active",IF(AND(K10322&lt;TODAY(),K10322&gt; TODAY()-365),"Exp-Grace","Expired")))</f>
        <v>Expired</v>
      </c>
    </row>
    <row r="10323" spans="1:13" x14ac:dyDescent="0.3">
      <c r="A10323" s="17" t="s">
        <v>857</v>
      </c>
      <c r="B10323" s="5" t="s">
        <v>4423</v>
      </c>
      <c r="C10323" s="5" t="s">
        <v>17862</v>
      </c>
      <c r="D10323" s="5" t="s">
        <v>9294</v>
      </c>
      <c r="E10323" s="5" t="s">
        <v>17863</v>
      </c>
      <c r="F10323" s="5" t="s">
        <v>17864</v>
      </c>
      <c r="G10323" s="5" t="s">
        <v>200</v>
      </c>
      <c r="H10323" s="6">
        <v>28692</v>
      </c>
      <c r="I10323" s="5" t="s">
        <v>17</v>
      </c>
      <c r="J10323" s="7">
        <v>41937</v>
      </c>
      <c r="K10323" s="7">
        <v>45955</v>
      </c>
      <c r="L10323" s="5">
        <v>88380</v>
      </c>
      <c r="M10323" s="18" t="str">
        <f ca="1">IF(ISBLANK(K10323),"",IF(K10323&gt;TODAY(),"Active",IF(AND(K10323&lt;TODAY(),K10323&gt; TODAY()-365),"Exp-Grace","Expired")))</f>
        <v>Active</v>
      </c>
    </row>
    <row r="10324" spans="1:13" x14ac:dyDescent="0.3">
      <c r="A10324" s="17" t="s">
        <v>5595</v>
      </c>
      <c r="B10324" s="5"/>
      <c r="C10324" s="5" t="s">
        <v>5591</v>
      </c>
      <c r="D10324" s="5"/>
      <c r="E10324" s="5"/>
      <c r="F10324" s="5" t="s">
        <v>5596</v>
      </c>
      <c r="G10324" s="5" t="s">
        <v>106</v>
      </c>
      <c r="H10324" s="6">
        <v>32577</v>
      </c>
      <c r="I10324" s="5" t="s">
        <v>17</v>
      </c>
      <c r="J10324" s="7">
        <v>44402</v>
      </c>
      <c r="K10324" s="7">
        <v>45498</v>
      </c>
      <c r="L10324" s="5">
        <v>161088</v>
      </c>
      <c r="M10324" s="18" t="str">
        <f ca="1">IF(ISBLANK(K10324),"",IF(K10324&gt;TODAY(),"Active",IF(AND(K10324&lt;TODAY(),K10324&gt; TODAY()-365),"Exp-Grace","Expired")))</f>
        <v>Active</v>
      </c>
    </row>
    <row r="10325" spans="1:13" x14ac:dyDescent="0.3">
      <c r="A10325" s="15" t="s">
        <v>1627</v>
      </c>
      <c r="B10325" s="2" t="s">
        <v>304</v>
      </c>
      <c r="C10325" s="2" t="s">
        <v>5591</v>
      </c>
      <c r="D10325" s="2" t="s">
        <v>84</v>
      </c>
      <c r="E10325" s="2" t="s">
        <v>5592</v>
      </c>
      <c r="F10325" s="2" t="s">
        <v>315</v>
      </c>
      <c r="G10325" s="2" t="s">
        <v>24</v>
      </c>
      <c r="H10325" s="3">
        <v>30308</v>
      </c>
      <c r="I10325" s="2" t="s">
        <v>17</v>
      </c>
      <c r="J10325" s="14">
        <v>39869</v>
      </c>
      <c r="K10325" s="14">
        <v>41695</v>
      </c>
      <c r="L10325" s="2">
        <v>44120</v>
      </c>
      <c r="M10325" s="16" t="str">
        <f ca="1">IF(ISBLANK(K10325),"",IF(K10325&gt;TODAY(),"Active",IF(AND(K10325&lt;TODAY(),K10325&gt; TODAY()-365),"Exp-Grace","Expired")))</f>
        <v>Expired</v>
      </c>
    </row>
    <row r="10326" spans="1:13" x14ac:dyDescent="0.3">
      <c r="A10326" s="15" t="s">
        <v>22772</v>
      </c>
      <c r="B10326" s="2"/>
      <c r="C10326" s="2" t="s">
        <v>22773</v>
      </c>
      <c r="D10326" s="2" t="s">
        <v>22774</v>
      </c>
      <c r="E10326" s="2" t="s">
        <v>22775</v>
      </c>
      <c r="F10326" s="2" t="s">
        <v>1240</v>
      </c>
      <c r="G10326" s="2" t="s">
        <v>135</v>
      </c>
      <c r="H10326" s="3">
        <v>94606</v>
      </c>
      <c r="I10326" s="2" t="s">
        <v>17</v>
      </c>
      <c r="J10326" s="2"/>
      <c r="K10326" s="14">
        <v>43915</v>
      </c>
      <c r="L10326" s="2"/>
      <c r="M10326" s="16" t="str">
        <f ca="1">IF(ISBLANK(K10326),"",IF(K10326&gt;TODAY(),"Active",IF(AND(K10326&lt;TODAY(),K10326&gt; TODAY()-365),"Exp-Grace","Expired")))</f>
        <v>Expired</v>
      </c>
    </row>
    <row r="10327" spans="1:13" x14ac:dyDescent="0.3">
      <c r="A10327" s="17" t="s">
        <v>4035</v>
      </c>
      <c r="B10327" s="5"/>
      <c r="C10327" s="5" t="s">
        <v>9720</v>
      </c>
      <c r="D10327" s="5" t="s">
        <v>1791</v>
      </c>
      <c r="E10327" s="5" t="s">
        <v>9721</v>
      </c>
      <c r="F10327" s="5" t="s">
        <v>647</v>
      </c>
      <c r="G10327" s="5" t="s">
        <v>648</v>
      </c>
      <c r="H10327" s="6" t="s">
        <v>9722</v>
      </c>
      <c r="I10327" s="5" t="s">
        <v>38</v>
      </c>
      <c r="J10327" s="7">
        <v>38742</v>
      </c>
      <c r="K10327" s="7">
        <v>45682</v>
      </c>
      <c r="L10327" s="5">
        <v>23421</v>
      </c>
      <c r="M10327" s="18" t="str">
        <f ca="1">IF(ISBLANK(K10327),"",IF(K10327&gt;TODAY(),"Active",IF(AND(K10327&lt;TODAY(),K10327&gt; TODAY()-365),"Exp-Grace","Expired")))</f>
        <v>Active</v>
      </c>
    </row>
    <row r="10328" spans="1:13" x14ac:dyDescent="0.3">
      <c r="A10328" s="15" t="s">
        <v>9236</v>
      </c>
      <c r="B10328" s="2"/>
      <c r="C10328" s="2" t="s">
        <v>9237</v>
      </c>
      <c r="D10328" s="2" t="s">
        <v>139</v>
      </c>
      <c r="E10328" s="2" t="s">
        <v>9238</v>
      </c>
      <c r="F10328" s="2" t="s">
        <v>1697</v>
      </c>
      <c r="G10328" s="2" t="s">
        <v>632</v>
      </c>
      <c r="H10328" s="3">
        <v>89512</v>
      </c>
      <c r="I10328" s="2" t="s">
        <v>17</v>
      </c>
      <c r="J10328" s="14">
        <v>39197</v>
      </c>
      <c r="K10328" s="14">
        <v>41024</v>
      </c>
      <c r="L10328" s="2">
        <v>57046</v>
      </c>
      <c r="M10328" s="16" t="str">
        <f ca="1">IF(ISBLANK(K10328),"",IF(K10328&gt;TODAY(),"Active",IF(AND(K10328&lt;TODAY(),K10328&gt; TODAY()-365),"Exp-Grace","Expired")))</f>
        <v>Expired</v>
      </c>
    </row>
    <row r="10329" spans="1:13" x14ac:dyDescent="0.3">
      <c r="A10329" s="15" t="s">
        <v>11413</v>
      </c>
      <c r="B10329" s="2"/>
      <c r="C10329" s="2" t="s">
        <v>9237</v>
      </c>
      <c r="D10329" s="2"/>
      <c r="E10329" s="2"/>
      <c r="F10329" s="2">
        <v>12345</v>
      </c>
      <c r="G10329" s="2"/>
      <c r="H10329" s="3">
        <v>12345</v>
      </c>
      <c r="I10329" s="2" t="s">
        <v>17</v>
      </c>
      <c r="J10329" s="14">
        <v>42180</v>
      </c>
      <c r="K10329" s="14">
        <v>44007</v>
      </c>
      <c r="L10329" s="2">
        <v>91143</v>
      </c>
      <c r="M10329" s="16" t="str">
        <f ca="1">IF(ISBLANK(K10329),"",IF(K10329&gt;TODAY(),"Active",IF(AND(K10329&lt;TODAY(),K10329&gt; TODAY()-365),"Exp-Grace","Expired")))</f>
        <v>Expired</v>
      </c>
    </row>
    <row r="10330" spans="1:13" x14ac:dyDescent="0.3">
      <c r="A10330" s="17" t="s">
        <v>12298</v>
      </c>
      <c r="B10330" s="5" t="s">
        <v>12299</v>
      </c>
      <c r="C10330" s="5" t="s">
        <v>12300</v>
      </c>
      <c r="D10330" s="5" t="s">
        <v>523</v>
      </c>
      <c r="E10330" s="5" t="s">
        <v>745</v>
      </c>
      <c r="F10330" s="5" t="s">
        <v>12301</v>
      </c>
      <c r="G10330" s="5" t="s">
        <v>1084</v>
      </c>
      <c r="H10330" s="8" t="s">
        <v>12302</v>
      </c>
      <c r="I10330" s="5" t="s">
        <v>17</v>
      </c>
      <c r="J10330" s="7">
        <v>41815</v>
      </c>
      <c r="K10330" s="7">
        <v>45833</v>
      </c>
      <c r="L10330" s="5">
        <v>79940</v>
      </c>
      <c r="M10330" s="18" t="str">
        <f ca="1">IF(ISBLANK(K10330),"",IF(K10330&gt;TODAY(),"Active",IF(AND(K10330&lt;TODAY(),K10330&gt; TODAY()-365),"Exp-Grace","Expired")))</f>
        <v>Active</v>
      </c>
    </row>
    <row r="10331" spans="1:13" x14ac:dyDescent="0.3">
      <c r="A10331" s="17" t="s">
        <v>985</v>
      </c>
      <c r="B10331" s="5" t="s">
        <v>82</v>
      </c>
      <c r="C10331" s="5" t="s">
        <v>12300</v>
      </c>
      <c r="D10331" s="5" t="s">
        <v>23210</v>
      </c>
      <c r="E10331" s="5" t="s">
        <v>18911</v>
      </c>
      <c r="F10331" s="5" t="s">
        <v>9687</v>
      </c>
      <c r="G10331" s="5" t="s">
        <v>63</v>
      </c>
      <c r="H10331" s="6">
        <v>20782</v>
      </c>
      <c r="I10331" s="5" t="s">
        <v>17</v>
      </c>
      <c r="J10331" s="7">
        <v>38528</v>
      </c>
      <c r="K10331" s="7">
        <v>45468</v>
      </c>
      <c r="L10331" s="5">
        <v>24811</v>
      </c>
      <c r="M10331" s="18" t="str">
        <f ca="1">IF(ISBLANK(K10331),"",IF(K10331&gt;TODAY(),"Active",IF(AND(K10331&lt;TODAY(),K10331&gt; TODAY()-365),"Exp-Grace","Expired")))</f>
        <v>Active</v>
      </c>
    </row>
    <row r="10332" spans="1:13" x14ac:dyDescent="0.3">
      <c r="A10332" s="19" t="s">
        <v>4970</v>
      </c>
      <c r="B10332" s="10"/>
      <c r="C10332" s="10" t="s">
        <v>12300</v>
      </c>
      <c r="D10332" s="10" t="s">
        <v>3255</v>
      </c>
      <c r="E10332" s="10"/>
      <c r="F10332" s="10" t="s">
        <v>9687</v>
      </c>
      <c r="G10332" s="10" t="s">
        <v>63</v>
      </c>
      <c r="H10332" s="11">
        <v>20782</v>
      </c>
      <c r="I10332" s="10" t="s">
        <v>17</v>
      </c>
      <c r="J10332" s="12">
        <v>38467</v>
      </c>
      <c r="K10332" s="12">
        <v>45407</v>
      </c>
      <c r="L10332" s="10">
        <v>23955</v>
      </c>
      <c r="M10332" s="20" t="str">
        <f ca="1">IF(ISBLANK(K10332),"",IF(K10332&gt;TODAY(),"Active",IF(AND(K10332&lt;TODAY(),K10332&gt; TODAY()-365),"Exp-Grace","Expired")))</f>
        <v>Exp-Grace</v>
      </c>
    </row>
    <row r="10333" spans="1:13" x14ac:dyDescent="0.3">
      <c r="A10333" s="15" t="s">
        <v>268</v>
      </c>
      <c r="B10333" s="2" t="s">
        <v>517</v>
      </c>
      <c r="C10333" s="2" t="s">
        <v>12300</v>
      </c>
      <c r="D10333" s="2" t="s">
        <v>428</v>
      </c>
      <c r="E10333" s="2" t="s">
        <v>1378</v>
      </c>
      <c r="F10333" s="2" t="s">
        <v>1379</v>
      </c>
      <c r="G10333" s="2" t="s">
        <v>632</v>
      </c>
      <c r="H10333" s="3">
        <v>89128</v>
      </c>
      <c r="I10333" s="2" t="s">
        <v>17</v>
      </c>
      <c r="J10333" s="14">
        <v>39807</v>
      </c>
      <c r="K10333" s="14">
        <v>43459</v>
      </c>
      <c r="L10333" s="2">
        <v>25176</v>
      </c>
      <c r="M10333" s="16" t="str">
        <f ca="1">IF(ISBLANK(K10333),"",IF(K10333&gt;TODAY(),"Active",IF(AND(K10333&lt;TODAY(),K10333&gt; TODAY()-365),"Exp-Grace","Expired")))</f>
        <v>Expired</v>
      </c>
    </row>
    <row r="10334" spans="1:13" x14ac:dyDescent="0.3">
      <c r="A10334" s="15" t="s">
        <v>24488</v>
      </c>
      <c r="B10334" s="2"/>
      <c r="C10334" s="2" t="s">
        <v>12300</v>
      </c>
      <c r="D10334" s="2" t="s">
        <v>139</v>
      </c>
      <c r="E10334" s="2" t="s">
        <v>3044</v>
      </c>
      <c r="F10334" s="2" t="s">
        <v>11213</v>
      </c>
      <c r="G10334" s="2" t="s">
        <v>135</v>
      </c>
      <c r="H10334" s="3">
        <v>92401</v>
      </c>
      <c r="I10334" s="2" t="s">
        <v>17</v>
      </c>
      <c r="J10334" s="14">
        <v>39532</v>
      </c>
      <c r="K10334" s="14">
        <v>41358</v>
      </c>
      <c r="L10334" s="2">
        <v>59211</v>
      </c>
      <c r="M10334" s="16" t="str">
        <f ca="1">IF(ISBLANK(K10334),"",IF(K10334&gt;TODAY(),"Active",IF(AND(K10334&lt;TODAY(),K10334&gt; TODAY()-365),"Exp-Grace","Expired")))</f>
        <v>Expired</v>
      </c>
    </row>
    <row r="10335" spans="1:13" x14ac:dyDescent="0.3">
      <c r="A10335" s="17" t="s">
        <v>554</v>
      </c>
      <c r="B10335" s="5"/>
      <c r="C10335" s="5" t="s">
        <v>8027</v>
      </c>
      <c r="D10335" s="5" t="s">
        <v>139</v>
      </c>
      <c r="E10335" s="5" t="s">
        <v>8028</v>
      </c>
      <c r="F10335" s="5" t="s">
        <v>2669</v>
      </c>
      <c r="G10335" s="5" t="s">
        <v>175</v>
      </c>
      <c r="H10335" s="6">
        <v>48823</v>
      </c>
      <c r="I10335" s="5" t="s">
        <v>17</v>
      </c>
      <c r="J10335" s="7">
        <v>42180</v>
      </c>
      <c r="K10335" s="7">
        <v>46198</v>
      </c>
      <c r="L10335" s="5">
        <v>91520</v>
      </c>
      <c r="M10335" s="18" t="str">
        <f ca="1">IF(ISBLANK(K10335),"",IF(K10335&gt;TODAY(),"Active",IF(AND(K10335&lt;TODAY(),K10335&gt; TODAY()-365),"Exp-Grace","Expired")))</f>
        <v>Active</v>
      </c>
    </row>
    <row r="10336" spans="1:13" x14ac:dyDescent="0.3">
      <c r="A10336" s="17" t="s">
        <v>304</v>
      </c>
      <c r="B10336" s="5"/>
      <c r="C10336" s="5" t="s">
        <v>11083</v>
      </c>
      <c r="D10336" s="5" t="s">
        <v>11084</v>
      </c>
      <c r="E10336" s="5" t="s">
        <v>11085</v>
      </c>
      <c r="F10336" s="5" t="s">
        <v>1481</v>
      </c>
      <c r="G10336" s="5" t="s">
        <v>87</v>
      </c>
      <c r="H10336" s="6">
        <v>20165</v>
      </c>
      <c r="I10336" s="5" t="s">
        <v>17</v>
      </c>
      <c r="J10336" s="7">
        <v>39958</v>
      </c>
      <c r="K10336" s="7">
        <v>45802</v>
      </c>
      <c r="L10336" s="5">
        <v>62991</v>
      </c>
      <c r="M10336" s="18" t="str">
        <f ca="1">IF(ISBLANK(K10336),"",IF(K10336&gt;TODAY(),"Active",IF(AND(K10336&lt;TODAY(),K10336&gt; TODAY()-365),"Exp-Grace","Expired")))</f>
        <v>Active</v>
      </c>
    </row>
    <row r="10337" spans="1:13" x14ac:dyDescent="0.3">
      <c r="A10337" s="17" t="s">
        <v>23078</v>
      </c>
      <c r="B10337" s="5"/>
      <c r="C10337" s="5" t="s">
        <v>8283</v>
      </c>
      <c r="D10337" s="5" t="s">
        <v>12451</v>
      </c>
      <c r="E10337" s="5" t="s">
        <v>16441</v>
      </c>
      <c r="F10337" s="5" t="s">
        <v>23079</v>
      </c>
      <c r="G10337" s="5" t="s">
        <v>2454</v>
      </c>
      <c r="H10337" s="6">
        <v>96923</v>
      </c>
      <c r="I10337" s="5" t="s">
        <v>17</v>
      </c>
      <c r="J10337" s="7">
        <v>38467</v>
      </c>
      <c r="K10337" s="7">
        <v>46137</v>
      </c>
      <c r="L10337" s="5">
        <v>51379</v>
      </c>
      <c r="M10337" s="18" t="str">
        <f ca="1">IF(ISBLANK(K10337),"",IF(K10337&gt;TODAY(),"Active",IF(AND(K10337&lt;TODAY(),K10337&gt; TODAY()-365),"Exp-Grace","Expired")))</f>
        <v>Active</v>
      </c>
    </row>
    <row r="10338" spans="1:13" x14ac:dyDescent="0.3">
      <c r="A10338" s="15" t="s">
        <v>21872</v>
      </c>
      <c r="B10338" s="2"/>
      <c r="C10338" s="2" t="s">
        <v>8283</v>
      </c>
      <c r="D10338" s="2"/>
      <c r="E10338" s="2"/>
      <c r="F10338" s="2">
        <v>12345</v>
      </c>
      <c r="G10338" s="2"/>
      <c r="H10338" s="3">
        <v>12345</v>
      </c>
      <c r="I10338" s="2" t="s">
        <v>17</v>
      </c>
      <c r="J10338" s="14">
        <v>42180</v>
      </c>
      <c r="K10338" s="14">
        <v>44007</v>
      </c>
      <c r="L10338" s="2">
        <v>91322</v>
      </c>
      <c r="M10338" s="16" t="str">
        <f ca="1">IF(ISBLANK(K10338),"",IF(K10338&gt;TODAY(),"Active",IF(AND(K10338&lt;TODAY(),K10338&gt; TODAY()-365),"Exp-Grace","Expired")))</f>
        <v>Expired</v>
      </c>
    </row>
    <row r="10339" spans="1:13" x14ac:dyDescent="0.3">
      <c r="A10339" s="17" t="s">
        <v>1393</v>
      </c>
      <c r="B10339" s="5" t="s">
        <v>82</v>
      </c>
      <c r="C10339" s="5" t="s">
        <v>8576</v>
      </c>
      <c r="D10339" s="5" t="s">
        <v>8577</v>
      </c>
      <c r="E10339" s="5" t="s">
        <v>8578</v>
      </c>
      <c r="F10339" s="5" t="s">
        <v>8579</v>
      </c>
      <c r="G10339" s="5" t="s">
        <v>742</v>
      </c>
      <c r="H10339" s="6">
        <v>56264</v>
      </c>
      <c r="I10339" s="5" t="s">
        <v>17</v>
      </c>
      <c r="J10339" s="7">
        <v>41115</v>
      </c>
      <c r="K10339" s="7">
        <v>46228</v>
      </c>
      <c r="L10339" s="5">
        <v>39410</v>
      </c>
      <c r="M10339" s="18" t="str">
        <f ca="1">IF(ISBLANK(K10339),"",IF(K10339&gt;TODAY(),"Active",IF(AND(K10339&lt;TODAY(),K10339&gt; TODAY()-365),"Exp-Grace","Expired")))</f>
        <v>Active</v>
      </c>
    </row>
    <row r="10340" spans="1:13" x14ac:dyDescent="0.3">
      <c r="A10340" s="15" t="s">
        <v>316</v>
      </c>
      <c r="B10340" s="2" t="s">
        <v>716</v>
      </c>
      <c r="C10340" s="2" t="s">
        <v>16771</v>
      </c>
      <c r="D10340" s="2" t="s">
        <v>16772</v>
      </c>
      <c r="E10340" s="2" t="s">
        <v>2401</v>
      </c>
      <c r="F10340" s="2" t="s">
        <v>16773</v>
      </c>
      <c r="G10340" s="2" t="s">
        <v>130</v>
      </c>
      <c r="H10340" s="3">
        <v>17019</v>
      </c>
      <c r="I10340" s="2" t="s">
        <v>17</v>
      </c>
      <c r="J10340" s="14">
        <v>39869</v>
      </c>
      <c r="K10340" s="14">
        <v>41695</v>
      </c>
      <c r="L10340" s="2">
        <v>62002</v>
      </c>
      <c r="M10340" s="16" t="str">
        <f ca="1">IF(ISBLANK(K10340),"",IF(K10340&gt;TODAY(),"Active",IF(AND(K10340&lt;TODAY(),K10340&gt; TODAY()-365),"Exp-Grace","Expired")))</f>
        <v>Expired</v>
      </c>
    </row>
    <row r="10341" spans="1:13" x14ac:dyDescent="0.3">
      <c r="A10341" s="17" t="s">
        <v>6922</v>
      </c>
      <c r="B10341" s="5"/>
      <c r="C10341" s="5" t="s">
        <v>6923</v>
      </c>
      <c r="D10341" s="5" t="s">
        <v>6924</v>
      </c>
      <c r="E10341" s="5" t="s">
        <v>6925</v>
      </c>
      <c r="F10341" s="5" t="s">
        <v>93</v>
      </c>
      <c r="G10341" s="5" t="s">
        <v>142</v>
      </c>
      <c r="H10341" s="6">
        <v>85072</v>
      </c>
      <c r="I10341" s="5" t="s">
        <v>17</v>
      </c>
      <c r="J10341" s="7">
        <v>39838</v>
      </c>
      <c r="K10341" s="7">
        <v>46047</v>
      </c>
      <c r="L10341" s="5">
        <v>61317</v>
      </c>
      <c r="M10341" s="18" t="str">
        <f ca="1">IF(ISBLANK(K10341),"",IF(K10341&gt;TODAY(),"Active",IF(AND(K10341&lt;TODAY(),K10341&gt; TODAY()-365),"Exp-Grace","Expired")))</f>
        <v>Active</v>
      </c>
    </row>
    <row r="10342" spans="1:13" x14ac:dyDescent="0.3">
      <c r="A10342" s="17" t="s">
        <v>136</v>
      </c>
      <c r="B10342" s="5"/>
      <c r="C10342" s="5" t="s">
        <v>19812</v>
      </c>
      <c r="D10342" s="5" t="s">
        <v>14224</v>
      </c>
      <c r="E10342" s="5" t="s">
        <v>19813</v>
      </c>
      <c r="F10342" s="5" t="s">
        <v>9253</v>
      </c>
      <c r="G10342" s="5" t="s">
        <v>80</v>
      </c>
      <c r="H10342" s="6">
        <v>14450</v>
      </c>
      <c r="I10342" s="5" t="s">
        <v>17</v>
      </c>
      <c r="J10342" s="7">
        <v>41784</v>
      </c>
      <c r="K10342" s="7">
        <v>45802</v>
      </c>
      <c r="L10342" s="5">
        <v>34120</v>
      </c>
      <c r="M10342" s="18" t="str">
        <f ca="1">IF(ISBLANK(K10342),"",IF(K10342&gt;TODAY(),"Active",IF(AND(K10342&lt;TODAY(),K10342&gt; TODAY()-365),"Exp-Grace","Expired")))</f>
        <v>Active</v>
      </c>
    </row>
    <row r="10343" spans="1:13" x14ac:dyDescent="0.3">
      <c r="A10343" s="15" t="s">
        <v>4492</v>
      </c>
      <c r="B10343" s="2" t="s">
        <v>360</v>
      </c>
      <c r="C10343" s="2" t="s">
        <v>15848</v>
      </c>
      <c r="D10343" s="2" t="s">
        <v>274</v>
      </c>
      <c r="E10343" s="2"/>
      <c r="F10343" s="2" t="s">
        <v>154</v>
      </c>
      <c r="G10343" s="2" t="s">
        <v>155</v>
      </c>
      <c r="H10343" s="3">
        <v>98502</v>
      </c>
      <c r="I10343" s="2" t="s">
        <v>17</v>
      </c>
      <c r="J10343" s="14">
        <v>39807</v>
      </c>
      <c r="K10343" s="14">
        <v>41633</v>
      </c>
      <c r="L10343" s="2">
        <v>60978</v>
      </c>
      <c r="M10343" s="16" t="str">
        <f ca="1">IF(ISBLANK(K10343),"",IF(K10343&gt;TODAY(),"Active",IF(AND(K10343&lt;TODAY(),K10343&gt; TODAY()-365),"Exp-Grace","Expired")))</f>
        <v>Expired</v>
      </c>
    </row>
    <row r="10344" spans="1:13" x14ac:dyDescent="0.3">
      <c r="A10344" s="17" t="s">
        <v>889</v>
      </c>
      <c r="B10344" s="5"/>
      <c r="C10344" s="5" t="s">
        <v>10320</v>
      </c>
      <c r="D10344" s="5" t="s">
        <v>139</v>
      </c>
      <c r="E10344" s="5" t="s">
        <v>10321</v>
      </c>
      <c r="F10344" s="5" t="s">
        <v>10322</v>
      </c>
      <c r="G10344" s="5" t="s">
        <v>648</v>
      </c>
      <c r="H10344" s="6" t="s">
        <v>10323</v>
      </c>
      <c r="I10344" s="5" t="s">
        <v>38</v>
      </c>
      <c r="J10344" s="7">
        <v>43306</v>
      </c>
      <c r="K10344" s="7">
        <v>45498</v>
      </c>
      <c r="L10344" s="5">
        <v>160402</v>
      </c>
      <c r="M10344" s="18" t="str">
        <f ca="1">IF(ISBLANK(K10344),"",IF(K10344&gt;TODAY(),"Active",IF(AND(K10344&lt;TODAY(),K10344&gt; TODAY()-365),"Exp-Grace","Expired")))</f>
        <v>Active</v>
      </c>
    </row>
    <row r="10345" spans="1:13" x14ac:dyDescent="0.3">
      <c r="A10345" s="17" t="s">
        <v>12434</v>
      </c>
      <c r="B10345" s="5" t="s">
        <v>150</v>
      </c>
      <c r="C10345" s="5" t="s">
        <v>22078</v>
      </c>
      <c r="D10345" s="5" t="s">
        <v>1791</v>
      </c>
      <c r="E10345" s="5" t="s">
        <v>2146</v>
      </c>
      <c r="F10345" s="5" t="s">
        <v>2159</v>
      </c>
      <c r="G10345" s="5" t="s">
        <v>87</v>
      </c>
      <c r="H10345" s="6">
        <v>23606</v>
      </c>
      <c r="I10345" s="5" t="s">
        <v>17</v>
      </c>
      <c r="J10345" s="7">
        <v>39350</v>
      </c>
      <c r="K10345" s="7">
        <v>46290</v>
      </c>
      <c r="L10345" s="5">
        <v>57471</v>
      </c>
      <c r="M10345" s="18" t="str">
        <f ca="1">IF(ISBLANK(K10345),"",IF(K10345&gt;TODAY(),"Active",IF(AND(K10345&lt;TODAY(),K10345&gt; TODAY()-365),"Exp-Grace","Expired")))</f>
        <v>Active</v>
      </c>
    </row>
    <row r="10346" spans="1:13" x14ac:dyDescent="0.3">
      <c r="A10346" s="17" t="s">
        <v>12734</v>
      </c>
      <c r="B10346" s="5"/>
      <c r="C10346" s="5" t="s">
        <v>5161</v>
      </c>
      <c r="D10346" s="5" t="s">
        <v>12735</v>
      </c>
      <c r="E10346" s="5" t="s">
        <v>12736</v>
      </c>
      <c r="F10346" s="5" t="s">
        <v>12737</v>
      </c>
      <c r="G10346" s="5" t="s">
        <v>87</v>
      </c>
      <c r="H10346" s="6">
        <v>23937</v>
      </c>
      <c r="I10346" s="5" t="s">
        <v>17</v>
      </c>
      <c r="J10346" s="7">
        <v>44402</v>
      </c>
      <c r="K10346" s="7">
        <v>45498</v>
      </c>
      <c r="L10346" s="5">
        <v>161089</v>
      </c>
      <c r="M10346" s="18" t="str">
        <f ca="1">IF(ISBLANK(K10346),"",IF(K10346&gt;TODAY(),"Active",IF(AND(K10346&lt;TODAY(),K10346&gt; TODAY()-365),"Exp-Grace","Expired")))</f>
        <v>Active</v>
      </c>
    </row>
    <row r="10347" spans="1:13" x14ac:dyDescent="0.3">
      <c r="A10347" s="17" t="s">
        <v>2027</v>
      </c>
      <c r="B10347" s="5"/>
      <c r="C10347" s="5" t="s">
        <v>5161</v>
      </c>
      <c r="D10347" s="5" t="s">
        <v>17741</v>
      </c>
      <c r="E10347" s="5" t="s">
        <v>5653</v>
      </c>
      <c r="F10347" s="5" t="s">
        <v>4338</v>
      </c>
      <c r="G10347" s="5" t="s">
        <v>252</v>
      </c>
      <c r="H10347" s="6">
        <v>40109</v>
      </c>
      <c r="I10347" s="5" t="s">
        <v>17</v>
      </c>
      <c r="J10347" s="7">
        <v>41450</v>
      </c>
      <c r="K10347" s="7">
        <v>46563</v>
      </c>
      <c r="L10347" s="5">
        <v>51960</v>
      </c>
      <c r="M10347" s="18" t="str">
        <f ca="1">IF(ISBLANK(K10347),"",IF(K10347&gt;TODAY(),"Active",IF(AND(K10347&lt;TODAY(),K10347&gt; TODAY()-365),"Exp-Grace","Expired")))</f>
        <v>Active</v>
      </c>
    </row>
    <row r="10348" spans="1:13" x14ac:dyDescent="0.3">
      <c r="A10348" s="17" t="s">
        <v>1438</v>
      </c>
      <c r="B10348" s="5"/>
      <c r="C10348" s="5" t="s">
        <v>5161</v>
      </c>
      <c r="D10348" s="5" t="s">
        <v>2098</v>
      </c>
      <c r="E10348" s="5" t="s">
        <v>19496</v>
      </c>
      <c r="F10348" s="5" t="s">
        <v>19497</v>
      </c>
      <c r="G10348" s="5" t="s">
        <v>87</v>
      </c>
      <c r="H10348" s="6">
        <v>20152</v>
      </c>
      <c r="I10348" s="5" t="s">
        <v>17</v>
      </c>
      <c r="J10348" s="7">
        <v>44221</v>
      </c>
      <c r="K10348" s="7">
        <v>46412</v>
      </c>
      <c r="L10348" s="5">
        <v>160945</v>
      </c>
      <c r="M10348" s="18" t="str">
        <f ca="1">IF(ISBLANK(K10348),"",IF(K10348&gt;TODAY(),"Active",IF(AND(K10348&lt;TODAY(),K10348&gt; TODAY()-365),"Exp-Grace","Expired")))</f>
        <v>Active</v>
      </c>
    </row>
    <row r="10349" spans="1:13" x14ac:dyDescent="0.3">
      <c r="A10349" s="15" t="s">
        <v>5160</v>
      </c>
      <c r="B10349" s="2" t="s">
        <v>1934</v>
      </c>
      <c r="C10349" s="2" t="s">
        <v>5161</v>
      </c>
      <c r="D10349" s="2" t="s">
        <v>4236</v>
      </c>
      <c r="E10349" s="2" t="s">
        <v>5162</v>
      </c>
      <c r="F10349" s="2" t="s">
        <v>5163</v>
      </c>
      <c r="G10349" s="2" t="s">
        <v>80</v>
      </c>
      <c r="H10349" s="3">
        <v>14151</v>
      </c>
      <c r="I10349" s="2" t="s">
        <v>17</v>
      </c>
      <c r="J10349" s="14">
        <v>39563</v>
      </c>
      <c r="K10349" s="14">
        <v>41389</v>
      </c>
      <c r="L10349" s="2">
        <v>59390</v>
      </c>
      <c r="M10349" s="16" t="str">
        <f ca="1">IF(ISBLANK(K10349),"",IF(K10349&gt;TODAY(),"Active",IF(AND(K10349&lt;TODAY(),K10349&gt; TODAY()-365),"Exp-Grace","Expired")))</f>
        <v>Expired</v>
      </c>
    </row>
    <row r="10350" spans="1:13" x14ac:dyDescent="0.3">
      <c r="A10350" s="15" t="s">
        <v>221</v>
      </c>
      <c r="B10350" s="2" t="s">
        <v>11586</v>
      </c>
      <c r="C10350" s="2" t="s">
        <v>5161</v>
      </c>
      <c r="D10350" s="2" t="s">
        <v>379</v>
      </c>
      <c r="E10350" s="2"/>
      <c r="F10350" s="2" t="s">
        <v>614</v>
      </c>
      <c r="G10350" s="2" t="s">
        <v>155</v>
      </c>
      <c r="H10350" s="3">
        <v>98122</v>
      </c>
      <c r="I10350" s="2" t="s">
        <v>17</v>
      </c>
      <c r="J10350" s="14">
        <v>40415</v>
      </c>
      <c r="K10350" s="14">
        <v>42241</v>
      </c>
      <c r="L10350" s="2">
        <v>65744</v>
      </c>
      <c r="M10350" s="16" t="str">
        <f ca="1">IF(ISBLANK(K10350),"",IF(K10350&gt;TODAY(),"Active",IF(AND(K10350&lt;TODAY(),K10350&gt; TODAY()-365),"Exp-Grace","Expired")))</f>
        <v>Expired</v>
      </c>
    </row>
    <row r="10351" spans="1:13" x14ac:dyDescent="0.3">
      <c r="A10351" s="15" t="s">
        <v>31</v>
      </c>
      <c r="B10351" s="2" t="s">
        <v>495</v>
      </c>
      <c r="C10351" s="2" t="s">
        <v>5161</v>
      </c>
      <c r="D10351" s="2" t="s">
        <v>3776</v>
      </c>
      <c r="E10351" s="2" t="s">
        <v>3436</v>
      </c>
      <c r="F10351" s="2" t="s">
        <v>2036</v>
      </c>
      <c r="G10351" s="2" t="s">
        <v>130</v>
      </c>
      <c r="H10351" s="3">
        <v>19446</v>
      </c>
      <c r="I10351" s="2" t="s">
        <v>17</v>
      </c>
      <c r="J10351" s="14">
        <v>40993</v>
      </c>
      <c r="K10351" s="14">
        <v>42819</v>
      </c>
      <c r="L10351" s="2">
        <v>28310</v>
      </c>
      <c r="M10351" s="16" t="str">
        <f ca="1">IF(ISBLANK(K10351),"",IF(K10351&gt;TODAY(),"Active",IF(AND(K10351&lt;TODAY(),K10351&gt; TODAY()-365),"Exp-Grace","Expired")))</f>
        <v>Expired</v>
      </c>
    </row>
    <row r="10352" spans="1:13" x14ac:dyDescent="0.3">
      <c r="A10352" s="15" t="s">
        <v>221</v>
      </c>
      <c r="B10352" s="2"/>
      <c r="C10352" s="2" t="s">
        <v>5161</v>
      </c>
      <c r="D10352" s="2"/>
      <c r="E10352" s="2"/>
      <c r="F10352" s="2">
        <v>12345</v>
      </c>
      <c r="G10352" s="2"/>
      <c r="H10352" s="3">
        <v>12345</v>
      </c>
      <c r="I10352" s="2" t="s">
        <v>17</v>
      </c>
      <c r="J10352" s="14">
        <v>42180</v>
      </c>
      <c r="K10352" s="14">
        <v>44007</v>
      </c>
      <c r="L10352" s="2">
        <v>91011</v>
      </c>
      <c r="M10352" s="16" t="str">
        <f ca="1">IF(ISBLANK(K10352),"",IF(K10352&gt;TODAY(),"Active",IF(AND(K10352&lt;TODAY(),K10352&gt; TODAY()-365),"Exp-Grace","Expired")))</f>
        <v>Expired</v>
      </c>
    </row>
    <row r="10353" spans="1:13" x14ac:dyDescent="0.3">
      <c r="A10353" s="17" t="s">
        <v>816</v>
      </c>
      <c r="B10353" s="5" t="s">
        <v>182</v>
      </c>
      <c r="C10353" s="5" t="s">
        <v>25452</v>
      </c>
      <c r="D10353" s="5" t="s">
        <v>25453</v>
      </c>
      <c r="E10353" s="5" t="s">
        <v>3510</v>
      </c>
      <c r="F10353" s="5" t="s">
        <v>1320</v>
      </c>
      <c r="G10353" s="5" t="s">
        <v>200</v>
      </c>
      <c r="H10353" s="6">
        <v>28302</v>
      </c>
      <c r="I10353" s="5" t="s">
        <v>17</v>
      </c>
      <c r="J10353" s="7">
        <v>38893</v>
      </c>
      <c r="K10353" s="7">
        <v>45833</v>
      </c>
      <c r="L10353" s="5">
        <v>54367</v>
      </c>
      <c r="M10353" s="18" t="str">
        <f ca="1">IF(ISBLANK(K10353),"",IF(K10353&gt;TODAY(),"Active",IF(AND(K10353&lt;TODAY(),K10353&gt; TODAY()-365),"Exp-Grace","Expired")))</f>
        <v>Active</v>
      </c>
    </row>
    <row r="10354" spans="1:13" x14ac:dyDescent="0.3">
      <c r="A10354" s="15" t="s">
        <v>64</v>
      </c>
      <c r="B10354" s="2"/>
      <c r="C10354" s="2" t="s">
        <v>13163</v>
      </c>
      <c r="D10354" s="2" t="s">
        <v>13164</v>
      </c>
      <c r="E10354" s="2" t="s">
        <v>13165</v>
      </c>
      <c r="F10354" s="2" t="s">
        <v>114</v>
      </c>
      <c r="G10354" s="2" t="s">
        <v>115</v>
      </c>
      <c r="H10354" s="3">
        <v>97214</v>
      </c>
      <c r="I10354" s="2" t="s">
        <v>17</v>
      </c>
      <c r="J10354" s="14">
        <v>38042</v>
      </c>
      <c r="K10354" s="14">
        <v>41695</v>
      </c>
      <c r="L10354" s="2">
        <v>23351</v>
      </c>
      <c r="M10354" s="16" t="str">
        <f ca="1">IF(ISBLANK(K10354),"",IF(K10354&gt;TODAY(),"Active",IF(AND(K10354&lt;TODAY(),K10354&gt; TODAY()-365),"Exp-Grace","Expired")))</f>
        <v>Expired</v>
      </c>
    </row>
    <row r="10355" spans="1:13" x14ac:dyDescent="0.3">
      <c r="A10355" s="17" t="s">
        <v>15978</v>
      </c>
      <c r="B10355" s="5"/>
      <c r="C10355" s="5" t="s">
        <v>15979</v>
      </c>
      <c r="D10355" s="5" t="s">
        <v>274</v>
      </c>
      <c r="E10355" s="5" t="s">
        <v>15980</v>
      </c>
      <c r="F10355" s="5" t="s">
        <v>15981</v>
      </c>
      <c r="G10355" s="5" t="s">
        <v>135</v>
      </c>
      <c r="H10355" s="6">
        <v>95003</v>
      </c>
      <c r="I10355" s="5" t="s">
        <v>17</v>
      </c>
      <c r="J10355" s="7">
        <v>42180</v>
      </c>
      <c r="K10355" s="7">
        <v>46198</v>
      </c>
      <c r="L10355" s="5">
        <v>91095</v>
      </c>
      <c r="M10355" s="18" t="str">
        <f ca="1">IF(ISBLANK(K10355),"",IF(K10355&gt;TODAY(),"Active",IF(AND(K10355&lt;TODAY(),K10355&gt; TODAY()-365),"Exp-Grace","Expired")))</f>
        <v>Active</v>
      </c>
    </row>
    <row r="10356" spans="1:13" x14ac:dyDescent="0.3">
      <c r="A10356" s="15" t="s">
        <v>437</v>
      </c>
      <c r="B10356" s="2"/>
      <c r="C10356" s="2" t="s">
        <v>4175</v>
      </c>
      <c r="D10356" s="2" t="s">
        <v>4176</v>
      </c>
      <c r="E10356" s="2" t="s">
        <v>2590</v>
      </c>
      <c r="F10356" s="2" t="s">
        <v>2591</v>
      </c>
      <c r="G10356" s="2" t="s">
        <v>742</v>
      </c>
      <c r="H10356" s="3">
        <v>56484</v>
      </c>
      <c r="I10356" s="2" t="s">
        <v>17</v>
      </c>
      <c r="J10356" s="14">
        <v>39838</v>
      </c>
      <c r="K10356" s="14">
        <v>41664</v>
      </c>
      <c r="L10356" s="2">
        <v>22299</v>
      </c>
      <c r="M10356" s="16" t="str">
        <f ca="1">IF(ISBLANK(K10356),"",IF(K10356&gt;TODAY(),"Active",IF(AND(K10356&lt;TODAY(),K10356&gt; TODAY()-365),"Exp-Grace","Expired")))</f>
        <v>Expired</v>
      </c>
    </row>
    <row r="10357" spans="1:13" x14ac:dyDescent="0.3">
      <c r="A10357" s="15" t="s">
        <v>125</v>
      </c>
      <c r="B10357" s="2" t="s">
        <v>360</v>
      </c>
      <c r="C10357" s="2" t="s">
        <v>18184</v>
      </c>
      <c r="D10357" s="2" t="s">
        <v>428</v>
      </c>
      <c r="E10357" s="2" t="s">
        <v>18185</v>
      </c>
      <c r="F10357" s="2" t="s">
        <v>1203</v>
      </c>
      <c r="G10357" s="2" t="s">
        <v>142</v>
      </c>
      <c r="H10357" s="3">
        <v>85295</v>
      </c>
      <c r="I10357" s="2" t="s">
        <v>17</v>
      </c>
      <c r="J10357" s="14">
        <v>40719</v>
      </c>
      <c r="K10357" s="14">
        <v>42546</v>
      </c>
      <c r="L10357" s="2">
        <v>830</v>
      </c>
      <c r="M10357" s="16" t="str">
        <f ca="1">IF(ISBLANK(K10357),"",IF(K10357&gt;TODAY(),"Active",IF(AND(K10357&lt;TODAY(),K10357&gt; TODAY()-365),"Exp-Grace","Expired")))</f>
        <v>Expired</v>
      </c>
    </row>
    <row r="10358" spans="1:13" x14ac:dyDescent="0.3">
      <c r="A10358" s="15" t="s">
        <v>4380</v>
      </c>
      <c r="B10358" s="2"/>
      <c r="C10358" s="2" t="s">
        <v>21549</v>
      </c>
      <c r="D10358" s="2" t="s">
        <v>97</v>
      </c>
      <c r="E10358" s="2" t="s">
        <v>12058</v>
      </c>
      <c r="F10358" s="2" t="s">
        <v>315</v>
      </c>
      <c r="G10358" s="2" t="s">
        <v>24</v>
      </c>
      <c r="H10358" s="3">
        <v>30329</v>
      </c>
      <c r="I10358" s="2" t="s">
        <v>17</v>
      </c>
      <c r="J10358" s="14">
        <v>39807</v>
      </c>
      <c r="K10358" s="14">
        <v>41633</v>
      </c>
      <c r="L10358" s="2">
        <v>22300</v>
      </c>
      <c r="M10358" s="16" t="str">
        <f ca="1">IF(ISBLANK(K10358),"",IF(K10358&gt;TODAY(),"Active",IF(AND(K10358&lt;TODAY(),K10358&gt; TODAY()-365),"Exp-Grace","Expired")))</f>
        <v>Expired</v>
      </c>
    </row>
    <row r="10359" spans="1:13" x14ac:dyDescent="0.3">
      <c r="A10359" s="17" t="s">
        <v>721</v>
      </c>
      <c r="B10359" s="5"/>
      <c r="C10359" s="5" t="s">
        <v>24525</v>
      </c>
      <c r="D10359" s="5" t="s">
        <v>145</v>
      </c>
      <c r="E10359" s="5" t="s">
        <v>9798</v>
      </c>
      <c r="F10359" s="5" t="s">
        <v>1985</v>
      </c>
      <c r="G10359" s="5" t="s">
        <v>44</v>
      </c>
      <c r="H10359" s="6">
        <v>80503</v>
      </c>
      <c r="I10359" s="5" t="s">
        <v>17</v>
      </c>
      <c r="J10359" s="7">
        <v>41998</v>
      </c>
      <c r="K10359" s="7">
        <v>46016</v>
      </c>
      <c r="L10359" s="5">
        <v>67711</v>
      </c>
      <c r="M10359" s="18" t="str">
        <f ca="1">IF(ISBLANK(K10359),"",IF(K10359&gt;TODAY(),"Active",IF(AND(K10359&lt;TODAY(),K10359&gt; TODAY()-365),"Exp-Grace","Expired")))</f>
        <v>Active</v>
      </c>
    </row>
    <row r="10360" spans="1:13" x14ac:dyDescent="0.3">
      <c r="A10360" s="15" t="s">
        <v>150</v>
      </c>
      <c r="B10360" s="2"/>
      <c r="C10360" s="2" t="s">
        <v>6564</v>
      </c>
      <c r="D10360" s="2" t="s">
        <v>910</v>
      </c>
      <c r="E10360" s="2" t="s">
        <v>6565</v>
      </c>
      <c r="F10360" s="2" t="s">
        <v>6566</v>
      </c>
      <c r="G10360" s="2" t="s">
        <v>742</v>
      </c>
      <c r="H10360" s="3">
        <v>55102</v>
      </c>
      <c r="I10360" s="2" t="s">
        <v>17</v>
      </c>
      <c r="J10360" s="14">
        <v>42119</v>
      </c>
      <c r="K10360" s="14">
        <v>43946</v>
      </c>
      <c r="L10360" s="2">
        <v>67877</v>
      </c>
      <c r="M10360" s="16" t="str">
        <f ca="1">IF(ISBLANK(K10360),"",IF(K10360&gt;TODAY(),"Active",IF(AND(K10360&lt;TODAY(),K10360&gt; TODAY()-365),"Exp-Grace","Expired")))</f>
        <v>Expired</v>
      </c>
    </row>
    <row r="10361" spans="1:13" x14ac:dyDescent="0.3">
      <c r="A10361" s="17" t="s">
        <v>550</v>
      </c>
      <c r="B10361" s="5" t="s">
        <v>495</v>
      </c>
      <c r="C10361" s="5" t="s">
        <v>2786</v>
      </c>
      <c r="D10361" s="5" t="s">
        <v>5458</v>
      </c>
      <c r="E10361" s="5" t="s">
        <v>9552</v>
      </c>
      <c r="F10361" s="5" t="s">
        <v>9553</v>
      </c>
      <c r="G10361" s="5" t="s">
        <v>1084</v>
      </c>
      <c r="H10361" s="6">
        <v>4444</v>
      </c>
      <c r="I10361" s="5" t="s">
        <v>17</v>
      </c>
      <c r="J10361" s="7">
        <v>39838</v>
      </c>
      <c r="K10361" s="7">
        <v>45682</v>
      </c>
      <c r="L10361" s="5">
        <v>56502</v>
      </c>
      <c r="M10361" s="18" t="str">
        <f ca="1">IF(ISBLANK(K10361),"",IF(K10361&gt;TODAY(),"Active",IF(AND(K10361&lt;TODAY(),K10361&gt; TODAY()-365),"Exp-Grace","Expired")))</f>
        <v>Active</v>
      </c>
    </row>
    <row r="10362" spans="1:13" x14ac:dyDescent="0.3">
      <c r="A10362" s="15" t="s">
        <v>12373</v>
      </c>
      <c r="B10362" s="2" t="s">
        <v>3455</v>
      </c>
      <c r="C10362" s="2" t="s">
        <v>20256</v>
      </c>
      <c r="D10362" s="2" t="s">
        <v>197</v>
      </c>
      <c r="E10362" s="2" t="s">
        <v>20257</v>
      </c>
      <c r="F10362" s="2" t="s">
        <v>8439</v>
      </c>
      <c r="G10362" s="2" t="s">
        <v>80</v>
      </c>
      <c r="H10362" s="3">
        <v>12110</v>
      </c>
      <c r="I10362" s="2" t="s">
        <v>17</v>
      </c>
      <c r="J10362" s="14">
        <v>39869</v>
      </c>
      <c r="K10362" s="14">
        <v>41695</v>
      </c>
      <c r="L10362" s="2">
        <v>62148</v>
      </c>
      <c r="M10362" s="16" t="str">
        <f ca="1">IF(ISBLANK(K10362),"",IF(K10362&gt;TODAY(),"Active",IF(AND(K10362&lt;TODAY(),K10362&gt; TODAY()-365),"Exp-Grace","Expired")))</f>
        <v>Expired</v>
      </c>
    </row>
    <row r="10363" spans="1:13" x14ac:dyDescent="0.3">
      <c r="A10363" s="15" t="s">
        <v>1478</v>
      </c>
      <c r="B10363" s="2" t="s">
        <v>1442</v>
      </c>
      <c r="C10363" s="2" t="s">
        <v>6307</v>
      </c>
      <c r="D10363" s="2" t="s">
        <v>6308</v>
      </c>
      <c r="E10363" s="2" t="s">
        <v>6309</v>
      </c>
      <c r="F10363" s="2" t="s">
        <v>4695</v>
      </c>
      <c r="G10363" s="2" t="s">
        <v>252</v>
      </c>
      <c r="H10363" s="3">
        <v>40601</v>
      </c>
      <c r="I10363" s="2" t="s">
        <v>17</v>
      </c>
      <c r="J10363" s="14">
        <v>39807</v>
      </c>
      <c r="K10363" s="14">
        <v>41633</v>
      </c>
      <c r="L10363" s="2">
        <v>60993</v>
      </c>
      <c r="M10363" s="16" t="str">
        <f ca="1">IF(ISBLANK(K10363),"",IF(K10363&gt;TODAY(),"Active",IF(AND(K10363&lt;TODAY(),K10363&gt; TODAY()-365),"Exp-Grace","Expired")))</f>
        <v>Expired</v>
      </c>
    </row>
    <row r="10364" spans="1:13" x14ac:dyDescent="0.3">
      <c r="A10364" s="15" t="s">
        <v>1212</v>
      </c>
      <c r="B10364" s="2" t="s">
        <v>716</v>
      </c>
      <c r="C10364" s="2" t="s">
        <v>22209</v>
      </c>
      <c r="D10364" s="2" t="s">
        <v>14263</v>
      </c>
      <c r="E10364" s="2" t="s">
        <v>17989</v>
      </c>
      <c r="F10364" s="2" t="s">
        <v>435</v>
      </c>
      <c r="G10364" s="2" t="s">
        <v>413</v>
      </c>
      <c r="H10364" s="3">
        <v>35805</v>
      </c>
      <c r="I10364" s="2" t="s">
        <v>17</v>
      </c>
      <c r="J10364" s="14">
        <v>40993</v>
      </c>
      <c r="K10364" s="14">
        <v>42819</v>
      </c>
      <c r="L10364" s="2">
        <v>28260</v>
      </c>
      <c r="M10364" s="16" t="str">
        <f ca="1">IF(ISBLANK(K10364),"",IF(K10364&gt;TODAY(),"Active",IF(AND(K10364&lt;TODAY(),K10364&gt; TODAY()-365),"Exp-Grace","Expired")))</f>
        <v>Expired</v>
      </c>
    </row>
    <row r="10365" spans="1:13" x14ac:dyDescent="0.3">
      <c r="A10365" s="17" t="s">
        <v>146</v>
      </c>
      <c r="B10365" s="5"/>
      <c r="C10365" s="5" t="s">
        <v>6325</v>
      </c>
      <c r="D10365" s="5" t="s">
        <v>6326</v>
      </c>
      <c r="E10365" s="5" t="s">
        <v>6327</v>
      </c>
      <c r="F10365" s="5" t="s">
        <v>2036</v>
      </c>
      <c r="G10365" s="5" t="s">
        <v>130</v>
      </c>
      <c r="H10365" s="6">
        <v>19145</v>
      </c>
      <c r="I10365" s="5" t="s">
        <v>17</v>
      </c>
      <c r="J10365" s="7">
        <v>43671</v>
      </c>
      <c r="K10365" s="7">
        <v>45863</v>
      </c>
      <c r="L10365" s="5">
        <v>160667</v>
      </c>
      <c r="M10365" s="18" t="str">
        <f ca="1">IF(ISBLANK(K10365),"",IF(K10365&gt;TODAY(),"Active",IF(AND(K10365&lt;TODAY(),K10365&gt; TODAY()-365),"Exp-Grace","Expired")))</f>
        <v>Active</v>
      </c>
    </row>
    <row r="10366" spans="1:13" x14ac:dyDescent="0.3">
      <c r="A10366" s="15" t="s">
        <v>316</v>
      </c>
      <c r="B10366" s="2" t="s">
        <v>283</v>
      </c>
      <c r="C10366" s="2" t="s">
        <v>8363</v>
      </c>
      <c r="D10366" s="2" t="s">
        <v>139</v>
      </c>
      <c r="E10366" s="2" t="s">
        <v>8364</v>
      </c>
      <c r="F10366" s="2" t="s">
        <v>6867</v>
      </c>
      <c r="G10366" s="2" t="s">
        <v>499</v>
      </c>
      <c r="H10366" s="3">
        <v>29841</v>
      </c>
      <c r="I10366" s="2" t="s">
        <v>17</v>
      </c>
      <c r="J10366" s="14">
        <v>39838</v>
      </c>
      <c r="K10366" s="14">
        <v>43490</v>
      </c>
      <c r="L10366" s="2">
        <v>61305</v>
      </c>
      <c r="M10366" s="16" t="str">
        <f ca="1">IF(ISBLANK(K10366),"",IF(K10366&gt;TODAY(),"Active",IF(AND(K10366&lt;TODAY(),K10366&gt; TODAY()-365),"Exp-Grace","Expired")))</f>
        <v>Expired</v>
      </c>
    </row>
    <row r="10367" spans="1:13" x14ac:dyDescent="0.3">
      <c r="A10367" s="17" t="s">
        <v>951</v>
      </c>
      <c r="B10367" s="5"/>
      <c r="C10367" s="5" t="s">
        <v>10809</v>
      </c>
      <c r="D10367" s="5" t="s">
        <v>10810</v>
      </c>
      <c r="E10367" s="5" t="s">
        <v>10811</v>
      </c>
      <c r="F10367" s="5" t="s">
        <v>2217</v>
      </c>
      <c r="G10367" s="5" t="s">
        <v>30</v>
      </c>
      <c r="H10367" s="6">
        <v>75070</v>
      </c>
      <c r="I10367" s="5" t="s">
        <v>17</v>
      </c>
      <c r="J10367" s="7">
        <v>43033</v>
      </c>
      <c r="K10367" s="7">
        <v>46320</v>
      </c>
      <c r="L10367" s="5">
        <v>99228</v>
      </c>
      <c r="M10367" s="18" t="str">
        <f ca="1">IF(ISBLANK(K10367),"",IF(K10367&gt;TODAY(),"Active",IF(AND(K10367&lt;TODAY(),K10367&gt; TODAY()-365),"Exp-Grace","Expired")))</f>
        <v>Active</v>
      </c>
    </row>
    <row r="10368" spans="1:13" x14ac:dyDescent="0.3">
      <c r="A10368" s="17" t="s">
        <v>303</v>
      </c>
      <c r="B10368" s="5" t="s">
        <v>13740</v>
      </c>
      <c r="C10368" s="5" t="s">
        <v>17822</v>
      </c>
      <c r="D10368" s="5" t="s">
        <v>384</v>
      </c>
      <c r="E10368" s="5" t="s">
        <v>17823</v>
      </c>
      <c r="F10368" s="5" t="s">
        <v>6655</v>
      </c>
      <c r="G10368" s="5" t="s">
        <v>24</v>
      </c>
      <c r="H10368" s="6">
        <v>30281</v>
      </c>
      <c r="I10368" s="5" t="s">
        <v>17</v>
      </c>
      <c r="J10368" s="7">
        <v>39746</v>
      </c>
      <c r="K10368" s="7">
        <v>45590</v>
      </c>
      <c r="L10368" s="5">
        <v>23609</v>
      </c>
      <c r="M10368" s="18" t="str">
        <f ca="1">IF(ISBLANK(K10368),"",IF(K10368&gt;TODAY(),"Active",IF(AND(K10368&lt;TODAY(),K10368&gt; TODAY()-365),"Exp-Grace","Expired")))</f>
        <v>Active</v>
      </c>
    </row>
    <row r="10369" spans="1:13" x14ac:dyDescent="0.3">
      <c r="A10369" s="17" t="s">
        <v>371</v>
      </c>
      <c r="B10369" s="5" t="s">
        <v>65</v>
      </c>
      <c r="C10369" s="5" t="s">
        <v>14137</v>
      </c>
      <c r="D10369" s="5" t="s">
        <v>14138</v>
      </c>
      <c r="E10369" s="5" t="s">
        <v>14139</v>
      </c>
      <c r="F10369" s="5" t="s">
        <v>14140</v>
      </c>
      <c r="G10369" s="5" t="s">
        <v>155</v>
      </c>
      <c r="H10369" s="6">
        <v>98027</v>
      </c>
      <c r="I10369" s="5" t="s">
        <v>17</v>
      </c>
      <c r="J10369" s="7">
        <v>44402</v>
      </c>
      <c r="K10369" s="7">
        <v>45498</v>
      </c>
      <c r="L10369" s="5">
        <v>161090</v>
      </c>
      <c r="M10369" s="18" t="str">
        <f ca="1">IF(ISBLANK(K10369),"",IF(K10369&gt;TODAY(),"Active",IF(AND(K10369&lt;TODAY(),K10369&gt; TODAY()-365),"Exp-Grace","Expired")))</f>
        <v>Active</v>
      </c>
    </row>
    <row r="10370" spans="1:13" x14ac:dyDescent="0.3">
      <c r="A10370" s="17" t="s">
        <v>1317</v>
      </c>
      <c r="B10370" s="5" t="s">
        <v>816</v>
      </c>
      <c r="C10370" s="5" t="s">
        <v>13730</v>
      </c>
      <c r="D10370" s="5" t="s">
        <v>13731</v>
      </c>
      <c r="E10370" s="5" t="s">
        <v>13732</v>
      </c>
      <c r="F10370" s="5" t="s">
        <v>801</v>
      </c>
      <c r="G10370" s="5" t="s">
        <v>252</v>
      </c>
      <c r="H10370" s="6">
        <v>40228</v>
      </c>
      <c r="I10370" s="5" t="s">
        <v>17</v>
      </c>
      <c r="J10370" s="7">
        <v>42576</v>
      </c>
      <c r="K10370" s="7">
        <v>45863</v>
      </c>
      <c r="L10370" s="5">
        <v>91737</v>
      </c>
      <c r="M10370" s="18" t="str">
        <f ca="1">IF(ISBLANK(K10370),"",IF(K10370&gt;TODAY(),"Active",IF(AND(K10370&lt;TODAY(),K10370&gt; TODAY()-365),"Exp-Grace","Expired")))</f>
        <v>Active</v>
      </c>
    </row>
    <row r="10371" spans="1:13" x14ac:dyDescent="0.3">
      <c r="A10371" s="17" t="s">
        <v>587</v>
      </c>
      <c r="B10371" s="5" t="s">
        <v>31</v>
      </c>
      <c r="C10371" s="5" t="s">
        <v>13730</v>
      </c>
      <c r="D10371" s="5" t="s">
        <v>20961</v>
      </c>
      <c r="E10371" s="5" t="s">
        <v>20962</v>
      </c>
      <c r="F10371" s="5" t="s">
        <v>9089</v>
      </c>
      <c r="G10371" s="5" t="s">
        <v>63</v>
      </c>
      <c r="H10371" s="6">
        <v>21120</v>
      </c>
      <c r="I10371" s="5" t="s">
        <v>17</v>
      </c>
      <c r="J10371" s="7">
        <v>40234</v>
      </c>
      <c r="K10371" s="7">
        <v>46078</v>
      </c>
      <c r="L10371" s="5">
        <v>64540</v>
      </c>
      <c r="M10371" s="18" t="str">
        <f ca="1">IF(ISBLANK(K10371),"",IF(K10371&gt;TODAY(),"Active",IF(AND(K10371&lt;TODAY(),K10371&gt; TODAY()-365),"Exp-Grace","Expired")))</f>
        <v>Active</v>
      </c>
    </row>
    <row r="10372" spans="1:13" x14ac:dyDescent="0.3">
      <c r="A10372" s="17" t="s">
        <v>2846</v>
      </c>
      <c r="B10372" s="5"/>
      <c r="C10372" s="5" t="s">
        <v>13730</v>
      </c>
      <c r="D10372" s="5" t="s">
        <v>25495</v>
      </c>
      <c r="E10372" s="5" t="s">
        <v>17149</v>
      </c>
      <c r="F10372" s="5" t="s">
        <v>9089</v>
      </c>
      <c r="G10372" s="5" t="s">
        <v>63</v>
      </c>
      <c r="H10372" s="6">
        <v>21120</v>
      </c>
      <c r="I10372" s="5" t="s">
        <v>17</v>
      </c>
      <c r="J10372" s="7">
        <v>42149</v>
      </c>
      <c r="K10372" s="7">
        <v>46167</v>
      </c>
      <c r="L10372" s="5">
        <v>90681</v>
      </c>
      <c r="M10372" s="18" t="str">
        <f ca="1">IF(ISBLANK(K10372),"",IF(K10372&gt;TODAY(),"Active",IF(AND(K10372&lt;TODAY(),K10372&gt; TODAY()-365),"Exp-Grace","Expired")))</f>
        <v>Active</v>
      </c>
    </row>
    <row r="10373" spans="1:13" x14ac:dyDescent="0.3">
      <c r="A10373" s="17" t="s">
        <v>1802</v>
      </c>
      <c r="B10373" s="5"/>
      <c r="C10373" s="5" t="s">
        <v>8964</v>
      </c>
      <c r="D10373" s="5" t="s">
        <v>428</v>
      </c>
      <c r="E10373" s="5" t="s">
        <v>327</v>
      </c>
      <c r="F10373" s="5" t="s">
        <v>99</v>
      </c>
      <c r="G10373" s="5" t="s">
        <v>44</v>
      </c>
      <c r="H10373" s="6">
        <v>80202</v>
      </c>
      <c r="I10373" s="5" t="s">
        <v>17</v>
      </c>
      <c r="J10373" s="7">
        <v>42180</v>
      </c>
      <c r="K10373" s="7">
        <v>46198</v>
      </c>
      <c r="L10373" s="5">
        <v>91412</v>
      </c>
      <c r="M10373" s="18" t="str">
        <f ca="1">IF(ISBLANK(K10373),"",IF(K10373&gt;TODAY(),"Active",IF(AND(K10373&lt;TODAY(),K10373&gt; TODAY()-365),"Exp-Grace","Expired")))</f>
        <v>Active</v>
      </c>
    </row>
    <row r="10374" spans="1:13" x14ac:dyDescent="0.3">
      <c r="A10374" s="15" t="s">
        <v>852</v>
      </c>
      <c r="B10374" s="2" t="s">
        <v>360</v>
      </c>
      <c r="C10374" s="2" t="s">
        <v>8964</v>
      </c>
      <c r="D10374" s="2" t="s">
        <v>8965</v>
      </c>
      <c r="E10374" s="2" t="s">
        <v>8966</v>
      </c>
      <c r="F10374" s="2" t="s">
        <v>1537</v>
      </c>
      <c r="G10374" s="2" t="s">
        <v>297</v>
      </c>
      <c r="H10374" s="3">
        <v>53717</v>
      </c>
      <c r="I10374" s="2" t="s">
        <v>17</v>
      </c>
      <c r="J10374" s="14">
        <v>38285</v>
      </c>
      <c r="K10374" s="14">
        <v>41937</v>
      </c>
      <c r="L10374" s="2">
        <v>49078</v>
      </c>
      <c r="M10374" s="16" t="str">
        <f ca="1">IF(ISBLANK(K10374),"",IF(K10374&gt;TODAY(),"Active",IF(AND(K10374&lt;TODAY(),K10374&gt; TODAY()-365),"Exp-Grace","Expired")))</f>
        <v>Expired</v>
      </c>
    </row>
    <row r="10375" spans="1:13" x14ac:dyDescent="0.3">
      <c r="A10375" s="15" t="s">
        <v>3213</v>
      </c>
      <c r="B10375" s="2"/>
      <c r="C10375" s="2" t="s">
        <v>8964</v>
      </c>
      <c r="D10375" s="2" t="s">
        <v>18371</v>
      </c>
      <c r="E10375" s="2" t="s">
        <v>4033</v>
      </c>
      <c r="F10375" s="2" t="s">
        <v>4078</v>
      </c>
      <c r="G10375" s="2" t="s">
        <v>115</v>
      </c>
      <c r="H10375" s="3">
        <v>97045</v>
      </c>
      <c r="I10375" s="2" t="s">
        <v>17</v>
      </c>
      <c r="J10375" s="14">
        <v>38497</v>
      </c>
      <c r="K10375" s="14">
        <v>40323</v>
      </c>
      <c r="L10375" s="2">
        <v>24574</v>
      </c>
      <c r="M10375" s="16" t="str">
        <f ca="1">IF(ISBLANK(K10375),"",IF(K10375&gt;TODAY(),"Active",IF(AND(K10375&lt;TODAY(),K10375&gt; TODAY()-365),"Exp-Grace","Expired")))</f>
        <v>Expired</v>
      </c>
    </row>
    <row r="10376" spans="1:13" x14ac:dyDescent="0.3">
      <c r="A10376" s="15" t="s">
        <v>287</v>
      </c>
      <c r="B10376" s="2"/>
      <c r="C10376" s="2" t="s">
        <v>8964</v>
      </c>
      <c r="D10376" s="2" t="s">
        <v>19422</v>
      </c>
      <c r="E10376" s="2" t="s">
        <v>19423</v>
      </c>
      <c r="F10376" s="2" t="s">
        <v>2036</v>
      </c>
      <c r="G10376" s="2" t="s">
        <v>130</v>
      </c>
      <c r="H10376" s="3">
        <v>19107</v>
      </c>
      <c r="I10376" s="2" t="s">
        <v>17</v>
      </c>
      <c r="J10376" s="14">
        <v>40142</v>
      </c>
      <c r="K10376" s="14">
        <v>43794</v>
      </c>
      <c r="L10376" s="2">
        <v>22325</v>
      </c>
      <c r="M10376" s="16" t="str">
        <f ca="1">IF(ISBLANK(K10376),"",IF(K10376&gt;TODAY(),"Active",IF(AND(K10376&lt;TODAY(),K10376&gt; TODAY()-365),"Exp-Grace","Expired")))</f>
        <v>Expired</v>
      </c>
    </row>
    <row r="10377" spans="1:13" x14ac:dyDescent="0.3">
      <c r="A10377" s="17" t="s">
        <v>221</v>
      </c>
      <c r="B10377" s="5" t="s">
        <v>1544</v>
      </c>
      <c r="C10377" s="5" t="s">
        <v>23540</v>
      </c>
      <c r="D10377" s="5" t="s">
        <v>942</v>
      </c>
      <c r="E10377" s="5" t="s">
        <v>23541</v>
      </c>
      <c r="F10377" s="5" t="s">
        <v>6420</v>
      </c>
      <c r="G10377" s="5" t="s">
        <v>895</v>
      </c>
      <c r="H10377" s="6">
        <v>73069</v>
      </c>
      <c r="I10377" s="5" t="s">
        <v>17</v>
      </c>
      <c r="J10377" s="7">
        <v>40568</v>
      </c>
      <c r="K10377" s="7">
        <v>45682</v>
      </c>
      <c r="L10377" s="5">
        <v>67046</v>
      </c>
      <c r="M10377" s="18" t="str">
        <f ca="1">IF(ISBLANK(K10377),"",IF(K10377&gt;TODAY(),"Active",IF(AND(K10377&lt;TODAY(),K10377&gt; TODAY()-365),"Exp-Grace","Expired")))</f>
        <v>Active</v>
      </c>
    </row>
    <row r="10378" spans="1:13" x14ac:dyDescent="0.3">
      <c r="A10378" s="19" t="s">
        <v>51</v>
      </c>
      <c r="B10378" s="10"/>
      <c r="C10378" s="10" t="s">
        <v>19987</v>
      </c>
      <c r="D10378" s="10" t="s">
        <v>139</v>
      </c>
      <c r="E10378" s="10" t="s">
        <v>688</v>
      </c>
      <c r="F10378" s="10" t="s">
        <v>17972</v>
      </c>
      <c r="G10378" s="10" t="s">
        <v>135</v>
      </c>
      <c r="H10378" s="11">
        <v>95843</v>
      </c>
      <c r="I10378" s="10" t="s">
        <v>17</v>
      </c>
      <c r="J10378" s="12">
        <v>42180</v>
      </c>
      <c r="K10378" s="12">
        <v>45102</v>
      </c>
      <c r="L10378" s="10">
        <v>91170</v>
      </c>
      <c r="M10378" s="20" t="str">
        <f ca="1">IF(ISBLANK(K10378),"",IF(K10378&gt;TODAY(),"Active",IF(AND(K10378&lt;TODAY(),K10378&gt; TODAY()-365),"Exp-Grace","Expired")))</f>
        <v>Exp-Grace</v>
      </c>
    </row>
    <row r="10379" spans="1:13" x14ac:dyDescent="0.3">
      <c r="A10379" s="15" t="s">
        <v>9119</v>
      </c>
      <c r="B10379" s="2" t="s">
        <v>1547</v>
      </c>
      <c r="C10379" s="2" t="s">
        <v>19987</v>
      </c>
      <c r="D10379" s="2" t="s">
        <v>145</v>
      </c>
      <c r="E10379" s="2" t="s">
        <v>1580</v>
      </c>
      <c r="F10379" s="2" t="s">
        <v>105</v>
      </c>
      <c r="G10379" s="2" t="s">
        <v>106</v>
      </c>
      <c r="H10379" s="3">
        <v>33416</v>
      </c>
      <c r="I10379" s="2" t="s">
        <v>17</v>
      </c>
      <c r="J10379" s="14">
        <v>39532</v>
      </c>
      <c r="K10379" s="14">
        <v>41358</v>
      </c>
      <c r="L10379" s="2">
        <v>59297</v>
      </c>
      <c r="M10379" s="16" t="str">
        <f ca="1">IF(ISBLANK(K10379),"",IF(K10379&gt;TODAY(),"Active",IF(AND(K10379&lt;TODAY(),K10379&gt; TODAY()-365),"Exp-Grace","Expired")))</f>
        <v>Expired</v>
      </c>
    </row>
    <row r="10380" spans="1:13" x14ac:dyDescent="0.3">
      <c r="A10380" s="17" t="s">
        <v>94</v>
      </c>
      <c r="B10380" s="5" t="s">
        <v>963</v>
      </c>
      <c r="C10380" s="5" t="s">
        <v>4513</v>
      </c>
      <c r="D10380" s="5" t="s">
        <v>197</v>
      </c>
      <c r="E10380" s="5" t="s">
        <v>4514</v>
      </c>
      <c r="F10380" s="5" t="s">
        <v>4515</v>
      </c>
      <c r="G10380" s="5" t="s">
        <v>252</v>
      </c>
      <c r="H10380" s="6">
        <v>40342</v>
      </c>
      <c r="I10380" s="5" t="s">
        <v>17</v>
      </c>
      <c r="J10380" s="7">
        <v>39869</v>
      </c>
      <c r="K10380" s="7">
        <v>45713</v>
      </c>
      <c r="L10380" s="5">
        <v>24251</v>
      </c>
      <c r="M10380" s="18" t="str">
        <f ca="1">IF(ISBLANK(K10380),"",IF(K10380&gt;TODAY(),"Active",IF(AND(K10380&lt;TODAY(),K10380&gt; TODAY()-365),"Exp-Grace","Expired")))</f>
        <v>Active</v>
      </c>
    </row>
    <row r="10381" spans="1:13" x14ac:dyDescent="0.3">
      <c r="A10381" s="17" t="s">
        <v>1983</v>
      </c>
      <c r="B10381" s="5"/>
      <c r="C10381" s="5" t="s">
        <v>5197</v>
      </c>
      <c r="D10381" s="5" t="s">
        <v>5198</v>
      </c>
      <c r="E10381" s="5" t="s">
        <v>2871</v>
      </c>
      <c r="F10381" s="5" t="s">
        <v>737</v>
      </c>
      <c r="G10381" s="5" t="s">
        <v>135</v>
      </c>
      <c r="H10381" s="6">
        <v>94506</v>
      </c>
      <c r="I10381" s="5" t="s">
        <v>17</v>
      </c>
      <c r="J10381" s="7">
        <v>39869</v>
      </c>
      <c r="K10381" s="7">
        <v>45713</v>
      </c>
      <c r="L10381" s="5">
        <v>62163</v>
      </c>
      <c r="M10381" s="18" t="str">
        <f ca="1">IF(ISBLANK(K10381),"",IF(K10381&gt;TODAY(),"Active",IF(AND(K10381&lt;TODAY(),K10381&gt; TODAY()-365),"Exp-Grace","Expired")))</f>
        <v>Active</v>
      </c>
    </row>
    <row r="10382" spans="1:13" x14ac:dyDescent="0.3">
      <c r="A10382" s="15" t="s">
        <v>268</v>
      </c>
      <c r="B10382" s="2" t="s">
        <v>82</v>
      </c>
      <c r="C10382" s="2" t="s">
        <v>12446</v>
      </c>
      <c r="D10382" s="2" t="s">
        <v>84</v>
      </c>
      <c r="E10382" s="2" t="s">
        <v>12447</v>
      </c>
      <c r="F10382" s="2" t="s">
        <v>6696</v>
      </c>
      <c r="G10382" s="2" t="s">
        <v>135</v>
      </c>
      <c r="H10382" s="3">
        <v>92660</v>
      </c>
      <c r="I10382" s="2" t="s">
        <v>17</v>
      </c>
      <c r="J10382" s="14">
        <v>40050</v>
      </c>
      <c r="K10382" s="14">
        <v>41876</v>
      </c>
      <c r="L10382" s="2">
        <v>63550</v>
      </c>
      <c r="M10382" s="16" t="str">
        <f ca="1">IF(ISBLANK(K10382),"",IF(K10382&gt;TODAY(),"Active",IF(AND(K10382&lt;TODAY(),K10382&gt; TODAY()-365),"Exp-Grace","Expired")))</f>
        <v>Expired</v>
      </c>
    </row>
    <row r="10383" spans="1:13" x14ac:dyDescent="0.3">
      <c r="A10383" s="17" t="s">
        <v>550</v>
      </c>
      <c r="B10383" s="5" t="s">
        <v>495</v>
      </c>
      <c r="C10383" s="5" t="s">
        <v>3808</v>
      </c>
      <c r="D10383" s="5" t="s">
        <v>1145</v>
      </c>
      <c r="E10383" s="5" t="s">
        <v>3809</v>
      </c>
      <c r="F10383" s="5" t="s">
        <v>3810</v>
      </c>
      <c r="G10383" s="5" t="s">
        <v>30</v>
      </c>
      <c r="H10383" s="6">
        <v>76107</v>
      </c>
      <c r="I10383" s="5" t="s">
        <v>17</v>
      </c>
      <c r="J10383" s="7">
        <v>42180</v>
      </c>
      <c r="K10383" s="7">
        <v>46198</v>
      </c>
      <c r="L10383" s="5">
        <v>90984</v>
      </c>
      <c r="M10383" s="18" t="str">
        <f ca="1">IF(ISBLANK(K10383),"",IF(K10383&gt;TODAY(),"Active",IF(AND(K10383&lt;TODAY(),K10383&gt; TODAY()-365),"Exp-Grace","Expired")))</f>
        <v>Active</v>
      </c>
    </row>
    <row r="10384" spans="1:13" x14ac:dyDescent="0.3">
      <c r="A10384" s="17" t="s">
        <v>1183</v>
      </c>
      <c r="B10384" s="5"/>
      <c r="C10384" s="5" t="s">
        <v>3808</v>
      </c>
      <c r="D10384" s="5" t="s">
        <v>197</v>
      </c>
      <c r="E10384" s="5" t="s">
        <v>25403</v>
      </c>
      <c r="F10384" s="5" t="s">
        <v>25404</v>
      </c>
      <c r="G10384" s="5" t="s">
        <v>30</v>
      </c>
      <c r="H10384" s="6">
        <v>75077</v>
      </c>
      <c r="I10384" s="5" t="s">
        <v>17</v>
      </c>
      <c r="J10384" s="7">
        <v>38832</v>
      </c>
      <c r="K10384" s="7">
        <v>45772</v>
      </c>
      <c r="L10384" s="5">
        <v>54255</v>
      </c>
      <c r="M10384" s="18" t="str">
        <f ca="1">IF(ISBLANK(K10384),"",IF(K10384&gt;TODAY(),"Active",IF(AND(K10384&lt;TODAY(),K10384&gt; TODAY()-365),"Exp-Grace","Expired")))</f>
        <v>Active</v>
      </c>
    </row>
    <row r="10385" spans="1:13" x14ac:dyDescent="0.3">
      <c r="A10385" s="17" t="s">
        <v>150</v>
      </c>
      <c r="B10385" s="5"/>
      <c r="C10385" s="5" t="s">
        <v>1321</v>
      </c>
      <c r="D10385" s="5" t="s">
        <v>274</v>
      </c>
      <c r="E10385" s="5" t="s">
        <v>4831</v>
      </c>
      <c r="F10385" s="5" t="s">
        <v>212</v>
      </c>
      <c r="G10385" s="5" t="s">
        <v>30</v>
      </c>
      <c r="H10385" s="6">
        <v>75701</v>
      </c>
      <c r="I10385" s="5" t="s">
        <v>17</v>
      </c>
      <c r="J10385" s="7">
        <v>39869</v>
      </c>
      <c r="K10385" s="7">
        <v>45713</v>
      </c>
      <c r="L10385" s="5">
        <v>61582</v>
      </c>
      <c r="M10385" s="18" t="str">
        <f ca="1">IF(ISBLANK(K10385),"",IF(K10385&gt;TODAY(),"Active",IF(AND(K10385&lt;TODAY(),K10385&gt; TODAY()-365),"Exp-Grace","Expired")))</f>
        <v>Active</v>
      </c>
    </row>
    <row r="10386" spans="1:13" x14ac:dyDescent="0.3">
      <c r="A10386" s="17" t="s">
        <v>6127</v>
      </c>
      <c r="B10386" s="5"/>
      <c r="C10386" s="5" t="s">
        <v>1321</v>
      </c>
      <c r="D10386" s="5" t="s">
        <v>8393</v>
      </c>
      <c r="E10386" s="5" t="s">
        <v>8394</v>
      </c>
      <c r="F10386" s="5" t="s">
        <v>210</v>
      </c>
      <c r="G10386" s="5" t="s">
        <v>211</v>
      </c>
      <c r="H10386" s="6">
        <v>43235</v>
      </c>
      <c r="I10386" s="5" t="s">
        <v>17</v>
      </c>
      <c r="J10386" s="7">
        <v>42088</v>
      </c>
      <c r="K10386" s="7">
        <v>46106</v>
      </c>
      <c r="L10386" s="5">
        <v>90533</v>
      </c>
      <c r="M10386" s="18" t="str">
        <f ca="1">IF(ISBLANK(K10386),"",IF(K10386&gt;TODAY(),"Active",IF(AND(K10386&lt;TODAY(),K10386&gt; TODAY()-365),"Exp-Grace","Expired")))</f>
        <v>Active</v>
      </c>
    </row>
    <row r="10387" spans="1:13" x14ac:dyDescent="0.3">
      <c r="A10387" s="17" t="s">
        <v>1255</v>
      </c>
      <c r="B10387" s="5"/>
      <c r="C10387" s="5" t="s">
        <v>1321</v>
      </c>
      <c r="D10387" s="5" t="s">
        <v>13448</v>
      </c>
      <c r="E10387" s="5" t="s">
        <v>13449</v>
      </c>
      <c r="F10387" s="5" t="s">
        <v>432</v>
      </c>
      <c r="G10387" s="5" t="s">
        <v>24</v>
      </c>
      <c r="H10387" s="6">
        <v>30224</v>
      </c>
      <c r="I10387" s="5" t="s">
        <v>17</v>
      </c>
      <c r="J10387" s="7">
        <v>44923</v>
      </c>
      <c r="K10387" s="7">
        <v>46016</v>
      </c>
      <c r="L10387" s="5">
        <v>161424</v>
      </c>
      <c r="M10387" s="18" t="str">
        <f ca="1">IF(ISBLANK(K10387),"",IF(K10387&gt;TODAY(),"Active",IF(AND(K10387&lt;TODAY(),K10387&gt; TODAY()-365),"Exp-Grace","Expired")))</f>
        <v>Active</v>
      </c>
    </row>
    <row r="10388" spans="1:13" x14ac:dyDescent="0.3">
      <c r="A10388" s="17" t="s">
        <v>143</v>
      </c>
      <c r="B10388" s="5" t="s">
        <v>14998</v>
      </c>
      <c r="C10388" s="5" t="s">
        <v>1321</v>
      </c>
      <c r="D10388" s="5" t="s">
        <v>14999</v>
      </c>
      <c r="E10388" s="5" t="s">
        <v>15000</v>
      </c>
      <c r="F10388" s="5" t="s">
        <v>2960</v>
      </c>
      <c r="G10388" s="5" t="s">
        <v>30</v>
      </c>
      <c r="H10388" s="6">
        <v>77388</v>
      </c>
      <c r="I10388" s="5" t="s">
        <v>17</v>
      </c>
      <c r="J10388" s="7">
        <v>44221</v>
      </c>
      <c r="K10388" s="7">
        <v>46412</v>
      </c>
      <c r="L10388" s="5">
        <v>160958</v>
      </c>
      <c r="M10388" s="18" t="str">
        <f ca="1">IF(ISBLANK(K10388),"",IF(K10388&gt;TODAY(),"Active",IF(AND(K10388&lt;TODAY(),K10388&gt; TODAY()-365),"Exp-Grace","Expired")))</f>
        <v>Active</v>
      </c>
    </row>
    <row r="10389" spans="1:13" x14ac:dyDescent="0.3">
      <c r="A10389" s="17" t="s">
        <v>287</v>
      </c>
      <c r="B10389" s="5"/>
      <c r="C10389" s="5" t="s">
        <v>1321</v>
      </c>
      <c r="D10389" s="5" t="s">
        <v>1030</v>
      </c>
      <c r="E10389" s="5" t="s">
        <v>22258</v>
      </c>
      <c r="F10389" s="5" t="s">
        <v>825</v>
      </c>
      <c r="G10389" s="5" t="s">
        <v>499</v>
      </c>
      <c r="H10389" s="6">
        <v>29201</v>
      </c>
      <c r="I10389" s="5" t="s">
        <v>17</v>
      </c>
      <c r="J10389" s="7">
        <v>39869</v>
      </c>
      <c r="K10389" s="7">
        <v>45713</v>
      </c>
      <c r="L10389" s="5">
        <v>47400</v>
      </c>
      <c r="M10389" s="18" t="str">
        <f ca="1">IF(ISBLANK(K10389),"",IF(K10389&gt;TODAY(),"Active",IF(AND(K10389&lt;TODAY(),K10389&gt; TODAY()-365),"Exp-Grace","Expired")))</f>
        <v>Active</v>
      </c>
    </row>
    <row r="10390" spans="1:13" x14ac:dyDescent="0.3">
      <c r="A10390" s="17" t="s">
        <v>1183</v>
      </c>
      <c r="B10390" s="5" t="s">
        <v>576</v>
      </c>
      <c r="C10390" s="5" t="s">
        <v>1321</v>
      </c>
      <c r="D10390" s="5" t="s">
        <v>2499</v>
      </c>
      <c r="E10390" s="5" t="s">
        <v>335</v>
      </c>
      <c r="F10390" s="5" t="s">
        <v>815</v>
      </c>
      <c r="G10390" s="5" t="s">
        <v>337</v>
      </c>
      <c r="H10390" s="6">
        <v>37243</v>
      </c>
      <c r="I10390" s="5" t="s">
        <v>17</v>
      </c>
      <c r="J10390" s="7">
        <v>38681</v>
      </c>
      <c r="K10390" s="7">
        <v>45621</v>
      </c>
      <c r="L10390" s="5">
        <v>53321</v>
      </c>
      <c r="M10390" s="18" t="str">
        <f ca="1">IF(ISBLANK(K10390),"",IF(K10390&gt;TODAY(),"Active",IF(AND(K10390&lt;TODAY(),K10390&gt; TODAY()-365),"Exp-Grace","Expired")))</f>
        <v>Active</v>
      </c>
    </row>
    <row r="10391" spans="1:13" x14ac:dyDescent="0.3">
      <c r="A10391" s="17" t="s">
        <v>5605</v>
      </c>
      <c r="B10391" s="5"/>
      <c r="C10391" s="5" t="s">
        <v>1321</v>
      </c>
      <c r="D10391" s="5" t="s">
        <v>24056</v>
      </c>
      <c r="E10391" s="5" t="s">
        <v>24057</v>
      </c>
      <c r="F10391" s="5" t="s">
        <v>1219</v>
      </c>
      <c r="G10391" s="5" t="s">
        <v>200</v>
      </c>
      <c r="H10391" s="6">
        <v>27601</v>
      </c>
      <c r="I10391" s="5" t="s">
        <v>17</v>
      </c>
      <c r="J10391" s="7">
        <v>42180</v>
      </c>
      <c r="K10391" s="7">
        <v>46198</v>
      </c>
      <c r="L10391" s="5">
        <v>90892</v>
      </c>
      <c r="M10391" s="18" t="str">
        <f ca="1">IF(ISBLANK(K10391),"",IF(K10391&gt;TODAY(),"Active",IF(AND(K10391&lt;TODAY(),K10391&gt; TODAY()-365),"Exp-Grace","Expired")))</f>
        <v>Active</v>
      </c>
    </row>
    <row r="10392" spans="1:13" x14ac:dyDescent="0.3">
      <c r="A10392" s="15" t="s">
        <v>303</v>
      </c>
      <c r="B10392" s="2" t="s">
        <v>316</v>
      </c>
      <c r="C10392" s="2" t="s">
        <v>1321</v>
      </c>
      <c r="D10392" s="2" t="s">
        <v>139</v>
      </c>
      <c r="E10392" s="2" t="s">
        <v>1322</v>
      </c>
      <c r="F10392" s="2" t="s">
        <v>435</v>
      </c>
      <c r="G10392" s="2" t="s">
        <v>413</v>
      </c>
      <c r="H10392" s="3">
        <v>35806</v>
      </c>
      <c r="I10392" s="2" t="s">
        <v>17</v>
      </c>
      <c r="J10392" s="14">
        <v>42088</v>
      </c>
      <c r="K10392" s="14">
        <v>43915</v>
      </c>
      <c r="L10392" s="2">
        <v>90482</v>
      </c>
      <c r="M10392" s="16" t="str">
        <f ca="1">IF(ISBLANK(K10392),"",IF(K10392&gt;TODAY(),"Active",IF(AND(K10392&lt;TODAY(),K10392&gt; TODAY()-365),"Exp-Grace","Expired")))</f>
        <v>Expired</v>
      </c>
    </row>
    <row r="10393" spans="1:13" x14ac:dyDescent="0.3">
      <c r="A10393" s="15" t="s">
        <v>566</v>
      </c>
      <c r="B10393" s="2"/>
      <c r="C10393" s="2" t="s">
        <v>1321</v>
      </c>
      <c r="D10393" s="2" t="s">
        <v>12094</v>
      </c>
      <c r="E10393" s="2" t="s">
        <v>12095</v>
      </c>
      <c r="F10393" s="2" t="s">
        <v>2930</v>
      </c>
      <c r="G10393" s="2"/>
      <c r="H10393" s="3">
        <v>55044</v>
      </c>
      <c r="I10393" s="2" t="s">
        <v>17</v>
      </c>
      <c r="J10393" s="14">
        <v>42180</v>
      </c>
      <c r="K10393" s="14">
        <v>44007</v>
      </c>
      <c r="L10393" s="2">
        <v>90886</v>
      </c>
      <c r="M10393" s="16" t="str">
        <f ca="1">IF(ISBLANK(K10393),"",IF(K10393&gt;TODAY(),"Active",IF(AND(K10393&lt;TODAY(),K10393&gt; TODAY()-365),"Exp-Grace","Expired")))</f>
        <v>Expired</v>
      </c>
    </row>
    <row r="10394" spans="1:13" x14ac:dyDescent="0.3">
      <c r="A10394" s="15" t="s">
        <v>186</v>
      </c>
      <c r="B10394" s="2" t="s">
        <v>495</v>
      </c>
      <c r="C10394" s="2" t="s">
        <v>1321</v>
      </c>
      <c r="D10394" s="2" t="s">
        <v>3255</v>
      </c>
      <c r="E10394" s="2" t="s">
        <v>12640</v>
      </c>
      <c r="F10394" s="2" t="s">
        <v>12641</v>
      </c>
      <c r="G10394" s="2" t="s">
        <v>15</v>
      </c>
      <c r="H10394" s="4" t="s">
        <v>12642</v>
      </c>
      <c r="I10394" s="2" t="s">
        <v>17</v>
      </c>
      <c r="J10394" s="14">
        <v>39807</v>
      </c>
      <c r="K10394" s="14">
        <v>44555</v>
      </c>
      <c r="L10394" s="2">
        <v>25377</v>
      </c>
      <c r="M10394" s="16" t="str">
        <f ca="1">IF(ISBLANK(K10394),"",IF(K10394&gt;TODAY(),"Active",IF(AND(K10394&lt;TODAY(),K10394&gt; TODAY()-365),"Exp-Grace","Expired")))</f>
        <v>Expired</v>
      </c>
    </row>
    <row r="10395" spans="1:13" x14ac:dyDescent="0.3">
      <c r="A10395" s="15" t="s">
        <v>452</v>
      </c>
      <c r="B10395" s="2" t="s">
        <v>162</v>
      </c>
      <c r="C10395" s="2" t="s">
        <v>1321</v>
      </c>
      <c r="D10395" s="2" t="s">
        <v>14042</v>
      </c>
      <c r="E10395" s="2"/>
      <c r="F10395" s="2" t="s">
        <v>14043</v>
      </c>
      <c r="G10395" s="2" t="s">
        <v>309</v>
      </c>
      <c r="H10395" s="3">
        <v>25071</v>
      </c>
      <c r="I10395" s="2" t="s">
        <v>17</v>
      </c>
      <c r="J10395" s="14">
        <v>39869</v>
      </c>
      <c r="K10395" s="14">
        <v>41695</v>
      </c>
      <c r="L10395" s="2">
        <v>61661</v>
      </c>
      <c r="M10395" s="16" t="str">
        <f ca="1">IF(ISBLANK(K10395),"",IF(K10395&gt;TODAY(),"Active",IF(AND(K10395&lt;TODAY(),K10395&gt; TODAY()-365),"Exp-Grace","Expired")))</f>
        <v>Expired</v>
      </c>
    </row>
    <row r="10396" spans="1:13" x14ac:dyDescent="0.3">
      <c r="A10396" s="15" t="s">
        <v>303</v>
      </c>
      <c r="B10396" s="2" t="s">
        <v>17922</v>
      </c>
      <c r="C10396" s="2" t="s">
        <v>1321</v>
      </c>
      <c r="D10396" s="2" t="s">
        <v>13327</v>
      </c>
      <c r="E10396" s="2" t="s">
        <v>17923</v>
      </c>
      <c r="F10396" s="2" t="s">
        <v>435</v>
      </c>
      <c r="G10396" s="2" t="s">
        <v>413</v>
      </c>
      <c r="H10396" s="3">
        <v>35806</v>
      </c>
      <c r="I10396" s="2" t="s">
        <v>17</v>
      </c>
      <c r="J10396" s="14">
        <v>42088</v>
      </c>
      <c r="K10396" s="14">
        <v>43915</v>
      </c>
      <c r="L10396" s="2">
        <v>90482</v>
      </c>
      <c r="M10396" s="16" t="str">
        <f ca="1">IF(ISBLANK(K10396),"",IF(K10396&gt;TODAY(),"Active",IF(AND(K10396&lt;TODAY(),K10396&gt; TODAY()-365),"Exp-Grace","Expired")))</f>
        <v>Expired</v>
      </c>
    </row>
    <row r="10397" spans="1:13" x14ac:dyDescent="0.3">
      <c r="A10397" s="15" t="s">
        <v>39</v>
      </c>
      <c r="B10397" s="2" t="s">
        <v>82</v>
      </c>
      <c r="C10397" s="2" t="s">
        <v>1321</v>
      </c>
      <c r="D10397" s="2" t="s">
        <v>2862</v>
      </c>
      <c r="E10397" s="2" t="s">
        <v>61</v>
      </c>
      <c r="F10397" s="2" t="s">
        <v>62</v>
      </c>
      <c r="G10397" s="2" t="s">
        <v>63</v>
      </c>
      <c r="H10397" s="3">
        <v>21202</v>
      </c>
      <c r="I10397" s="2" t="s">
        <v>17</v>
      </c>
      <c r="J10397" s="14">
        <v>39807</v>
      </c>
      <c r="K10397" s="14">
        <v>41633</v>
      </c>
      <c r="L10397" s="2">
        <v>51056</v>
      </c>
      <c r="M10397" s="16" t="str">
        <f ca="1">IF(ISBLANK(K10397),"",IF(K10397&gt;TODAY(),"Active",IF(AND(K10397&lt;TODAY(),K10397&gt; TODAY()-365),"Exp-Grace","Expired")))</f>
        <v>Expired</v>
      </c>
    </row>
    <row r="10398" spans="1:13" x14ac:dyDescent="0.3">
      <c r="A10398" s="15" t="s">
        <v>20144</v>
      </c>
      <c r="B10398" s="2" t="s">
        <v>20145</v>
      </c>
      <c r="C10398" s="2" t="s">
        <v>1321</v>
      </c>
      <c r="D10398" s="2" t="s">
        <v>7537</v>
      </c>
      <c r="E10398" s="2" t="s">
        <v>6191</v>
      </c>
      <c r="F10398" s="2" t="s">
        <v>5866</v>
      </c>
      <c r="G10398" s="2" t="s">
        <v>30</v>
      </c>
      <c r="H10398" s="3">
        <v>76012</v>
      </c>
      <c r="I10398" s="2" t="s">
        <v>17</v>
      </c>
      <c r="J10398" s="14">
        <v>38862</v>
      </c>
      <c r="K10398" s="14">
        <v>43610</v>
      </c>
      <c r="L10398" s="2">
        <v>53562</v>
      </c>
      <c r="M10398" s="16" t="str">
        <f ca="1">IF(ISBLANK(K10398),"",IF(K10398&gt;TODAY(),"Active",IF(AND(K10398&lt;TODAY(),K10398&gt; TODAY()-365),"Exp-Grace","Expired")))</f>
        <v>Expired</v>
      </c>
    </row>
    <row r="10399" spans="1:13" x14ac:dyDescent="0.3">
      <c r="A10399" s="15" t="s">
        <v>890</v>
      </c>
      <c r="B10399" s="2"/>
      <c r="C10399" s="2" t="s">
        <v>1321</v>
      </c>
      <c r="D10399" s="2" t="s">
        <v>1257</v>
      </c>
      <c r="E10399" s="2" t="s">
        <v>23632</v>
      </c>
      <c r="F10399" s="2" t="s">
        <v>1576</v>
      </c>
      <c r="G10399" s="2" t="s">
        <v>44</v>
      </c>
      <c r="H10399" s="3">
        <v>80306</v>
      </c>
      <c r="I10399" s="2" t="s">
        <v>17</v>
      </c>
      <c r="J10399" s="14">
        <v>39350</v>
      </c>
      <c r="K10399" s="14">
        <v>41177</v>
      </c>
      <c r="L10399" s="2">
        <v>57895</v>
      </c>
      <c r="M10399" s="16" t="str">
        <f ca="1">IF(ISBLANK(K10399),"",IF(K10399&gt;TODAY(),"Active",IF(AND(K10399&lt;TODAY(),K10399&gt; TODAY()-365),"Exp-Grace","Expired")))</f>
        <v>Expired</v>
      </c>
    </row>
    <row r="10400" spans="1:13" x14ac:dyDescent="0.3">
      <c r="A10400" s="15" t="s">
        <v>1032</v>
      </c>
      <c r="B10400" s="2" t="s">
        <v>360</v>
      </c>
      <c r="C10400" s="2" t="s">
        <v>1321</v>
      </c>
      <c r="D10400" s="2" t="s">
        <v>23753</v>
      </c>
      <c r="E10400" s="2" t="s">
        <v>23754</v>
      </c>
      <c r="F10400" s="2" t="s">
        <v>23755</v>
      </c>
      <c r="G10400" s="2" t="s">
        <v>106</v>
      </c>
      <c r="H10400" s="3">
        <v>33974</v>
      </c>
      <c r="I10400" s="2" t="s">
        <v>17</v>
      </c>
      <c r="J10400" s="14">
        <v>39838</v>
      </c>
      <c r="K10400" s="14">
        <v>41664</v>
      </c>
      <c r="L10400" s="2">
        <v>61436</v>
      </c>
      <c r="M10400" s="16" t="str">
        <f ca="1">IF(ISBLANK(K10400),"",IF(K10400&gt;TODAY(),"Active",IF(AND(K10400&lt;TODAY(),K10400&gt; TODAY()-365),"Exp-Grace","Expired")))</f>
        <v>Expired</v>
      </c>
    </row>
    <row r="10401" spans="1:13" x14ac:dyDescent="0.3">
      <c r="A10401" s="15" t="s">
        <v>4492</v>
      </c>
      <c r="B10401" s="2"/>
      <c r="C10401" s="2" t="s">
        <v>1321</v>
      </c>
      <c r="D10401" s="2" t="s">
        <v>3535</v>
      </c>
      <c r="E10401" s="2" t="s">
        <v>23846</v>
      </c>
      <c r="F10401" s="2" t="s">
        <v>29</v>
      </c>
      <c r="G10401" s="2"/>
      <c r="H10401" s="3">
        <v>77002</v>
      </c>
      <c r="I10401" s="2" t="s">
        <v>17</v>
      </c>
      <c r="J10401" s="14">
        <v>42229</v>
      </c>
      <c r="K10401" s="14">
        <v>43325</v>
      </c>
      <c r="L10401" s="2">
        <v>91174</v>
      </c>
      <c r="M10401" s="16" t="str">
        <f ca="1">IF(ISBLANK(K10401),"",IF(K10401&gt;TODAY(),"Active",IF(AND(K10401&lt;TODAY(),K10401&gt; TODAY()-365),"Exp-Grace","Expired")))</f>
        <v>Expired</v>
      </c>
    </row>
    <row r="10402" spans="1:13" x14ac:dyDescent="0.3">
      <c r="A10402" s="17" t="s">
        <v>2276</v>
      </c>
      <c r="B10402" s="5" t="s">
        <v>1934</v>
      </c>
      <c r="C10402" s="5" t="s">
        <v>21096</v>
      </c>
      <c r="D10402" s="5" t="s">
        <v>21097</v>
      </c>
      <c r="E10402" s="5" t="s">
        <v>19008</v>
      </c>
      <c r="F10402" s="5" t="s">
        <v>282</v>
      </c>
      <c r="G10402" s="5" t="s">
        <v>211</v>
      </c>
      <c r="H10402" s="6">
        <v>43015</v>
      </c>
      <c r="I10402" s="5" t="s">
        <v>17</v>
      </c>
      <c r="J10402" s="7">
        <v>39197</v>
      </c>
      <c r="K10402" s="7">
        <v>46137</v>
      </c>
      <c r="L10402" s="5">
        <v>43643</v>
      </c>
      <c r="M10402" s="18" t="str">
        <f ca="1">IF(ISBLANK(K10402),"",IF(K10402&gt;TODAY(),"Active",IF(AND(K10402&lt;TODAY(),K10402&gt; TODAY()-365),"Exp-Grace","Expired")))</f>
        <v>Active</v>
      </c>
    </row>
    <row r="10403" spans="1:13" x14ac:dyDescent="0.3">
      <c r="A10403" s="17" t="s">
        <v>1246</v>
      </c>
      <c r="B10403" s="5"/>
      <c r="C10403" s="5" t="s">
        <v>10595</v>
      </c>
      <c r="D10403" s="5" t="s">
        <v>428</v>
      </c>
      <c r="E10403" s="5" t="s">
        <v>9964</v>
      </c>
      <c r="F10403" s="5" t="s">
        <v>93</v>
      </c>
      <c r="G10403" s="5" t="s">
        <v>142</v>
      </c>
      <c r="H10403" s="6">
        <v>85018</v>
      </c>
      <c r="I10403" s="5" t="s">
        <v>17</v>
      </c>
      <c r="J10403" s="7">
        <v>41754</v>
      </c>
      <c r="K10403" s="7">
        <v>45772</v>
      </c>
      <c r="L10403" s="5">
        <v>71750</v>
      </c>
      <c r="M10403" s="18" t="str">
        <f ca="1">IF(ISBLANK(K10403),"",IF(K10403&gt;TODAY(),"Active",IF(AND(K10403&lt;TODAY(),K10403&gt; TODAY()-365),"Exp-Grace","Expired")))</f>
        <v>Active</v>
      </c>
    </row>
    <row r="10404" spans="1:13" x14ac:dyDescent="0.3">
      <c r="A10404" s="17" t="s">
        <v>3025</v>
      </c>
      <c r="B10404" s="5"/>
      <c r="C10404" s="5" t="s">
        <v>5355</v>
      </c>
      <c r="D10404" s="5" t="s">
        <v>117</v>
      </c>
      <c r="E10404" s="5" t="s">
        <v>7834</v>
      </c>
      <c r="F10404" s="5" t="s">
        <v>7835</v>
      </c>
      <c r="G10404" s="5" t="s">
        <v>648</v>
      </c>
      <c r="H10404" s="6" t="s">
        <v>7836</v>
      </c>
      <c r="I10404" s="5" t="s">
        <v>38</v>
      </c>
      <c r="J10404" s="7">
        <v>39503</v>
      </c>
      <c r="K10404" s="7">
        <v>46443</v>
      </c>
      <c r="L10404" s="5">
        <v>22396</v>
      </c>
      <c r="M10404" s="18" t="str">
        <f ca="1">IF(ISBLANK(K10404),"",IF(K10404&gt;TODAY(),"Active",IF(AND(K10404&lt;TODAY(),K10404&gt; TODAY()-365),"Exp-Grace","Expired")))</f>
        <v>Active</v>
      </c>
    </row>
    <row r="10405" spans="1:13" x14ac:dyDescent="0.3">
      <c r="A10405" s="15" t="s">
        <v>506</v>
      </c>
      <c r="B10405" s="2" t="s">
        <v>651</v>
      </c>
      <c r="C10405" s="2" t="s">
        <v>5355</v>
      </c>
      <c r="D10405" s="2" t="s">
        <v>5356</v>
      </c>
      <c r="E10405" s="2" t="s">
        <v>5357</v>
      </c>
      <c r="F10405" s="2" t="s">
        <v>5358</v>
      </c>
      <c r="G10405" s="2" t="s">
        <v>5359</v>
      </c>
      <c r="H10405" s="3" t="s">
        <v>5360</v>
      </c>
      <c r="I10405" s="2" t="s">
        <v>246</v>
      </c>
      <c r="J10405" s="14">
        <v>39532</v>
      </c>
      <c r="K10405" s="14">
        <v>43184</v>
      </c>
      <c r="L10405" s="2">
        <v>59086</v>
      </c>
      <c r="M10405" s="16" t="str">
        <f ca="1">IF(ISBLANK(K10405),"",IF(K10405&gt;TODAY(),"Active",IF(AND(K10405&lt;TODAY(),K10405&gt; TODAY()-365),"Exp-Grace","Expired")))</f>
        <v>Expired</v>
      </c>
    </row>
    <row r="10406" spans="1:13" x14ac:dyDescent="0.3">
      <c r="A10406" s="15" t="s">
        <v>31</v>
      </c>
      <c r="B10406" s="2"/>
      <c r="C10406" s="2" t="s">
        <v>5355</v>
      </c>
      <c r="D10406" s="2" t="s">
        <v>744</v>
      </c>
      <c r="E10406" s="2" t="s">
        <v>12993</v>
      </c>
      <c r="F10406" s="2" t="s">
        <v>2220</v>
      </c>
      <c r="G10406" s="2" t="s">
        <v>337</v>
      </c>
      <c r="H10406" s="3">
        <v>37917</v>
      </c>
      <c r="I10406" s="2" t="s">
        <v>17</v>
      </c>
      <c r="J10406" s="14">
        <v>42180</v>
      </c>
      <c r="K10406" s="14">
        <v>44007</v>
      </c>
      <c r="L10406" s="2">
        <v>90909</v>
      </c>
      <c r="M10406" s="16" t="str">
        <f ca="1">IF(ISBLANK(K10406),"",IF(K10406&gt;TODAY(),"Active",IF(AND(K10406&lt;TODAY(),K10406&gt; TODAY()-365),"Exp-Grace","Expired")))</f>
        <v>Expired</v>
      </c>
    </row>
    <row r="10407" spans="1:13" x14ac:dyDescent="0.3">
      <c r="A10407" s="15" t="s">
        <v>11159</v>
      </c>
      <c r="B10407" s="2" t="s">
        <v>21044</v>
      </c>
      <c r="C10407" s="2" t="s">
        <v>5355</v>
      </c>
      <c r="D10407" s="2" t="s">
        <v>21045</v>
      </c>
      <c r="E10407" s="2" t="s">
        <v>4963</v>
      </c>
      <c r="F10407" s="2" t="s">
        <v>7700</v>
      </c>
      <c r="G10407" s="2" t="s">
        <v>106</v>
      </c>
      <c r="H10407" s="3">
        <v>32720</v>
      </c>
      <c r="I10407" s="2" t="s">
        <v>17</v>
      </c>
      <c r="J10407" s="14">
        <v>39807</v>
      </c>
      <c r="K10407" s="14">
        <v>41633</v>
      </c>
      <c r="L10407" s="2">
        <v>23974</v>
      </c>
      <c r="M10407" s="16" t="str">
        <f ca="1">IF(ISBLANK(K10407),"",IF(K10407&gt;TODAY(),"Active",IF(AND(K10407&lt;TODAY(),K10407&gt; TODAY()-365),"Exp-Grace","Expired")))</f>
        <v>Expired</v>
      </c>
    </row>
    <row r="10408" spans="1:13" x14ac:dyDescent="0.3">
      <c r="A10408" s="15" t="s">
        <v>615</v>
      </c>
      <c r="B10408" s="2" t="s">
        <v>21883</v>
      </c>
      <c r="C10408" s="2" t="s">
        <v>5355</v>
      </c>
      <c r="D10408" s="2" t="s">
        <v>2456</v>
      </c>
      <c r="E10408" s="2" t="s">
        <v>1082</v>
      </c>
      <c r="F10408" s="2" t="s">
        <v>359</v>
      </c>
      <c r="G10408" s="2" t="s">
        <v>211</v>
      </c>
      <c r="H10408" s="3">
        <v>45241</v>
      </c>
      <c r="I10408" s="2" t="s">
        <v>17</v>
      </c>
      <c r="J10408" s="14">
        <v>39563</v>
      </c>
      <c r="K10408" s="14">
        <v>43215</v>
      </c>
      <c r="L10408" s="2">
        <v>59451</v>
      </c>
      <c r="M10408" s="16" t="str">
        <f ca="1">IF(ISBLANK(K10408),"",IF(K10408&gt;TODAY(),"Active",IF(AND(K10408&lt;TODAY(),K10408&gt; TODAY()-365),"Exp-Grace","Expired")))</f>
        <v>Expired</v>
      </c>
    </row>
    <row r="10409" spans="1:13" x14ac:dyDescent="0.3">
      <c r="A10409" s="15" t="s">
        <v>2493</v>
      </c>
      <c r="B10409" s="2" t="s">
        <v>65</v>
      </c>
      <c r="C10409" s="2" t="s">
        <v>2494</v>
      </c>
      <c r="D10409" s="2" t="s">
        <v>274</v>
      </c>
      <c r="E10409" s="2" t="s">
        <v>2495</v>
      </c>
      <c r="F10409" s="2" t="s">
        <v>937</v>
      </c>
      <c r="G10409" s="2" t="s">
        <v>200</v>
      </c>
      <c r="H10409" s="3">
        <v>28202</v>
      </c>
      <c r="I10409" s="2" t="s">
        <v>17</v>
      </c>
      <c r="J10409" s="14">
        <v>39807</v>
      </c>
      <c r="K10409" s="14">
        <v>41633</v>
      </c>
      <c r="L10409" s="2">
        <v>55345</v>
      </c>
      <c r="M10409" s="16" t="str">
        <f ca="1">IF(ISBLANK(K10409),"",IF(K10409&gt;TODAY(),"Active",IF(AND(K10409&lt;TODAY(),K10409&gt; TODAY()-365),"Exp-Grace","Expired")))</f>
        <v>Expired</v>
      </c>
    </row>
    <row r="10410" spans="1:13" x14ac:dyDescent="0.3">
      <c r="A10410" s="17" t="s">
        <v>23411</v>
      </c>
      <c r="B10410" s="5"/>
      <c r="C10410" s="5" t="s">
        <v>13614</v>
      </c>
      <c r="D10410" s="5" t="s">
        <v>139</v>
      </c>
      <c r="E10410" s="5" t="s">
        <v>14440</v>
      </c>
      <c r="F10410" s="5" t="s">
        <v>6094</v>
      </c>
      <c r="G10410" s="5" t="s">
        <v>752</v>
      </c>
      <c r="H10410" s="6">
        <v>82520</v>
      </c>
      <c r="I10410" s="5" t="s">
        <v>17</v>
      </c>
      <c r="J10410" s="7">
        <v>42149</v>
      </c>
      <c r="K10410" s="7">
        <v>46167</v>
      </c>
      <c r="L10410" s="5">
        <v>90773</v>
      </c>
      <c r="M10410" s="18" t="str">
        <f ca="1">IF(ISBLANK(K10410),"",IF(K10410&gt;TODAY(),"Active",IF(AND(K10410&lt;TODAY(),K10410&gt; TODAY()-365),"Exp-Grace","Expired")))</f>
        <v>Active</v>
      </c>
    </row>
    <row r="10411" spans="1:13" x14ac:dyDescent="0.3">
      <c r="A10411" s="15" t="s">
        <v>4970</v>
      </c>
      <c r="B10411" s="2"/>
      <c r="C10411" s="2" t="s">
        <v>13614</v>
      </c>
      <c r="D10411" s="2" t="s">
        <v>139</v>
      </c>
      <c r="E10411" s="2" t="s">
        <v>13615</v>
      </c>
      <c r="F10411" s="2" t="s">
        <v>324</v>
      </c>
      <c r="G10411" s="2" t="s">
        <v>155</v>
      </c>
      <c r="H10411" s="3">
        <v>98274</v>
      </c>
      <c r="I10411" s="2" t="s">
        <v>17</v>
      </c>
      <c r="J10411" s="14">
        <v>41572</v>
      </c>
      <c r="K10411" s="14">
        <v>43398</v>
      </c>
      <c r="L10411" s="2">
        <v>61650</v>
      </c>
      <c r="M10411" s="16" t="str">
        <f ca="1">IF(ISBLANK(K10411),"",IF(K10411&gt;TODAY(),"Active",IF(AND(K10411&lt;TODAY(),K10411&gt; TODAY()-365),"Exp-Grace","Expired")))</f>
        <v>Expired</v>
      </c>
    </row>
    <row r="10412" spans="1:13" x14ac:dyDescent="0.3">
      <c r="A10412" s="17" t="s">
        <v>1246</v>
      </c>
      <c r="B10412" s="5" t="s">
        <v>18966</v>
      </c>
      <c r="C10412" s="5" t="s">
        <v>18967</v>
      </c>
      <c r="D10412" s="5" t="s">
        <v>139</v>
      </c>
      <c r="E10412" s="5" t="s">
        <v>18968</v>
      </c>
      <c r="F10412" s="5" t="s">
        <v>18969</v>
      </c>
      <c r="G10412" s="5" t="s">
        <v>30</v>
      </c>
      <c r="H10412" s="6">
        <v>76092</v>
      </c>
      <c r="I10412" s="5" t="s">
        <v>17</v>
      </c>
      <c r="J10412" s="7">
        <v>38408</v>
      </c>
      <c r="K10412" s="7">
        <v>46078</v>
      </c>
      <c r="L10412" s="5">
        <v>46211</v>
      </c>
      <c r="M10412" s="18" t="str">
        <f ca="1">IF(ISBLANK(K10412),"",IF(K10412&gt;TODAY(),"Active",IF(AND(K10412&lt;TODAY(),K10412&gt; TODAY()-365),"Exp-Grace","Expired")))</f>
        <v>Active</v>
      </c>
    </row>
    <row r="10413" spans="1:13" x14ac:dyDescent="0.3">
      <c r="A10413" s="19" t="s">
        <v>11401</v>
      </c>
      <c r="B10413" s="10"/>
      <c r="C10413" s="10" t="s">
        <v>11402</v>
      </c>
      <c r="D10413" s="10" t="s">
        <v>11403</v>
      </c>
      <c r="E10413" s="10" t="s">
        <v>11404</v>
      </c>
      <c r="F10413" s="10" t="s">
        <v>23</v>
      </c>
      <c r="G10413" s="10" t="s">
        <v>24</v>
      </c>
      <c r="H10413" s="11">
        <v>30606</v>
      </c>
      <c r="I10413" s="10" t="s">
        <v>17</v>
      </c>
      <c r="J10413" s="12">
        <v>42180</v>
      </c>
      <c r="K10413" s="12">
        <v>45102</v>
      </c>
      <c r="L10413" s="10">
        <v>91685</v>
      </c>
      <c r="M10413" s="20" t="str">
        <f ca="1">IF(ISBLANK(K10413),"",IF(K10413&gt;TODAY(),"Active",IF(AND(K10413&lt;TODAY(),K10413&gt; TODAY()-365),"Exp-Grace","Expired")))</f>
        <v>Exp-Grace</v>
      </c>
    </row>
    <row r="10414" spans="1:13" x14ac:dyDescent="0.3">
      <c r="A10414" s="17" t="s">
        <v>221</v>
      </c>
      <c r="B10414" s="5"/>
      <c r="C10414" s="5" t="s">
        <v>725</v>
      </c>
      <c r="D10414" s="5" t="s">
        <v>249</v>
      </c>
      <c r="E10414" s="5" t="s">
        <v>18339</v>
      </c>
      <c r="F10414" s="5" t="s">
        <v>6885</v>
      </c>
      <c r="G10414" s="5" t="s">
        <v>200</v>
      </c>
      <c r="H10414" s="6">
        <v>28026</v>
      </c>
      <c r="I10414" s="5" t="s">
        <v>17</v>
      </c>
      <c r="J10414" s="7">
        <v>42149</v>
      </c>
      <c r="K10414" s="7">
        <v>46167</v>
      </c>
      <c r="L10414" s="5">
        <v>90726</v>
      </c>
      <c r="M10414" s="18" t="str">
        <f ca="1">IF(ISBLANK(K10414),"",IF(K10414&gt;TODAY(),"Active",IF(AND(K10414&lt;TODAY(),K10414&gt; TODAY()-365),"Exp-Grace","Expired")))</f>
        <v>Active</v>
      </c>
    </row>
    <row r="10415" spans="1:13" x14ac:dyDescent="0.3">
      <c r="A10415" s="17" t="s">
        <v>7936</v>
      </c>
      <c r="B10415" s="5" t="s">
        <v>4189</v>
      </c>
      <c r="C10415" s="5" t="s">
        <v>725</v>
      </c>
      <c r="D10415" s="5" t="s">
        <v>23546</v>
      </c>
      <c r="E10415" s="5"/>
      <c r="F10415" s="5" t="s">
        <v>23547</v>
      </c>
      <c r="G10415" s="5" t="s">
        <v>200</v>
      </c>
      <c r="H10415" s="6">
        <v>28462</v>
      </c>
      <c r="I10415" s="5" t="s">
        <v>17</v>
      </c>
      <c r="J10415" s="7">
        <v>39563</v>
      </c>
      <c r="K10415" s="7">
        <v>46502</v>
      </c>
      <c r="L10415" s="5">
        <v>40245</v>
      </c>
      <c r="M10415" s="18" t="str">
        <f ca="1">IF(ISBLANK(K10415),"",IF(K10415&gt;TODAY(),"Active",IF(AND(K10415&lt;TODAY(),K10415&gt; TODAY()-365),"Exp-Grace","Expired")))</f>
        <v>Active</v>
      </c>
    </row>
    <row r="10416" spans="1:13" x14ac:dyDescent="0.3">
      <c r="A10416" s="15" t="s">
        <v>724</v>
      </c>
      <c r="B10416" s="2"/>
      <c r="C10416" s="2" t="s">
        <v>725</v>
      </c>
      <c r="D10416" s="2" t="s">
        <v>726</v>
      </c>
      <c r="E10416" s="2" t="s">
        <v>727</v>
      </c>
      <c r="F10416" s="2" t="s">
        <v>728</v>
      </c>
      <c r="G10416" s="2" t="s">
        <v>106</v>
      </c>
      <c r="H10416" s="3">
        <v>33050</v>
      </c>
      <c r="I10416" s="2" t="s">
        <v>17</v>
      </c>
      <c r="J10416" s="14">
        <v>39869</v>
      </c>
      <c r="K10416" s="14">
        <v>41695</v>
      </c>
      <c r="L10416" s="2">
        <v>61652</v>
      </c>
      <c r="M10416" s="16" t="str">
        <f ca="1">IF(ISBLANK(K10416),"",IF(K10416&gt;TODAY(),"Active",IF(AND(K10416&lt;TODAY(),K10416&gt; TODAY()-365),"Exp-Grace","Expired")))</f>
        <v>Expired</v>
      </c>
    </row>
    <row r="10417" spans="1:13" x14ac:dyDescent="0.3">
      <c r="A10417" s="15" t="s">
        <v>2420</v>
      </c>
      <c r="B10417" s="2"/>
      <c r="C10417" s="2" t="s">
        <v>725</v>
      </c>
      <c r="D10417" s="2"/>
      <c r="E10417" s="2"/>
      <c r="F10417" s="2">
        <v>5</v>
      </c>
      <c r="G10417" s="2"/>
      <c r="H10417" s="3">
        <v>5</v>
      </c>
      <c r="I10417" s="2" t="s">
        <v>17</v>
      </c>
      <c r="J10417" s="14">
        <v>42180</v>
      </c>
      <c r="K10417" s="14">
        <v>44007</v>
      </c>
      <c r="L10417" s="2">
        <v>90981</v>
      </c>
      <c r="M10417" s="16" t="str">
        <f ca="1">IF(ISBLANK(K10417),"",IF(K10417&gt;TODAY(),"Active",IF(AND(K10417&lt;TODAY(),K10417&gt; TODAY()-365),"Exp-Grace","Expired")))</f>
        <v>Expired</v>
      </c>
    </row>
    <row r="10418" spans="1:13" x14ac:dyDescent="0.3">
      <c r="A10418" s="15" t="s">
        <v>387</v>
      </c>
      <c r="B10418" s="2" t="s">
        <v>716</v>
      </c>
      <c r="C10418" s="2" t="s">
        <v>725</v>
      </c>
      <c r="D10418" s="2" t="s">
        <v>15955</v>
      </c>
      <c r="E10418" s="2" t="s">
        <v>15956</v>
      </c>
      <c r="F10418" s="2" t="s">
        <v>4201</v>
      </c>
      <c r="G10418" s="2" t="s">
        <v>200</v>
      </c>
      <c r="H10418" s="3">
        <v>28403</v>
      </c>
      <c r="I10418" s="2" t="s">
        <v>17</v>
      </c>
      <c r="J10418" s="14">
        <v>40415</v>
      </c>
      <c r="K10418" s="14">
        <v>42241</v>
      </c>
      <c r="L10418" s="2">
        <v>65833</v>
      </c>
      <c r="M10418" s="16" t="str">
        <f ca="1">IF(ISBLANK(K10418),"",IF(K10418&gt;TODAY(),"Active",IF(AND(K10418&lt;TODAY(),K10418&gt; TODAY()-365),"Exp-Grace","Expired")))</f>
        <v>Expired</v>
      </c>
    </row>
    <row r="10419" spans="1:13" x14ac:dyDescent="0.3">
      <c r="A10419" s="19" t="s">
        <v>1826</v>
      </c>
      <c r="B10419" s="10" t="s">
        <v>221</v>
      </c>
      <c r="C10419" s="10" t="s">
        <v>15063</v>
      </c>
      <c r="D10419" s="10" t="s">
        <v>2434</v>
      </c>
      <c r="E10419" s="10" t="s">
        <v>14010</v>
      </c>
      <c r="F10419" s="10" t="s">
        <v>23472</v>
      </c>
      <c r="G10419" s="10" t="s">
        <v>155</v>
      </c>
      <c r="H10419" s="11">
        <v>98346</v>
      </c>
      <c r="I10419" s="10" t="s">
        <v>17</v>
      </c>
      <c r="J10419" s="12">
        <v>42180</v>
      </c>
      <c r="K10419" s="12">
        <v>45102</v>
      </c>
      <c r="L10419" s="10">
        <v>90831</v>
      </c>
      <c r="M10419" s="20" t="str">
        <f ca="1">IF(ISBLANK(K10419),"",IF(K10419&gt;TODAY(),"Active",IF(AND(K10419&lt;TODAY(),K10419&gt; TODAY()-365),"Exp-Grace","Expired")))</f>
        <v>Exp-Grace</v>
      </c>
    </row>
    <row r="10420" spans="1:13" x14ac:dyDescent="0.3">
      <c r="A10420" s="15" t="s">
        <v>1355</v>
      </c>
      <c r="B10420" s="2"/>
      <c r="C10420" s="2" t="s">
        <v>15063</v>
      </c>
      <c r="D10420" s="2" t="s">
        <v>139</v>
      </c>
      <c r="E10420" s="2" t="s">
        <v>7348</v>
      </c>
      <c r="F10420" s="2" t="s">
        <v>937</v>
      </c>
      <c r="G10420" s="2" t="s">
        <v>200</v>
      </c>
      <c r="H10420" s="3">
        <v>28269</v>
      </c>
      <c r="I10420" s="2" t="s">
        <v>17</v>
      </c>
      <c r="J10420" s="14">
        <v>39807</v>
      </c>
      <c r="K10420" s="14">
        <v>41633</v>
      </c>
      <c r="L10420" s="2">
        <v>50153</v>
      </c>
      <c r="M10420" s="16" t="str">
        <f ca="1">IF(ISBLANK(K10420),"",IF(K10420&gt;TODAY(),"Active",IF(AND(K10420&lt;TODAY(),K10420&gt; TODAY()-365),"Exp-Grace","Expired")))</f>
        <v>Expired</v>
      </c>
    </row>
    <row r="10421" spans="1:13" x14ac:dyDescent="0.3">
      <c r="A10421" s="15" t="s">
        <v>316</v>
      </c>
      <c r="B10421" s="2"/>
      <c r="C10421" s="2" t="s">
        <v>8109</v>
      </c>
      <c r="D10421" s="2" t="s">
        <v>139</v>
      </c>
      <c r="E10421" s="2" t="s">
        <v>8110</v>
      </c>
      <c r="F10421" s="2" t="s">
        <v>1042</v>
      </c>
      <c r="G10421" s="2" t="s">
        <v>181</v>
      </c>
      <c r="H10421" s="3">
        <v>60015</v>
      </c>
      <c r="I10421" s="2" t="s">
        <v>17</v>
      </c>
      <c r="J10421" s="14">
        <v>41542</v>
      </c>
      <c r="K10421" s="14">
        <v>43368</v>
      </c>
      <c r="L10421" s="2">
        <v>58350</v>
      </c>
      <c r="M10421" s="16" t="str">
        <f ca="1">IF(ISBLANK(K10421),"",IF(K10421&gt;TODAY(),"Active",IF(AND(K10421&lt;TODAY(),K10421&gt; TODAY()-365),"Exp-Grace","Expired")))</f>
        <v>Expired</v>
      </c>
    </row>
    <row r="10422" spans="1:13" x14ac:dyDescent="0.3">
      <c r="A10422" s="17" t="s">
        <v>3201</v>
      </c>
      <c r="B10422" s="5"/>
      <c r="C10422" s="5" t="s">
        <v>24014</v>
      </c>
      <c r="D10422" s="5" t="s">
        <v>384</v>
      </c>
      <c r="E10422" s="5" t="s">
        <v>24015</v>
      </c>
      <c r="F10422" s="5" t="s">
        <v>2006</v>
      </c>
      <c r="G10422" s="5" t="s">
        <v>135</v>
      </c>
      <c r="H10422" s="6">
        <v>95128</v>
      </c>
      <c r="I10422" s="5" t="s">
        <v>17</v>
      </c>
      <c r="J10422" s="7">
        <v>45285</v>
      </c>
      <c r="K10422" s="7">
        <v>46381</v>
      </c>
      <c r="L10422" s="5">
        <v>161736</v>
      </c>
      <c r="M10422" s="18" t="str">
        <f ca="1">IF(ISBLANK(K10422),"",IF(K10422&gt;TODAY(),"Active",IF(AND(K10422&lt;TODAY(),K10422&gt; TODAY()-365),"Exp-Grace","Expired")))</f>
        <v>Active</v>
      </c>
    </row>
    <row r="10423" spans="1:13" x14ac:dyDescent="0.3">
      <c r="A10423" s="15" t="s">
        <v>3096</v>
      </c>
      <c r="B10423" s="2" t="s">
        <v>1958</v>
      </c>
      <c r="C10423" s="2" t="s">
        <v>19473</v>
      </c>
      <c r="D10423" s="2" t="s">
        <v>84</v>
      </c>
      <c r="E10423" s="2" t="s">
        <v>1930</v>
      </c>
      <c r="F10423" s="2" t="s">
        <v>328</v>
      </c>
      <c r="G10423" s="2" t="s">
        <v>252</v>
      </c>
      <c r="H10423" s="3">
        <v>40509</v>
      </c>
      <c r="I10423" s="2" t="s">
        <v>17</v>
      </c>
      <c r="J10423" s="14">
        <v>41633</v>
      </c>
      <c r="K10423" s="14">
        <v>43459</v>
      </c>
      <c r="L10423" s="2">
        <v>38184</v>
      </c>
      <c r="M10423" s="16" t="str">
        <f ca="1">IF(ISBLANK(K10423),"",IF(K10423&gt;TODAY(),"Active",IF(AND(K10423&lt;TODAY(),K10423&gt; TODAY()-365),"Exp-Grace","Expired")))</f>
        <v>Expired</v>
      </c>
    </row>
    <row r="10424" spans="1:13" x14ac:dyDescent="0.3">
      <c r="A10424" s="17" t="s">
        <v>3464</v>
      </c>
      <c r="B10424" s="5"/>
      <c r="C10424" s="5" t="s">
        <v>24995</v>
      </c>
      <c r="D10424" s="5" t="s">
        <v>2226</v>
      </c>
      <c r="E10424" s="5" t="s">
        <v>92</v>
      </c>
      <c r="F10424" s="5" t="s">
        <v>24996</v>
      </c>
      <c r="G10424" s="5" t="s">
        <v>44</v>
      </c>
      <c r="H10424" s="6">
        <v>80504</v>
      </c>
      <c r="I10424" s="5" t="s">
        <v>17</v>
      </c>
      <c r="J10424" s="7">
        <v>40203</v>
      </c>
      <c r="K10424" s="7">
        <v>46047</v>
      </c>
      <c r="L10424" s="5">
        <v>64286</v>
      </c>
      <c r="M10424" s="18" t="str">
        <f ca="1">IF(ISBLANK(K10424),"",IF(K10424&gt;TODAY(),"Active",IF(AND(K10424&lt;TODAY(),K10424&gt; TODAY()-365),"Exp-Grace","Expired")))</f>
        <v>Active</v>
      </c>
    </row>
    <row r="10425" spans="1:13" x14ac:dyDescent="0.3">
      <c r="A10425" s="17" t="s">
        <v>16538</v>
      </c>
      <c r="B10425" s="5"/>
      <c r="C10425" s="5" t="s">
        <v>16539</v>
      </c>
      <c r="D10425" s="5" t="s">
        <v>7087</v>
      </c>
      <c r="E10425" s="5" t="s">
        <v>15159</v>
      </c>
      <c r="F10425" s="5" t="s">
        <v>16540</v>
      </c>
      <c r="G10425" s="5" t="s">
        <v>492</v>
      </c>
      <c r="H10425" s="8" t="s">
        <v>16541</v>
      </c>
      <c r="I10425" s="5" t="s">
        <v>17</v>
      </c>
      <c r="J10425" s="7">
        <v>39838</v>
      </c>
      <c r="K10425" s="7">
        <v>45682</v>
      </c>
      <c r="L10425" s="5">
        <v>42370</v>
      </c>
      <c r="M10425" s="18" t="str">
        <f ca="1">IF(ISBLANK(K10425),"",IF(K10425&gt;TODAY(),"Active",IF(AND(K10425&lt;TODAY(),K10425&gt; TODAY()-365),"Exp-Grace","Expired")))</f>
        <v>Active</v>
      </c>
    </row>
    <row r="10426" spans="1:13" x14ac:dyDescent="0.3">
      <c r="A10426" s="15" t="s">
        <v>146</v>
      </c>
      <c r="B10426" s="2"/>
      <c r="C10426" s="2" t="s">
        <v>23727</v>
      </c>
      <c r="D10426" s="2" t="s">
        <v>3836</v>
      </c>
      <c r="E10426" s="2" t="s">
        <v>2362</v>
      </c>
      <c r="F10426" s="2" t="s">
        <v>825</v>
      </c>
      <c r="G10426" s="2" t="s">
        <v>499</v>
      </c>
      <c r="H10426" s="3">
        <v>29210</v>
      </c>
      <c r="I10426" s="2" t="s">
        <v>17</v>
      </c>
      <c r="J10426" s="14">
        <v>39563</v>
      </c>
      <c r="K10426" s="14">
        <v>41389</v>
      </c>
      <c r="L10426" s="2">
        <v>55500</v>
      </c>
      <c r="M10426" s="16" t="str">
        <f ca="1">IF(ISBLANK(K10426),"",IF(K10426&gt;TODAY(),"Active",IF(AND(K10426&lt;TODAY(),K10426&gt; TODAY()-365),"Exp-Grace","Expired")))</f>
        <v>Expired</v>
      </c>
    </row>
    <row r="10427" spans="1:13" x14ac:dyDescent="0.3">
      <c r="A10427" s="17" t="s">
        <v>146</v>
      </c>
      <c r="B10427" s="5"/>
      <c r="C10427" s="5" t="s">
        <v>15243</v>
      </c>
      <c r="D10427" s="5" t="s">
        <v>117</v>
      </c>
      <c r="E10427" s="5" t="s">
        <v>2099</v>
      </c>
      <c r="F10427" s="5" t="s">
        <v>15244</v>
      </c>
      <c r="G10427" s="5" t="s">
        <v>895</v>
      </c>
      <c r="H10427" s="6">
        <v>74051</v>
      </c>
      <c r="I10427" s="5" t="s">
        <v>17</v>
      </c>
      <c r="J10427" s="7">
        <v>42119</v>
      </c>
      <c r="K10427" s="7">
        <v>46137</v>
      </c>
      <c r="L10427" s="5">
        <v>90546</v>
      </c>
      <c r="M10427" s="18" t="str">
        <f ca="1">IF(ISBLANK(K10427),"",IF(K10427&gt;TODAY(),"Active",IF(AND(K10427&lt;TODAY(),K10427&gt; TODAY()-365),"Exp-Grace","Expired")))</f>
        <v>Active</v>
      </c>
    </row>
    <row r="10428" spans="1:13" x14ac:dyDescent="0.3">
      <c r="A10428" s="17" t="s">
        <v>1983</v>
      </c>
      <c r="B10428" s="5" t="s">
        <v>65</v>
      </c>
      <c r="C10428" s="5" t="s">
        <v>2114</v>
      </c>
      <c r="D10428" s="5" t="s">
        <v>2115</v>
      </c>
      <c r="E10428" s="5" t="s">
        <v>2116</v>
      </c>
      <c r="F10428" s="5" t="s">
        <v>2117</v>
      </c>
      <c r="G10428" s="5" t="s">
        <v>87</v>
      </c>
      <c r="H10428" s="6">
        <v>23693</v>
      </c>
      <c r="I10428" s="5" t="s">
        <v>17</v>
      </c>
      <c r="J10428" s="7">
        <v>41177</v>
      </c>
      <c r="K10428" s="7">
        <v>46290</v>
      </c>
      <c r="L10428" s="5">
        <v>40060</v>
      </c>
      <c r="M10428" s="18" t="str">
        <f ca="1">IF(ISBLANK(K10428),"",IF(K10428&gt;TODAY(),"Active",IF(AND(K10428&lt;TODAY(),K10428&gt; TODAY()-365),"Exp-Grace","Expired")))</f>
        <v>Active</v>
      </c>
    </row>
    <row r="10429" spans="1:13" x14ac:dyDescent="0.3">
      <c r="A10429" s="19" t="s">
        <v>1183</v>
      </c>
      <c r="B10429" s="10"/>
      <c r="C10429" s="10" t="s">
        <v>20978</v>
      </c>
      <c r="D10429" s="10" t="s">
        <v>249</v>
      </c>
      <c r="E10429" s="10" t="s">
        <v>20979</v>
      </c>
      <c r="F10429" s="10" t="s">
        <v>20980</v>
      </c>
      <c r="G10429" s="10" t="s">
        <v>1862</v>
      </c>
      <c r="H10429" s="11">
        <v>69361</v>
      </c>
      <c r="I10429" s="10" t="s">
        <v>17</v>
      </c>
      <c r="J10429" s="12">
        <v>42180</v>
      </c>
      <c r="K10429" s="12">
        <v>45102</v>
      </c>
      <c r="L10429" s="10">
        <v>68062</v>
      </c>
      <c r="M10429" s="20" t="str">
        <f ca="1">IF(ISBLANK(K10429),"",IF(K10429&gt;TODAY(),"Active",IF(AND(K10429&lt;TODAY(),K10429&gt; TODAY()-365),"Exp-Grace","Expired")))</f>
        <v>Exp-Grace</v>
      </c>
    </row>
    <row r="10430" spans="1:13" x14ac:dyDescent="0.3">
      <c r="A10430" s="17" t="s">
        <v>3096</v>
      </c>
      <c r="B10430" s="5" t="s">
        <v>3122</v>
      </c>
      <c r="C10430" s="5" t="s">
        <v>22857</v>
      </c>
      <c r="D10430" s="5" t="s">
        <v>6059</v>
      </c>
      <c r="E10430" s="5" t="s">
        <v>22858</v>
      </c>
      <c r="F10430" s="5" t="s">
        <v>6024</v>
      </c>
      <c r="G10430" s="5" t="s">
        <v>683</v>
      </c>
      <c r="H10430" s="6">
        <v>58047</v>
      </c>
      <c r="I10430" s="5" t="s">
        <v>17</v>
      </c>
      <c r="J10430" s="7">
        <v>39441</v>
      </c>
      <c r="K10430" s="7">
        <v>46381</v>
      </c>
      <c r="L10430" s="5">
        <v>22427</v>
      </c>
      <c r="M10430" s="18" t="str">
        <f ca="1">IF(ISBLANK(K10430),"",IF(K10430&gt;TODAY(),"Active",IF(AND(K10430&lt;TODAY(),K10430&gt; TODAY()-365),"Exp-Grace","Expired")))</f>
        <v>Active</v>
      </c>
    </row>
    <row r="10431" spans="1:13" x14ac:dyDescent="0.3">
      <c r="A10431" s="17" t="s">
        <v>1393</v>
      </c>
      <c r="B10431" s="5" t="s">
        <v>4215</v>
      </c>
      <c r="C10431" s="5" t="s">
        <v>25296</v>
      </c>
      <c r="D10431" s="5" t="s">
        <v>25297</v>
      </c>
      <c r="E10431" s="5" t="s">
        <v>25298</v>
      </c>
      <c r="F10431" s="5" t="s">
        <v>25299</v>
      </c>
      <c r="G10431" s="5" t="s">
        <v>70</v>
      </c>
      <c r="H10431" s="6">
        <v>47807</v>
      </c>
      <c r="I10431" s="5" t="s">
        <v>17</v>
      </c>
      <c r="J10431" s="7">
        <v>42029</v>
      </c>
      <c r="K10431" s="7">
        <v>46047</v>
      </c>
      <c r="L10431" s="5">
        <v>90244</v>
      </c>
      <c r="M10431" s="18" t="str">
        <f ca="1">IF(ISBLANK(K10431),"",IF(K10431&gt;TODAY(),"Active",IF(AND(K10431&lt;TODAY(),K10431&gt; TODAY()-365),"Exp-Grace","Expired")))</f>
        <v>Active</v>
      </c>
    </row>
    <row r="10432" spans="1:13" x14ac:dyDescent="0.3">
      <c r="A10432" s="15" t="s">
        <v>816</v>
      </c>
      <c r="B10432" s="2"/>
      <c r="C10432" s="2" t="s">
        <v>2500</v>
      </c>
      <c r="D10432" s="2" t="s">
        <v>2501</v>
      </c>
      <c r="E10432" s="2" t="s">
        <v>2502</v>
      </c>
      <c r="F10432" s="2" t="s">
        <v>2503</v>
      </c>
      <c r="G10432" s="2" t="s">
        <v>135</v>
      </c>
      <c r="H10432" s="3">
        <v>91504</v>
      </c>
      <c r="I10432" s="2" t="s">
        <v>17</v>
      </c>
      <c r="J10432" s="14">
        <v>39838</v>
      </c>
      <c r="K10432" s="14">
        <v>41664</v>
      </c>
      <c r="L10432" s="2">
        <v>61414</v>
      </c>
      <c r="M10432" s="16" t="str">
        <f ca="1">IF(ISBLANK(K10432),"",IF(K10432&gt;TODAY(),"Active",IF(AND(K10432&lt;TODAY(),K10432&gt; TODAY()-365),"Exp-Grace","Expired")))</f>
        <v>Expired</v>
      </c>
    </row>
    <row r="10433" spans="1:13" x14ac:dyDescent="0.3">
      <c r="A10433" s="17" t="s">
        <v>2950</v>
      </c>
      <c r="B10433" s="5"/>
      <c r="C10433" s="5" t="s">
        <v>18596</v>
      </c>
      <c r="D10433" s="5" t="s">
        <v>139</v>
      </c>
      <c r="E10433" s="5" t="s">
        <v>18597</v>
      </c>
      <c r="F10433" s="5" t="s">
        <v>8945</v>
      </c>
      <c r="G10433" s="5" t="s">
        <v>211</v>
      </c>
      <c r="H10433" s="6">
        <v>43081</v>
      </c>
      <c r="I10433" s="5" t="s">
        <v>17</v>
      </c>
      <c r="J10433" s="7">
        <v>45063</v>
      </c>
      <c r="K10433" s="7">
        <v>46167</v>
      </c>
      <c r="L10433" s="5">
        <v>161512</v>
      </c>
      <c r="M10433" s="18" t="str">
        <f ca="1">IF(ISBLANK(K10433),"",IF(K10433&gt;TODAY(),"Active",IF(AND(K10433&lt;TODAY(),K10433&gt; TODAY()-365),"Exp-Grace","Expired")))</f>
        <v>Active</v>
      </c>
    </row>
    <row r="10434" spans="1:13" x14ac:dyDescent="0.3">
      <c r="A10434" s="17" t="s">
        <v>536</v>
      </c>
      <c r="B10434" s="5"/>
      <c r="C10434" s="5" t="s">
        <v>18596</v>
      </c>
      <c r="D10434" s="5" t="s">
        <v>24337</v>
      </c>
      <c r="E10434" s="5" t="s">
        <v>24338</v>
      </c>
      <c r="F10434" s="5" t="s">
        <v>16116</v>
      </c>
      <c r="G10434" s="5" t="s">
        <v>130</v>
      </c>
      <c r="H10434" s="6">
        <v>16059</v>
      </c>
      <c r="I10434" s="5" t="s">
        <v>17</v>
      </c>
      <c r="J10434" s="7">
        <v>42180</v>
      </c>
      <c r="K10434" s="7">
        <v>46198</v>
      </c>
      <c r="L10434" s="5">
        <v>91244</v>
      </c>
      <c r="M10434" s="18" t="str">
        <f ca="1">IF(ISBLANK(K10434),"",IF(K10434&gt;TODAY(),"Active",IF(AND(K10434&lt;TODAY(),K10434&gt; TODAY()-365),"Exp-Grace","Expired")))</f>
        <v>Active</v>
      </c>
    </row>
    <row r="10435" spans="1:13" x14ac:dyDescent="0.3">
      <c r="A10435" s="17" t="s">
        <v>3295</v>
      </c>
      <c r="B10435" s="5" t="s">
        <v>162</v>
      </c>
      <c r="C10435" s="5" t="s">
        <v>12911</v>
      </c>
      <c r="D10435" s="5" t="s">
        <v>12912</v>
      </c>
      <c r="E10435" s="5" t="s">
        <v>12913</v>
      </c>
      <c r="F10435" s="5" t="s">
        <v>3205</v>
      </c>
      <c r="G10435" s="5" t="s">
        <v>87</v>
      </c>
      <c r="H10435" s="6">
        <v>23322</v>
      </c>
      <c r="I10435" s="5" t="s">
        <v>17</v>
      </c>
      <c r="J10435" s="7">
        <v>40658</v>
      </c>
      <c r="K10435" s="7">
        <v>45772</v>
      </c>
      <c r="L10435" s="5">
        <v>67386</v>
      </c>
      <c r="M10435" s="18" t="str">
        <f ca="1">IF(ISBLANK(K10435),"",IF(K10435&gt;TODAY(),"Active",IF(AND(K10435&lt;TODAY(),K10435&gt; TODAY()-365),"Exp-Grace","Expired")))</f>
        <v>Active</v>
      </c>
    </row>
    <row r="10436" spans="1:13" x14ac:dyDescent="0.3">
      <c r="A10436" s="15" t="s">
        <v>201</v>
      </c>
      <c r="B10436" s="2"/>
      <c r="C10436" s="2" t="s">
        <v>4177</v>
      </c>
      <c r="D10436" s="2" t="s">
        <v>4178</v>
      </c>
      <c r="E10436" s="2" t="s">
        <v>4179</v>
      </c>
      <c r="F10436" s="2" t="s">
        <v>4180</v>
      </c>
      <c r="G10436" s="2" t="s">
        <v>44</v>
      </c>
      <c r="H10436" s="3">
        <v>81426</v>
      </c>
      <c r="I10436" s="2" t="s">
        <v>17</v>
      </c>
      <c r="J10436" s="14">
        <v>43276</v>
      </c>
      <c r="K10436" s="14">
        <v>44372</v>
      </c>
      <c r="L10436" s="2"/>
      <c r="M10436" s="16" t="str">
        <f ca="1">IF(ISBLANK(K10436),"",IF(K10436&gt;TODAY(),"Active",IF(AND(K10436&lt;TODAY(),K10436&gt; TODAY()-365),"Exp-Grace","Expired")))</f>
        <v>Expired</v>
      </c>
    </row>
    <row r="10437" spans="1:13" x14ac:dyDescent="0.3">
      <c r="A10437" s="15" t="s">
        <v>146</v>
      </c>
      <c r="B10437" s="2" t="s">
        <v>643</v>
      </c>
      <c r="C10437" s="2" t="s">
        <v>17553</v>
      </c>
      <c r="D10437" s="2" t="s">
        <v>17554</v>
      </c>
      <c r="E10437" s="2" t="s">
        <v>4726</v>
      </c>
      <c r="F10437" s="2" t="s">
        <v>4913</v>
      </c>
      <c r="G10437" s="2" t="s">
        <v>87</v>
      </c>
      <c r="H10437" s="3">
        <v>23836</v>
      </c>
      <c r="I10437" s="2" t="s">
        <v>17</v>
      </c>
      <c r="J10437" s="14">
        <v>38224</v>
      </c>
      <c r="K10437" s="14">
        <v>43702</v>
      </c>
      <c r="L10437" s="2">
        <v>22441</v>
      </c>
      <c r="M10437" s="16" t="str">
        <f ca="1">IF(ISBLANK(K10437),"",IF(K10437&gt;TODAY(),"Active",IF(AND(K10437&lt;TODAY(),K10437&gt; TODAY()-365),"Exp-Grace","Expired")))</f>
        <v>Expired</v>
      </c>
    </row>
    <row r="10438" spans="1:13" x14ac:dyDescent="0.3">
      <c r="A10438" s="15" t="s">
        <v>26</v>
      </c>
      <c r="B10438" s="2" t="s">
        <v>82</v>
      </c>
      <c r="C10438" s="2" t="s">
        <v>17314</v>
      </c>
      <c r="D10438" s="2" t="s">
        <v>17315</v>
      </c>
      <c r="E10438" s="2" t="s">
        <v>17316</v>
      </c>
      <c r="F10438" s="2" t="s">
        <v>17317</v>
      </c>
      <c r="G10438" s="2" t="s">
        <v>499</v>
      </c>
      <c r="H10438" s="3">
        <v>29710</v>
      </c>
      <c r="I10438" s="2" t="s">
        <v>17</v>
      </c>
      <c r="J10438" s="14">
        <v>41085</v>
      </c>
      <c r="K10438" s="14">
        <v>44007</v>
      </c>
      <c r="L10438" s="2">
        <v>33750</v>
      </c>
      <c r="M10438" s="16" t="str">
        <f ca="1">IF(ISBLANK(K10438),"",IF(K10438&gt;TODAY(),"Active",IF(AND(K10438&lt;TODAY(),K10438&gt; TODAY()-365),"Exp-Grace","Expired")))</f>
        <v>Expired</v>
      </c>
    </row>
    <row r="10439" spans="1:13" x14ac:dyDescent="0.3">
      <c r="A10439" s="15" t="s">
        <v>2591</v>
      </c>
      <c r="B10439" s="2"/>
      <c r="C10439" s="2" t="s">
        <v>22794</v>
      </c>
      <c r="D10439" s="2"/>
      <c r="E10439" s="2"/>
      <c r="F10439" s="2">
        <v>12345</v>
      </c>
      <c r="G10439" s="2"/>
      <c r="H10439" s="3">
        <v>12345</v>
      </c>
      <c r="I10439" s="2" t="s">
        <v>17</v>
      </c>
      <c r="J10439" s="14">
        <v>42180</v>
      </c>
      <c r="K10439" s="14">
        <v>44007</v>
      </c>
      <c r="L10439" s="2">
        <v>91589</v>
      </c>
      <c r="M10439" s="16" t="str">
        <f ca="1">IF(ISBLANK(K10439),"",IF(K10439&gt;TODAY(),"Active",IF(AND(K10439&lt;TODAY(),K10439&gt; TODAY()-365),"Exp-Grace","Expired")))</f>
        <v>Expired</v>
      </c>
    </row>
    <row r="10440" spans="1:13" x14ac:dyDescent="0.3">
      <c r="A10440" s="17" t="s">
        <v>6981</v>
      </c>
      <c r="B10440" s="5"/>
      <c r="C10440" s="5" t="s">
        <v>15364</v>
      </c>
      <c r="D10440" s="5" t="s">
        <v>3297</v>
      </c>
      <c r="E10440" s="5"/>
      <c r="F10440" s="5" t="s">
        <v>35</v>
      </c>
      <c r="G10440" s="5" t="s">
        <v>36</v>
      </c>
      <c r="H10440" s="6" t="s">
        <v>15365</v>
      </c>
      <c r="I10440" s="5" t="s">
        <v>38</v>
      </c>
      <c r="J10440" s="7">
        <v>39989</v>
      </c>
      <c r="K10440" s="7">
        <v>45833</v>
      </c>
      <c r="L10440" s="5">
        <v>62343</v>
      </c>
      <c r="M10440" s="18" t="str">
        <f ca="1">IF(ISBLANK(K10440),"",IF(K10440&gt;TODAY(),"Active",IF(AND(K10440&lt;TODAY(),K10440&gt; TODAY()-365),"Exp-Grace","Expired")))</f>
        <v>Active</v>
      </c>
    </row>
    <row r="10441" spans="1:13" x14ac:dyDescent="0.3">
      <c r="A10441" s="17" t="s">
        <v>2924</v>
      </c>
      <c r="B10441" s="5" t="s">
        <v>65</v>
      </c>
      <c r="C10441" s="5" t="s">
        <v>24315</v>
      </c>
      <c r="D10441" s="5" t="s">
        <v>219</v>
      </c>
      <c r="E10441" s="5" t="s">
        <v>24316</v>
      </c>
      <c r="F10441" s="5" t="s">
        <v>10829</v>
      </c>
      <c r="G10441" s="5" t="s">
        <v>702</v>
      </c>
      <c r="H10441" s="6">
        <v>52803</v>
      </c>
      <c r="I10441" s="5" t="s">
        <v>17</v>
      </c>
      <c r="J10441" s="7">
        <v>44767</v>
      </c>
      <c r="K10441" s="7">
        <v>45863</v>
      </c>
      <c r="L10441" s="5">
        <v>161362</v>
      </c>
      <c r="M10441" s="18" t="str">
        <f ca="1">IF(ISBLANK(K10441),"",IF(K10441&gt;TODAY(),"Active",IF(AND(K10441&lt;TODAY(),K10441&gt; TODAY()-365),"Exp-Grace","Expired")))</f>
        <v>Active</v>
      </c>
    </row>
    <row r="10442" spans="1:13" x14ac:dyDescent="0.3">
      <c r="A10442" s="15" t="s">
        <v>253</v>
      </c>
      <c r="B10442" s="2"/>
      <c r="C10442" s="2" t="s">
        <v>9243</v>
      </c>
      <c r="D10442" s="2" t="s">
        <v>9244</v>
      </c>
      <c r="E10442" s="2" t="s">
        <v>9245</v>
      </c>
      <c r="F10442" s="2" t="s">
        <v>35</v>
      </c>
      <c r="G10442" s="2" t="s">
        <v>36</v>
      </c>
      <c r="H10442" s="3" t="s">
        <v>9246</v>
      </c>
      <c r="I10442" s="2" t="s">
        <v>38</v>
      </c>
      <c r="J10442" s="14">
        <v>40902</v>
      </c>
      <c r="K10442" s="14">
        <v>43824</v>
      </c>
      <c r="L10442" s="2">
        <v>64455</v>
      </c>
      <c r="M10442" s="16" t="str">
        <f ca="1">IF(ISBLANK(K10442),"",IF(K10442&gt;TODAY(),"Active",IF(AND(K10442&lt;TODAY(),K10442&gt; TODAY()-365),"Exp-Grace","Expired")))</f>
        <v>Expired</v>
      </c>
    </row>
    <row r="10443" spans="1:13" x14ac:dyDescent="0.3">
      <c r="A10443" s="15" t="s">
        <v>51</v>
      </c>
      <c r="B10443" s="2" t="s">
        <v>65</v>
      </c>
      <c r="C10443" s="2" t="s">
        <v>11441</v>
      </c>
      <c r="D10443" s="2" t="s">
        <v>270</v>
      </c>
      <c r="E10443" s="2" t="s">
        <v>11442</v>
      </c>
      <c r="F10443" s="2" t="s">
        <v>1985</v>
      </c>
      <c r="G10443" s="2" t="s">
        <v>44</v>
      </c>
      <c r="H10443" s="3">
        <v>80501</v>
      </c>
      <c r="I10443" s="2" t="s">
        <v>17</v>
      </c>
      <c r="J10443" s="14">
        <v>39838</v>
      </c>
      <c r="K10443" s="14">
        <v>41664</v>
      </c>
      <c r="L10443" s="2">
        <v>22454</v>
      </c>
      <c r="M10443" s="16" t="str">
        <f ca="1">IF(ISBLANK(K10443),"",IF(K10443&gt;TODAY(),"Active",IF(AND(K10443&lt;TODAY(),K10443&gt; TODAY()-365),"Exp-Grace","Expired")))</f>
        <v>Expired</v>
      </c>
    </row>
    <row r="10444" spans="1:13" x14ac:dyDescent="0.3">
      <c r="A10444" s="17" t="s">
        <v>1573</v>
      </c>
      <c r="B10444" s="5" t="s">
        <v>1958</v>
      </c>
      <c r="C10444" s="5" t="s">
        <v>3514</v>
      </c>
      <c r="D10444" s="5" t="s">
        <v>3515</v>
      </c>
      <c r="E10444" s="5" t="s">
        <v>3516</v>
      </c>
      <c r="F10444" s="5" t="s">
        <v>1090</v>
      </c>
      <c r="G10444" s="5" t="s">
        <v>106</v>
      </c>
      <c r="H10444" s="6">
        <v>34209</v>
      </c>
      <c r="I10444" s="5" t="s">
        <v>17</v>
      </c>
      <c r="J10444" s="7">
        <v>39076</v>
      </c>
      <c r="K10444" s="7">
        <v>46016</v>
      </c>
      <c r="L10444" s="5">
        <v>56075</v>
      </c>
      <c r="M10444" s="18" t="str">
        <f ca="1">IF(ISBLANK(K10444),"",IF(K10444&gt;TODAY(),"Active",IF(AND(K10444&lt;TODAY(),K10444&gt; TODAY()-365),"Exp-Grace","Expired")))</f>
        <v>Active</v>
      </c>
    </row>
    <row r="10445" spans="1:13" x14ac:dyDescent="0.3">
      <c r="A10445" s="17" t="s">
        <v>4636</v>
      </c>
      <c r="B10445" s="5" t="s">
        <v>3787</v>
      </c>
      <c r="C10445" s="5" t="s">
        <v>4637</v>
      </c>
      <c r="D10445" s="5" t="s">
        <v>1257</v>
      </c>
      <c r="E10445" s="5" t="s">
        <v>4549</v>
      </c>
      <c r="F10445" s="5" t="s">
        <v>1227</v>
      </c>
      <c r="G10445" s="5"/>
      <c r="H10445" s="6">
        <v>32304</v>
      </c>
      <c r="I10445" s="5" t="s">
        <v>17</v>
      </c>
      <c r="J10445" s="7">
        <v>41754</v>
      </c>
      <c r="K10445" s="7">
        <v>45772</v>
      </c>
      <c r="L10445" s="5">
        <v>72040</v>
      </c>
      <c r="M10445" s="18" t="str">
        <f ca="1">IF(ISBLANK(K10445),"",IF(K10445&gt;TODAY(),"Active",IF(AND(K10445&lt;TODAY(),K10445&gt; TODAY()-365),"Exp-Grace","Expired")))</f>
        <v>Active</v>
      </c>
    </row>
    <row r="10446" spans="1:13" x14ac:dyDescent="0.3">
      <c r="A10446" s="15" t="s">
        <v>15580</v>
      </c>
      <c r="B10446" s="2"/>
      <c r="C10446" s="2" t="s">
        <v>4637</v>
      </c>
      <c r="D10446" s="2" t="s">
        <v>84</v>
      </c>
      <c r="E10446" s="2" t="s">
        <v>15581</v>
      </c>
      <c r="F10446" s="2" t="s">
        <v>8142</v>
      </c>
      <c r="G10446" s="2" t="s">
        <v>24</v>
      </c>
      <c r="H10446" s="3">
        <v>31603</v>
      </c>
      <c r="I10446" s="2" t="s">
        <v>17</v>
      </c>
      <c r="J10446" s="14">
        <v>39869</v>
      </c>
      <c r="K10446" s="14">
        <v>41695</v>
      </c>
      <c r="L10446" s="2">
        <v>40461</v>
      </c>
      <c r="M10446" s="16" t="str">
        <f ca="1">IF(ISBLANK(K10446),"",IF(K10446&gt;TODAY(),"Active",IF(AND(K10446&lt;TODAY(),K10446&gt; TODAY()-365),"Exp-Grace","Expired")))</f>
        <v>Expired</v>
      </c>
    </row>
    <row r="10447" spans="1:13" x14ac:dyDescent="0.3">
      <c r="A10447" s="15" t="s">
        <v>88</v>
      </c>
      <c r="B10447" s="2" t="s">
        <v>89</v>
      </c>
      <c r="C10447" s="2" t="s">
        <v>90</v>
      </c>
      <c r="D10447" s="2" t="s">
        <v>91</v>
      </c>
      <c r="E10447" s="2" t="s">
        <v>92</v>
      </c>
      <c r="F10447" s="2" t="s">
        <v>93</v>
      </c>
      <c r="G10447" s="2"/>
      <c r="H10447" s="3">
        <v>85018</v>
      </c>
      <c r="I10447" s="2" t="s">
        <v>17</v>
      </c>
      <c r="J10447" s="14">
        <v>39869</v>
      </c>
      <c r="K10447" s="14">
        <v>41695</v>
      </c>
      <c r="L10447" s="2">
        <v>59090</v>
      </c>
      <c r="M10447" s="16" t="str">
        <f ca="1">IF(ISBLANK(K10447),"",IF(K10447&gt;TODAY(),"Active",IF(AND(K10447&lt;TODAY(),K10447&gt; TODAY()-365),"Exp-Grace","Expired")))</f>
        <v>Expired</v>
      </c>
    </row>
    <row r="10448" spans="1:13" x14ac:dyDescent="0.3">
      <c r="A10448" s="17" t="s">
        <v>31</v>
      </c>
      <c r="B10448" s="5"/>
      <c r="C10448" s="5" t="s">
        <v>17496</v>
      </c>
      <c r="D10448" s="5" t="s">
        <v>6291</v>
      </c>
      <c r="E10448" s="5" t="s">
        <v>17497</v>
      </c>
      <c r="F10448" s="5" t="s">
        <v>17498</v>
      </c>
      <c r="G10448" s="5" t="s">
        <v>106</v>
      </c>
      <c r="H10448" s="6">
        <v>32751</v>
      </c>
      <c r="I10448" s="5" t="s">
        <v>17</v>
      </c>
      <c r="J10448" s="7">
        <v>41876</v>
      </c>
      <c r="K10448" s="7">
        <v>45894</v>
      </c>
      <c r="L10448" s="5">
        <v>90014</v>
      </c>
      <c r="M10448" s="18" t="str">
        <f ca="1">IF(ISBLANK(K10448),"",IF(K10448&gt;TODAY(),"Active",IF(AND(K10448&lt;TODAY(),K10448&gt; TODAY()-365),"Exp-Grace","Expired")))</f>
        <v>Active</v>
      </c>
    </row>
    <row r="10449" spans="1:13" x14ac:dyDescent="0.3">
      <c r="A10449" s="17" t="s">
        <v>221</v>
      </c>
      <c r="B10449" s="5" t="s">
        <v>625</v>
      </c>
      <c r="C10449" s="5" t="s">
        <v>20140</v>
      </c>
      <c r="D10449" s="5" t="s">
        <v>20141</v>
      </c>
      <c r="E10449" s="5" t="s">
        <v>20142</v>
      </c>
      <c r="F10449" s="5" t="s">
        <v>238</v>
      </c>
      <c r="G10449" s="5"/>
      <c r="H10449" s="6">
        <v>48104</v>
      </c>
      <c r="I10449" s="5" t="s">
        <v>17</v>
      </c>
      <c r="J10449" s="7">
        <v>39777</v>
      </c>
      <c r="K10449" s="7">
        <v>45621</v>
      </c>
      <c r="L10449" s="5">
        <v>48388</v>
      </c>
      <c r="M10449" s="18" t="str">
        <f ca="1">IF(ISBLANK(K10449),"",IF(K10449&gt;TODAY(),"Active",IF(AND(K10449&lt;TODAY(),K10449&gt; TODAY()-365),"Exp-Grace","Expired")))</f>
        <v>Active</v>
      </c>
    </row>
    <row r="10450" spans="1:13" x14ac:dyDescent="0.3">
      <c r="A10450" s="17" t="s">
        <v>478</v>
      </c>
      <c r="B10450" s="5"/>
      <c r="C10450" s="5" t="s">
        <v>9503</v>
      </c>
      <c r="D10450" s="5" t="s">
        <v>366</v>
      </c>
      <c r="E10450" s="5" t="s">
        <v>24945</v>
      </c>
      <c r="F10450" s="5" t="s">
        <v>765</v>
      </c>
      <c r="G10450" s="5" t="s">
        <v>44</v>
      </c>
      <c r="H10450" s="6">
        <v>80526</v>
      </c>
      <c r="I10450" s="5" t="s">
        <v>17</v>
      </c>
      <c r="J10450" s="7">
        <v>44951</v>
      </c>
      <c r="K10450" s="7">
        <v>46047</v>
      </c>
      <c r="L10450" s="5">
        <v>161465</v>
      </c>
      <c r="M10450" s="18" t="str">
        <f ca="1">IF(ISBLANK(K10450),"",IF(K10450&gt;TODAY(),"Active",IF(AND(K10450&lt;TODAY(),K10450&gt; TODAY()-365),"Exp-Grace","Expired")))</f>
        <v>Active</v>
      </c>
    </row>
    <row r="10451" spans="1:13" x14ac:dyDescent="0.3">
      <c r="A10451" s="15" t="s">
        <v>221</v>
      </c>
      <c r="B10451" s="2" t="s">
        <v>912</v>
      </c>
      <c r="C10451" s="2" t="s">
        <v>9503</v>
      </c>
      <c r="D10451" s="2" t="s">
        <v>84</v>
      </c>
      <c r="E10451" s="2" t="s">
        <v>9504</v>
      </c>
      <c r="F10451" s="2" t="s">
        <v>9505</v>
      </c>
      <c r="G10451" s="2" t="s">
        <v>135</v>
      </c>
      <c r="H10451" s="3">
        <v>95624</v>
      </c>
      <c r="I10451" s="2" t="s">
        <v>17</v>
      </c>
      <c r="J10451" s="14">
        <v>39807</v>
      </c>
      <c r="K10451" s="14">
        <v>41633</v>
      </c>
      <c r="L10451" s="2">
        <v>54252</v>
      </c>
      <c r="M10451" s="16" t="str">
        <f ca="1">IF(ISBLANK(K10451),"",IF(K10451&gt;TODAY(),"Active",IF(AND(K10451&lt;TODAY(),K10451&gt; TODAY()-365),"Exp-Grace","Expired")))</f>
        <v>Expired</v>
      </c>
    </row>
    <row r="10452" spans="1:13" x14ac:dyDescent="0.3">
      <c r="A10452" s="17" t="s">
        <v>39</v>
      </c>
      <c r="B10452" s="5" t="s">
        <v>82</v>
      </c>
      <c r="C10452" s="5" t="s">
        <v>16576</v>
      </c>
      <c r="D10452" s="5" t="s">
        <v>16577</v>
      </c>
      <c r="E10452" s="5" t="s">
        <v>16578</v>
      </c>
      <c r="F10452" s="5" t="s">
        <v>99</v>
      </c>
      <c r="G10452" s="5" t="s">
        <v>44</v>
      </c>
      <c r="H10452" s="6">
        <v>80202</v>
      </c>
      <c r="I10452" s="5" t="s">
        <v>17</v>
      </c>
      <c r="J10452" s="7">
        <v>41723</v>
      </c>
      <c r="K10452" s="7">
        <v>45741</v>
      </c>
      <c r="L10452" s="5">
        <v>70680</v>
      </c>
      <c r="M10452" s="18" t="str">
        <f ca="1">IF(ISBLANK(K10452),"",IF(K10452&gt;TODAY(),"Active",IF(AND(K10452&lt;TODAY(),K10452&gt; TODAY()-365),"Exp-Grace","Expired")))</f>
        <v>Active</v>
      </c>
    </row>
    <row r="10453" spans="1:13" x14ac:dyDescent="0.3">
      <c r="A10453" s="17" t="s">
        <v>2131</v>
      </c>
      <c r="B10453" s="5" t="s">
        <v>162</v>
      </c>
      <c r="C10453" s="5" t="s">
        <v>23438</v>
      </c>
      <c r="D10453" s="5" t="s">
        <v>139</v>
      </c>
      <c r="E10453" s="5" t="s">
        <v>10292</v>
      </c>
      <c r="F10453" s="5" t="s">
        <v>8145</v>
      </c>
      <c r="G10453" s="5" t="s">
        <v>297</v>
      </c>
      <c r="H10453" s="6">
        <v>54915</v>
      </c>
      <c r="I10453" s="5" t="s">
        <v>17</v>
      </c>
      <c r="J10453" s="7">
        <v>41695</v>
      </c>
      <c r="K10453" s="7">
        <v>45713</v>
      </c>
      <c r="L10453" s="5">
        <v>67920</v>
      </c>
      <c r="M10453" s="18" t="str">
        <f ca="1">IF(ISBLANK(K10453),"",IF(K10453&gt;TODAY(),"Active",IF(AND(K10453&lt;TODAY(),K10453&gt; TODAY()-365),"Exp-Grace","Expired")))</f>
        <v>Active</v>
      </c>
    </row>
    <row r="10454" spans="1:13" x14ac:dyDescent="0.3">
      <c r="A10454" s="17" t="s">
        <v>206</v>
      </c>
      <c r="B10454" s="5" t="s">
        <v>19</v>
      </c>
      <c r="C10454" s="5" t="s">
        <v>7357</v>
      </c>
      <c r="D10454" s="5" t="s">
        <v>7358</v>
      </c>
      <c r="E10454" s="5" t="s">
        <v>7359</v>
      </c>
      <c r="F10454" s="5" t="s">
        <v>99</v>
      </c>
      <c r="G10454" s="5" t="s">
        <v>44</v>
      </c>
      <c r="H10454" s="6">
        <v>80227</v>
      </c>
      <c r="I10454" s="5" t="s">
        <v>17</v>
      </c>
      <c r="J10454" s="7">
        <v>44221</v>
      </c>
      <c r="K10454" s="7">
        <v>46412</v>
      </c>
      <c r="L10454" s="5">
        <v>160961</v>
      </c>
      <c r="M10454" s="18" t="str">
        <f ca="1">IF(ISBLANK(K10454),"",IF(K10454&gt;TODAY(),"Active",IF(AND(K10454&lt;TODAY(),K10454&gt; TODAY()-365),"Exp-Grace","Expired")))</f>
        <v>Active</v>
      </c>
    </row>
    <row r="10455" spans="1:13" x14ac:dyDescent="0.3">
      <c r="A10455" s="17" t="s">
        <v>587</v>
      </c>
      <c r="B10455" s="5"/>
      <c r="C10455" s="5" t="s">
        <v>7357</v>
      </c>
      <c r="D10455" s="5" t="s">
        <v>197</v>
      </c>
      <c r="E10455" s="5" t="s">
        <v>8075</v>
      </c>
      <c r="F10455" s="5" t="s">
        <v>371</v>
      </c>
      <c r="G10455" s="5" t="s">
        <v>30</v>
      </c>
      <c r="H10455" s="6">
        <v>78750</v>
      </c>
      <c r="I10455" s="5" t="s">
        <v>17</v>
      </c>
      <c r="J10455" s="7">
        <v>39928</v>
      </c>
      <c r="K10455" s="7">
        <v>45772</v>
      </c>
      <c r="L10455" s="5">
        <v>62765</v>
      </c>
      <c r="M10455" s="18" t="str">
        <f ca="1">IF(ISBLANK(K10455),"",IF(K10455&gt;TODAY(),"Active",IF(AND(K10455&lt;TODAY(),K10455&gt; TODAY()-365),"Exp-Grace","Expired")))</f>
        <v>Active</v>
      </c>
    </row>
    <row r="10456" spans="1:13" x14ac:dyDescent="0.3">
      <c r="A10456" s="17" t="s">
        <v>1380</v>
      </c>
      <c r="B10456" s="5" t="s">
        <v>162</v>
      </c>
      <c r="C10456" s="5" t="s">
        <v>7357</v>
      </c>
      <c r="D10456" s="5" t="s">
        <v>197</v>
      </c>
      <c r="E10456" s="5" t="s">
        <v>16046</v>
      </c>
      <c r="F10456" s="5" t="s">
        <v>29</v>
      </c>
      <c r="G10456" s="5" t="s">
        <v>30</v>
      </c>
      <c r="H10456" s="6">
        <v>77061</v>
      </c>
      <c r="I10456" s="5" t="s">
        <v>17</v>
      </c>
      <c r="J10456" s="7">
        <v>40262</v>
      </c>
      <c r="K10456" s="7">
        <v>46106</v>
      </c>
      <c r="L10456" s="5">
        <v>59424</v>
      </c>
      <c r="M10456" s="18" t="str">
        <f ca="1">IF(ISBLANK(K10456),"",IF(K10456&gt;TODAY(),"Active",IF(AND(K10456&lt;TODAY(),K10456&gt; TODAY()-365),"Exp-Grace","Expired")))</f>
        <v>Active</v>
      </c>
    </row>
    <row r="10457" spans="1:13" x14ac:dyDescent="0.3">
      <c r="A10457" s="15" t="s">
        <v>9278</v>
      </c>
      <c r="B10457" s="2" t="s">
        <v>65</v>
      </c>
      <c r="C10457" s="2" t="s">
        <v>7357</v>
      </c>
      <c r="D10457" s="2" t="s">
        <v>1939</v>
      </c>
      <c r="E10457" s="2" t="s">
        <v>2362</v>
      </c>
      <c r="F10457" s="2" t="s">
        <v>2154</v>
      </c>
      <c r="G10457" s="2" t="s">
        <v>211</v>
      </c>
      <c r="H10457" s="3">
        <v>45430</v>
      </c>
      <c r="I10457" s="2" t="s">
        <v>17</v>
      </c>
      <c r="J10457" s="14">
        <v>38255</v>
      </c>
      <c r="K10457" s="14">
        <v>43733</v>
      </c>
      <c r="L10457" s="2">
        <v>48981</v>
      </c>
      <c r="M10457" s="16" t="str">
        <f ca="1">IF(ISBLANK(K10457),"",IF(K10457&gt;TODAY(),"Active",IF(AND(K10457&lt;TODAY(),K10457&gt; TODAY()-365),"Exp-Grace","Expired")))</f>
        <v>Expired</v>
      </c>
    </row>
    <row r="10458" spans="1:13" x14ac:dyDescent="0.3">
      <c r="A10458" s="15" t="s">
        <v>3162</v>
      </c>
      <c r="B10458" s="2" t="s">
        <v>1032</v>
      </c>
      <c r="C10458" s="2" t="s">
        <v>16954</v>
      </c>
      <c r="D10458" s="2" t="s">
        <v>379</v>
      </c>
      <c r="E10458" s="2" t="s">
        <v>5039</v>
      </c>
      <c r="F10458" s="2" t="s">
        <v>141</v>
      </c>
      <c r="G10458" s="2" t="s">
        <v>142</v>
      </c>
      <c r="H10458" s="3">
        <v>85716</v>
      </c>
      <c r="I10458" s="2" t="s">
        <v>17</v>
      </c>
      <c r="J10458" s="14">
        <v>40902</v>
      </c>
      <c r="K10458" s="14">
        <v>42729</v>
      </c>
      <c r="L10458" s="2">
        <v>21030</v>
      </c>
      <c r="M10458" s="16" t="str">
        <f ca="1">IF(ISBLANK(K10458),"",IF(K10458&gt;TODAY(),"Active",IF(AND(K10458&lt;TODAY(),K10458&gt; TODAY()-365),"Exp-Grace","Expired")))</f>
        <v>Expired</v>
      </c>
    </row>
    <row r="10459" spans="1:13" x14ac:dyDescent="0.3">
      <c r="A10459" s="15" t="s">
        <v>1212</v>
      </c>
      <c r="B10459" s="2"/>
      <c r="C10459" s="2" t="s">
        <v>9356</v>
      </c>
      <c r="D10459" s="2" t="s">
        <v>84</v>
      </c>
      <c r="E10459" s="2" t="s">
        <v>9357</v>
      </c>
      <c r="F10459" s="2" t="s">
        <v>35</v>
      </c>
      <c r="G10459" s="2" t="s">
        <v>36</v>
      </c>
      <c r="H10459" s="3" t="s">
        <v>9358</v>
      </c>
      <c r="I10459" s="2" t="s">
        <v>38</v>
      </c>
      <c r="J10459" s="2"/>
      <c r="K10459" s="14">
        <v>43763</v>
      </c>
      <c r="L10459" s="2"/>
      <c r="M10459" s="16" t="str">
        <f ca="1">IF(ISBLANK(K10459),"",IF(K10459&gt;TODAY(),"Active",IF(AND(K10459&lt;TODAY(),K10459&gt; TODAY()-365),"Exp-Grace","Expired")))</f>
        <v>Expired</v>
      </c>
    </row>
    <row r="10460" spans="1:13" x14ac:dyDescent="0.3">
      <c r="A10460" s="17" t="s">
        <v>3872</v>
      </c>
      <c r="B10460" s="5"/>
      <c r="C10460" s="5" t="s">
        <v>6828</v>
      </c>
      <c r="D10460" s="5" t="s">
        <v>6829</v>
      </c>
      <c r="E10460" s="5" t="s">
        <v>6830</v>
      </c>
      <c r="F10460" s="5" t="s">
        <v>441</v>
      </c>
      <c r="G10460" s="5" t="s">
        <v>135</v>
      </c>
      <c r="H10460" s="6">
        <v>92016</v>
      </c>
      <c r="I10460" s="5" t="s">
        <v>17</v>
      </c>
      <c r="J10460" s="7">
        <v>41784</v>
      </c>
      <c r="K10460" s="7">
        <v>45802</v>
      </c>
      <c r="L10460" s="5">
        <v>77780</v>
      </c>
      <c r="M10460" s="18" t="str">
        <f ca="1">IF(ISBLANK(K10460),"",IF(K10460&gt;TODAY(),"Active",IF(AND(K10460&lt;TODAY(),K10460&gt; TODAY()-365),"Exp-Grace","Expired")))</f>
        <v>Active</v>
      </c>
    </row>
    <row r="10461" spans="1:13" x14ac:dyDescent="0.3">
      <c r="A10461" s="15" t="s">
        <v>5074</v>
      </c>
      <c r="B10461" s="2"/>
      <c r="C10461" s="2" t="s">
        <v>10480</v>
      </c>
      <c r="D10461" s="2" t="s">
        <v>10481</v>
      </c>
      <c r="E10461" s="2" t="s">
        <v>2502</v>
      </c>
      <c r="F10461" s="2" t="s">
        <v>2503</v>
      </c>
      <c r="G10461" s="2" t="s">
        <v>135</v>
      </c>
      <c r="H10461" s="3">
        <v>91502</v>
      </c>
      <c r="I10461" s="2" t="s">
        <v>17</v>
      </c>
      <c r="J10461" s="14">
        <v>39532</v>
      </c>
      <c r="K10461" s="14">
        <v>41358</v>
      </c>
      <c r="L10461" s="2">
        <v>58519</v>
      </c>
      <c r="M10461" s="16" t="str">
        <f ca="1">IF(ISBLANK(K10461),"",IF(K10461&gt;TODAY(),"Active",IF(AND(K10461&lt;TODAY(),K10461&gt; TODAY()-365),"Exp-Grace","Expired")))</f>
        <v>Expired</v>
      </c>
    </row>
    <row r="10462" spans="1:13" x14ac:dyDescent="0.3">
      <c r="A10462" s="17" t="s">
        <v>1246</v>
      </c>
      <c r="B10462" s="5"/>
      <c r="C10462" s="5" t="s">
        <v>6535</v>
      </c>
      <c r="D10462" s="5" t="s">
        <v>6536</v>
      </c>
      <c r="E10462" s="5" t="s">
        <v>6537</v>
      </c>
      <c r="F10462" s="5" t="s">
        <v>6538</v>
      </c>
      <c r="G10462" s="5" t="s">
        <v>702</v>
      </c>
      <c r="H10462" s="6">
        <v>50309</v>
      </c>
      <c r="I10462" s="5" t="s">
        <v>17</v>
      </c>
      <c r="J10462" s="7">
        <v>39869</v>
      </c>
      <c r="K10462" s="7">
        <v>46078</v>
      </c>
      <c r="L10462" s="5">
        <v>3496</v>
      </c>
      <c r="M10462" s="18" t="str">
        <f ca="1">IF(ISBLANK(K10462),"",IF(K10462&gt;TODAY(),"Active",IF(AND(K10462&lt;TODAY(),K10462&gt; TODAY()-365),"Exp-Grace","Expired")))</f>
        <v>Active</v>
      </c>
    </row>
    <row r="10463" spans="1:13" x14ac:dyDescent="0.3">
      <c r="A10463" s="17" t="s">
        <v>3213</v>
      </c>
      <c r="B10463" s="5"/>
      <c r="C10463" s="5" t="s">
        <v>4351</v>
      </c>
      <c r="D10463" s="5" t="s">
        <v>1791</v>
      </c>
      <c r="E10463" s="5" t="s">
        <v>11255</v>
      </c>
      <c r="F10463" s="5" t="s">
        <v>574</v>
      </c>
      <c r="G10463" s="5" t="s">
        <v>106</v>
      </c>
      <c r="H10463" s="6">
        <v>33952</v>
      </c>
      <c r="I10463" s="5" t="s">
        <v>17</v>
      </c>
      <c r="J10463" s="7">
        <v>39746</v>
      </c>
      <c r="K10463" s="7">
        <v>45590</v>
      </c>
      <c r="L10463" s="5">
        <v>31099</v>
      </c>
      <c r="M10463" s="18" t="str">
        <f ca="1">IF(ISBLANK(K10463),"",IF(K10463&gt;TODAY(),"Active",IF(AND(K10463&lt;TODAY(),K10463&gt; TODAY()-365),"Exp-Grace","Expired")))</f>
        <v>Active</v>
      </c>
    </row>
    <row r="10464" spans="1:13" x14ac:dyDescent="0.3">
      <c r="A10464" s="15" t="s">
        <v>1253</v>
      </c>
      <c r="B10464" s="2" t="s">
        <v>4189</v>
      </c>
      <c r="C10464" s="2" t="s">
        <v>4351</v>
      </c>
      <c r="D10464" s="2" t="s">
        <v>4352</v>
      </c>
      <c r="E10464" s="2" t="s">
        <v>4353</v>
      </c>
      <c r="F10464" s="2" t="s">
        <v>93</v>
      </c>
      <c r="G10464" s="2" t="s">
        <v>142</v>
      </c>
      <c r="H10464" s="3">
        <v>85034</v>
      </c>
      <c r="I10464" s="2" t="s">
        <v>17</v>
      </c>
      <c r="J10464" s="14">
        <v>39441</v>
      </c>
      <c r="K10464" s="14">
        <v>43459</v>
      </c>
      <c r="L10464" s="2">
        <v>58133</v>
      </c>
      <c r="M10464" s="16" t="str">
        <f ca="1">IF(ISBLANK(K10464),"",IF(K10464&gt;TODAY(),"Active",IF(AND(K10464&lt;TODAY(),K10464&gt; TODAY()-365),"Exp-Grace","Expired")))</f>
        <v>Expired</v>
      </c>
    </row>
    <row r="10465" spans="1:13" x14ac:dyDescent="0.3">
      <c r="A10465" s="17" t="s">
        <v>1438</v>
      </c>
      <c r="B10465" s="5"/>
      <c r="C10465" s="5" t="s">
        <v>8660</v>
      </c>
      <c r="D10465" s="5" t="s">
        <v>84</v>
      </c>
      <c r="E10465" s="5" t="s">
        <v>8661</v>
      </c>
      <c r="F10465" s="5" t="s">
        <v>35</v>
      </c>
      <c r="G10465" s="5" t="s">
        <v>36</v>
      </c>
      <c r="H10465" s="6" t="s">
        <v>8662</v>
      </c>
      <c r="I10465" s="5" t="s">
        <v>38</v>
      </c>
      <c r="J10465" s="7">
        <v>41358</v>
      </c>
      <c r="K10465" s="7">
        <v>46471</v>
      </c>
      <c r="L10465" s="5">
        <v>47340</v>
      </c>
      <c r="M10465" s="18" t="str">
        <f ca="1">IF(ISBLANK(K10465),"",IF(K10465&gt;TODAY(),"Active",IF(AND(K10465&lt;TODAY(),K10465&gt; TODAY()-365),"Exp-Grace","Expired")))</f>
        <v>Active</v>
      </c>
    </row>
    <row r="10466" spans="1:13" x14ac:dyDescent="0.3">
      <c r="A10466" s="17" t="s">
        <v>1560</v>
      </c>
      <c r="B10466" s="5"/>
      <c r="C10466" s="5" t="s">
        <v>8660</v>
      </c>
      <c r="D10466" s="5" t="s">
        <v>1257</v>
      </c>
      <c r="E10466" s="5" t="s">
        <v>20697</v>
      </c>
      <c r="F10466" s="5" t="s">
        <v>302</v>
      </c>
      <c r="G10466" s="5"/>
      <c r="H10466" s="6">
        <v>27713</v>
      </c>
      <c r="I10466" s="5" t="s">
        <v>17</v>
      </c>
      <c r="J10466" s="7">
        <v>41907</v>
      </c>
      <c r="K10466" s="7">
        <v>45925</v>
      </c>
      <c r="L10466" s="5">
        <v>86130</v>
      </c>
      <c r="M10466" s="18" t="str">
        <f ca="1">IF(ISBLANK(K10466),"",IF(K10466&gt;TODAY(),"Active",IF(AND(K10466&lt;TODAY(),K10466&gt; TODAY()-365),"Exp-Grace","Expired")))</f>
        <v>Active</v>
      </c>
    </row>
    <row r="10467" spans="1:13" x14ac:dyDescent="0.3">
      <c r="A10467" s="15" t="s">
        <v>8930</v>
      </c>
      <c r="B10467" s="2"/>
      <c r="C10467" s="2" t="s">
        <v>25442</v>
      </c>
      <c r="D10467" s="2" t="s">
        <v>4349</v>
      </c>
      <c r="E10467" s="2" t="s">
        <v>25443</v>
      </c>
      <c r="F10467" s="2" t="s">
        <v>21671</v>
      </c>
      <c r="G10467" s="2" t="s">
        <v>30</v>
      </c>
      <c r="H10467" s="3">
        <v>77375</v>
      </c>
      <c r="I10467" s="2" t="s">
        <v>17</v>
      </c>
      <c r="J10467" s="14">
        <v>40841</v>
      </c>
      <c r="K10467" s="14">
        <v>44859</v>
      </c>
      <c r="L10467" s="2">
        <v>20480</v>
      </c>
      <c r="M10467" s="16" t="str">
        <f ca="1">IF(ISBLANK(K10467),"",IF(K10467&gt;TODAY(),"Active",IF(AND(K10467&lt;TODAY(),K10467&gt; TODAY()-365),"Exp-Grace","Expired")))</f>
        <v>Expired</v>
      </c>
    </row>
    <row r="10468" spans="1:13" x14ac:dyDescent="0.3">
      <c r="A10468" s="17" t="s">
        <v>4486</v>
      </c>
      <c r="B10468" s="5" t="s">
        <v>1794</v>
      </c>
      <c r="C10468" s="5" t="s">
        <v>4785</v>
      </c>
      <c r="D10468" s="5" t="s">
        <v>4786</v>
      </c>
      <c r="E10468" s="5" t="s">
        <v>4787</v>
      </c>
      <c r="F10468" s="5" t="s">
        <v>2231</v>
      </c>
      <c r="G10468" s="5" t="s">
        <v>87</v>
      </c>
      <c r="H10468" s="6">
        <v>23434</v>
      </c>
      <c r="I10468" s="5" t="s">
        <v>17</v>
      </c>
      <c r="J10468" s="7">
        <v>40203</v>
      </c>
      <c r="K10468" s="7">
        <v>46047</v>
      </c>
      <c r="L10468" s="5">
        <v>64205</v>
      </c>
      <c r="M10468" s="18" t="str">
        <f ca="1">IF(ISBLANK(K10468),"",IF(K10468&gt;TODAY(),"Active",IF(AND(K10468&lt;TODAY(),K10468&gt; TODAY()-365),"Exp-Grace","Expired")))</f>
        <v>Active</v>
      </c>
    </row>
    <row r="10469" spans="1:13" x14ac:dyDescent="0.3">
      <c r="A10469" s="17" t="s">
        <v>4492</v>
      </c>
      <c r="B10469" s="5"/>
      <c r="C10469" s="5" t="s">
        <v>4785</v>
      </c>
      <c r="D10469" s="5" t="s">
        <v>18370</v>
      </c>
      <c r="E10469" s="5" t="s">
        <v>11536</v>
      </c>
      <c r="F10469" s="5" t="s">
        <v>3801</v>
      </c>
      <c r="G10469" s="5" t="s">
        <v>24</v>
      </c>
      <c r="H10469" s="6">
        <v>30030</v>
      </c>
      <c r="I10469" s="5" t="s">
        <v>17</v>
      </c>
      <c r="J10469" s="7">
        <v>42180</v>
      </c>
      <c r="K10469" s="7">
        <v>46198</v>
      </c>
      <c r="L10469" s="5">
        <v>90968</v>
      </c>
      <c r="M10469" s="18" t="str">
        <f ca="1">IF(ISBLANK(K10469),"",IF(K10469&gt;TODAY(),"Active",IF(AND(K10469&lt;TODAY(),K10469&gt; TODAY()-365),"Exp-Grace","Expired")))</f>
        <v>Active</v>
      </c>
    </row>
    <row r="10470" spans="1:13" x14ac:dyDescent="0.3">
      <c r="A10470" s="17" t="s">
        <v>884</v>
      </c>
      <c r="B10470" s="5"/>
      <c r="C10470" s="5" t="s">
        <v>4065</v>
      </c>
      <c r="D10470" s="5" t="s">
        <v>139</v>
      </c>
      <c r="E10470" s="5" t="s">
        <v>925</v>
      </c>
      <c r="F10470" s="5" t="s">
        <v>1624</v>
      </c>
      <c r="G10470" s="5" t="s">
        <v>492</v>
      </c>
      <c r="H10470" s="8" t="s">
        <v>4116</v>
      </c>
      <c r="I10470" s="5" t="s">
        <v>17</v>
      </c>
      <c r="J10470" s="7">
        <v>44221</v>
      </c>
      <c r="K10470" s="7">
        <v>46412</v>
      </c>
      <c r="L10470" s="5">
        <v>160967</v>
      </c>
      <c r="M10470" s="18" t="str">
        <f ca="1">IF(ISBLANK(K10470),"",IF(K10470&gt;TODAY(),"Active",IF(AND(K10470&lt;TODAY(),K10470&gt; TODAY()-365),"Exp-Grace","Expired")))</f>
        <v>Active</v>
      </c>
    </row>
    <row r="10471" spans="1:13" x14ac:dyDescent="0.3">
      <c r="A10471" s="15" t="s">
        <v>876</v>
      </c>
      <c r="B10471" s="2" t="s">
        <v>65</v>
      </c>
      <c r="C10471" s="2" t="s">
        <v>4065</v>
      </c>
      <c r="D10471" s="2" t="s">
        <v>1257</v>
      </c>
      <c r="E10471" s="2" t="s">
        <v>3900</v>
      </c>
      <c r="F10471" s="2" t="s">
        <v>3901</v>
      </c>
      <c r="G10471" s="2" t="s">
        <v>87</v>
      </c>
      <c r="H10471" s="3">
        <v>23456</v>
      </c>
      <c r="I10471" s="2" t="s">
        <v>17</v>
      </c>
      <c r="J10471" s="14">
        <v>39838</v>
      </c>
      <c r="K10471" s="14">
        <v>41664</v>
      </c>
      <c r="L10471" s="2">
        <v>61102</v>
      </c>
      <c r="M10471" s="16" t="str">
        <f ca="1">IF(ISBLANK(K10471),"",IF(K10471&gt;TODAY(),"Active",IF(AND(K10471&lt;TODAY(),K10471&gt; TODAY()-365),"Exp-Grace","Expired")))</f>
        <v>Expired</v>
      </c>
    </row>
    <row r="10472" spans="1:13" x14ac:dyDescent="0.3">
      <c r="A10472" s="15" t="s">
        <v>10521</v>
      </c>
      <c r="B10472" s="2" t="s">
        <v>517</v>
      </c>
      <c r="C10472" s="2" t="s">
        <v>4065</v>
      </c>
      <c r="D10472" s="2" t="s">
        <v>18335</v>
      </c>
      <c r="E10472" s="2" t="s">
        <v>18336</v>
      </c>
      <c r="F10472" s="2" t="s">
        <v>600</v>
      </c>
      <c r="G10472" s="2" t="s">
        <v>80</v>
      </c>
      <c r="H10472" s="3">
        <v>12233</v>
      </c>
      <c r="I10472" s="2" t="s">
        <v>17</v>
      </c>
      <c r="J10472" s="14">
        <v>39869</v>
      </c>
      <c r="K10472" s="14">
        <v>41695</v>
      </c>
      <c r="L10472" s="2">
        <v>61620</v>
      </c>
      <c r="M10472" s="16" t="str">
        <f ca="1">IF(ISBLANK(K10472),"",IF(K10472&gt;TODAY(),"Active",IF(AND(K10472&lt;TODAY(),K10472&gt; TODAY()-365),"Exp-Grace","Expired")))</f>
        <v>Expired</v>
      </c>
    </row>
    <row r="10473" spans="1:13" x14ac:dyDescent="0.3">
      <c r="A10473" s="19" t="s">
        <v>186</v>
      </c>
      <c r="B10473" s="10" t="s">
        <v>19</v>
      </c>
      <c r="C10473" s="10" t="s">
        <v>2067</v>
      </c>
      <c r="D10473" s="10" t="s">
        <v>2068</v>
      </c>
      <c r="E10473" s="10" t="s">
        <v>2069</v>
      </c>
      <c r="F10473" s="10" t="s">
        <v>2070</v>
      </c>
      <c r="G10473" s="10" t="s">
        <v>44</v>
      </c>
      <c r="H10473" s="11">
        <v>80401</v>
      </c>
      <c r="I10473" s="10" t="s">
        <v>17</v>
      </c>
      <c r="J10473" s="12">
        <v>41146</v>
      </c>
      <c r="K10473" s="12">
        <v>45163</v>
      </c>
      <c r="L10473" s="10">
        <v>32110</v>
      </c>
      <c r="M10473" s="20" t="str">
        <f ca="1">IF(ISBLANK(K10473),"",IF(K10473&gt;TODAY(),"Active",IF(AND(K10473&lt;TODAY(),K10473&gt; TODAY()-365),"Exp-Grace","Expired")))</f>
        <v>Exp-Grace</v>
      </c>
    </row>
    <row r="10474" spans="1:13" x14ac:dyDescent="0.3">
      <c r="A10474" s="15" t="s">
        <v>2124</v>
      </c>
      <c r="B10474" s="2" t="s">
        <v>1958</v>
      </c>
      <c r="C10474" s="2" t="s">
        <v>23705</v>
      </c>
      <c r="D10474" s="2" t="s">
        <v>117</v>
      </c>
      <c r="E10474" s="2" t="s">
        <v>23706</v>
      </c>
      <c r="F10474" s="2" t="s">
        <v>23707</v>
      </c>
      <c r="G10474" s="2" t="s">
        <v>297</v>
      </c>
      <c r="H10474" s="3">
        <v>54130</v>
      </c>
      <c r="I10474" s="2" t="s">
        <v>17</v>
      </c>
      <c r="J10474" s="14">
        <v>39777</v>
      </c>
      <c r="K10474" s="14">
        <v>41603</v>
      </c>
      <c r="L10474" s="2">
        <v>60628</v>
      </c>
      <c r="M10474" s="16" t="str">
        <f ca="1">IF(ISBLANK(K10474),"",IF(K10474&gt;TODAY(),"Active",IF(AND(K10474&lt;TODAY(),K10474&gt; TODAY()-365),"Exp-Grace","Expired")))</f>
        <v>Expired</v>
      </c>
    </row>
    <row r="10475" spans="1:13" x14ac:dyDescent="0.3">
      <c r="A10475" s="17" t="s">
        <v>834</v>
      </c>
      <c r="B10475" s="5"/>
      <c r="C10475" s="5" t="s">
        <v>14886</v>
      </c>
      <c r="D10475" s="5" t="s">
        <v>14887</v>
      </c>
      <c r="E10475" s="5" t="s">
        <v>14888</v>
      </c>
      <c r="F10475" s="5" t="s">
        <v>6674</v>
      </c>
      <c r="G10475" s="5" t="s">
        <v>15</v>
      </c>
      <c r="H10475" s="8" t="s">
        <v>14889</v>
      </c>
      <c r="I10475" s="5" t="s">
        <v>17</v>
      </c>
      <c r="J10475" s="7">
        <v>42911</v>
      </c>
      <c r="K10475" s="7">
        <v>46198</v>
      </c>
      <c r="L10475" s="5">
        <v>99211</v>
      </c>
      <c r="M10475" s="18" t="str">
        <f ca="1">IF(ISBLANK(K10475),"",IF(K10475&gt;TODAY(),"Active",IF(AND(K10475&lt;TODAY(),K10475&gt; TODAY()-365),"Exp-Grace","Expired")))</f>
        <v>Active</v>
      </c>
    </row>
    <row r="10476" spans="1:13" x14ac:dyDescent="0.3">
      <c r="A10476" s="17" t="s">
        <v>889</v>
      </c>
      <c r="B10476" s="5" t="s">
        <v>1547</v>
      </c>
      <c r="C10476" s="5" t="s">
        <v>14886</v>
      </c>
      <c r="D10476" s="5" t="s">
        <v>22169</v>
      </c>
      <c r="E10476" s="5" t="s">
        <v>22170</v>
      </c>
      <c r="F10476" s="5" t="s">
        <v>1219</v>
      </c>
      <c r="G10476" s="5" t="s">
        <v>200</v>
      </c>
      <c r="H10476" s="6">
        <v>27604</v>
      </c>
      <c r="I10476" s="5" t="s">
        <v>17</v>
      </c>
      <c r="J10476" s="7">
        <v>39654</v>
      </c>
      <c r="K10476" s="7">
        <v>45498</v>
      </c>
      <c r="L10476" s="5">
        <v>59603</v>
      </c>
      <c r="M10476" s="18" t="str">
        <f ca="1">IF(ISBLANK(K10476),"",IF(K10476&gt;TODAY(),"Active",IF(AND(K10476&lt;TODAY(),K10476&gt; TODAY()-365),"Exp-Grace","Expired")))</f>
        <v>Active</v>
      </c>
    </row>
    <row r="10477" spans="1:13" x14ac:dyDescent="0.3">
      <c r="A10477" s="17" t="s">
        <v>766</v>
      </c>
      <c r="B10477" s="5"/>
      <c r="C10477" s="5" t="s">
        <v>8521</v>
      </c>
      <c r="D10477" s="5" t="s">
        <v>197</v>
      </c>
      <c r="E10477" s="5" t="s">
        <v>8522</v>
      </c>
      <c r="F10477" s="5" t="s">
        <v>8523</v>
      </c>
      <c r="G10477" s="5" t="s">
        <v>30</v>
      </c>
      <c r="H10477" s="6">
        <v>76131</v>
      </c>
      <c r="I10477" s="5" t="s">
        <v>17</v>
      </c>
      <c r="J10477" s="7">
        <v>44586</v>
      </c>
      <c r="K10477" s="7">
        <v>45682</v>
      </c>
      <c r="L10477" s="5">
        <v>161230</v>
      </c>
      <c r="M10477" s="18" t="str">
        <f ca="1">IF(ISBLANK(K10477),"",IF(K10477&gt;TODAY(),"Active",IF(AND(K10477&lt;TODAY(),K10477&gt; TODAY()-365),"Exp-Grace","Expired")))</f>
        <v>Active</v>
      </c>
    </row>
    <row r="10478" spans="1:13" x14ac:dyDescent="0.3">
      <c r="A10478" s="17" t="s">
        <v>1486</v>
      </c>
      <c r="B10478" s="5" t="s">
        <v>65</v>
      </c>
      <c r="C10478" s="5" t="s">
        <v>839</v>
      </c>
      <c r="D10478" s="5" t="s">
        <v>1487</v>
      </c>
      <c r="E10478" s="5" t="s">
        <v>1488</v>
      </c>
      <c r="F10478" s="5" t="s">
        <v>1489</v>
      </c>
      <c r="G10478" s="5" t="s">
        <v>56</v>
      </c>
      <c r="H10478" s="6">
        <v>65101</v>
      </c>
      <c r="I10478" s="5" t="s">
        <v>17</v>
      </c>
      <c r="J10478" s="7">
        <v>42029</v>
      </c>
      <c r="K10478" s="7">
        <v>46047</v>
      </c>
      <c r="L10478" s="5">
        <v>67759</v>
      </c>
      <c r="M10478" s="18" t="str">
        <f ca="1">IF(ISBLANK(K10478),"",IF(K10478&gt;TODAY(),"Active",IF(AND(K10478&lt;TODAY(),K10478&gt; TODAY()-365),"Exp-Grace","Expired")))</f>
        <v>Active</v>
      </c>
    </row>
    <row r="10479" spans="1:13" x14ac:dyDescent="0.3">
      <c r="A10479" s="17" t="s">
        <v>1698</v>
      </c>
      <c r="B10479" s="5"/>
      <c r="C10479" s="5" t="s">
        <v>839</v>
      </c>
      <c r="D10479" s="5" t="s">
        <v>1699</v>
      </c>
      <c r="E10479" s="5" t="s">
        <v>1700</v>
      </c>
      <c r="F10479" s="5" t="s">
        <v>1701</v>
      </c>
      <c r="G10479" s="5" t="s">
        <v>200</v>
      </c>
      <c r="H10479" s="6">
        <v>27017</v>
      </c>
      <c r="I10479" s="5" t="s">
        <v>17</v>
      </c>
      <c r="J10479" s="7">
        <v>38436</v>
      </c>
      <c r="K10479" s="7">
        <v>46106</v>
      </c>
      <c r="L10479" s="5">
        <v>22609</v>
      </c>
      <c r="M10479" s="18" t="str">
        <f ca="1">IF(ISBLANK(K10479),"",IF(K10479&gt;TODAY(),"Active",IF(AND(K10479&lt;TODAY(),K10479&gt; TODAY()-365),"Exp-Grace","Expired")))</f>
        <v>Active</v>
      </c>
    </row>
    <row r="10480" spans="1:13" x14ac:dyDescent="0.3">
      <c r="A10480" s="17" t="s">
        <v>1744</v>
      </c>
      <c r="B10480" s="5"/>
      <c r="C10480" s="5" t="s">
        <v>839</v>
      </c>
      <c r="D10480" s="5" t="s">
        <v>117</v>
      </c>
      <c r="E10480" s="5" t="s">
        <v>1745</v>
      </c>
      <c r="F10480" s="5" t="s">
        <v>1746</v>
      </c>
      <c r="G10480" s="5" t="s">
        <v>397</v>
      </c>
      <c r="H10480" s="6" t="s">
        <v>1747</v>
      </c>
      <c r="I10480" s="5" t="s">
        <v>38</v>
      </c>
      <c r="J10480" s="7">
        <v>41572</v>
      </c>
      <c r="K10480" s="7">
        <v>45590</v>
      </c>
      <c r="L10480" s="5">
        <v>46010</v>
      </c>
      <c r="M10480" s="18" t="str">
        <f ca="1">IF(ISBLANK(K10480),"",IF(K10480&gt;TODAY(),"Active",IF(AND(K10480&lt;TODAY(),K10480&gt; TODAY()-365),"Exp-Grace","Expired")))</f>
        <v>Active</v>
      </c>
    </row>
    <row r="10481" spans="1:13" x14ac:dyDescent="0.3">
      <c r="A10481" s="17" t="s">
        <v>566</v>
      </c>
      <c r="B10481" s="5"/>
      <c r="C10481" s="5" t="s">
        <v>839</v>
      </c>
      <c r="D10481" s="5" t="s">
        <v>2560</v>
      </c>
      <c r="E10481" s="5" t="s">
        <v>2561</v>
      </c>
      <c r="F10481" s="5" t="s">
        <v>2562</v>
      </c>
      <c r="G10481" s="5" t="s">
        <v>56</v>
      </c>
      <c r="H10481" s="6">
        <v>63146</v>
      </c>
      <c r="I10481" s="5" t="s">
        <v>17</v>
      </c>
      <c r="J10481" s="7">
        <v>44767</v>
      </c>
      <c r="K10481" s="7">
        <v>45863</v>
      </c>
      <c r="L10481" s="5">
        <v>161365</v>
      </c>
      <c r="M10481" s="18" t="str">
        <f ca="1">IF(ISBLANK(K10481),"",IF(K10481&gt;TODAY(),"Active",IF(AND(K10481&lt;TODAY(),K10481&gt; TODAY()-365),"Exp-Grace","Expired")))</f>
        <v>Active</v>
      </c>
    </row>
    <row r="10482" spans="1:13" x14ac:dyDescent="0.3">
      <c r="A10482" s="17" t="s">
        <v>191</v>
      </c>
      <c r="B10482" s="5" t="s">
        <v>137</v>
      </c>
      <c r="C10482" s="5" t="s">
        <v>839</v>
      </c>
      <c r="D10482" s="5" t="s">
        <v>3859</v>
      </c>
      <c r="E10482" s="5" t="s">
        <v>3860</v>
      </c>
      <c r="F10482" s="5" t="s">
        <v>3861</v>
      </c>
      <c r="G10482" s="5" t="s">
        <v>499</v>
      </c>
      <c r="H10482" s="6">
        <v>29576</v>
      </c>
      <c r="I10482" s="5" t="s">
        <v>17</v>
      </c>
      <c r="J10482" s="7">
        <v>39869</v>
      </c>
      <c r="K10482" s="7">
        <v>45713</v>
      </c>
      <c r="L10482" s="5">
        <v>61608</v>
      </c>
      <c r="M10482" s="18" t="str">
        <f ca="1">IF(ISBLANK(K10482),"",IF(K10482&gt;TODAY(),"Active",IF(AND(K10482&lt;TODAY(),K10482&gt; TODAY()-365),"Exp-Grace","Expired")))</f>
        <v>Active</v>
      </c>
    </row>
    <row r="10483" spans="1:13" x14ac:dyDescent="0.3">
      <c r="A10483" s="17" t="s">
        <v>2276</v>
      </c>
      <c r="B10483" s="5" t="s">
        <v>162</v>
      </c>
      <c r="C10483" s="5" t="s">
        <v>839</v>
      </c>
      <c r="D10483" s="5" t="s">
        <v>236</v>
      </c>
      <c r="E10483" s="5" t="s">
        <v>4553</v>
      </c>
      <c r="F10483" s="5" t="s">
        <v>3756</v>
      </c>
      <c r="G10483" s="5" t="s">
        <v>211</v>
      </c>
      <c r="H10483" s="6">
        <v>43017</v>
      </c>
      <c r="I10483" s="5" t="s">
        <v>17</v>
      </c>
      <c r="J10483" s="7">
        <v>40811</v>
      </c>
      <c r="K10483" s="7">
        <v>45925</v>
      </c>
      <c r="L10483" s="5">
        <v>1190</v>
      </c>
      <c r="M10483" s="18" t="str">
        <f ca="1">IF(ISBLANK(K10483),"",IF(K10483&gt;TODAY(),"Active",IF(AND(K10483&lt;TODAY(),K10483&gt; TODAY()-365),"Exp-Grace","Expired")))</f>
        <v>Active</v>
      </c>
    </row>
    <row r="10484" spans="1:13" x14ac:dyDescent="0.3">
      <c r="A10484" s="17" t="s">
        <v>899</v>
      </c>
      <c r="B10484" s="5"/>
      <c r="C10484" s="5" t="s">
        <v>839</v>
      </c>
      <c r="D10484" s="5" t="s">
        <v>6502</v>
      </c>
      <c r="E10484" s="5" t="s">
        <v>6503</v>
      </c>
      <c r="F10484" s="5" t="s">
        <v>6504</v>
      </c>
      <c r="G10484" s="5" t="s">
        <v>377</v>
      </c>
      <c r="H10484" s="6">
        <v>70634</v>
      </c>
      <c r="I10484" s="5" t="s">
        <v>17</v>
      </c>
      <c r="J10484" s="7">
        <v>44767</v>
      </c>
      <c r="K10484" s="7">
        <v>45863</v>
      </c>
      <c r="L10484" s="5">
        <v>161316</v>
      </c>
      <c r="M10484" s="18" t="str">
        <f ca="1">IF(ISBLANK(K10484),"",IF(K10484&gt;TODAY(),"Active",IF(AND(K10484&lt;TODAY(),K10484&gt; TODAY()-365),"Exp-Grace","Expired")))</f>
        <v>Active</v>
      </c>
    </row>
    <row r="10485" spans="1:13" x14ac:dyDescent="0.3">
      <c r="A10485" s="17" t="s">
        <v>7767</v>
      </c>
      <c r="B10485" s="5" t="s">
        <v>934</v>
      </c>
      <c r="C10485" s="5" t="s">
        <v>839</v>
      </c>
      <c r="D10485" s="5" t="s">
        <v>7768</v>
      </c>
      <c r="E10485" s="5" t="s">
        <v>7769</v>
      </c>
      <c r="F10485" s="5" t="s">
        <v>328</v>
      </c>
      <c r="G10485" s="5" t="s">
        <v>252</v>
      </c>
      <c r="H10485" s="6">
        <v>40509</v>
      </c>
      <c r="I10485" s="5" t="s">
        <v>17</v>
      </c>
      <c r="J10485" s="7">
        <v>39869</v>
      </c>
      <c r="K10485" s="7">
        <v>45713</v>
      </c>
      <c r="L10485" s="5">
        <v>62144</v>
      </c>
      <c r="M10485" s="18" t="str">
        <f ca="1">IF(ISBLANK(K10485),"",IF(K10485&gt;TODAY(),"Active",IF(AND(K10485&lt;TODAY(),K10485&gt; TODAY()-365),"Exp-Grace","Expired")))</f>
        <v>Active</v>
      </c>
    </row>
    <row r="10486" spans="1:13" x14ac:dyDescent="0.3">
      <c r="A10486" s="17" t="s">
        <v>51</v>
      </c>
      <c r="B10486" s="5" t="s">
        <v>360</v>
      </c>
      <c r="C10486" s="5" t="s">
        <v>839</v>
      </c>
      <c r="D10486" s="5" t="s">
        <v>145</v>
      </c>
      <c r="E10486" s="5" t="s">
        <v>9330</v>
      </c>
      <c r="F10486" s="5" t="s">
        <v>9331</v>
      </c>
      <c r="G10486" s="5" t="s">
        <v>377</v>
      </c>
      <c r="H10486" s="6">
        <v>70605</v>
      </c>
      <c r="I10486" s="5" t="s">
        <v>17</v>
      </c>
      <c r="J10486" s="7">
        <v>44402</v>
      </c>
      <c r="K10486" s="7">
        <v>45498</v>
      </c>
      <c r="L10486" s="5">
        <v>161092</v>
      </c>
      <c r="M10486" s="18" t="str">
        <f ca="1">IF(ISBLANK(K10486),"",IF(K10486&gt;TODAY(),"Active",IF(AND(K10486&lt;TODAY(),K10486&gt; TODAY()-365),"Exp-Grace","Expired")))</f>
        <v>Active</v>
      </c>
    </row>
    <row r="10487" spans="1:13" x14ac:dyDescent="0.3">
      <c r="A10487" s="17" t="s">
        <v>371</v>
      </c>
      <c r="B10487" s="5"/>
      <c r="C10487" s="5" t="s">
        <v>839</v>
      </c>
      <c r="D10487" s="5" t="s">
        <v>289</v>
      </c>
      <c r="E10487" s="5" t="s">
        <v>11513</v>
      </c>
      <c r="F10487" s="5" t="s">
        <v>11514</v>
      </c>
      <c r="G10487" s="5" t="s">
        <v>252</v>
      </c>
      <c r="H10487" s="6">
        <v>40143</v>
      </c>
      <c r="I10487" s="5" t="s">
        <v>17</v>
      </c>
      <c r="J10487" s="7">
        <v>45290</v>
      </c>
      <c r="K10487" s="7">
        <v>46381</v>
      </c>
      <c r="L10487" s="5">
        <v>161737</v>
      </c>
      <c r="M10487" s="18" t="str">
        <f ca="1">IF(ISBLANK(K10487),"",IF(K10487&gt;TODAY(),"Active",IF(AND(K10487&lt;TODAY(),K10487&gt; TODAY()-365),"Exp-Grace","Expired")))</f>
        <v>Active</v>
      </c>
    </row>
    <row r="10488" spans="1:13" x14ac:dyDescent="0.3">
      <c r="A10488" s="17" t="s">
        <v>13555</v>
      </c>
      <c r="B10488" s="5"/>
      <c r="C10488" s="5" t="s">
        <v>839</v>
      </c>
      <c r="D10488" s="5" t="s">
        <v>13556</v>
      </c>
      <c r="E10488" s="5" t="s">
        <v>13557</v>
      </c>
      <c r="F10488" s="5" t="s">
        <v>13558</v>
      </c>
      <c r="G10488" s="5" t="s">
        <v>135</v>
      </c>
      <c r="H10488" s="6">
        <v>123</v>
      </c>
      <c r="I10488" s="5" t="s">
        <v>17</v>
      </c>
      <c r="J10488" s="7">
        <v>42180</v>
      </c>
      <c r="K10488" s="7">
        <v>46198</v>
      </c>
      <c r="L10488" s="5">
        <v>91573</v>
      </c>
      <c r="M10488" s="18" t="str">
        <f ca="1">IF(ISBLANK(K10488),"",IF(K10488&gt;TODAY(),"Active",IF(AND(K10488&lt;TODAY(),K10488&gt; TODAY()-365),"Exp-Grace","Expired")))</f>
        <v>Active</v>
      </c>
    </row>
    <row r="10489" spans="1:13" x14ac:dyDescent="0.3">
      <c r="A10489" s="17" t="s">
        <v>1147</v>
      </c>
      <c r="B10489" s="5" t="s">
        <v>65</v>
      </c>
      <c r="C10489" s="5" t="s">
        <v>839</v>
      </c>
      <c r="D10489" s="5" t="s">
        <v>13652</v>
      </c>
      <c r="E10489" s="5" t="s">
        <v>13653</v>
      </c>
      <c r="F10489" s="5" t="s">
        <v>2039</v>
      </c>
      <c r="G10489" s="5" t="s">
        <v>895</v>
      </c>
      <c r="H10489" s="6">
        <v>74115</v>
      </c>
      <c r="I10489" s="5" t="s">
        <v>17</v>
      </c>
      <c r="J10489" s="7">
        <v>40568</v>
      </c>
      <c r="K10489" s="7">
        <v>45682</v>
      </c>
      <c r="L10489" s="5">
        <v>66866</v>
      </c>
      <c r="M10489" s="18" t="str">
        <f ca="1">IF(ISBLANK(K10489),"",IF(K10489&gt;TODAY(),"Active",IF(AND(K10489&lt;TODAY(),K10489&gt; TODAY()-365),"Exp-Grace","Expired")))</f>
        <v>Active</v>
      </c>
    </row>
    <row r="10490" spans="1:13" x14ac:dyDescent="0.3">
      <c r="A10490" s="17" t="s">
        <v>2979</v>
      </c>
      <c r="B10490" s="5"/>
      <c r="C10490" s="5" t="s">
        <v>839</v>
      </c>
      <c r="D10490" s="5" t="s">
        <v>14815</v>
      </c>
      <c r="E10490" s="5" t="s">
        <v>14816</v>
      </c>
      <c r="F10490" s="5" t="s">
        <v>5722</v>
      </c>
      <c r="G10490" s="5" t="s">
        <v>200</v>
      </c>
      <c r="H10490" s="6">
        <v>28110</v>
      </c>
      <c r="I10490" s="5" t="s">
        <v>17</v>
      </c>
      <c r="J10490" s="7">
        <v>41177</v>
      </c>
      <c r="K10490" s="7">
        <v>46290</v>
      </c>
      <c r="L10490" s="5">
        <v>61127</v>
      </c>
      <c r="M10490" s="18" t="str">
        <f ca="1">IF(ISBLANK(K10490),"",IF(K10490&gt;TODAY(),"Active",IF(AND(K10490&lt;TODAY(),K10490&gt; TODAY()-365),"Exp-Grace","Expired")))</f>
        <v>Active</v>
      </c>
    </row>
    <row r="10491" spans="1:13" x14ac:dyDescent="0.3">
      <c r="A10491" s="17" t="s">
        <v>9239</v>
      </c>
      <c r="B10491" s="5"/>
      <c r="C10491" s="5" t="s">
        <v>839</v>
      </c>
      <c r="D10491" s="5" t="s">
        <v>197</v>
      </c>
      <c r="E10491" s="5" t="s">
        <v>17664</v>
      </c>
      <c r="F10491" s="5" t="s">
        <v>17665</v>
      </c>
      <c r="G10491" s="5" t="s">
        <v>337</v>
      </c>
      <c r="H10491" s="6">
        <v>37080</v>
      </c>
      <c r="I10491" s="5" t="s">
        <v>17</v>
      </c>
      <c r="J10491" s="7">
        <v>41146</v>
      </c>
      <c r="K10491" s="7">
        <v>46259</v>
      </c>
      <c r="L10491" s="5">
        <v>37700</v>
      </c>
      <c r="M10491" s="18" t="str">
        <f ca="1">IF(ISBLANK(K10491),"",IF(K10491&gt;TODAY(),"Active",IF(AND(K10491&lt;TODAY(),K10491&gt; TODAY()-365),"Exp-Grace","Expired")))</f>
        <v>Active</v>
      </c>
    </row>
    <row r="10492" spans="1:13" x14ac:dyDescent="0.3">
      <c r="A10492" s="17" t="s">
        <v>452</v>
      </c>
      <c r="B10492" s="5" t="s">
        <v>890</v>
      </c>
      <c r="C10492" s="5" t="s">
        <v>839</v>
      </c>
      <c r="D10492" s="5" t="s">
        <v>139</v>
      </c>
      <c r="E10492" s="5" t="s">
        <v>2457</v>
      </c>
      <c r="F10492" s="5" t="s">
        <v>49</v>
      </c>
      <c r="G10492" s="5" t="s">
        <v>50</v>
      </c>
      <c r="H10492" s="6">
        <v>83714</v>
      </c>
      <c r="I10492" s="5" t="s">
        <v>17</v>
      </c>
      <c r="J10492" s="7">
        <v>41664</v>
      </c>
      <c r="K10492" s="7">
        <v>45682</v>
      </c>
      <c r="L10492" s="5">
        <v>65620</v>
      </c>
      <c r="M10492" s="18" t="str">
        <f ca="1">IF(ISBLANK(K10492),"",IF(K10492&gt;TODAY(),"Active",IF(AND(K10492&lt;TODAY(),K10492&gt; TODAY()-365),"Exp-Grace","Expired")))</f>
        <v>Active</v>
      </c>
    </row>
    <row r="10493" spans="1:13" x14ac:dyDescent="0.3">
      <c r="A10493" s="17" t="s">
        <v>19471</v>
      </c>
      <c r="B10493" s="5" t="s">
        <v>283</v>
      </c>
      <c r="C10493" s="5" t="s">
        <v>839</v>
      </c>
      <c r="D10493" s="5" t="s">
        <v>19472</v>
      </c>
      <c r="E10493" s="5" t="s">
        <v>11629</v>
      </c>
      <c r="F10493" s="5" t="s">
        <v>4485</v>
      </c>
      <c r="G10493" s="5" t="s">
        <v>87</v>
      </c>
      <c r="H10493" s="6">
        <v>22192</v>
      </c>
      <c r="I10493" s="5" t="s">
        <v>17</v>
      </c>
      <c r="J10493" s="7">
        <v>40841</v>
      </c>
      <c r="K10493" s="7">
        <v>45955</v>
      </c>
      <c r="L10493" s="5">
        <v>18530</v>
      </c>
      <c r="M10493" s="18" t="str">
        <f ca="1">IF(ISBLANK(K10493),"",IF(K10493&gt;TODAY(),"Active",IF(AND(K10493&lt;TODAY(),K10493&gt; TODAY()-365),"Exp-Grace","Expired")))</f>
        <v>Active</v>
      </c>
    </row>
    <row r="10494" spans="1:13" x14ac:dyDescent="0.3">
      <c r="A10494" s="17" t="s">
        <v>1246</v>
      </c>
      <c r="B10494" s="5"/>
      <c r="C10494" s="5" t="s">
        <v>839</v>
      </c>
      <c r="D10494" s="5" t="s">
        <v>19691</v>
      </c>
      <c r="E10494" s="5" t="s">
        <v>19692</v>
      </c>
      <c r="F10494" s="5" t="s">
        <v>1219</v>
      </c>
      <c r="G10494" s="5" t="s">
        <v>200</v>
      </c>
      <c r="H10494" s="6">
        <v>27603</v>
      </c>
      <c r="I10494" s="5" t="s">
        <v>17</v>
      </c>
      <c r="J10494" s="7">
        <v>45163</v>
      </c>
      <c r="K10494" s="7">
        <v>46259</v>
      </c>
      <c r="L10494" s="5">
        <v>161634</v>
      </c>
      <c r="M10494" s="18" t="str">
        <f ca="1">IF(ISBLANK(K10494),"",IF(K10494&gt;TODAY(),"Active",IF(AND(K10494&lt;TODAY(),K10494&gt; TODAY()-365),"Exp-Grace","Expired")))</f>
        <v>Active</v>
      </c>
    </row>
    <row r="10495" spans="1:13" x14ac:dyDescent="0.3">
      <c r="A10495" s="17" t="s">
        <v>20493</v>
      </c>
      <c r="B10495" s="5" t="s">
        <v>3424</v>
      </c>
      <c r="C10495" s="5" t="s">
        <v>839</v>
      </c>
      <c r="D10495" s="5" t="s">
        <v>20494</v>
      </c>
      <c r="E10495" s="5" t="s">
        <v>20495</v>
      </c>
      <c r="F10495" s="5" t="s">
        <v>633</v>
      </c>
      <c r="G10495" s="5" t="s">
        <v>648</v>
      </c>
      <c r="H10495" s="6" t="s">
        <v>20496</v>
      </c>
      <c r="I10495" s="5" t="s">
        <v>38</v>
      </c>
      <c r="J10495" s="7">
        <v>39503</v>
      </c>
      <c r="K10495" s="7">
        <v>46443</v>
      </c>
      <c r="L10495" s="5">
        <v>57445</v>
      </c>
      <c r="M10495" s="18" t="str">
        <f ca="1">IF(ISBLANK(K10495),"",IF(K10495&gt;TODAY(),"Active",IF(AND(K10495&lt;TODAY(),K10495&gt; TODAY()-365),"Exp-Grace","Expired")))</f>
        <v>Active</v>
      </c>
    </row>
    <row r="10496" spans="1:13" x14ac:dyDescent="0.3">
      <c r="A10496" s="17" t="s">
        <v>25</v>
      </c>
      <c r="B10496" s="5"/>
      <c r="C10496" s="5" t="s">
        <v>839</v>
      </c>
      <c r="D10496" s="5" t="s">
        <v>3733</v>
      </c>
      <c r="E10496" s="5" t="s">
        <v>20621</v>
      </c>
      <c r="F10496" s="5" t="s">
        <v>2875</v>
      </c>
      <c r="G10496" s="5" t="s">
        <v>211</v>
      </c>
      <c r="H10496" s="6">
        <v>44145</v>
      </c>
      <c r="I10496" s="5" t="s">
        <v>17</v>
      </c>
      <c r="J10496" s="7">
        <v>41907</v>
      </c>
      <c r="K10496" s="7">
        <v>45925</v>
      </c>
      <c r="L10496" s="5">
        <v>90018</v>
      </c>
      <c r="M10496" s="18" t="str">
        <f ca="1">IF(ISBLANK(K10496),"",IF(K10496&gt;TODAY(),"Active",IF(AND(K10496&lt;TODAY(),K10496&gt; TODAY()-365),"Exp-Grace","Expired")))</f>
        <v>Active</v>
      </c>
    </row>
    <row r="10497" spans="1:13" x14ac:dyDescent="0.3">
      <c r="A10497" s="17" t="s">
        <v>21737</v>
      </c>
      <c r="B10497" s="5"/>
      <c r="C10497" s="5" t="s">
        <v>839</v>
      </c>
      <c r="D10497" s="5" t="s">
        <v>16714</v>
      </c>
      <c r="E10497" s="5" t="s">
        <v>54</v>
      </c>
      <c r="F10497" s="5" t="s">
        <v>2398</v>
      </c>
      <c r="G10497" s="5" t="s">
        <v>309</v>
      </c>
      <c r="H10497" s="6">
        <v>25701</v>
      </c>
      <c r="I10497" s="5" t="s">
        <v>17</v>
      </c>
      <c r="J10497" s="7">
        <v>43946</v>
      </c>
      <c r="K10497" s="7">
        <v>46137</v>
      </c>
      <c r="L10497" s="5">
        <v>160803</v>
      </c>
      <c r="M10497" s="18" t="str">
        <f ca="1">IF(ISBLANK(K10497),"",IF(K10497&gt;TODAY(),"Active",IF(AND(K10497&lt;TODAY(),K10497&gt; TODAY()-365),"Exp-Grace","Expired")))</f>
        <v>Active</v>
      </c>
    </row>
    <row r="10498" spans="1:13" x14ac:dyDescent="0.3">
      <c r="A10498" s="17" t="s">
        <v>26</v>
      </c>
      <c r="B10498" s="5"/>
      <c r="C10498" s="5" t="s">
        <v>839</v>
      </c>
      <c r="D10498" s="5" t="s">
        <v>23813</v>
      </c>
      <c r="E10498" s="5" t="s">
        <v>23814</v>
      </c>
      <c r="F10498" s="5" t="s">
        <v>4201</v>
      </c>
      <c r="G10498" s="5" t="s">
        <v>200</v>
      </c>
      <c r="H10498" s="6">
        <v>28403</v>
      </c>
      <c r="I10498" s="5" t="s">
        <v>17</v>
      </c>
      <c r="J10498" s="7">
        <v>44920</v>
      </c>
      <c r="K10498" s="7">
        <v>46016</v>
      </c>
      <c r="L10498" s="5">
        <v>161451</v>
      </c>
      <c r="M10498" s="18" t="str">
        <f ca="1">IF(ISBLANK(K10498),"",IF(K10498&gt;TODAY(),"Active",IF(AND(K10498&lt;TODAY(),K10498&gt; TODAY()-365),"Exp-Grace","Expired")))</f>
        <v>Active</v>
      </c>
    </row>
    <row r="10499" spans="1:13" x14ac:dyDescent="0.3">
      <c r="A10499" s="17" t="s">
        <v>1393</v>
      </c>
      <c r="B10499" s="5"/>
      <c r="C10499" s="5" t="s">
        <v>839</v>
      </c>
      <c r="D10499" s="5" t="s">
        <v>25173</v>
      </c>
      <c r="E10499" s="5" t="s">
        <v>25174</v>
      </c>
      <c r="F10499" s="5" t="s">
        <v>24196</v>
      </c>
      <c r="G10499" s="5" t="s">
        <v>175</v>
      </c>
      <c r="H10499" s="6">
        <v>49931</v>
      </c>
      <c r="I10499" s="5" t="s">
        <v>17</v>
      </c>
      <c r="J10499" s="7">
        <v>38862</v>
      </c>
      <c r="K10499" s="7">
        <v>45802</v>
      </c>
      <c r="L10499" s="5">
        <v>51598</v>
      </c>
      <c r="M10499" s="18" t="str">
        <f ca="1">IF(ISBLANK(K10499),"",IF(K10499&gt;TODAY(),"Active",IF(AND(K10499&lt;TODAY(),K10499&gt; TODAY()-365),"Exp-Grace","Expired")))</f>
        <v>Active</v>
      </c>
    </row>
    <row r="10500" spans="1:13" x14ac:dyDescent="0.3">
      <c r="A10500" s="19" t="s">
        <v>3025</v>
      </c>
      <c r="B10500" s="10"/>
      <c r="C10500" s="10" t="s">
        <v>839</v>
      </c>
      <c r="D10500" s="10" t="s">
        <v>3026</v>
      </c>
      <c r="E10500" s="10" t="s">
        <v>3027</v>
      </c>
      <c r="F10500" s="10" t="s">
        <v>3028</v>
      </c>
      <c r="G10500" s="10" t="s">
        <v>24</v>
      </c>
      <c r="H10500" s="11">
        <v>30092</v>
      </c>
      <c r="I10500" s="10" t="s">
        <v>17</v>
      </c>
      <c r="J10500" s="12">
        <v>42911</v>
      </c>
      <c r="K10500" s="12">
        <v>45102</v>
      </c>
      <c r="L10500" s="10">
        <v>99188</v>
      </c>
      <c r="M10500" s="20" t="str">
        <f ca="1">IF(ISBLANK(K10500),"",IF(K10500&gt;TODAY(),"Active",IF(AND(K10500&lt;TODAY(),K10500&gt; TODAY()-365),"Exp-Grace","Expired")))</f>
        <v>Exp-Grace</v>
      </c>
    </row>
    <row r="10501" spans="1:13" x14ac:dyDescent="0.3">
      <c r="A10501" s="19" t="s">
        <v>4122</v>
      </c>
      <c r="B10501" s="10" t="s">
        <v>18178</v>
      </c>
      <c r="C10501" s="10" t="s">
        <v>839</v>
      </c>
      <c r="D10501" s="10" t="s">
        <v>18179</v>
      </c>
      <c r="E10501" s="10" t="s">
        <v>18180</v>
      </c>
      <c r="F10501" s="10" t="s">
        <v>62</v>
      </c>
      <c r="G10501" s="10" t="s">
        <v>63</v>
      </c>
      <c r="H10501" s="11">
        <v>21218</v>
      </c>
      <c r="I10501" s="10" t="s">
        <v>17</v>
      </c>
      <c r="J10501" s="12">
        <v>42180</v>
      </c>
      <c r="K10501" s="12">
        <v>45102</v>
      </c>
      <c r="L10501" s="10">
        <v>91618</v>
      </c>
      <c r="M10501" s="20" t="str">
        <f ca="1">IF(ISBLANK(K10501),"",IF(K10501&gt;TODAY(),"Active",IF(AND(K10501&lt;TODAY(),K10501&gt; TODAY()-365),"Exp-Grace","Expired")))</f>
        <v>Exp-Grace</v>
      </c>
    </row>
    <row r="10502" spans="1:13" x14ac:dyDescent="0.3">
      <c r="A10502" s="19" t="s">
        <v>3651</v>
      </c>
      <c r="B10502" s="10"/>
      <c r="C10502" s="10" t="s">
        <v>839</v>
      </c>
      <c r="D10502" s="10" t="s">
        <v>18346</v>
      </c>
      <c r="E10502" s="10"/>
      <c r="F10502" s="10" t="s">
        <v>806</v>
      </c>
      <c r="G10502" s="10" t="s">
        <v>656</v>
      </c>
      <c r="H10502" s="11">
        <v>87109</v>
      </c>
      <c r="I10502" s="10" t="s">
        <v>17</v>
      </c>
      <c r="J10502" s="12">
        <v>42180</v>
      </c>
      <c r="K10502" s="12">
        <v>45102</v>
      </c>
      <c r="L10502" s="10">
        <v>91354</v>
      </c>
      <c r="M10502" s="20" t="str">
        <f ca="1">IF(ISBLANK(K10502),"",IF(K10502&gt;TODAY(),"Active",IF(AND(K10502&lt;TODAY(),K10502&gt; TODAY()-365),"Exp-Grace","Expired")))</f>
        <v>Exp-Grace</v>
      </c>
    </row>
    <row r="10503" spans="1:13" x14ac:dyDescent="0.3">
      <c r="A10503" s="19" t="s">
        <v>195</v>
      </c>
      <c r="B10503" s="10" t="s">
        <v>277</v>
      </c>
      <c r="C10503" s="10" t="s">
        <v>839</v>
      </c>
      <c r="D10503" s="10" t="s">
        <v>10799</v>
      </c>
      <c r="E10503" s="10" t="s">
        <v>23001</v>
      </c>
      <c r="F10503" s="10" t="s">
        <v>12617</v>
      </c>
      <c r="G10503" s="10" t="s">
        <v>106</v>
      </c>
      <c r="H10503" s="11">
        <v>34452</v>
      </c>
      <c r="I10503" s="10" t="s">
        <v>17</v>
      </c>
      <c r="J10503" s="12">
        <v>41177</v>
      </c>
      <c r="K10503" s="12">
        <v>45194</v>
      </c>
      <c r="L10503" s="10">
        <v>65789</v>
      </c>
      <c r="M10503" s="20" t="str">
        <f ca="1">IF(ISBLANK(K10503),"",IF(K10503&gt;TODAY(),"Active",IF(AND(K10503&lt;TODAY(),K10503&gt; TODAY()-365),"Exp-Grace","Expired")))</f>
        <v>Exp-Grace</v>
      </c>
    </row>
    <row r="10504" spans="1:13" x14ac:dyDescent="0.3">
      <c r="A10504" s="15" t="s">
        <v>166</v>
      </c>
      <c r="B10504" s="2" t="s">
        <v>838</v>
      </c>
      <c r="C10504" s="2" t="s">
        <v>839</v>
      </c>
      <c r="D10504" s="2" t="s">
        <v>840</v>
      </c>
      <c r="E10504" s="2" t="s">
        <v>353</v>
      </c>
      <c r="F10504" s="2" t="s">
        <v>99</v>
      </c>
      <c r="G10504" s="2" t="s">
        <v>44</v>
      </c>
      <c r="H10504" s="3">
        <v>80212</v>
      </c>
      <c r="I10504" s="2" t="s">
        <v>17</v>
      </c>
      <c r="J10504" s="14">
        <v>39897</v>
      </c>
      <c r="K10504" s="14">
        <v>41723</v>
      </c>
      <c r="L10504" s="2">
        <v>62474</v>
      </c>
      <c r="M10504" s="16" t="str">
        <f ca="1">IF(ISBLANK(K10504),"",IF(K10504&gt;TODAY(),"Active",IF(AND(K10504&lt;TODAY(),K10504&gt; TODAY()-365),"Exp-Grace","Expired")))</f>
        <v>Expired</v>
      </c>
    </row>
    <row r="10505" spans="1:13" x14ac:dyDescent="0.3">
      <c r="A10505" s="15" t="s">
        <v>195</v>
      </c>
      <c r="B10505" s="2" t="s">
        <v>3452</v>
      </c>
      <c r="C10505" s="2" t="s">
        <v>839</v>
      </c>
      <c r="D10505" s="2" t="s">
        <v>3453</v>
      </c>
      <c r="E10505" s="2" t="s">
        <v>839</v>
      </c>
      <c r="F10505" s="2" t="s">
        <v>602</v>
      </c>
      <c r="G10505" s="2" t="s">
        <v>895</v>
      </c>
      <c r="H10505" s="3">
        <v>73049</v>
      </c>
      <c r="I10505" s="2" t="s">
        <v>17</v>
      </c>
      <c r="J10505" s="14">
        <v>40203</v>
      </c>
      <c r="K10505" s="14">
        <v>42029</v>
      </c>
      <c r="L10505" s="2"/>
      <c r="M10505" s="16" t="str">
        <f ca="1">IF(ISBLANK(K10505),"",IF(K10505&gt;TODAY(),"Active",IF(AND(K10505&lt;TODAY(),K10505&gt; TODAY()-365),"Exp-Grace","Expired")))</f>
        <v>Expired</v>
      </c>
    </row>
    <row r="10506" spans="1:13" x14ac:dyDescent="0.3">
      <c r="A10506" s="15" t="s">
        <v>1253</v>
      </c>
      <c r="B10506" s="2" t="s">
        <v>26</v>
      </c>
      <c r="C10506" s="2" t="s">
        <v>839</v>
      </c>
      <c r="D10506" s="2" t="s">
        <v>3870</v>
      </c>
      <c r="E10506" s="2" t="s">
        <v>3871</v>
      </c>
      <c r="F10506" s="2" t="s">
        <v>2105</v>
      </c>
      <c r="G10506" s="2" t="s">
        <v>106</v>
      </c>
      <c r="H10506" s="3">
        <v>20132</v>
      </c>
      <c r="I10506" s="2" t="s">
        <v>17</v>
      </c>
      <c r="J10506" s="14">
        <v>41115</v>
      </c>
      <c r="K10506" s="14">
        <v>42941</v>
      </c>
      <c r="L10506" s="2">
        <v>39360</v>
      </c>
      <c r="M10506" s="16" t="str">
        <f ca="1">IF(ISBLANK(K10506),"",IF(K10506&gt;TODAY(),"Active",IF(AND(K10506&lt;TODAY(),K10506&gt; TODAY()-365),"Exp-Grace","Expired")))</f>
        <v>Expired</v>
      </c>
    </row>
    <row r="10507" spans="1:13" x14ac:dyDescent="0.3">
      <c r="A10507" s="15" t="s">
        <v>506</v>
      </c>
      <c r="B10507" s="2"/>
      <c r="C10507" s="2" t="s">
        <v>839</v>
      </c>
      <c r="D10507" s="2"/>
      <c r="E10507" s="2"/>
      <c r="F10507" s="2">
        <v>12345</v>
      </c>
      <c r="G10507" s="2"/>
      <c r="H10507" s="3">
        <v>12345</v>
      </c>
      <c r="I10507" s="2" t="s">
        <v>17</v>
      </c>
      <c r="J10507" s="14">
        <v>42180</v>
      </c>
      <c r="K10507" s="14">
        <v>44007</v>
      </c>
      <c r="L10507" s="2">
        <v>90804</v>
      </c>
      <c r="M10507" s="16" t="str">
        <f ca="1">IF(ISBLANK(K10507),"",IF(K10507&gt;TODAY(),"Active",IF(AND(K10507&lt;TODAY(),K10507&gt; TODAY()-365),"Exp-Grace","Expired")))</f>
        <v>Expired</v>
      </c>
    </row>
    <row r="10508" spans="1:13" x14ac:dyDescent="0.3">
      <c r="A10508" s="15" t="s">
        <v>582</v>
      </c>
      <c r="B10508" s="2" t="s">
        <v>82</v>
      </c>
      <c r="C10508" s="2" t="s">
        <v>839</v>
      </c>
      <c r="D10508" s="2" t="s">
        <v>197</v>
      </c>
      <c r="E10508" s="2" t="s">
        <v>5943</v>
      </c>
      <c r="F10508" s="2" t="s">
        <v>5944</v>
      </c>
      <c r="G10508" s="2"/>
      <c r="H10508" s="3">
        <v>39272</v>
      </c>
      <c r="I10508" s="2" t="s">
        <v>17</v>
      </c>
      <c r="J10508" s="14">
        <v>42060</v>
      </c>
      <c r="K10508" s="14">
        <v>43886</v>
      </c>
      <c r="L10508" s="2">
        <v>67797</v>
      </c>
      <c r="M10508" s="16" t="str">
        <f ca="1">IF(ISBLANK(K10508),"",IF(K10508&gt;TODAY(),"Active",IF(AND(K10508&lt;TODAY(),K10508&gt; TODAY()-365),"Exp-Grace","Expired")))</f>
        <v>Expired</v>
      </c>
    </row>
    <row r="10509" spans="1:13" x14ac:dyDescent="0.3">
      <c r="A10509" s="15" t="s">
        <v>7213</v>
      </c>
      <c r="B10509" s="2"/>
      <c r="C10509" s="2" t="s">
        <v>839</v>
      </c>
      <c r="D10509" s="2" t="s">
        <v>7214</v>
      </c>
      <c r="E10509" s="2" t="s">
        <v>7215</v>
      </c>
      <c r="F10509" s="2" t="s">
        <v>4322</v>
      </c>
      <c r="G10509" s="2" t="s">
        <v>1994</v>
      </c>
      <c r="H10509" s="3" t="s">
        <v>4322</v>
      </c>
      <c r="I10509" s="2" t="s">
        <v>2431</v>
      </c>
      <c r="J10509" s="14">
        <v>41054</v>
      </c>
      <c r="K10509" s="14">
        <v>43976</v>
      </c>
      <c r="L10509" s="2">
        <v>33680</v>
      </c>
      <c r="M10509" s="16" t="str">
        <f ca="1">IF(ISBLANK(K10509),"",IF(K10509&gt;TODAY(),"Active",IF(AND(K10509&lt;TODAY(),K10509&gt; TODAY()-365),"Exp-Grace","Expired")))</f>
        <v>Expired</v>
      </c>
    </row>
    <row r="10510" spans="1:13" x14ac:dyDescent="0.3">
      <c r="A10510" s="15" t="s">
        <v>426</v>
      </c>
      <c r="B10510" s="2"/>
      <c r="C10510" s="2" t="s">
        <v>839</v>
      </c>
      <c r="D10510" s="2"/>
      <c r="E10510" s="2"/>
      <c r="F10510" s="2">
        <v>12345</v>
      </c>
      <c r="G10510" s="2"/>
      <c r="H10510" s="3">
        <v>12345</v>
      </c>
      <c r="I10510" s="2" t="s">
        <v>17</v>
      </c>
      <c r="J10510" s="14">
        <v>42180</v>
      </c>
      <c r="K10510" s="14">
        <v>44007</v>
      </c>
      <c r="L10510" s="2">
        <v>90992</v>
      </c>
      <c r="M10510" s="16" t="str">
        <f ca="1">IF(ISBLANK(K10510),"",IF(K10510&gt;TODAY(),"Active",IF(AND(K10510&lt;TODAY(),K10510&gt; TODAY()-365),"Exp-Grace","Expired")))</f>
        <v>Expired</v>
      </c>
    </row>
    <row r="10511" spans="1:13" x14ac:dyDescent="0.3">
      <c r="A10511" s="15" t="s">
        <v>26</v>
      </c>
      <c r="B10511" s="2" t="s">
        <v>7802</v>
      </c>
      <c r="C10511" s="2" t="s">
        <v>839</v>
      </c>
      <c r="D10511" s="2" t="s">
        <v>274</v>
      </c>
      <c r="E10511" s="2" t="s">
        <v>7803</v>
      </c>
      <c r="F10511" s="2" t="s">
        <v>5259</v>
      </c>
      <c r="G10511" s="2" t="s">
        <v>135</v>
      </c>
      <c r="H10511" s="3">
        <v>92683</v>
      </c>
      <c r="I10511" s="2" t="s">
        <v>17</v>
      </c>
      <c r="J10511" s="14">
        <v>40568</v>
      </c>
      <c r="K10511" s="14">
        <v>42394</v>
      </c>
      <c r="L10511" s="2">
        <v>25372</v>
      </c>
      <c r="M10511" s="16" t="str">
        <f ca="1">IF(ISBLANK(K10511),"",IF(K10511&gt;TODAY(),"Active",IF(AND(K10511&lt;TODAY(),K10511&gt; TODAY()-365),"Exp-Grace","Expired")))</f>
        <v>Expired</v>
      </c>
    </row>
    <row r="10512" spans="1:13" x14ac:dyDescent="0.3">
      <c r="A10512" s="15" t="s">
        <v>143</v>
      </c>
      <c r="B10512" s="2" t="s">
        <v>1262</v>
      </c>
      <c r="C10512" s="2" t="s">
        <v>839</v>
      </c>
      <c r="D10512" s="2" t="s">
        <v>1948</v>
      </c>
      <c r="E10512" s="2" t="s">
        <v>11249</v>
      </c>
      <c r="F10512" s="2" t="s">
        <v>371</v>
      </c>
      <c r="G10512" s="2" t="s">
        <v>30</v>
      </c>
      <c r="H10512" s="3">
        <v>78749</v>
      </c>
      <c r="I10512" s="2" t="s">
        <v>17</v>
      </c>
      <c r="J10512" s="14">
        <v>41450</v>
      </c>
      <c r="K10512" s="14">
        <v>43276</v>
      </c>
      <c r="L10512" s="2">
        <v>53630</v>
      </c>
      <c r="M10512" s="16" t="str">
        <f ca="1">IF(ISBLANK(K10512),"",IF(K10512&gt;TODAY(),"Active",IF(AND(K10512&lt;TODAY(),K10512&gt; TODAY()-365),"Exp-Grace","Expired")))</f>
        <v>Expired</v>
      </c>
    </row>
    <row r="10513" spans="1:13" x14ac:dyDescent="0.3">
      <c r="A10513" s="15" t="s">
        <v>94</v>
      </c>
      <c r="B10513" s="2" t="s">
        <v>19</v>
      </c>
      <c r="C10513" s="2" t="s">
        <v>839</v>
      </c>
      <c r="D10513" s="2" t="s">
        <v>2201</v>
      </c>
      <c r="E10513" s="2" t="s">
        <v>13468</v>
      </c>
      <c r="F10513" s="2" t="s">
        <v>1728</v>
      </c>
      <c r="G10513" s="2" t="s">
        <v>30</v>
      </c>
      <c r="H10513" s="3">
        <v>78212</v>
      </c>
      <c r="I10513" s="2" t="s">
        <v>17</v>
      </c>
      <c r="J10513" s="14">
        <v>42180</v>
      </c>
      <c r="K10513" s="14">
        <v>44007</v>
      </c>
      <c r="L10513" s="2">
        <v>91574</v>
      </c>
      <c r="M10513" s="16" t="str">
        <f ca="1">IF(ISBLANK(K10513),"",IF(K10513&gt;TODAY(),"Active",IF(AND(K10513&lt;TODAY(),K10513&gt; TODAY()-365),"Exp-Grace","Expired")))</f>
        <v>Expired</v>
      </c>
    </row>
    <row r="10514" spans="1:13" x14ac:dyDescent="0.3">
      <c r="A10514" s="15" t="s">
        <v>6101</v>
      </c>
      <c r="B10514" s="2" t="s">
        <v>65</v>
      </c>
      <c r="C10514" s="2" t="s">
        <v>839</v>
      </c>
      <c r="D10514" s="2" t="s">
        <v>139</v>
      </c>
      <c r="E10514" s="2" t="s">
        <v>14908</v>
      </c>
      <c r="F10514" s="2" t="s">
        <v>62</v>
      </c>
      <c r="G10514" s="2" t="s">
        <v>63</v>
      </c>
      <c r="H10514" s="3">
        <v>21222</v>
      </c>
      <c r="I10514" s="2" t="s">
        <v>17</v>
      </c>
      <c r="J10514" s="14">
        <v>41419</v>
      </c>
      <c r="K10514" s="14">
        <v>43245</v>
      </c>
      <c r="L10514" s="2">
        <v>52200</v>
      </c>
      <c r="M10514" s="16" t="str">
        <f ca="1">IF(ISBLANK(K10514),"",IF(K10514&gt;TODAY(),"Active",IF(AND(K10514&lt;TODAY(),K10514&gt; TODAY()-365),"Exp-Grace","Expired")))</f>
        <v>Expired</v>
      </c>
    </row>
    <row r="10515" spans="1:13" x14ac:dyDescent="0.3">
      <c r="A10515" s="15" t="s">
        <v>1466</v>
      </c>
      <c r="B10515" s="2"/>
      <c r="C10515" s="2" t="s">
        <v>839</v>
      </c>
      <c r="D10515" s="2" t="s">
        <v>84</v>
      </c>
      <c r="E10515" s="2" t="s">
        <v>6236</v>
      </c>
      <c r="F10515" s="2" t="s">
        <v>180</v>
      </c>
      <c r="G10515" s="2" t="s">
        <v>181</v>
      </c>
      <c r="H10515" s="3">
        <v>61820</v>
      </c>
      <c r="I10515" s="2" t="s">
        <v>17</v>
      </c>
      <c r="J10515" s="14">
        <v>40688</v>
      </c>
      <c r="K10515" s="14">
        <v>42515</v>
      </c>
      <c r="L10515" s="2">
        <v>6720</v>
      </c>
      <c r="M10515" s="16" t="str">
        <f ca="1">IF(ISBLANK(K10515),"",IF(K10515&gt;TODAY(),"Active",IF(AND(K10515&lt;TODAY(),K10515&gt; TODAY()-365),"Exp-Grace","Expired")))</f>
        <v>Expired</v>
      </c>
    </row>
    <row r="10516" spans="1:13" x14ac:dyDescent="0.3">
      <c r="A10516" s="15" t="s">
        <v>3236</v>
      </c>
      <c r="B10516" s="2" t="s">
        <v>277</v>
      </c>
      <c r="C10516" s="2" t="s">
        <v>839</v>
      </c>
      <c r="D10516" s="2" t="s">
        <v>19130</v>
      </c>
      <c r="E10516" s="2" t="s">
        <v>19131</v>
      </c>
      <c r="F10516" s="2" t="s">
        <v>390</v>
      </c>
      <c r="G10516" s="2" t="s">
        <v>87</v>
      </c>
      <c r="H10516" s="3">
        <v>22303</v>
      </c>
      <c r="I10516" s="2" t="s">
        <v>17</v>
      </c>
      <c r="J10516" s="14">
        <v>42029</v>
      </c>
      <c r="K10516" s="14">
        <v>43855</v>
      </c>
      <c r="L10516" s="2">
        <v>77730</v>
      </c>
      <c r="M10516" s="16" t="str">
        <f ca="1">IF(ISBLANK(K10516),"",IF(K10516&gt;TODAY(),"Active",IF(AND(K10516&lt;TODAY(),K10516&gt; TODAY()-365),"Exp-Grace","Expired")))</f>
        <v>Expired</v>
      </c>
    </row>
    <row r="10517" spans="1:13" x14ac:dyDescent="0.3">
      <c r="A10517" s="15" t="s">
        <v>261</v>
      </c>
      <c r="B10517" s="2" t="s">
        <v>517</v>
      </c>
      <c r="C10517" s="2" t="s">
        <v>839</v>
      </c>
      <c r="D10517" s="2" t="s">
        <v>379</v>
      </c>
      <c r="E10517" s="2"/>
      <c r="F10517" s="2" t="s">
        <v>21799</v>
      </c>
      <c r="G10517" s="2" t="s">
        <v>1625</v>
      </c>
      <c r="H10517" s="3">
        <v>5482</v>
      </c>
      <c r="I10517" s="2" t="s">
        <v>17</v>
      </c>
      <c r="J10517" s="14">
        <v>39838</v>
      </c>
      <c r="K10517" s="14">
        <v>41664</v>
      </c>
      <c r="L10517" s="2">
        <v>61306</v>
      </c>
      <c r="M10517" s="16" t="str">
        <f ca="1">IF(ISBLANK(K10517),"",IF(K10517&gt;TODAY(),"Active",IF(AND(K10517&lt;TODAY(),K10517&gt; TODAY()-365),"Exp-Grace","Expired")))</f>
        <v>Expired</v>
      </c>
    </row>
    <row r="10518" spans="1:13" x14ac:dyDescent="0.3">
      <c r="A10518" s="15" t="s">
        <v>2907</v>
      </c>
      <c r="B10518" s="2" t="s">
        <v>283</v>
      </c>
      <c r="C10518" s="2" t="s">
        <v>839</v>
      </c>
      <c r="D10518" s="2" t="s">
        <v>10199</v>
      </c>
      <c r="E10518" s="2" t="s">
        <v>9201</v>
      </c>
      <c r="F10518" s="2" t="s">
        <v>9359</v>
      </c>
      <c r="G10518" s="2" t="s">
        <v>87</v>
      </c>
      <c r="H10518" s="3">
        <v>23072</v>
      </c>
      <c r="I10518" s="2" t="s">
        <v>17</v>
      </c>
      <c r="J10518" s="14">
        <v>40019</v>
      </c>
      <c r="K10518" s="14">
        <v>41845</v>
      </c>
      <c r="L10518" s="2">
        <v>44034</v>
      </c>
      <c r="M10518" s="16" t="str">
        <f ca="1">IF(ISBLANK(K10518),"",IF(K10518&gt;TODAY(),"Active",IF(AND(K10518&lt;TODAY(),K10518&gt; TODAY()-365),"Exp-Grace","Expired")))</f>
        <v>Expired</v>
      </c>
    </row>
    <row r="10519" spans="1:13" x14ac:dyDescent="0.3">
      <c r="A10519" s="15" t="s">
        <v>51</v>
      </c>
      <c r="B10519" s="2" t="s">
        <v>571</v>
      </c>
      <c r="C10519" s="2" t="s">
        <v>839</v>
      </c>
      <c r="D10519" s="2" t="s">
        <v>23869</v>
      </c>
      <c r="E10519" s="2" t="s">
        <v>23870</v>
      </c>
      <c r="F10519" s="2" t="s">
        <v>9590</v>
      </c>
      <c r="G10519" s="2" t="s">
        <v>44</v>
      </c>
      <c r="H10519" s="3">
        <v>80108</v>
      </c>
      <c r="I10519" s="2" t="s">
        <v>17</v>
      </c>
      <c r="J10519" s="14">
        <v>39503</v>
      </c>
      <c r="K10519" s="14">
        <v>44617</v>
      </c>
      <c r="L10519" s="2">
        <v>58601</v>
      </c>
      <c r="M10519" s="16" t="str">
        <f ca="1">IF(ISBLANK(K10519),"",IF(K10519&gt;TODAY(),"Active",IF(AND(K10519&lt;TODAY(),K10519&gt; TODAY()-365),"Exp-Grace","Expired")))</f>
        <v>Expired</v>
      </c>
    </row>
    <row r="10520" spans="1:13" x14ac:dyDescent="0.3">
      <c r="A10520" s="17" t="s">
        <v>4723</v>
      </c>
      <c r="B10520" s="5" t="s">
        <v>360</v>
      </c>
      <c r="C10520" s="5" t="s">
        <v>7048</v>
      </c>
      <c r="D10520" s="5" t="s">
        <v>7049</v>
      </c>
      <c r="E10520" s="5" t="s">
        <v>6052</v>
      </c>
      <c r="F10520" s="5" t="s">
        <v>7050</v>
      </c>
      <c r="G10520" s="5" t="s">
        <v>200</v>
      </c>
      <c r="H10520" s="6">
        <v>27040</v>
      </c>
      <c r="I10520" s="5" t="s">
        <v>17</v>
      </c>
      <c r="J10520" s="7">
        <v>40446</v>
      </c>
      <c r="K10520" s="7">
        <v>45560</v>
      </c>
      <c r="L10520" s="5">
        <v>54158</v>
      </c>
      <c r="M10520" s="18" t="str">
        <f ca="1">IF(ISBLANK(K10520),"",IF(K10520&gt;TODAY(),"Active",IF(AND(K10520&lt;TODAY(),K10520&gt; TODAY()-365),"Exp-Grace","Expired")))</f>
        <v>Active</v>
      </c>
    </row>
    <row r="10521" spans="1:13" x14ac:dyDescent="0.3">
      <c r="A10521" s="17" t="s">
        <v>8831</v>
      </c>
      <c r="B10521" s="5"/>
      <c r="C10521" s="5" t="s">
        <v>7048</v>
      </c>
      <c r="D10521" s="5" t="s">
        <v>20602</v>
      </c>
      <c r="E10521" s="5" t="s">
        <v>20954</v>
      </c>
      <c r="F10521" s="5" t="s">
        <v>1178</v>
      </c>
      <c r="G10521" s="5"/>
      <c r="H10521" s="6">
        <v>61561</v>
      </c>
      <c r="I10521" s="5" t="s">
        <v>17</v>
      </c>
      <c r="J10521" s="7">
        <v>39716</v>
      </c>
      <c r="K10521" s="7">
        <v>45560</v>
      </c>
      <c r="L10521" s="5">
        <v>60103</v>
      </c>
      <c r="M10521" s="18" t="str">
        <f ca="1">IF(ISBLANK(K10521),"",IF(K10521&gt;TODAY(),"Active",IF(AND(K10521&lt;TODAY(),K10521&gt; TODAY()-365),"Exp-Grace","Expired")))</f>
        <v>Active</v>
      </c>
    </row>
    <row r="10522" spans="1:13" x14ac:dyDescent="0.3">
      <c r="A10522" s="15" t="s">
        <v>253</v>
      </c>
      <c r="B10522" s="2"/>
      <c r="C10522" s="2" t="s">
        <v>7048</v>
      </c>
      <c r="D10522" s="2" t="s">
        <v>20690</v>
      </c>
      <c r="E10522" s="2" t="s">
        <v>9529</v>
      </c>
      <c r="F10522" s="2" t="s">
        <v>29</v>
      </c>
      <c r="G10522" s="2" t="s">
        <v>30</v>
      </c>
      <c r="H10522" s="3">
        <v>12345</v>
      </c>
      <c r="I10522" s="2" t="s">
        <v>17</v>
      </c>
      <c r="J10522" s="14">
        <v>40111</v>
      </c>
      <c r="K10522" s="14">
        <v>41937</v>
      </c>
      <c r="L10522" s="2">
        <v>64087</v>
      </c>
      <c r="M10522" s="16" t="str">
        <f ca="1">IF(ISBLANK(K10522),"",IF(K10522&gt;TODAY(),"Active",IF(AND(K10522&lt;TODAY(),K10522&gt; TODAY()-365),"Exp-Grace","Expired")))</f>
        <v>Expired</v>
      </c>
    </row>
    <row r="10523" spans="1:13" x14ac:dyDescent="0.3">
      <c r="A10523" s="17" t="s">
        <v>150</v>
      </c>
      <c r="B10523" s="5" t="s">
        <v>371</v>
      </c>
      <c r="C10523" s="5" t="s">
        <v>6120</v>
      </c>
      <c r="D10523" s="5" t="s">
        <v>219</v>
      </c>
      <c r="E10523" s="5" t="s">
        <v>11802</v>
      </c>
      <c r="F10523" s="5" t="s">
        <v>11803</v>
      </c>
      <c r="G10523" s="5" t="s">
        <v>1594</v>
      </c>
      <c r="H10523" s="6">
        <v>57701</v>
      </c>
      <c r="I10523" s="5" t="s">
        <v>17</v>
      </c>
      <c r="J10523" s="7">
        <v>42149</v>
      </c>
      <c r="K10523" s="7">
        <v>46167</v>
      </c>
      <c r="L10523" s="5">
        <v>90711</v>
      </c>
      <c r="M10523" s="18" t="str">
        <f ca="1">IF(ISBLANK(K10523),"",IF(K10523&gt;TODAY(),"Active",IF(AND(K10523&lt;TODAY(),K10523&gt; TODAY()-365),"Exp-Grace","Expired")))</f>
        <v>Active</v>
      </c>
    </row>
    <row r="10524" spans="1:13" x14ac:dyDescent="0.3">
      <c r="A10524" s="17" t="s">
        <v>6105</v>
      </c>
      <c r="B10524" s="5"/>
      <c r="C10524" s="5" t="s">
        <v>6120</v>
      </c>
      <c r="D10524" s="5" t="s">
        <v>1257</v>
      </c>
      <c r="E10524" s="5" t="s">
        <v>8372</v>
      </c>
      <c r="F10524" s="5" t="s">
        <v>5409</v>
      </c>
      <c r="G10524" s="5" t="s">
        <v>106</v>
      </c>
      <c r="H10524" s="6">
        <v>32259</v>
      </c>
      <c r="I10524" s="5" t="s">
        <v>17</v>
      </c>
      <c r="J10524" s="7">
        <v>41998</v>
      </c>
      <c r="K10524" s="7">
        <v>47112</v>
      </c>
      <c r="L10524" s="5">
        <v>90226</v>
      </c>
      <c r="M10524" s="18" t="str">
        <f ca="1">IF(ISBLANK(K10524),"",IF(K10524&gt;TODAY(),"Active",IF(AND(K10524&lt;TODAY(),K10524&gt; TODAY()-365),"Exp-Grace","Expired")))</f>
        <v>Active</v>
      </c>
    </row>
    <row r="10525" spans="1:13" x14ac:dyDescent="0.3">
      <c r="A10525" s="17" t="s">
        <v>11385</v>
      </c>
      <c r="B10525" s="5"/>
      <c r="C10525" s="5" t="s">
        <v>6120</v>
      </c>
      <c r="D10525" s="5" t="s">
        <v>23642</v>
      </c>
      <c r="E10525" s="5" t="s">
        <v>23643</v>
      </c>
      <c r="F10525" s="5" t="s">
        <v>937</v>
      </c>
      <c r="G10525" s="5" t="s">
        <v>200</v>
      </c>
      <c r="H10525" s="6">
        <v>28202</v>
      </c>
      <c r="I10525" s="5" t="s">
        <v>17</v>
      </c>
      <c r="J10525" s="7">
        <v>42060</v>
      </c>
      <c r="K10525" s="7">
        <v>46078</v>
      </c>
      <c r="L10525" s="5">
        <v>67829</v>
      </c>
      <c r="M10525" s="18" t="str">
        <f ca="1">IF(ISBLANK(K10525),"",IF(K10525&gt;TODAY(),"Active",IF(AND(K10525&lt;TODAY(),K10525&gt; TODAY()-365),"Exp-Grace","Expired")))</f>
        <v>Active</v>
      </c>
    </row>
    <row r="10526" spans="1:13" x14ac:dyDescent="0.3">
      <c r="A10526" s="15" t="s">
        <v>807</v>
      </c>
      <c r="B10526" s="2" t="s">
        <v>495</v>
      </c>
      <c r="C10526" s="2" t="s">
        <v>6120</v>
      </c>
      <c r="D10526" s="2" t="s">
        <v>117</v>
      </c>
      <c r="E10526" s="2" t="s">
        <v>3160</v>
      </c>
      <c r="F10526" s="2" t="s">
        <v>1379</v>
      </c>
      <c r="G10526" s="2" t="s">
        <v>632</v>
      </c>
      <c r="H10526" s="3">
        <v>89101</v>
      </c>
      <c r="I10526" s="2" t="s">
        <v>17</v>
      </c>
      <c r="J10526" s="14">
        <v>38467</v>
      </c>
      <c r="K10526" s="14">
        <v>45027</v>
      </c>
      <c r="L10526" s="2">
        <v>51410</v>
      </c>
      <c r="M10526" s="16" t="str">
        <f ca="1">IF(ISBLANK(K10526),"",IF(K10526&gt;TODAY(),"Active",IF(AND(K10526&lt;TODAY(),K10526&gt; TODAY()-365),"Exp-Grace","Expired")))</f>
        <v>Expired</v>
      </c>
    </row>
    <row r="10527" spans="1:13" x14ac:dyDescent="0.3">
      <c r="A10527" s="15" t="s">
        <v>1138</v>
      </c>
      <c r="B10527" s="2" t="s">
        <v>495</v>
      </c>
      <c r="C10527" s="2" t="s">
        <v>6120</v>
      </c>
      <c r="D10527" s="2" t="s">
        <v>274</v>
      </c>
      <c r="E10527" s="2" t="s">
        <v>9559</v>
      </c>
      <c r="F10527" s="2" t="s">
        <v>6538</v>
      </c>
      <c r="G10527" s="2" t="s">
        <v>702</v>
      </c>
      <c r="H10527" s="3">
        <v>50309</v>
      </c>
      <c r="I10527" s="2" t="s">
        <v>17</v>
      </c>
      <c r="J10527" s="14">
        <v>39807</v>
      </c>
      <c r="K10527" s="14">
        <v>41633</v>
      </c>
      <c r="L10527" s="2">
        <v>25119</v>
      </c>
      <c r="M10527" s="16" t="str">
        <f ca="1">IF(ISBLANK(K10527),"",IF(K10527&gt;TODAY(),"Active",IF(AND(K10527&lt;TODAY(),K10527&gt; TODAY()-365),"Exp-Grace","Expired")))</f>
        <v>Expired</v>
      </c>
    </row>
    <row r="10528" spans="1:13" x14ac:dyDescent="0.3">
      <c r="A10528" s="15" t="s">
        <v>316</v>
      </c>
      <c r="B10528" s="2" t="s">
        <v>360</v>
      </c>
      <c r="C10528" s="2" t="s">
        <v>6120</v>
      </c>
      <c r="D10528" s="2" t="s">
        <v>14020</v>
      </c>
      <c r="E10528" s="2" t="s">
        <v>14021</v>
      </c>
      <c r="F10528" s="2" t="s">
        <v>3368</v>
      </c>
      <c r="G10528" s="2" t="s">
        <v>106</v>
      </c>
      <c r="H10528" s="3">
        <v>32606</v>
      </c>
      <c r="I10528" s="2" t="s">
        <v>17</v>
      </c>
      <c r="J10528" s="14">
        <v>40323</v>
      </c>
      <c r="K10528" s="14">
        <v>43976</v>
      </c>
      <c r="L10528" s="2">
        <v>53119</v>
      </c>
      <c r="M10528" s="16" t="str">
        <f ca="1">IF(ISBLANK(K10528),"",IF(K10528&gt;TODAY(),"Active",IF(AND(K10528&lt;TODAY(),K10528&gt; TODAY()-365),"Exp-Grace","Expired")))</f>
        <v>Expired</v>
      </c>
    </row>
    <row r="10529" spans="1:13" x14ac:dyDescent="0.3">
      <c r="A10529" s="15" t="s">
        <v>25464</v>
      </c>
      <c r="B10529" s="2"/>
      <c r="C10529" s="2" t="s">
        <v>6120</v>
      </c>
      <c r="D10529" s="2" t="s">
        <v>139</v>
      </c>
      <c r="E10529" s="2" t="s">
        <v>20375</v>
      </c>
      <c r="F10529" s="2" t="s">
        <v>20376</v>
      </c>
      <c r="G10529" s="2" t="s">
        <v>106</v>
      </c>
      <c r="H10529" s="3">
        <v>32060</v>
      </c>
      <c r="I10529" s="2" t="s">
        <v>17</v>
      </c>
      <c r="J10529" s="14">
        <v>39807</v>
      </c>
      <c r="K10529" s="14">
        <v>43459</v>
      </c>
      <c r="L10529" s="2">
        <v>61149</v>
      </c>
      <c r="M10529" s="16" t="str">
        <f ca="1">IF(ISBLANK(K10529),"",IF(K10529&gt;TODAY(),"Active",IF(AND(K10529&lt;TODAY(),K10529&gt; TODAY()-365),"Exp-Grace","Expired")))</f>
        <v>Expired</v>
      </c>
    </row>
    <row r="10530" spans="1:13" x14ac:dyDescent="0.3">
      <c r="A10530" s="17" t="s">
        <v>12434</v>
      </c>
      <c r="B10530" s="5"/>
      <c r="C10530" s="5" t="s">
        <v>18472</v>
      </c>
      <c r="D10530" s="5" t="s">
        <v>13312</v>
      </c>
      <c r="E10530" s="5" t="s">
        <v>18473</v>
      </c>
      <c r="F10530" s="5" t="s">
        <v>9043</v>
      </c>
      <c r="G10530" s="5" t="s">
        <v>44</v>
      </c>
      <c r="H10530" s="6">
        <v>80534</v>
      </c>
      <c r="I10530" s="5" t="s">
        <v>17</v>
      </c>
      <c r="J10530" s="7">
        <v>40749</v>
      </c>
      <c r="K10530" s="7">
        <v>45863</v>
      </c>
      <c r="L10530" s="5">
        <v>58187</v>
      </c>
      <c r="M10530" s="18" t="str">
        <f ca="1">IF(ISBLANK(K10530),"",IF(K10530&gt;TODAY(),"Active",IF(AND(K10530&lt;TODAY(),K10530&gt; TODAY()-365),"Exp-Grace","Expired")))</f>
        <v>Active</v>
      </c>
    </row>
    <row r="10531" spans="1:13" x14ac:dyDescent="0.3">
      <c r="A10531" s="17" t="s">
        <v>11621</v>
      </c>
      <c r="B10531" s="5"/>
      <c r="C10531" s="5" t="s">
        <v>4544</v>
      </c>
      <c r="D10531" s="5" t="s">
        <v>84</v>
      </c>
      <c r="E10531" s="5" t="s">
        <v>11622</v>
      </c>
      <c r="F10531" s="5" t="s">
        <v>1175</v>
      </c>
      <c r="G10531" s="5" t="s">
        <v>895</v>
      </c>
      <c r="H10531" s="6">
        <v>73105</v>
      </c>
      <c r="I10531" s="5" t="s">
        <v>17</v>
      </c>
      <c r="J10531" s="7">
        <v>40658</v>
      </c>
      <c r="K10531" s="7">
        <v>45772</v>
      </c>
      <c r="L10531" s="5">
        <v>67418</v>
      </c>
      <c r="M10531" s="18" t="str">
        <f ca="1">IF(ISBLANK(K10531),"",IF(K10531&gt;TODAY(),"Active",IF(AND(K10531&lt;TODAY(),K10531&gt; TODAY()-365),"Exp-Grace","Expired")))</f>
        <v>Active</v>
      </c>
    </row>
    <row r="10532" spans="1:13" x14ac:dyDescent="0.3">
      <c r="A10532" s="17" t="s">
        <v>3348</v>
      </c>
      <c r="B10532" s="5" t="s">
        <v>3349</v>
      </c>
      <c r="C10532" s="5" t="s">
        <v>3350</v>
      </c>
      <c r="D10532" s="5" t="s">
        <v>3351</v>
      </c>
      <c r="E10532" s="5" t="s">
        <v>3352</v>
      </c>
      <c r="F10532" s="5" t="s">
        <v>3353</v>
      </c>
      <c r="G10532" s="5" t="s">
        <v>24</v>
      </c>
      <c r="H10532" s="6">
        <v>30033</v>
      </c>
      <c r="I10532" s="5" t="s">
        <v>17</v>
      </c>
      <c r="J10532" s="7">
        <v>40964</v>
      </c>
      <c r="K10532" s="7">
        <v>46078</v>
      </c>
      <c r="L10532" s="5">
        <v>24070</v>
      </c>
      <c r="M10532" s="18" t="str">
        <f ca="1">IF(ISBLANK(K10532),"",IF(K10532&gt;TODAY(),"Active",IF(AND(K10532&lt;TODAY(),K10532&gt; TODAY()-365),"Exp-Grace","Expired")))</f>
        <v>Active</v>
      </c>
    </row>
    <row r="10533" spans="1:13" x14ac:dyDescent="0.3">
      <c r="A10533" s="17" t="s">
        <v>884</v>
      </c>
      <c r="B10533" s="5" t="s">
        <v>7899</v>
      </c>
      <c r="C10533" s="5" t="s">
        <v>3350</v>
      </c>
      <c r="D10533" s="5" t="s">
        <v>7900</v>
      </c>
      <c r="E10533" s="5" t="s">
        <v>7901</v>
      </c>
      <c r="F10533" s="5" t="s">
        <v>3368</v>
      </c>
      <c r="G10533" s="5" t="s">
        <v>87</v>
      </c>
      <c r="H10533" s="6">
        <v>20155</v>
      </c>
      <c r="I10533" s="5" t="s">
        <v>17</v>
      </c>
      <c r="J10533" s="7">
        <v>40050</v>
      </c>
      <c r="K10533" s="7">
        <v>46990</v>
      </c>
      <c r="L10533" s="5">
        <v>59134</v>
      </c>
      <c r="M10533" s="18" t="str">
        <f ca="1">IF(ISBLANK(K10533),"",IF(K10533&gt;TODAY(),"Active",IF(AND(K10533&lt;TODAY(),K10533&gt; TODAY()-365),"Exp-Grace","Expired")))</f>
        <v>Active</v>
      </c>
    </row>
    <row r="10534" spans="1:13" x14ac:dyDescent="0.3">
      <c r="A10534" s="15" t="s">
        <v>633</v>
      </c>
      <c r="B10534" s="2"/>
      <c r="C10534" s="2" t="s">
        <v>18378</v>
      </c>
      <c r="D10534" s="2" t="s">
        <v>862</v>
      </c>
      <c r="E10534" s="2" t="s">
        <v>10766</v>
      </c>
      <c r="F10534" s="2" t="s">
        <v>18379</v>
      </c>
      <c r="G10534" s="2" t="s">
        <v>1625</v>
      </c>
      <c r="H10534" s="4" t="s">
        <v>18380</v>
      </c>
      <c r="I10534" s="2" t="s">
        <v>17</v>
      </c>
      <c r="J10534" s="14">
        <v>43886</v>
      </c>
      <c r="K10534" s="14">
        <v>44982</v>
      </c>
      <c r="L10534" s="2">
        <v>160733</v>
      </c>
      <c r="M10534" s="16" t="str">
        <f ca="1">IF(ISBLANK(K10534),"",IF(K10534&gt;TODAY(),"Active",IF(AND(K10534&lt;TODAY(),K10534&gt; TODAY()-365),"Exp-Grace","Expired")))</f>
        <v>Expired</v>
      </c>
    </row>
    <row r="10535" spans="1:13" x14ac:dyDescent="0.3">
      <c r="A10535" s="17" t="s">
        <v>150</v>
      </c>
      <c r="B10535" s="5"/>
      <c r="C10535" s="5" t="s">
        <v>16236</v>
      </c>
      <c r="D10535" s="5" t="s">
        <v>16237</v>
      </c>
      <c r="E10535" s="5" t="s">
        <v>16238</v>
      </c>
      <c r="F10535" s="5" t="s">
        <v>16239</v>
      </c>
      <c r="G10535" s="5" t="s">
        <v>30</v>
      </c>
      <c r="H10535" s="6">
        <v>75048</v>
      </c>
      <c r="I10535" s="5" t="s">
        <v>17</v>
      </c>
      <c r="J10535" s="7">
        <v>44280</v>
      </c>
      <c r="K10535" s="7">
        <v>46471</v>
      </c>
      <c r="L10535" s="5">
        <v>160987</v>
      </c>
      <c r="M10535" s="18" t="str">
        <f ca="1">IF(ISBLANK(K10535),"",IF(K10535&gt;TODAY(),"Active",IF(AND(K10535&lt;TODAY(),K10535&gt; TODAY()-365),"Exp-Grace","Expired")))</f>
        <v>Active</v>
      </c>
    </row>
    <row r="10536" spans="1:13" x14ac:dyDescent="0.3">
      <c r="A10536" s="17" t="s">
        <v>94</v>
      </c>
      <c r="B10536" s="5" t="s">
        <v>1475</v>
      </c>
      <c r="C10536" s="5" t="s">
        <v>1802</v>
      </c>
      <c r="D10536" s="5" t="s">
        <v>197</v>
      </c>
      <c r="E10536" s="5" t="s">
        <v>2918</v>
      </c>
      <c r="F10536" s="5" t="s">
        <v>2919</v>
      </c>
      <c r="G10536" s="5" t="s">
        <v>106</v>
      </c>
      <c r="H10536" s="6">
        <v>32407</v>
      </c>
      <c r="I10536" s="5" t="s">
        <v>17</v>
      </c>
      <c r="J10536" s="7">
        <v>40384</v>
      </c>
      <c r="K10536" s="7">
        <v>46593</v>
      </c>
      <c r="L10536" s="5">
        <v>65571</v>
      </c>
      <c r="M10536" s="18" t="str">
        <f ca="1">IF(ISBLANK(K10536),"",IF(K10536&gt;TODAY(),"Active",IF(AND(K10536&lt;TODAY(),K10536&gt; TODAY()-365),"Exp-Grace","Expired")))</f>
        <v>Active</v>
      </c>
    </row>
    <row r="10537" spans="1:13" x14ac:dyDescent="0.3">
      <c r="A10537" s="17" t="s">
        <v>304</v>
      </c>
      <c r="B10537" s="5"/>
      <c r="C10537" s="5" t="s">
        <v>1802</v>
      </c>
      <c r="D10537" s="5" t="s">
        <v>249</v>
      </c>
      <c r="E10537" s="5" t="s">
        <v>4295</v>
      </c>
      <c r="F10537" s="5" t="s">
        <v>3688</v>
      </c>
      <c r="G10537" s="5" t="s">
        <v>211</v>
      </c>
      <c r="H10537" s="6">
        <v>43026</v>
      </c>
      <c r="I10537" s="5" t="s">
        <v>17</v>
      </c>
      <c r="J10537" s="7">
        <v>44311</v>
      </c>
      <c r="K10537" s="7">
        <v>46502</v>
      </c>
      <c r="L10537" s="5">
        <v>160990</v>
      </c>
      <c r="M10537" s="18" t="str">
        <f ca="1">IF(ISBLANK(K10537),"",IF(K10537&gt;TODAY(),"Active",IF(AND(K10537&lt;TODAY(),K10537&gt; TODAY()-365),"Exp-Grace","Expired")))</f>
        <v>Active</v>
      </c>
    </row>
    <row r="10538" spans="1:13" x14ac:dyDescent="0.3">
      <c r="A10538" s="17" t="s">
        <v>5485</v>
      </c>
      <c r="B10538" s="5" t="s">
        <v>517</v>
      </c>
      <c r="C10538" s="5" t="s">
        <v>1802</v>
      </c>
      <c r="D10538" s="5" t="s">
        <v>508</v>
      </c>
      <c r="E10538" s="5" t="s">
        <v>5486</v>
      </c>
      <c r="F10538" s="5" t="s">
        <v>1379</v>
      </c>
      <c r="G10538" s="5" t="s">
        <v>632</v>
      </c>
      <c r="H10538" s="6">
        <v>89146</v>
      </c>
      <c r="I10538" s="5" t="s">
        <v>17</v>
      </c>
      <c r="J10538" s="7">
        <v>39319</v>
      </c>
      <c r="K10538" s="7">
        <v>46259</v>
      </c>
      <c r="L10538" s="5">
        <v>57630</v>
      </c>
      <c r="M10538" s="18" t="str">
        <f ca="1">IF(ISBLANK(K10538),"",IF(K10538&gt;TODAY(),"Active",IF(AND(K10538&lt;TODAY(),K10538&gt; TODAY()-365),"Exp-Grace","Expired")))</f>
        <v>Active</v>
      </c>
    </row>
    <row r="10539" spans="1:13" x14ac:dyDescent="0.3">
      <c r="A10539" s="17" t="s">
        <v>7323</v>
      </c>
      <c r="B10539" s="5" t="s">
        <v>277</v>
      </c>
      <c r="C10539" s="5" t="s">
        <v>1802</v>
      </c>
      <c r="D10539" s="5" t="s">
        <v>197</v>
      </c>
      <c r="E10539" s="5" t="s">
        <v>7324</v>
      </c>
      <c r="F10539" s="5" t="s">
        <v>7325</v>
      </c>
      <c r="G10539" s="5" t="s">
        <v>200</v>
      </c>
      <c r="H10539" s="6">
        <v>28562</v>
      </c>
      <c r="I10539" s="5" t="s">
        <v>17</v>
      </c>
      <c r="J10539" s="7">
        <v>38346</v>
      </c>
      <c r="K10539" s="7">
        <v>46016</v>
      </c>
      <c r="L10539" s="5">
        <v>23332</v>
      </c>
      <c r="M10539" s="18" t="str">
        <f ca="1">IF(ISBLANK(K10539),"",IF(K10539&gt;TODAY(),"Active",IF(AND(K10539&lt;TODAY(),K10539&gt; TODAY()-365),"Exp-Grace","Expired")))</f>
        <v>Active</v>
      </c>
    </row>
    <row r="10540" spans="1:13" x14ac:dyDescent="0.3">
      <c r="A10540" s="17" t="s">
        <v>536</v>
      </c>
      <c r="B10540" s="5" t="s">
        <v>495</v>
      </c>
      <c r="C10540" s="5" t="s">
        <v>1802</v>
      </c>
      <c r="D10540" s="5" t="s">
        <v>10139</v>
      </c>
      <c r="E10540" s="5" t="s">
        <v>1335</v>
      </c>
      <c r="F10540" s="5" t="s">
        <v>2053</v>
      </c>
      <c r="G10540" s="5" t="s">
        <v>87</v>
      </c>
      <c r="H10540" s="6">
        <v>20191</v>
      </c>
      <c r="I10540" s="5" t="s">
        <v>17</v>
      </c>
      <c r="J10540" s="7">
        <v>42029</v>
      </c>
      <c r="K10540" s="7">
        <v>46047</v>
      </c>
      <c r="L10540" s="5">
        <v>67792</v>
      </c>
      <c r="M10540" s="18" t="str">
        <f ca="1">IF(ISBLANK(K10540),"",IF(K10540&gt;TODAY(),"Active",IF(AND(K10540&lt;TODAY(),K10540&gt; TODAY()-365),"Exp-Grace","Expired")))</f>
        <v>Active</v>
      </c>
    </row>
    <row r="10541" spans="1:13" x14ac:dyDescent="0.3">
      <c r="A10541" s="17" t="s">
        <v>31</v>
      </c>
      <c r="B10541" s="5"/>
      <c r="C10541" s="5" t="s">
        <v>1802</v>
      </c>
      <c r="D10541" s="5" t="s">
        <v>1368</v>
      </c>
      <c r="E10541" s="5" t="s">
        <v>3430</v>
      </c>
      <c r="F10541" s="5" t="s">
        <v>11667</v>
      </c>
      <c r="G10541" s="5" t="s">
        <v>200</v>
      </c>
      <c r="H10541" s="6">
        <v>27106</v>
      </c>
      <c r="I10541" s="5" t="s">
        <v>17</v>
      </c>
      <c r="J10541" s="7">
        <v>44767</v>
      </c>
      <c r="K10541" s="7">
        <v>45863</v>
      </c>
      <c r="L10541" s="5">
        <v>161364</v>
      </c>
      <c r="M10541" s="18" t="str">
        <f ca="1">IF(ISBLANK(K10541),"",IF(K10541&gt;TODAY(),"Active",IF(AND(K10541&lt;TODAY(),K10541&gt; TODAY()-365),"Exp-Grace","Expired")))</f>
        <v>Active</v>
      </c>
    </row>
    <row r="10542" spans="1:13" x14ac:dyDescent="0.3">
      <c r="A10542" s="17" t="s">
        <v>3926</v>
      </c>
      <c r="B10542" s="5"/>
      <c r="C10542" s="5" t="s">
        <v>1802</v>
      </c>
      <c r="D10542" s="5" t="s">
        <v>7025</v>
      </c>
      <c r="E10542" s="5" t="s">
        <v>15038</v>
      </c>
      <c r="F10542" s="5" t="s">
        <v>506</v>
      </c>
      <c r="G10542" s="5" t="s">
        <v>1898</v>
      </c>
      <c r="H10542" s="6" t="s">
        <v>15041</v>
      </c>
      <c r="I10542" s="5" t="s">
        <v>38</v>
      </c>
      <c r="J10542" s="7">
        <v>42088</v>
      </c>
      <c r="K10542" s="7">
        <v>46106</v>
      </c>
      <c r="L10542" s="5">
        <v>90493</v>
      </c>
      <c r="M10542" s="18" t="str">
        <f ca="1">IF(ISBLANK(K10542),"",IF(K10542&gt;TODAY(),"Active",IF(AND(K10542&lt;TODAY(),K10542&gt; TODAY()-365),"Exp-Grace","Expired")))</f>
        <v>Active</v>
      </c>
    </row>
    <row r="10543" spans="1:13" x14ac:dyDescent="0.3">
      <c r="A10543" s="17" t="s">
        <v>4380</v>
      </c>
      <c r="B10543" s="5" t="s">
        <v>2903</v>
      </c>
      <c r="C10543" s="5" t="s">
        <v>1802</v>
      </c>
      <c r="D10543" s="5" t="s">
        <v>1939</v>
      </c>
      <c r="E10543" s="5" t="s">
        <v>3191</v>
      </c>
      <c r="F10543" s="5" t="s">
        <v>2159</v>
      </c>
      <c r="G10543" s="5" t="s">
        <v>87</v>
      </c>
      <c r="H10543" s="6">
        <v>23608</v>
      </c>
      <c r="I10543" s="5" t="s">
        <v>17</v>
      </c>
      <c r="J10543" s="7">
        <v>41238</v>
      </c>
      <c r="K10543" s="7">
        <v>46351</v>
      </c>
      <c r="L10543" s="5">
        <v>40430</v>
      </c>
      <c r="M10543" s="18" t="str">
        <f ca="1">IF(ISBLANK(K10543),"",IF(K10543&gt;TODAY(),"Active",IF(AND(K10543&lt;TODAY(),K10543&gt; TODAY()-365),"Exp-Grace","Expired")))</f>
        <v>Active</v>
      </c>
    </row>
    <row r="10544" spans="1:13" x14ac:dyDescent="0.3">
      <c r="A10544" s="17" t="s">
        <v>261</v>
      </c>
      <c r="B10544" s="5" t="s">
        <v>137</v>
      </c>
      <c r="C10544" s="5" t="s">
        <v>1802</v>
      </c>
      <c r="D10544" s="5" t="s">
        <v>1088</v>
      </c>
      <c r="E10544" s="5" t="s">
        <v>11144</v>
      </c>
      <c r="F10544" s="5" t="s">
        <v>3908</v>
      </c>
      <c r="G10544" s="5" t="s">
        <v>30</v>
      </c>
      <c r="H10544" s="6">
        <v>78132</v>
      </c>
      <c r="I10544" s="5" t="s">
        <v>17</v>
      </c>
      <c r="J10544" s="7">
        <v>41299</v>
      </c>
      <c r="K10544" s="7">
        <v>46412</v>
      </c>
      <c r="L10544" s="5">
        <v>45010</v>
      </c>
      <c r="M10544" s="18" t="str">
        <f ca="1">IF(ISBLANK(K10544),"",IF(K10544&gt;TODAY(),"Active",IF(AND(K10544&lt;TODAY(),K10544&gt; TODAY()-365),"Exp-Grace","Expired")))</f>
        <v>Active</v>
      </c>
    </row>
    <row r="10545" spans="1:13" x14ac:dyDescent="0.3">
      <c r="A10545" s="17" t="s">
        <v>16881</v>
      </c>
      <c r="B10545" s="5" t="s">
        <v>65</v>
      </c>
      <c r="C10545" s="5" t="s">
        <v>1802</v>
      </c>
      <c r="D10545" s="5" t="s">
        <v>16882</v>
      </c>
      <c r="E10545" s="5" t="s">
        <v>16485</v>
      </c>
      <c r="F10545" s="5" t="s">
        <v>5266</v>
      </c>
      <c r="G10545" s="5" t="s">
        <v>142</v>
      </c>
      <c r="H10545" s="6">
        <v>85395</v>
      </c>
      <c r="I10545" s="5" t="s">
        <v>17</v>
      </c>
      <c r="J10545" s="7">
        <v>39107</v>
      </c>
      <c r="K10545" s="7">
        <v>46047</v>
      </c>
      <c r="L10545" s="5">
        <v>56202</v>
      </c>
      <c r="M10545" s="18" t="str">
        <f ca="1">IF(ISBLANK(K10545),"",IF(K10545&gt;TODAY(),"Active",IF(AND(K10545&lt;TODAY(),K10545&gt; TODAY()-365),"Exp-Grace","Expired")))</f>
        <v>Active</v>
      </c>
    </row>
    <row r="10546" spans="1:13" x14ac:dyDescent="0.3">
      <c r="A10546" s="17" t="s">
        <v>934</v>
      </c>
      <c r="B10546" s="5"/>
      <c r="C10546" s="5" t="s">
        <v>1802</v>
      </c>
      <c r="D10546" s="5" t="s">
        <v>197</v>
      </c>
      <c r="E10546" s="5" t="s">
        <v>16906</v>
      </c>
      <c r="F10546" s="5" t="s">
        <v>937</v>
      </c>
      <c r="G10546" s="5" t="s">
        <v>200</v>
      </c>
      <c r="H10546" s="6">
        <v>28208</v>
      </c>
      <c r="I10546" s="5" t="s">
        <v>17</v>
      </c>
      <c r="J10546" s="7">
        <v>38193</v>
      </c>
      <c r="K10546" s="7">
        <v>45863</v>
      </c>
      <c r="L10546" s="5">
        <v>25587</v>
      </c>
      <c r="M10546" s="18" t="str">
        <f ca="1">IF(ISBLANK(K10546),"",IF(K10546&gt;TODAY(),"Active",IF(AND(K10546&lt;TODAY(),K10546&gt; TODAY()-365),"Exp-Grace","Expired")))</f>
        <v>Active</v>
      </c>
    </row>
    <row r="10547" spans="1:13" x14ac:dyDescent="0.3">
      <c r="A10547" s="17" t="s">
        <v>2924</v>
      </c>
      <c r="B10547" s="5" t="s">
        <v>437</v>
      </c>
      <c r="C10547" s="5" t="s">
        <v>1802</v>
      </c>
      <c r="D10547" s="5" t="s">
        <v>300</v>
      </c>
      <c r="E10547" s="5" t="s">
        <v>17514</v>
      </c>
      <c r="F10547" s="5" t="s">
        <v>17515</v>
      </c>
      <c r="G10547" s="5" t="s">
        <v>106</v>
      </c>
      <c r="H10547" s="6">
        <v>32433</v>
      </c>
      <c r="I10547" s="5" t="s">
        <v>17</v>
      </c>
      <c r="J10547" s="7">
        <v>41085</v>
      </c>
      <c r="K10547" s="7">
        <v>46198</v>
      </c>
      <c r="L10547" s="5">
        <v>67410</v>
      </c>
      <c r="M10547" s="18" t="str">
        <f ca="1">IF(ISBLANK(K10547),"",IF(K10547&gt;TODAY(),"Active",IF(AND(K10547&lt;TODAY(),K10547&gt; TODAY()-365),"Exp-Grace","Expired")))</f>
        <v>Active</v>
      </c>
    </row>
    <row r="10548" spans="1:13" x14ac:dyDescent="0.3">
      <c r="A10548" s="17" t="s">
        <v>1403</v>
      </c>
      <c r="B10548" s="5" t="s">
        <v>1375</v>
      </c>
      <c r="C10548" s="5" t="s">
        <v>1802</v>
      </c>
      <c r="D10548" s="5" t="s">
        <v>84</v>
      </c>
      <c r="E10548" s="5" t="s">
        <v>11371</v>
      </c>
      <c r="F10548" s="5" t="s">
        <v>7647</v>
      </c>
      <c r="G10548" s="5" t="s">
        <v>70</v>
      </c>
      <c r="H10548" s="6">
        <v>46060</v>
      </c>
      <c r="I10548" s="5" t="s">
        <v>17</v>
      </c>
      <c r="J10548" s="7">
        <v>39197</v>
      </c>
      <c r="K10548" s="7">
        <v>46137</v>
      </c>
      <c r="L10548" s="5">
        <v>57217</v>
      </c>
      <c r="M10548" s="18" t="str">
        <f ca="1">IF(ISBLANK(K10548),"",IF(K10548&gt;TODAY(),"Active",IF(AND(K10548&lt;TODAY(),K10548&gt; TODAY()-365),"Exp-Grace","Expired")))</f>
        <v>Active</v>
      </c>
    </row>
    <row r="10549" spans="1:13" x14ac:dyDescent="0.3">
      <c r="A10549" s="17" t="s">
        <v>143</v>
      </c>
      <c r="B10549" s="5" t="s">
        <v>1348</v>
      </c>
      <c r="C10549" s="5" t="s">
        <v>1802</v>
      </c>
      <c r="D10549" s="5" t="s">
        <v>862</v>
      </c>
      <c r="E10549" s="5" t="s">
        <v>4509</v>
      </c>
      <c r="F10549" s="5" t="s">
        <v>7582</v>
      </c>
      <c r="G10549" s="5" t="s">
        <v>337</v>
      </c>
      <c r="H10549" s="6">
        <v>37402</v>
      </c>
      <c r="I10549" s="5" t="s">
        <v>17</v>
      </c>
      <c r="J10549" s="7">
        <v>38893</v>
      </c>
      <c r="K10549" s="7">
        <v>45833</v>
      </c>
      <c r="L10549" s="5">
        <v>54923</v>
      </c>
      <c r="M10549" s="18" t="str">
        <f ca="1">IF(ISBLANK(K10549),"",IF(K10549&gt;TODAY(),"Active",IF(AND(K10549&lt;TODAY(),K10549&gt; TODAY()-365),"Exp-Grace","Expired")))</f>
        <v>Active</v>
      </c>
    </row>
    <row r="10550" spans="1:13" x14ac:dyDescent="0.3">
      <c r="A10550" s="17" t="s">
        <v>3361</v>
      </c>
      <c r="B10550" s="5"/>
      <c r="C10550" s="5" t="s">
        <v>1802</v>
      </c>
      <c r="D10550" s="5" t="s">
        <v>3796</v>
      </c>
      <c r="E10550" s="5" t="s">
        <v>21411</v>
      </c>
      <c r="F10550" s="5" t="s">
        <v>21412</v>
      </c>
      <c r="G10550" s="5" t="s">
        <v>142</v>
      </c>
      <c r="H10550" s="6">
        <v>85032</v>
      </c>
      <c r="I10550" s="5" t="s">
        <v>17</v>
      </c>
      <c r="J10550" s="7">
        <v>44221</v>
      </c>
      <c r="K10550" s="7">
        <v>46412</v>
      </c>
      <c r="L10550" s="5">
        <v>160929</v>
      </c>
      <c r="M10550" s="18" t="str">
        <f ca="1">IF(ISBLANK(K10550),"",IF(K10550&gt;TODAY(),"Active",IF(AND(K10550&lt;TODAY(),K10550&gt; TODAY()-365),"Exp-Grace","Expired")))</f>
        <v>Active</v>
      </c>
    </row>
    <row r="10551" spans="1:13" x14ac:dyDescent="0.3">
      <c r="A10551" s="17" t="s">
        <v>1156</v>
      </c>
      <c r="B10551" s="5"/>
      <c r="C10551" s="5" t="s">
        <v>1802</v>
      </c>
      <c r="D10551" s="5" t="s">
        <v>2456</v>
      </c>
      <c r="E10551" s="5" t="s">
        <v>22840</v>
      </c>
      <c r="F10551" s="5" t="s">
        <v>14074</v>
      </c>
      <c r="G10551" s="5" t="s">
        <v>115</v>
      </c>
      <c r="H10551" s="6">
        <v>97031</v>
      </c>
      <c r="I10551" s="5" t="s">
        <v>17</v>
      </c>
      <c r="J10551" s="7">
        <v>40507</v>
      </c>
      <c r="K10551" s="7">
        <v>45621</v>
      </c>
      <c r="L10551" s="5">
        <v>64197</v>
      </c>
      <c r="M10551" s="18" t="str">
        <f ca="1">IF(ISBLANK(K10551),"",IF(K10551&gt;TODAY(),"Active",IF(AND(K10551&lt;TODAY(),K10551&gt; TODAY()-365),"Exp-Grace","Expired")))</f>
        <v>Active</v>
      </c>
    </row>
    <row r="10552" spans="1:13" x14ac:dyDescent="0.3">
      <c r="A10552" s="17" t="s">
        <v>143</v>
      </c>
      <c r="B10552" s="5" t="s">
        <v>162</v>
      </c>
      <c r="C10552" s="5" t="s">
        <v>1802</v>
      </c>
      <c r="D10552" s="5" t="s">
        <v>23000</v>
      </c>
      <c r="E10552" s="5" t="s">
        <v>10492</v>
      </c>
      <c r="F10552" s="5" t="s">
        <v>11046</v>
      </c>
      <c r="G10552" s="5" t="s">
        <v>70</v>
      </c>
      <c r="H10552" s="6">
        <v>47601</v>
      </c>
      <c r="I10552" s="5" t="s">
        <v>17</v>
      </c>
      <c r="J10552" s="7">
        <v>41511</v>
      </c>
      <c r="K10552" s="7">
        <v>45529</v>
      </c>
      <c r="L10552" s="5">
        <v>57300</v>
      </c>
      <c r="M10552" s="18" t="str">
        <f ca="1">IF(ISBLANK(K10552),"",IF(K10552&gt;TODAY(),"Active",IF(AND(K10552&lt;TODAY(),K10552&gt; TODAY()-365),"Exp-Grace","Expired")))</f>
        <v>Active</v>
      </c>
    </row>
    <row r="10553" spans="1:13" x14ac:dyDescent="0.3">
      <c r="A10553" s="17" t="s">
        <v>261</v>
      </c>
      <c r="B10553" s="5" t="s">
        <v>651</v>
      </c>
      <c r="C10553" s="5" t="s">
        <v>1802</v>
      </c>
      <c r="D10553" s="5" t="s">
        <v>25175</v>
      </c>
      <c r="E10553" s="5" t="s">
        <v>25176</v>
      </c>
      <c r="F10553" s="5" t="s">
        <v>7582</v>
      </c>
      <c r="G10553" s="5" t="s">
        <v>337</v>
      </c>
      <c r="H10553" s="6">
        <v>37403</v>
      </c>
      <c r="I10553" s="5" t="s">
        <v>17</v>
      </c>
      <c r="J10553" s="7">
        <v>39838</v>
      </c>
      <c r="K10553" s="7">
        <v>45682</v>
      </c>
      <c r="L10553" s="5">
        <v>61318</v>
      </c>
      <c r="M10553" s="18" t="str">
        <f ca="1">IF(ISBLANK(K10553),"",IF(K10553&gt;TODAY(),"Active",IF(AND(K10553&lt;TODAY(),K10553&gt; TODAY()-365),"Exp-Grace","Expired")))</f>
        <v>Active</v>
      </c>
    </row>
    <row r="10554" spans="1:13" x14ac:dyDescent="0.3">
      <c r="A10554" s="19" t="s">
        <v>5274</v>
      </c>
      <c r="B10554" s="10"/>
      <c r="C10554" s="10" t="s">
        <v>1802</v>
      </c>
      <c r="D10554" s="10" t="s">
        <v>14469</v>
      </c>
      <c r="E10554" s="10" t="s">
        <v>14470</v>
      </c>
      <c r="F10554" s="10" t="s">
        <v>14471</v>
      </c>
      <c r="G10554" s="10" t="s">
        <v>648</v>
      </c>
      <c r="H10554" s="11" t="s">
        <v>14472</v>
      </c>
      <c r="I10554" s="10" t="s">
        <v>38</v>
      </c>
      <c r="J10554" s="12">
        <v>42180</v>
      </c>
      <c r="K10554" s="12">
        <v>45102</v>
      </c>
      <c r="L10554" s="10">
        <v>91641</v>
      </c>
      <c r="M10554" s="20" t="str">
        <f ca="1">IF(ISBLANK(K10554),"",IF(K10554&gt;TODAY(),"Active",IF(AND(K10554&lt;TODAY(),K10554&gt; TODAY()-365),"Exp-Grace","Expired")))</f>
        <v>Exp-Grace</v>
      </c>
    </row>
    <row r="10555" spans="1:13" x14ac:dyDescent="0.3">
      <c r="A10555" s="15" t="s">
        <v>1801</v>
      </c>
      <c r="B10555" s="2" t="s">
        <v>89</v>
      </c>
      <c r="C10555" s="2" t="s">
        <v>1802</v>
      </c>
      <c r="D10555" s="2" t="s">
        <v>97</v>
      </c>
      <c r="E10555" s="2"/>
      <c r="F10555" s="2" t="s">
        <v>189</v>
      </c>
      <c r="G10555" s="2" t="s">
        <v>190</v>
      </c>
      <c r="H10555" s="3">
        <v>59801</v>
      </c>
      <c r="I10555" s="2" t="s">
        <v>17</v>
      </c>
      <c r="J10555" s="14">
        <v>40019</v>
      </c>
      <c r="K10555" s="14">
        <v>41845</v>
      </c>
      <c r="L10555" s="2">
        <v>63448</v>
      </c>
      <c r="M10555" s="16" t="str">
        <f ca="1">IF(ISBLANK(K10555),"",IF(K10555&gt;TODAY(),"Active",IF(AND(K10555&lt;TODAY(),K10555&gt; TODAY()-365),"Exp-Grace","Expired")))</f>
        <v>Expired</v>
      </c>
    </row>
    <row r="10556" spans="1:13" x14ac:dyDescent="0.3">
      <c r="A10556" s="15" t="s">
        <v>221</v>
      </c>
      <c r="B10556" s="2" t="s">
        <v>1827</v>
      </c>
      <c r="C10556" s="2" t="s">
        <v>1802</v>
      </c>
      <c r="D10556" s="2" t="s">
        <v>2359</v>
      </c>
      <c r="E10556" s="2" t="s">
        <v>2360</v>
      </c>
      <c r="F10556" s="2" t="s">
        <v>1657</v>
      </c>
      <c r="G10556" s="2" t="s">
        <v>155</v>
      </c>
      <c r="H10556" s="3">
        <v>98201</v>
      </c>
      <c r="I10556" s="2" t="s">
        <v>17</v>
      </c>
      <c r="J10556" s="14">
        <v>38193</v>
      </c>
      <c r="K10556" s="14">
        <v>40019</v>
      </c>
      <c r="L10556" s="2">
        <v>47910</v>
      </c>
      <c r="M10556" s="16" t="str">
        <f ca="1">IF(ISBLANK(K10556),"",IF(K10556&gt;TODAY(),"Active",IF(AND(K10556&lt;TODAY(),K10556&gt; TODAY()-365),"Exp-Grace","Expired")))</f>
        <v>Expired</v>
      </c>
    </row>
    <row r="10557" spans="1:13" x14ac:dyDescent="0.3">
      <c r="A10557" s="15" t="s">
        <v>934</v>
      </c>
      <c r="B10557" s="2" t="s">
        <v>6153</v>
      </c>
      <c r="C10557" s="2" t="s">
        <v>1802</v>
      </c>
      <c r="D10557" s="2" t="s">
        <v>508</v>
      </c>
      <c r="E10557" s="2" t="s">
        <v>1082</v>
      </c>
      <c r="F10557" s="2" t="s">
        <v>4983</v>
      </c>
      <c r="G10557" s="2" t="s">
        <v>135</v>
      </c>
      <c r="H10557" s="3">
        <v>92618</v>
      </c>
      <c r="I10557" s="2" t="s">
        <v>17</v>
      </c>
      <c r="J10557" s="14">
        <v>39869</v>
      </c>
      <c r="K10557" s="14">
        <v>43521</v>
      </c>
      <c r="L10557" s="2">
        <v>61973</v>
      </c>
      <c r="M10557" s="16" t="str">
        <f ca="1">IF(ISBLANK(K10557),"",IF(K10557&gt;TODAY(),"Active",IF(AND(K10557&lt;TODAY(),K10557&gt; TODAY()-365),"Exp-Grace","Expired")))</f>
        <v>Expired</v>
      </c>
    </row>
    <row r="10558" spans="1:13" x14ac:dyDescent="0.3">
      <c r="A10558" s="15" t="s">
        <v>8555</v>
      </c>
      <c r="B10558" s="2"/>
      <c r="C10558" s="2" t="s">
        <v>1802</v>
      </c>
      <c r="D10558" s="2" t="s">
        <v>8556</v>
      </c>
      <c r="E10558" s="2" t="s">
        <v>6598</v>
      </c>
      <c r="F10558" s="2" t="s">
        <v>272</v>
      </c>
      <c r="G10558" s="2" t="s">
        <v>106</v>
      </c>
      <c r="H10558" s="3">
        <v>33755</v>
      </c>
      <c r="I10558" s="2" t="s">
        <v>17</v>
      </c>
      <c r="J10558" s="14">
        <v>39869</v>
      </c>
      <c r="K10558" s="14">
        <v>41695</v>
      </c>
      <c r="L10558" s="2">
        <v>61751</v>
      </c>
      <c r="M10558" s="16" t="str">
        <f ca="1">IF(ISBLANK(K10558),"",IF(K10558&gt;TODAY(),"Active",IF(AND(K10558&lt;TODAY(),K10558&gt; TODAY()-365),"Exp-Grace","Expired")))</f>
        <v>Expired</v>
      </c>
    </row>
    <row r="10559" spans="1:13" x14ac:dyDescent="0.3">
      <c r="A10559" s="15" t="s">
        <v>912</v>
      </c>
      <c r="B10559" s="2" t="s">
        <v>1189</v>
      </c>
      <c r="C10559" s="2" t="s">
        <v>1802</v>
      </c>
      <c r="D10559" s="2" t="s">
        <v>9536</v>
      </c>
      <c r="E10559" s="2" t="s">
        <v>9537</v>
      </c>
      <c r="F10559" s="2" t="s">
        <v>1772</v>
      </c>
      <c r="G10559" s="2" t="s">
        <v>115</v>
      </c>
      <c r="H10559" s="3">
        <v>97333</v>
      </c>
      <c r="I10559" s="2" t="s">
        <v>17</v>
      </c>
      <c r="J10559" s="14">
        <v>41480</v>
      </c>
      <c r="K10559" s="14">
        <v>43306</v>
      </c>
      <c r="L10559" s="2">
        <v>53914</v>
      </c>
      <c r="M10559" s="16" t="str">
        <f ca="1">IF(ISBLANK(K10559),"",IF(K10559&gt;TODAY(),"Active",IF(AND(K10559&lt;TODAY(),K10559&gt; TODAY()-365),"Exp-Grace","Expired")))</f>
        <v>Expired</v>
      </c>
    </row>
    <row r="10560" spans="1:13" x14ac:dyDescent="0.3">
      <c r="A10560" s="15" t="s">
        <v>15843</v>
      </c>
      <c r="B10560" s="2" t="s">
        <v>15844</v>
      </c>
      <c r="C10560" s="2" t="s">
        <v>1802</v>
      </c>
      <c r="D10560" s="2" t="s">
        <v>744</v>
      </c>
      <c r="E10560" s="2" t="s">
        <v>1223</v>
      </c>
      <c r="F10560" s="2" t="s">
        <v>5634</v>
      </c>
      <c r="G10560" s="2" t="s">
        <v>30</v>
      </c>
      <c r="H10560" s="3">
        <v>78520</v>
      </c>
      <c r="I10560" s="2" t="s">
        <v>17</v>
      </c>
      <c r="J10560" s="14">
        <v>40142</v>
      </c>
      <c r="K10560" s="14">
        <v>41968</v>
      </c>
      <c r="L10560" s="2">
        <v>64162</v>
      </c>
      <c r="M10560" s="16" t="str">
        <f ca="1">IF(ISBLANK(K10560),"",IF(K10560&gt;TODAY(),"Active",IF(AND(K10560&lt;TODAY(),K10560&gt; TODAY()-365),"Exp-Grace","Expired")))</f>
        <v>Expired</v>
      </c>
    </row>
    <row r="10561" spans="1:13" x14ac:dyDescent="0.3">
      <c r="A10561" s="15" t="s">
        <v>31</v>
      </c>
      <c r="B10561" s="2" t="s">
        <v>360</v>
      </c>
      <c r="C10561" s="2" t="s">
        <v>1802</v>
      </c>
      <c r="D10561" s="2" t="s">
        <v>6484</v>
      </c>
      <c r="E10561" s="2" t="s">
        <v>2136</v>
      </c>
      <c r="F10561" s="2" t="s">
        <v>16672</v>
      </c>
      <c r="G10561" s="2" t="s">
        <v>135</v>
      </c>
      <c r="H10561" s="3">
        <v>93013</v>
      </c>
      <c r="I10561" s="2" t="s">
        <v>17</v>
      </c>
      <c r="J10561" s="14">
        <v>41754</v>
      </c>
      <c r="K10561" s="14">
        <v>43580</v>
      </c>
      <c r="L10561" s="2">
        <v>72500</v>
      </c>
      <c r="M10561" s="16" t="str">
        <f ca="1">IF(ISBLANK(K10561),"",IF(K10561&gt;TODAY(),"Active",IF(AND(K10561&lt;TODAY(),K10561&gt; TODAY()-365),"Exp-Grace","Expired")))</f>
        <v>Expired</v>
      </c>
    </row>
    <row r="10562" spans="1:13" x14ac:dyDescent="0.3">
      <c r="A10562" s="15" t="s">
        <v>94</v>
      </c>
      <c r="B10562" s="2" t="s">
        <v>196</v>
      </c>
      <c r="C10562" s="2" t="s">
        <v>1802</v>
      </c>
      <c r="D10562" s="2" t="s">
        <v>910</v>
      </c>
      <c r="E10562" s="2" t="s">
        <v>688</v>
      </c>
      <c r="F10562" s="2" t="s">
        <v>6000</v>
      </c>
      <c r="G10562" s="2" t="s">
        <v>87</v>
      </c>
      <c r="H10562" s="3">
        <v>22812</v>
      </c>
      <c r="I10562" s="2" t="s">
        <v>17</v>
      </c>
      <c r="J10562" s="14">
        <v>41937</v>
      </c>
      <c r="K10562" s="14">
        <v>44859</v>
      </c>
      <c r="L10562" s="2">
        <v>90049</v>
      </c>
      <c r="M10562" s="16" t="str">
        <f ca="1">IF(ISBLANK(K10562),"",IF(K10562&gt;TODAY(),"Active",IF(AND(K10562&lt;TODAY(),K10562&gt; TODAY()-365),"Exp-Grace","Expired")))</f>
        <v>Expired</v>
      </c>
    </row>
    <row r="10563" spans="1:13" x14ac:dyDescent="0.3">
      <c r="A10563" s="15" t="s">
        <v>729</v>
      </c>
      <c r="B10563" s="2"/>
      <c r="C10563" s="2" t="s">
        <v>1802</v>
      </c>
      <c r="D10563" s="2" t="s">
        <v>18834</v>
      </c>
      <c r="E10563" s="2" t="s">
        <v>98</v>
      </c>
      <c r="F10563" s="2" t="s">
        <v>1219</v>
      </c>
      <c r="G10563" s="2" t="s">
        <v>200</v>
      </c>
      <c r="H10563" s="3">
        <v>27613</v>
      </c>
      <c r="I10563" s="2" t="s">
        <v>17</v>
      </c>
      <c r="J10563" s="14">
        <v>39807</v>
      </c>
      <c r="K10563" s="14">
        <v>41633</v>
      </c>
      <c r="L10563" s="2">
        <v>43918</v>
      </c>
      <c r="M10563" s="16" t="str">
        <f ca="1">IF(ISBLANK(K10563),"",IF(K10563&gt;TODAY(),"Active",IF(AND(K10563&lt;TODAY(),K10563&gt; TODAY()-365),"Exp-Grace","Expired")))</f>
        <v>Expired</v>
      </c>
    </row>
    <row r="10564" spans="1:13" x14ac:dyDescent="0.3">
      <c r="A10564" s="17" t="s">
        <v>566</v>
      </c>
      <c r="B10564" s="5" t="s">
        <v>196</v>
      </c>
      <c r="C10564" s="5" t="s">
        <v>14920</v>
      </c>
      <c r="D10564" s="5" t="s">
        <v>428</v>
      </c>
      <c r="E10564" s="5" t="s">
        <v>14921</v>
      </c>
      <c r="F10564" s="5" t="s">
        <v>5745</v>
      </c>
      <c r="G10564" s="5" t="s">
        <v>135</v>
      </c>
      <c r="H10564" s="6">
        <v>90601</v>
      </c>
      <c r="I10564" s="5" t="s">
        <v>17</v>
      </c>
      <c r="J10564" s="7">
        <v>41572</v>
      </c>
      <c r="K10564" s="7">
        <v>45590</v>
      </c>
      <c r="L10564" s="5">
        <v>63689</v>
      </c>
      <c r="M10564" s="18" t="str">
        <f ca="1">IF(ISBLANK(K10564),"",IF(K10564&gt;TODAY(),"Active",IF(AND(K10564&lt;TODAY(),K10564&gt; TODAY()-365),"Exp-Grace","Expired")))</f>
        <v>Active</v>
      </c>
    </row>
    <row r="10565" spans="1:13" x14ac:dyDescent="0.3">
      <c r="A10565" s="17" t="s">
        <v>5899</v>
      </c>
      <c r="B10565" s="5" t="s">
        <v>293</v>
      </c>
      <c r="C10565" s="5" t="s">
        <v>25197</v>
      </c>
      <c r="D10565" s="5" t="s">
        <v>3457</v>
      </c>
      <c r="E10565" s="5" t="s">
        <v>25198</v>
      </c>
      <c r="F10565" s="5" t="s">
        <v>25199</v>
      </c>
      <c r="G10565" s="5" t="s">
        <v>63</v>
      </c>
      <c r="H10565" s="6">
        <v>21863</v>
      </c>
      <c r="I10565" s="5" t="s">
        <v>17</v>
      </c>
      <c r="J10565" s="7">
        <v>42088</v>
      </c>
      <c r="K10565" s="7">
        <v>46106</v>
      </c>
      <c r="L10565" s="5">
        <v>90502</v>
      </c>
      <c r="M10565" s="18" t="str">
        <f ca="1">IF(ISBLANK(K10565),"",IF(K10565&gt;TODAY(),"Active",IF(AND(K10565&lt;TODAY(),K10565&gt; TODAY()-365),"Exp-Grace","Expired")))</f>
        <v>Active</v>
      </c>
    </row>
    <row r="10566" spans="1:13" x14ac:dyDescent="0.3">
      <c r="A10566" s="17" t="s">
        <v>125</v>
      </c>
      <c r="B10566" s="5"/>
      <c r="C10566" s="5" t="s">
        <v>18809</v>
      </c>
      <c r="D10566" s="5" t="s">
        <v>18810</v>
      </c>
      <c r="E10566" s="5" t="s">
        <v>18811</v>
      </c>
      <c r="F10566" s="5" t="s">
        <v>7907</v>
      </c>
      <c r="G10566" s="5" t="s">
        <v>80</v>
      </c>
      <c r="H10566" s="6">
        <v>12534</v>
      </c>
      <c r="I10566" s="5" t="s">
        <v>17</v>
      </c>
      <c r="J10566" s="7">
        <v>41450</v>
      </c>
      <c r="K10566" s="7">
        <v>45468</v>
      </c>
      <c r="L10566" s="5">
        <v>52280</v>
      </c>
      <c r="M10566" s="18" t="str">
        <f ca="1">IF(ISBLANK(K10566),"",IF(K10566&gt;TODAY(),"Active",IF(AND(K10566&lt;TODAY(),K10566&gt; TODAY()-365),"Exp-Grace","Expired")))</f>
        <v>Active</v>
      </c>
    </row>
    <row r="10567" spans="1:13" x14ac:dyDescent="0.3">
      <c r="A10567" s="15" t="s">
        <v>14876</v>
      </c>
      <c r="B10567" s="2" t="s">
        <v>65</v>
      </c>
      <c r="C10567" s="2" t="s">
        <v>14877</v>
      </c>
      <c r="D10567" s="2" t="s">
        <v>14878</v>
      </c>
      <c r="E10567" s="2" t="s">
        <v>14879</v>
      </c>
      <c r="F10567" s="2" t="s">
        <v>412</v>
      </c>
      <c r="G10567" s="2" t="s">
        <v>413</v>
      </c>
      <c r="H10567" s="3">
        <v>36124</v>
      </c>
      <c r="I10567" s="2" t="s">
        <v>17</v>
      </c>
      <c r="J10567" s="14">
        <v>40050</v>
      </c>
      <c r="K10567" s="14">
        <v>43702</v>
      </c>
      <c r="L10567" s="2">
        <v>58058</v>
      </c>
      <c r="M10567" s="16" t="str">
        <f ca="1">IF(ISBLANK(K10567),"",IF(K10567&gt;TODAY(),"Active",IF(AND(K10567&lt;TODAY(),K10567&gt; TODAY()-365),"Exp-Grace","Expired")))</f>
        <v>Expired</v>
      </c>
    </row>
    <row r="10568" spans="1:13" x14ac:dyDescent="0.3">
      <c r="A10568" s="17" t="s">
        <v>195</v>
      </c>
      <c r="B10568" s="5" t="s">
        <v>51</v>
      </c>
      <c r="C10568" s="5" t="s">
        <v>15014</v>
      </c>
      <c r="D10568" s="5" t="s">
        <v>15015</v>
      </c>
      <c r="E10568" s="5" t="s">
        <v>15016</v>
      </c>
      <c r="F10568" s="5" t="s">
        <v>49</v>
      </c>
      <c r="G10568" s="5" t="s">
        <v>50</v>
      </c>
      <c r="H10568" s="6">
        <v>83701</v>
      </c>
      <c r="I10568" s="5" t="s">
        <v>17</v>
      </c>
      <c r="J10568" s="7">
        <v>39046</v>
      </c>
      <c r="K10568" s="7">
        <v>45986</v>
      </c>
      <c r="L10568" s="5">
        <v>55437</v>
      </c>
      <c r="M10568" s="18" t="str">
        <f ca="1">IF(ISBLANK(K10568),"",IF(K10568&gt;TODAY(),"Active",IF(AND(K10568&lt;TODAY(),K10568&gt; TODAY()-365),"Exp-Grace","Expired")))</f>
        <v>Active</v>
      </c>
    </row>
    <row r="10569" spans="1:13" x14ac:dyDescent="0.3">
      <c r="A10569" s="15" t="s">
        <v>1055</v>
      </c>
      <c r="B10569" s="2"/>
      <c r="C10569" s="2" t="s">
        <v>16876</v>
      </c>
      <c r="D10569" s="2" t="s">
        <v>428</v>
      </c>
      <c r="E10569" s="2" t="s">
        <v>16877</v>
      </c>
      <c r="F10569" s="2" t="s">
        <v>7879</v>
      </c>
      <c r="G10569" s="2" t="s">
        <v>130</v>
      </c>
      <c r="H10569" s="3">
        <v>17404</v>
      </c>
      <c r="I10569" s="2" t="s">
        <v>17</v>
      </c>
      <c r="J10569" s="14">
        <v>39716</v>
      </c>
      <c r="K10569" s="14">
        <v>41542</v>
      </c>
      <c r="L10569" s="2">
        <v>41901</v>
      </c>
      <c r="M10569" s="16" t="str">
        <f ca="1">IF(ISBLANK(K10569),"",IF(K10569&gt;TODAY(),"Active",IF(AND(K10569&lt;TODAY(),K10569&gt; TODAY()-365),"Exp-Grace","Expired")))</f>
        <v>Expired</v>
      </c>
    </row>
    <row r="10570" spans="1:13" x14ac:dyDescent="0.3">
      <c r="A10570" s="17" t="s">
        <v>19380</v>
      </c>
      <c r="B10570" s="5"/>
      <c r="C10570" s="5" t="s">
        <v>19381</v>
      </c>
      <c r="D10570" s="5" t="s">
        <v>84</v>
      </c>
      <c r="E10570" s="5" t="s">
        <v>19382</v>
      </c>
      <c r="F10570" s="5" t="s">
        <v>19383</v>
      </c>
      <c r="G10570" s="5" t="s">
        <v>200</v>
      </c>
      <c r="H10570" s="6">
        <v>28630</v>
      </c>
      <c r="I10570" s="5" t="s">
        <v>17</v>
      </c>
      <c r="J10570" s="7">
        <v>45102</v>
      </c>
      <c r="K10570" s="7">
        <v>46198</v>
      </c>
      <c r="L10570" s="5">
        <v>161518</v>
      </c>
      <c r="M10570" s="18" t="str">
        <f ca="1">IF(ISBLANK(K10570),"",IF(K10570&gt;TODAY(),"Active",IF(AND(K10570&lt;TODAY(),K10570&gt; TODAY()-365),"Exp-Grace","Expired")))</f>
        <v>Active</v>
      </c>
    </row>
    <row r="10571" spans="1:13" x14ac:dyDescent="0.3">
      <c r="A10571" s="15" t="s">
        <v>22163</v>
      </c>
      <c r="B10571" s="2"/>
      <c r="C10571" s="2" t="s">
        <v>22164</v>
      </c>
      <c r="D10571" s="2" t="s">
        <v>22165</v>
      </c>
      <c r="E10571" s="2" t="s">
        <v>92</v>
      </c>
      <c r="F10571" s="2" t="s">
        <v>22166</v>
      </c>
      <c r="G10571" s="2" t="s">
        <v>742</v>
      </c>
      <c r="H10571" s="3">
        <v>55112</v>
      </c>
      <c r="I10571" s="2" t="s">
        <v>17</v>
      </c>
      <c r="J10571" s="14">
        <v>43671</v>
      </c>
      <c r="K10571" s="14">
        <v>44767</v>
      </c>
      <c r="L10571" s="2">
        <v>160668</v>
      </c>
      <c r="M10571" s="16" t="str">
        <f ca="1">IF(ISBLANK(K10571),"",IF(K10571&gt;TODAY(),"Active",IF(AND(K10571&lt;TODAY(),K10571&gt; TODAY()-365),"Exp-Grace","Expired")))</f>
        <v>Expired</v>
      </c>
    </row>
    <row r="10572" spans="1:13" x14ac:dyDescent="0.3">
      <c r="A10572" s="17" t="s">
        <v>10</v>
      </c>
      <c r="B10572" s="5" t="s">
        <v>137</v>
      </c>
      <c r="C10572" s="5" t="s">
        <v>10183</v>
      </c>
      <c r="D10572" s="5" t="s">
        <v>274</v>
      </c>
      <c r="E10572" s="5" t="s">
        <v>10184</v>
      </c>
      <c r="F10572" s="5" t="s">
        <v>1441</v>
      </c>
      <c r="G10572" s="5" t="s">
        <v>70</v>
      </c>
      <c r="H10572" s="6">
        <v>47401</v>
      </c>
      <c r="I10572" s="5" t="s">
        <v>17</v>
      </c>
      <c r="J10572" s="7">
        <v>39869</v>
      </c>
      <c r="K10572" s="7">
        <v>45713</v>
      </c>
      <c r="L10572" s="5">
        <v>53610</v>
      </c>
      <c r="M10572" s="18" t="str">
        <f ca="1">IF(ISBLANK(K10572),"",IF(K10572&gt;TODAY(),"Active",IF(AND(K10572&lt;TODAY(),K10572&gt; TODAY()-365),"Exp-Grace","Expired")))</f>
        <v>Active</v>
      </c>
    </row>
    <row r="10573" spans="1:13" x14ac:dyDescent="0.3">
      <c r="A10573" s="17" t="s">
        <v>2165</v>
      </c>
      <c r="B10573" s="5"/>
      <c r="C10573" s="5" t="s">
        <v>21179</v>
      </c>
      <c r="D10573" s="5" t="s">
        <v>41</v>
      </c>
      <c r="E10573" s="5" t="s">
        <v>777</v>
      </c>
      <c r="F10573" s="5" t="s">
        <v>129</v>
      </c>
      <c r="G10573" s="5" t="s">
        <v>130</v>
      </c>
      <c r="H10573" s="6">
        <v>15217</v>
      </c>
      <c r="I10573" s="5" t="s">
        <v>17</v>
      </c>
      <c r="J10573" s="7">
        <v>41419</v>
      </c>
      <c r="K10573" s="7">
        <v>46532</v>
      </c>
      <c r="L10573" s="5">
        <v>49870</v>
      </c>
      <c r="M10573" s="18" t="str">
        <f ca="1">IF(ISBLANK(K10573),"",IF(K10573&gt;TODAY(),"Active",IF(AND(K10573&lt;TODAY(),K10573&gt; TODAY()-365),"Exp-Grace","Expired")))</f>
        <v>Active</v>
      </c>
    </row>
    <row r="10574" spans="1:13" x14ac:dyDescent="0.3">
      <c r="A10574" s="17" t="s">
        <v>1560</v>
      </c>
      <c r="B10574" s="5"/>
      <c r="C10574" s="5" t="s">
        <v>12597</v>
      </c>
      <c r="D10574" s="5" t="s">
        <v>2456</v>
      </c>
      <c r="E10574" s="5" t="s">
        <v>12598</v>
      </c>
      <c r="F10574" s="5" t="s">
        <v>2625</v>
      </c>
      <c r="G10574" s="5" t="s">
        <v>70</v>
      </c>
      <c r="H10574" s="6">
        <v>47124</v>
      </c>
      <c r="I10574" s="5" t="s">
        <v>17</v>
      </c>
      <c r="J10574" s="7">
        <v>45114</v>
      </c>
      <c r="K10574" s="7">
        <v>46228</v>
      </c>
      <c r="L10574" s="5">
        <v>161582</v>
      </c>
      <c r="M10574" s="18" t="str">
        <f ca="1">IF(ISBLANK(K10574),"",IF(K10574&gt;TODAY(),"Active",IF(AND(K10574&lt;TODAY(),K10574&gt; TODAY()-365),"Exp-Grace","Expired")))</f>
        <v>Active</v>
      </c>
    </row>
    <row r="10575" spans="1:13" x14ac:dyDescent="0.3">
      <c r="A10575" s="17" t="s">
        <v>51</v>
      </c>
      <c r="B10575" s="5"/>
      <c r="C10575" s="5" t="s">
        <v>16561</v>
      </c>
      <c r="D10575" s="5" t="s">
        <v>1395</v>
      </c>
      <c r="E10575" s="5" t="s">
        <v>11802</v>
      </c>
      <c r="F10575" s="5" t="s">
        <v>16562</v>
      </c>
      <c r="G10575" s="5" t="s">
        <v>1398</v>
      </c>
      <c r="H10575" s="6">
        <v>84405</v>
      </c>
      <c r="I10575" s="5" t="s">
        <v>17</v>
      </c>
      <c r="J10575" s="7">
        <v>41268</v>
      </c>
      <c r="K10575" s="7">
        <v>46381</v>
      </c>
      <c r="L10575" s="5">
        <v>44970</v>
      </c>
      <c r="M10575" s="18" t="str">
        <f ca="1">IF(ISBLANK(K10575),"",IF(K10575&gt;TODAY(),"Active",IF(AND(K10575&lt;TODAY(),K10575&gt; TODAY()-365),"Exp-Grace","Expired")))</f>
        <v>Active</v>
      </c>
    </row>
    <row r="10576" spans="1:13" x14ac:dyDescent="0.3">
      <c r="A10576" s="17" t="s">
        <v>587</v>
      </c>
      <c r="B10576" s="5" t="s">
        <v>1375</v>
      </c>
      <c r="C10576" s="5" t="s">
        <v>2773</v>
      </c>
      <c r="D10576" s="5" t="s">
        <v>2774</v>
      </c>
      <c r="E10576" s="5" t="s">
        <v>2775</v>
      </c>
      <c r="F10576" s="5" t="s">
        <v>2776</v>
      </c>
      <c r="G10576" s="5" t="s">
        <v>87</v>
      </c>
      <c r="H10576" s="6">
        <v>22405</v>
      </c>
      <c r="I10576" s="5" t="s">
        <v>17</v>
      </c>
      <c r="J10576" s="7">
        <v>41633</v>
      </c>
      <c r="K10576" s="7">
        <v>45651</v>
      </c>
      <c r="L10576" s="5">
        <v>29850</v>
      </c>
      <c r="M10576" s="18" t="str">
        <f ca="1">IF(ISBLANK(K10576),"",IF(K10576&gt;TODAY(),"Active",IF(AND(K10576&lt;TODAY(),K10576&gt; TODAY()-365),"Exp-Grace","Expired")))</f>
        <v>Active</v>
      </c>
    </row>
    <row r="10577" spans="1:13" x14ac:dyDescent="0.3">
      <c r="A10577" s="15" t="s">
        <v>816</v>
      </c>
      <c r="B10577" s="2" t="s">
        <v>4228</v>
      </c>
      <c r="C10577" s="2" t="s">
        <v>2773</v>
      </c>
      <c r="D10577" s="2" t="s">
        <v>274</v>
      </c>
      <c r="E10577" s="2" t="s">
        <v>4229</v>
      </c>
      <c r="F10577" s="2" t="s">
        <v>3137</v>
      </c>
      <c r="G10577" s="2" t="s">
        <v>135</v>
      </c>
      <c r="H10577" s="3">
        <v>95404</v>
      </c>
      <c r="I10577" s="2" t="s">
        <v>17</v>
      </c>
      <c r="J10577" s="14">
        <v>38377</v>
      </c>
      <c r="K10577" s="14">
        <v>40203</v>
      </c>
      <c r="L10577" s="2">
        <v>49890</v>
      </c>
      <c r="M10577" s="16" t="str">
        <f ca="1">IF(ISBLANK(K10577),"",IF(K10577&gt;TODAY(),"Active",IF(AND(K10577&lt;TODAY(),K10577&gt; TODAY()-365),"Exp-Grace","Expired")))</f>
        <v>Expired</v>
      </c>
    </row>
    <row r="10578" spans="1:13" x14ac:dyDescent="0.3">
      <c r="A10578" s="19" t="s">
        <v>587</v>
      </c>
      <c r="B10578" s="10" t="s">
        <v>1189</v>
      </c>
      <c r="C10578" s="10" t="s">
        <v>25537</v>
      </c>
      <c r="D10578" s="10" t="s">
        <v>25538</v>
      </c>
      <c r="E10578" s="10" t="s">
        <v>25539</v>
      </c>
      <c r="F10578" s="10" t="s">
        <v>9665</v>
      </c>
      <c r="G10578" s="10" t="s">
        <v>106</v>
      </c>
      <c r="H10578" s="11">
        <v>34638</v>
      </c>
      <c r="I10578" s="10" t="s">
        <v>17</v>
      </c>
      <c r="J10578" s="12">
        <v>41115</v>
      </c>
      <c r="K10578" s="12">
        <v>45132</v>
      </c>
      <c r="L10578" s="10">
        <v>37570</v>
      </c>
      <c r="M10578" s="20" t="str">
        <f ca="1">IF(ISBLANK(K10578),"",IF(K10578&gt;TODAY(),"Active",IF(AND(K10578&lt;TODAY(),K10578&gt; TODAY()-365),"Exp-Grace","Expired")))</f>
        <v>Exp-Grace</v>
      </c>
    </row>
    <row r="10579" spans="1:13" x14ac:dyDescent="0.3">
      <c r="A10579" s="15" t="s">
        <v>143</v>
      </c>
      <c r="B10579" s="2"/>
      <c r="C10579" s="2" t="s">
        <v>11875</v>
      </c>
      <c r="D10579" s="2" t="s">
        <v>11876</v>
      </c>
      <c r="E10579" s="2" t="s">
        <v>11877</v>
      </c>
      <c r="F10579" s="2" t="s">
        <v>441</v>
      </c>
      <c r="G10579" s="2" t="s">
        <v>135</v>
      </c>
      <c r="H10579" s="3">
        <v>92123</v>
      </c>
      <c r="I10579" s="2" t="s">
        <v>17</v>
      </c>
      <c r="J10579" s="14">
        <v>39869</v>
      </c>
      <c r="K10579" s="14">
        <v>41695</v>
      </c>
      <c r="L10579" s="2">
        <v>22726</v>
      </c>
      <c r="M10579" s="16" t="str">
        <f ca="1">IF(ISBLANK(K10579),"",IF(K10579&gt;TODAY(),"Active",IF(AND(K10579&lt;TODAY(),K10579&gt; TODAY()-365),"Exp-Grace","Expired")))</f>
        <v>Expired</v>
      </c>
    </row>
    <row r="10580" spans="1:13" x14ac:dyDescent="0.3">
      <c r="A10580" s="17" t="s">
        <v>12191</v>
      </c>
      <c r="B10580" s="5" t="s">
        <v>137</v>
      </c>
      <c r="C10580" s="5" t="s">
        <v>22029</v>
      </c>
      <c r="D10580" s="5" t="s">
        <v>84</v>
      </c>
      <c r="E10580" s="5" t="s">
        <v>2656</v>
      </c>
      <c r="F10580" s="5" t="s">
        <v>2657</v>
      </c>
      <c r="G10580" s="5" t="s">
        <v>1594</v>
      </c>
      <c r="H10580" s="6">
        <v>57104</v>
      </c>
      <c r="I10580" s="5" t="s">
        <v>17</v>
      </c>
      <c r="J10580" s="7">
        <v>41480</v>
      </c>
      <c r="K10580" s="7">
        <v>45498</v>
      </c>
      <c r="L10580" s="5">
        <v>55320</v>
      </c>
      <c r="M10580" s="18" t="str">
        <f ca="1">IF(ISBLANK(K10580),"",IF(K10580&gt;TODAY(),"Active",IF(AND(K10580&lt;TODAY(),K10580&gt; TODAY()-365),"Exp-Grace","Expired")))</f>
        <v>Active</v>
      </c>
    </row>
    <row r="10581" spans="1:13" x14ac:dyDescent="0.3">
      <c r="A10581" s="17" t="s">
        <v>2520</v>
      </c>
      <c r="B10581" s="5" t="s">
        <v>195</v>
      </c>
      <c r="C10581" s="5" t="s">
        <v>15701</v>
      </c>
      <c r="D10581" s="5" t="s">
        <v>15702</v>
      </c>
      <c r="E10581" s="5" t="s">
        <v>15061</v>
      </c>
      <c r="F10581" s="5" t="s">
        <v>3496</v>
      </c>
      <c r="G10581" s="5" t="s">
        <v>2370</v>
      </c>
      <c r="H10581" s="6">
        <v>85283</v>
      </c>
      <c r="I10581" s="5" t="s">
        <v>17</v>
      </c>
      <c r="J10581" s="7">
        <v>41784</v>
      </c>
      <c r="K10581" s="7">
        <v>45802</v>
      </c>
      <c r="L10581" s="5">
        <v>77680</v>
      </c>
      <c r="M10581" s="18" t="str">
        <f ca="1">IF(ISBLANK(K10581),"",IF(K10581&gt;TODAY(),"Active",IF(AND(K10581&lt;TODAY(),K10581&gt; TODAY()-365),"Exp-Grace","Expired")))</f>
        <v>Active</v>
      </c>
    </row>
    <row r="10582" spans="1:13" x14ac:dyDescent="0.3">
      <c r="A10582" s="17" t="s">
        <v>9119</v>
      </c>
      <c r="B10582" s="5"/>
      <c r="C10582" s="5" t="s">
        <v>17463</v>
      </c>
      <c r="D10582" s="5" t="s">
        <v>17464</v>
      </c>
      <c r="E10582" s="5" t="s">
        <v>17465</v>
      </c>
      <c r="F10582" s="5" t="s">
        <v>17466</v>
      </c>
      <c r="G10582" s="5" t="s">
        <v>1061</v>
      </c>
      <c r="H10582" s="6">
        <v>96853</v>
      </c>
      <c r="I10582" s="5" t="s">
        <v>17</v>
      </c>
      <c r="J10582" s="7">
        <v>41968</v>
      </c>
      <c r="K10582" s="7">
        <v>45986</v>
      </c>
      <c r="L10582" s="5">
        <v>90100</v>
      </c>
      <c r="M10582" s="18" t="str">
        <f ca="1">IF(ISBLANK(K10582),"",IF(K10582&gt;TODAY(),"Active",IF(AND(K10582&lt;TODAY(),K10582&gt; TODAY()-365),"Exp-Grace","Expired")))</f>
        <v>Active</v>
      </c>
    </row>
    <row r="10583" spans="1:13" x14ac:dyDescent="0.3">
      <c r="A10583" s="17" t="s">
        <v>150</v>
      </c>
      <c r="B10583" s="5"/>
      <c r="C10583" s="5" t="s">
        <v>7722</v>
      </c>
      <c r="D10583" s="5" t="s">
        <v>7723</v>
      </c>
      <c r="E10583" s="5" t="s">
        <v>7724</v>
      </c>
      <c r="F10583" s="5" t="s">
        <v>7725</v>
      </c>
      <c r="G10583" s="5" t="s">
        <v>683</v>
      </c>
      <c r="H10583" s="6">
        <v>58078</v>
      </c>
      <c r="I10583" s="5" t="s">
        <v>17</v>
      </c>
      <c r="J10583" s="7">
        <v>42119</v>
      </c>
      <c r="K10583" s="7">
        <v>46137</v>
      </c>
      <c r="L10583" s="5">
        <v>90631</v>
      </c>
      <c r="M10583" s="18" t="str">
        <f ca="1">IF(ISBLANK(K10583),"",IF(K10583&gt;TODAY(),"Active",IF(AND(K10583&lt;TODAY(),K10583&gt; TODAY()-365),"Exp-Grace","Expired")))</f>
        <v>Active</v>
      </c>
    </row>
    <row r="10584" spans="1:13" x14ac:dyDescent="0.3">
      <c r="A10584" s="17" t="s">
        <v>1212</v>
      </c>
      <c r="B10584" s="5"/>
      <c r="C10584" s="5" t="s">
        <v>5647</v>
      </c>
      <c r="D10584" s="5" t="s">
        <v>139</v>
      </c>
      <c r="E10584" s="5" t="s">
        <v>5648</v>
      </c>
      <c r="F10584" s="5" t="s">
        <v>5649</v>
      </c>
      <c r="G10584" s="5" t="s">
        <v>30</v>
      </c>
      <c r="H10584" s="6">
        <v>76557</v>
      </c>
      <c r="I10584" s="5" t="s">
        <v>17</v>
      </c>
      <c r="J10584" s="7">
        <v>41511</v>
      </c>
      <c r="K10584" s="7">
        <v>45529</v>
      </c>
      <c r="L10584" s="5">
        <v>57220</v>
      </c>
      <c r="M10584" s="18" t="str">
        <f ca="1">IF(ISBLANK(K10584),"",IF(K10584&gt;TODAY(),"Active",IF(AND(K10584&lt;TODAY(),K10584&gt; TODAY()-365),"Exp-Grace","Expired")))</f>
        <v>Active</v>
      </c>
    </row>
    <row r="10585" spans="1:13" x14ac:dyDescent="0.3">
      <c r="A10585" s="17" t="s">
        <v>2520</v>
      </c>
      <c r="B10585" s="5"/>
      <c r="C10585" s="5" t="s">
        <v>5647</v>
      </c>
      <c r="D10585" s="5" t="s">
        <v>289</v>
      </c>
      <c r="E10585" s="5" t="s">
        <v>9184</v>
      </c>
      <c r="F10585" s="5" t="s">
        <v>409</v>
      </c>
      <c r="G10585" s="5" t="s">
        <v>632</v>
      </c>
      <c r="H10585" s="6">
        <v>89014</v>
      </c>
      <c r="I10585" s="5" t="s">
        <v>17</v>
      </c>
      <c r="J10585" s="7">
        <v>43671</v>
      </c>
      <c r="K10585" s="7">
        <v>45863</v>
      </c>
      <c r="L10585" s="5">
        <v>160669</v>
      </c>
      <c r="M10585" s="18" t="str">
        <f ca="1">IF(ISBLANK(K10585),"",IF(K10585&gt;TODAY(),"Active",IF(AND(K10585&lt;TODAY(),K10585&gt; TODAY()-365),"Exp-Grace","Expired")))</f>
        <v>Active</v>
      </c>
    </row>
    <row r="10586" spans="1:13" x14ac:dyDescent="0.3">
      <c r="A10586" s="15" t="s">
        <v>18</v>
      </c>
      <c r="B10586" s="2"/>
      <c r="C10586" s="2" t="s">
        <v>9221</v>
      </c>
      <c r="D10586" s="2" t="s">
        <v>9222</v>
      </c>
      <c r="E10586" s="2" t="s">
        <v>2519</v>
      </c>
      <c r="F10586" s="2" t="s">
        <v>9223</v>
      </c>
      <c r="G10586" s="2" t="s">
        <v>80</v>
      </c>
      <c r="H10586" s="3">
        <v>12306</v>
      </c>
      <c r="I10586" s="2" t="s">
        <v>17</v>
      </c>
      <c r="J10586" s="14">
        <v>39869</v>
      </c>
      <c r="K10586" s="14">
        <v>43521</v>
      </c>
      <c r="L10586" s="2">
        <v>62156</v>
      </c>
      <c r="M10586" s="16" t="str">
        <f ca="1">IF(ISBLANK(K10586),"",IF(K10586&gt;TODAY(),"Active",IF(AND(K10586&lt;TODAY(),K10586&gt; TODAY()-365),"Exp-Grace","Expired")))</f>
        <v>Expired</v>
      </c>
    </row>
    <row r="10587" spans="1:13" x14ac:dyDescent="0.3">
      <c r="A10587" s="17" t="s">
        <v>150</v>
      </c>
      <c r="B10587" s="5" t="s">
        <v>716</v>
      </c>
      <c r="C10587" s="5" t="s">
        <v>1345</v>
      </c>
      <c r="D10587" s="5" t="s">
        <v>1346</v>
      </c>
      <c r="E10587" s="5" t="s">
        <v>1347</v>
      </c>
      <c r="F10587" s="5" t="s">
        <v>1219</v>
      </c>
      <c r="G10587" s="5"/>
      <c r="H10587" s="6">
        <v>27603</v>
      </c>
      <c r="I10587" s="5" t="s">
        <v>17</v>
      </c>
      <c r="J10587" s="7">
        <v>38224</v>
      </c>
      <c r="K10587" s="7">
        <v>45894</v>
      </c>
      <c r="L10587" s="5">
        <v>43869</v>
      </c>
      <c r="M10587" s="18" t="str">
        <f ca="1">IF(ISBLANK(K10587),"",IF(K10587&gt;TODAY(),"Active",IF(AND(K10587&lt;TODAY(),K10587&gt; TODAY()-365),"Exp-Grace","Expired")))</f>
        <v>Active</v>
      </c>
    </row>
    <row r="10588" spans="1:13" x14ac:dyDescent="0.3">
      <c r="A10588" s="17" t="s">
        <v>6328</v>
      </c>
      <c r="B10588" s="5"/>
      <c r="C10588" s="5" t="s">
        <v>1718</v>
      </c>
      <c r="D10588" s="5" t="s">
        <v>6329</v>
      </c>
      <c r="E10588" s="5" t="s">
        <v>3204</v>
      </c>
      <c r="F10588" s="5" t="s">
        <v>3901</v>
      </c>
      <c r="G10588" s="5" t="s">
        <v>87</v>
      </c>
      <c r="H10588" s="6">
        <v>23456</v>
      </c>
      <c r="I10588" s="5" t="s">
        <v>17</v>
      </c>
      <c r="J10588" s="7">
        <v>38742</v>
      </c>
      <c r="K10588" s="7">
        <v>45682</v>
      </c>
      <c r="L10588" s="5">
        <v>33579</v>
      </c>
      <c r="M10588" s="18" t="str">
        <f ca="1">IF(ISBLANK(K10588),"",IF(K10588&gt;TODAY(),"Active",IF(AND(K10588&lt;TODAY(),K10588&gt; TODAY()-365),"Exp-Grace","Expired")))</f>
        <v>Active</v>
      </c>
    </row>
    <row r="10589" spans="1:13" x14ac:dyDescent="0.3">
      <c r="A10589" s="17" t="s">
        <v>2420</v>
      </c>
      <c r="B10589" s="5"/>
      <c r="C10589" s="5" t="s">
        <v>1718</v>
      </c>
      <c r="D10589" s="5" t="s">
        <v>197</v>
      </c>
      <c r="E10589" s="5" t="s">
        <v>21999</v>
      </c>
      <c r="F10589" s="5" t="s">
        <v>6215</v>
      </c>
      <c r="G10589" s="5" t="s">
        <v>24</v>
      </c>
      <c r="H10589" s="6">
        <v>30096</v>
      </c>
      <c r="I10589" s="5" t="s">
        <v>17</v>
      </c>
      <c r="J10589" s="7">
        <v>44402</v>
      </c>
      <c r="K10589" s="7">
        <v>45498</v>
      </c>
      <c r="L10589" s="5">
        <v>161012</v>
      </c>
      <c r="M10589" s="18" t="str">
        <f ca="1">IF(ISBLANK(K10589),"",IF(K10589&gt;TODAY(),"Active",IF(AND(K10589&lt;TODAY(),K10589&gt; TODAY()-365),"Exp-Grace","Expired")))</f>
        <v>Active</v>
      </c>
    </row>
    <row r="10590" spans="1:13" x14ac:dyDescent="0.3">
      <c r="A10590" s="15" t="s">
        <v>94</v>
      </c>
      <c r="B10590" s="2" t="s">
        <v>625</v>
      </c>
      <c r="C10590" s="2" t="s">
        <v>1718</v>
      </c>
      <c r="D10590" s="2"/>
      <c r="E10590" s="2"/>
      <c r="F10590" s="2" t="s">
        <v>1714</v>
      </c>
      <c r="G10590" s="2" t="s">
        <v>106</v>
      </c>
      <c r="H10590" s="3">
        <v>33629</v>
      </c>
      <c r="I10590" s="2" t="s">
        <v>17</v>
      </c>
      <c r="J10590" s="14">
        <v>39716</v>
      </c>
      <c r="K10590" s="14">
        <v>41542</v>
      </c>
      <c r="L10590" s="2">
        <v>31761</v>
      </c>
      <c r="M10590" s="16" t="str">
        <f ca="1">IF(ISBLANK(K10590),"",IF(K10590&gt;TODAY(),"Active",IF(AND(K10590&lt;TODAY(),K10590&gt; TODAY()-365),"Exp-Grace","Expired")))</f>
        <v>Expired</v>
      </c>
    </row>
    <row r="10591" spans="1:13" x14ac:dyDescent="0.3">
      <c r="A10591" s="15" t="s">
        <v>1015</v>
      </c>
      <c r="B10591" s="2"/>
      <c r="C10591" s="2" t="s">
        <v>1718</v>
      </c>
      <c r="D10591" s="2" t="s">
        <v>139</v>
      </c>
      <c r="E10591" s="2" t="s">
        <v>3855</v>
      </c>
      <c r="F10591" s="2" t="s">
        <v>2039</v>
      </c>
      <c r="G10591" s="2" t="s">
        <v>895</v>
      </c>
      <c r="H10591" s="3">
        <v>74114</v>
      </c>
      <c r="I10591" s="2" t="s">
        <v>17</v>
      </c>
      <c r="J10591" s="14">
        <v>39746</v>
      </c>
      <c r="K10591" s="14">
        <v>41572</v>
      </c>
      <c r="L10591" s="2">
        <v>60278</v>
      </c>
      <c r="M10591" s="16" t="str">
        <f ca="1">IF(ISBLANK(K10591),"",IF(K10591&gt;TODAY(),"Active",IF(AND(K10591&lt;TODAY(),K10591&gt; TODAY()-365),"Exp-Grace","Expired")))</f>
        <v>Expired</v>
      </c>
    </row>
    <row r="10592" spans="1:13" x14ac:dyDescent="0.3">
      <c r="A10592" s="15" t="s">
        <v>587</v>
      </c>
      <c r="B10592" s="2" t="s">
        <v>20311</v>
      </c>
      <c r="C10592" s="2" t="s">
        <v>1718</v>
      </c>
      <c r="D10592" s="2" t="s">
        <v>197</v>
      </c>
      <c r="E10592" s="2" t="s">
        <v>20312</v>
      </c>
      <c r="F10592" s="2" t="s">
        <v>114</v>
      </c>
      <c r="G10592" s="2" t="s">
        <v>1084</v>
      </c>
      <c r="H10592" s="4" t="s">
        <v>2699</v>
      </c>
      <c r="I10592" s="2" t="s">
        <v>17</v>
      </c>
      <c r="J10592" s="14">
        <v>39138</v>
      </c>
      <c r="K10592" s="14">
        <v>42791</v>
      </c>
      <c r="L10592" s="2">
        <v>56181</v>
      </c>
      <c r="M10592" s="16" t="str">
        <f ca="1">IF(ISBLANK(K10592),"",IF(K10592&gt;TODAY(),"Active",IF(AND(K10592&lt;TODAY(),K10592&gt; TODAY()-365),"Exp-Grace","Expired")))</f>
        <v>Expired</v>
      </c>
    </row>
    <row r="10593" spans="1:13" x14ac:dyDescent="0.3">
      <c r="A10593" s="17" t="s">
        <v>550</v>
      </c>
      <c r="B10593" s="5"/>
      <c r="C10593" s="5" t="s">
        <v>18561</v>
      </c>
      <c r="D10593" s="5" t="s">
        <v>18562</v>
      </c>
      <c r="E10593" s="5" t="s">
        <v>1082</v>
      </c>
      <c r="F10593" s="5" t="s">
        <v>1657</v>
      </c>
      <c r="G10593" s="5" t="s">
        <v>155</v>
      </c>
      <c r="H10593" s="6">
        <v>98208</v>
      </c>
      <c r="I10593" s="5" t="s">
        <v>17</v>
      </c>
      <c r="J10593" s="7">
        <v>42149</v>
      </c>
      <c r="K10593" s="7">
        <v>46167</v>
      </c>
      <c r="L10593" s="5">
        <v>90729</v>
      </c>
      <c r="M10593" s="18" t="str">
        <f ca="1">IF(ISBLANK(K10593),"",IF(K10593&gt;TODAY(),"Active",IF(AND(K10593&lt;TODAY(),K10593&gt; TODAY()-365),"Exp-Grace","Expired")))</f>
        <v>Active</v>
      </c>
    </row>
    <row r="10594" spans="1:13" x14ac:dyDescent="0.3">
      <c r="A10594" s="17" t="s">
        <v>146</v>
      </c>
      <c r="B10594" s="5" t="s">
        <v>89</v>
      </c>
      <c r="C10594" s="5" t="s">
        <v>18912</v>
      </c>
      <c r="D10594" s="5" t="s">
        <v>5243</v>
      </c>
      <c r="E10594" s="5" t="s">
        <v>18913</v>
      </c>
      <c r="F10594" s="5" t="s">
        <v>35</v>
      </c>
      <c r="G10594" s="5" t="s">
        <v>36</v>
      </c>
      <c r="H10594" s="6" t="s">
        <v>18914</v>
      </c>
      <c r="I10594" s="5" t="s">
        <v>38</v>
      </c>
      <c r="J10594" s="7">
        <v>44252</v>
      </c>
      <c r="K10594" s="7">
        <v>46443</v>
      </c>
      <c r="L10594" s="5">
        <v>160983</v>
      </c>
      <c r="M10594" s="18" t="str">
        <f ca="1">IF(ISBLANK(K10594),"",IF(K10594&gt;TODAY(),"Active",IF(AND(K10594&lt;TODAY(),K10594&gt; TODAY()-365),"Exp-Grace","Expired")))</f>
        <v>Active</v>
      </c>
    </row>
    <row r="10595" spans="1:13" x14ac:dyDescent="0.3">
      <c r="A10595" s="17" t="s">
        <v>766</v>
      </c>
      <c r="B10595" s="5"/>
      <c r="C10595" s="5" t="s">
        <v>24274</v>
      </c>
      <c r="D10595" s="5" t="s">
        <v>13922</v>
      </c>
      <c r="E10595" s="5" t="s">
        <v>24275</v>
      </c>
      <c r="F10595" s="5" t="s">
        <v>6231</v>
      </c>
      <c r="G10595" s="5" t="s">
        <v>87</v>
      </c>
      <c r="H10595" s="6">
        <v>22101</v>
      </c>
      <c r="I10595" s="5" t="s">
        <v>17</v>
      </c>
      <c r="J10595" s="7">
        <v>41968</v>
      </c>
      <c r="K10595" s="7">
        <v>45986</v>
      </c>
      <c r="L10595" s="5">
        <v>90148</v>
      </c>
      <c r="M10595" s="18" t="str">
        <f ca="1">IF(ISBLANK(K10595),"",IF(K10595&gt;TODAY(),"Active",IF(AND(K10595&lt;TODAY(),K10595&gt; TODAY()-365),"Exp-Grace","Expired")))</f>
        <v>Active</v>
      </c>
    </row>
    <row r="10596" spans="1:13" x14ac:dyDescent="0.3">
      <c r="A10596" s="15" t="s">
        <v>816</v>
      </c>
      <c r="B10596" s="2"/>
      <c r="C10596" s="2" t="s">
        <v>19609</v>
      </c>
      <c r="D10596" s="2" t="s">
        <v>19610</v>
      </c>
      <c r="E10596" s="2" t="s">
        <v>19611</v>
      </c>
      <c r="F10596" s="2" t="s">
        <v>19612</v>
      </c>
      <c r="G10596" s="2" t="s">
        <v>80</v>
      </c>
      <c r="H10596" s="3">
        <v>10956</v>
      </c>
      <c r="I10596" s="2" t="s">
        <v>17</v>
      </c>
      <c r="J10596" s="14">
        <v>42819</v>
      </c>
      <c r="K10596" s="14">
        <v>43915</v>
      </c>
      <c r="L10596" s="2"/>
      <c r="M10596" s="16" t="str">
        <f ca="1">IF(ISBLANK(K10596),"",IF(K10596&gt;TODAY(),"Active",IF(AND(K10596&lt;TODAY(),K10596&gt; TODAY()-365),"Exp-Grace","Expired")))</f>
        <v>Expired</v>
      </c>
    </row>
    <row r="10597" spans="1:13" x14ac:dyDescent="0.3">
      <c r="A10597" s="17" t="s">
        <v>31</v>
      </c>
      <c r="B10597" s="5"/>
      <c r="C10597" s="5" t="s">
        <v>18726</v>
      </c>
      <c r="D10597" s="5" t="s">
        <v>197</v>
      </c>
      <c r="E10597" s="5" t="s">
        <v>1082</v>
      </c>
      <c r="F10597" s="5" t="s">
        <v>14367</v>
      </c>
      <c r="G10597" s="5" t="s">
        <v>200</v>
      </c>
      <c r="H10597" s="6">
        <v>27526</v>
      </c>
      <c r="I10597" s="5" t="s">
        <v>17</v>
      </c>
      <c r="J10597" s="7">
        <v>42060</v>
      </c>
      <c r="K10597" s="7">
        <v>46078</v>
      </c>
      <c r="L10597" s="5">
        <v>67822</v>
      </c>
      <c r="M10597" s="18" t="str">
        <f ca="1">IF(ISBLANK(K10597),"",IF(K10597&gt;TODAY(),"Active",IF(AND(K10597&lt;TODAY(),K10597&gt; TODAY()-365),"Exp-Grace","Expired")))</f>
        <v>Active</v>
      </c>
    </row>
    <row r="10598" spans="1:13" x14ac:dyDescent="0.3">
      <c r="A10598" s="17" t="s">
        <v>1794</v>
      </c>
      <c r="B10598" s="5"/>
      <c r="C10598" s="5" t="s">
        <v>4151</v>
      </c>
      <c r="D10598" s="5" t="s">
        <v>4152</v>
      </c>
      <c r="E10598" s="5" t="s">
        <v>4153</v>
      </c>
      <c r="F10598" s="5" t="s">
        <v>4154</v>
      </c>
      <c r="G10598" s="5" t="s">
        <v>337</v>
      </c>
      <c r="H10598" s="6">
        <v>38111</v>
      </c>
      <c r="I10598" s="5" t="s">
        <v>17</v>
      </c>
      <c r="J10598" s="7">
        <v>45132</v>
      </c>
      <c r="K10598" s="7">
        <v>46228</v>
      </c>
      <c r="L10598" s="5">
        <v>161557</v>
      </c>
      <c r="M10598" s="18" t="str">
        <f ca="1">IF(ISBLANK(K10598),"",IF(K10598&gt;TODAY(),"Active",IF(AND(K10598&lt;TODAY(),K10598&gt; TODAY()-365),"Exp-Grace","Expired")))</f>
        <v>Active</v>
      </c>
    </row>
    <row r="10599" spans="1:13" x14ac:dyDescent="0.3">
      <c r="A10599" s="17" t="s">
        <v>355</v>
      </c>
      <c r="B10599" s="5"/>
      <c r="C10599" s="5" t="s">
        <v>4151</v>
      </c>
      <c r="D10599" s="5" t="s">
        <v>3457</v>
      </c>
      <c r="E10599" s="5" t="s">
        <v>23515</v>
      </c>
      <c r="F10599" s="5" t="s">
        <v>1227</v>
      </c>
      <c r="G10599" s="5" t="s">
        <v>106</v>
      </c>
      <c r="H10599" s="6">
        <v>32317</v>
      </c>
      <c r="I10599" s="5" t="s">
        <v>17</v>
      </c>
      <c r="J10599" s="7">
        <v>41664</v>
      </c>
      <c r="K10599" s="7">
        <v>45682</v>
      </c>
      <c r="L10599" s="5">
        <v>65990</v>
      </c>
      <c r="M10599" s="18" t="str">
        <f ca="1">IF(ISBLANK(K10599),"",IF(K10599&gt;TODAY(),"Active",IF(AND(K10599&lt;TODAY(),K10599&gt; TODAY()-365),"Exp-Grace","Expired")))</f>
        <v>Active</v>
      </c>
    </row>
    <row r="10600" spans="1:13" x14ac:dyDescent="0.3">
      <c r="A10600" s="15" t="s">
        <v>566</v>
      </c>
      <c r="B10600" s="2"/>
      <c r="C10600" s="2" t="s">
        <v>4151</v>
      </c>
      <c r="D10600" s="2" t="s">
        <v>24647</v>
      </c>
      <c r="E10600" s="2" t="s">
        <v>24648</v>
      </c>
      <c r="F10600" s="2" t="s">
        <v>614</v>
      </c>
      <c r="G10600" s="2" t="s">
        <v>155</v>
      </c>
      <c r="H10600" s="3">
        <v>98104</v>
      </c>
      <c r="I10600" s="2" t="s">
        <v>17</v>
      </c>
      <c r="J10600" s="14">
        <v>39197</v>
      </c>
      <c r="K10600" s="14">
        <v>45041</v>
      </c>
      <c r="L10600" s="2">
        <v>57215</v>
      </c>
      <c r="M10600" s="16" t="str">
        <f ca="1">IF(ISBLANK(K10600),"",IF(K10600&gt;TODAY(),"Active",IF(AND(K10600&lt;TODAY(),K10600&gt; TODAY()-365),"Exp-Grace","Expired")))</f>
        <v>Expired</v>
      </c>
    </row>
    <row r="10601" spans="1:13" x14ac:dyDescent="0.3">
      <c r="A10601" s="15" t="s">
        <v>206</v>
      </c>
      <c r="B10601" s="2" t="s">
        <v>65</v>
      </c>
      <c r="C10601" s="2" t="s">
        <v>17467</v>
      </c>
      <c r="D10601" s="2" t="s">
        <v>17468</v>
      </c>
      <c r="E10601" s="2" t="s">
        <v>15388</v>
      </c>
      <c r="F10601" s="2" t="s">
        <v>396</v>
      </c>
      <c r="G10601" s="2" t="s">
        <v>155</v>
      </c>
      <c r="H10601" s="3">
        <v>98662</v>
      </c>
      <c r="I10601" s="2" t="s">
        <v>17</v>
      </c>
      <c r="J10601" s="14">
        <v>39838</v>
      </c>
      <c r="K10601" s="14">
        <v>44586</v>
      </c>
      <c r="L10601" s="2">
        <v>22766</v>
      </c>
      <c r="M10601" s="16" t="str">
        <f ca="1">IF(ISBLANK(K10601),"",IF(K10601&gt;TODAY(),"Active",IF(AND(K10601&lt;TODAY(),K10601&gt; TODAY()-365),"Exp-Grace","Expired")))</f>
        <v>Expired</v>
      </c>
    </row>
    <row r="10602" spans="1:13" x14ac:dyDescent="0.3">
      <c r="A10602" s="15" t="s">
        <v>816</v>
      </c>
      <c r="B10602" s="2" t="s">
        <v>651</v>
      </c>
      <c r="C10602" s="2" t="s">
        <v>16478</v>
      </c>
      <c r="D10602" s="2" t="s">
        <v>84</v>
      </c>
      <c r="E10602" s="2" t="s">
        <v>16479</v>
      </c>
      <c r="F10602" s="2" t="s">
        <v>3287</v>
      </c>
      <c r="G10602" s="2" t="s">
        <v>492</v>
      </c>
      <c r="H10602" s="4" t="s">
        <v>10996</v>
      </c>
      <c r="I10602" s="2" t="s">
        <v>17</v>
      </c>
      <c r="J10602" s="14">
        <v>39838</v>
      </c>
      <c r="K10602" s="14">
        <v>41664</v>
      </c>
      <c r="L10602" s="2">
        <v>61434</v>
      </c>
      <c r="M10602" s="16" t="str">
        <f ca="1">IF(ISBLANK(K10602),"",IF(K10602&gt;TODAY(),"Active",IF(AND(K10602&lt;TODAY(),K10602&gt; TODAY()-365),"Exp-Grace","Expired")))</f>
        <v>Expired</v>
      </c>
    </row>
    <row r="10603" spans="1:13" x14ac:dyDescent="0.3">
      <c r="A10603" s="15" t="s">
        <v>9236</v>
      </c>
      <c r="B10603" s="2"/>
      <c r="C10603" s="2" t="s">
        <v>16354</v>
      </c>
      <c r="D10603" s="2" t="s">
        <v>16355</v>
      </c>
      <c r="E10603" s="2"/>
      <c r="F10603" s="2" t="s">
        <v>62</v>
      </c>
      <c r="G10603" s="2"/>
      <c r="H10603" s="3">
        <v>21208</v>
      </c>
      <c r="I10603" s="2" t="s">
        <v>17</v>
      </c>
      <c r="J10603" s="14">
        <v>42180</v>
      </c>
      <c r="K10603" s="14">
        <v>44007</v>
      </c>
      <c r="L10603" s="2">
        <v>91597</v>
      </c>
      <c r="M10603" s="16" t="str">
        <f ca="1">IF(ISBLANK(K10603),"",IF(K10603&gt;TODAY(),"Active",IF(AND(K10603&lt;TODAY(),K10603&gt; TODAY()-365),"Exp-Grace","Expired")))</f>
        <v>Expired</v>
      </c>
    </row>
    <row r="10604" spans="1:13" x14ac:dyDescent="0.3">
      <c r="A10604" s="17" t="s">
        <v>587</v>
      </c>
      <c r="B10604" s="5" t="s">
        <v>716</v>
      </c>
      <c r="C10604" s="5" t="s">
        <v>2861</v>
      </c>
      <c r="D10604" s="5" t="s">
        <v>2862</v>
      </c>
      <c r="E10604" s="5" t="s">
        <v>2863</v>
      </c>
      <c r="F10604" s="5" t="s">
        <v>2465</v>
      </c>
      <c r="G10604" s="5" t="s">
        <v>56</v>
      </c>
      <c r="H10604" s="6">
        <v>64153</v>
      </c>
      <c r="I10604" s="5" t="s">
        <v>17</v>
      </c>
      <c r="J10604" s="7">
        <v>41419</v>
      </c>
      <c r="K10604" s="7">
        <v>46532</v>
      </c>
      <c r="L10604" s="5">
        <v>51350</v>
      </c>
      <c r="M10604" s="18" t="str">
        <f ca="1">IF(ISBLANK(K10604),"",IF(K10604&gt;TODAY(),"Active",IF(AND(K10604&lt;TODAY(),K10604&gt; TODAY()-365),"Exp-Grace","Expired")))</f>
        <v>Active</v>
      </c>
    </row>
    <row r="10605" spans="1:13" x14ac:dyDescent="0.3">
      <c r="A10605" s="17" t="s">
        <v>1156</v>
      </c>
      <c r="B10605" s="5" t="s">
        <v>22814</v>
      </c>
      <c r="C10605" s="5" t="s">
        <v>22815</v>
      </c>
      <c r="D10605" s="5" t="s">
        <v>22816</v>
      </c>
      <c r="E10605" s="5" t="s">
        <v>13006</v>
      </c>
      <c r="F10605" s="5" t="s">
        <v>22817</v>
      </c>
      <c r="G10605" s="5" t="s">
        <v>106</v>
      </c>
      <c r="H10605" s="6">
        <v>32428</v>
      </c>
      <c r="I10605" s="5" t="s">
        <v>17</v>
      </c>
      <c r="J10605" s="7">
        <v>39777</v>
      </c>
      <c r="K10605" s="7">
        <v>45621</v>
      </c>
      <c r="L10605" s="5">
        <v>53624</v>
      </c>
      <c r="M10605" s="18" t="str">
        <f ca="1">IF(ISBLANK(K10605),"",IF(K10605&gt;TODAY(),"Active",IF(AND(K10605&lt;TODAY(),K10605&gt; TODAY()-365),"Exp-Grace","Expired")))</f>
        <v>Active</v>
      </c>
    </row>
    <row r="10606" spans="1:13" x14ac:dyDescent="0.3">
      <c r="A10606" s="17" t="s">
        <v>500</v>
      </c>
      <c r="B10606" s="5"/>
      <c r="C10606" s="5" t="s">
        <v>5311</v>
      </c>
      <c r="D10606" s="5" t="s">
        <v>5312</v>
      </c>
      <c r="E10606" s="5" t="s">
        <v>5313</v>
      </c>
      <c r="F10606" s="5" t="s">
        <v>3368</v>
      </c>
      <c r="G10606" s="5" t="s">
        <v>106</v>
      </c>
      <c r="H10606" s="6">
        <v>32607</v>
      </c>
      <c r="I10606" s="5" t="s">
        <v>17</v>
      </c>
      <c r="J10606" s="7">
        <v>44494</v>
      </c>
      <c r="K10606" s="7">
        <v>45590</v>
      </c>
      <c r="L10606" s="5">
        <v>161136</v>
      </c>
      <c r="M10606" s="18" t="str">
        <f ca="1">IF(ISBLANK(K10606),"",IF(K10606&gt;TODAY(),"Active",IF(AND(K10606&lt;TODAY(),K10606&gt; TODAY()-365),"Exp-Grace","Expired")))</f>
        <v>Active</v>
      </c>
    </row>
    <row r="10607" spans="1:13" x14ac:dyDescent="0.3">
      <c r="A10607" s="17" t="s">
        <v>9679</v>
      </c>
      <c r="B10607" s="5"/>
      <c r="C10607" s="5" t="s">
        <v>9680</v>
      </c>
      <c r="D10607" s="5" t="s">
        <v>1463</v>
      </c>
      <c r="E10607" s="5" t="s">
        <v>996</v>
      </c>
      <c r="F10607" s="5" t="s">
        <v>9681</v>
      </c>
      <c r="G10607" s="5" t="s">
        <v>3597</v>
      </c>
      <c r="H10607" s="6" t="s">
        <v>3597</v>
      </c>
      <c r="I10607" s="5" t="s">
        <v>2431</v>
      </c>
      <c r="J10607" s="7">
        <v>39746</v>
      </c>
      <c r="K10607" s="7">
        <v>45590</v>
      </c>
      <c r="L10607" s="5">
        <v>60334</v>
      </c>
      <c r="M10607" s="18" t="str">
        <f ca="1">IF(ISBLANK(K10607),"",IF(K10607&gt;TODAY(),"Active",IF(AND(K10607&lt;TODAY(),K10607&gt; TODAY()-365),"Exp-Grace","Expired")))</f>
        <v>Active</v>
      </c>
    </row>
    <row r="10608" spans="1:13" x14ac:dyDescent="0.3">
      <c r="A10608" s="17" t="s">
        <v>650</v>
      </c>
      <c r="B10608" s="5"/>
      <c r="C10608" s="5" t="s">
        <v>4318</v>
      </c>
      <c r="D10608" s="5" t="s">
        <v>470</v>
      </c>
      <c r="E10608" s="5" t="s">
        <v>4319</v>
      </c>
      <c r="F10608" s="5" t="s">
        <v>2766</v>
      </c>
      <c r="G10608" s="5" t="s">
        <v>63</v>
      </c>
      <c r="H10608" s="6">
        <v>21701</v>
      </c>
      <c r="I10608" s="5" t="s">
        <v>17</v>
      </c>
      <c r="J10608" s="7">
        <v>43763</v>
      </c>
      <c r="K10608" s="7">
        <v>45955</v>
      </c>
      <c r="L10608" s="5">
        <v>160681</v>
      </c>
      <c r="M10608" s="18" t="str">
        <f ca="1">IF(ISBLANK(K10608),"",IF(K10608&gt;TODAY(),"Active",IF(AND(K10608&lt;TODAY(),K10608&gt; TODAY()-365),"Exp-Grace","Expired")))</f>
        <v>Active</v>
      </c>
    </row>
    <row r="10609" spans="1:13" x14ac:dyDescent="0.3">
      <c r="A10609" s="17" t="s">
        <v>2276</v>
      </c>
      <c r="B10609" s="5" t="s">
        <v>82</v>
      </c>
      <c r="C10609" s="5" t="s">
        <v>13136</v>
      </c>
      <c r="D10609" s="5" t="s">
        <v>139</v>
      </c>
      <c r="E10609" s="5" t="s">
        <v>13137</v>
      </c>
      <c r="F10609" s="5" t="s">
        <v>13138</v>
      </c>
      <c r="G10609" s="5" t="s">
        <v>297</v>
      </c>
      <c r="H10609" s="6">
        <v>54213</v>
      </c>
      <c r="I10609" s="5" t="s">
        <v>17</v>
      </c>
      <c r="J10609" s="7">
        <v>40902</v>
      </c>
      <c r="K10609" s="7">
        <v>46016</v>
      </c>
      <c r="L10609" s="5">
        <v>20630</v>
      </c>
      <c r="M10609" s="18" t="str">
        <f ca="1">IF(ISBLANK(K10609),"",IF(K10609&gt;TODAY(),"Active",IF(AND(K10609&lt;TODAY(),K10609&gt; TODAY()-365),"Exp-Grace","Expired")))</f>
        <v>Active</v>
      </c>
    </row>
    <row r="10610" spans="1:13" x14ac:dyDescent="0.3">
      <c r="A10610" s="17" t="s">
        <v>8338</v>
      </c>
      <c r="B10610" s="5"/>
      <c r="C10610" s="5" t="s">
        <v>23207</v>
      </c>
      <c r="D10610" s="5" t="s">
        <v>987</v>
      </c>
      <c r="E10610" s="5" t="s">
        <v>15826</v>
      </c>
      <c r="F10610" s="5" t="s">
        <v>23208</v>
      </c>
      <c r="G10610" s="5" t="s">
        <v>130</v>
      </c>
      <c r="H10610" s="6">
        <v>19122</v>
      </c>
      <c r="I10610" s="5" t="s">
        <v>17</v>
      </c>
      <c r="J10610" s="7">
        <v>45316</v>
      </c>
      <c r="K10610" s="7">
        <v>46412</v>
      </c>
      <c r="L10610" s="5">
        <v>161772</v>
      </c>
      <c r="M10610" s="18" t="str">
        <f ca="1">IF(ISBLANK(K10610),"",IF(K10610&gt;TODAY(),"Active",IF(AND(K10610&lt;TODAY(),K10610&gt; TODAY()-365),"Exp-Grace","Expired")))</f>
        <v>Active</v>
      </c>
    </row>
    <row r="10611" spans="1:13" x14ac:dyDescent="0.3">
      <c r="A10611" s="17" t="s">
        <v>8930</v>
      </c>
      <c r="B10611" s="5"/>
      <c r="C10611" s="5" t="s">
        <v>19592</v>
      </c>
      <c r="D10611" s="5" t="s">
        <v>8622</v>
      </c>
      <c r="E10611" s="5" t="s">
        <v>19593</v>
      </c>
      <c r="F10611" s="5" t="s">
        <v>9665</v>
      </c>
      <c r="G10611" s="5" t="s">
        <v>106</v>
      </c>
      <c r="H10611" s="6">
        <v>34637</v>
      </c>
      <c r="I10611" s="5" t="s">
        <v>17</v>
      </c>
      <c r="J10611" s="7">
        <v>42119</v>
      </c>
      <c r="K10611" s="7">
        <v>46137</v>
      </c>
      <c r="L10611" s="5">
        <v>90597</v>
      </c>
      <c r="M10611" s="18" t="str">
        <f ca="1">IF(ISBLANK(K10611),"",IF(K10611&gt;TODAY(),"Active",IF(AND(K10611&lt;TODAY(),K10611&gt; TODAY()-365),"Exp-Grace","Expired")))</f>
        <v>Active</v>
      </c>
    </row>
    <row r="10612" spans="1:13" x14ac:dyDescent="0.3">
      <c r="A10612" s="17" t="s">
        <v>22330</v>
      </c>
      <c r="B10612" s="5"/>
      <c r="C10612" s="5" t="s">
        <v>19592</v>
      </c>
      <c r="D10612" s="5" t="s">
        <v>366</v>
      </c>
      <c r="E10612" s="5" t="s">
        <v>22331</v>
      </c>
      <c r="F10612" s="5" t="s">
        <v>1751</v>
      </c>
      <c r="G10612" s="5" t="s">
        <v>190</v>
      </c>
      <c r="H10612" s="6">
        <v>59601</v>
      </c>
      <c r="I10612" s="5" t="s">
        <v>17</v>
      </c>
      <c r="J10612" s="7">
        <v>44920</v>
      </c>
      <c r="K10612" s="7">
        <v>46016</v>
      </c>
      <c r="L10612" s="5">
        <v>161452</v>
      </c>
      <c r="M10612" s="18" t="str">
        <f ca="1">IF(ISBLANK(K10612),"",IF(K10612&gt;TODAY(),"Active",IF(AND(K10612&lt;TODAY(),K10612&gt; TODAY()-365),"Exp-Grace","Expired")))</f>
        <v>Active</v>
      </c>
    </row>
    <row r="10613" spans="1:13" x14ac:dyDescent="0.3">
      <c r="A10613" s="17" t="s">
        <v>1051</v>
      </c>
      <c r="B10613" s="5"/>
      <c r="C10613" s="5" t="s">
        <v>12156</v>
      </c>
      <c r="D10613" s="5" t="s">
        <v>12157</v>
      </c>
      <c r="E10613" s="5" t="s">
        <v>688</v>
      </c>
      <c r="F10613" s="5" t="s">
        <v>12158</v>
      </c>
      <c r="G10613" s="5" t="s">
        <v>63</v>
      </c>
      <c r="H10613" s="6">
        <v>20816</v>
      </c>
      <c r="I10613" s="5" t="s">
        <v>17</v>
      </c>
      <c r="J10613" s="7">
        <v>42029</v>
      </c>
      <c r="K10613" s="7">
        <v>46047</v>
      </c>
      <c r="L10613" s="5">
        <v>90292</v>
      </c>
      <c r="M10613" s="18" t="str">
        <f ca="1">IF(ISBLANK(K10613),"",IF(K10613&gt;TODAY(),"Active",IF(AND(K10613&lt;TODAY(),K10613&gt; TODAY()-365),"Exp-Grace","Expired")))</f>
        <v>Active</v>
      </c>
    </row>
    <row r="10614" spans="1:13" x14ac:dyDescent="0.3">
      <c r="A10614" s="17" t="s">
        <v>2493</v>
      </c>
      <c r="B10614" s="5"/>
      <c r="C10614" s="5" t="s">
        <v>10961</v>
      </c>
      <c r="D10614" s="5" t="s">
        <v>139</v>
      </c>
      <c r="E10614" s="5" t="s">
        <v>10962</v>
      </c>
      <c r="F10614" s="5" t="s">
        <v>711</v>
      </c>
      <c r="G10614" s="5" t="s">
        <v>135</v>
      </c>
      <c r="H10614" s="6">
        <v>95827</v>
      </c>
      <c r="I10614" s="5" t="s">
        <v>17</v>
      </c>
      <c r="J10614" s="7">
        <v>41968</v>
      </c>
      <c r="K10614" s="7">
        <v>45986</v>
      </c>
      <c r="L10614" s="5">
        <v>90103</v>
      </c>
      <c r="M10614" s="18" t="str">
        <f ca="1">IF(ISBLANK(K10614),"",IF(K10614&gt;TODAY(),"Active",IF(AND(K10614&lt;TODAY(),K10614&gt; TODAY()-365),"Exp-Grace","Expired")))</f>
        <v>Active</v>
      </c>
    </row>
    <row r="10615" spans="1:13" x14ac:dyDescent="0.3">
      <c r="A10615" s="15" t="s">
        <v>5340</v>
      </c>
      <c r="B10615" s="2"/>
      <c r="C10615" s="2" t="s">
        <v>10961</v>
      </c>
      <c r="D10615" s="2" t="s">
        <v>197</v>
      </c>
      <c r="E10615" s="2" t="s">
        <v>327</v>
      </c>
      <c r="F10615" s="2" t="s">
        <v>441</v>
      </c>
      <c r="G10615" s="2" t="s">
        <v>135</v>
      </c>
      <c r="H10615" s="3">
        <v>92123</v>
      </c>
      <c r="I10615" s="2" t="s">
        <v>17</v>
      </c>
      <c r="J10615" s="14">
        <v>39138</v>
      </c>
      <c r="K10615" s="14">
        <v>40964</v>
      </c>
      <c r="L10615" s="2">
        <v>42859</v>
      </c>
      <c r="M10615" s="16" t="str">
        <f ca="1">IF(ISBLANK(K10615),"",IF(K10615&gt;TODAY(),"Active",IF(AND(K10615&lt;TODAY(),K10615&gt; TODAY()-365),"Exp-Grace","Expired")))</f>
        <v>Expired</v>
      </c>
    </row>
    <row r="10616" spans="1:13" x14ac:dyDescent="0.3">
      <c r="A10616" s="15" t="s">
        <v>3407</v>
      </c>
      <c r="B10616" s="2"/>
      <c r="C10616" s="2" t="s">
        <v>10961</v>
      </c>
      <c r="D10616" s="2" t="s">
        <v>15439</v>
      </c>
      <c r="E10616" s="2" t="s">
        <v>15440</v>
      </c>
      <c r="F10616" s="2" t="s">
        <v>99</v>
      </c>
      <c r="G10616" s="2" t="s">
        <v>44</v>
      </c>
      <c r="H10616" s="3">
        <v>80219</v>
      </c>
      <c r="I10616" s="2" t="s">
        <v>17</v>
      </c>
      <c r="J10616" s="14">
        <v>40568</v>
      </c>
      <c r="K10616" s="14">
        <v>42394</v>
      </c>
      <c r="L10616" s="2">
        <v>60213</v>
      </c>
      <c r="M10616" s="16" t="str">
        <f ca="1">IF(ISBLANK(K10616),"",IF(K10616&gt;TODAY(),"Active",IF(AND(K10616&lt;TODAY(),K10616&gt; TODAY()-365),"Exp-Grace","Expired")))</f>
        <v>Expired</v>
      </c>
    </row>
    <row r="10617" spans="1:13" x14ac:dyDescent="0.3">
      <c r="A10617" s="15" t="s">
        <v>4423</v>
      </c>
      <c r="B10617" s="2" t="s">
        <v>890</v>
      </c>
      <c r="C10617" s="2" t="s">
        <v>15474</v>
      </c>
      <c r="D10617" s="2" t="s">
        <v>508</v>
      </c>
      <c r="E10617" s="2" t="s">
        <v>1335</v>
      </c>
      <c r="F10617" s="2" t="s">
        <v>614</v>
      </c>
      <c r="G10617" s="2" t="s">
        <v>155</v>
      </c>
      <c r="H10617" s="3">
        <v>98121</v>
      </c>
      <c r="I10617" s="2" t="s">
        <v>17</v>
      </c>
      <c r="J10617" s="14">
        <v>41085</v>
      </c>
      <c r="K10617" s="14">
        <v>42911</v>
      </c>
      <c r="L10617" s="2">
        <v>34010</v>
      </c>
      <c r="M10617" s="16" t="str">
        <f ca="1">IF(ISBLANK(K10617),"",IF(K10617&gt;TODAY(),"Active",IF(AND(K10617&lt;TODAY(),K10617&gt; TODAY()-365),"Exp-Grace","Expired")))</f>
        <v>Expired</v>
      </c>
    </row>
    <row r="10618" spans="1:13" x14ac:dyDescent="0.3">
      <c r="A10618" s="17" t="s">
        <v>26</v>
      </c>
      <c r="B10618" s="5" t="s">
        <v>82</v>
      </c>
      <c r="C10618" s="5" t="s">
        <v>12506</v>
      </c>
      <c r="D10618" s="5" t="s">
        <v>12507</v>
      </c>
      <c r="E10618" s="5" t="s">
        <v>12508</v>
      </c>
      <c r="F10618" s="5" t="s">
        <v>1259</v>
      </c>
      <c r="G10618" s="5" t="s">
        <v>742</v>
      </c>
      <c r="H10618" s="6">
        <v>55412</v>
      </c>
      <c r="I10618" s="5" t="s">
        <v>17</v>
      </c>
      <c r="J10618" s="7">
        <v>42029</v>
      </c>
      <c r="K10618" s="7">
        <v>46047</v>
      </c>
      <c r="L10618" s="5">
        <v>67725</v>
      </c>
      <c r="M10618" s="18" t="str">
        <f ca="1">IF(ISBLANK(K10618),"",IF(K10618&gt;TODAY(),"Active",IF(AND(K10618&lt;TODAY(),K10618&gt; TODAY()-365),"Exp-Grace","Expired")))</f>
        <v>Active</v>
      </c>
    </row>
    <row r="10619" spans="1:13" x14ac:dyDescent="0.3">
      <c r="A10619" s="17" t="s">
        <v>1438</v>
      </c>
      <c r="B10619" s="5"/>
      <c r="C10619" s="5" t="s">
        <v>6956</v>
      </c>
      <c r="D10619" s="5" t="s">
        <v>6957</v>
      </c>
      <c r="E10619" s="5" t="s">
        <v>6958</v>
      </c>
      <c r="F10619" s="5" t="s">
        <v>6959</v>
      </c>
      <c r="G10619" s="5" t="s">
        <v>1862</v>
      </c>
      <c r="H10619" s="6">
        <v>68028</v>
      </c>
      <c r="I10619" s="5" t="s">
        <v>17</v>
      </c>
      <c r="J10619" s="7">
        <v>42149</v>
      </c>
      <c r="K10619" s="7">
        <v>46167</v>
      </c>
      <c r="L10619" s="5">
        <v>67916</v>
      </c>
      <c r="M10619" s="18" t="str">
        <f ca="1">IF(ISBLANK(K10619),"",IF(K10619&gt;TODAY(),"Active",IF(AND(K10619&lt;TODAY(),K10619&gt; TODAY()-365),"Exp-Grace","Expired")))</f>
        <v>Active</v>
      </c>
    </row>
    <row r="10620" spans="1:13" x14ac:dyDescent="0.3">
      <c r="A10620" s="17" t="s">
        <v>51</v>
      </c>
      <c r="B10620" s="5" t="s">
        <v>360</v>
      </c>
      <c r="C10620" s="5" t="s">
        <v>6956</v>
      </c>
      <c r="D10620" s="5" t="s">
        <v>249</v>
      </c>
      <c r="E10620" s="5" t="s">
        <v>22106</v>
      </c>
      <c r="F10620" s="5" t="s">
        <v>22107</v>
      </c>
      <c r="G10620" s="5" t="s">
        <v>252</v>
      </c>
      <c r="H10620" s="6">
        <v>40014</v>
      </c>
      <c r="I10620" s="5" t="s">
        <v>17</v>
      </c>
      <c r="J10620" s="7">
        <v>39685</v>
      </c>
      <c r="K10620" s="7">
        <v>45529</v>
      </c>
      <c r="L10620" s="5">
        <v>60002</v>
      </c>
      <c r="M10620" s="18" t="str">
        <f ca="1">IF(ISBLANK(K10620),"",IF(K10620&gt;TODAY(),"Active",IF(AND(K10620&lt;TODAY(),K10620&gt; TODAY()-365),"Exp-Grace","Expired")))</f>
        <v>Active</v>
      </c>
    </row>
    <row r="10621" spans="1:13" x14ac:dyDescent="0.3">
      <c r="A10621" s="17" t="s">
        <v>11193</v>
      </c>
      <c r="B10621" s="5" t="s">
        <v>360</v>
      </c>
      <c r="C10621" s="5" t="s">
        <v>23895</v>
      </c>
      <c r="D10621" s="5" t="s">
        <v>417</v>
      </c>
      <c r="E10621" s="5" t="s">
        <v>23896</v>
      </c>
      <c r="F10621" s="5" t="s">
        <v>1714</v>
      </c>
      <c r="G10621" s="5" t="s">
        <v>106</v>
      </c>
      <c r="H10621" s="6">
        <v>33647</v>
      </c>
      <c r="I10621" s="5" t="s">
        <v>17</v>
      </c>
      <c r="J10621" s="7">
        <v>39838</v>
      </c>
      <c r="K10621" s="7">
        <v>45713</v>
      </c>
      <c r="L10621" s="5">
        <v>61194</v>
      </c>
      <c r="M10621" s="18" t="str">
        <f ca="1">IF(ISBLANK(K10621),"",IF(K10621&gt;TODAY(),"Active",IF(AND(K10621&lt;TODAY(),K10621&gt; TODAY()-365),"Exp-Grace","Expired")))</f>
        <v>Active</v>
      </c>
    </row>
    <row r="10622" spans="1:13" x14ac:dyDescent="0.3">
      <c r="A10622" s="17" t="s">
        <v>3152</v>
      </c>
      <c r="B10622" s="5" t="s">
        <v>196</v>
      </c>
      <c r="C10622" s="5" t="s">
        <v>7388</v>
      </c>
      <c r="D10622" s="5" t="s">
        <v>428</v>
      </c>
      <c r="E10622" s="5" t="s">
        <v>7389</v>
      </c>
      <c r="F10622" s="5" t="s">
        <v>7390</v>
      </c>
      <c r="G10622" s="5" t="s">
        <v>175</v>
      </c>
      <c r="H10622" s="6">
        <v>49855</v>
      </c>
      <c r="I10622" s="5" t="s">
        <v>17</v>
      </c>
      <c r="J10622" s="7">
        <v>39380</v>
      </c>
      <c r="K10622" s="7">
        <v>46320</v>
      </c>
      <c r="L10622" s="5">
        <v>41761</v>
      </c>
      <c r="M10622" s="18" t="str">
        <f ca="1">IF(ISBLANK(K10622),"",IF(K10622&gt;TODAY(),"Active",IF(AND(K10622&lt;TODAY(),K10622&gt; TODAY()-365),"Exp-Grace","Expired")))</f>
        <v>Active</v>
      </c>
    </row>
    <row r="10623" spans="1:13" x14ac:dyDescent="0.3">
      <c r="A10623" s="17" t="s">
        <v>1983</v>
      </c>
      <c r="B10623" s="5" t="s">
        <v>10505</v>
      </c>
      <c r="C10623" s="5" t="s">
        <v>10506</v>
      </c>
      <c r="D10623" s="5" t="s">
        <v>428</v>
      </c>
      <c r="E10623" s="5" t="s">
        <v>10507</v>
      </c>
      <c r="F10623" s="5" t="s">
        <v>5509</v>
      </c>
      <c r="G10623" s="5" t="s">
        <v>968</v>
      </c>
      <c r="H10623" s="8" t="s">
        <v>10508</v>
      </c>
      <c r="I10623" s="5" t="s">
        <v>17</v>
      </c>
      <c r="J10623" s="7">
        <v>38589</v>
      </c>
      <c r="K10623" s="7">
        <v>45529</v>
      </c>
      <c r="L10623" s="5">
        <v>52594</v>
      </c>
      <c r="M10623" s="18" t="str">
        <f ca="1">IF(ISBLANK(K10623),"",IF(K10623&gt;TODAY(),"Active",IF(AND(K10623&lt;TODAY(),K10623&gt; TODAY()-365),"Exp-Grace","Expired")))</f>
        <v>Active</v>
      </c>
    </row>
    <row r="10624" spans="1:13" x14ac:dyDescent="0.3">
      <c r="A10624" s="17" t="s">
        <v>26</v>
      </c>
      <c r="B10624" s="5"/>
      <c r="C10624" s="5" t="s">
        <v>2897</v>
      </c>
      <c r="D10624" s="5" t="s">
        <v>2898</v>
      </c>
      <c r="E10624" s="5" t="s">
        <v>2899</v>
      </c>
      <c r="F10624" s="5" t="s">
        <v>441</v>
      </c>
      <c r="G10624" s="5" t="s">
        <v>135</v>
      </c>
      <c r="H10624" s="6">
        <v>92124</v>
      </c>
      <c r="I10624" s="5" t="s">
        <v>17</v>
      </c>
      <c r="J10624" s="7">
        <v>43459</v>
      </c>
      <c r="K10624" s="7">
        <v>45651</v>
      </c>
      <c r="L10624" s="5">
        <v>160520</v>
      </c>
      <c r="M10624" s="18" t="str">
        <f ca="1">IF(ISBLANK(K10624),"",IF(K10624&gt;TODAY(),"Active",IF(AND(K10624&lt;TODAY(),K10624&gt; TODAY()-365),"Exp-Grace","Expired")))</f>
        <v>Active</v>
      </c>
    </row>
    <row r="10625" spans="1:13" x14ac:dyDescent="0.3">
      <c r="A10625" s="17" t="s">
        <v>31</v>
      </c>
      <c r="B10625" s="5" t="s">
        <v>89</v>
      </c>
      <c r="C10625" s="5" t="s">
        <v>10393</v>
      </c>
      <c r="D10625" s="5" t="s">
        <v>10394</v>
      </c>
      <c r="E10625" s="5" t="s">
        <v>10395</v>
      </c>
      <c r="F10625" s="5" t="s">
        <v>272</v>
      </c>
      <c r="G10625" s="5" t="s">
        <v>106</v>
      </c>
      <c r="H10625" s="6">
        <v>33756</v>
      </c>
      <c r="I10625" s="5" t="s">
        <v>17</v>
      </c>
      <c r="J10625" s="7">
        <v>39197</v>
      </c>
      <c r="K10625" s="7">
        <v>46137</v>
      </c>
      <c r="L10625" s="5">
        <v>57196</v>
      </c>
      <c r="M10625" s="18" t="str">
        <f ca="1">IF(ISBLANK(K10625),"",IF(K10625&gt;TODAY(),"Active",IF(AND(K10625&lt;TODAY(),K10625&gt; TODAY()-365),"Exp-Grace","Expired")))</f>
        <v>Active</v>
      </c>
    </row>
    <row r="10626" spans="1:13" x14ac:dyDescent="0.3">
      <c r="A10626" s="17" t="s">
        <v>109</v>
      </c>
      <c r="B10626" s="5" t="s">
        <v>110</v>
      </c>
      <c r="C10626" s="5" t="s">
        <v>111</v>
      </c>
      <c r="D10626" s="5" t="s">
        <v>112</v>
      </c>
      <c r="E10626" s="5" t="s">
        <v>113</v>
      </c>
      <c r="F10626" s="5" t="s">
        <v>114</v>
      </c>
      <c r="G10626" s="5" t="s">
        <v>115</v>
      </c>
      <c r="H10626" s="6">
        <v>97204</v>
      </c>
      <c r="I10626" s="5" t="s">
        <v>17</v>
      </c>
      <c r="J10626" s="7">
        <v>38224</v>
      </c>
      <c r="K10626" s="7">
        <v>45894</v>
      </c>
      <c r="L10626" s="5">
        <v>31829</v>
      </c>
      <c r="M10626" s="18" t="str">
        <f ca="1">IF(ISBLANK(K10626),"",IF(K10626&gt;TODAY(),"Active",IF(AND(K10626&lt;TODAY(),K10626&gt; TODAY()-365),"Exp-Grace","Expired")))</f>
        <v>Active</v>
      </c>
    </row>
    <row r="10627" spans="1:13" x14ac:dyDescent="0.3">
      <c r="A10627" s="17" t="s">
        <v>18453</v>
      </c>
      <c r="B10627" s="5" t="s">
        <v>1881</v>
      </c>
      <c r="C10627" s="5" t="s">
        <v>18454</v>
      </c>
      <c r="D10627" s="5" t="s">
        <v>18455</v>
      </c>
      <c r="E10627" s="5" t="s">
        <v>18456</v>
      </c>
      <c r="F10627" s="5" t="s">
        <v>18457</v>
      </c>
      <c r="G10627" s="5" t="s">
        <v>18458</v>
      </c>
      <c r="H10627" s="6">
        <v>11776</v>
      </c>
      <c r="I10627" s="5" t="s">
        <v>13993</v>
      </c>
      <c r="J10627" s="7">
        <v>43094</v>
      </c>
      <c r="K10627" s="7">
        <v>46381</v>
      </c>
      <c r="L10627" s="5">
        <v>99259</v>
      </c>
      <c r="M10627" s="18" t="str">
        <f ca="1">IF(ISBLANK(K10627),"",IF(K10627&gt;TODAY(),"Active",IF(AND(K10627&lt;TODAY(),K10627&gt; TODAY()-365),"Exp-Grace","Expired")))</f>
        <v>Active</v>
      </c>
    </row>
    <row r="10628" spans="1:13" x14ac:dyDescent="0.3">
      <c r="A10628" s="17" t="s">
        <v>20417</v>
      </c>
      <c r="B10628" s="5" t="s">
        <v>20418</v>
      </c>
      <c r="C10628" s="5" t="s">
        <v>20419</v>
      </c>
      <c r="D10628" s="5" t="s">
        <v>139</v>
      </c>
      <c r="E10628" s="5" t="s">
        <v>20420</v>
      </c>
      <c r="F10628" s="5" t="s">
        <v>8876</v>
      </c>
      <c r="G10628" s="5"/>
      <c r="H10628" s="6">
        <v>94954</v>
      </c>
      <c r="I10628" s="5" t="s">
        <v>17</v>
      </c>
      <c r="J10628" s="7">
        <v>41815</v>
      </c>
      <c r="K10628" s="7">
        <v>45833</v>
      </c>
      <c r="L10628" s="5">
        <v>47070</v>
      </c>
      <c r="M10628" s="18" t="str">
        <f ca="1">IF(ISBLANK(K10628),"",IF(K10628&gt;TODAY(),"Active",IF(AND(K10628&lt;TODAY(),K10628&gt; TODAY()-365),"Exp-Grace","Expired")))</f>
        <v>Active</v>
      </c>
    </row>
    <row r="10629" spans="1:13" x14ac:dyDescent="0.3">
      <c r="A10629" s="17" t="s">
        <v>1046</v>
      </c>
      <c r="B10629" s="5" t="s">
        <v>448</v>
      </c>
      <c r="C10629" s="5" t="s">
        <v>4542</v>
      </c>
      <c r="D10629" s="5" t="s">
        <v>139</v>
      </c>
      <c r="E10629" s="5" t="s">
        <v>4543</v>
      </c>
      <c r="F10629" s="5" t="s">
        <v>4544</v>
      </c>
      <c r="G10629" s="5" t="s">
        <v>211</v>
      </c>
      <c r="H10629" s="6">
        <v>44094</v>
      </c>
      <c r="I10629" s="5" t="s">
        <v>17</v>
      </c>
      <c r="J10629" s="7">
        <v>39350</v>
      </c>
      <c r="K10629" s="7">
        <v>46290</v>
      </c>
      <c r="L10629" s="5">
        <v>58023</v>
      </c>
      <c r="M10629" s="18" t="str">
        <f ca="1">IF(ISBLANK(K10629),"",IF(K10629&gt;TODAY(),"Active",IF(AND(K10629&lt;TODAY(),K10629&gt; TODAY()-365),"Exp-Grace","Expired")))</f>
        <v>Active</v>
      </c>
    </row>
    <row r="10630" spans="1:13" x14ac:dyDescent="0.3">
      <c r="A10630" s="17" t="s">
        <v>7690</v>
      </c>
      <c r="B10630" s="5" t="s">
        <v>7691</v>
      </c>
      <c r="C10630" s="5" t="s">
        <v>4542</v>
      </c>
      <c r="D10630" s="5" t="s">
        <v>2115</v>
      </c>
      <c r="E10630" s="5" t="s">
        <v>7692</v>
      </c>
      <c r="F10630" s="5" t="s">
        <v>7693</v>
      </c>
      <c r="G10630" s="5" t="s">
        <v>7694</v>
      </c>
      <c r="H10630" s="6" t="s">
        <v>1451</v>
      </c>
      <c r="I10630" s="5" t="s">
        <v>1451</v>
      </c>
      <c r="J10630" s="7">
        <v>42180</v>
      </c>
      <c r="K10630" s="7">
        <v>46198</v>
      </c>
      <c r="L10630" s="5">
        <v>90962</v>
      </c>
      <c r="M10630" s="18" t="str">
        <f ca="1">IF(ISBLANK(K10630),"",IF(K10630&gt;TODAY(),"Active",IF(AND(K10630&lt;TODAY(),K10630&gt; TODAY()-365),"Exp-Grace","Expired")))</f>
        <v>Active</v>
      </c>
    </row>
    <row r="10631" spans="1:13" x14ac:dyDescent="0.3">
      <c r="A10631" s="17" t="s">
        <v>1074</v>
      </c>
      <c r="B10631" s="5"/>
      <c r="C10631" s="5" t="s">
        <v>4542</v>
      </c>
      <c r="D10631" s="5" t="s">
        <v>2174</v>
      </c>
      <c r="E10631" s="5" t="s">
        <v>11782</v>
      </c>
      <c r="F10631" s="5" t="s">
        <v>1240</v>
      </c>
      <c r="G10631" s="5" t="s">
        <v>135</v>
      </c>
      <c r="H10631" s="6">
        <v>94612</v>
      </c>
      <c r="I10631" s="5" t="s">
        <v>17</v>
      </c>
      <c r="J10631" s="7">
        <v>39654</v>
      </c>
      <c r="K10631" s="7">
        <v>45498</v>
      </c>
      <c r="L10631" s="5">
        <v>59607</v>
      </c>
      <c r="M10631" s="18" t="str">
        <f ca="1">IF(ISBLANK(K10631),"",IF(K10631&gt;TODAY(),"Active",IF(AND(K10631&lt;TODAY(),K10631&gt; TODAY()-365),"Exp-Grace","Expired")))</f>
        <v>Active</v>
      </c>
    </row>
    <row r="10632" spans="1:13" x14ac:dyDescent="0.3">
      <c r="A10632" s="17" t="s">
        <v>23499</v>
      </c>
      <c r="B10632" s="5"/>
      <c r="C10632" s="5" t="s">
        <v>4542</v>
      </c>
      <c r="D10632" s="5" t="s">
        <v>2448</v>
      </c>
      <c r="E10632" s="5" t="s">
        <v>23500</v>
      </c>
      <c r="F10632" s="5" t="s">
        <v>17794</v>
      </c>
      <c r="G10632" s="5" t="s">
        <v>135</v>
      </c>
      <c r="H10632" s="6">
        <v>94525</v>
      </c>
      <c r="I10632" s="5" t="s">
        <v>17</v>
      </c>
      <c r="J10632" s="7">
        <v>43094</v>
      </c>
      <c r="K10632" s="7">
        <v>46381</v>
      </c>
      <c r="L10632" s="5">
        <v>99312</v>
      </c>
      <c r="M10632" s="18" t="str">
        <f ca="1">IF(ISBLANK(K10632),"",IF(K10632&gt;TODAY(),"Active",IF(AND(K10632&lt;TODAY(),K10632&gt; TODAY()-365),"Exp-Grace","Expired")))</f>
        <v>Active</v>
      </c>
    </row>
    <row r="10633" spans="1:13" x14ac:dyDescent="0.3">
      <c r="A10633" s="15" t="s">
        <v>1627</v>
      </c>
      <c r="B10633" s="2" t="s">
        <v>25300</v>
      </c>
      <c r="C10633" s="2" t="s">
        <v>4542</v>
      </c>
      <c r="D10633" s="2" t="s">
        <v>25301</v>
      </c>
      <c r="E10633" s="2" t="s">
        <v>25302</v>
      </c>
      <c r="F10633" s="2" t="s">
        <v>25303</v>
      </c>
      <c r="G10633" s="2" t="s">
        <v>1976</v>
      </c>
      <c r="H10633" s="3">
        <v>96349</v>
      </c>
      <c r="I10633" s="2" t="s">
        <v>17</v>
      </c>
      <c r="J10633" s="14">
        <v>39869</v>
      </c>
      <c r="K10633" s="14">
        <v>41695</v>
      </c>
      <c r="L10633" s="2">
        <v>61994</v>
      </c>
      <c r="M10633" s="16" t="str">
        <f ca="1">IF(ISBLANK(K10633),"",IF(K10633&gt;TODAY(),"Active",IF(AND(K10633&lt;TODAY(),K10633&gt; TODAY()-365),"Exp-Grace","Expired")))</f>
        <v>Expired</v>
      </c>
    </row>
    <row r="10634" spans="1:13" x14ac:dyDescent="0.3">
      <c r="A10634" s="17" t="s">
        <v>1065</v>
      </c>
      <c r="B10634" s="5"/>
      <c r="C10634" s="5" t="s">
        <v>333</v>
      </c>
      <c r="D10634" s="5" t="s">
        <v>139</v>
      </c>
      <c r="E10634" s="5" t="s">
        <v>1836</v>
      </c>
      <c r="F10634" s="5" t="s">
        <v>1837</v>
      </c>
      <c r="G10634" s="5" t="s">
        <v>106</v>
      </c>
      <c r="H10634" s="6">
        <v>34684</v>
      </c>
      <c r="I10634" s="5" t="s">
        <v>17</v>
      </c>
      <c r="J10634" s="7">
        <v>45316</v>
      </c>
      <c r="K10634" s="7">
        <v>46412</v>
      </c>
      <c r="L10634" s="5">
        <v>161778</v>
      </c>
      <c r="M10634" s="18" t="str">
        <f ca="1">IF(ISBLANK(K10634),"",IF(K10634&gt;TODAY(),"Active",IF(AND(K10634&lt;TODAY(),K10634&gt; TODAY()-365),"Exp-Grace","Expired")))</f>
        <v>Active</v>
      </c>
    </row>
    <row r="10635" spans="1:13" x14ac:dyDescent="0.3">
      <c r="A10635" s="17" t="s">
        <v>4874</v>
      </c>
      <c r="B10635" s="5"/>
      <c r="C10635" s="5" t="s">
        <v>333</v>
      </c>
      <c r="D10635" s="5" t="s">
        <v>8159</v>
      </c>
      <c r="E10635" s="5" t="s">
        <v>8160</v>
      </c>
      <c r="F10635" s="5" t="s">
        <v>8161</v>
      </c>
      <c r="G10635" s="5" t="s">
        <v>115</v>
      </c>
      <c r="H10635" s="6">
        <v>97070</v>
      </c>
      <c r="I10635" s="5" t="s">
        <v>17</v>
      </c>
      <c r="J10635" s="7">
        <v>44221</v>
      </c>
      <c r="K10635" s="7">
        <v>46412</v>
      </c>
      <c r="L10635" s="5">
        <v>160928</v>
      </c>
      <c r="M10635" s="18" t="str">
        <f ca="1">IF(ISBLANK(K10635),"",IF(K10635&gt;TODAY(),"Active",IF(AND(K10635&lt;TODAY(),K10635&gt; TODAY()-365),"Exp-Grace","Expired")))</f>
        <v>Active</v>
      </c>
    </row>
    <row r="10636" spans="1:13" x14ac:dyDescent="0.3">
      <c r="A10636" s="17" t="s">
        <v>1495</v>
      </c>
      <c r="B10636" s="5" t="s">
        <v>1547</v>
      </c>
      <c r="C10636" s="5" t="s">
        <v>333</v>
      </c>
      <c r="D10636" s="5" t="s">
        <v>197</v>
      </c>
      <c r="E10636" s="5" t="s">
        <v>8861</v>
      </c>
      <c r="F10636" s="5" t="s">
        <v>29</v>
      </c>
      <c r="G10636" s="5" t="s">
        <v>30</v>
      </c>
      <c r="H10636" s="6">
        <v>77023</v>
      </c>
      <c r="I10636" s="5" t="s">
        <v>17</v>
      </c>
      <c r="J10636" s="7">
        <v>41907</v>
      </c>
      <c r="K10636" s="7">
        <v>45925</v>
      </c>
      <c r="L10636" s="5">
        <v>54888</v>
      </c>
      <c r="M10636" s="18" t="str">
        <f ca="1">IF(ISBLANK(K10636),"",IF(K10636&gt;TODAY(),"Active",IF(AND(K10636&lt;TODAY(),K10636&gt; TODAY()-365),"Exp-Grace","Expired")))</f>
        <v>Active</v>
      </c>
    </row>
    <row r="10637" spans="1:13" x14ac:dyDescent="0.3">
      <c r="A10637" s="17" t="s">
        <v>8338</v>
      </c>
      <c r="B10637" s="5"/>
      <c r="C10637" s="5" t="s">
        <v>333</v>
      </c>
      <c r="D10637" s="5" t="s">
        <v>139</v>
      </c>
      <c r="E10637" s="5" t="s">
        <v>6063</v>
      </c>
      <c r="F10637" s="5" t="s">
        <v>1414</v>
      </c>
      <c r="G10637" s="5" t="s">
        <v>87</v>
      </c>
      <c r="H10637" s="6">
        <v>22206</v>
      </c>
      <c r="I10637" s="5" t="s">
        <v>17</v>
      </c>
      <c r="J10637" s="7">
        <v>44007</v>
      </c>
      <c r="K10637" s="7">
        <v>46198</v>
      </c>
      <c r="L10637" s="5">
        <v>160861</v>
      </c>
      <c r="M10637" s="18" t="str">
        <f ca="1">IF(ISBLANK(K10637),"",IF(K10637&gt;TODAY(),"Active",IF(AND(K10637&lt;TODAY(),K10637&gt; TODAY()-365),"Exp-Grace","Expired")))</f>
        <v>Active</v>
      </c>
    </row>
    <row r="10638" spans="1:13" x14ac:dyDescent="0.3">
      <c r="A10638" s="17" t="s">
        <v>1051</v>
      </c>
      <c r="B10638" s="5"/>
      <c r="C10638" s="5" t="s">
        <v>333</v>
      </c>
      <c r="D10638" s="5" t="s">
        <v>24984</v>
      </c>
      <c r="E10638" s="5" t="s">
        <v>24985</v>
      </c>
      <c r="F10638" s="5" t="s">
        <v>93</v>
      </c>
      <c r="G10638" s="5" t="s">
        <v>142</v>
      </c>
      <c r="H10638" s="6">
        <v>85050</v>
      </c>
      <c r="I10638" s="5" t="s">
        <v>17</v>
      </c>
      <c r="J10638" s="7">
        <v>40081</v>
      </c>
      <c r="K10638" s="7">
        <v>45925</v>
      </c>
      <c r="L10638" s="5">
        <v>63750</v>
      </c>
      <c r="M10638" s="18" t="str">
        <f ca="1">IF(ISBLANK(K10638),"",IF(K10638&gt;TODAY(),"Active",IF(AND(K10638&lt;TODAY(),K10638&gt; TODAY()-365),"Exp-Grace","Expired")))</f>
        <v>Active</v>
      </c>
    </row>
    <row r="10639" spans="1:13" x14ac:dyDescent="0.3">
      <c r="A10639" s="15" t="s">
        <v>94</v>
      </c>
      <c r="B10639" s="2"/>
      <c r="C10639" s="2" t="s">
        <v>333</v>
      </c>
      <c r="D10639" s="2" t="s">
        <v>334</v>
      </c>
      <c r="E10639" s="2" t="s">
        <v>335</v>
      </c>
      <c r="F10639" s="2" t="s">
        <v>336</v>
      </c>
      <c r="G10639" s="2" t="s">
        <v>337</v>
      </c>
      <c r="H10639" s="3">
        <v>37129</v>
      </c>
      <c r="I10639" s="2" t="s">
        <v>17</v>
      </c>
      <c r="J10639" s="14">
        <v>39869</v>
      </c>
      <c r="K10639" s="14">
        <v>41695</v>
      </c>
      <c r="L10639" s="2">
        <v>53695</v>
      </c>
      <c r="M10639" s="16" t="str">
        <f ca="1">IF(ISBLANK(K10639),"",IF(K10639&gt;TODAY(),"Active",IF(AND(K10639&lt;TODAY(),K10639&gt; TODAY()-365),"Exp-Grace","Expired")))</f>
        <v>Expired</v>
      </c>
    </row>
    <row r="10640" spans="1:13" x14ac:dyDescent="0.3">
      <c r="A10640" s="15" t="s">
        <v>31</v>
      </c>
      <c r="B10640" s="2"/>
      <c r="C10640" s="2" t="s">
        <v>333</v>
      </c>
      <c r="D10640" s="2" t="s">
        <v>2946</v>
      </c>
      <c r="E10640" s="2" t="s">
        <v>2947</v>
      </c>
      <c r="F10640" s="2" t="s">
        <v>2948</v>
      </c>
      <c r="G10640" s="2" t="s">
        <v>648</v>
      </c>
      <c r="H10640" s="3" t="s">
        <v>2949</v>
      </c>
      <c r="I10640" s="2" t="s">
        <v>38</v>
      </c>
      <c r="J10640" s="14">
        <v>39838</v>
      </c>
      <c r="K10640" s="14">
        <v>41664</v>
      </c>
      <c r="L10640" s="2">
        <v>61183</v>
      </c>
      <c r="M10640" s="16" t="str">
        <f ca="1">IF(ISBLANK(K10640),"",IF(K10640&gt;TODAY(),"Active",IF(AND(K10640&lt;TODAY(),K10640&gt; TODAY()-365),"Exp-Grace","Expired")))</f>
        <v>Expired</v>
      </c>
    </row>
    <row r="10641" spans="1:13" x14ac:dyDescent="0.3">
      <c r="A10641" s="15" t="s">
        <v>506</v>
      </c>
      <c r="B10641" s="2" t="s">
        <v>4215</v>
      </c>
      <c r="C10641" s="2" t="s">
        <v>333</v>
      </c>
      <c r="D10641" s="2" t="s">
        <v>4216</v>
      </c>
      <c r="E10641" s="2" t="s">
        <v>4217</v>
      </c>
      <c r="F10641" s="2" t="s">
        <v>4218</v>
      </c>
      <c r="G10641" s="2"/>
      <c r="H10641" s="3">
        <v>72417</v>
      </c>
      <c r="I10641" s="2" t="s">
        <v>17</v>
      </c>
      <c r="J10641" s="14">
        <v>41845</v>
      </c>
      <c r="K10641" s="14">
        <v>43671</v>
      </c>
      <c r="L10641" s="2">
        <v>83190</v>
      </c>
      <c r="M10641" s="16" t="str">
        <f ca="1">IF(ISBLANK(K10641),"",IF(K10641&gt;TODAY(),"Active",IF(AND(K10641&lt;TODAY(),K10641&gt; TODAY()-365),"Exp-Grace","Expired")))</f>
        <v>Expired</v>
      </c>
    </row>
    <row r="10642" spans="1:13" x14ac:dyDescent="0.3">
      <c r="A10642" s="15" t="s">
        <v>206</v>
      </c>
      <c r="B10642" s="2"/>
      <c r="C10642" s="2" t="s">
        <v>333</v>
      </c>
      <c r="D10642" s="2"/>
      <c r="E10642" s="2"/>
      <c r="F10642" s="2" t="s">
        <v>5183</v>
      </c>
      <c r="G10642" s="2"/>
      <c r="H10642" s="3">
        <v>95433</v>
      </c>
      <c r="I10642" s="2" t="s">
        <v>17</v>
      </c>
      <c r="J10642" s="14">
        <v>42180</v>
      </c>
      <c r="K10642" s="14">
        <v>44007</v>
      </c>
      <c r="L10642" s="2">
        <v>90884</v>
      </c>
      <c r="M10642" s="16" t="str">
        <f ca="1">IF(ISBLANK(K10642),"",IF(K10642&gt;TODAY(),"Active",IF(AND(K10642&lt;TODAY(),K10642&gt; TODAY()-365),"Exp-Grace","Expired")))</f>
        <v>Expired</v>
      </c>
    </row>
    <row r="10643" spans="1:13" x14ac:dyDescent="0.3">
      <c r="A10643" s="15" t="s">
        <v>51</v>
      </c>
      <c r="B10643" s="2" t="s">
        <v>65</v>
      </c>
      <c r="C10643" s="2" t="s">
        <v>333</v>
      </c>
      <c r="D10643" s="2" t="s">
        <v>8465</v>
      </c>
      <c r="E10643" s="2" t="s">
        <v>2042</v>
      </c>
      <c r="F10643" s="2" t="s">
        <v>2137</v>
      </c>
      <c r="G10643" s="2"/>
      <c r="H10643" s="3">
        <v>9370</v>
      </c>
      <c r="I10643" s="2" t="s">
        <v>17</v>
      </c>
      <c r="J10643" s="14">
        <v>40993</v>
      </c>
      <c r="K10643" s="14">
        <v>42819</v>
      </c>
      <c r="L10643" s="2">
        <v>28290</v>
      </c>
      <c r="M10643" s="16" t="str">
        <f ca="1">IF(ISBLANK(K10643),"",IF(K10643&gt;TODAY(),"Active",IF(AND(K10643&lt;TODAY(),K10643&gt; TODAY()-365),"Exp-Grace","Expired")))</f>
        <v>Expired</v>
      </c>
    </row>
    <row r="10644" spans="1:13" x14ac:dyDescent="0.3">
      <c r="A10644" s="15" t="s">
        <v>587</v>
      </c>
      <c r="B10644" s="2" t="s">
        <v>517</v>
      </c>
      <c r="C10644" s="2" t="s">
        <v>333</v>
      </c>
      <c r="D10644" s="2" t="s">
        <v>8500</v>
      </c>
      <c r="E10644" s="2"/>
      <c r="F10644" s="2" t="s">
        <v>2369</v>
      </c>
      <c r="G10644" s="2" t="s">
        <v>252</v>
      </c>
      <c r="H10644" s="3">
        <v>42276</v>
      </c>
      <c r="I10644" s="2" t="s">
        <v>17</v>
      </c>
      <c r="J10644" s="14">
        <v>39869</v>
      </c>
      <c r="K10644" s="14">
        <v>41695</v>
      </c>
      <c r="L10644" s="2">
        <v>61769</v>
      </c>
      <c r="M10644" s="16" t="str">
        <f ca="1">IF(ISBLANK(K10644),"",IF(K10644&gt;TODAY(),"Active",IF(AND(K10644&lt;TODAY(),K10644&gt; TODAY()-365),"Exp-Grace","Expired")))</f>
        <v>Expired</v>
      </c>
    </row>
    <row r="10645" spans="1:13" x14ac:dyDescent="0.3">
      <c r="A10645" s="15" t="s">
        <v>125</v>
      </c>
      <c r="B10645" s="2" t="s">
        <v>643</v>
      </c>
      <c r="C10645" s="2" t="s">
        <v>333</v>
      </c>
      <c r="D10645" s="2" t="s">
        <v>12936</v>
      </c>
      <c r="E10645" s="2" t="s">
        <v>12937</v>
      </c>
      <c r="F10645" s="2" t="s">
        <v>12938</v>
      </c>
      <c r="G10645" s="2" t="s">
        <v>87</v>
      </c>
      <c r="H10645" s="3">
        <v>24422</v>
      </c>
      <c r="I10645" s="2" t="s">
        <v>17</v>
      </c>
      <c r="J10645" s="14">
        <v>40780</v>
      </c>
      <c r="K10645" s="14">
        <v>42607</v>
      </c>
      <c r="L10645" s="2">
        <v>17050</v>
      </c>
      <c r="M10645" s="16" t="str">
        <f ca="1">IF(ISBLANK(K10645),"",IF(K10645&gt;TODAY(),"Active",IF(AND(K10645&lt;TODAY(),K10645&gt; TODAY()-365),"Exp-Grace","Expired")))</f>
        <v>Expired</v>
      </c>
    </row>
    <row r="10646" spans="1:13" x14ac:dyDescent="0.3">
      <c r="A10646" s="15" t="s">
        <v>1495</v>
      </c>
      <c r="B10646" s="2" t="s">
        <v>923</v>
      </c>
      <c r="C10646" s="2" t="s">
        <v>333</v>
      </c>
      <c r="D10646" s="2" t="s">
        <v>18835</v>
      </c>
      <c r="E10646" s="2" t="s">
        <v>18836</v>
      </c>
      <c r="F10646" s="2" t="s">
        <v>4390</v>
      </c>
      <c r="G10646" s="2" t="s">
        <v>200</v>
      </c>
      <c r="H10646" s="3">
        <v>27834</v>
      </c>
      <c r="I10646" s="2" t="s">
        <v>17</v>
      </c>
      <c r="J10646" s="14">
        <v>42180</v>
      </c>
      <c r="K10646" s="14">
        <v>44007</v>
      </c>
      <c r="L10646" s="2">
        <v>90906</v>
      </c>
      <c r="M10646" s="16" t="str">
        <f ca="1">IF(ISBLANK(K10646),"",IF(K10646&gt;TODAY(),"Active",IF(AND(K10646&lt;TODAY(),K10646&gt; TODAY()-365),"Exp-Grace","Expired")))</f>
        <v>Expired</v>
      </c>
    </row>
    <row r="10647" spans="1:13" x14ac:dyDescent="0.3">
      <c r="A10647" s="15" t="s">
        <v>7279</v>
      </c>
      <c r="B10647" s="2" t="s">
        <v>1827</v>
      </c>
      <c r="C10647" s="2" t="s">
        <v>333</v>
      </c>
      <c r="D10647" s="2" t="s">
        <v>1145</v>
      </c>
      <c r="E10647" s="2" t="s">
        <v>2771</v>
      </c>
      <c r="F10647" s="2" t="s">
        <v>825</v>
      </c>
      <c r="G10647" s="2" t="s">
        <v>63</v>
      </c>
      <c r="H10647" s="3">
        <v>21046</v>
      </c>
      <c r="I10647" s="2" t="s">
        <v>17</v>
      </c>
      <c r="J10647" s="14">
        <v>39350</v>
      </c>
      <c r="K10647" s="14">
        <v>41177</v>
      </c>
      <c r="L10647" s="2">
        <v>57389</v>
      </c>
      <c r="M10647" s="16" t="str">
        <f ca="1">IF(ISBLANK(K10647),"",IF(K10647&gt;TODAY(),"Active",IF(AND(K10647&lt;TODAY(),K10647&gt; TODAY()-365),"Exp-Grace","Expired")))</f>
        <v>Expired</v>
      </c>
    </row>
    <row r="10648" spans="1:13" x14ac:dyDescent="0.3">
      <c r="A10648" s="15" t="s">
        <v>191</v>
      </c>
      <c r="B10648" s="2"/>
      <c r="C10648" s="2" t="s">
        <v>333</v>
      </c>
      <c r="D10648" s="2" t="s">
        <v>1346</v>
      </c>
      <c r="E10648" s="2" t="s">
        <v>24966</v>
      </c>
      <c r="F10648" s="2" t="s">
        <v>4798</v>
      </c>
      <c r="G10648" s="2" t="s">
        <v>106</v>
      </c>
      <c r="H10648" s="3">
        <v>34741</v>
      </c>
      <c r="I10648" s="2" t="s">
        <v>17</v>
      </c>
      <c r="J10648" s="14">
        <v>41968</v>
      </c>
      <c r="K10648" s="14">
        <v>43794</v>
      </c>
      <c r="L10648" s="2">
        <v>90140</v>
      </c>
      <c r="M10648" s="16" t="str">
        <f ca="1">IF(ISBLANK(K10648),"",IF(K10648&gt;TODAY(),"Active",IF(AND(K10648&lt;TODAY(),K10648&gt; TODAY()-365),"Exp-Grace","Expired")))</f>
        <v>Expired</v>
      </c>
    </row>
    <row r="10649" spans="1:13" x14ac:dyDescent="0.3">
      <c r="A10649" s="15" t="s">
        <v>6257</v>
      </c>
      <c r="B10649" s="2" t="s">
        <v>13026</v>
      </c>
      <c r="C10649" s="2" t="s">
        <v>333</v>
      </c>
      <c r="D10649" s="2" t="s">
        <v>16748</v>
      </c>
      <c r="E10649" s="2" t="s">
        <v>1796</v>
      </c>
      <c r="F10649" s="2" t="s">
        <v>1797</v>
      </c>
      <c r="G10649" s="2" t="s">
        <v>70</v>
      </c>
      <c r="H10649" s="3">
        <v>46216</v>
      </c>
      <c r="I10649" s="2" t="s">
        <v>17</v>
      </c>
      <c r="J10649" s="14">
        <v>38011</v>
      </c>
      <c r="K10649" s="14">
        <v>41664</v>
      </c>
      <c r="L10649" s="2">
        <v>33343</v>
      </c>
      <c r="M10649" s="16" t="str">
        <f ca="1">IF(ISBLANK(K10649),"",IF(K10649&gt;TODAY(),"Active",IF(AND(K10649&lt;TODAY(),K10649&gt; TODAY()-365),"Exp-Grace","Expired")))</f>
        <v>Expired</v>
      </c>
    </row>
    <row r="10650" spans="1:13" x14ac:dyDescent="0.3">
      <c r="A10650" s="17" t="s">
        <v>150</v>
      </c>
      <c r="B10650" s="5" t="s">
        <v>716</v>
      </c>
      <c r="C10650" s="5" t="s">
        <v>21021</v>
      </c>
      <c r="D10650" s="5" t="s">
        <v>21022</v>
      </c>
      <c r="E10650" s="5" t="s">
        <v>21023</v>
      </c>
      <c r="F10650" s="5" t="s">
        <v>2808</v>
      </c>
      <c r="G10650" s="5" t="s">
        <v>211</v>
      </c>
      <c r="H10650" s="6">
        <v>44241</v>
      </c>
      <c r="I10650" s="5" t="s">
        <v>17</v>
      </c>
      <c r="J10650" s="7">
        <v>42029</v>
      </c>
      <c r="K10650" s="7">
        <v>46047</v>
      </c>
      <c r="L10650" s="5">
        <v>67726</v>
      </c>
      <c r="M10650" s="18" t="str">
        <f ca="1">IF(ISBLANK(K10650),"",IF(K10650&gt;TODAY(),"Active",IF(AND(K10650&lt;TODAY(),K10650&gt; TODAY()-365),"Exp-Grace","Expired")))</f>
        <v>Active</v>
      </c>
    </row>
    <row r="10651" spans="1:13" x14ac:dyDescent="0.3">
      <c r="A10651" s="15" t="s">
        <v>26</v>
      </c>
      <c r="B10651" s="2"/>
      <c r="C10651" s="2" t="s">
        <v>17142</v>
      </c>
      <c r="D10651" s="2" t="s">
        <v>197</v>
      </c>
      <c r="E10651" s="2" t="s">
        <v>9994</v>
      </c>
      <c r="F10651" s="2" t="s">
        <v>409</v>
      </c>
      <c r="G10651" s="2" t="s">
        <v>632</v>
      </c>
      <c r="H10651" s="3">
        <v>89015</v>
      </c>
      <c r="I10651" s="2" t="s">
        <v>17</v>
      </c>
      <c r="J10651" s="14">
        <v>39746</v>
      </c>
      <c r="K10651" s="14">
        <v>41572</v>
      </c>
      <c r="L10651" s="2">
        <v>25373</v>
      </c>
      <c r="M10651" s="16" t="str">
        <f ca="1">IF(ISBLANK(K10651),"",IF(K10651&gt;TODAY(),"Active",IF(AND(K10651&lt;TODAY(),K10651&gt; TODAY()-365),"Exp-Grace","Expired")))</f>
        <v>Expired</v>
      </c>
    </row>
    <row r="10652" spans="1:13" x14ac:dyDescent="0.3">
      <c r="A10652" s="17" t="s">
        <v>355</v>
      </c>
      <c r="B10652" s="5"/>
      <c r="C10652" s="5" t="s">
        <v>6110</v>
      </c>
      <c r="D10652" s="5" t="s">
        <v>6111</v>
      </c>
      <c r="E10652" s="5" t="s">
        <v>6112</v>
      </c>
      <c r="F10652" s="5" t="s">
        <v>6113</v>
      </c>
      <c r="G10652" s="5" t="s">
        <v>15</v>
      </c>
      <c r="H10652" s="8" t="s">
        <v>6114</v>
      </c>
      <c r="I10652" s="5" t="s">
        <v>17</v>
      </c>
      <c r="J10652" s="7">
        <v>44402</v>
      </c>
      <c r="K10652" s="7">
        <v>45498</v>
      </c>
      <c r="L10652" s="5">
        <v>161002</v>
      </c>
      <c r="M10652" s="18" t="str">
        <f ca="1">IF(ISBLANK(K10652),"",IF(K10652&gt;TODAY(),"Active",IF(AND(K10652&lt;TODAY(),K10652&gt; TODAY()-365),"Exp-Grace","Expired")))</f>
        <v>Active</v>
      </c>
    </row>
    <row r="10653" spans="1:13" x14ac:dyDescent="0.3">
      <c r="A10653" s="19" t="s">
        <v>4594</v>
      </c>
      <c r="B10653" s="10"/>
      <c r="C10653" s="10" t="s">
        <v>16617</v>
      </c>
      <c r="D10653" s="10" t="s">
        <v>139</v>
      </c>
      <c r="E10653" s="10" t="s">
        <v>16618</v>
      </c>
      <c r="F10653" s="10" t="s">
        <v>14662</v>
      </c>
      <c r="G10653" s="10" t="s">
        <v>752</v>
      </c>
      <c r="H10653" s="11">
        <v>82716</v>
      </c>
      <c r="I10653" s="10" t="s">
        <v>17</v>
      </c>
      <c r="J10653" s="12">
        <v>42180</v>
      </c>
      <c r="K10653" s="12">
        <v>45102</v>
      </c>
      <c r="L10653" s="10">
        <v>91662</v>
      </c>
      <c r="M10653" s="20" t="str">
        <f ca="1">IF(ISBLANK(K10653),"",IF(K10653&gt;TODAY(),"Active",IF(AND(K10653&lt;TODAY(),K10653&gt; TODAY()-365),"Exp-Grace","Expired")))</f>
        <v>Exp-Grace</v>
      </c>
    </row>
    <row r="10654" spans="1:13" x14ac:dyDescent="0.3">
      <c r="A10654" s="15" t="s">
        <v>597</v>
      </c>
      <c r="B10654" s="2"/>
      <c r="C10654" s="2" t="s">
        <v>4799</v>
      </c>
      <c r="D10654" s="2" t="s">
        <v>4800</v>
      </c>
      <c r="E10654" s="2" t="s">
        <v>4801</v>
      </c>
      <c r="F10654" s="2" t="s">
        <v>937</v>
      </c>
      <c r="G10654" s="2" t="s">
        <v>200</v>
      </c>
      <c r="H10654" s="3">
        <v>28217</v>
      </c>
      <c r="I10654" s="2" t="s">
        <v>17</v>
      </c>
      <c r="J10654" s="14">
        <v>42119</v>
      </c>
      <c r="K10654" s="14">
        <v>45041</v>
      </c>
      <c r="L10654" s="2">
        <v>90622</v>
      </c>
      <c r="M10654" s="16" t="str">
        <f ca="1">IF(ISBLANK(K10654),"",IF(K10654&gt;TODAY(),"Active",IF(AND(K10654&lt;TODAY(),K10654&gt; TODAY()-365),"Exp-Grace","Expired")))</f>
        <v>Expired</v>
      </c>
    </row>
    <row r="10655" spans="1:13" x14ac:dyDescent="0.3">
      <c r="A10655" s="17" t="s">
        <v>3771</v>
      </c>
      <c r="B10655" s="5"/>
      <c r="C10655" s="5" t="s">
        <v>7406</v>
      </c>
      <c r="D10655" s="5" t="s">
        <v>2456</v>
      </c>
      <c r="E10655" s="5" t="s">
        <v>7407</v>
      </c>
      <c r="F10655" s="5" t="s">
        <v>445</v>
      </c>
      <c r="G10655" s="5" t="s">
        <v>377</v>
      </c>
      <c r="H10655" s="6">
        <v>70005</v>
      </c>
      <c r="I10655" s="5" t="s">
        <v>17</v>
      </c>
      <c r="J10655" s="7">
        <v>42180</v>
      </c>
      <c r="K10655" s="7">
        <v>46198</v>
      </c>
      <c r="L10655" s="5">
        <v>67975</v>
      </c>
      <c r="M10655" s="18" t="str">
        <f ca="1">IF(ISBLANK(K10655),"",IF(K10655&gt;TODAY(),"Active",IF(AND(K10655&lt;TODAY(),K10655&gt; TODAY()-365),"Exp-Grace","Expired")))</f>
        <v>Active</v>
      </c>
    </row>
    <row r="10656" spans="1:13" x14ac:dyDescent="0.3">
      <c r="A10656" s="17" t="s">
        <v>1156</v>
      </c>
      <c r="B10656" s="5"/>
      <c r="C10656" s="5" t="s">
        <v>7406</v>
      </c>
      <c r="D10656" s="5" t="s">
        <v>97</v>
      </c>
      <c r="E10656" s="5" t="s">
        <v>10428</v>
      </c>
      <c r="F10656" s="5" t="s">
        <v>1956</v>
      </c>
      <c r="G10656" s="5" t="s">
        <v>337</v>
      </c>
      <c r="H10656" s="6">
        <v>37064</v>
      </c>
      <c r="I10656" s="5" t="s">
        <v>17</v>
      </c>
      <c r="J10656" s="7">
        <v>41085</v>
      </c>
      <c r="K10656" s="7">
        <v>46198</v>
      </c>
      <c r="L10656" s="5">
        <v>67271</v>
      </c>
      <c r="M10656" s="18" t="str">
        <f ca="1">IF(ISBLANK(K10656),"",IF(K10656&gt;TODAY(),"Active",IF(AND(K10656&lt;TODAY(),K10656&gt; TODAY()-365),"Exp-Grace","Expired")))</f>
        <v>Active</v>
      </c>
    </row>
    <row r="10657" spans="1:13" x14ac:dyDescent="0.3">
      <c r="A10657" s="17" t="s">
        <v>3787</v>
      </c>
      <c r="B10657" s="5"/>
      <c r="C10657" s="5" t="s">
        <v>7406</v>
      </c>
      <c r="D10657" s="5" t="s">
        <v>19194</v>
      </c>
      <c r="E10657" s="5" t="s">
        <v>19195</v>
      </c>
      <c r="F10657" s="5" t="s">
        <v>396</v>
      </c>
      <c r="G10657" s="5" t="s">
        <v>155</v>
      </c>
      <c r="H10657" s="6">
        <v>98662</v>
      </c>
      <c r="I10657" s="5" t="s">
        <v>17</v>
      </c>
      <c r="J10657" s="7">
        <v>42729</v>
      </c>
      <c r="K10657" s="7">
        <v>46016</v>
      </c>
      <c r="L10657" s="5">
        <v>91803</v>
      </c>
      <c r="M10657" s="18" t="str">
        <f ca="1">IF(ISBLANK(K10657),"",IF(K10657&gt;TODAY(),"Active",IF(AND(K10657&lt;TODAY(),K10657&gt; TODAY()-365),"Exp-Grace","Expired")))</f>
        <v>Active</v>
      </c>
    </row>
    <row r="10658" spans="1:13" x14ac:dyDescent="0.3">
      <c r="A10658" s="17" t="s">
        <v>2352</v>
      </c>
      <c r="B10658" s="5"/>
      <c r="C10658" s="5" t="s">
        <v>7406</v>
      </c>
      <c r="D10658" s="5" t="s">
        <v>13034</v>
      </c>
      <c r="E10658" s="5" t="s">
        <v>2720</v>
      </c>
      <c r="F10658" s="5" t="s">
        <v>2721</v>
      </c>
      <c r="G10658" s="5" t="s">
        <v>200</v>
      </c>
      <c r="H10658" s="6">
        <v>27402</v>
      </c>
      <c r="I10658" s="5" t="s">
        <v>17</v>
      </c>
      <c r="J10658" s="7">
        <v>41998</v>
      </c>
      <c r="K10658" s="7">
        <v>46016</v>
      </c>
      <c r="L10658" s="5">
        <v>90161</v>
      </c>
      <c r="M10658" s="18" t="str">
        <f ca="1">IF(ISBLANK(K10658),"",IF(K10658&gt;TODAY(),"Active",IF(AND(K10658&lt;TODAY(),K10658&gt; TODAY()-365),"Exp-Grace","Expired")))</f>
        <v>Active</v>
      </c>
    </row>
    <row r="10659" spans="1:13" x14ac:dyDescent="0.3">
      <c r="A10659" s="15" t="s">
        <v>221</v>
      </c>
      <c r="B10659" s="2"/>
      <c r="C10659" s="2" t="s">
        <v>7406</v>
      </c>
      <c r="D10659" s="2" t="s">
        <v>139</v>
      </c>
      <c r="E10659" s="2" t="s">
        <v>2495</v>
      </c>
      <c r="F10659" s="2" t="s">
        <v>937</v>
      </c>
      <c r="G10659" s="2" t="s">
        <v>200</v>
      </c>
      <c r="H10659" s="3">
        <v>28202</v>
      </c>
      <c r="I10659" s="2" t="s">
        <v>17</v>
      </c>
      <c r="J10659" s="14">
        <v>39807</v>
      </c>
      <c r="K10659" s="14">
        <v>41633</v>
      </c>
      <c r="L10659" s="2">
        <v>60989</v>
      </c>
      <c r="M10659" s="16" t="str">
        <f ca="1">IF(ISBLANK(K10659),"",IF(K10659&gt;TODAY(),"Active",IF(AND(K10659&lt;TODAY(),K10659&gt; TODAY()-365),"Exp-Grace","Expired")))</f>
        <v>Expired</v>
      </c>
    </row>
    <row r="10660" spans="1:13" x14ac:dyDescent="0.3">
      <c r="A10660" s="17" t="s">
        <v>1415</v>
      </c>
      <c r="B10660" s="5"/>
      <c r="C10660" s="5" t="s">
        <v>24113</v>
      </c>
      <c r="D10660" s="5" t="s">
        <v>117</v>
      </c>
      <c r="E10660" s="5" t="s">
        <v>24114</v>
      </c>
      <c r="F10660" s="5" t="s">
        <v>43</v>
      </c>
      <c r="G10660" s="5" t="s">
        <v>44</v>
      </c>
      <c r="H10660" s="6">
        <v>80537</v>
      </c>
      <c r="I10660" s="5" t="s">
        <v>17</v>
      </c>
      <c r="J10660" s="7">
        <v>43886</v>
      </c>
      <c r="K10660" s="7">
        <v>46078</v>
      </c>
      <c r="L10660" s="5">
        <v>160758</v>
      </c>
      <c r="M10660" s="18" t="str">
        <f ca="1">IF(ISBLANK(K10660),"",IF(K10660&gt;TODAY(),"Active",IF(AND(K10660&lt;TODAY(),K10660&gt; TODAY()-365),"Exp-Grace","Expired")))</f>
        <v>Active</v>
      </c>
    </row>
    <row r="10661" spans="1:13" x14ac:dyDescent="0.3">
      <c r="A10661" s="17" t="s">
        <v>536</v>
      </c>
      <c r="B10661" s="5"/>
      <c r="C10661" s="5" t="s">
        <v>9348</v>
      </c>
      <c r="D10661" s="5" t="s">
        <v>9349</v>
      </c>
      <c r="E10661" s="5" t="s">
        <v>9350</v>
      </c>
      <c r="F10661" s="5" t="s">
        <v>937</v>
      </c>
      <c r="G10661" s="5" t="s">
        <v>200</v>
      </c>
      <c r="H10661" s="6">
        <v>28216</v>
      </c>
      <c r="I10661" s="5" t="s">
        <v>17</v>
      </c>
      <c r="J10661" s="7">
        <v>40446</v>
      </c>
      <c r="K10661" s="7">
        <v>46655</v>
      </c>
      <c r="L10661" s="5">
        <v>58898</v>
      </c>
      <c r="M10661" s="18" t="str">
        <f ca="1">IF(ISBLANK(K10661),"",IF(K10661&gt;TODAY(),"Active",IF(AND(K10661&lt;TODAY(),K10661&gt; TODAY()-365),"Exp-Grace","Expired")))</f>
        <v>Active</v>
      </c>
    </row>
    <row r="10662" spans="1:13" x14ac:dyDescent="0.3">
      <c r="A10662" s="17" t="s">
        <v>912</v>
      </c>
      <c r="B10662" s="5"/>
      <c r="C10662" s="5" t="s">
        <v>5599</v>
      </c>
      <c r="D10662" s="5" t="s">
        <v>5600</v>
      </c>
      <c r="E10662" s="5" t="s">
        <v>5601</v>
      </c>
      <c r="F10662" s="5" t="s">
        <v>5602</v>
      </c>
      <c r="G10662" s="5" t="s">
        <v>87</v>
      </c>
      <c r="H10662" s="6">
        <v>20175</v>
      </c>
      <c r="I10662" s="5" t="s">
        <v>17</v>
      </c>
      <c r="J10662" s="7">
        <v>40384</v>
      </c>
      <c r="K10662" s="7">
        <v>46593</v>
      </c>
      <c r="L10662" s="5">
        <v>65405</v>
      </c>
      <c r="M10662" s="18" t="str">
        <f ca="1">IF(ISBLANK(K10662),"",IF(K10662&gt;TODAY(),"Active",IF(AND(K10662&lt;TODAY(),K10662&gt; TODAY()-365),"Exp-Grace","Expired")))</f>
        <v>Active</v>
      </c>
    </row>
    <row r="10663" spans="1:13" x14ac:dyDescent="0.3">
      <c r="A10663" s="17" t="s">
        <v>221</v>
      </c>
      <c r="B10663" s="5"/>
      <c r="C10663" s="5" t="s">
        <v>13122</v>
      </c>
      <c r="D10663" s="5" t="s">
        <v>139</v>
      </c>
      <c r="E10663" s="5" t="s">
        <v>6487</v>
      </c>
      <c r="F10663" s="5" t="s">
        <v>609</v>
      </c>
      <c r="G10663" s="5" t="s">
        <v>44</v>
      </c>
      <c r="H10663" s="6">
        <v>80910</v>
      </c>
      <c r="I10663" s="5" t="s">
        <v>17</v>
      </c>
      <c r="J10663" s="7">
        <v>45132</v>
      </c>
      <c r="K10663" s="7">
        <v>46228</v>
      </c>
      <c r="L10663" s="5">
        <v>161594</v>
      </c>
      <c r="M10663" s="18" t="str">
        <f ca="1">IF(ISBLANK(K10663),"",IF(K10663&gt;TODAY(),"Active",IF(AND(K10663&lt;TODAY(),K10663&gt; TODAY()-365),"Exp-Grace","Expired")))</f>
        <v>Active</v>
      </c>
    </row>
    <row r="10664" spans="1:13" x14ac:dyDescent="0.3">
      <c r="A10664" s="17" t="s">
        <v>316</v>
      </c>
      <c r="B10664" s="5"/>
      <c r="C10664" s="5" t="s">
        <v>21676</v>
      </c>
      <c r="D10664" s="5" t="s">
        <v>84</v>
      </c>
      <c r="E10664" s="5" t="s">
        <v>11802</v>
      </c>
      <c r="F10664" s="5" t="s">
        <v>604</v>
      </c>
      <c r="G10664" s="5" t="s">
        <v>211</v>
      </c>
      <c r="H10664" s="6">
        <v>44111</v>
      </c>
      <c r="I10664" s="5" t="s">
        <v>17</v>
      </c>
      <c r="J10664" s="7">
        <v>39777</v>
      </c>
      <c r="K10664" s="7">
        <v>45621</v>
      </c>
      <c r="L10664" s="5">
        <v>60787</v>
      </c>
      <c r="M10664" s="18" t="str">
        <f ca="1">IF(ISBLANK(K10664),"",IF(K10664&gt;TODAY(),"Active",IF(AND(K10664&lt;TODAY(),K10664&gt; TODAY()-365),"Exp-Grace","Expired")))</f>
        <v>Active</v>
      </c>
    </row>
    <row r="10665" spans="1:13" x14ac:dyDescent="0.3">
      <c r="A10665" s="17" t="s">
        <v>912</v>
      </c>
      <c r="B10665" s="5"/>
      <c r="C10665" s="5" t="s">
        <v>8419</v>
      </c>
      <c r="D10665" s="5" t="s">
        <v>8420</v>
      </c>
      <c r="E10665" s="5" t="s">
        <v>8421</v>
      </c>
      <c r="F10665" s="5" t="s">
        <v>8422</v>
      </c>
      <c r="G10665" s="5" t="s">
        <v>211</v>
      </c>
      <c r="H10665" s="6">
        <v>44126</v>
      </c>
      <c r="I10665" s="5" t="s">
        <v>17</v>
      </c>
      <c r="J10665" s="7">
        <v>39503</v>
      </c>
      <c r="K10665" s="7">
        <v>46443</v>
      </c>
      <c r="L10665" s="5">
        <v>57167</v>
      </c>
      <c r="M10665" s="18" t="str">
        <f ca="1">IF(ISBLANK(K10665),"",IF(K10665&gt;TODAY(),"Active",IF(AND(K10665&lt;TODAY(),K10665&gt; TODAY()-365),"Exp-Grace","Expired")))</f>
        <v>Active</v>
      </c>
    </row>
    <row r="10666" spans="1:13" x14ac:dyDescent="0.3">
      <c r="A10666" s="17" t="s">
        <v>2298</v>
      </c>
      <c r="B10666" s="5"/>
      <c r="C10666" s="5" t="s">
        <v>2299</v>
      </c>
      <c r="D10666" s="5" t="s">
        <v>84</v>
      </c>
      <c r="E10666" s="5" t="s">
        <v>2300</v>
      </c>
      <c r="F10666" s="5" t="s">
        <v>2301</v>
      </c>
      <c r="G10666" s="5" t="s">
        <v>142</v>
      </c>
      <c r="H10666" s="6">
        <v>85345</v>
      </c>
      <c r="I10666" s="5" t="s">
        <v>17</v>
      </c>
      <c r="J10666" s="7">
        <v>44951</v>
      </c>
      <c r="K10666" s="7">
        <v>46047</v>
      </c>
      <c r="L10666" s="5">
        <v>161462</v>
      </c>
      <c r="M10666" s="18" t="str">
        <f ca="1">IF(ISBLANK(K10666),"",IF(K10666&gt;TODAY(),"Active",IF(AND(K10666&lt;TODAY(),K10666&gt; TODAY()-365),"Exp-Grace","Expired")))</f>
        <v>Active</v>
      </c>
    </row>
    <row r="10667" spans="1:13" x14ac:dyDescent="0.3">
      <c r="A10667" s="15" t="s">
        <v>4397</v>
      </c>
      <c r="B10667" s="2"/>
      <c r="C10667" s="2" t="s">
        <v>4652</v>
      </c>
      <c r="D10667" s="2"/>
      <c r="E10667" s="2"/>
      <c r="F10667" s="2" t="s">
        <v>856</v>
      </c>
      <c r="G10667" s="2" t="s">
        <v>142</v>
      </c>
      <c r="H10667" s="3">
        <v>85255</v>
      </c>
      <c r="I10667" s="2" t="s">
        <v>17</v>
      </c>
      <c r="J10667" s="14">
        <v>38954</v>
      </c>
      <c r="K10667" s="14">
        <v>40780</v>
      </c>
      <c r="L10667" s="2">
        <v>51358</v>
      </c>
      <c r="M10667" s="16" t="str">
        <f ca="1">IF(ISBLANK(K10667),"",IF(K10667&gt;TODAY(),"Active",IF(AND(K10667&lt;TODAY(),K10667&gt; TODAY()-365),"Exp-Grace","Expired")))</f>
        <v>Expired</v>
      </c>
    </row>
    <row r="10668" spans="1:13" x14ac:dyDescent="0.3">
      <c r="A10668" s="15" t="s">
        <v>225</v>
      </c>
      <c r="B10668" s="2" t="s">
        <v>89</v>
      </c>
      <c r="C10668" s="2" t="s">
        <v>13637</v>
      </c>
      <c r="D10668" s="2" t="s">
        <v>2659</v>
      </c>
      <c r="E10668" s="2" t="s">
        <v>13638</v>
      </c>
      <c r="F10668" s="2" t="s">
        <v>1797</v>
      </c>
      <c r="G10668" s="2" t="s">
        <v>70</v>
      </c>
      <c r="H10668" s="3">
        <v>46202</v>
      </c>
      <c r="I10668" s="2" t="s">
        <v>17</v>
      </c>
      <c r="J10668" s="14">
        <v>39503</v>
      </c>
      <c r="K10668" s="14">
        <v>41330</v>
      </c>
      <c r="L10668" s="2">
        <v>25077</v>
      </c>
      <c r="M10668" s="16" t="str">
        <f ca="1">IF(ISBLANK(K10668),"",IF(K10668&gt;TODAY(),"Active",IF(AND(K10668&lt;TODAY(),K10668&gt; TODAY()-365),"Exp-Grace","Expired")))</f>
        <v>Expired</v>
      </c>
    </row>
    <row r="10669" spans="1:13" x14ac:dyDescent="0.3">
      <c r="A10669" s="15" t="s">
        <v>3236</v>
      </c>
      <c r="B10669" s="2" t="s">
        <v>360</v>
      </c>
      <c r="C10669" s="2" t="s">
        <v>11420</v>
      </c>
      <c r="D10669" s="2" t="s">
        <v>274</v>
      </c>
      <c r="E10669" s="2" t="s">
        <v>11421</v>
      </c>
      <c r="F10669" s="2" t="s">
        <v>7250</v>
      </c>
      <c r="G10669" s="2" t="s">
        <v>2370</v>
      </c>
      <c r="H10669" s="3">
        <v>72205</v>
      </c>
      <c r="I10669" s="2" t="s">
        <v>17</v>
      </c>
      <c r="J10669" s="14">
        <v>39807</v>
      </c>
      <c r="K10669" s="14">
        <v>43459</v>
      </c>
      <c r="L10669" s="2">
        <v>61008</v>
      </c>
      <c r="M10669" s="16" t="str">
        <f ca="1">IF(ISBLANK(K10669),"",IF(K10669&gt;TODAY(),"Active",IF(AND(K10669&lt;TODAY(),K10669&gt; TODAY()-365),"Exp-Grace","Expired")))</f>
        <v>Expired</v>
      </c>
    </row>
    <row r="10670" spans="1:13" x14ac:dyDescent="0.3">
      <c r="A10670" s="17" t="s">
        <v>21209</v>
      </c>
      <c r="B10670" s="5" t="s">
        <v>16981</v>
      </c>
      <c r="C10670" s="5" t="s">
        <v>21210</v>
      </c>
      <c r="D10670" s="5" t="s">
        <v>145</v>
      </c>
      <c r="E10670" s="5" t="s">
        <v>6151</v>
      </c>
      <c r="F10670" s="5" t="s">
        <v>1410</v>
      </c>
      <c r="G10670" s="5" t="s">
        <v>63</v>
      </c>
      <c r="H10670" s="6">
        <v>20851</v>
      </c>
      <c r="I10670" s="5" t="s">
        <v>17</v>
      </c>
      <c r="J10670" s="7">
        <v>41268</v>
      </c>
      <c r="K10670" s="7">
        <v>46381</v>
      </c>
      <c r="L10670" s="5">
        <v>14130</v>
      </c>
      <c r="M10670" s="18" t="str">
        <f ca="1">IF(ISBLANK(K10670),"",IF(K10670&gt;TODAY(),"Active",IF(AND(K10670&lt;TODAY(),K10670&gt; TODAY()-365),"Exp-Grace","Expired")))</f>
        <v>Active</v>
      </c>
    </row>
    <row r="10671" spans="1:13" x14ac:dyDescent="0.3">
      <c r="A10671" s="17" t="s">
        <v>1983</v>
      </c>
      <c r="B10671" s="5"/>
      <c r="C10671" s="5" t="s">
        <v>3623</v>
      </c>
      <c r="D10671" s="5" t="s">
        <v>8668</v>
      </c>
      <c r="E10671" s="5" t="s">
        <v>8669</v>
      </c>
      <c r="F10671" s="5" t="s">
        <v>8670</v>
      </c>
      <c r="G10671" s="5" t="s">
        <v>30</v>
      </c>
      <c r="H10671" s="6">
        <v>76082</v>
      </c>
      <c r="I10671" s="5" t="s">
        <v>17</v>
      </c>
      <c r="J10671" s="7">
        <v>45132</v>
      </c>
      <c r="K10671" s="7">
        <v>46228</v>
      </c>
      <c r="L10671" s="5">
        <v>161565</v>
      </c>
      <c r="M10671" s="18" t="str">
        <f ca="1">IF(ISBLANK(K10671),"",IF(K10671&gt;TODAY(),"Active",IF(AND(K10671&lt;TODAY(),K10671&gt; TODAY()-365),"Exp-Grace","Expired")))</f>
        <v>Active</v>
      </c>
    </row>
    <row r="10672" spans="1:13" x14ac:dyDescent="0.3">
      <c r="A10672" s="17" t="s">
        <v>195</v>
      </c>
      <c r="B10672" s="5"/>
      <c r="C10672" s="5" t="s">
        <v>3623</v>
      </c>
      <c r="D10672" s="5" t="s">
        <v>15278</v>
      </c>
      <c r="E10672" s="5" t="s">
        <v>15279</v>
      </c>
      <c r="F10672" s="5" t="s">
        <v>29</v>
      </c>
      <c r="G10672" s="5" t="s">
        <v>30</v>
      </c>
      <c r="H10672" s="6">
        <v>77084</v>
      </c>
      <c r="I10672" s="5" t="s">
        <v>17</v>
      </c>
      <c r="J10672" s="7">
        <v>45285</v>
      </c>
      <c r="K10672" s="7">
        <v>46381</v>
      </c>
      <c r="L10672" s="5">
        <v>161738</v>
      </c>
      <c r="M10672" s="18" t="str">
        <f ca="1">IF(ISBLANK(K10672),"",IF(K10672&gt;TODAY(),"Active",IF(AND(K10672&lt;TODAY(),K10672&gt; TODAY()-365),"Exp-Grace","Expired")))</f>
        <v>Active</v>
      </c>
    </row>
    <row r="10673" spans="1:13" x14ac:dyDescent="0.3">
      <c r="A10673" s="17" t="s">
        <v>51</v>
      </c>
      <c r="B10673" s="5"/>
      <c r="C10673" s="5" t="s">
        <v>1399</v>
      </c>
      <c r="D10673" s="5" t="s">
        <v>1400</v>
      </c>
      <c r="E10673" s="5" t="s">
        <v>1401</v>
      </c>
      <c r="F10673" s="5" t="s">
        <v>1402</v>
      </c>
      <c r="G10673" s="5" t="s">
        <v>135</v>
      </c>
      <c r="H10673" s="6">
        <v>94579</v>
      </c>
      <c r="I10673" s="5" t="s">
        <v>17</v>
      </c>
      <c r="J10673" s="7">
        <v>42180</v>
      </c>
      <c r="K10673" s="7">
        <v>46198</v>
      </c>
      <c r="L10673" s="5">
        <v>90873</v>
      </c>
      <c r="M10673" s="18" t="str">
        <f ca="1">IF(ISBLANK(K10673),"",IF(K10673&gt;TODAY(),"Active",IF(AND(K10673&lt;TODAY(),K10673&gt; TODAY()-365),"Exp-Grace","Expired")))</f>
        <v>Active</v>
      </c>
    </row>
    <row r="10674" spans="1:13" x14ac:dyDescent="0.3">
      <c r="A10674" s="15" t="s">
        <v>45</v>
      </c>
      <c r="B10674" s="2" t="s">
        <v>51</v>
      </c>
      <c r="C10674" s="2" t="s">
        <v>12227</v>
      </c>
      <c r="D10674" s="2" t="s">
        <v>139</v>
      </c>
      <c r="E10674" s="2" t="s">
        <v>204</v>
      </c>
      <c r="F10674" s="2" t="s">
        <v>205</v>
      </c>
      <c r="G10674" s="2" t="s">
        <v>44</v>
      </c>
      <c r="H10674" s="3">
        <v>81501</v>
      </c>
      <c r="I10674" s="2" t="s">
        <v>17</v>
      </c>
      <c r="J10674" s="14">
        <v>39807</v>
      </c>
      <c r="K10674" s="14">
        <v>43459</v>
      </c>
      <c r="L10674" s="2">
        <v>24617</v>
      </c>
      <c r="M10674" s="16" t="str">
        <f ca="1">IF(ISBLANK(K10674),"",IF(K10674&gt;TODAY(),"Active",IF(AND(K10674&lt;TODAY(),K10674&gt; TODAY()-365),"Exp-Grace","Expired")))</f>
        <v>Expired</v>
      </c>
    </row>
    <row r="10675" spans="1:13" x14ac:dyDescent="0.3">
      <c r="A10675" s="15" t="s">
        <v>5319</v>
      </c>
      <c r="B10675" s="2" t="s">
        <v>1958</v>
      </c>
      <c r="C10675" s="2" t="s">
        <v>5320</v>
      </c>
      <c r="D10675" s="2" t="s">
        <v>274</v>
      </c>
      <c r="E10675" s="2" t="s">
        <v>4064</v>
      </c>
      <c r="F10675" s="2" t="s">
        <v>238</v>
      </c>
      <c r="G10675" s="2" t="s">
        <v>175</v>
      </c>
      <c r="H10675" s="3">
        <v>48107</v>
      </c>
      <c r="I10675" s="2" t="s">
        <v>17</v>
      </c>
      <c r="J10675" s="14">
        <v>39472</v>
      </c>
      <c r="K10675" s="14">
        <v>41299</v>
      </c>
      <c r="L10675" s="2">
        <v>24619</v>
      </c>
      <c r="M10675" s="16" t="str">
        <f ca="1">IF(ISBLANK(K10675),"",IF(K10675&gt;TODAY(),"Active",IF(AND(K10675&lt;TODAY(),K10675&gt; TODAY()-365),"Exp-Grace","Expired")))</f>
        <v>Expired</v>
      </c>
    </row>
    <row r="10676" spans="1:13" x14ac:dyDescent="0.3">
      <c r="A10676" s="17" t="s">
        <v>884</v>
      </c>
      <c r="B10676" s="5" t="s">
        <v>571</v>
      </c>
      <c r="C10676" s="5" t="s">
        <v>5260</v>
      </c>
      <c r="D10676" s="5" t="s">
        <v>5261</v>
      </c>
      <c r="E10676" s="5" t="s">
        <v>5262</v>
      </c>
      <c r="F10676" s="5" t="s">
        <v>1219</v>
      </c>
      <c r="G10676" s="5" t="s">
        <v>200</v>
      </c>
      <c r="H10676" s="6">
        <v>27606</v>
      </c>
      <c r="I10676" s="5" t="s">
        <v>17</v>
      </c>
      <c r="J10676" s="7">
        <v>39138</v>
      </c>
      <c r="K10676" s="7">
        <v>46078</v>
      </c>
      <c r="L10676" s="5">
        <v>48495</v>
      </c>
      <c r="M10676" s="18" t="str">
        <f ca="1">IF(ISBLANK(K10676),"",IF(K10676&gt;TODAY(),"Active",IF(AND(K10676&lt;TODAY(),K10676&gt; TODAY()-365),"Exp-Grace","Expired")))</f>
        <v>Active</v>
      </c>
    </row>
    <row r="10677" spans="1:13" x14ac:dyDescent="0.3">
      <c r="A10677" s="17" t="s">
        <v>221</v>
      </c>
      <c r="B10677" s="5"/>
      <c r="C10677" s="5" t="s">
        <v>5260</v>
      </c>
      <c r="D10677" s="5" t="s">
        <v>197</v>
      </c>
      <c r="E10677" s="5" t="s">
        <v>17538</v>
      </c>
      <c r="F10677" s="5" t="s">
        <v>1178</v>
      </c>
      <c r="G10677" s="5" t="s">
        <v>87</v>
      </c>
      <c r="H10677" s="6">
        <v>24019</v>
      </c>
      <c r="I10677" s="5" t="s">
        <v>17</v>
      </c>
      <c r="J10677" s="7">
        <v>42180</v>
      </c>
      <c r="K10677" s="7">
        <v>46198</v>
      </c>
      <c r="L10677" s="5">
        <v>91611</v>
      </c>
      <c r="M10677" s="18" t="str">
        <f ca="1">IF(ISBLANK(K10677),"",IF(K10677&gt;TODAY(),"Active",IF(AND(K10677&lt;TODAY(),K10677&gt; TODAY()-365),"Exp-Grace","Expired")))</f>
        <v>Active</v>
      </c>
    </row>
    <row r="10678" spans="1:13" x14ac:dyDescent="0.3">
      <c r="A10678" s="17" t="s">
        <v>876</v>
      </c>
      <c r="B10678" s="5" t="s">
        <v>877</v>
      </c>
      <c r="C10678" s="5" t="s">
        <v>878</v>
      </c>
      <c r="D10678" s="5" t="s">
        <v>300</v>
      </c>
      <c r="E10678" s="5" t="s">
        <v>879</v>
      </c>
      <c r="F10678" s="5" t="s">
        <v>880</v>
      </c>
      <c r="G10678" s="5" t="s">
        <v>106</v>
      </c>
      <c r="H10678" s="6">
        <v>33868</v>
      </c>
      <c r="I10678" s="5" t="s">
        <v>17</v>
      </c>
      <c r="J10678" s="7">
        <v>44767</v>
      </c>
      <c r="K10678" s="7">
        <v>45863</v>
      </c>
      <c r="L10678" s="5">
        <v>161282</v>
      </c>
      <c r="M10678" s="18" t="str">
        <f ca="1">IF(ISBLANK(K10678),"",IF(K10678&gt;TODAY(),"Active",IF(AND(K10678&lt;TODAY(),K10678&gt; TODAY()-365),"Exp-Grace","Expired")))</f>
        <v>Active</v>
      </c>
    </row>
    <row r="10679" spans="1:13" x14ac:dyDescent="0.3">
      <c r="A10679" s="17" t="s">
        <v>51</v>
      </c>
      <c r="B10679" s="5" t="s">
        <v>162</v>
      </c>
      <c r="C10679" s="5" t="s">
        <v>878</v>
      </c>
      <c r="D10679" s="5" t="s">
        <v>3346</v>
      </c>
      <c r="E10679" s="5" t="s">
        <v>3347</v>
      </c>
      <c r="F10679" s="5" t="s">
        <v>2944</v>
      </c>
      <c r="G10679" s="5" t="s">
        <v>211</v>
      </c>
      <c r="H10679" s="6">
        <v>45011</v>
      </c>
      <c r="I10679" s="5" t="s">
        <v>17</v>
      </c>
      <c r="J10679" s="7">
        <v>39989</v>
      </c>
      <c r="K10679" s="7">
        <v>45833</v>
      </c>
      <c r="L10679" s="5">
        <v>63250</v>
      </c>
      <c r="M10679" s="18" t="str">
        <f ca="1">IF(ISBLANK(K10679),"",IF(K10679&gt;TODAY(),"Active",IF(AND(K10679&lt;TODAY(),K10679&gt; TODAY()-365),"Exp-Grace","Expired")))</f>
        <v>Active</v>
      </c>
    </row>
    <row r="10680" spans="1:13" x14ac:dyDescent="0.3">
      <c r="A10680" s="17" t="s">
        <v>94</v>
      </c>
      <c r="B10680" s="5"/>
      <c r="C10680" s="5" t="s">
        <v>878</v>
      </c>
      <c r="D10680" s="5" t="s">
        <v>6952</v>
      </c>
      <c r="E10680" s="5" t="s">
        <v>6151</v>
      </c>
      <c r="F10680" s="5" t="s">
        <v>6953</v>
      </c>
      <c r="G10680" s="5" t="s">
        <v>354</v>
      </c>
      <c r="H10680" s="6">
        <v>20001</v>
      </c>
      <c r="I10680" s="5" t="s">
        <v>17</v>
      </c>
      <c r="J10680" s="7">
        <v>41448</v>
      </c>
      <c r="K10680" s="7">
        <v>45468</v>
      </c>
      <c r="L10680" s="5">
        <v>53860</v>
      </c>
      <c r="M10680" s="18" t="str">
        <f ca="1">IF(ISBLANK(K10680),"",IF(K10680&gt;TODAY(),"Active",IF(AND(K10680&lt;TODAY(),K10680&gt; TODAY()-365),"Exp-Grace","Expired")))</f>
        <v>Active</v>
      </c>
    </row>
    <row r="10681" spans="1:13" x14ac:dyDescent="0.3">
      <c r="A10681" s="17" t="s">
        <v>8036</v>
      </c>
      <c r="B10681" s="5"/>
      <c r="C10681" s="5" t="s">
        <v>878</v>
      </c>
      <c r="D10681" s="5" t="s">
        <v>12141</v>
      </c>
      <c r="E10681" s="5" t="s">
        <v>12142</v>
      </c>
      <c r="F10681" s="5" t="s">
        <v>1797</v>
      </c>
      <c r="G10681" s="5" t="s">
        <v>70</v>
      </c>
      <c r="H10681" s="6">
        <v>46220</v>
      </c>
      <c r="I10681" s="5" t="s">
        <v>17</v>
      </c>
      <c r="J10681" s="7">
        <v>39869</v>
      </c>
      <c r="K10681" s="7">
        <v>45713</v>
      </c>
      <c r="L10681" s="5">
        <v>62139</v>
      </c>
      <c r="M10681" s="18" t="str">
        <f ca="1">IF(ISBLANK(K10681),"",IF(K10681&gt;TODAY(),"Active",IF(AND(K10681&lt;TODAY(),K10681&gt; TODAY()-365),"Exp-Grace","Expired")))</f>
        <v>Active</v>
      </c>
    </row>
    <row r="10682" spans="1:13" x14ac:dyDescent="0.3">
      <c r="A10682" s="17" t="s">
        <v>3526</v>
      </c>
      <c r="B10682" s="5" t="s">
        <v>360</v>
      </c>
      <c r="C10682" s="5" t="s">
        <v>878</v>
      </c>
      <c r="D10682" s="5" t="s">
        <v>11168</v>
      </c>
      <c r="E10682" s="5" t="s">
        <v>92</v>
      </c>
      <c r="F10682" s="5" t="s">
        <v>2227</v>
      </c>
      <c r="G10682" s="5" t="s">
        <v>135</v>
      </c>
      <c r="H10682" s="6">
        <v>92373</v>
      </c>
      <c r="I10682" s="5" t="s">
        <v>17</v>
      </c>
      <c r="J10682" s="7">
        <v>38224</v>
      </c>
      <c r="K10682" s="7">
        <v>45894</v>
      </c>
      <c r="L10682" s="5">
        <v>22933</v>
      </c>
      <c r="M10682" s="18" t="str">
        <f ca="1">IF(ISBLANK(K10682),"",IF(K10682&gt;TODAY(),"Active",IF(AND(K10682&lt;TODAY(),K10682&gt; TODAY()-365),"Exp-Grace","Expired")))</f>
        <v>Active</v>
      </c>
    </row>
    <row r="10683" spans="1:13" x14ac:dyDescent="0.3">
      <c r="A10683" s="17" t="s">
        <v>5487</v>
      </c>
      <c r="B10683" s="5" t="s">
        <v>65</v>
      </c>
      <c r="C10683" s="5" t="s">
        <v>878</v>
      </c>
      <c r="D10683" s="5" t="s">
        <v>197</v>
      </c>
      <c r="E10683" s="5" t="s">
        <v>7201</v>
      </c>
      <c r="F10683" s="5" t="s">
        <v>1837</v>
      </c>
      <c r="G10683" s="5" t="s">
        <v>106</v>
      </c>
      <c r="H10683" s="6">
        <v>34684</v>
      </c>
      <c r="I10683" s="5" t="s">
        <v>17</v>
      </c>
      <c r="J10683" s="7">
        <v>39166</v>
      </c>
      <c r="K10683" s="7">
        <v>46106</v>
      </c>
      <c r="L10683" s="5">
        <v>56437</v>
      </c>
      <c r="M10683" s="18" t="str">
        <f ca="1">IF(ISBLANK(K10683),"",IF(K10683&gt;TODAY(),"Active",IF(AND(K10683&lt;TODAY(),K10683&gt; TODAY()-365),"Exp-Grace","Expired")))</f>
        <v>Active</v>
      </c>
    </row>
    <row r="10684" spans="1:13" x14ac:dyDescent="0.3">
      <c r="A10684" s="17" t="s">
        <v>1442</v>
      </c>
      <c r="B10684" s="5"/>
      <c r="C10684" s="5" t="s">
        <v>878</v>
      </c>
      <c r="D10684" s="5" t="s">
        <v>2034</v>
      </c>
      <c r="E10684" s="5"/>
      <c r="F10684" s="5" t="s">
        <v>14114</v>
      </c>
      <c r="G10684" s="5" t="s">
        <v>63</v>
      </c>
      <c r="H10684" s="6">
        <v>20772</v>
      </c>
      <c r="I10684" s="5" t="s">
        <v>17</v>
      </c>
      <c r="J10684" s="7">
        <v>42149</v>
      </c>
      <c r="K10684" s="7">
        <v>46167</v>
      </c>
      <c r="L10684" s="5">
        <v>90614</v>
      </c>
      <c r="M10684" s="18" t="str">
        <f ca="1">IF(ISBLANK(K10684),"",IF(K10684&gt;TODAY(),"Active",IF(AND(K10684&lt;TODAY(),K10684&gt; TODAY()-365),"Exp-Grace","Expired")))</f>
        <v>Active</v>
      </c>
    </row>
    <row r="10685" spans="1:13" x14ac:dyDescent="0.3">
      <c r="A10685" s="17" t="s">
        <v>387</v>
      </c>
      <c r="B10685" s="5"/>
      <c r="C10685" s="5" t="s">
        <v>878</v>
      </c>
      <c r="D10685" s="5" t="s">
        <v>17504</v>
      </c>
      <c r="E10685" s="5" t="s">
        <v>6478</v>
      </c>
      <c r="F10685" s="5" t="s">
        <v>2070</v>
      </c>
      <c r="G10685" s="5" t="s">
        <v>44</v>
      </c>
      <c r="H10685" s="6">
        <v>80401</v>
      </c>
      <c r="I10685" s="5" t="s">
        <v>17</v>
      </c>
      <c r="J10685" s="7">
        <v>41572</v>
      </c>
      <c r="K10685" s="7">
        <v>45590</v>
      </c>
      <c r="L10685" s="5">
        <v>61430</v>
      </c>
      <c r="M10685" s="18" t="str">
        <f ca="1">IF(ISBLANK(K10685),"",IF(K10685&gt;TODAY(),"Active",IF(AND(K10685&lt;TODAY(),K10685&gt; TODAY()-365),"Exp-Grace","Expired")))</f>
        <v>Active</v>
      </c>
    </row>
    <row r="10686" spans="1:13" x14ac:dyDescent="0.3">
      <c r="A10686" s="17" t="s">
        <v>18965</v>
      </c>
      <c r="B10686" s="5"/>
      <c r="C10686" s="5" t="s">
        <v>878</v>
      </c>
      <c r="D10686" s="5" t="s">
        <v>197</v>
      </c>
      <c r="E10686" s="5" t="s">
        <v>17272</v>
      </c>
      <c r="F10686" s="5" t="s">
        <v>4593</v>
      </c>
      <c r="G10686" s="5" t="s">
        <v>656</v>
      </c>
      <c r="H10686" s="6">
        <v>87501</v>
      </c>
      <c r="I10686" s="5" t="s">
        <v>17</v>
      </c>
      <c r="J10686" s="7">
        <v>39869</v>
      </c>
      <c r="K10686" s="7">
        <v>45713</v>
      </c>
      <c r="L10686" s="5">
        <v>24012</v>
      </c>
      <c r="M10686" s="18" t="str">
        <f ca="1">IF(ISBLANK(K10686),"",IF(K10686&gt;TODAY(),"Active",IF(AND(K10686&lt;TODAY(),K10686&gt; TODAY()-365),"Exp-Grace","Expired")))</f>
        <v>Active</v>
      </c>
    </row>
    <row r="10687" spans="1:13" x14ac:dyDescent="0.3">
      <c r="A10687" s="17" t="s">
        <v>2371</v>
      </c>
      <c r="B10687" s="5" t="s">
        <v>23851</v>
      </c>
      <c r="C10687" s="5" t="s">
        <v>878</v>
      </c>
      <c r="D10687" s="5" t="s">
        <v>139</v>
      </c>
      <c r="E10687" s="5" t="s">
        <v>23852</v>
      </c>
      <c r="F10687" s="5" t="s">
        <v>7199</v>
      </c>
      <c r="G10687" s="5" t="s">
        <v>211</v>
      </c>
      <c r="H10687" s="6">
        <v>45069</v>
      </c>
      <c r="I10687" s="5" t="s">
        <v>17</v>
      </c>
      <c r="J10687" s="7">
        <v>43306</v>
      </c>
      <c r="K10687" s="7">
        <v>45498</v>
      </c>
      <c r="L10687" s="5">
        <v>160477</v>
      </c>
      <c r="M10687" s="18" t="str">
        <f ca="1">IF(ISBLANK(K10687),"",IF(K10687&gt;TODAY(),"Active",IF(AND(K10687&lt;TODAY(),K10687&gt; TODAY()-365),"Exp-Grace","Expired")))</f>
        <v>Active</v>
      </c>
    </row>
    <row r="10688" spans="1:13" x14ac:dyDescent="0.3">
      <c r="A10688" s="17" t="s">
        <v>150</v>
      </c>
      <c r="B10688" s="5" t="s">
        <v>82</v>
      </c>
      <c r="C10688" s="5" t="s">
        <v>878</v>
      </c>
      <c r="D10688" s="5" t="s">
        <v>300</v>
      </c>
      <c r="E10688" s="5" t="s">
        <v>23986</v>
      </c>
      <c r="F10688" s="5" t="s">
        <v>6727</v>
      </c>
      <c r="G10688" s="5" t="s">
        <v>130</v>
      </c>
      <c r="H10688" s="6">
        <v>15017</v>
      </c>
      <c r="I10688" s="5" t="s">
        <v>17</v>
      </c>
      <c r="J10688" s="7">
        <v>39807</v>
      </c>
      <c r="K10688" s="7">
        <v>45651</v>
      </c>
      <c r="L10688" s="5">
        <v>61075</v>
      </c>
      <c r="M10688" s="18" t="str">
        <f ca="1">IF(ISBLANK(K10688),"",IF(K10688&gt;TODAY(),"Active",IF(AND(K10688&lt;TODAY(),K10688&gt; TODAY()-365),"Exp-Grace","Expired")))</f>
        <v>Active</v>
      </c>
    </row>
    <row r="10689" spans="1:13" x14ac:dyDescent="0.3">
      <c r="A10689" s="15" t="s">
        <v>1563</v>
      </c>
      <c r="B10689" s="2"/>
      <c r="C10689" s="2" t="s">
        <v>878</v>
      </c>
      <c r="D10689" s="2" t="s">
        <v>300</v>
      </c>
      <c r="E10689" s="2" t="s">
        <v>6343</v>
      </c>
      <c r="F10689" s="2" t="s">
        <v>6344</v>
      </c>
      <c r="G10689" s="2" t="s">
        <v>135</v>
      </c>
      <c r="H10689" s="3">
        <v>95667</v>
      </c>
      <c r="I10689" s="2" t="s">
        <v>17</v>
      </c>
      <c r="J10689" s="14">
        <v>38681</v>
      </c>
      <c r="K10689" s="14">
        <v>43429</v>
      </c>
      <c r="L10689" s="2">
        <v>22942</v>
      </c>
      <c r="M10689" s="16" t="str">
        <f ca="1">IF(ISBLANK(K10689),"",IF(K10689&gt;TODAY(),"Active",IF(AND(K10689&lt;TODAY(),K10689&gt; TODAY()-365),"Exp-Grace","Expired")))</f>
        <v>Expired</v>
      </c>
    </row>
    <row r="10690" spans="1:13" x14ac:dyDescent="0.3">
      <c r="A10690" s="15" t="s">
        <v>1415</v>
      </c>
      <c r="B10690" s="2"/>
      <c r="C10690" s="2" t="s">
        <v>878</v>
      </c>
      <c r="D10690" s="2" t="s">
        <v>508</v>
      </c>
      <c r="E10690" s="2" t="s">
        <v>8224</v>
      </c>
      <c r="F10690" s="2" t="s">
        <v>1265</v>
      </c>
      <c r="G10690" s="2" t="s">
        <v>115</v>
      </c>
      <c r="H10690" s="3">
        <v>97301</v>
      </c>
      <c r="I10690" s="2" t="s">
        <v>17</v>
      </c>
      <c r="J10690" s="14">
        <v>39746</v>
      </c>
      <c r="K10690" s="14">
        <v>43398</v>
      </c>
      <c r="L10690" s="2">
        <v>60536</v>
      </c>
      <c r="M10690" s="16" t="str">
        <f ca="1">IF(ISBLANK(K10690),"",IF(K10690&gt;TODAY(),"Active",IF(AND(K10690&lt;TODAY(),K10690&gt; TODAY()-365),"Exp-Grace","Expired")))</f>
        <v>Expired</v>
      </c>
    </row>
    <row r="10691" spans="1:13" x14ac:dyDescent="0.3">
      <c r="A10691" s="15" t="s">
        <v>6328</v>
      </c>
      <c r="B10691" s="2"/>
      <c r="C10691" s="2" t="s">
        <v>878</v>
      </c>
      <c r="D10691" s="2" t="s">
        <v>4236</v>
      </c>
      <c r="E10691" s="2" t="s">
        <v>10023</v>
      </c>
      <c r="F10691" s="2" t="s">
        <v>815</v>
      </c>
      <c r="G10691" s="2" t="s">
        <v>337</v>
      </c>
      <c r="H10691" s="3">
        <v>37211</v>
      </c>
      <c r="I10691" s="2" t="s">
        <v>17</v>
      </c>
      <c r="J10691" s="14">
        <v>41054</v>
      </c>
      <c r="K10691" s="14">
        <v>42880</v>
      </c>
      <c r="L10691" s="2">
        <v>23010</v>
      </c>
      <c r="M10691" s="16" t="str">
        <f ca="1">IF(ISBLANK(K10691),"",IF(K10691&gt;TODAY(),"Active",IF(AND(K10691&lt;TODAY(),K10691&gt; TODAY()-365),"Exp-Grace","Expired")))</f>
        <v>Expired</v>
      </c>
    </row>
    <row r="10692" spans="1:13" x14ac:dyDescent="0.3">
      <c r="A10692" s="15" t="s">
        <v>31</v>
      </c>
      <c r="B10692" s="2"/>
      <c r="C10692" s="2" t="s">
        <v>878</v>
      </c>
      <c r="D10692" s="2" t="s">
        <v>11929</v>
      </c>
      <c r="E10692" s="2" t="s">
        <v>9014</v>
      </c>
      <c r="F10692" s="2" t="s">
        <v>609</v>
      </c>
      <c r="G10692" s="2" t="s">
        <v>44</v>
      </c>
      <c r="H10692" s="3">
        <v>80920</v>
      </c>
      <c r="I10692" s="2" t="s">
        <v>17</v>
      </c>
      <c r="J10692" s="14">
        <v>39746</v>
      </c>
      <c r="K10692" s="14">
        <v>41572</v>
      </c>
      <c r="L10692" s="2">
        <v>60507</v>
      </c>
      <c r="M10692" s="16" t="str">
        <f ca="1">IF(ISBLANK(K10692),"",IF(K10692&gt;TODAY(),"Active",IF(AND(K10692&lt;TODAY(),K10692&gt; TODAY()-365),"Exp-Grace","Expired")))</f>
        <v>Expired</v>
      </c>
    </row>
    <row r="10693" spans="1:13" x14ac:dyDescent="0.3">
      <c r="A10693" s="15" t="s">
        <v>94</v>
      </c>
      <c r="B10693" s="2" t="s">
        <v>679</v>
      </c>
      <c r="C10693" s="2" t="s">
        <v>878</v>
      </c>
      <c r="D10693" s="2" t="s">
        <v>965</v>
      </c>
      <c r="E10693" s="2" t="s">
        <v>3946</v>
      </c>
      <c r="F10693" s="2" t="s">
        <v>1461</v>
      </c>
      <c r="G10693" s="2" t="s">
        <v>87</v>
      </c>
      <c r="H10693" s="3">
        <v>23513</v>
      </c>
      <c r="I10693" s="2" t="s">
        <v>17</v>
      </c>
      <c r="J10693" s="14">
        <v>39015</v>
      </c>
      <c r="K10693" s="14">
        <v>40841</v>
      </c>
      <c r="L10693" s="2">
        <v>55235</v>
      </c>
      <c r="M10693" s="16" t="str">
        <f ca="1">IF(ISBLANK(K10693),"",IF(K10693&gt;TODAY(),"Active",IF(AND(K10693&lt;TODAY(),K10693&gt; TODAY()-365),"Exp-Grace","Expired")))</f>
        <v>Expired</v>
      </c>
    </row>
    <row r="10694" spans="1:13" x14ac:dyDescent="0.3">
      <c r="A10694" s="15" t="s">
        <v>10</v>
      </c>
      <c r="B10694" s="2" t="s">
        <v>495</v>
      </c>
      <c r="C10694" s="2" t="s">
        <v>878</v>
      </c>
      <c r="D10694" s="2" t="s">
        <v>13725</v>
      </c>
      <c r="E10694" s="2" t="s">
        <v>13726</v>
      </c>
      <c r="F10694" s="2" t="s">
        <v>1692</v>
      </c>
      <c r="G10694" s="2" t="s">
        <v>200</v>
      </c>
      <c r="H10694" s="3">
        <v>27518</v>
      </c>
      <c r="I10694" s="2" t="s">
        <v>17</v>
      </c>
      <c r="J10694" s="14">
        <v>39777</v>
      </c>
      <c r="K10694" s="14">
        <v>44525</v>
      </c>
      <c r="L10694" s="2">
        <v>50504</v>
      </c>
      <c r="M10694" s="16" t="str">
        <f ca="1">IF(ISBLANK(K10694),"",IF(K10694&gt;TODAY(),"Active",IF(AND(K10694&lt;TODAY(),K10694&gt; TODAY()-365),"Exp-Grace","Expired")))</f>
        <v>Expired</v>
      </c>
    </row>
    <row r="10695" spans="1:13" x14ac:dyDescent="0.3">
      <c r="A10695" s="15" t="s">
        <v>304</v>
      </c>
      <c r="B10695" s="2"/>
      <c r="C10695" s="2" t="s">
        <v>878</v>
      </c>
      <c r="D10695" s="2" t="s">
        <v>379</v>
      </c>
      <c r="E10695" s="2" t="s">
        <v>6999</v>
      </c>
      <c r="F10695" s="2" t="s">
        <v>7000</v>
      </c>
      <c r="G10695" s="2" t="s">
        <v>63</v>
      </c>
      <c r="H10695" s="3">
        <v>21620</v>
      </c>
      <c r="I10695" s="2" t="s">
        <v>17</v>
      </c>
      <c r="J10695" s="14">
        <v>41998</v>
      </c>
      <c r="K10695" s="14">
        <v>43824</v>
      </c>
      <c r="L10695" s="2">
        <v>67661</v>
      </c>
      <c r="M10695" s="16" t="str">
        <f ca="1">IF(ISBLANK(K10695),"",IF(K10695&gt;TODAY(),"Active",IF(AND(K10695&lt;TODAY(),K10695&gt; TODAY()-365),"Exp-Grace","Expired")))</f>
        <v>Expired</v>
      </c>
    </row>
    <row r="10696" spans="1:13" x14ac:dyDescent="0.3">
      <c r="A10696" s="15" t="s">
        <v>18</v>
      </c>
      <c r="B10696" s="2" t="s">
        <v>1958</v>
      </c>
      <c r="C10696" s="2" t="s">
        <v>878</v>
      </c>
      <c r="D10696" s="2" t="s">
        <v>13268</v>
      </c>
      <c r="E10696" s="2" t="s">
        <v>21914</v>
      </c>
      <c r="F10696" s="2" t="s">
        <v>5168</v>
      </c>
      <c r="G10696" s="2" t="s">
        <v>1398</v>
      </c>
      <c r="H10696" s="3">
        <v>84322</v>
      </c>
      <c r="I10696" s="2" t="s">
        <v>17</v>
      </c>
      <c r="J10696" s="14">
        <v>38071</v>
      </c>
      <c r="K10696" s="14">
        <v>39897</v>
      </c>
      <c r="L10696" s="2">
        <v>46472</v>
      </c>
      <c r="M10696" s="16" t="str">
        <f ca="1">IF(ISBLANK(K10696),"",IF(K10696&gt;TODAY(),"Active",IF(AND(K10696&lt;TODAY(),K10696&gt; TODAY()-365),"Exp-Grace","Expired")))</f>
        <v>Expired</v>
      </c>
    </row>
    <row r="10697" spans="1:13" x14ac:dyDescent="0.3">
      <c r="A10697" s="17" t="s">
        <v>587</v>
      </c>
      <c r="B10697" s="5"/>
      <c r="C10697" s="5" t="s">
        <v>6212</v>
      </c>
      <c r="D10697" s="5" t="s">
        <v>1257</v>
      </c>
      <c r="E10697" s="5" t="s">
        <v>6213</v>
      </c>
      <c r="F10697" s="5" t="s">
        <v>751</v>
      </c>
      <c r="G10697" s="5" t="s">
        <v>752</v>
      </c>
      <c r="H10697" s="6">
        <v>82017</v>
      </c>
      <c r="I10697" s="5" t="s">
        <v>17</v>
      </c>
      <c r="J10697" s="7">
        <v>42060</v>
      </c>
      <c r="K10697" s="7">
        <v>46078</v>
      </c>
      <c r="L10697" s="5">
        <v>90421</v>
      </c>
      <c r="M10697" s="18" t="str">
        <f ca="1">IF(ISBLANK(K10697),"",IF(K10697&gt;TODAY(),"Active",IF(AND(K10697&lt;TODAY(),K10697&gt; TODAY()-365),"Exp-Grace","Expired")))</f>
        <v>Active</v>
      </c>
    </row>
    <row r="10698" spans="1:13" x14ac:dyDescent="0.3">
      <c r="A10698" s="17" t="s">
        <v>1032</v>
      </c>
      <c r="B10698" s="5" t="s">
        <v>360</v>
      </c>
      <c r="C10698" s="5" t="s">
        <v>18773</v>
      </c>
      <c r="D10698" s="5" t="s">
        <v>18774</v>
      </c>
      <c r="E10698" s="5" t="s">
        <v>18775</v>
      </c>
      <c r="F10698" s="5" t="s">
        <v>711</v>
      </c>
      <c r="G10698" s="5" t="s">
        <v>135</v>
      </c>
      <c r="H10698" s="6">
        <v>95864</v>
      </c>
      <c r="I10698" s="5" t="s">
        <v>17</v>
      </c>
      <c r="J10698" s="7">
        <v>40964</v>
      </c>
      <c r="K10698" s="7">
        <v>46078</v>
      </c>
      <c r="L10698" s="5">
        <v>22670</v>
      </c>
      <c r="M10698" s="18" t="str">
        <f ca="1">IF(ISBLANK(K10698),"",IF(K10698&gt;TODAY(),"Active",IF(AND(K10698&lt;TODAY(),K10698&gt; TODAY()-365),"Exp-Grace","Expired")))</f>
        <v>Active</v>
      </c>
    </row>
    <row r="10699" spans="1:13" x14ac:dyDescent="0.3">
      <c r="A10699" s="17" t="s">
        <v>4832</v>
      </c>
      <c r="B10699" s="5"/>
      <c r="C10699" s="5" t="s">
        <v>4833</v>
      </c>
      <c r="D10699" s="5" t="s">
        <v>653</v>
      </c>
      <c r="E10699" s="5" t="s">
        <v>4834</v>
      </c>
      <c r="F10699" s="5" t="s">
        <v>4835</v>
      </c>
      <c r="G10699" s="5" t="s">
        <v>4836</v>
      </c>
      <c r="H10699" s="6">
        <v>33002</v>
      </c>
      <c r="I10699" s="5" t="s">
        <v>1453</v>
      </c>
      <c r="J10699" s="7">
        <v>42180</v>
      </c>
      <c r="K10699" s="7">
        <v>46198</v>
      </c>
      <c r="L10699" s="5">
        <v>91441</v>
      </c>
      <c r="M10699" s="18" t="str">
        <f ca="1">IF(ISBLANK(K10699),"",IF(K10699&gt;TODAY(),"Active",IF(AND(K10699&lt;TODAY(),K10699&gt; TODAY()-365),"Exp-Grace","Expired")))</f>
        <v>Active</v>
      </c>
    </row>
    <row r="10700" spans="1:13" x14ac:dyDescent="0.3">
      <c r="A10700" s="17" t="s">
        <v>7068</v>
      </c>
      <c r="B10700" s="5"/>
      <c r="C10700" s="5" t="s">
        <v>4833</v>
      </c>
      <c r="D10700" s="5" t="s">
        <v>197</v>
      </c>
      <c r="E10700" s="5" t="s">
        <v>7069</v>
      </c>
      <c r="F10700" s="5" t="s">
        <v>561</v>
      </c>
      <c r="G10700" s="5" t="s">
        <v>309</v>
      </c>
      <c r="H10700" s="6">
        <v>25314</v>
      </c>
      <c r="I10700" s="5" t="s">
        <v>17</v>
      </c>
      <c r="J10700" s="7">
        <v>39046</v>
      </c>
      <c r="K10700" s="7">
        <v>45986</v>
      </c>
      <c r="L10700" s="5">
        <v>56072</v>
      </c>
      <c r="M10700" s="18" t="str">
        <f ca="1">IF(ISBLANK(K10700),"",IF(K10700&gt;TODAY(),"Active",IF(AND(K10700&lt;TODAY(),K10700&gt; TODAY()-365),"Exp-Grace","Expired")))</f>
        <v>Active</v>
      </c>
    </row>
    <row r="10701" spans="1:13" x14ac:dyDescent="0.3">
      <c r="A10701" s="17" t="s">
        <v>14525</v>
      </c>
      <c r="B10701" s="5"/>
      <c r="C10701" s="5" t="s">
        <v>4833</v>
      </c>
      <c r="D10701" s="5" t="s">
        <v>139</v>
      </c>
      <c r="E10701" s="5" t="s">
        <v>14526</v>
      </c>
      <c r="F10701" s="5" t="s">
        <v>14527</v>
      </c>
      <c r="G10701" s="5" t="s">
        <v>1398</v>
      </c>
      <c r="H10701" s="6">
        <v>84041</v>
      </c>
      <c r="I10701" s="5" t="s">
        <v>17</v>
      </c>
      <c r="J10701" s="7">
        <v>43671</v>
      </c>
      <c r="K10701" s="7">
        <v>45863</v>
      </c>
      <c r="L10701" s="5">
        <v>160670</v>
      </c>
      <c r="M10701" s="18" t="str">
        <f ca="1">IF(ISBLANK(K10701),"",IF(K10701&gt;TODAY(),"Active",IF(AND(K10701&lt;TODAY(),K10701&gt; TODAY()-365),"Exp-Grace","Expired")))</f>
        <v>Active</v>
      </c>
    </row>
    <row r="10702" spans="1:13" x14ac:dyDescent="0.3">
      <c r="A10702" s="17" t="s">
        <v>18625</v>
      </c>
      <c r="B10702" s="5"/>
      <c r="C10702" s="5" t="s">
        <v>4833</v>
      </c>
      <c r="D10702" s="5" t="s">
        <v>2115</v>
      </c>
      <c r="E10702" s="5" t="s">
        <v>4232</v>
      </c>
      <c r="F10702" s="5" t="s">
        <v>461</v>
      </c>
      <c r="G10702" s="5" t="s">
        <v>135</v>
      </c>
      <c r="H10702" s="6">
        <v>90042</v>
      </c>
      <c r="I10702" s="5" t="s">
        <v>17</v>
      </c>
      <c r="J10702" s="7">
        <v>45071</v>
      </c>
      <c r="K10702" s="7">
        <v>46167</v>
      </c>
      <c r="L10702" s="5">
        <v>161510</v>
      </c>
      <c r="M10702" s="18" t="str">
        <f ca="1">IF(ISBLANK(K10702),"",IF(K10702&gt;TODAY(),"Active",IF(AND(K10702&lt;TODAY(),K10702&gt; TODAY()-365),"Exp-Grace","Expired")))</f>
        <v>Active</v>
      </c>
    </row>
    <row r="10703" spans="1:13" x14ac:dyDescent="0.3">
      <c r="A10703" s="17" t="s">
        <v>22884</v>
      </c>
      <c r="B10703" s="5"/>
      <c r="C10703" s="5" t="s">
        <v>4833</v>
      </c>
      <c r="D10703" s="5" t="s">
        <v>508</v>
      </c>
      <c r="E10703" s="5" t="s">
        <v>14191</v>
      </c>
      <c r="F10703" s="5" t="s">
        <v>22885</v>
      </c>
      <c r="G10703" s="5" t="s">
        <v>30</v>
      </c>
      <c r="H10703" s="6">
        <v>77040</v>
      </c>
      <c r="I10703" s="5" t="s">
        <v>17</v>
      </c>
      <c r="J10703" s="7">
        <v>42119</v>
      </c>
      <c r="K10703" s="7">
        <v>46137</v>
      </c>
      <c r="L10703" s="5">
        <v>67868</v>
      </c>
      <c r="M10703" s="18" t="str">
        <f ca="1">IF(ISBLANK(K10703),"",IF(K10703&gt;TODAY(),"Active",IF(AND(K10703&lt;TODAY(),K10703&gt; TODAY()-365),"Exp-Grace","Expired")))</f>
        <v>Active</v>
      </c>
    </row>
    <row r="10704" spans="1:13" x14ac:dyDescent="0.3">
      <c r="A10704" s="15" t="s">
        <v>20073</v>
      </c>
      <c r="B10704" s="2"/>
      <c r="C10704" s="2" t="s">
        <v>4833</v>
      </c>
      <c r="D10704" s="2" t="s">
        <v>10568</v>
      </c>
      <c r="E10704" s="2" t="s">
        <v>20074</v>
      </c>
      <c r="F10704" s="2" t="s">
        <v>2911</v>
      </c>
      <c r="G10704" s="2" t="s">
        <v>135</v>
      </c>
      <c r="H10704" s="3">
        <v>95616</v>
      </c>
      <c r="I10704" s="2" t="s">
        <v>17</v>
      </c>
      <c r="J10704" s="14">
        <v>40019</v>
      </c>
      <c r="K10704" s="14">
        <v>41845</v>
      </c>
      <c r="L10704" s="2">
        <v>63284</v>
      </c>
      <c r="M10704" s="16" t="str">
        <f ca="1">IF(ISBLANK(K10704),"",IF(K10704&gt;TODAY(),"Active",IF(AND(K10704&lt;TODAY(),K10704&gt; TODAY()-365),"Exp-Grace","Expired")))</f>
        <v>Expired</v>
      </c>
    </row>
    <row r="10705" spans="1:13" x14ac:dyDescent="0.3">
      <c r="A10705" s="17" t="s">
        <v>304</v>
      </c>
      <c r="B10705" s="5"/>
      <c r="C10705" s="5" t="s">
        <v>20211</v>
      </c>
      <c r="D10705" s="5" t="s">
        <v>20212</v>
      </c>
      <c r="E10705" s="5" t="s">
        <v>20213</v>
      </c>
      <c r="F10705" s="5" t="s">
        <v>2220</v>
      </c>
      <c r="G10705" s="5" t="s">
        <v>337</v>
      </c>
      <c r="H10705" s="6">
        <v>37917</v>
      </c>
      <c r="I10705" s="5" t="s">
        <v>17</v>
      </c>
      <c r="J10705" s="7">
        <v>44767</v>
      </c>
      <c r="K10705" s="7">
        <v>45863</v>
      </c>
      <c r="L10705" s="5">
        <v>161345</v>
      </c>
      <c r="M10705" s="18" t="str">
        <f ca="1">IF(ISBLANK(K10705),"",IF(K10705&gt;TODAY(),"Active",IF(AND(K10705&lt;TODAY(),K10705&gt; TODAY()-365),"Exp-Grace","Expired")))</f>
        <v>Active</v>
      </c>
    </row>
    <row r="10706" spans="1:13" x14ac:dyDescent="0.3">
      <c r="A10706" s="17" t="s">
        <v>3138</v>
      </c>
      <c r="B10706" s="5"/>
      <c r="C10706" s="5" t="s">
        <v>7940</v>
      </c>
      <c r="D10706" s="5" t="s">
        <v>139</v>
      </c>
      <c r="E10706" s="5" t="s">
        <v>7941</v>
      </c>
      <c r="F10706" s="5" t="s">
        <v>7942</v>
      </c>
      <c r="G10706" s="5" t="s">
        <v>499</v>
      </c>
      <c r="H10706" s="6">
        <v>29316</v>
      </c>
      <c r="I10706" s="5" t="s">
        <v>17</v>
      </c>
      <c r="J10706" s="7">
        <v>44402</v>
      </c>
      <c r="K10706" s="7">
        <v>45498</v>
      </c>
      <c r="L10706" s="5">
        <v>161100</v>
      </c>
      <c r="M10706" s="18" t="str">
        <f ca="1">IF(ISBLANK(K10706),"",IF(K10706&gt;TODAY(),"Active",IF(AND(K10706&lt;TODAY(),K10706&gt; TODAY()-365),"Exp-Grace","Expired")))</f>
        <v>Active</v>
      </c>
    </row>
    <row r="10707" spans="1:13" x14ac:dyDescent="0.3">
      <c r="A10707" s="17" t="s">
        <v>1086</v>
      </c>
      <c r="B10707" s="5" t="s">
        <v>82</v>
      </c>
      <c r="C10707" s="5" t="s">
        <v>7940</v>
      </c>
      <c r="D10707" s="5" t="s">
        <v>19925</v>
      </c>
      <c r="E10707" s="5" t="s">
        <v>19926</v>
      </c>
      <c r="F10707" s="5" t="s">
        <v>3801</v>
      </c>
      <c r="G10707" s="5" t="s">
        <v>24</v>
      </c>
      <c r="H10707" s="6">
        <v>30035</v>
      </c>
      <c r="I10707" s="5" t="s">
        <v>17</v>
      </c>
      <c r="J10707" s="7">
        <v>37919</v>
      </c>
      <c r="K10707" s="7">
        <v>45590</v>
      </c>
      <c r="L10707" s="5">
        <v>22976</v>
      </c>
      <c r="M10707" s="18" t="str">
        <f ca="1">IF(ISBLANK(K10707),"",IF(K10707&gt;TODAY(),"Active",IF(AND(K10707&lt;TODAY(),K10707&gt; TODAY()-365),"Exp-Grace","Expired")))</f>
        <v>Active</v>
      </c>
    </row>
    <row r="10708" spans="1:13" x14ac:dyDescent="0.3">
      <c r="A10708" s="17" t="s">
        <v>747</v>
      </c>
      <c r="B10708" s="5" t="s">
        <v>283</v>
      </c>
      <c r="C10708" s="5" t="s">
        <v>748</v>
      </c>
      <c r="D10708" s="5" t="s">
        <v>749</v>
      </c>
      <c r="E10708" s="5" t="s">
        <v>750</v>
      </c>
      <c r="F10708" s="5" t="s">
        <v>751</v>
      </c>
      <c r="G10708" s="5" t="s">
        <v>752</v>
      </c>
      <c r="H10708" s="6">
        <v>82070</v>
      </c>
      <c r="I10708" s="5" t="s">
        <v>17</v>
      </c>
      <c r="J10708" s="7">
        <v>41815</v>
      </c>
      <c r="K10708" s="7">
        <v>45833</v>
      </c>
      <c r="L10708" s="5">
        <v>82120</v>
      </c>
      <c r="M10708" s="18" t="str">
        <f ca="1">IF(ISBLANK(K10708),"",IF(K10708&gt;TODAY(),"Active",IF(AND(K10708&lt;TODAY(),K10708&gt; TODAY()-365),"Exp-Grace","Expired")))</f>
        <v>Active</v>
      </c>
    </row>
    <row r="10709" spans="1:13" x14ac:dyDescent="0.3">
      <c r="A10709" s="17" t="s">
        <v>316</v>
      </c>
      <c r="B10709" s="5"/>
      <c r="C10709" s="5" t="s">
        <v>748</v>
      </c>
      <c r="D10709" s="5" t="s">
        <v>6357</v>
      </c>
      <c r="E10709" s="5" t="s">
        <v>6358</v>
      </c>
      <c r="F10709" s="5" t="s">
        <v>6359</v>
      </c>
      <c r="G10709" s="5" t="s">
        <v>155</v>
      </c>
      <c r="H10709" s="6">
        <v>98466</v>
      </c>
      <c r="I10709" s="5" t="s">
        <v>17</v>
      </c>
      <c r="J10709" s="7">
        <v>44007</v>
      </c>
      <c r="K10709" s="7">
        <v>46198</v>
      </c>
      <c r="L10709" s="5">
        <v>160850</v>
      </c>
      <c r="M10709" s="18" t="str">
        <f ca="1">IF(ISBLANK(K10709),"",IF(K10709&gt;TODAY(),"Active",IF(AND(K10709&lt;TODAY(),K10709&gt; TODAY()-365),"Exp-Grace","Expired")))</f>
        <v>Active</v>
      </c>
    </row>
    <row r="10710" spans="1:13" x14ac:dyDescent="0.3">
      <c r="A10710" s="17" t="s">
        <v>182</v>
      </c>
      <c r="B10710" s="5"/>
      <c r="C10710" s="5" t="s">
        <v>15127</v>
      </c>
      <c r="D10710" s="5" t="s">
        <v>15128</v>
      </c>
      <c r="E10710" s="5" t="s">
        <v>15129</v>
      </c>
      <c r="F10710" s="5" t="s">
        <v>15130</v>
      </c>
      <c r="G10710" s="5" t="s">
        <v>106</v>
      </c>
      <c r="H10710" s="6">
        <v>32615</v>
      </c>
      <c r="I10710" s="5" t="s">
        <v>17</v>
      </c>
      <c r="J10710" s="7">
        <v>45316</v>
      </c>
      <c r="K10710" s="7">
        <v>46412</v>
      </c>
      <c r="L10710" s="5">
        <v>161759</v>
      </c>
      <c r="M10710" s="18" t="str">
        <f ca="1">IF(ISBLANK(K10710),"",IF(K10710&gt;TODAY(),"Active",IF(AND(K10710&lt;TODAY(),K10710&gt; TODAY()-365),"Exp-Grace","Expired")))</f>
        <v>Active</v>
      </c>
    </row>
    <row r="10711" spans="1:13" x14ac:dyDescent="0.3">
      <c r="A10711" s="15" t="s">
        <v>94</v>
      </c>
      <c r="B10711" s="2" t="s">
        <v>277</v>
      </c>
      <c r="C10711" s="2" t="s">
        <v>4006</v>
      </c>
      <c r="D10711" s="2" t="s">
        <v>4007</v>
      </c>
      <c r="E10711" s="2" t="s">
        <v>4008</v>
      </c>
      <c r="F10711" s="2" t="s">
        <v>604</v>
      </c>
      <c r="G10711" s="2" t="s">
        <v>211</v>
      </c>
      <c r="H10711" s="3">
        <v>44115</v>
      </c>
      <c r="I10711" s="2" t="s">
        <v>17</v>
      </c>
      <c r="J10711" s="14">
        <v>38377</v>
      </c>
      <c r="K10711" s="14">
        <v>42029</v>
      </c>
      <c r="L10711" s="2">
        <v>22979</v>
      </c>
      <c r="M10711" s="16" t="str">
        <f ca="1">IF(ISBLANK(K10711),"",IF(K10711&gt;TODAY(),"Active",IF(AND(K10711&lt;TODAY(),K10711&gt; TODAY()-365),"Exp-Grace","Expired")))</f>
        <v>Expired</v>
      </c>
    </row>
    <row r="10712" spans="1:13" x14ac:dyDescent="0.3">
      <c r="A10712" s="15" t="s">
        <v>4215</v>
      </c>
      <c r="B10712" s="2"/>
      <c r="C10712" s="2" t="s">
        <v>25567</v>
      </c>
      <c r="D10712" s="2" t="s">
        <v>274</v>
      </c>
      <c r="E10712" s="2" t="s">
        <v>25568</v>
      </c>
      <c r="F10712" s="2" t="s">
        <v>25569</v>
      </c>
      <c r="G10712" s="2" t="s">
        <v>155</v>
      </c>
      <c r="H10712" s="3">
        <v>98840</v>
      </c>
      <c r="I10712" s="2" t="s">
        <v>17</v>
      </c>
      <c r="J10712" s="14">
        <v>39532</v>
      </c>
      <c r="K10712" s="14">
        <v>41358</v>
      </c>
      <c r="L10712" s="2">
        <v>59099</v>
      </c>
      <c r="M10712" s="16" t="str">
        <f ca="1">IF(ISBLANK(K10712),"",IF(K10712&gt;TODAY(),"Active",IF(AND(K10712&lt;TODAY(),K10712&gt; TODAY()-365),"Exp-Grace","Expired")))</f>
        <v>Expired</v>
      </c>
    </row>
    <row r="10713" spans="1:13" x14ac:dyDescent="0.3">
      <c r="A10713" s="15" t="s">
        <v>1560</v>
      </c>
      <c r="B10713" s="2" t="s">
        <v>1411</v>
      </c>
      <c r="C10713" s="2" t="s">
        <v>1561</v>
      </c>
      <c r="D10713" s="2" t="s">
        <v>84</v>
      </c>
      <c r="E10713" s="2" t="s">
        <v>1562</v>
      </c>
      <c r="F10713" s="2" t="s">
        <v>715</v>
      </c>
      <c r="G10713" s="2" t="s">
        <v>413</v>
      </c>
      <c r="H10713" s="3">
        <v>35401</v>
      </c>
      <c r="I10713" s="2" t="s">
        <v>17</v>
      </c>
      <c r="J10713" s="14">
        <v>41268</v>
      </c>
      <c r="K10713" s="14">
        <v>44190</v>
      </c>
      <c r="L10713" s="2">
        <v>45240</v>
      </c>
      <c r="M10713" s="16" t="str">
        <f ca="1">IF(ISBLANK(K10713),"",IF(K10713&gt;TODAY(),"Active",IF(AND(K10713&lt;TODAY(),K10713&gt; TODAY()-365),"Exp-Grace","Expired")))</f>
        <v>Expired</v>
      </c>
    </row>
    <row r="10714" spans="1:13" x14ac:dyDescent="0.3">
      <c r="A10714" s="17" t="s">
        <v>1495</v>
      </c>
      <c r="B10714" s="5"/>
      <c r="C10714" s="5" t="s">
        <v>1496</v>
      </c>
      <c r="D10714" s="5" t="s">
        <v>1497</v>
      </c>
      <c r="E10714" s="5" t="s">
        <v>1498</v>
      </c>
      <c r="F10714" s="5" t="s">
        <v>609</v>
      </c>
      <c r="G10714" s="5" t="s">
        <v>44</v>
      </c>
      <c r="H10714" s="6">
        <v>80915</v>
      </c>
      <c r="I10714" s="5" t="s">
        <v>17</v>
      </c>
      <c r="J10714" s="7">
        <v>42180</v>
      </c>
      <c r="K10714" s="7">
        <v>46198</v>
      </c>
      <c r="L10714" s="5">
        <v>90882</v>
      </c>
      <c r="M10714" s="18" t="str">
        <f ca="1">IF(ISBLANK(K10714),"",IF(K10714&gt;TODAY(),"Active",IF(AND(K10714&lt;TODAY(),K10714&gt; TODAY()-365),"Exp-Grace","Expired")))</f>
        <v>Active</v>
      </c>
    </row>
    <row r="10715" spans="1:13" x14ac:dyDescent="0.3">
      <c r="A10715" s="17" t="s">
        <v>94</v>
      </c>
      <c r="B10715" s="5" t="s">
        <v>716</v>
      </c>
      <c r="C10715" s="5" t="s">
        <v>22987</v>
      </c>
      <c r="D10715" s="5" t="s">
        <v>139</v>
      </c>
      <c r="E10715" s="5" t="s">
        <v>22988</v>
      </c>
      <c r="F10715" s="5" t="s">
        <v>13015</v>
      </c>
      <c r="G10715" s="5" t="s">
        <v>15</v>
      </c>
      <c r="H10715" s="8" t="s">
        <v>22989</v>
      </c>
      <c r="I10715" s="5" t="s">
        <v>17</v>
      </c>
      <c r="J10715" s="7">
        <v>38255</v>
      </c>
      <c r="K10715" s="7">
        <v>45925</v>
      </c>
      <c r="L10715" s="5">
        <v>24253</v>
      </c>
      <c r="M10715" s="18" t="str">
        <f ca="1">IF(ISBLANK(K10715),"",IF(K10715&gt;TODAY(),"Active",IF(AND(K10715&lt;TODAY(),K10715&gt; TODAY()-365),"Exp-Grace","Expired")))</f>
        <v>Active</v>
      </c>
    </row>
    <row r="10716" spans="1:13" x14ac:dyDescent="0.3">
      <c r="A10716" s="17" t="s">
        <v>673</v>
      </c>
      <c r="B10716" s="5"/>
      <c r="C10716" s="5" t="s">
        <v>15911</v>
      </c>
      <c r="D10716" s="5" t="s">
        <v>4413</v>
      </c>
      <c r="E10716" s="5" t="s">
        <v>19722</v>
      </c>
      <c r="F10716" s="5" t="s">
        <v>20871</v>
      </c>
      <c r="G10716" s="5" t="s">
        <v>56</v>
      </c>
      <c r="H10716" s="6">
        <v>63108</v>
      </c>
      <c r="I10716" s="5" t="s">
        <v>17</v>
      </c>
      <c r="J10716" s="7">
        <v>43671</v>
      </c>
      <c r="K10716" s="7">
        <v>45863</v>
      </c>
      <c r="L10716" s="5">
        <v>160671</v>
      </c>
      <c r="M10716" s="18" t="str">
        <f ca="1">IF(ISBLANK(K10716),"",IF(K10716&gt;TODAY(),"Active",IF(AND(K10716&lt;TODAY(),K10716&gt; TODAY()-365),"Exp-Grace","Expired")))</f>
        <v>Active</v>
      </c>
    </row>
    <row r="10717" spans="1:13" x14ac:dyDescent="0.3">
      <c r="A10717" s="19" t="s">
        <v>2462</v>
      </c>
      <c r="B10717" s="10"/>
      <c r="C10717" s="10" t="s">
        <v>2463</v>
      </c>
      <c r="D10717" s="10" t="s">
        <v>197</v>
      </c>
      <c r="E10717" s="10" t="s">
        <v>2464</v>
      </c>
      <c r="F10717" s="10" t="s">
        <v>2465</v>
      </c>
      <c r="G10717" s="10" t="s">
        <v>56</v>
      </c>
      <c r="H10717" s="11">
        <v>64158</v>
      </c>
      <c r="I10717" s="10" t="s">
        <v>17</v>
      </c>
      <c r="J10717" s="12">
        <v>41299</v>
      </c>
      <c r="K10717" s="12">
        <v>45316</v>
      </c>
      <c r="L10717" s="10">
        <v>31540</v>
      </c>
      <c r="M10717" s="20" t="str">
        <f ca="1">IF(ISBLANK(K10717),"",IF(K10717&gt;TODAY(),"Active",IF(AND(K10717&lt;TODAY(),K10717&gt; TODAY()-365),"Exp-Grace","Expired")))</f>
        <v>Exp-Grace</v>
      </c>
    </row>
    <row r="10718" spans="1:13" x14ac:dyDescent="0.3">
      <c r="A10718" s="17" t="s">
        <v>18891</v>
      </c>
      <c r="B10718" s="5"/>
      <c r="C10718" s="5" t="s">
        <v>18892</v>
      </c>
      <c r="D10718" s="5" t="s">
        <v>18893</v>
      </c>
      <c r="E10718" s="5" t="s">
        <v>18894</v>
      </c>
      <c r="F10718" s="5" t="s">
        <v>11104</v>
      </c>
      <c r="G10718" s="5" t="s">
        <v>211</v>
      </c>
      <c r="H10718" s="6">
        <v>44720</v>
      </c>
      <c r="I10718" s="5" t="s">
        <v>17</v>
      </c>
      <c r="J10718" s="7">
        <v>39350</v>
      </c>
      <c r="K10718" s="7">
        <v>46290</v>
      </c>
      <c r="L10718" s="5">
        <v>50030</v>
      </c>
      <c r="M10718" s="18" t="str">
        <f ca="1">IF(ISBLANK(K10718),"",IF(K10718&gt;TODAY(),"Active",IF(AND(K10718&lt;TODAY(),K10718&gt; TODAY()-365),"Exp-Grace","Expired")))</f>
        <v>Active</v>
      </c>
    </row>
    <row r="10719" spans="1:13" x14ac:dyDescent="0.3">
      <c r="A10719" s="17" t="s">
        <v>51</v>
      </c>
      <c r="B10719" s="5" t="s">
        <v>1246</v>
      </c>
      <c r="C10719" s="5" t="s">
        <v>6741</v>
      </c>
      <c r="D10719" s="5" t="s">
        <v>6742</v>
      </c>
      <c r="E10719" s="5" t="s">
        <v>777</v>
      </c>
      <c r="F10719" s="5" t="s">
        <v>6743</v>
      </c>
      <c r="G10719" s="5" t="s">
        <v>135</v>
      </c>
      <c r="H10719" s="6">
        <v>92648</v>
      </c>
      <c r="I10719" s="5" t="s">
        <v>17</v>
      </c>
      <c r="J10719" s="7">
        <v>41085</v>
      </c>
      <c r="K10719" s="7">
        <v>46198</v>
      </c>
      <c r="L10719" s="5">
        <v>17910</v>
      </c>
      <c r="M10719" s="18" t="str">
        <f ca="1">IF(ISBLANK(K10719),"",IF(K10719&gt;TODAY(),"Active",IF(AND(K10719&lt;TODAY(),K10719&gt; TODAY()-365),"Exp-Grace","Expired")))</f>
        <v>Active</v>
      </c>
    </row>
    <row r="10720" spans="1:13" x14ac:dyDescent="0.3">
      <c r="A10720" s="15" t="s">
        <v>494</v>
      </c>
      <c r="B10720" s="2" t="s">
        <v>21221</v>
      </c>
      <c r="C10720" s="2" t="s">
        <v>21222</v>
      </c>
      <c r="D10720" s="2" t="s">
        <v>7793</v>
      </c>
      <c r="E10720" s="2" t="s">
        <v>21223</v>
      </c>
      <c r="F10720" s="2" t="s">
        <v>9269</v>
      </c>
      <c r="G10720" s="2" t="s">
        <v>155</v>
      </c>
      <c r="H10720" s="3">
        <v>98059</v>
      </c>
      <c r="I10720" s="2" t="s">
        <v>17</v>
      </c>
      <c r="J10720" s="14">
        <v>38316</v>
      </c>
      <c r="K10720" s="14">
        <v>40142</v>
      </c>
      <c r="L10720" s="2">
        <v>49123</v>
      </c>
      <c r="M10720" s="16" t="str">
        <f ca="1">IF(ISBLANK(K10720),"",IF(K10720&gt;TODAY(),"Active",IF(AND(K10720&lt;TODAY(),K10720&gt; TODAY()-365),"Exp-Grace","Expired")))</f>
        <v>Expired</v>
      </c>
    </row>
    <row r="10721" spans="1:13" x14ac:dyDescent="0.3">
      <c r="A10721" s="17" t="s">
        <v>1062</v>
      </c>
      <c r="B10721" s="5"/>
      <c r="C10721" s="5" t="s">
        <v>685</v>
      </c>
      <c r="D10721" s="5" t="s">
        <v>274</v>
      </c>
      <c r="E10721" s="5" t="s">
        <v>3500</v>
      </c>
      <c r="F10721" s="5" t="s">
        <v>3501</v>
      </c>
      <c r="G10721" s="5" t="s">
        <v>397</v>
      </c>
      <c r="H10721" s="6" t="s">
        <v>3502</v>
      </c>
      <c r="I10721" s="5" t="s">
        <v>38</v>
      </c>
      <c r="J10721" s="7">
        <v>45194</v>
      </c>
      <c r="K10721" s="7">
        <v>46290</v>
      </c>
      <c r="L10721" s="5">
        <v>161641</v>
      </c>
      <c r="M10721" s="18" t="str">
        <f ca="1">IF(ISBLANK(K10721),"",IF(K10721&gt;TODAY(),"Active",IF(AND(K10721&lt;TODAY(),K10721&gt; TODAY()-365),"Exp-Grace","Expired")))</f>
        <v>Active</v>
      </c>
    </row>
    <row r="10722" spans="1:13" x14ac:dyDescent="0.3">
      <c r="A10722" s="17" t="s">
        <v>5844</v>
      </c>
      <c r="B10722" s="5"/>
      <c r="C10722" s="5" t="s">
        <v>685</v>
      </c>
      <c r="D10722" s="5" t="s">
        <v>197</v>
      </c>
      <c r="E10722" s="5" t="s">
        <v>5845</v>
      </c>
      <c r="F10722" s="5" t="s">
        <v>2536</v>
      </c>
      <c r="G10722" s="5" t="s">
        <v>106</v>
      </c>
      <c r="H10722" s="6">
        <v>33025</v>
      </c>
      <c r="I10722" s="5" t="s">
        <v>17</v>
      </c>
      <c r="J10722" s="7">
        <v>39441</v>
      </c>
      <c r="K10722" s="7">
        <v>46381</v>
      </c>
      <c r="L10722" s="5">
        <v>58308</v>
      </c>
      <c r="M10722" s="18" t="str">
        <f ca="1">IF(ISBLANK(K10722),"",IF(K10722&gt;TODAY(),"Active",IF(AND(K10722&lt;TODAY(),K10722&gt; TODAY()-365),"Exp-Grace","Expired")))</f>
        <v>Active</v>
      </c>
    </row>
    <row r="10723" spans="1:13" x14ac:dyDescent="0.3">
      <c r="A10723" s="17" t="s">
        <v>304</v>
      </c>
      <c r="B10723" s="5"/>
      <c r="C10723" s="5" t="s">
        <v>685</v>
      </c>
      <c r="D10723" s="5" t="s">
        <v>11705</v>
      </c>
      <c r="E10723" s="5" t="s">
        <v>11706</v>
      </c>
      <c r="F10723" s="5" t="s">
        <v>396</v>
      </c>
      <c r="G10723" s="5" t="s">
        <v>397</v>
      </c>
      <c r="H10723" s="6" t="s">
        <v>11707</v>
      </c>
      <c r="I10723" s="5" t="s">
        <v>38</v>
      </c>
      <c r="J10723" s="7">
        <v>42088</v>
      </c>
      <c r="K10723" s="7">
        <v>46106</v>
      </c>
      <c r="L10723" s="5">
        <v>90490</v>
      </c>
      <c r="M10723" s="18" t="str">
        <f ca="1">IF(ISBLANK(K10723),"",IF(K10723&gt;TODAY(),"Active",IF(AND(K10723&lt;TODAY(),K10723&gt; TODAY()-365),"Exp-Grace","Expired")))</f>
        <v>Active</v>
      </c>
    </row>
    <row r="10724" spans="1:13" x14ac:dyDescent="0.3">
      <c r="A10724" s="15" t="s">
        <v>1329</v>
      </c>
      <c r="B10724" s="2"/>
      <c r="C10724" s="2" t="s">
        <v>25459</v>
      </c>
      <c r="D10724" s="2" t="s">
        <v>1257</v>
      </c>
      <c r="E10724" s="2" t="s">
        <v>25460</v>
      </c>
      <c r="F10724" s="2" t="s">
        <v>25461</v>
      </c>
      <c r="G10724" s="2" t="s">
        <v>309</v>
      </c>
      <c r="H10724" s="3">
        <v>24951</v>
      </c>
      <c r="I10724" s="2" t="s">
        <v>17</v>
      </c>
      <c r="J10724" s="14">
        <v>42060</v>
      </c>
      <c r="K10724" s="14">
        <v>44982</v>
      </c>
      <c r="L10724" s="2">
        <v>90404</v>
      </c>
      <c r="M10724" s="16" t="str">
        <f ca="1">IF(ISBLANK(K10724),"",IF(K10724&gt;TODAY(),"Active",IF(AND(K10724&lt;TODAY(),K10724&gt; TODAY()-365),"Exp-Grace","Expired")))</f>
        <v>Expired</v>
      </c>
    </row>
    <row r="10725" spans="1:13" x14ac:dyDescent="0.3">
      <c r="A10725" s="17" t="s">
        <v>287</v>
      </c>
      <c r="B10725" s="5"/>
      <c r="C10725" s="5" t="s">
        <v>11761</v>
      </c>
      <c r="D10725" s="5" t="s">
        <v>11762</v>
      </c>
      <c r="E10725" s="5" t="s">
        <v>11763</v>
      </c>
      <c r="F10725" s="5" t="s">
        <v>7811</v>
      </c>
      <c r="G10725" s="5" t="s">
        <v>211</v>
      </c>
      <c r="H10725" s="6">
        <v>45458</v>
      </c>
      <c r="I10725" s="5" t="s">
        <v>17</v>
      </c>
      <c r="J10725" s="7">
        <v>40384</v>
      </c>
      <c r="K10725" s="7">
        <v>45498</v>
      </c>
      <c r="L10725" s="5">
        <v>58919</v>
      </c>
      <c r="M10725" s="18" t="str">
        <f ca="1">IF(ISBLANK(K10725),"",IF(K10725&gt;TODAY(),"Active",IF(AND(K10725&lt;TODAY(),K10725&gt; TODAY()-365),"Exp-Grace","Expired")))</f>
        <v>Active</v>
      </c>
    </row>
    <row r="10726" spans="1:13" x14ac:dyDescent="0.3">
      <c r="A10726" s="15" t="s">
        <v>14464</v>
      </c>
      <c r="B10726" s="2"/>
      <c r="C10726" s="2" t="s">
        <v>14465</v>
      </c>
      <c r="D10726" s="2" t="s">
        <v>14466</v>
      </c>
      <c r="E10726" s="2" t="s">
        <v>4774</v>
      </c>
      <c r="F10726" s="2" t="s">
        <v>937</v>
      </c>
      <c r="G10726" s="2" t="s">
        <v>200</v>
      </c>
      <c r="H10726" s="3">
        <v>28202</v>
      </c>
      <c r="I10726" s="2" t="s">
        <v>17</v>
      </c>
      <c r="J10726" s="14">
        <v>39869</v>
      </c>
      <c r="K10726" s="14">
        <v>41695</v>
      </c>
      <c r="L10726" s="2">
        <v>53658</v>
      </c>
      <c r="M10726" s="16" t="str">
        <f ca="1">IF(ISBLANK(K10726),"",IF(K10726&gt;TODAY(),"Active",IF(AND(K10726&lt;TODAY(),K10726&gt; TODAY()-365),"Exp-Grace","Expired")))</f>
        <v>Expired</v>
      </c>
    </row>
    <row r="10727" spans="1:13" x14ac:dyDescent="0.3">
      <c r="A10727" s="15" t="s">
        <v>23988</v>
      </c>
      <c r="B10727" s="2" t="s">
        <v>5436</v>
      </c>
      <c r="C10727" s="2" t="s">
        <v>14465</v>
      </c>
      <c r="D10727" s="2" t="s">
        <v>6640</v>
      </c>
      <c r="E10727" s="2" t="s">
        <v>23989</v>
      </c>
      <c r="F10727" s="2" t="s">
        <v>4342</v>
      </c>
      <c r="G10727" s="2" t="s">
        <v>492</v>
      </c>
      <c r="H10727" s="4" t="s">
        <v>4343</v>
      </c>
      <c r="I10727" s="2" t="s">
        <v>17</v>
      </c>
      <c r="J10727" s="14">
        <v>40749</v>
      </c>
      <c r="K10727" s="14">
        <v>44767</v>
      </c>
      <c r="L10727" s="2">
        <v>350</v>
      </c>
      <c r="M10727" s="16" t="str">
        <f ca="1">IF(ISBLANK(K10727),"",IF(K10727&gt;TODAY(),"Active",IF(AND(K10727&lt;TODAY(),K10727&gt; TODAY()-365),"Exp-Grace","Expired")))</f>
        <v>Expired</v>
      </c>
    </row>
    <row r="10728" spans="1:13" x14ac:dyDescent="0.3">
      <c r="A10728" s="15" t="s">
        <v>25193</v>
      </c>
      <c r="B10728" s="2"/>
      <c r="C10728" s="2" t="s">
        <v>14465</v>
      </c>
      <c r="D10728" s="2" t="s">
        <v>366</v>
      </c>
      <c r="E10728" s="2" t="s">
        <v>25194</v>
      </c>
      <c r="F10728" s="2" t="s">
        <v>25195</v>
      </c>
      <c r="G10728" s="2" t="s">
        <v>36</v>
      </c>
      <c r="H10728" s="3" t="s">
        <v>25196</v>
      </c>
      <c r="I10728" s="2" t="s">
        <v>38</v>
      </c>
      <c r="J10728" s="14">
        <v>42941</v>
      </c>
      <c r="K10728" s="14">
        <v>44037</v>
      </c>
      <c r="L10728" s="2"/>
      <c r="M10728" s="16" t="str">
        <f ca="1">IF(ISBLANK(K10728),"",IF(K10728&gt;TODAY(),"Active",IF(AND(K10728&lt;TODAY(),K10728&gt; TODAY()-365),"Exp-Grace","Expired")))</f>
        <v>Expired</v>
      </c>
    </row>
    <row r="10729" spans="1:13" x14ac:dyDescent="0.3">
      <c r="A10729" s="15" t="s">
        <v>21202</v>
      </c>
      <c r="B10729" s="2"/>
      <c r="C10729" s="2" t="s">
        <v>2075</v>
      </c>
      <c r="D10729" s="2" t="s">
        <v>10755</v>
      </c>
      <c r="E10729" s="2" t="s">
        <v>460</v>
      </c>
      <c r="F10729" s="2" t="s">
        <v>2858</v>
      </c>
      <c r="G10729" s="2" t="s">
        <v>63</v>
      </c>
      <c r="H10729" s="3">
        <v>21042</v>
      </c>
      <c r="I10729" s="2" t="s">
        <v>17</v>
      </c>
      <c r="J10729" s="14">
        <v>41511</v>
      </c>
      <c r="K10729" s="14">
        <v>43337</v>
      </c>
      <c r="L10729" s="2">
        <v>57320</v>
      </c>
      <c r="M10729" s="16" t="str">
        <f ca="1">IF(ISBLANK(K10729),"",IF(K10729&gt;TODAY(),"Active",IF(AND(K10729&lt;TODAY(),K10729&gt; TODAY()-365),"Exp-Grace","Expired")))</f>
        <v>Expired</v>
      </c>
    </row>
    <row r="10730" spans="1:13" x14ac:dyDescent="0.3">
      <c r="A10730" s="17" t="s">
        <v>143</v>
      </c>
      <c r="B10730" s="5"/>
      <c r="C10730" s="5" t="s">
        <v>19474</v>
      </c>
      <c r="D10730" s="5" t="s">
        <v>19475</v>
      </c>
      <c r="E10730" s="5" t="s">
        <v>19476</v>
      </c>
      <c r="F10730" s="5" t="s">
        <v>6199</v>
      </c>
      <c r="G10730" s="5" t="s">
        <v>106</v>
      </c>
      <c r="H10730" s="6">
        <v>33578</v>
      </c>
      <c r="I10730" s="5" t="s">
        <v>17</v>
      </c>
      <c r="J10730" s="7">
        <v>39958</v>
      </c>
      <c r="K10730" s="7">
        <v>45802</v>
      </c>
      <c r="L10730" s="5">
        <v>63193</v>
      </c>
      <c r="M10730" s="18" t="str">
        <f ca="1">IF(ISBLANK(K10730),"",IF(K10730&gt;TODAY(),"Active",IF(AND(K10730&lt;TODAY(),K10730&gt; TODAY()-365),"Exp-Grace","Expired")))</f>
        <v>Active</v>
      </c>
    </row>
    <row r="10731" spans="1:13" x14ac:dyDescent="0.3">
      <c r="A10731" s="15" t="s">
        <v>360</v>
      </c>
      <c r="B10731" s="2" t="s">
        <v>1288</v>
      </c>
      <c r="C10731" s="2" t="s">
        <v>24705</v>
      </c>
      <c r="D10731" s="2" t="s">
        <v>5801</v>
      </c>
      <c r="E10731" s="2" t="s">
        <v>24706</v>
      </c>
      <c r="F10731" s="2" t="s">
        <v>24707</v>
      </c>
      <c r="G10731" s="2" t="s">
        <v>200</v>
      </c>
      <c r="H10731" s="3">
        <v>28762</v>
      </c>
      <c r="I10731" s="2" t="s">
        <v>17</v>
      </c>
      <c r="J10731" s="14">
        <v>38316</v>
      </c>
      <c r="K10731" s="14">
        <v>44890</v>
      </c>
      <c r="L10731" s="2">
        <v>23030</v>
      </c>
      <c r="M10731" s="16" t="str">
        <f ca="1">IF(ISBLANK(K10731),"",IF(K10731&gt;TODAY(),"Active",IF(AND(K10731&lt;TODAY(),K10731&gt; TODAY()-365),"Exp-Grace","Expired")))</f>
        <v>Expired</v>
      </c>
    </row>
    <row r="10732" spans="1:13" x14ac:dyDescent="0.3">
      <c r="A10732" s="17" t="s">
        <v>11544</v>
      </c>
      <c r="B10732" s="5"/>
      <c r="C10732" s="5" t="s">
        <v>24478</v>
      </c>
      <c r="D10732" s="5" t="s">
        <v>949</v>
      </c>
      <c r="E10732" s="5" t="s">
        <v>24479</v>
      </c>
      <c r="F10732" s="5" t="s">
        <v>212</v>
      </c>
      <c r="G10732" s="5" t="s">
        <v>30</v>
      </c>
      <c r="H10732" s="6">
        <v>75702</v>
      </c>
      <c r="I10732" s="5" t="s">
        <v>17</v>
      </c>
      <c r="J10732" s="7">
        <v>40507</v>
      </c>
      <c r="K10732" s="7">
        <v>45621</v>
      </c>
      <c r="L10732" s="5">
        <v>66430</v>
      </c>
      <c r="M10732" s="18" t="str">
        <f ca="1">IF(ISBLANK(K10732),"",IF(K10732&gt;TODAY(),"Active",IF(AND(K10732&lt;TODAY(),K10732&gt; TODAY()-365),"Exp-Grace","Expired")))</f>
        <v>Active</v>
      </c>
    </row>
    <row r="10733" spans="1:13" x14ac:dyDescent="0.3">
      <c r="A10733" s="17" t="s">
        <v>1744</v>
      </c>
      <c r="B10733" s="5" t="s">
        <v>517</v>
      </c>
      <c r="C10733" s="5" t="s">
        <v>616</v>
      </c>
      <c r="D10733" s="5" t="s">
        <v>2456</v>
      </c>
      <c r="E10733" s="5" t="s">
        <v>4293</v>
      </c>
      <c r="F10733" s="5" t="s">
        <v>791</v>
      </c>
      <c r="G10733" s="5" t="s">
        <v>106</v>
      </c>
      <c r="H10733" s="6">
        <v>32256</v>
      </c>
      <c r="I10733" s="5" t="s">
        <v>17</v>
      </c>
      <c r="J10733" s="7">
        <v>40142</v>
      </c>
      <c r="K10733" s="7">
        <v>45986</v>
      </c>
      <c r="L10733" s="5">
        <v>64124</v>
      </c>
      <c r="M10733" s="18" t="str">
        <f ca="1">IF(ISBLANK(K10733),"",IF(K10733&gt;TODAY(),"Active",IF(AND(K10733&lt;TODAY(),K10733&gt; TODAY()-365),"Exp-Grace","Expired")))</f>
        <v>Active</v>
      </c>
    </row>
    <row r="10734" spans="1:13" x14ac:dyDescent="0.3">
      <c r="A10734" s="17" t="s">
        <v>807</v>
      </c>
      <c r="B10734" s="5"/>
      <c r="C10734" s="5" t="s">
        <v>616</v>
      </c>
      <c r="D10734" s="5" t="s">
        <v>965</v>
      </c>
      <c r="E10734" s="5" t="s">
        <v>11563</v>
      </c>
      <c r="F10734" s="5" t="s">
        <v>17584</v>
      </c>
      <c r="G10734" s="5" t="s">
        <v>130</v>
      </c>
      <c r="H10734" s="6">
        <v>18036</v>
      </c>
      <c r="I10734" s="5" t="s">
        <v>17</v>
      </c>
      <c r="J10734" s="7">
        <v>41754</v>
      </c>
      <c r="K10734" s="7">
        <v>45772</v>
      </c>
      <c r="L10734" s="5">
        <v>71930</v>
      </c>
      <c r="M10734" s="18" t="str">
        <f ca="1">IF(ISBLANK(K10734),"",IF(K10734&gt;TODAY(),"Active",IF(AND(K10734&lt;TODAY(),K10734&gt; TODAY()-365),"Exp-Grace","Expired")))</f>
        <v>Active</v>
      </c>
    </row>
    <row r="10735" spans="1:13" x14ac:dyDescent="0.3">
      <c r="A10735" s="15" t="s">
        <v>615</v>
      </c>
      <c r="B10735" s="2" t="s">
        <v>495</v>
      </c>
      <c r="C10735" s="2" t="s">
        <v>616</v>
      </c>
      <c r="D10735" s="2" t="s">
        <v>617</v>
      </c>
      <c r="E10735" s="2" t="s">
        <v>618</v>
      </c>
      <c r="F10735" s="2" t="s">
        <v>619</v>
      </c>
      <c r="G10735" s="2" t="s">
        <v>181</v>
      </c>
      <c r="H10735" s="3">
        <v>60022</v>
      </c>
      <c r="I10735" s="2" t="s">
        <v>17</v>
      </c>
      <c r="J10735" s="14">
        <v>40688</v>
      </c>
      <c r="K10735" s="14">
        <v>43610</v>
      </c>
      <c r="L10735" s="2">
        <v>67421</v>
      </c>
      <c r="M10735" s="16" t="str">
        <f ca="1">IF(ISBLANK(K10735),"",IF(K10735&gt;TODAY(),"Active",IF(AND(K10735&lt;TODAY(),K10735&gt; TODAY()-365),"Exp-Grace","Expired")))</f>
        <v>Expired</v>
      </c>
    </row>
    <row r="10736" spans="1:13" x14ac:dyDescent="0.3">
      <c r="A10736" s="15" t="s">
        <v>816</v>
      </c>
      <c r="B10736" s="2" t="s">
        <v>625</v>
      </c>
      <c r="C10736" s="2" t="s">
        <v>616</v>
      </c>
      <c r="D10736" s="2" t="s">
        <v>758</v>
      </c>
      <c r="E10736" s="2" t="s">
        <v>1435</v>
      </c>
      <c r="F10736" s="2" t="s">
        <v>1436</v>
      </c>
      <c r="G10736" s="2" t="s">
        <v>24</v>
      </c>
      <c r="H10736" s="3">
        <v>30911</v>
      </c>
      <c r="I10736" s="2" t="s">
        <v>17</v>
      </c>
      <c r="J10736" s="14">
        <v>38042</v>
      </c>
      <c r="K10736" s="14">
        <v>41695</v>
      </c>
      <c r="L10736" s="2">
        <v>45505</v>
      </c>
      <c r="M10736" s="16" t="str">
        <f ca="1">IF(ISBLANK(K10736),"",IF(K10736&gt;TODAY(),"Active",IF(AND(K10736&lt;TODAY(),K10736&gt; TODAY()-365),"Exp-Grace","Expired")))</f>
        <v>Expired</v>
      </c>
    </row>
    <row r="10737" spans="1:13" x14ac:dyDescent="0.3">
      <c r="A10737" s="15" t="s">
        <v>3152</v>
      </c>
      <c r="B10737" s="2" t="s">
        <v>576</v>
      </c>
      <c r="C10737" s="2" t="s">
        <v>616</v>
      </c>
      <c r="D10737" s="2" t="s">
        <v>139</v>
      </c>
      <c r="E10737" s="2" t="s">
        <v>19295</v>
      </c>
      <c r="F10737" s="2" t="s">
        <v>4593</v>
      </c>
      <c r="G10737" s="2" t="s">
        <v>656</v>
      </c>
      <c r="H10737" s="3">
        <v>87505</v>
      </c>
      <c r="I10737" s="2" t="s">
        <v>17</v>
      </c>
      <c r="J10737" s="14">
        <v>39503</v>
      </c>
      <c r="K10737" s="14">
        <v>43156</v>
      </c>
      <c r="L10737" s="2">
        <v>58361</v>
      </c>
      <c r="M10737" s="16" t="str">
        <f ca="1">IF(ISBLANK(K10737),"",IF(K10737&gt;TODAY(),"Active",IF(AND(K10737&lt;TODAY(),K10737&gt; TODAY()-365),"Exp-Grace","Expired")))</f>
        <v>Expired</v>
      </c>
    </row>
    <row r="10738" spans="1:13" x14ac:dyDescent="0.3">
      <c r="A10738" s="17" t="s">
        <v>146</v>
      </c>
      <c r="B10738" s="5" t="s">
        <v>360</v>
      </c>
      <c r="C10738" s="5" t="s">
        <v>10284</v>
      </c>
      <c r="D10738" s="5" t="s">
        <v>10285</v>
      </c>
      <c r="E10738" s="5" t="s">
        <v>92</v>
      </c>
      <c r="F10738" s="5" t="s">
        <v>2036</v>
      </c>
      <c r="G10738" s="5" t="s">
        <v>130</v>
      </c>
      <c r="H10738" s="6">
        <v>19106</v>
      </c>
      <c r="I10738" s="5" t="s">
        <v>17</v>
      </c>
      <c r="J10738" s="7">
        <v>43306</v>
      </c>
      <c r="K10738" s="7">
        <v>45498</v>
      </c>
      <c r="L10738" s="5">
        <v>160470</v>
      </c>
      <c r="M10738" s="18" t="str">
        <f ca="1">IF(ISBLANK(K10738),"",IF(K10738&gt;TODAY(),"Active",IF(AND(K10738&lt;TODAY(),K10738&gt; TODAY()-365),"Exp-Grace","Expired")))</f>
        <v>Active</v>
      </c>
    </row>
    <row r="10739" spans="1:13" x14ac:dyDescent="0.3">
      <c r="A10739" s="17" t="s">
        <v>3213</v>
      </c>
      <c r="B10739" s="5" t="s">
        <v>1189</v>
      </c>
      <c r="C10739" s="5" t="s">
        <v>25210</v>
      </c>
      <c r="D10739" s="5" t="s">
        <v>1791</v>
      </c>
      <c r="E10739" s="5" t="s">
        <v>25211</v>
      </c>
      <c r="F10739" s="5" t="s">
        <v>7023</v>
      </c>
      <c r="G10739" s="5" t="s">
        <v>30</v>
      </c>
      <c r="H10739" s="6">
        <v>75050</v>
      </c>
      <c r="I10739" s="5" t="s">
        <v>17</v>
      </c>
      <c r="J10739" s="7">
        <v>41572</v>
      </c>
      <c r="K10739" s="7">
        <v>45590</v>
      </c>
      <c r="L10739" s="5">
        <v>61660</v>
      </c>
      <c r="M10739" s="18" t="str">
        <f ca="1">IF(ISBLANK(K10739),"",IF(K10739&gt;TODAY(),"Active",IF(AND(K10739&lt;TODAY(),K10739&gt; TODAY()-365),"Exp-Grace","Expired")))</f>
        <v>Active</v>
      </c>
    </row>
    <row r="10740" spans="1:13" x14ac:dyDescent="0.3">
      <c r="A10740" s="17" t="s">
        <v>6274</v>
      </c>
      <c r="B10740" s="5"/>
      <c r="C10740" s="5" t="s">
        <v>12037</v>
      </c>
      <c r="D10740" s="5" t="s">
        <v>12038</v>
      </c>
      <c r="E10740" s="5" t="s">
        <v>12039</v>
      </c>
      <c r="F10740" s="5" t="s">
        <v>756</v>
      </c>
      <c r="G10740" s="5" t="s">
        <v>106</v>
      </c>
      <c r="H10740" s="6">
        <v>33830</v>
      </c>
      <c r="I10740" s="5" t="s">
        <v>17</v>
      </c>
      <c r="J10740" s="7">
        <v>41968</v>
      </c>
      <c r="K10740" s="7">
        <v>45986</v>
      </c>
      <c r="L10740" s="5">
        <v>67628</v>
      </c>
      <c r="M10740" s="18" t="str">
        <f ca="1">IF(ISBLANK(K10740),"",IF(K10740&gt;TODAY(),"Active",IF(AND(K10740&lt;TODAY(),K10740&gt; TODAY()-365),"Exp-Grace","Expired")))</f>
        <v>Active</v>
      </c>
    </row>
    <row r="10741" spans="1:13" x14ac:dyDescent="0.3">
      <c r="A10741" s="17" t="s">
        <v>22606</v>
      </c>
      <c r="B10741" s="5"/>
      <c r="C10741" s="5" t="s">
        <v>3565</v>
      </c>
      <c r="D10741" s="5" t="s">
        <v>12231</v>
      </c>
      <c r="E10741" s="5" t="s">
        <v>22607</v>
      </c>
      <c r="F10741" s="5" t="s">
        <v>2127</v>
      </c>
      <c r="G10741" s="5" t="s">
        <v>44</v>
      </c>
      <c r="H10741" s="6">
        <v>80215</v>
      </c>
      <c r="I10741" s="5" t="s">
        <v>17</v>
      </c>
      <c r="J10741" s="7">
        <v>43521</v>
      </c>
      <c r="K10741" s="7">
        <v>45713</v>
      </c>
      <c r="L10741" s="5">
        <v>160568</v>
      </c>
      <c r="M10741" s="18" t="str">
        <f ca="1">IF(ISBLANK(K10741),"",IF(K10741&gt;TODAY(),"Active",IF(AND(K10741&lt;TODAY(),K10741&gt; TODAY()-365),"Exp-Grace","Expired")))</f>
        <v>Active</v>
      </c>
    </row>
    <row r="10742" spans="1:13" x14ac:dyDescent="0.3">
      <c r="A10742" s="15" t="s">
        <v>3564</v>
      </c>
      <c r="B10742" s="2"/>
      <c r="C10742" s="2" t="s">
        <v>3565</v>
      </c>
      <c r="D10742" s="2" t="s">
        <v>197</v>
      </c>
      <c r="E10742" s="2" t="s">
        <v>3566</v>
      </c>
      <c r="F10742" s="2" t="s">
        <v>1420</v>
      </c>
      <c r="G10742" s="2" t="s">
        <v>30</v>
      </c>
      <c r="H10742" s="3">
        <v>76209</v>
      </c>
      <c r="I10742" s="2" t="s">
        <v>17</v>
      </c>
      <c r="J10742" s="14">
        <v>39411</v>
      </c>
      <c r="K10742" s="14">
        <v>41238</v>
      </c>
      <c r="L10742" s="2">
        <v>58137</v>
      </c>
      <c r="M10742" s="16" t="str">
        <f ca="1">IF(ISBLANK(K10742),"",IF(K10742&gt;TODAY(),"Active",IF(AND(K10742&lt;TODAY(),K10742&gt; TODAY()-365),"Exp-Grace","Expired")))</f>
        <v>Expired</v>
      </c>
    </row>
    <row r="10743" spans="1:13" x14ac:dyDescent="0.3">
      <c r="A10743" s="17" t="s">
        <v>1604</v>
      </c>
      <c r="B10743" s="5"/>
      <c r="C10743" s="5" t="s">
        <v>1605</v>
      </c>
      <c r="D10743" s="5" t="s">
        <v>1606</v>
      </c>
      <c r="E10743" s="5" t="s">
        <v>209</v>
      </c>
      <c r="F10743" s="5" t="s">
        <v>1607</v>
      </c>
      <c r="G10743" s="5" t="s">
        <v>106</v>
      </c>
      <c r="H10743" s="6">
        <v>32065</v>
      </c>
      <c r="I10743" s="5" t="s">
        <v>17</v>
      </c>
      <c r="J10743" s="7">
        <v>45132</v>
      </c>
      <c r="K10743" s="7">
        <v>46228</v>
      </c>
      <c r="L10743" s="5">
        <v>161595</v>
      </c>
      <c r="M10743" s="18" t="str">
        <f ca="1">IF(ISBLANK(K10743),"",IF(K10743&gt;TODAY(),"Active",IF(AND(K10743&lt;TODAY(),K10743&gt; TODAY()-365),"Exp-Grace","Expired")))</f>
        <v>Active</v>
      </c>
    </row>
    <row r="10744" spans="1:13" x14ac:dyDescent="0.3">
      <c r="A10744" s="15" t="s">
        <v>15134</v>
      </c>
      <c r="B10744" s="2" t="s">
        <v>162</v>
      </c>
      <c r="C10744" s="2" t="s">
        <v>15135</v>
      </c>
      <c r="D10744" s="2" t="s">
        <v>139</v>
      </c>
      <c r="E10744" s="2" t="s">
        <v>15136</v>
      </c>
      <c r="F10744" s="2" t="s">
        <v>2896</v>
      </c>
      <c r="G10744" s="2"/>
      <c r="H10744" s="3">
        <v>63102</v>
      </c>
      <c r="I10744" s="2" t="s">
        <v>17</v>
      </c>
      <c r="J10744" s="14">
        <v>41845</v>
      </c>
      <c r="K10744" s="14">
        <v>43671</v>
      </c>
      <c r="L10744" s="2">
        <v>64737</v>
      </c>
      <c r="M10744" s="16" t="str">
        <f ca="1">IF(ISBLANK(K10744),"",IF(K10744&gt;TODAY(),"Active",IF(AND(K10744&lt;TODAY(),K10744&gt; TODAY()-365),"Exp-Grace","Expired")))</f>
        <v>Expired</v>
      </c>
    </row>
    <row r="10745" spans="1:13" x14ac:dyDescent="0.3">
      <c r="A10745" s="17" t="s">
        <v>234</v>
      </c>
      <c r="B10745" s="5"/>
      <c r="C10745" s="5" t="s">
        <v>235</v>
      </c>
      <c r="D10745" s="5" t="s">
        <v>236</v>
      </c>
      <c r="E10745" s="5" t="s">
        <v>237</v>
      </c>
      <c r="F10745" s="5" t="s">
        <v>238</v>
      </c>
      <c r="G10745" s="5" t="s">
        <v>175</v>
      </c>
      <c r="H10745" s="6">
        <v>48105</v>
      </c>
      <c r="I10745" s="5" t="s">
        <v>17</v>
      </c>
      <c r="J10745" s="7">
        <v>43459</v>
      </c>
      <c r="K10745" s="7">
        <v>45651</v>
      </c>
      <c r="L10745" s="5">
        <v>160558</v>
      </c>
      <c r="M10745" s="18" t="str">
        <f ca="1">IF(ISBLANK(K10745),"",IF(K10745&gt;TODAY(),"Active",IF(AND(K10745&lt;TODAY(),K10745&gt; TODAY()-365),"Exp-Grace","Expired")))</f>
        <v>Active</v>
      </c>
    </row>
    <row r="10746" spans="1:13" x14ac:dyDescent="0.3">
      <c r="A10746" s="17" t="s">
        <v>22009</v>
      </c>
      <c r="B10746" s="5"/>
      <c r="C10746" s="5" t="s">
        <v>22010</v>
      </c>
      <c r="D10746" s="5" t="s">
        <v>22011</v>
      </c>
      <c r="E10746" s="5" t="s">
        <v>22012</v>
      </c>
      <c r="F10746" s="5" t="s">
        <v>2465</v>
      </c>
      <c r="G10746" s="5" t="s">
        <v>56</v>
      </c>
      <c r="H10746" s="6">
        <v>64119</v>
      </c>
      <c r="I10746" s="5" t="s">
        <v>17</v>
      </c>
      <c r="J10746" s="7">
        <v>41480</v>
      </c>
      <c r="K10746" s="7">
        <v>45498</v>
      </c>
      <c r="L10746" s="5">
        <v>49310</v>
      </c>
      <c r="M10746" s="18" t="str">
        <f ca="1">IF(ISBLANK(K10746),"",IF(K10746&gt;TODAY(),"Active",IF(AND(K10746&lt;TODAY(),K10746&gt; TODAY()-365),"Exp-Grace","Expired")))</f>
        <v>Active</v>
      </c>
    </row>
    <row r="10747" spans="1:13" x14ac:dyDescent="0.3">
      <c r="A10747" s="17" t="s">
        <v>51</v>
      </c>
      <c r="B10747" s="5" t="s">
        <v>1375</v>
      </c>
      <c r="C10747" s="5" t="s">
        <v>14075</v>
      </c>
      <c r="D10747" s="5" t="s">
        <v>8939</v>
      </c>
      <c r="E10747" s="5" t="s">
        <v>14076</v>
      </c>
      <c r="F10747" s="5" t="s">
        <v>2595</v>
      </c>
      <c r="G10747" s="5"/>
      <c r="H10747" s="8" t="s">
        <v>14077</v>
      </c>
      <c r="I10747" s="5" t="s">
        <v>17</v>
      </c>
      <c r="J10747" s="7">
        <v>38042</v>
      </c>
      <c r="K10747" s="7">
        <v>45713</v>
      </c>
      <c r="L10747" s="5">
        <v>45500</v>
      </c>
      <c r="M10747" s="18" t="str">
        <f ca="1">IF(ISBLANK(K10747),"",IF(K10747&gt;TODAY(),"Active",IF(AND(K10747&lt;TODAY(),K10747&gt; TODAY()-365),"Exp-Grace","Expired")))</f>
        <v>Active</v>
      </c>
    </row>
    <row r="10748" spans="1:13" x14ac:dyDescent="0.3">
      <c r="A10748" s="17" t="s">
        <v>287</v>
      </c>
      <c r="B10748" s="5" t="s">
        <v>816</v>
      </c>
      <c r="C10748" s="5" t="s">
        <v>25346</v>
      </c>
      <c r="D10748" s="5" t="s">
        <v>1257</v>
      </c>
      <c r="E10748" s="5" t="s">
        <v>25347</v>
      </c>
      <c r="F10748" s="5" t="s">
        <v>19625</v>
      </c>
      <c r="G10748" s="5" t="s">
        <v>702</v>
      </c>
      <c r="H10748" s="6">
        <v>52761</v>
      </c>
      <c r="I10748" s="5" t="s">
        <v>17</v>
      </c>
      <c r="J10748" s="7">
        <v>41542</v>
      </c>
      <c r="K10748" s="7">
        <v>45560</v>
      </c>
      <c r="L10748" s="5">
        <v>48440</v>
      </c>
      <c r="M10748" s="18" t="str">
        <f ca="1">IF(ISBLANK(K10748),"",IF(K10748&gt;TODAY(),"Active",IF(AND(K10748&lt;TODAY(),K10748&gt; TODAY()-365),"Exp-Grace","Expired")))</f>
        <v>Active</v>
      </c>
    </row>
    <row r="10749" spans="1:13" x14ac:dyDescent="0.3">
      <c r="A10749" s="19" t="s">
        <v>391</v>
      </c>
      <c r="B10749" s="10" t="s">
        <v>392</v>
      </c>
      <c r="C10749" s="10" t="s">
        <v>393</v>
      </c>
      <c r="D10749" s="10" t="s">
        <v>394</v>
      </c>
      <c r="E10749" s="10" t="s">
        <v>395</v>
      </c>
      <c r="F10749" s="10" t="s">
        <v>396</v>
      </c>
      <c r="G10749" s="10" t="s">
        <v>397</v>
      </c>
      <c r="H10749" s="11" t="s">
        <v>398</v>
      </c>
      <c r="I10749" s="10" t="s">
        <v>38</v>
      </c>
      <c r="J10749" s="12">
        <v>42180</v>
      </c>
      <c r="K10749" s="12">
        <v>45102</v>
      </c>
      <c r="L10749" s="10">
        <v>91515</v>
      </c>
      <c r="M10749" s="20" t="str">
        <f ca="1">IF(ISBLANK(K10749),"",IF(K10749&gt;TODAY(),"Active",IF(AND(K10749&lt;TODAY(),K10749&gt; TODAY()-365),"Exp-Grace","Expired")))</f>
        <v>Exp-Grace</v>
      </c>
    </row>
    <row r="10750" spans="1:13" x14ac:dyDescent="0.3">
      <c r="A10750" s="15" t="s">
        <v>3383</v>
      </c>
      <c r="B10750" s="2"/>
      <c r="C10750" s="2" t="s">
        <v>3384</v>
      </c>
      <c r="D10750" s="2" t="s">
        <v>249</v>
      </c>
      <c r="E10750" s="2" t="s">
        <v>118</v>
      </c>
      <c r="F10750" s="2" t="s">
        <v>315</v>
      </c>
      <c r="G10750" s="2" t="s">
        <v>24</v>
      </c>
      <c r="H10750" s="3">
        <v>30340</v>
      </c>
      <c r="I10750" s="2" t="s">
        <v>17</v>
      </c>
      <c r="J10750" s="14">
        <v>40234</v>
      </c>
      <c r="K10750" s="14">
        <v>44982</v>
      </c>
      <c r="L10750" s="2">
        <v>64554</v>
      </c>
      <c r="M10750" s="16" t="str">
        <f ca="1">IF(ISBLANK(K10750),"",IF(K10750&gt;TODAY(),"Active",IF(AND(K10750&lt;TODAY(),K10750&gt; TODAY()-365),"Exp-Grace","Expired")))</f>
        <v>Expired</v>
      </c>
    </row>
    <row r="10751" spans="1:13" x14ac:dyDescent="0.3">
      <c r="A10751" s="15" t="s">
        <v>3268</v>
      </c>
      <c r="B10751" s="2" t="s">
        <v>3257</v>
      </c>
      <c r="C10751" s="2" t="s">
        <v>3269</v>
      </c>
      <c r="D10751" s="2" t="s">
        <v>3270</v>
      </c>
      <c r="E10751" s="2" t="s">
        <v>98</v>
      </c>
      <c r="F10751" s="2" t="s">
        <v>3271</v>
      </c>
      <c r="G10751" s="2" t="s">
        <v>80</v>
      </c>
      <c r="H10751" s="3">
        <v>10458</v>
      </c>
      <c r="I10751" s="2" t="s">
        <v>17</v>
      </c>
      <c r="J10751" s="14">
        <v>39532</v>
      </c>
      <c r="K10751" s="14">
        <v>41358</v>
      </c>
      <c r="L10751" s="2">
        <v>44683</v>
      </c>
      <c r="M10751" s="16" t="str">
        <f ca="1">IF(ISBLANK(K10751),"",IF(K10751&gt;TODAY(),"Active",IF(AND(K10751&lt;TODAY(),K10751&gt; TODAY()-365),"Exp-Grace","Expired")))</f>
        <v>Expired</v>
      </c>
    </row>
    <row r="10752" spans="1:13" x14ac:dyDescent="0.3">
      <c r="A10752" s="17" t="s">
        <v>26</v>
      </c>
      <c r="B10752" s="5" t="s">
        <v>3257</v>
      </c>
      <c r="C10752" s="5" t="s">
        <v>11927</v>
      </c>
      <c r="D10752" s="5" t="s">
        <v>117</v>
      </c>
      <c r="E10752" s="5" t="s">
        <v>11928</v>
      </c>
      <c r="F10752" s="5" t="s">
        <v>6256</v>
      </c>
      <c r="G10752" s="5" t="s">
        <v>211</v>
      </c>
      <c r="H10752" s="6">
        <v>43567</v>
      </c>
      <c r="I10752" s="5" t="s">
        <v>17</v>
      </c>
      <c r="J10752" s="7">
        <v>38011</v>
      </c>
      <c r="K10752" s="7">
        <v>45682</v>
      </c>
      <c r="L10752" s="5">
        <v>23072</v>
      </c>
      <c r="M10752" s="18" t="str">
        <f ca="1">IF(ISBLANK(K10752),"",IF(K10752&gt;TODAY(),"Active",IF(AND(K10752&lt;TODAY(),K10752&gt; TODAY()-365),"Exp-Grace","Expired")))</f>
        <v>Active</v>
      </c>
    </row>
    <row r="10753" spans="1:13" x14ac:dyDescent="0.3">
      <c r="A10753" s="15" t="s">
        <v>191</v>
      </c>
      <c r="B10753" s="2" t="s">
        <v>277</v>
      </c>
      <c r="C10753" s="2" t="s">
        <v>11927</v>
      </c>
      <c r="D10753" s="2" t="s">
        <v>22742</v>
      </c>
      <c r="E10753" s="2" t="s">
        <v>2415</v>
      </c>
      <c r="F10753" s="2" t="s">
        <v>2416</v>
      </c>
      <c r="G10753" s="2" t="s">
        <v>872</v>
      </c>
      <c r="H10753" s="3">
        <v>66061</v>
      </c>
      <c r="I10753" s="2" t="s">
        <v>17</v>
      </c>
      <c r="J10753" s="14">
        <v>39869</v>
      </c>
      <c r="K10753" s="14">
        <v>41695</v>
      </c>
      <c r="L10753" s="2">
        <v>36770</v>
      </c>
      <c r="M10753" s="16" t="str">
        <f ca="1">IF(ISBLANK(K10753),"",IF(K10753&gt;TODAY(),"Active",IF(AND(K10753&lt;TODAY(),K10753&gt; TODAY()-365),"Exp-Grace","Expired")))</f>
        <v>Expired</v>
      </c>
    </row>
    <row r="10754" spans="1:13" x14ac:dyDescent="0.3">
      <c r="A10754" s="15" t="s">
        <v>1826</v>
      </c>
      <c r="B10754" s="2" t="s">
        <v>1318</v>
      </c>
      <c r="C10754" s="2" t="s">
        <v>23849</v>
      </c>
      <c r="D10754" s="2" t="s">
        <v>1257</v>
      </c>
      <c r="E10754" s="2" t="s">
        <v>23850</v>
      </c>
      <c r="F10754" s="2" t="s">
        <v>723</v>
      </c>
      <c r="G10754" s="2" t="s">
        <v>211</v>
      </c>
      <c r="H10754" s="3">
        <v>44708</v>
      </c>
      <c r="I10754" s="2" t="s">
        <v>17</v>
      </c>
      <c r="J10754" s="14">
        <v>39777</v>
      </c>
      <c r="K10754" s="14">
        <v>41603</v>
      </c>
      <c r="L10754" s="2">
        <v>60775</v>
      </c>
      <c r="M10754" s="16" t="str">
        <f ca="1">IF(ISBLANK(K10754),"",IF(K10754&gt;TODAY(),"Active",IF(AND(K10754&lt;TODAY(),K10754&gt; TODAY()-365),"Exp-Grace","Expired")))</f>
        <v>Expired</v>
      </c>
    </row>
    <row r="10755" spans="1:13" x14ac:dyDescent="0.3">
      <c r="A10755" s="15" t="s">
        <v>17505</v>
      </c>
      <c r="B10755" s="2"/>
      <c r="C10755" s="2" t="s">
        <v>17506</v>
      </c>
      <c r="D10755" s="2" t="s">
        <v>318</v>
      </c>
      <c r="E10755" s="2" t="s">
        <v>15165</v>
      </c>
      <c r="F10755" s="2" t="s">
        <v>1772</v>
      </c>
      <c r="G10755" s="2"/>
      <c r="H10755" s="3">
        <v>97331</v>
      </c>
      <c r="I10755" s="2" t="s">
        <v>17</v>
      </c>
      <c r="J10755" s="14">
        <v>42180</v>
      </c>
      <c r="K10755" s="14">
        <v>44007</v>
      </c>
      <c r="L10755" s="2">
        <v>91450</v>
      </c>
      <c r="M10755" s="16" t="str">
        <f ca="1">IF(ISBLANK(K10755),"",IF(K10755&gt;TODAY(),"Active",IF(AND(K10755&lt;TODAY(),K10755&gt; TODAY()-365),"Exp-Grace","Expired")))</f>
        <v>Expired</v>
      </c>
    </row>
    <row r="10756" spans="1:13" x14ac:dyDescent="0.3">
      <c r="A10756" s="17" t="s">
        <v>303</v>
      </c>
      <c r="B10756" s="5" t="s">
        <v>65</v>
      </c>
      <c r="C10756" s="5" t="s">
        <v>19079</v>
      </c>
      <c r="D10756" s="5" t="s">
        <v>197</v>
      </c>
      <c r="E10756" s="5" t="s">
        <v>19080</v>
      </c>
      <c r="F10756" s="5" t="s">
        <v>825</v>
      </c>
      <c r="G10756" s="5" t="s">
        <v>499</v>
      </c>
      <c r="H10756" s="6">
        <v>29209</v>
      </c>
      <c r="I10756" s="5" t="s">
        <v>17</v>
      </c>
      <c r="J10756" s="7">
        <v>40688</v>
      </c>
      <c r="K10756" s="7">
        <v>45802</v>
      </c>
      <c r="L10756" s="5">
        <v>65882</v>
      </c>
      <c r="M10756" s="18" t="str">
        <f ca="1">IF(ISBLANK(K10756),"",IF(K10756&gt;TODAY(),"Active",IF(AND(K10756&lt;TODAY(),K10756&gt; TODAY()-365),"Exp-Grace","Expired")))</f>
        <v>Active</v>
      </c>
    </row>
    <row r="10757" spans="1:13" x14ac:dyDescent="0.3">
      <c r="A10757" s="17" t="s">
        <v>3519</v>
      </c>
      <c r="B10757" s="5" t="s">
        <v>3520</v>
      </c>
      <c r="C10757" s="5" t="s">
        <v>3521</v>
      </c>
      <c r="D10757" s="5" t="s">
        <v>3522</v>
      </c>
      <c r="E10757" s="5" t="s">
        <v>3523</v>
      </c>
      <c r="F10757" s="5" t="s">
        <v>155</v>
      </c>
      <c r="G10757" s="5"/>
      <c r="H10757" s="6">
        <v>20001</v>
      </c>
      <c r="I10757" s="5" t="s">
        <v>17</v>
      </c>
      <c r="J10757" s="7">
        <v>40050</v>
      </c>
      <c r="K10757" s="7">
        <v>45894</v>
      </c>
      <c r="L10757" s="5">
        <v>63556</v>
      </c>
      <c r="M10757" s="18" t="str">
        <f ca="1">IF(ISBLANK(K10757),"",IF(K10757&gt;TODAY(),"Active",IF(AND(K10757&lt;TODAY(),K10757&gt; TODAY()-365),"Exp-Grace","Expired")))</f>
        <v>Active</v>
      </c>
    </row>
    <row r="10758" spans="1:13" x14ac:dyDescent="0.3">
      <c r="A10758" s="15" t="s">
        <v>9290</v>
      </c>
      <c r="B10758" s="2"/>
      <c r="C10758" s="2" t="s">
        <v>10372</v>
      </c>
      <c r="D10758" s="2"/>
      <c r="E10758" s="2"/>
      <c r="F10758" s="2">
        <v>12345</v>
      </c>
      <c r="G10758" s="2"/>
      <c r="H10758" s="3">
        <v>12345</v>
      </c>
      <c r="I10758" s="2" t="s">
        <v>17</v>
      </c>
      <c r="J10758" s="14">
        <v>42180</v>
      </c>
      <c r="K10758" s="14">
        <v>44007</v>
      </c>
      <c r="L10758" s="2">
        <v>91025</v>
      </c>
      <c r="M10758" s="16" t="str">
        <f ca="1">IF(ISBLANK(K10758),"",IF(K10758&gt;TODAY(),"Active",IF(AND(K10758&lt;TODAY(),K10758&gt; TODAY()-365),"Exp-Grace","Expired")))</f>
        <v>Expired</v>
      </c>
    </row>
    <row r="10759" spans="1:13" x14ac:dyDescent="0.3">
      <c r="A10759" s="15" t="s">
        <v>3407</v>
      </c>
      <c r="B10759" s="2" t="s">
        <v>625</v>
      </c>
      <c r="C10759" s="2" t="s">
        <v>7879</v>
      </c>
      <c r="D10759" s="2" t="s">
        <v>17806</v>
      </c>
      <c r="E10759" s="2" t="s">
        <v>7644</v>
      </c>
      <c r="F10759" s="2" t="s">
        <v>4915</v>
      </c>
      <c r="G10759" s="2" t="s">
        <v>80</v>
      </c>
      <c r="H10759" s="3">
        <v>10512</v>
      </c>
      <c r="I10759" s="2" t="s">
        <v>17</v>
      </c>
      <c r="J10759" s="14">
        <v>39166</v>
      </c>
      <c r="K10759" s="14">
        <v>40993</v>
      </c>
      <c r="L10759" s="2">
        <v>23413</v>
      </c>
      <c r="M10759" s="16" t="str">
        <f ca="1">IF(ISBLANK(K10759),"",IF(K10759&gt;TODAY(),"Active",IF(AND(K10759&lt;TODAY(),K10759&gt; TODAY()-365),"Exp-Grace","Expired")))</f>
        <v>Expired</v>
      </c>
    </row>
    <row r="10760" spans="1:13" x14ac:dyDescent="0.3">
      <c r="A10760" s="15" t="s">
        <v>10</v>
      </c>
      <c r="B10760" s="2"/>
      <c r="C10760" s="2" t="s">
        <v>17994</v>
      </c>
      <c r="D10760" s="2" t="s">
        <v>726</v>
      </c>
      <c r="E10760" s="2" t="s">
        <v>17995</v>
      </c>
      <c r="F10760" s="2" t="s">
        <v>17996</v>
      </c>
      <c r="G10760" s="2" t="s">
        <v>175</v>
      </c>
      <c r="H10760" s="3">
        <v>48317</v>
      </c>
      <c r="I10760" s="2" t="s">
        <v>17</v>
      </c>
      <c r="J10760" s="14">
        <v>43094</v>
      </c>
      <c r="K10760" s="14">
        <v>44190</v>
      </c>
      <c r="L10760" s="2">
        <v>99280</v>
      </c>
      <c r="M10760" s="16" t="str">
        <f ca="1">IF(ISBLANK(K10760),"",IF(K10760&gt;TODAY(),"Active",IF(AND(K10760&lt;TODAY(),K10760&gt; TODAY()-365),"Exp-Grace","Expired")))</f>
        <v>Expired</v>
      </c>
    </row>
    <row r="10761" spans="1:13" x14ac:dyDescent="0.3">
      <c r="A10761" s="17" t="s">
        <v>2177</v>
      </c>
      <c r="B10761" s="5"/>
      <c r="C10761" s="5" t="s">
        <v>2178</v>
      </c>
      <c r="D10761" s="5" t="s">
        <v>274</v>
      </c>
      <c r="E10761" s="5" t="s">
        <v>2179</v>
      </c>
      <c r="F10761" s="5" t="s">
        <v>2180</v>
      </c>
      <c r="G10761" s="5" t="s">
        <v>155</v>
      </c>
      <c r="H10761" s="6">
        <v>98188</v>
      </c>
      <c r="I10761" s="5" t="s">
        <v>17</v>
      </c>
      <c r="J10761" s="7">
        <v>42029</v>
      </c>
      <c r="K10761" s="7">
        <v>46047</v>
      </c>
      <c r="L10761" s="5">
        <v>26780</v>
      </c>
      <c r="M10761" s="18" t="str">
        <f ca="1">IF(ISBLANK(K10761),"",IF(K10761&gt;TODAY(),"Active",IF(AND(K10761&lt;TODAY(),K10761&gt; TODAY()-365),"Exp-Grace","Expired")))</f>
        <v>Active</v>
      </c>
    </row>
    <row r="10762" spans="1:13" x14ac:dyDescent="0.3">
      <c r="A10762" s="17" t="s">
        <v>9905</v>
      </c>
      <c r="B10762" s="5"/>
      <c r="C10762" s="5" t="s">
        <v>9906</v>
      </c>
      <c r="D10762" s="5" t="s">
        <v>9907</v>
      </c>
      <c r="E10762" s="5" t="s">
        <v>9908</v>
      </c>
      <c r="F10762" s="5" t="s">
        <v>9909</v>
      </c>
      <c r="G10762" s="5" t="s">
        <v>135</v>
      </c>
      <c r="H10762" s="6">
        <v>91371</v>
      </c>
      <c r="I10762" s="5" t="s">
        <v>17</v>
      </c>
      <c r="J10762" s="7">
        <v>42180</v>
      </c>
      <c r="K10762" s="7">
        <v>46198</v>
      </c>
      <c r="L10762" s="5">
        <v>67972</v>
      </c>
      <c r="M10762" s="18" t="str">
        <f ca="1">IF(ISBLANK(K10762),"",IF(K10762&gt;TODAY(),"Active",IF(AND(K10762&lt;TODAY(),K10762&gt; TODAY()-365),"Exp-Grace","Expired")))</f>
        <v>Active</v>
      </c>
    </row>
    <row r="10763" spans="1:13" x14ac:dyDescent="0.3">
      <c r="A10763" s="17" t="s">
        <v>550</v>
      </c>
      <c r="B10763" s="5" t="s">
        <v>1138</v>
      </c>
      <c r="C10763" s="5" t="s">
        <v>1881</v>
      </c>
      <c r="D10763" s="5" t="s">
        <v>4618</v>
      </c>
      <c r="E10763" s="5" t="s">
        <v>92</v>
      </c>
      <c r="F10763" s="5" t="s">
        <v>4240</v>
      </c>
      <c r="G10763" s="5" t="s">
        <v>87</v>
      </c>
      <c r="H10763" s="6">
        <v>20169</v>
      </c>
      <c r="I10763" s="5" t="s">
        <v>17</v>
      </c>
      <c r="J10763" s="7">
        <v>39869</v>
      </c>
      <c r="K10763" s="7">
        <v>45713</v>
      </c>
      <c r="L10763" s="5">
        <v>58587</v>
      </c>
      <c r="M10763" s="18" t="str">
        <f ca="1">IF(ISBLANK(K10763),"",IF(K10763&gt;TODAY(),"Active",IF(AND(K10763&lt;TODAY(),K10763&gt; TODAY()-365),"Exp-Grace","Expired")))</f>
        <v>Active</v>
      </c>
    </row>
    <row r="10764" spans="1:13" x14ac:dyDescent="0.3">
      <c r="A10764" s="17" t="s">
        <v>1560</v>
      </c>
      <c r="B10764" s="5"/>
      <c r="C10764" s="5" t="s">
        <v>1881</v>
      </c>
      <c r="D10764" s="5" t="s">
        <v>3733</v>
      </c>
      <c r="E10764" s="5" t="s">
        <v>4657</v>
      </c>
      <c r="F10764" s="5" t="s">
        <v>843</v>
      </c>
      <c r="G10764" s="5" t="s">
        <v>30</v>
      </c>
      <c r="H10764" s="6">
        <v>76248</v>
      </c>
      <c r="I10764" s="5" t="s">
        <v>17</v>
      </c>
      <c r="J10764" s="7">
        <v>38893</v>
      </c>
      <c r="K10764" s="7">
        <v>45833</v>
      </c>
      <c r="L10764" s="5">
        <v>54919</v>
      </c>
      <c r="M10764" s="18" t="str">
        <f ca="1">IF(ISBLANK(K10764),"",IF(K10764&gt;TODAY(),"Active",IF(AND(K10764&lt;TODAY(),K10764&gt; TODAY()-365),"Exp-Grace","Expired")))</f>
        <v>Active</v>
      </c>
    </row>
    <row r="10765" spans="1:13" x14ac:dyDescent="0.3">
      <c r="A10765" s="17" t="s">
        <v>261</v>
      </c>
      <c r="B10765" s="5"/>
      <c r="C10765" s="5" t="s">
        <v>1881</v>
      </c>
      <c r="D10765" s="5" t="s">
        <v>2456</v>
      </c>
      <c r="E10765" s="5" t="s">
        <v>5939</v>
      </c>
      <c r="F10765" s="5" t="s">
        <v>1714</v>
      </c>
      <c r="G10765" s="5" t="s">
        <v>106</v>
      </c>
      <c r="H10765" s="6">
        <v>33634</v>
      </c>
      <c r="I10765" s="5" t="s">
        <v>17</v>
      </c>
      <c r="J10765" s="7">
        <v>42029</v>
      </c>
      <c r="K10765" s="7">
        <v>46047</v>
      </c>
      <c r="L10765" s="5">
        <v>90326</v>
      </c>
      <c r="M10765" s="18" t="str">
        <f ca="1">IF(ISBLANK(K10765),"",IF(K10765&gt;TODAY(),"Active",IF(AND(K10765&lt;TODAY(),K10765&gt; TODAY()-365),"Exp-Grace","Expired")))</f>
        <v>Active</v>
      </c>
    </row>
    <row r="10766" spans="1:13" x14ac:dyDescent="0.3">
      <c r="A10766" s="17" t="s">
        <v>2869</v>
      </c>
      <c r="B10766" s="5"/>
      <c r="C10766" s="5" t="s">
        <v>1881</v>
      </c>
      <c r="D10766" s="5" t="s">
        <v>508</v>
      </c>
      <c r="E10766" s="5" t="s">
        <v>6900</v>
      </c>
      <c r="F10766" s="5" t="s">
        <v>6901</v>
      </c>
      <c r="G10766" s="5" t="s">
        <v>50</v>
      </c>
      <c r="H10766" s="6">
        <v>83333</v>
      </c>
      <c r="I10766" s="5" t="s">
        <v>17</v>
      </c>
      <c r="J10766" s="7">
        <v>40262</v>
      </c>
      <c r="K10766" s="7">
        <v>46106</v>
      </c>
      <c r="L10766" s="5">
        <v>60856</v>
      </c>
      <c r="M10766" s="18" t="str">
        <f ca="1">IF(ISBLANK(K10766),"",IF(K10766&gt;TODAY(),"Active",IF(AND(K10766&lt;TODAY(),K10766&gt; TODAY()-365),"Exp-Grace","Expired")))</f>
        <v>Active</v>
      </c>
    </row>
    <row r="10767" spans="1:13" x14ac:dyDescent="0.3">
      <c r="A10767" s="17" t="s">
        <v>1036</v>
      </c>
      <c r="B10767" s="5"/>
      <c r="C10767" s="5" t="s">
        <v>1881</v>
      </c>
      <c r="D10767" s="5" t="s">
        <v>84</v>
      </c>
      <c r="E10767" s="5" t="s">
        <v>996</v>
      </c>
      <c r="F10767" s="5" t="s">
        <v>2625</v>
      </c>
      <c r="G10767" s="5" t="s">
        <v>499</v>
      </c>
      <c r="H10767" s="6">
        <v>29607</v>
      </c>
      <c r="I10767" s="5" t="s">
        <v>17</v>
      </c>
      <c r="J10767" s="7">
        <v>42180</v>
      </c>
      <c r="K10767" s="7">
        <v>46198</v>
      </c>
      <c r="L10767" s="5">
        <v>91453</v>
      </c>
      <c r="M10767" s="18" t="str">
        <f ca="1">IF(ISBLANK(K10767),"",IF(K10767&gt;TODAY(),"Active",IF(AND(K10767&lt;TODAY(),K10767&gt; TODAY()-365),"Exp-Grace","Expired")))</f>
        <v>Active</v>
      </c>
    </row>
    <row r="10768" spans="1:13" x14ac:dyDescent="0.3">
      <c r="A10768" s="17" t="s">
        <v>1246</v>
      </c>
      <c r="B10768" s="5"/>
      <c r="C10768" s="5" t="s">
        <v>1881</v>
      </c>
      <c r="D10768" s="5" t="s">
        <v>197</v>
      </c>
      <c r="E10768" s="5" t="s">
        <v>5754</v>
      </c>
      <c r="F10768" s="5" t="s">
        <v>160</v>
      </c>
      <c r="G10768" s="5" t="s">
        <v>30</v>
      </c>
      <c r="H10768" s="6">
        <v>75240</v>
      </c>
      <c r="I10768" s="5" t="s">
        <v>17</v>
      </c>
      <c r="J10768" s="7">
        <v>40323</v>
      </c>
      <c r="K10768" s="7">
        <v>46167</v>
      </c>
      <c r="L10768" s="5">
        <v>59760</v>
      </c>
      <c r="M10768" s="18" t="str">
        <f ca="1">IF(ISBLANK(K10768),"",IF(K10768&gt;TODAY(),"Active",IF(AND(K10768&lt;TODAY(),K10768&gt; TODAY()-365),"Exp-Grace","Expired")))</f>
        <v>Active</v>
      </c>
    </row>
    <row r="10769" spans="1:13" x14ac:dyDescent="0.3">
      <c r="A10769" s="17" t="s">
        <v>3644</v>
      </c>
      <c r="B10769" s="5" t="s">
        <v>7294</v>
      </c>
      <c r="C10769" s="5" t="s">
        <v>1881</v>
      </c>
      <c r="D10769" s="5" t="s">
        <v>1674</v>
      </c>
      <c r="E10769" s="5" t="s">
        <v>13624</v>
      </c>
      <c r="F10769" s="5" t="s">
        <v>13625</v>
      </c>
      <c r="G10769" s="5" t="s">
        <v>211</v>
      </c>
      <c r="H10769" s="6">
        <v>44601</v>
      </c>
      <c r="I10769" s="5" t="s">
        <v>17</v>
      </c>
      <c r="J10769" s="7">
        <v>39716</v>
      </c>
      <c r="K10769" s="7">
        <v>45560</v>
      </c>
      <c r="L10769" s="5">
        <v>56070</v>
      </c>
      <c r="M10769" s="18" t="str">
        <f ca="1">IF(ISBLANK(K10769),"",IF(K10769&gt;TODAY(),"Active",IF(AND(K10769&lt;TODAY(),K10769&gt; TODAY()-365),"Exp-Grace","Expired")))</f>
        <v>Active</v>
      </c>
    </row>
    <row r="10770" spans="1:13" x14ac:dyDescent="0.3">
      <c r="A10770" s="17" t="s">
        <v>14441</v>
      </c>
      <c r="B10770" s="5" t="s">
        <v>82</v>
      </c>
      <c r="C10770" s="5" t="s">
        <v>1881</v>
      </c>
      <c r="D10770" s="5" t="s">
        <v>508</v>
      </c>
      <c r="E10770" s="5" t="s">
        <v>9305</v>
      </c>
      <c r="F10770" s="5" t="s">
        <v>1219</v>
      </c>
      <c r="G10770" s="5" t="s">
        <v>200</v>
      </c>
      <c r="H10770" s="6">
        <v>27602</v>
      </c>
      <c r="I10770" s="5" t="s">
        <v>17</v>
      </c>
      <c r="J10770" s="7">
        <v>44767</v>
      </c>
      <c r="K10770" s="7">
        <v>45863</v>
      </c>
      <c r="L10770" s="5">
        <v>161313</v>
      </c>
      <c r="M10770" s="18" t="str">
        <f ca="1">IF(ISBLANK(K10770),"",IF(K10770&gt;TODAY(),"Active",IF(AND(K10770&lt;TODAY(),K10770&gt; TODAY()-365),"Exp-Grace","Expired")))</f>
        <v>Active</v>
      </c>
    </row>
    <row r="10771" spans="1:13" x14ac:dyDescent="0.3">
      <c r="A10771" s="17" t="s">
        <v>94</v>
      </c>
      <c r="B10771" s="5"/>
      <c r="C10771" s="5" t="s">
        <v>1881</v>
      </c>
      <c r="D10771" s="5" t="s">
        <v>15845</v>
      </c>
      <c r="E10771" s="5" t="s">
        <v>15846</v>
      </c>
      <c r="F10771" s="5" t="s">
        <v>15847</v>
      </c>
      <c r="G10771" s="5" t="s">
        <v>44</v>
      </c>
      <c r="H10771" s="6">
        <v>80133</v>
      </c>
      <c r="I10771" s="5" t="s">
        <v>17</v>
      </c>
      <c r="J10771" s="7">
        <v>41998</v>
      </c>
      <c r="K10771" s="7">
        <v>46016</v>
      </c>
      <c r="L10771" s="5">
        <v>90193</v>
      </c>
      <c r="M10771" s="18" t="str">
        <f ca="1">IF(ISBLANK(K10771),"",IF(K10771&gt;TODAY(),"Active",IF(AND(K10771&lt;TODAY(),K10771&gt; TODAY()-365),"Exp-Grace","Expired")))</f>
        <v>Active</v>
      </c>
    </row>
    <row r="10772" spans="1:13" x14ac:dyDescent="0.3">
      <c r="A10772" s="17" t="s">
        <v>1393</v>
      </c>
      <c r="B10772" s="5" t="s">
        <v>277</v>
      </c>
      <c r="C10772" s="5" t="s">
        <v>1881</v>
      </c>
      <c r="D10772" s="5" t="s">
        <v>139</v>
      </c>
      <c r="E10772" s="5" t="s">
        <v>16944</v>
      </c>
      <c r="F10772" s="5" t="s">
        <v>6599</v>
      </c>
      <c r="G10772" s="5" t="s">
        <v>63</v>
      </c>
      <c r="H10772" s="6">
        <v>21403</v>
      </c>
      <c r="I10772" s="5" t="s">
        <v>17</v>
      </c>
      <c r="J10772" s="7">
        <v>44221</v>
      </c>
      <c r="K10772" s="7">
        <v>46412</v>
      </c>
      <c r="L10772" s="5">
        <v>160956</v>
      </c>
      <c r="M10772" s="18" t="str">
        <f ca="1">IF(ISBLANK(K10772),"",IF(K10772&gt;TODAY(),"Active",IF(AND(K10772&lt;TODAY(),K10772&gt; TODAY()-365),"Exp-Grace","Expired")))</f>
        <v>Active</v>
      </c>
    </row>
    <row r="10773" spans="1:13" x14ac:dyDescent="0.3">
      <c r="A10773" s="17" t="s">
        <v>1470</v>
      </c>
      <c r="B10773" s="5" t="s">
        <v>162</v>
      </c>
      <c r="C10773" s="5" t="s">
        <v>1881</v>
      </c>
      <c r="D10773" s="5" t="s">
        <v>7226</v>
      </c>
      <c r="E10773" s="5" t="s">
        <v>22601</v>
      </c>
      <c r="F10773" s="5" t="s">
        <v>18483</v>
      </c>
      <c r="G10773" s="5" t="s">
        <v>44</v>
      </c>
      <c r="H10773" s="6">
        <v>80918</v>
      </c>
      <c r="I10773" s="5" t="s">
        <v>17</v>
      </c>
      <c r="J10773" s="7">
        <v>39897</v>
      </c>
      <c r="K10773" s="7">
        <v>45741</v>
      </c>
      <c r="L10773" s="5">
        <v>62578</v>
      </c>
      <c r="M10773" s="18" t="str">
        <f ca="1">IF(ISBLANK(K10773),"",IF(K10773&gt;TODAY(),"Active",IF(AND(K10773&lt;TODAY(),K10773&gt; TODAY()-365),"Exp-Grace","Expired")))</f>
        <v>Active</v>
      </c>
    </row>
    <row r="10774" spans="1:13" x14ac:dyDescent="0.3">
      <c r="A10774" s="15" t="s">
        <v>1403</v>
      </c>
      <c r="B10774" s="2"/>
      <c r="C10774" s="2" t="s">
        <v>1881</v>
      </c>
      <c r="D10774" s="2" t="s">
        <v>1882</v>
      </c>
      <c r="E10774" s="2" t="s">
        <v>1883</v>
      </c>
      <c r="F10774" s="2" t="s">
        <v>1884</v>
      </c>
      <c r="G10774" s="2" t="s">
        <v>36</v>
      </c>
      <c r="H10774" s="3" t="s">
        <v>1885</v>
      </c>
      <c r="I10774" s="2" t="s">
        <v>38</v>
      </c>
      <c r="J10774" s="14">
        <v>42060</v>
      </c>
      <c r="K10774" s="14">
        <v>44982</v>
      </c>
      <c r="L10774" s="2">
        <v>90375</v>
      </c>
      <c r="M10774" s="16" t="str">
        <f ca="1">IF(ISBLANK(K10774),"",IF(K10774&gt;TODAY(),"Active",IF(AND(K10774&lt;TODAY(),K10774&gt; TODAY()-365),"Exp-Grace","Expired")))</f>
        <v>Expired</v>
      </c>
    </row>
    <row r="10775" spans="1:13" x14ac:dyDescent="0.3">
      <c r="A10775" s="15" t="s">
        <v>12841</v>
      </c>
      <c r="B10775" s="2" t="s">
        <v>566</v>
      </c>
      <c r="C10775" s="2" t="s">
        <v>1881</v>
      </c>
      <c r="D10775" s="2" t="s">
        <v>197</v>
      </c>
      <c r="E10775" s="2" t="s">
        <v>12842</v>
      </c>
      <c r="F10775" s="2" t="s">
        <v>1624</v>
      </c>
      <c r="G10775" s="2" t="s">
        <v>1625</v>
      </c>
      <c r="H10775" s="3">
        <v>5401</v>
      </c>
      <c r="I10775" s="2" t="s">
        <v>17</v>
      </c>
      <c r="J10775" s="14">
        <v>41754</v>
      </c>
      <c r="K10775" s="14">
        <v>43580</v>
      </c>
      <c r="L10775" s="2">
        <v>1810</v>
      </c>
      <c r="M10775" s="16" t="str">
        <f ca="1">IF(ISBLANK(K10775),"",IF(K10775&gt;TODAY(),"Active",IF(AND(K10775&lt;TODAY(),K10775&gt; TODAY()-365),"Exp-Grace","Expired")))</f>
        <v>Expired</v>
      </c>
    </row>
    <row r="10776" spans="1:13" x14ac:dyDescent="0.3">
      <c r="A10776" s="15" t="s">
        <v>146</v>
      </c>
      <c r="B10776" s="2"/>
      <c r="C10776" s="2" t="s">
        <v>1881</v>
      </c>
      <c r="D10776" s="2" t="s">
        <v>581</v>
      </c>
      <c r="E10776" s="2" t="s">
        <v>358</v>
      </c>
      <c r="F10776" s="2" t="s">
        <v>359</v>
      </c>
      <c r="G10776" s="2" t="s">
        <v>211</v>
      </c>
      <c r="H10776" s="3">
        <v>45202</v>
      </c>
      <c r="I10776" s="2" t="s">
        <v>17</v>
      </c>
      <c r="J10776" s="14">
        <v>38377</v>
      </c>
      <c r="K10776" s="14">
        <v>40203</v>
      </c>
      <c r="L10776" s="2">
        <v>23114</v>
      </c>
      <c r="M10776" s="16" t="str">
        <f ca="1">IF(ISBLANK(K10776),"",IF(K10776&gt;TODAY(),"Active",IF(AND(K10776&lt;TODAY(),K10776&gt; TODAY()-365),"Exp-Grace","Expired")))</f>
        <v>Expired</v>
      </c>
    </row>
    <row r="10777" spans="1:13" x14ac:dyDescent="0.3">
      <c r="A10777" s="15" t="s">
        <v>2019</v>
      </c>
      <c r="B10777" s="2" t="s">
        <v>1958</v>
      </c>
      <c r="C10777" s="2" t="s">
        <v>1881</v>
      </c>
      <c r="D10777" s="2" t="s">
        <v>84</v>
      </c>
      <c r="E10777" s="2" t="s">
        <v>9184</v>
      </c>
      <c r="F10777" s="2" t="s">
        <v>1291</v>
      </c>
      <c r="G10777" s="2" t="s">
        <v>50</v>
      </c>
      <c r="H10777" s="3">
        <v>83318</v>
      </c>
      <c r="I10777" s="2" t="s">
        <v>17</v>
      </c>
      <c r="J10777" s="14">
        <v>39563</v>
      </c>
      <c r="K10777" s="14">
        <v>41389</v>
      </c>
      <c r="L10777" s="2">
        <v>23112</v>
      </c>
      <c r="M10777" s="16" t="str">
        <f ca="1">IF(ISBLANK(K10777),"",IF(K10777&gt;TODAY(),"Active",IF(AND(K10777&lt;TODAY(),K10777&gt; TODAY()-365),"Exp-Grace","Expired")))</f>
        <v>Expired</v>
      </c>
    </row>
    <row r="10778" spans="1:13" x14ac:dyDescent="0.3">
      <c r="A10778" s="15" t="s">
        <v>125</v>
      </c>
      <c r="B10778" s="2"/>
      <c r="C10778" s="2" t="s">
        <v>1881</v>
      </c>
      <c r="D10778" s="2" t="s">
        <v>139</v>
      </c>
      <c r="E10778" s="2"/>
      <c r="F10778" s="2" t="s">
        <v>18531</v>
      </c>
      <c r="G10778" s="2" t="s">
        <v>135</v>
      </c>
      <c r="H10778" s="3">
        <v>95969</v>
      </c>
      <c r="I10778" s="2" t="s">
        <v>17</v>
      </c>
      <c r="J10778" s="14">
        <v>39138</v>
      </c>
      <c r="K10778" s="14">
        <v>40964</v>
      </c>
      <c r="L10778" s="2">
        <v>56414</v>
      </c>
      <c r="M10778" s="16" t="str">
        <f ca="1">IF(ISBLANK(K10778),"",IF(K10778&gt;TODAY(),"Active",IF(AND(K10778&lt;TODAY(),K10778&gt; TODAY()-365),"Exp-Grace","Expired")))</f>
        <v>Expired</v>
      </c>
    </row>
    <row r="10779" spans="1:13" x14ac:dyDescent="0.3">
      <c r="A10779" s="15" t="s">
        <v>3025</v>
      </c>
      <c r="B10779" s="2"/>
      <c r="C10779" s="2" t="s">
        <v>1881</v>
      </c>
      <c r="D10779" s="2" t="s">
        <v>139</v>
      </c>
      <c r="E10779" s="2"/>
      <c r="F10779" s="2" t="s">
        <v>1994</v>
      </c>
      <c r="G10779" s="2" t="s">
        <v>397</v>
      </c>
      <c r="H10779" s="3" t="s">
        <v>21163</v>
      </c>
      <c r="I10779" s="2" t="s">
        <v>38</v>
      </c>
      <c r="J10779" s="14">
        <v>39807</v>
      </c>
      <c r="K10779" s="14">
        <v>43459</v>
      </c>
      <c r="L10779" s="2">
        <v>60988</v>
      </c>
      <c r="M10779" s="16" t="str">
        <f ca="1">IF(ISBLANK(K10779),"",IF(K10779&gt;TODAY(),"Active",IF(AND(K10779&lt;TODAY(),K10779&gt; TODAY()-365),"Exp-Grace","Expired")))</f>
        <v>Expired</v>
      </c>
    </row>
    <row r="10780" spans="1:13" x14ac:dyDescent="0.3">
      <c r="A10780" s="15" t="s">
        <v>225</v>
      </c>
      <c r="B10780" s="2" t="s">
        <v>651</v>
      </c>
      <c r="C10780" s="2" t="s">
        <v>1881</v>
      </c>
      <c r="D10780" s="2" t="s">
        <v>23983</v>
      </c>
      <c r="E10780" s="2" t="s">
        <v>23984</v>
      </c>
      <c r="F10780" s="2" t="s">
        <v>23985</v>
      </c>
      <c r="G10780" s="2" t="s">
        <v>181</v>
      </c>
      <c r="H10780" s="3">
        <v>60115</v>
      </c>
      <c r="I10780" s="2" t="s">
        <v>17</v>
      </c>
      <c r="J10780" s="14">
        <v>38193</v>
      </c>
      <c r="K10780" s="14">
        <v>43671</v>
      </c>
      <c r="L10780" s="2">
        <v>47919</v>
      </c>
      <c r="M10780" s="16" t="str">
        <f ca="1">IF(ISBLANK(K10780),"",IF(K10780&gt;TODAY(),"Active",IF(AND(K10780&lt;TODAY(),K10780&gt; TODAY()-365),"Exp-Grace","Expired")))</f>
        <v>Expired</v>
      </c>
    </row>
    <row r="10781" spans="1:13" x14ac:dyDescent="0.3">
      <c r="A10781" s="15" t="s">
        <v>526</v>
      </c>
      <c r="B10781" s="2" t="s">
        <v>495</v>
      </c>
      <c r="C10781" s="2" t="s">
        <v>16156</v>
      </c>
      <c r="D10781" s="2" t="s">
        <v>16157</v>
      </c>
      <c r="E10781" s="2" t="s">
        <v>830</v>
      </c>
      <c r="F10781" s="2" t="s">
        <v>11166</v>
      </c>
      <c r="G10781" s="2" t="s">
        <v>87</v>
      </c>
      <c r="H10781" s="3">
        <v>24501</v>
      </c>
      <c r="I10781" s="2" t="s">
        <v>17</v>
      </c>
      <c r="J10781" s="14">
        <v>38071</v>
      </c>
      <c r="K10781" s="14">
        <v>43549</v>
      </c>
      <c r="L10781" s="2">
        <v>23124</v>
      </c>
      <c r="M10781" s="16" t="str">
        <f ca="1">IF(ISBLANK(K10781),"",IF(K10781&gt;TODAY(),"Active",IF(AND(K10781&lt;TODAY(),K10781&gt; TODAY()-365),"Exp-Grace","Expired")))</f>
        <v>Expired</v>
      </c>
    </row>
    <row r="10782" spans="1:13" x14ac:dyDescent="0.3">
      <c r="A10782" s="15" t="s">
        <v>316</v>
      </c>
      <c r="B10782" s="2"/>
      <c r="C10782" s="2" t="s">
        <v>3534</v>
      </c>
      <c r="D10782" s="2" t="s">
        <v>3535</v>
      </c>
      <c r="E10782" s="2" t="s">
        <v>3536</v>
      </c>
      <c r="F10782" s="2" t="s">
        <v>3537</v>
      </c>
      <c r="G10782" s="2" t="s">
        <v>200</v>
      </c>
      <c r="H10782" s="3">
        <v>28226</v>
      </c>
      <c r="I10782" s="2" t="s">
        <v>17</v>
      </c>
      <c r="J10782" s="14">
        <v>42911</v>
      </c>
      <c r="K10782" s="14">
        <v>44010</v>
      </c>
      <c r="L10782" s="2">
        <v>99212</v>
      </c>
      <c r="M10782" s="16" t="str">
        <f ca="1">IF(ISBLANK(K10782),"",IF(K10782&gt;TODAY(),"Active",IF(AND(K10782&lt;TODAY(),K10782&gt; TODAY()-365),"Exp-Grace","Expired")))</f>
        <v>Expired</v>
      </c>
    </row>
    <row r="10783" spans="1:13" x14ac:dyDescent="0.3">
      <c r="A10783" s="17" t="s">
        <v>24324</v>
      </c>
      <c r="B10783" s="5"/>
      <c r="C10783" s="5" t="s">
        <v>13989</v>
      </c>
      <c r="D10783" s="5" t="s">
        <v>384</v>
      </c>
      <c r="E10783" s="5" t="s">
        <v>24325</v>
      </c>
      <c r="F10783" s="5" t="s">
        <v>1204</v>
      </c>
      <c r="G10783" s="5" t="s">
        <v>30</v>
      </c>
      <c r="H10783" s="6">
        <v>77494</v>
      </c>
      <c r="I10783" s="5" t="s">
        <v>17</v>
      </c>
      <c r="J10783" s="7">
        <v>44951</v>
      </c>
      <c r="K10783" s="7">
        <v>46047</v>
      </c>
      <c r="L10783" s="5">
        <v>161470</v>
      </c>
      <c r="M10783" s="18" t="str">
        <f ca="1">IF(ISBLANK(K10783),"",IF(K10783&gt;TODAY(),"Active",IF(AND(K10783&lt;TODAY(),K10783&gt; TODAY()-365),"Exp-Grace","Expired")))</f>
        <v>Active</v>
      </c>
    </row>
    <row r="10784" spans="1:13" x14ac:dyDescent="0.3">
      <c r="A10784" s="17" t="s">
        <v>25071</v>
      </c>
      <c r="B10784" s="5"/>
      <c r="C10784" s="5" t="s">
        <v>13989</v>
      </c>
      <c r="D10784" s="5" t="s">
        <v>139</v>
      </c>
      <c r="E10784" s="5" t="s">
        <v>12974</v>
      </c>
      <c r="F10784" s="5" t="s">
        <v>2523</v>
      </c>
      <c r="G10784" s="5" t="s">
        <v>968</v>
      </c>
      <c r="H10784" s="8" t="s">
        <v>20135</v>
      </c>
      <c r="I10784" s="5" t="s">
        <v>17</v>
      </c>
      <c r="J10784" s="7">
        <v>45255</v>
      </c>
      <c r="K10784" s="7">
        <v>46351</v>
      </c>
      <c r="L10784" s="5">
        <v>161656</v>
      </c>
      <c r="M10784" s="18" t="str">
        <f ca="1">IF(ISBLANK(K10784),"",IF(K10784&gt;TODAY(),"Active",IF(AND(K10784&lt;TODAY(),K10784&gt; TODAY()-365),"Exp-Grace","Expired")))</f>
        <v>Active</v>
      </c>
    </row>
    <row r="10785" spans="1:13" x14ac:dyDescent="0.3">
      <c r="A10785" s="15" t="s">
        <v>13988</v>
      </c>
      <c r="B10785" s="2"/>
      <c r="C10785" s="2" t="s">
        <v>13989</v>
      </c>
      <c r="D10785" s="2" t="s">
        <v>13990</v>
      </c>
      <c r="E10785" s="2" t="s">
        <v>13991</v>
      </c>
      <c r="F10785" s="2" t="s">
        <v>13992</v>
      </c>
      <c r="G10785" s="2" t="s">
        <v>13992</v>
      </c>
      <c r="H10785" s="3" t="s">
        <v>13992</v>
      </c>
      <c r="I10785" s="2" t="s">
        <v>13993</v>
      </c>
      <c r="J10785" s="14">
        <v>42029</v>
      </c>
      <c r="K10785" s="14">
        <v>43855</v>
      </c>
      <c r="L10785" s="2">
        <v>90347</v>
      </c>
      <c r="M10785" s="16" t="str">
        <f ca="1">IF(ISBLANK(K10785),"",IF(K10785&gt;TODAY(),"Active",IF(AND(K10785&lt;TODAY(),K10785&gt; TODAY()-365),"Exp-Grace","Expired")))</f>
        <v>Expired</v>
      </c>
    </row>
    <row r="10786" spans="1:13" x14ac:dyDescent="0.3">
      <c r="A10786" s="17" t="s">
        <v>51</v>
      </c>
      <c r="B10786" s="5" t="s">
        <v>816</v>
      </c>
      <c r="C10786" s="5" t="s">
        <v>7982</v>
      </c>
      <c r="D10786" s="5" t="s">
        <v>1234</v>
      </c>
      <c r="E10786" s="5" t="s">
        <v>4109</v>
      </c>
      <c r="F10786" s="5" t="s">
        <v>7983</v>
      </c>
      <c r="G10786" s="5" t="s">
        <v>181</v>
      </c>
      <c r="H10786" s="6">
        <v>62626</v>
      </c>
      <c r="I10786" s="5" t="s">
        <v>17</v>
      </c>
      <c r="J10786" s="7">
        <v>41784</v>
      </c>
      <c r="K10786" s="7">
        <v>45802</v>
      </c>
      <c r="L10786" s="5">
        <v>75600</v>
      </c>
      <c r="M10786" s="18" t="str">
        <f ca="1">IF(ISBLANK(K10786),"",IF(K10786&gt;TODAY(),"Active",IF(AND(K10786&lt;TODAY(),K10786&gt; TODAY()-365),"Exp-Grace","Expired")))</f>
        <v>Active</v>
      </c>
    </row>
    <row r="10787" spans="1:13" x14ac:dyDescent="0.3">
      <c r="A10787" s="17" t="s">
        <v>221</v>
      </c>
      <c r="B10787" s="5"/>
      <c r="C10787" s="5" t="s">
        <v>13868</v>
      </c>
      <c r="D10787" s="5" t="s">
        <v>13869</v>
      </c>
      <c r="E10787" s="5" t="s">
        <v>13870</v>
      </c>
      <c r="F10787" s="5" t="s">
        <v>13871</v>
      </c>
      <c r="G10787" s="5" t="s">
        <v>135</v>
      </c>
      <c r="H10787" s="6">
        <v>93401</v>
      </c>
      <c r="I10787" s="5" t="s">
        <v>17</v>
      </c>
      <c r="J10787" s="7">
        <v>39777</v>
      </c>
      <c r="K10787" s="7">
        <v>45621</v>
      </c>
      <c r="L10787" s="5">
        <v>52958</v>
      </c>
      <c r="M10787" s="18" t="str">
        <f ca="1">IF(ISBLANK(K10787),"",IF(K10787&gt;TODAY(),"Active",IF(AND(K10787&lt;TODAY(),K10787&gt; TODAY()-365),"Exp-Grace","Expired")))</f>
        <v>Active</v>
      </c>
    </row>
    <row r="10788" spans="1:13" x14ac:dyDescent="0.3">
      <c r="A10788" s="17" t="s">
        <v>1424</v>
      </c>
      <c r="B10788" s="5"/>
      <c r="C10788" s="5" t="s">
        <v>24317</v>
      </c>
      <c r="D10788" s="5" t="s">
        <v>24318</v>
      </c>
      <c r="E10788" s="5" t="s">
        <v>18365</v>
      </c>
      <c r="F10788" s="5" t="s">
        <v>843</v>
      </c>
      <c r="G10788" s="5" t="s">
        <v>30</v>
      </c>
      <c r="H10788" s="6">
        <v>76131</v>
      </c>
      <c r="I10788" s="5" t="s">
        <v>17</v>
      </c>
      <c r="J10788" s="7">
        <v>41115</v>
      </c>
      <c r="K10788" s="7">
        <v>46228</v>
      </c>
      <c r="L10788" s="5">
        <v>39420</v>
      </c>
      <c r="M10788" s="18" t="str">
        <f ca="1">IF(ISBLANK(K10788),"",IF(K10788&gt;TODAY(),"Active",IF(AND(K10788&lt;TODAY(),K10788&gt; TODAY()-365),"Exp-Grace","Expired")))</f>
        <v>Active</v>
      </c>
    </row>
    <row r="10789" spans="1:13" x14ac:dyDescent="0.3">
      <c r="A10789" s="17" t="s">
        <v>908</v>
      </c>
      <c r="B10789" s="5" t="s">
        <v>878</v>
      </c>
      <c r="C10789" s="5" t="s">
        <v>18910</v>
      </c>
      <c r="D10789" s="5" t="s">
        <v>4558</v>
      </c>
      <c r="E10789" s="5" t="s">
        <v>18911</v>
      </c>
      <c r="F10789" s="5" t="s">
        <v>3801</v>
      </c>
      <c r="G10789" s="5" t="s">
        <v>24</v>
      </c>
      <c r="H10789" s="6">
        <v>30030</v>
      </c>
      <c r="I10789" s="5" t="s">
        <v>17</v>
      </c>
      <c r="J10789" s="7">
        <v>39869</v>
      </c>
      <c r="K10789" s="7">
        <v>45713</v>
      </c>
      <c r="L10789" s="5">
        <v>25352</v>
      </c>
      <c r="M10789" s="18" t="str">
        <f ca="1">IF(ISBLANK(K10789),"",IF(K10789&gt;TODAY(),"Active",IF(AND(K10789&lt;TODAY(),K10789&gt; TODAY()-365),"Exp-Grace","Expired")))</f>
        <v>Active</v>
      </c>
    </row>
    <row r="10790" spans="1:13" x14ac:dyDescent="0.3">
      <c r="A10790" s="15" t="s">
        <v>816</v>
      </c>
      <c r="B10790" s="2"/>
      <c r="C10790" s="2" t="s">
        <v>21348</v>
      </c>
      <c r="D10790" s="2" t="s">
        <v>249</v>
      </c>
      <c r="E10790" s="2" t="s">
        <v>21349</v>
      </c>
      <c r="F10790" s="2" t="s">
        <v>9585</v>
      </c>
      <c r="G10790" s="2" t="s">
        <v>106</v>
      </c>
      <c r="H10790" s="3">
        <v>34471</v>
      </c>
      <c r="I10790" s="2" t="s">
        <v>17</v>
      </c>
      <c r="J10790" s="14">
        <v>38011</v>
      </c>
      <c r="K10790" s="14">
        <v>41664</v>
      </c>
      <c r="L10790" s="2">
        <v>25704</v>
      </c>
      <c r="M10790" s="16" t="str">
        <f ca="1">IF(ISBLANK(K10790),"",IF(K10790&gt;TODAY(),"Active",IF(AND(K10790&lt;TODAY(),K10790&gt; TODAY()-365),"Exp-Grace","Expired")))</f>
        <v>Expired</v>
      </c>
    </row>
    <row r="10791" spans="1:13" x14ac:dyDescent="0.3">
      <c r="A10791" s="15" t="s">
        <v>94</v>
      </c>
      <c r="B10791" s="2" t="s">
        <v>1547</v>
      </c>
      <c r="C10791" s="2" t="s">
        <v>11390</v>
      </c>
      <c r="D10791" s="2" t="s">
        <v>965</v>
      </c>
      <c r="E10791" s="2" t="s">
        <v>19677</v>
      </c>
      <c r="F10791" s="2" t="s">
        <v>19678</v>
      </c>
      <c r="G10791" s="2" t="s">
        <v>80</v>
      </c>
      <c r="H10791" s="3">
        <v>12866</v>
      </c>
      <c r="I10791" s="2" t="s">
        <v>17</v>
      </c>
      <c r="J10791" s="14">
        <v>39869</v>
      </c>
      <c r="K10791" s="14">
        <v>41695</v>
      </c>
      <c r="L10791" s="2">
        <v>24254</v>
      </c>
      <c r="M10791" s="16" t="str">
        <f ca="1">IF(ISBLANK(K10791),"",IF(K10791&gt;TODAY(),"Active",IF(AND(K10791&lt;TODAY(),K10791&gt; TODAY()-365),"Exp-Grace","Expired")))</f>
        <v>Expired</v>
      </c>
    </row>
    <row r="10792" spans="1:13" x14ac:dyDescent="0.3">
      <c r="A10792" s="15" t="s">
        <v>7823</v>
      </c>
      <c r="B10792" s="2"/>
      <c r="C10792" s="2" t="s">
        <v>7824</v>
      </c>
      <c r="D10792" s="2" t="s">
        <v>7825</v>
      </c>
      <c r="E10792" s="2" t="s">
        <v>450</v>
      </c>
      <c r="F10792" s="2" t="s">
        <v>451</v>
      </c>
      <c r="G10792" s="2" t="s">
        <v>297</v>
      </c>
      <c r="H10792" s="3">
        <v>53092</v>
      </c>
      <c r="I10792" s="2" t="s">
        <v>17</v>
      </c>
      <c r="J10792" s="14">
        <v>38377</v>
      </c>
      <c r="K10792" s="14">
        <v>40203</v>
      </c>
      <c r="L10792" s="2">
        <v>24204</v>
      </c>
      <c r="M10792" s="16" t="str">
        <f ca="1">IF(ISBLANK(K10792),"",IF(K10792&gt;TODAY(),"Active",IF(AND(K10792&lt;TODAY(),K10792&gt; TODAY()-365),"Exp-Grace","Expired")))</f>
        <v>Expired</v>
      </c>
    </row>
    <row r="10793" spans="1:13" x14ac:dyDescent="0.3">
      <c r="A10793" s="15" t="s">
        <v>2019</v>
      </c>
      <c r="B10793" s="2" t="s">
        <v>196</v>
      </c>
      <c r="C10793" s="2" t="s">
        <v>24931</v>
      </c>
      <c r="D10793" s="2" t="s">
        <v>12607</v>
      </c>
      <c r="E10793" s="2" t="s">
        <v>7242</v>
      </c>
      <c r="F10793" s="2" t="s">
        <v>1697</v>
      </c>
      <c r="G10793" s="2" t="s">
        <v>632</v>
      </c>
      <c r="H10793" s="3">
        <v>89520</v>
      </c>
      <c r="I10793" s="2" t="s">
        <v>17</v>
      </c>
      <c r="J10793" s="14">
        <v>38132</v>
      </c>
      <c r="K10793" s="14">
        <v>43610</v>
      </c>
      <c r="L10793" s="2">
        <v>23151</v>
      </c>
      <c r="M10793" s="16" t="str">
        <f ca="1">IF(ISBLANK(K10793),"",IF(K10793&gt;TODAY(),"Active",IF(AND(K10793&lt;TODAY(),K10793&gt; TODAY()-365),"Exp-Grace","Expired")))</f>
        <v>Expired</v>
      </c>
    </row>
    <row r="10794" spans="1:13" x14ac:dyDescent="0.3">
      <c r="A10794" s="17" t="s">
        <v>2276</v>
      </c>
      <c r="B10794" s="5"/>
      <c r="C10794" s="5" t="s">
        <v>19893</v>
      </c>
      <c r="D10794" s="5" t="s">
        <v>19894</v>
      </c>
      <c r="E10794" s="5"/>
      <c r="F10794" s="5" t="s">
        <v>7627</v>
      </c>
      <c r="G10794" s="5" t="s">
        <v>175</v>
      </c>
      <c r="H10794" s="6">
        <v>48130</v>
      </c>
      <c r="I10794" s="5" t="s">
        <v>17</v>
      </c>
      <c r="J10794" s="7">
        <v>42060</v>
      </c>
      <c r="K10794" s="7">
        <v>46078</v>
      </c>
      <c r="L10794" s="5">
        <v>90376</v>
      </c>
      <c r="M10794" s="18" t="str">
        <f ca="1">IF(ISBLANK(K10794),"",IF(K10794&gt;TODAY(),"Active",IF(AND(K10794&lt;TODAY(),K10794&gt; TODAY()-365),"Exp-Grace","Expired")))</f>
        <v>Active</v>
      </c>
    </row>
    <row r="10795" spans="1:13" x14ac:dyDescent="0.3">
      <c r="A10795" s="15" t="s">
        <v>934</v>
      </c>
      <c r="B10795" s="2"/>
      <c r="C10795" s="2" t="s">
        <v>23176</v>
      </c>
      <c r="D10795" s="2" t="s">
        <v>112</v>
      </c>
      <c r="E10795" s="2"/>
      <c r="F10795" s="2" t="s">
        <v>461</v>
      </c>
      <c r="G10795" s="2"/>
      <c r="H10795" s="3">
        <v>90012</v>
      </c>
      <c r="I10795" s="2" t="s">
        <v>17</v>
      </c>
      <c r="J10795" s="14">
        <v>42180</v>
      </c>
      <c r="K10795" s="14">
        <v>44007</v>
      </c>
      <c r="L10795" s="2">
        <v>90871</v>
      </c>
      <c r="M10795" s="16" t="str">
        <f ca="1">IF(ISBLANK(K10795),"",IF(K10795&gt;TODAY(),"Active",IF(AND(K10795&lt;TODAY(),K10795&gt; TODAY()-365),"Exp-Grace","Expired")))</f>
        <v>Expired</v>
      </c>
    </row>
    <row r="10796" spans="1:13" x14ac:dyDescent="0.3">
      <c r="A10796" s="17" t="s">
        <v>729</v>
      </c>
      <c r="B10796" s="5"/>
      <c r="C10796" s="5" t="s">
        <v>21384</v>
      </c>
      <c r="D10796" s="5" t="s">
        <v>21385</v>
      </c>
      <c r="E10796" s="5" t="s">
        <v>21386</v>
      </c>
      <c r="F10796" s="5" t="s">
        <v>2357</v>
      </c>
      <c r="G10796" s="5" t="s">
        <v>492</v>
      </c>
      <c r="H10796" s="8" t="s">
        <v>2358</v>
      </c>
      <c r="I10796" s="5" t="s">
        <v>17</v>
      </c>
      <c r="J10796" s="7">
        <v>42180</v>
      </c>
      <c r="K10796" s="7">
        <v>46198</v>
      </c>
      <c r="L10796" s="5">
        <v>91015</v>
      </c>
      <c r="M10796" s="18" t="str">
        <f ca="1">IF(ISBLANK(K10796),"",IF(K10796&gt;TODAY(),"Active",IF(AND(K10796&lt;TODAY(),K10796&gt; TODAY()-365),"Exp-Grace","Expired")))</f>
        <v>Active</v>
      </c>
    </row>
    <row r="10797" spans="1:13" x14ac:dyDescent="0.3">
      <c r="A10797" s="17" t="s">
        <v>304</v>
      </c>
      <c r="B10797" s="5" t="s">
        <v>1019</v>
      </c>
      <c r="C10797" s="5" t="s">
        <v>14028</v>
      </c>
      <c r="D10797" s="5" t="s">
        <v>14029</v>
      </c>
      <c r="E10797" s="5" t="s">
        <v>11597</v>
      </c>
      <c r="F10797" s="5" t="s">
        <v>8675</v>
      </c>
      <c r="G10797" s="5" t="s">
        <v>181</v>
      </c>
      <c r="H10797" s="6">
        <v>60012</v>
      </c>
      <c r="I10797" s="5" t="s">
        <v>17</v>
      </c>
      <c r="J10797" s="7">
        <v>39807</v>
      </c>
      <c r="K10797" s="7">
        <v>45651</v>
      </c>
      <c r="L10797" s="5">
        <v>31900</v>
      </c>
      <c r="M10797" s="18" t="str">
        <f ca="1">IF(ISBLANK(K10797),"",IF(K10797&gt;TODAY(),"Active",IF(AND(K10797&lt;TODAY(),K10797&gt; TODAY()-365),"Exp-Grace","Expired")))</f>
        <v>Active</v>
      </c>
    </row>
    <row r="10798" spans="1:13" x14ac:dyDescent="0.3">
      <c r="A10798" s="17" t="s">
        <v>21187</v>
      </c>
      <c r="B10798" s="5"/>
      <c r="C10798" s="5" t="s">
        <v>21188</v>
      </c>
      <c r="D10798" s="5" t="s">
        <v>21189</v>
      </c>
      <c r="E10798" s="5" t="s">
        <v>6236</v>
      </c>
      <c r="F10798" s="5" t="s">
        <v>180</v>
      </c>
      <c r="G10798" s="5" t="s">
        <v>181</v>
      </c>
      <c r="H10798" s="6">
        <v>61820</v>
      </c>
      <c r="I10798" s="5" t="s">
        <v>17</v>
      </c>
      <c r="J10798" s="7">
        <v>40841</v>
      </c>
      <c r="K10798" s="7">
        <v>45955</v>
      </c>
      <c r="L10798" s="5">
        <v>18520</v>
      </c>
      <c r="M10798" s="18" t="str">
        <f ca="1">IF(ISBLANK(K10798),"",IF(K10798&gt;TODAY(),"Active",IF(AND(K10798&lt;TODAY(),K10798&gt; TODAY()-365),"Exp-Grace","Expired")))</f>
        <v>Active</v>
      </c>
    </row>
    <row r="10799" spans="1:13" x14ac:dyDescent="0.3">
      <c r="A10799" s="15" t="s">
        <v>1415</v>
      </c>
      <c r="B10799" s="2"/>
      <c r="C10799" s="2" t="s">
        <v>13484</v>
      </c>
      <c r="D10799" s="2" t="s">
        <v>1736</v>
      </c>
      <c r="E10799" s="2" t="s">
        <v>4465</v>
      </c>
      <c r="F10799" s="2" t="s">
        <v>1714</v>
      </c>
      <c r="G10799" s="2" t="s">
        <v>106</v>
      </c>
      <c r="H10799" s="3">
        <v>33602</v>
      </c>
      <c r="I10799" s="2" t="s">
        <v>17</v>
      </c>
      <c r="J10799" s="14">
        <v>39869</v>
      </c>
      <c r="K10799" s="14">
        <v>41695</v>
      </c>
      <c r="L10799" s="2">
        <v>23163</v>
      </c>
      <c r="M10799" s="16" t="str">
        <f ca="1">IF(ISBLANK(K10799),"",IF(K10799&gt;TODAY(),"Active",IF(AND(K10799&lt;TODAY(),K10799&gt; TODAY()-365),"Exp-Grace","Expired")))</f>
        <v>Expired</v>
      </c>
    </row>
    <row r="10800" spans="1:13" x14ac:dyDescent="0.3">
      <c r="A10800" s="17" t="s">
        <v>3704</v>
      </c>
      <c r="B10800" s="5"/>
      <c r="C10800" s="5" t="s">
        <v>8357</v>
      </c>
      <c r="D10800" s="5" t="s">
        <v>8358</v>
      </c>
      <c r="E10800" s="5" t="s">
        <v>8359</v>
      </c>
      <c r="F10800" s="5" t="s">
        <v>1772</v>
      </c>
      <c r="G10800" s="5" t="s">
        <v>115</v>
      </c>
      <c r="H10800" s="6">
        <v>97330</v>
      </c>
      <c r="I10800" s="5" t="s">
        <v>17</v>
      </c>
      <c r="J10800" s="7">
        <v>44767</v>
      </c>
      <c r="K10800" s="7">
        <v>45863</v>
      </c>
      <c r="L10800" s="5">
        <v>161360</v>
      </c>
      <c r="M10800" s="18" t="str">
        <f ca="1">IF(ISBLANK(K10800),"",IF(K10800&gt;TODAY(),"Active",IF(AND(K10800&lt;TODAY(),K10800&gt; TODAY()-365),"Exp-Grace","Expired")))</f>
        <v>Active</v>
      </c>
    </row>
    <row r="10801" spans="1:13" x14ac:dyDescent="0.3">
      <c r="A10801" s="15" t="s">
        <v>1983</v>
      </c>
      <c r="B10801" s="2"/>
      <c r="C10801" s="2" t="s">
        <v>22013</v>
      </c>
      <c r="D10801" s="2"/>
      <c r="E10801" s="2">
        <v>2005</v>
      </c>
      <c r="F10801" s="2" t="s">
        <v>1414</v>
      </c>
      <c r="G10801" s="2" t="s">
        <v>87</v>
      </c>
      <c r="H10801" s="3">
        <v>22201</v>
      </c>
      <c r="I10801" s="2" t="s">
        <v>17</v>
      </c>
      <c r="J10801" s="14">
        <v>42191</v>
      </c>
      <c r="K10801" s="14">
        <v>44007</v>
      </c>
      <c r="L10801" s="2">
        <v>90934</v>
      </c>
      <c r="M10801" s="16" t="str">
        <f ca="1">IF(ISBLANK(K10801),"",IF(K10801&gt;TODAY(),"Active",IF(AND(K10801&lt;TODAY(),K10801&gt; TODAY()-365),"Exp-Grace","Expired")))</f>
        <v>Expired</v>
      </c>
    </row>
    <row r="10802" spans="1:13" x14ac:dyDescent="0.3">
      <c r="A10802" s="17" t="s">
        <v>51</v>
      </c>
      <c r="B10802" s="5" t="s">
        <v>360</v>
      </c>
      <c r="C10802" s="5" t="s">
        <v>12159</v>
      </c>
      <c r="D10802" s="5" t="s">
        <v>12160</v>
      </c>
      <c r="E10802" s="5" t="s">
        <v>603</v>
      </c>
      <c r="F10802" s="5" t="s">
        <v>7282</v>
      </c>
      <c r="G10802" s="5" t="s">
        <v>211</v>
      </c>
      <c r="H10802" s="6">
        <v>44256</v>
      </c>
      <c r="I10802" s="5" t="s">
        <v>17</v>
      </c>
      <c r="J10802" s="7">
        <v>39807</v>
      </c>
      <c r="K10802" s="7">
        <v>45651</v>
      </c>
      <c r="L10802" s="5">
        <v>60942</v>
      </c>
      <c r="M10802" s="18" t="str">
        <f ca="1">IF(ISBLANK(K10802),"",IF(K10802&gt;TODAY(),"Active",IF(AND(K10802&lt;TODAY(),K10802&gt; TODAY()-365),"Exp-Grace","Expired")))</f>
        <v>Active</v>
      </c>
    </row>
    <row r="10803" spans="1:13" x14ac:dyDescent="0.3">
      <c r="A10803" s="17" t="s">
        <v>9560</v>
      </c>
      <c r="B10803" s="5" t="s">
        <v>1547</v>
      </c>
      <c r="C10803" s="5" t="s">
        <v>20114</v>
      </c>
      <c r="D10803" s="5" t="s">
        <v>394</v>
      </c>
      <c r="E10803" s="5" t="s">
        <v>20115</v>
      </c>
      <c r="F10803" s="5" t="s">
        <v>9082</v>
      </c>
      <c r="G10803" s="5" t="s">
        <v>135</v>
      </c>
      <c r="H10803" s="6">
        <v>93306</v>
      </c>
      <c r="I10803" s="5" t="s">
        <v>17</v>
      </c>
      <c r="J10803" s="7">
        <v>39869</v>
      </c>
      <c r="K10803" s="7">
        <v>45713</v>
      </c>
      <c r="L10803" s="5">
        <v>25637</v>
      </c>
      <c r="M10803" s="18" t="str">
        <f ca="1">IF(ISBLANK(K10803),"",IF(K10803&gt;TODAY(),"Active",IF(AND(K10803&lt;TODAY(),K10803&gt; TODAY()-365),"Exp-Grace","Expired")))</f>
        <v>Active</v>
      </c>
    </row>
    <row r="10804" spans="1:13" x14ac:dyDescent="0.3">
      <c r="A10804" s="17" t="s">
        <v>7998</v>
      </c>
      <c r="B10804" s="5"/>
      <c r="C10804" s="5" t="s">
        <v>7999</v>
      </c>
      <c r="D10804" s="5" t="s">
        <v>139</v>
      </c>
      <c r="E10804" s="5" t="s">
        <v>8000</v>
      </c>
      <c r="F10804" s="5" t="s">
        <v>8001</v>
      </c>
      <c r="G10804" s="5" t="s">
        <v>648</v>
      </c>
      <c r="H10804" s="6" t="s">
        <v>8002</v>
      </c>
      <c r="I10804" s="5" t="s">
        <v>38</v>
      </c>
      <c r="J10804" s="7">
        <v>42119</v>
      </c>
      <c r="K10804" s="7">
        <v>46137</v>
      </c>
      <c r="L10804" s="5">
        <v>90604</v>
      </c>
      <c r="M10804" s="18" t="str">
        <f ca="1">IF(ISBLANK(K10804),"",IF(K10804&gt;TODAY(),"Active",IF(AND(K10804&lt;TODAY(),K10804&gt; TODAY()-365),"Exp-Grace","Expired")))</f>
        <v>Active</v>
      </c>
    </row>
    <row r="10805" spans="1:13" x14ac:dyDescent="0.3">
      <c r="A10805" s="17" t="s">
        <v>2392</v>
      </c>
      <c r="B10805" s="5"/>
      <c r="C10805" s="5" t="s">
        <v>24082</v>
      </c>
      <c r="D10805" s="5" t="s">
        <v>197</v>
      </c>
      <c r="E10805" s="5" t="s">
        <v>24083</v>
      </c>
      <c r="F10805" s="5" t="s">
        <v>5617</v>
      </c>
      <c r="G10805" s="5" t="s">
        <v>130</v>
      </c>
      <c r="H10805" s="6">
        <v>15108</v>
      </c>
      <c r="I10805" s="5" t="s">
        <v>17</v>
      </c>
      <c r="J10805" s="7">
        <v>42180</v>
      </c>
      <c r="K10805" s="7">
        <v>46198</v>
      </c>
      <c r="L10805" s="5">
        <v>91415</v>
      </c>
      <c r="M10805" s="18" t="str">
        <f ca="1">IF(ISBLANK(K10805),"",IF(K10805&gt;TODAY(),"Active",IF(AND(K10805&lt;TODAY(),K10805&gt; TODAY()-365),"Exp-Grace","Expired")))</f>
        <v>Active</v>
      </c>
    </row>
    <row r="10806" spans="1:13" x14ac:dyDescent="0.3">
      <c r="A10806" s="15" t="s">
        <v>150</v>
      </c>
      <c r="B10806" s="2" t="s">
        <v>277</v>
      </c>
      <c r="C10806" s="2" t="s">
        <v>18158</v>
      </c>
      <c r="D10806" s="2" t="s">
        <v>18159</v>
      </c>
      <c r="E10806" s="2" t="s">
        <v>3712</v>
      </c>
      <c r="F10806" s="2" t="s">
        <v>9423</v>
      </c>
      <c r="G10806" s="2" t="s">
        <v>1084</v>
      </c>
      <c r="H10806" s="4" t="s">
        <v>18160</v>
      </c>
      <c r="I10806" s="2" t="s">
        <v>17</v>
      </c>
      <c r="J10806" s="14">
        <v>40964</v>
      </c>
      <c r="K10806" s="14">
        <v>42791</v>
      </c>
      <c r="L10806" s="2">
        <v>22740</v>
      </c>
      <c r="M10806" s="16" t="str">
        <f ca="1">IF(ISBLANK(K10806),"",IF(K10806&gt;TODAY(),"Active",IF(AND(K10806&lt;TODAY(),K10806&gt; TODAY()-365),"Exp-Grace","Expired")))</f>
        <v>Expired</v>
      </c>
    </row>
    <row r="10807" spans="1:13" x14ac:dyDescent="0.3">
      <c r="A10807" s="15" t="s">
        <v>21457</v>
      </c>
      <c r="B10807" s="2"/>
      <c r="C10807" s="2" t="s">
        <v>21458</v>
      </c>
      <c r="D10807" s="2" t="s">
        <v>6444</v>
      </c>
      <c r="E10807" s="2" t="s">
        <v>264</v>
      </c>
      <c r="F10807" s="2" t="s">
        <v>1414</v>
      </c>
      <c r="G10807" s="2" t="s">
        <v>87</v>
      </c>
      <c r="H10807" s="3">
        <v>22204</v>
      </c>
      <c r="I10807" s="2" t="s">
        <v>17</v>
      </c>
      <c r="J10807" s="14">
        <v>42180</v>
      </c>
      <c r="K10807" s="14">
        <v>44007</v>
      </c>
      <c r="L10807" s="2">
        <v>67959</v>
      </c>
      <c r="M10807" s="16" t="str">
        <f ca="1">IF(ISBLANK(K10807),"",IF(K10807&gt;TODAY(),"Active",IF(AND(K10807&lt;TODAY(),K10807&gt; TODAY()-365),"Exp-Grace","Expired")))</f>
        <v>Expired</v>
      </c>
    </row>
    <row r="10808" spans="1:13" x14ac:dyDescent="0.3">
      <c r="A10808" s="17" t="s">
        <v>3236</v>
      </c>
      <c r="B10808" s="5" t="s">
        <v>89</v>
      </c>
      <c r="C10808" s="5" t="s">
        <v>3237</v>
      </c>
      <c r="D10808" s="5" t="s">
        <v>3238</v>
      </c>
      <c r="E10808" s="5" t="s">
        <v>3239</v>
      </c>
      <c r="F10808" s="5" t="s">
        <v>3240</v>
      </c>
      <c r="G10808" s="5" t="s">
        <v>211</v>
      </c>
      <c r="H10808" s="6">
        <v>43064</v>
      </c>
      <c r="I10808" s="5" t="s">
        <v>17</v>
      </c>
      <c r="J10808" s="7">
        <v>41268</v>
      </c>
      <c r="K10808" s="7">
        <v>46381</v>
      </c>
      <c r="L10808" s="5">
        <v>44470</v>
      </c>
      <c r="M10808" s="18" t="str">
        <f ca="1">IF(ISBLANK(K10808),"",IF(K10808&gt;TODAY(),"Active",IF(AND(K10808&lt;TODAY(),K10808&gt; TODAY()-365),"Exp-Grace","Expired")))</f>
        <v>Active</v>
      </c>
    </row>
    <row r="10809" spans="1:13" x14ac:dyDescent="0.3">
      <c r="A10809" s="17" t="s">
        <v>94</v>
      </c>
      <c r="B10809" s="5"/>
      <c r="C10809" s="5" t="s">
        <v>5979</v>
      </c>
      <c r="D10809" s="5" t="s">
        <v>139</v>
      </c>
      <c r="E10809" s="5" t="s">
        <v>5980</v>
      </c>
      <c r="F10809" s="5" t="s">
        <v>5981</v>
      </c>
      <c r="G10809" s="5" t="s">
        <v>648</v>
      </c>
      <c r="H10809" s="6" t="s">
        <v>5982</v>
      </c>
      <c r="I10809" s="5" t="s">
        <v>38</v>
      </c>
      <c r="J10809" s="7">
        <v>39838</v>
      </c>
      <c r="K10809" s="7">
        <v>45682</v>
      </c>
      <c r="L10809" s="5">
        <v>61333</v>
      </c>
      <c r="M10809" s="18" t="str">
        <f ca="1">IF(ISBLANK(K10809),"",IF(K10809&gt;TODAY(),"Active",IF(AND(K10809&lt;TODAY(),K10809&gt; TODAY()-365),"Exp-Grace","Expired")))</f>
        <v>Active</v>
      </c>
    </row>
    <row r="10810" spans="1:13" x14ac:dyDescent="0.3">
      <c r="A10810" s="17" t="s">
        <v>10548</v>
      </c>
      <c r="B10810" s="5" t="s">
        <v>890</v>
      </c>
      <c r="C10810" s="5" t="s">
        <v>10549</v>
      </c>
      <c r="D10810" s="5" t="s">
        <v>117</v>
      </c>
      <c r="E10810" s="5" t="s">
        <v>5964</v>
      </c>
      <c r="F10810" s="5" t="s">
        <v>9621</v>
      </c>
      <c r="G10810" s="5" t="s">
        <v>30</v>
      </c>
      <c r="H10810" s="6">
        <v>77459</v>
      </c>
      <c r="I10810" s="5" t="s">
        <v>17</v>
      </c>
      <c r="J10810" s="7">
        <v>41876</v>
      </c>
      <c r="K10810" s="7">
        <v>45894</v>
      </c>
      <c r="L10810" s="5">
        <v>85180</v>
      </c>
      <c r="M10810" s="18" t="str">
        <f ca="1">IF(ISBLANK(K10810),"",IF(K10810&gt;TODAY(),"Active",IF(AND(K10810&lt;TODAY(),K10810&gt; TODAY()-365),"Exp-Grace","Expired")))</f>
        <v>Active</v>
      </c>
    </row>
    <row r="10811" spans="1:13" x14ac:dyDescent="0.3">
      <c r="A10811" s="15" t="s">
        <v>6588</v>
      </c>
      <c r="B10811" s="2"/>
      <c r="C10811" s="2" t="s">
        <v>15938</v>
      </c>
      <c r="D10811" s="2" t="s">
        <v>428</v>
      </c>
      <c r="E10811" s="2" t="s">
        <v>8667</v>
      </c>
      <c r="F10811" s="2" t="s">
        <v>276</v>
      </c>
      <c r="G10811" s="2" t="s">
        <v>135</v>
      </c>
      <c r="H10811" s="3">
        <v>93101</v>
      </c>
      <c r="I10811" s="2" t="s">
        <v>17</v>
      </c>
      <c r="J10811" s="14">
        <v>39807</v>
      </c>
      <c r="K10811" s="14">
        <v>43459</v>
      </c>
      <c r="L10811" s="2">
        <v>41197</v>
      </c>
      <c r="M10811" s="16" t="str">
        <f ca="1">IF(ISBLANK(K10811),"",IF(K10811&gt;TODAY(),"Active",IF(AND(K10811&lt;TODAY(),K10811&gt; TODAY()-365),"Exp-Grace","Expired")))</f>
        <v>Expired</v>
      </c>
    </row>
    <row r="10812" spans="1:13" x14ac:dyDescent="0.3">
      <c r="A10812" s="15" t="s">
        <v>6420</v>
      </c>
      <c r="B10812" s="2" t="s">
        <v>691</v>
      </c>
      <c r="C10812" s="2" t="s">
        <v>11603</v>
      </c>
      <c r="D10812" s="2" t="s">
        <v>11604</v>
      </c>
      <c r="E10812" s="2" t="s">
        <v>140</v>
      </c>
      <c r="F10812" s="2" t="s">
        <v>11605</v>
      </c>
      <c r="G10812" s="2" t="s">
        <v>337</v>
      </c>
      <c r="H10812" s="3">
        <v>37865</v>
      </c>
      <c r="I10812" s="2" t="s">
        <v>17</v>
      </c>
      <c r="J10812" s="14">
        <v>41268</v>
      </c>
      <c r="K10812" s="14">
        <v>43094</v>
      </c>
      <c r="L10812" s="2">
        <v>45130</v>
      </c>
      <c r="M10812" s="16" t="str">
        <f ca="1">IF(ISBLANK(K10812),"",IF(K10812&gt;TODAY(),"Active",IF(AND(K10812&lt;TODAY(),K10812&gt; TODAY()-365),"Exp-Grace","Expired")))</f>
        <v>Expired</v>
      </c>
    </row>
    <row r="10813" spans="1:13" x14ac:dyDescent="0.3">
      <c r="A10813" s="17" t="s">
        <v>2979</v>
      </c>
      <c r="B10813" s="5" t="s">
        <v>716</v>
      </c>
      <c r="C10813" s="5" t="s">
        <v>25423</v>
      </c>
      <c r="D10813" s="5" t="s">
        <v>25424</v>
      </c>
      <c r="E10813" s="5" t="s">
        <v>25425</v>
      </c>
      <c r="F10813" s="5" t="s">
        <v>114</v>
      </c>
      <c r="G10813" s="5" t="s">
        <v>115</v>
      </c>
      <c r="H10813" s="6">
        <v>97211</v>
      </c>
      <c r="I10813" s="5" t="s">
        <v>17</v>
      </c>
      <c r="J10813" s="7">
        <v>39807</v>
      </c>
      <c r="K10813" s="7">
        <v>45651</v>
      </c>
      <c r="L10813" s="5">
        <v>32681</v>
      </c>
      <c r="M10813" s="18" t="str">
        <f ca="1">IF(ISBLANK(K10813),"",IF(K10813&gt;TODAY(),"Active",IF(AND(K10813&lt;TODAY(),K10813&gt; TODAY()-365),"Exp-Grace","Expired")))</f>
        <v>Active</v>
      </c>
    </row>
    <row r="10814" spans="1:13" x14ac:dyDescent="0.3">
      <c r="A10814" s="15" t="s">
        <v>1983</v>
      </c>
      <c r="B10814" s="2"/>
      <c r="C10814" s="2" t="s">
        <v>2496</v>
      </c>
      <c r="D10814" s="2" t="s">
        <v>584</v>
      </c>
      <c r="E10814" s="2" t="s">
        <v>2497</v>
      </c>
      <c r="F10814" s="2" t="s">
        <v>2498</v>
      </c>
      <c r="G10814" s="2" t="s">
        <v>135</v>
      </c>
      <c r="H10814" s="3">
        <v>95521</v>
      </c>
      <c r="I10814" s="2" t="s">
        <v>17</v>
      </c>
      <c r="J10814" s="14">
        <v>41024</v>
      </c>
      <c r="K10814" s="14">
        <v>42850</v>
      </c>
      <c r="L10814" s="2">
        <v>30930</v>
      </c>
      <c r="M10814" s="16" t="str">
        <f ca="1">IF(ISBLANK(K10814),"",IF(K10814&gt;TODAY(),"Active",IF(AND(K10814&lt;TODAY(),K10814&gt; TODAY()-365),"Exp-Grace","Expired")))</f>
        <v>Expired</v>
      </c>
    </row>
    <row r="10815" spans="1:13" x14ac:dyDescent="0.3">
      <c r="A10815" s="19" t="s">
        <v>1051</v>
      </c>
      <c r="B10815" s="10"/>
      <c r="C10815" s="10" t="s">
        <v>9845</v>
      </c>
      <c r="D10815" s="10" t="s">
        <v>991</v>
      </c>
      <c r="E10815" s="10" t="s">
        <v>9846</v>
      </c>
      <c r="F10815" s="10" t="s">
        <v>7700</v>
      </c>
      <c r="G10815" s="10" t="s">
        <v>106</v>
      </c>
      <c r="H10815" s="11">
        <v>32720</v>
      </c>
      <c r="I10815" s="10" t="s">
        <v>17</v>
      </c>
      <c r="J10815" s="12">
        <v>44221</v>
      </c>
      <c r="K10815" s="12">
        <v>45316</v>
      </c>
      <c r="L10815" s="10">
        <v>160896</v>
      </c>
      <c r="M10815" s="20" t="str">
        <f ca="1">IF(ISBLANK(K10815),"",IF(K10815&gt;TODAY(),"Active",IF(AND(K10815&lt;TODAY(),K10815&gt; TODAY()-365),"Exp-Grace","Expired")))</f>
        <v>Exp-Grace</v>
      </c>
    </row>
    <row r="10816" spans="1:13" x14ac:dyDescent="0.3">
      <c r="A10816" s="17" t="s">
        <v>316</v>
      </c>
      <c r="B10816" s="5" t="s">
        <v>143</v>
      </c>
      <c r="C10816" s="5" t="s">
        <v>24961</v>
      </c>
      <c r="D10816" s="5" t="s">
        <v>24962</v>
      </c>
      <c r="E10816" s="5" t="s">
        <v>2316</v>
      </c>
      <c r="F10816" s="5" t="s">
        <v>19224</v>
      </c>
      <c r="G10816" s="5" t="s">
        <v>968</v>
      </c>
      <c r="H10816" s="8" t="s">
        <v>19225</v>
      </c>
      <c r="I10816" s="5" t="s">
        <v>17</v>
      </c>
      <c r="J10816" s="7">
        <v>38132</v>
      </c>
      <c r="K10816" s="7">
        <v>45802</v>
      </c>
      <c r="L10816" s="5">
        <v>31299</v>
      </c>
      <c r="M10816" s="18" t="str">
        <f ca="1">IF(ISBLANK(K10816),"",IF(K10816&gt;TODAY(),"Active",IF(AND(K10816&lt;TODAY(),K10816&gt; TODAY()-365),"Exp-Grace","Expired")))</f>
        <v>Active</v>
      </c>
    </row>
    <row r="10817" spans="1:13" x14ac:dyDescent="0.3">
      <c r="A10817" s="17" t="s">
        <v>16590</v>
      </c>
      <c r="B10817" s="5"/>
      <c r="C10817" s="5" t="s">
        <v>16591</v>
      </c>
      <c r="D10817" s="5" t="s">
        <v>16592</v>
      </c>
      <c r="E10817" s="5" t="s">
        <v>7581</v>
      </c>
      <c r="F10817" s="5" t="s">
        <v>7582</v>
      </c>
      <c r="G10817" s="5" t="s">
        <v>337</v>
      </c>
      <c r="H10817" s="6">
        <v>37402</v>
      </c>
      <c r="I10817" s="5" t="s">
        <v>17</v>
      </c>
      <c r="J10817" s="7">
        <v>44007</v>
      </c>
      <c r="K10817" s="7">
        <v>46198</v>
      </c>
      <c r="L10817" s="5">
        <v>91474</v>
      </c>
      <c r="M10817" s="18" t="str">
        <f ca="1">IF(ISBLANK(K10817),"",IF(K10817&gt;TODAY(),"Active",IF(AND(K10817&lt;TODAY(),K10817&gt; TODAY()-365),"Exp-Grace","Expired")))</f>
        <v>Active</v>
      </c>
    </row>
    <row r="10818" spans="1:13" x14ac:dyDescent="0.3">
      <c r="A10818" s="15" t="s">
        <v>1156</v>
      </c>
      <c r="B10818" s="2"/>
      <c r="C10818" s="2" t="s">
        <v>16591</v>
      </c>
      <c r="D10818" s="2" t="s">
        <v>18676</v>
      </c>
      <c r="E10818" s="2" t="s">
        <v>18677</v>
      </c>
      <c r="F10818" s="2" t="s">
        <v>2511</v>
      </c>
      <c r="G10818" s="2" t="s">
        <v>24</v>
      </c>
      <c r="H10818" s="3">
        <v>30092</v>
      </c>
      <c r="I10818" s="2" t="s">
        <v>17</v>
      </c>
      <c r="J10818" s="14">
        <v>38467</v>
      </c>
      <c r="K10818" s="14">
        <v>43946</v>
      </c>
      <c r="L10818" s="2">
        <v>23198</v>
      </c>
      <c r="M10818" s="16" t="str">
        <f ca="1">IF(ISBLANK(K10818),"",IF(K10818&gt;TODAY(),"Active",IF(AND(K10818&lt;TODAY(),K10818&gt; TODAY()-365),"Exp-Grace","Expired")))</f>
        <v>Expired</v>
      </c>
    </row>
    <row r="10819" spans="1:13" x14ac:dyDescent="0.3">
      <c r="A10819" s="15" t="s">
        <v>287</v>
      </c>
      <c r="B10819" s="2"/>
      <c r="C10819" s="2" t="s">
        <v>24553</v>
      </c>
      <c r="D10819" s="2" t="s">
        <v>6665</v>
      </c>
      <c r="E10819" s="2" t="s">
        <v>24554</v>
      </c>
      <c r="F10819" s="2" t="s">
        <v>2070</v>
      </c>
      <c r="G10819" s="2" t="s">
        <v>44</v>
      </c>
      <c r="H10819" s="3">
        <v>80401</v>
      </c>
      <c r="I10819" s="2" t="s">
        <v>17</v>
      </c>
      <c r="J10819" s="14">
        <v>39472</v>
      </c>
      <c r="K10819" s="14">
        <v>44221</v>
      </c>
      <c r="L10819" s="2">
        <v>58320</v>
      </c>
      <c r="M10819" s="16" t="str">
        <f ca="1">IF(ISBLANK(K10819),"",IF(K10819&gt;TODAY(),"Active",IF(AND(K10819&lt;TODAY(),K10819&gt; TODAY()-365),"Exp-Grace","Expired")))</f>
        <v>Expired</v>
      </c>
    </row>
    <row r="10820" spans="1:13" x14ac:dyDescent="0.3">
      <c r="A10820" s="17" t="s">
        <v>24417</v>
      </c>
      <c r="B10820" s="5"/>
      <c r="C10820" s="5" t="s">
        <v>24418</v>
      </c>
      <c r="D10820" s="5" t="s">
        <v>564</v>
      </c>
      <c r="E10820" s="5" t="s">
        <v>14191</v>
      </c>
      <c r="F10820" s="5" t="s">
        <v>29</v>
      </c>
      <c r="G10820" s="5" t="s">
        <v>30</v>
      </c>
      <c r="H10820" s="6">
        <v>77040</v>
      </c>
      <c r="I10820" s="5" t="s">
        <v>17</v>
      </c>
      <c r="J10820" s="7">
        <v>42088</v>
      </c>
      <c r="K10820" s="7">
        <v>46106</v>
      </c>
      <c r="L10820" s="5">
        <v>67849</v>
      </c>
      <c r="M10820" s="18" t="str">
        <f ca="1">IF(ISBLANK(K10820),"",IF(K10820&gt;TODAY(),"Active",IF(AND(K10820&lt;TODAY(),K10820&gt; TODAY()-365),"Exp-Grace","Expired")))</f>
        <v>Active</v>
      </c>
    </row>
    <row r="10821" spans="1:13" x14ac:dyDescent="0.3">
      <c r="A10821" s="17" t="s">
        <v>186</v>
      </c>
      <c r="B10821" s="5" t="s">
        <v>82</v>
      </c>
      <c r="C10821" s="5" t="s">
        <v>11369</v>
      </c>
      <c r="D10821" s="5" t="s">
        <v>428</v>
      </c>
      <c r="E10821" s="5" t="s">
        <v>11370</v>
      </c>
      <c r="F10821" s="5" t="s">
        <v>5259</v>
      </c>
      <c r="G10821" s="5" t="s">
        <v>44</v>
      </c>
      <c r="H10821" s="6">
        <v>80020</v>
      </c>
      <c r="I10821" s="5" t="s">
        <v>17</v>
      </c>
      <c r="J10821" s="7">
        <v>39838</v>
      </c>
      <c r="K10821" s="7">
        <v>45682</v>
      </c>
      <c r="L10821" s="5">
        <v>61413</v>
      </c>
      <c r="M10821" s="18" t="str">
        <f ca="1">IF(ISBLANK(K10821),"",IF(K10821&gt;TODAY(),"Active",IF(AND(K10821&lt;TODAY(),K10821&gt; TODAY()-365),"Exp-Grace","Expired")))</f>
        <v>Active</v>
      </c>
    </row>
    <row r="10822" spans="1:13" x14ac:dyDescent="0.3">
      <c r="A10822" s="15" t="s">
        <v>88</v>
      </c>
      <c r="B10822" s="2"/>
      <c r="C10822" s="2" t="s">
        <v>4554</v>
      </c>
      <c r="D10822" s="2" t="s">
        <v>274</v>
      </c>
      <c r="E10822" s="2" t="s">
        <v>4555</v>
      </c>
      <c r="F10822" s="2" t="s">
        <v>4556</v>
      </c>
      <c r="G10822" s="2" t="s">
        <v>63</v>
      </c>
      <c r="H10822" s="3">
        <v>21843</v>
      </c>
      <c r="I10822" s="2" t="s">
        <v>17</v>
      </c>
      <c r="J10822" s="14">
        <v>39350</v>
      </c>
      <c r="K10822" s="14">
        <v>43003</v>
      </c>
      <c r="L10822" s="2">
        <v>24521</v>
      </c>
      <c r="M10822" s="16" t="str">
        <f ca="1">IF(ISBLANK(K10822),"",IF(K10822&gt;TODAY(),"Active",IF(AND(K10822&lt;TODAY(),K10822&gt; TODAY()-365),"Exp-Grace","Expired")))</f>
        <v>Expired</v>
      </c>
    </row>
    <row r="10823" spans="1:13" x14ac:dyDescent="0.3">
      <c r="A10823" s="17" t="s">
        <v>1615</v>
      </c>
      <c r="B10823" s="5"/>
      <c r="C10823" s="5" t="s">
        <v>7127</v>
      </c>
      <c r="D10823" s="5" t="s">
        <v>84</v>
      </c>
      <c r="E10823" s="5" t="s">
        <v>996</v>
      </c>
      <c r="F10823" s="5" t="s">
        <v>7128</v>
      </c>
      <c r="G10823" s="5" t="s">
        <v>337</v>
      </c>
      <c r="H10823" s="6">
        <v>38501</v>
      </c>
      <c r="I10823" s="5" t="s">
        <v>17</v>
      </c>
      <c r="J10823" s="7">
        <v>44402</v>
      </c>
      <c r="K10823" s="7">
        <v>45498</v>
      </c>
      <c r="L10823" s="5">
        <v>161016</v>
      </c>
      <c r="M10823" s="18" t="str">
        <f ca="1">IF(ISBLANK(K10823),"",IF(K10823&gt;TODAY(),"Active",IF(AND(K10823&lt;TODAY(),K10823&gt; TODAY()-365),"Exp-Grace","Expired")))</f>
        <v>Active</v>
      </c>
    </row>
    <row r="10824" spans="1:13" x14ac:dyDescent="0.3">
      <c r="A10824" s="15" t="s">
        <v>1630</v>
      </c>
      <c r="B10824" s="2"/>
      <c r="C10824" s="2" t="s">
        <v>1631</v>
      </c>
      <c r="D10824" s="2" t="s">
        <v>1632</v>
      </c>
      <c r="E10824" s="2" t="s">
        <v>1633</v>
      </c>
      <c r="F10824" s="2" t="s">
        <v>29</v>
      </c>
      <c r="G10824" s="2" t="s">
        <v>30</v>
      </c>
      <c r="H10824" s="3">
        <v>77081</v>
      </c>
      <c r="I10824" s="2" t="s">
        <v>17</v>
      </c>
      <c r="J10824" s="14">
        <v>40446</v>
      </c>
      <c r="K10824" s="14">
        <v>42272</v>
      </c>
      <c r="L10824" s="2">
        <v>63954</v>
      </c>
      <c r="M10824" s="16" t="str">
        <f ca="1">IF(ISBLANK(K10824),"",IF(K10824&gt;TODAY(),"Active",IF(AND(K10824&lt;TODAY(),K10824&gt; TODAY()-365),"Exp-Grace","Expired")))</f>
        <v>Expired</v>
      </c>
    </row>
    <row r="10825" spans="1:13" x14ac:dyDescent="0.3">
      <c r="A10825" s="17" t="s">
        <v>12378</v>
      </c>
      <c r="B10825" s="5"/>
      <c r="C10825" s="5" t="s">
        <v>11718</v>
      </c>
      <c r="D10825" s="5" t="s">
        <v>12379</v>
      </c>
      <c r="E10825" s="5" t="s">
        <v>2005</v>
      </c>
      <c r="F10825" s="5" t="s">
        <v>2006</v>
      </c>
      <c r="G10825" s="5" t="s">
        <v>135</v>
      </c>
      <c r="H10825" s="6">
        <v>95113</v>
      </c>
      <c r="I10825" s="5" t="s">
        <v>17</v>
      </c>
      <c r="J10825" s="7">
        <v>41784</v>
      </c>
      <c r="K10825" s="7">
        <v>45802</v>
      </c>
      <c r="L10825" s="5">
        <v>66240</v>
      </c>
      <c r="M10825" s="18" t="str">
        <f ca="1">IF(ISBLANK(K10825),"",IF(K10825&gt;TODAY(),"Active",IF(AND(K10825&lt;TODAY(),K10825&gt; TODAY()-365),"Exp-Grace","Expired")))</f>
        <v>Active</v>
      </c>
    </row>
    <row r="10826" spans="1:13" x14ac:dyDescent="0.3">
      <c r="A10826" s="17" t="s">
        <v>1229</v>
      </c>
      <c r="B10826" s="5"/>
      <c r="C10826" s="5" t="s">
        <v>11718</v>
      </c>
      <c r="D10826" s="5" t="s">
        <v>13888</v>
      </c>
      <c r="E10826" s="5" t="s">
        <v>13889</v>
      </c>
      <c r="F10826" s="5" t="s">
        <v>806</v>
      </c>
      <c r="G10826" s="5" t="s">
        <v>656</v>
      </c>
      <c r="H10826" s="6">
        <v>87131</v>
      </c>
      <c r="I10826" s="5" t="s">
        <v>17</v>
      </c>
      <c r="J10826" s="7">
        <v>43886</v>
      </c>
      <c r="K10826" s="7">
        <v>46078</v>
      </c>
      <c r="L10826" s="5">
        <v>160775</v>
      </c>
      <c r="M10826" s="18" t="str">
        <f ca="1">IF(ISBLANK(K10826),"",IF(K10826&gt;TODAY(),"Active",IF(AND(K10826&lt;TODAY(),K10826&gt; TODAY()-365),"Exp-Grace","Expired")))</f>
        <v>Active</v>
      </c>
    </row>
    <row r="10827" spans="1:13" x14ac:dyDescent="0.3">
      <c r="A10827" s="17" t="s">
        <v>963</v>
      </c>
      <c r="B10827" s="5" t="s">
        <v>24661</v>
      </c>
      <c r="C10827" s="5" t="s">
        <v>11718</v>
      </c>
      <c r="D10827" s="5" t="s">
        <v>24662</v>
      </c>
      <c r="E10827" s="5" t="s">
        <v>24663</v>
      </c>
      <c r="F10827" s="5" t="s">
        <v>35</v>
      </c>
      <c r="G10827" s="5" t="s">
        <v>36</v>
      </c>
      <c r="H10827" s="6" t="s">
        <v>24664</v>
      </c>
      <c r="I10827" s="5" t="s">
        <v>38</v>
      </c>
      <c r="J10827" s="7">
        <v>39138</v>
      </c>
      <c r="K10827" s="7">
        <v>46078</v>
      </c>
      <c r="L10827" s="5">
        <v>56175</v>
      </c>
      <c r="M10827" s="18" t="str">
        <f ca="1">IF(ISBLANK(K10827),"",IF(K10827&gt;TODAY(),"Active",IF(AND(K10827&lt;TODAY(),K10827&gt; TODAY()-365),"Exp-Grace","Expired")))</f>
        <v>Active</v>
      </c>
    </row>
    <row r="10828" spans="1:13" x14ac:dyDescent="0.3">
      <c r="A10828" s="19" t="s">
        <v>18532</v>
      </c>
      <c r="B10828" s="10" t="s">
        <v>1937</v>
      </c>
      <c r="C10828" s="10" t="s">
        <v>11718</v>
      </c>
      <c r="D10828" s="10" t="s">
        <v>18533</v>
      </c>
      <c r="E10828" s="10" t="s">
        <v>18534</v>
      </c>
      <c r="F10828" s="10" t="s">
        <v>12158</v>
      </c>
      <c r="G10828" s="10" t="s">
        <v>63</v>
      </c>
      <c r="H10828" s="11">
        <v>20817</v>
      </c>
      <c r="I10828" s="10" t="s">
        <v>17</v>
      </c>
      <c r="J10828" s="12">
        <v>38497</v>
      </c>
      <c r="K10828" s="12">
        <v>45071</v>
      </c>
      <c r="L10828" s="10">
        <v>37134</v>
      </c>
      <c r="M10828" s="20" t="str">
        <f ca="1">IF(ISBLANK(K10828),"",IF(K10828&gt;TODAY(),"Active",IF(AND(K10828&lt;TODAY(),K10828&gt; TODAY()-365),"Exp-Grace","Expired")))</f>
        <v>Exp-Grace</v>
      </c>
    </row>
    <row r="10829" spans="1:13" x14ac:dyDescent="0.3">
      <c r="A10829" s="15" t="s">
        <v>11716</v>
      </c>
      <c r="B10829" s="2" t="s">
        <v>11717</v>
      </c>
      <c r="C10829" s="2" t="s">
        <v>11718</v>
      </c>
      <c r="D10829" s="2" t="s">
        <v>3822</v>
      </c>
      <c r="E10829" s="2" t="s">
        <v>1082</v>
      </c>
      <c r="F10829" s="2" t="s">
        <v>35</v>
      </c>
      <c r="G10829" s="2" t="s">
        <v>36</v>
      </c>
      <c r="H10829" s="3" t="s">
        <v>11719</v>
      </c>
      <c r="I10829" s="2" t="s">
        <v>38</v>
      </c>
      <c r="J10829" s="14">
        <v>42911</v>
      </c>
      <c r="K10829" s="14">
        <v>44007</v>
      </c>
      <c r="L10829" s="2">
        <v>99218</v>
      </c>
      <c r="M10829" s="16" t="str">
        <f ca="1">IF(ISBLANK(K10829),"",IF(K10829&gt;TODAY(),"Active",IF(AND(K10829&lt;TODAY(),K10829&gt; TODAY()-365),"Exp-Grace","Expired")))</f>
        <v>Expired</v>
      </c>
    </row>
    <row r="10830" spans="1:13" x14ac:dyDescent="0.3">
      <c r="A10830" s="15" t="s">
        <v>16294</v>
      </c>
      <c r="B10830" s="2"/>
      <c r="C10830" s="2" t="s">
        <v>11718</v>
      </c>
      <c r="D10830" s="2" t="s">
        <v>910</v>
      </c>
      <c r="E10830" s="2" t="s">
        <v>16295</v>
      </c>
      <c r="F10830" s="2" t="s">
        <v>15790</v>
      </c>
      <c r="G10830" s="2" t="s">
        <v>648</v>
      </c>
      <c r="H10830" s="3" t="s">
        <v>16296</v>
      </c>
      <c r="I10830" s="2" t="s">
        <v>38</v>
      </c>
      <c r="J10830" s="14">
        <v>40203</v>
      </c>
      <c r="K10830" s="14">
        <v>42029</v>
      </c>
      <c r="L10830" s="2">
        <v>64212</v>
      </c>
      <c r="M10830" s="16" t="str">
        <f ca="1">IF(ISBLANK(K10830),"",IF(K10830&gt;TODAY(),"Active",IF(AND(K10830&lt;TODAY(),K10830&gt; TODAY()-365),"Exp-Grace","Expired")))</f>
        <v>Expired</v>
      </c>
    </row>
    <row r="10831" spans="1:13" x14ac:dyDescent="0.3">
      <c r="A10831" s="15" t="s">
        <v>9654</v>
      </c>
      <c r="B10831" s="2"/>
      <c r="C10831" s="2" t="s">
        <v>11718</v>
      </c>
      <c r="D10831" s="2" t="s">
        <v>274</v>
      </c>
      <c r="E10831" s="2" t="s">
        <v>16678</v>
      </c>
      <c r="F10831" s="2" t="s">
        <v>210</v>
      </c>
      <c r="G10831" s="2" t="s">
        <v>211</v>
      </c>
      <c r="H10831" s="3">
        <v>43231</v>
      </c>
      <c r="I10831" s="2" t="s">
        <v>17</v>
      </c>
      <c r="J10831" s="14">
        <v>39807</v>
      </c>
      <c r="K10831" s="14">
        <v>41633</v>
      </c>
      <c r="L10831" s="2">
        <v>60890</v>
      </c>
      <c r="M10831" s="16" t="str">
        <f ca="1">IF(ISBLANK(K10831),"",IF(K10831&gt;TODAY(),"Active",IF(AND(K10831&lt;TODAY(),K10831&gt; TODAY()-365),"Exp-Grace","Expired")))</f>
        <v>Expired</v>
      </c>
    </row>
    <row r="10832" spans="1:13" x14ac:dyDescent="0.3">
      <c r="A10832" s="15" t="s">
        <v>19074</v>
      </c>
      <c r="B10832" s="2"/>
      <c r="C10832" s="2" t="s">
        <v>11718</v>
      </c>
      <c r="D10832" s="2" t="s">
        <v>19075</v>
      </c>
      <c r="E10832" s="2" t="s">
        <v>16321</v>
      </c>
      <c r="F10832" s="2" t="s">
        <v>185</v>
      </c>
      <c r="G10832" s="2" t="s">
        <v>24</v>
      </c>
      <c r="H10832" s="3">
        <v>30062</v>
      </c>
      <c r="I10832" s="2" t="s">
        <v>17</v>
      </c>
      <c r="J10832" s="14">
        <v>38193</v>
      </c>
      <c r="K10832" s="14">
        <v>40019</v>
      </c>
      <c r="L10832" s="2">
        <v>38521</v>
      </c>
      <c r="M10832" s="16" t="str">
        <f ca="1">IF(ISBLANK(K10832),"",IF(K10832&gt;TODAY(),"Active",IF(AND(K10832&lt;TODAY(),K10832&gt; TODAY()-365),"Exp-Grace","Expired")))</f>
        <v>Expired</v>
      </c>
    </row>
    <row r="10833" spans="1:13" x14ac:dyDescent="0.3">
      <c r="A10833" s="15" t="s">
        <v>6922</v>
      </c>
      <c r="B10833" s="2" t="s">
        <v>24939</v>
      </c>
      <c r="C10833" s="2" t="s">
        <v>11718</v>
      </c>
      <c r="D10833" s="2" t="s">
        <v>24940</v>
      </c>
      <c r="E10833" s="2" t="s">
        <v>4504</v>
      </c>
      <c r="F10833" s="2" t="s">
        <v>8734</v>
      </c>
      <c r="G10833" s="2" t="s">
        <v>968</v>
      </c>
      <c r="H10833" s="4" t="s">
        <v>12009</v>
      </c>
      <c r="I10833" s="2" t="s">
        <v>17</v>
      </c>
      <c r="J10833" s="14">
        <v>40234</v>
      </c>
      <c r="K10833" s="14">
        <v>42060</v>
      </c>
      <c r="L10833" s="2">
        <v>38036</v>
      </c>
      <c r="M10833" s="16" t="str">
        <f ca="1">IF(ISBLANK(K10833),"",IF(K10833&gt;TODAY(),"Active",IF(AND(K10833&lt;TODAY(),K10833&gt; TODAY()-365),"Exp-Grace","Expired")))</f>
        <v>Expired</v>
      </c>
    </row>
    <row r="10834" spans="1:13" x14ac:dyDescent="0.3">
      <c r="A10834" s="17" t="s">
        <v>9654</v>
      </c>
      <c r="B10834" s="5"/>
      <c r="C10834" s="5" t="s">
        <v>9655</v>
      </c>
      <c r="D10834" s="5" t="s">
        <v>197</v>
      </c>
      <c r="E10834" s="5" t="s">
        <v>9656</v>
      </c>
      <c r="F10834" s="5" t="s">
        <v>9657</v>
      </c>
      <c r="G10834" s="5" t="s">
        <v>135</v>
      </c>
      <c r="H10834" s="6">
        <v>91978</v>
      </c>
      <c r="I10834" s="5" t="s">
        <v>17</v>
      </c>
      <c r="J10834" s="7">
        <v>40688</v>
      </c>
      <c r="K10834" s="7">
        <v>45802</v>
      </c>
      <c r="L10834" s="5">
        <v>67081</v>
      </c>
      <c r="M10834" s="18" t="str">
        <f ca="1">IF(ISBLANK(K10834),"",IF(K10834&gt;TODAY(),"Active",IF(AND(K10834&lt;TODAY(),K10834&gt; TODAY()-365),"Exp-Grace","Expired")))</f>
        <v>Active</v>
      </c>
    </row>
    <row r="10835" spans="1:13" x14ac:dyDescent="0.3">
      <c r="A10835" s="17" t="s">
        <v>19962</v>
      </c>
      <c r="B10835" s="5"/>
      <c r="C10835" s="5" t="s">
        <v>11056</v>
      </c>
      <c r="D10835" s="5" t="s">
        <v>274</v>
      </c>
      <c r="E10835" s="5" t="s">
        <v>18339</v>
      </c>
      <c r="F10835" s="5" t="s">
        <v>6885</v>
      </c>
      <c r="G10835" s="5" t="s">
        <v>343</v>
      </c>
      <c r="H10835" s="8" t="s">
        <v>19963</v>
      </c>
      <c r="I10835" s="5" t="s">
        <v>17</v>
      </c>
      <c r="J10835" s="7">
        <v>41998</v>
      </c>
      <c r="K10835" s="7">
        <v>46016</v>
      </c>
      <c r="L10835" s="5">
        <v>90222</v>
      </c>
      <c r="M10835" s="18" t="str">
        <f ca="1">IF(ISBLANK(K10835),"",IF(K10835&gt;TODAY(),"Active",IF(AND(K10835&lt;TODAY(),K10835&gt; TODAY()-365),"Exp-Grace","Expired")))</f>
        <v>Active</v>
      </c>
    </row>
    <row r="10836" spans="1:13" x14ac:dyDescent="0.3">
      <c r="A10836" s="15" t="s">
        <v>11055</v>
      </c>
      <c r="B10836" s="2"/>
      <c r="C10836" s="2" t="s">
        <v>11056</v>
      </c>
      <c r="D10836" s="2" t="s">
        <v>241</v>
      </c>
      <c r="E10836" s="2" t="s">
        <v>11057</v>
      </c>
      <c r="F10836" s="2" t="s">
        <v>1933</v>
      </c>
      <c r="G10836" s="2" t="s">
        <v>63</v>
      </c>
      <c r="H10836" s="3">
        <v>20723</v>
      </c>
      <c r="I10836" s="2" t="s">
        <v>17</v>
      </c>
      <c r="J10836" s="14">
        <v>42060</v>
      </c>
      <c r="K10836" s="14">
        <v>43886</v>
      </c>
      <c r="L10836" s="2">
        <v>90428</v>
      </c>
      <c r="M10836" s="16" t="str">
        <f ca="1">IF(ISBLANK(K10836),"",IF(K10836&gt;TODAY(),"Active",IF(AND(K10836&lt;TODAY(),K10836&gt; TODAY()-365),"Exp-Grace","Expired")))</f>
        <v>Expired</v>
      </c>
    </row>
    <row r="10837" spans="1:13" x14ac:dyDescent="0.3">
      <c r="A10837" s="15" t="s">
        <v>17330</v>
      </c>
      <c r="B10837" s="2"/>
      <c r="C10837" s="2" t="s">
        <v>17331</v>
      </c>
      <c r="D10837" s="2" t="s">
        <v>17332</v>
      </c>
      <c r="E10837" s="2" t="s">
        <v>17333</v>
      </c>
      <c r="F10837" s="2" t="s">
        <v>2357</v>
      </c>
      <c r="G10837" s="2" t="s">
        <v>492</v>
      </c>
      <c r="H10837" s="4" t="s">
        <v>5642</v>
      </c>
      <c r="I10837" s="2" t="s">
        <v>17</v>
      </c>
      <c r="J10837" s="14">
        <v>40811</v>
      </c>
      <c r="K10837" s="14">
        <v>42638</v>
      </c>
      <c r="L10837" s="2">
        <v>31310</v>
      </c>
      <c r="M10837" s="16" t="str">
        <f ca="1">IF(ISBLANK(K10837),"",IF(K10837&gt;TODAY(),"Active",IF(AND(K10837&lt;TODAY(),K10837&gt; TODAY()-365),"Exp-Grace","Expired")))</f>
        <v>Expired</v>
      </c>
    </row>
    <row r="10838" spans="1:13" x14ac:dyDescent="0.3">
      <c r="A10838" s="15" t="s">
        <v>150</v>
      </c>
      <c r="B10838" s="2"/>
      <c r="C10838" s="2" t="s">
        <v>22126</v>
      </c>
      <c r="D10838" s="2" t="s">
        <v>20824</v>
      </c>
      <c r="E10838" s="2" t="s">
        <v>22127</v>
      </c>
      <c r="F10838" s="2" t="s">
        <v>9092</v>
      </c>
      <c r="G10838" s="2" t="s">
        <v>17</v>
      </c>
      <c r="H10838" s="3">
        <v>84094</v>
      </c>
      <c r="I10838" s="2" t="s">
        <v>17</v>
      </c>
      <c r="J10838" s="14">
        <v>41695</v>
      </c>
      <c r="K10838" s="14">
        <v>43521</v>
      </c>
      <c r="L10838" s="2">
        <v>68470</v>
      </c>
      <c r="M10838" s="16" t="str">
        <f ca="1">IF(ISBLANK(K10838),"",IF(K10838&gt;TODAY(),"Active",IF(AND(K10838&lt;TODAY(),K10838&gt; TODAY()-365),"Exp-Grace","Expired")))</f>
        <v>Expired</v>
      </c>
    </row>
    <row r="10839" spans="1:13" x14ac:dyDescent="0.3">
      <c r="A10839" s="19" t="s">
        <v>550</v>
      </c>
      <c r="B10839" s="10"/>
      <c r="C10839" s="10" t="s">
        <v>11454</v>
      </c>
      <c r="D10839" s="10" t="s">
        <v>11455</v>
      </c>
      <c r="E10839" s="10" t="s">
        <v>11456</v>
      </c>
      <c r="F10839" s="10" t="s">
        <v>1793</v>
      </c>
      <c r="G10839" s="10" t="s">
        <v>872</v>
      </c>
      <c r="H10839" s="11">
        <v>66227</v>
      </c>
      <c r="I10839" s="10" t="s">
        <v>17</v>
      </c>
      <c r="J10839" s="12">
        <v>41268</v>
      </c>
      <c r="K10839" s="12">
        <v>45285</v>
      </c>
      <c r="L10839" s="10">
        <v>45360</v>
      </c>
      <c r="M10839" s="20" t="str">
        <f ca="1">IF(ISBLANK(K10839),"",IF(K10839&gt;TODAY(),"Active",IF(AND(K10839&lt;TODAY(),K10839&gt; TODAY()-365),"Exp-Grace","Expired")))</f>
        <v>Exp-Grace</v>
      </c>
    </row>
    <row r="10840" spans="1:13" x14ac:dyDescent="0.3">
      <c r="A10840" s="15" t="s">
        <v>45</v>
      </c>
      <c r="B10840" s="2"/>
      <c r="C10840" s="2" t="s">
        <v>25535</v>
      </c>
      <c r="D10840" s="2" t="s">
        <v>25536</v>
      </c>
      <c r="E10840" s="2" t="s">
        <v>5176</v>
      </c>
      <c r="F10840" s="2" t="s">
        <v>2070</v>
      </c>
      <c r="G10840" s="2" t="s">
        <v>44</v>
      </c>
      <c r="H10840" s="3">
        <v>80401</v>
      </c>
      <c r="I10840" s="2" t="s">
        <v>17</v>
      </c>
      <c r="J10840" s="14">
        <v>39928</v>
      </c>
      <c r="K10840" s="14">
        <v>43580</v>
      </c>
      <c r="L10840" s="2">
        <v>62764</v>
      </c>
      <c r="M10840" s="16" t="str">
        <f ca="1">IF(ISBLANK(K10840),"",IF(K10840&gt;TODAY(),"Active",IF(AND(K10840&lt;TODAY(),K10840&gt; TODAY()-365),"Exp-Grace","Expired")))</f>
        <v>Expired</v>
      </c>
    </row>
    <row r="10841" spans="1:13" x14ac:dyDescent="0.3">
      <c r="A10841" s="17" t="s">
        <v>18</v>
      </c>
      <c r="B10841" s="5"/>
      <c r="C10841" s="5" t="s">
        <v>17753</v>
      </c>
      <c r="D10841" s="5" t="s">
        <v>17754</v>
      </c>
      <c r="E10841" s="5" t="s">
        <v>13202</v>
      </c>
      <c r="F10841" s="5" t="s">
        <v>3563</v>
      </c>
      <c r="G10841" s="5" t="s">
        <v>56</v>
      </c>
      <c r="H10841" s="6">
        <v>63126</v>
      </c>
      <c r="I10841" s="5" t="s">
        <v>17</v>
      </c>
      <c r="J10841" s="7">
        <v>41968</v>
      </c>
      <c r="K10841" s="7">
        <v>45986</v>
      </c>
      <c r="L10841" s="5">
        <v>67652</v>
      </c>
      <c r="M10841" s="18" t="str">
        <f ca="1">IF(ISBLANK(K10841),"",IF(K10841&gt;TODAY(),"Active",IF(AND(K10841&lt;TODAY(),K10841&gt; TODAY()-365),"Exp-Grace","Expired")))</f>
        <v>Active</v>
      </c>
    </row>
    <row r="10842" spans="1:13" x14ac:dyDescent="0.3">
      <c r="A10842" s="15" t="s">
        <v>985</v>
      </c>
      <c r="B10842" s="2"/>
      <c r="C10842" s="2" t="s">
        <v>6845</v>
      </c>
      <c r="D10842" s="2" t="s">
        <v>289</v>
      </c>
      <c r="E10842" s="2" t="s">
        <v>85</v>
      </c>
      <c r="F10842" s="2" t="s">
        <v>2357</v>
      </c>
      <c r="G10842" s="2" t="s">
        <v>492</v>
      </c>
      <c r="H10842" s="4" t="s">
        <v>6846</v>
      </c>
      <c r="I10842" s="2" t="s">
        <v>17</v>
      </c>
      <c r="J10842" s="14">
        <v>43794</v>
      </c>
      <c r="K10842" s="14">
        <v>44890</v>
      </c>
      <c r="L10842" s="2">
        <v>160693</v>
      </c>
      <c r="M10842" s="16" t="str">
        <f ca="1">IF(ISBLANK(K10842),"",IF(K10842&gt;TODAY(),"Active",IF(AND(K10842&lt;TODAY(),K10842&gt; TODAY()-365),"Exp-Grace","Expired")))</f>
        <v>Expired</v>
      </c>
    </row>
    <row r="10843" spans="1:13" x14ac:dyDescent="0.3">
      <c r="A10843" s="15" t="s">
        <v>807</v>
      </c>
      <c r="B10843" s="2" t="s">
        <v>1934</v>
      </c>
      <c r="C10843" s="2" t="s">
        <v>18884</v>
      </c>
      <c r="D10843" s="2" t="s">
        <v>984</v>
      </c>
      <c r="E10843" s="2" t="s">
        <v>18885</v>
      </c>
      <c r="F10843" s="2" t="s">
        <v>210</v>
      </c>
      <c r="G10843" s="2" t="s">
        <v>211</v>
      </c>
      <c r="H10843" s="3">
        <v>43215</v>
      </c>
      <c r="I10843" s="2" t="s">
        <v>17</v>
      </c>
      <c r="J10843" s="14">
        <v>39777</v>
      </c>
      <c r="K10843" s="14">
        <v>41603</v>
      </c>
      <c r="L10843" s="2">
        <v>60719</v>
      </c>
      <c r="M10843" s="16" t="str">
        <f ca="1">IF(ISBLANK(K10843),"",IF(K10843&gt;TODAY(),"Active",IF(AND(K10843&lt;TODAY(),K10843&gt; TODAY()-365),"Exp-Grace","Expired")))</f>
        <v>Expired</v>
      </c>
    </row>
    <row r="10844" spans="1:13" x14ac:dyDescent="0.3">
      <c r="A10844" s="15" t="s">
        <v>304</v>
      </c>
      <c r="B10844" s="2" t="s">
        <v>517</v>
      </c>
      <c r="C10844" s="2" t="s">
        <v>2404</v>
      </c>
      <c r="D10844" s="2" t="s">
        <v>197</v>
      </c>
      <c r="E10844" s="2" t="s">
        <v>1824</v>
      </c>
      <c r="F10844" s="2" t="s">
        <v>2405</v>
      </c>
      <c r="G10844" s="2" t="s">
        <v>499</v>
      </c>
      <c r="H10844" s="3">
        <v>29732</v>
      </c>
      <c r="I10844" s="2" t="s">
        <v>17</v>
      </c>
      <c r="J10844" s="14">
        <v>39869</v>
      </c>
      <c r="K10844" s="14">
        <v>41695</v>
      </c>
      <c r="L10844" s="2">
        <v>61636</v>
      </c>
      <c r="M10844" s="16" t="str">
        <f ca="1">IF(ISBLANK(K10844),"",IF(K10844&gt;TODAY(),"Active",IF(AND(K10844&lt;TODAY(),K10844&gt; TODAY()-365),"Exp-Grace","Expired")))</f>
        <v>Expired</v>
      </c>
    </row>
    <row r="10845" spans="1:13" x14ac:dyDescent="0.3">
      <c r="A10845" s="19" t="s">
        <v>6133</v>
      </c>
      <c r="B10845" s="10"/>
      <c r="C10845" s="10" t="s">
        <v>14118</v>
      </c>
      <c r="D10845" s="10" t="s">
        <v>14119</v>
      </c>
      <c r="E10845" s="10" t="s">
        <v>14120</v>
      </c>
      <c r="F10845" s="10" t="s">
        <v>6474</v>
      </c>
      <c r="G10845" s="10" t="s">
        <v>36</v>
      </c>
      <c r="H10845" s="11" t="s">
        <v>14121</v>
      </c>
      <c r="I10845" s="10" t="s">
        <v>38</v>
      </c>
      <c r="J10845" s="12">
        <v>42180</v>
      </c>
      <c r="K10845" s="12">
        <v>45102</v>
      </c>
      <c r="L10845" s="10">
        <v>91669</v>
      </c>
      <c r="M10845" s="20" t="str">
        <f ca="1">IF(ISBLANK(K10845),"",IF(K10845&gt;TODAY(),"Active",IF(AND(K10845&lt;TODAY(),K10845&gt; TODAY()-365),"Exp-Grace","Expired")))</f>
        <v>Exp-Grace</v>
      </c>
    </row>
    <row r="10846" spans="1:13" x14ac:dyDescent="0.3">
      <c r="A10846" s="17" t="s">
        <v>195</v>
      </c>
      <c r="B10846" s="5" t="s">
        <v>495</v>
      </c>
      <c r="C10846" s="5" t="s">
        <v>2651</v>
      </c>
      <c r="D10846" s="5" t="s">
        <v>11357</v>
      </c>
      <c r="E10846" s="5" t="s">
        <v>1082</v>
      </c>
      <c r="F10846" s="5" t="s">
        <v>49</v>
      </c>
      <c r="G10846" s="5" t="s">
        <v>50</v>
      </c>
      <c r="H10846" s="6">
        <v>83706</v>
      </c>
      <c r="I10846" s="5" t="s">
        <v>17</v>
      </c>
      <c r="J10846" s="7">
        <v>41299</v>
      </c>
      <c r="K10846" s="7">
        <v>46412</v>
      </c>
      <c r="L10846" s="5">
        <v>26750</v>
      </c>
      <c r="M10846" s="18" t="str">
        <f ca="1">IF(ISBLANK(K10846),"",IF(K10846&gt;TODAY(),"Active",IF(AND(K10846&lt;TODAY(),K10846&gt; TODAY()-365),"Exp-Grace","Expired")))</f>
        <v>Active</v>
      </c>
    </row>
    <row r="10847" spans="1:13" x14ac:dyDescent="0.3">
      <c r="A10847" s="17" t="s">
        <v>387</v>
      </c>
      <c r="B10847" s="5"/>
      <c r="C10847" s="5" t="s">
        <v>2651</v>
      </c>
      <c r="D10847" s="5" t="s">
        <v>197</v>
      </c>
      <c r="E10847" s="5" t="s">
        <v>20017</v>
      </c>
      <c r="F10847" s="5" t="s">
        <v>815</v>
      </c>
      <c r="G10847" s="5" t="s">
        <v>337</v>
      </c>
      <c r="H10847" s="6">
        <v>37221</v>
      </c>
      <c r="I10847" s="5" t="s">
        <v>17</v>
      </c>
      <c r="J10847" s="7">
        <v>40993</v>
      </c>
      <c r="K10847" s="7">
        <v>46106</v>
      </c>
      <c r="L10847" s="5">
        <v>24980</v>
      </c>
      <c r="M10847" s="18" t="str">
        <f ca="1">IF(ISBLANK(K10847),"",IF(K10847&gt;TODAY(),"Active",IF(AND(K10847&lt;TODAY(),K10847&gt; TODAY()-365),"Exp-Grace","Expired")))</f>
        <v>Active</v>
      </c>
    </row>
    <row r="10848" spans="1:13" x14ac:dyDescent="0.3">
      <c r="A10848" s="15" t="s">
        <v>1438</v>
      </c>
      <c r="B10848" s="2"/>
      <c r="C10848" s="2" t="s">
        <v>2651</v>
      </c>
      <c r="D10848" s="2" t="s">
        <v>84</v>
      </c>
      <c r="E10848" s="2" t="s">
        <v>2652</v>
      </c>
      <c r="F10848" s="2" t="s">
        <v>2653</v>
      </c>
      <c r="G10848" s="2" t="s">
        <v>130</v>
      </c>
      <c r="H10848" s="3">
        <v>15501</v>
      </c>
      <c r="I10848" s="2" t="s">
        <v>17</v>
      </c>
      <c r="J10848" s="14">
        <v>41937</v>
      </c>
      <c r="K10848" s="14">
        <v>43763</v>
      </c>
      <c r="L10848" s="2">
        <v>90076</v>
      </c>
      <c r="M10848" s="16" t="str">
        <f ca="1">IF(ISBLANK(K10848),"",IF(K10848&gt;TODAY(),"Active",IF(AND(K10848&lt;TODAY(),K10848&gt; TODAY()-365),"Exp-Grace","Expired")))</f>
        <v>Expired</v>
      </c>
    </row>
    <row r="10849" spans="1:13" x14ac:dyDescent="0.3">
      <c r="A10849" s="15" t="s">
        <v>23039</v>
      </c>
      <c r="B10849" s="2" t="s">
        <v>162</v>
      </c>
      <c r="C10849" s="2" t="s">
        <v>2651</v>
      </c>
      <c r="D10849" s="2" t="s">
        <v>564</v>
      </c>
      <c r="E10849" s="2" t="s">
        <v>3874</v>
      </c>
      <c r="F10849" s="2" t="s">
        <v>315</v>
      </c>
      <c r="G10849" s="2" t="s">
        <v>24</v>
      </c>
      <c r="H10849" s="3">
        <v>30303</v>
      </c>
      <c r="I10849" s="2" t="s">
        <v>17</v>
      </c>
      <c r="J10849" s="14">
        <v>39958</v>
      </c>
      <c r="K10849" s="14">
        <v>43610</v>
      </c>
      <c r="L10849" s="2">
        <v>41207</v>
      </c>
      <c r="M10849" s="16" t="str">
        <f ca="1">IF(ISBLANK(K10849),"",IF(K10849&gt;TODAY(),"Active",IF(AND(K10849&lt;TODAY(),K10849&gt; TODAY()-365),"Exp-Grace","Expired")))</f>
        <v>Expired</v>
      </c>
    </row>
    <row r="10850" spans="1:13" x14ac:dyDescent="0.3">
      <c r="A10850" s="17" t="s">
        <v>912</v>
      </c>
      <c r="B10850" s="5"/>
      <c r="C10850" s="5" t="s">
        <v>10675</v>
      </c>
      <c r="D10850" s="5" t="s">
        <v>139</v>
      </c>
      <c r="E10850" s="5" t="s">
        <v>793</v>
      </c>
      <c r="F10850" s="5" t="s">
        <v>328</v>
      </c>
      <c r="G10850" s="5" t="s">
        <v>252</v>
      </c>
      <c r="H10850" s="6">
        <v>40515</v>
      </c>
      <c r="I10850" s="5" t="s">
        <v>17</v>
      </c>
      <c r="J10850" s="7">
        <v>40019</v>
      </c>
      <c r="K10850" s="7">
        <v>45863</v>
      </c>
      <c r="L10850" s="5">
        <v>63551</v>
      </c>
      <c r="M10850" s="18" t="str">
        <f ca="1">IF(ISBLANK(K10850),"",IF(K10850&gt;TODAY(),"Active",IF(AND(K10850&lt;TODAY(),K10850&gt; TODAY()-365),"Exp-Grace","Expired")))</f>
        <v>Active</v>
      </c>
    </row>
    <row r="10851" spans="1:13" x14ac:dyDescent="0.3">
      <c r="A10851" s="15" t="s">
        <v>2054</v>
      </c>
      <c r="B10851" s="2"/>
      <c r="C10851" s="2" t="s">
        <v>21357</v>
      </c>
      <c r="D10851" s="2" t="s">
        <v>6988</v>
      </c>
      <c r="E10851" s="2" t="s">
        <v>4708</v>
      </c>
      <c r="F10851" s="2" t="s">
        <v>2436</v>
      </c>
      <c r="G10851" s="2" t="s">
        <v>135</v>
      </c>
      <c r="H10851" s="3">
        <v>94501</v>
      </c>
      <c r="I10851" s="2" t="s">
        <v>17</v>
      </c>
      <c r="J10851" s="14">
        <v>40841</v>
      </c>
      <c r="K10851" s="14">
        <v>42668</v>
      </c>
      <c r="L10851" s="2">
        <v>18620</v>
      </c>
      <c r="M10851" s="16" t="str">
        <f ca="1">IF(ISBLANK(K10851),"",IF(K10851&gt;TODAY(),"Active",IF(AND(K10851&lt;TODAY(),K10851&gt; TODAY()-365),"Exp-Grace","Expired")))</f>
        <v>Expired</v>
      </c>
    </row>
    <row r="10852" spans="1:13" x14ac:dyDescent="0.3">
      <c r="A10852" s="19" t="s">
        <v>320</v>
      </c>
      <c r="B10852" s="10"/>
      <c r="C10852" s="10" t="s">
        <v>12074</v>
      </c>
      <c r="D10852" s="10" t="s">
        <v>12075</v>
      </c>
      <c r="E10852" s="10" t="s">
        <v>12019</v>
      </c>
      <c r="F10852" s="10" t="s">
        <v>1414</v>
      </c>
      <c r="G10852" s="10" t="s">
        <v>87</v>
      </c>
      <c r="H10852" s="11">
        <v>22202</v>
      </c>
      <c r="I10852" s="10" t="s">
        <v>17</v>
      </c>
      <c r="J10852" s="12">
        <v>41268</v>
      </c>
      <c r="K10852" s="12">
        <v>45285</v>
      </c>
      <c r="L10852" s="10">
        <v>45280</v>
      </c>
      <c r="M10852" s="20" t="str">
        <f ca="1">IF(ISBLANK(K10852),"",IF(K10852&gt;TODAY(),"Active",IF(AND(K10852&lt;TODAY(),K10852&gt; TODAY()-365),"Exp-Grace","Expired")))</f>
        <v>Exp-Grace</v>
      </c>
    </row>
    <row r="10853" spans="1:13" x14ac:dyDescent="0.3">
      <c r="A10853" s="15" t="s">
        <v>39</v>
      </c>
      <c r="B10853" s="2" t="s">
        <v>1934</v>
      </c>
      <c r="C10853" s="2" t="s">
        <v>9954</v>
      </c>
      <c r="D10853" s="2" t="s">
        <v>274</v>
      </c>
      <c r="E10853" s="2" t="s">
        <v>9955</v>
      </c>
      <c r="F10853" s="2" t="s">
        <v>9956</v>
      </c>
      <c r="G10853" s="2" t="s">
        <v>70</v>
      </c>
      <c r="H10853" s="3">
        <v>46544</v>
      </c>
      <c r="I10853" s="2" t="s">
        <v>17</v>
      </c>
      <c r="J10853" s="14">
        <v>38711</v>
      </c>
      <c r="K10853" s="14">
        <v>40537</v>
      </c>
      <c r="L10853" s="2">
        <v>53172</v>
      </c>
      <c r="M10853" s="16" t="str">
        <f ca="1">IF(ISBLANK(K10853),"",IF(K10853&gt;TODAY(),"Active",IF(AND(K10853&lt;TODAY(),K10853&gt; TODAY()-365),"Exp-Grace","Expired")))</f>
        <v>Expired</v>
      </c>
    </row>
    <row r="10854" spans="1:13" x14ac:dyDescent="0.3">
      <c r="A10854" s="15" t="s">
        <v>1313</v>
      </c>
      <c r="B10854" s="2" t="s">
        <v>4858</v>
      </c>
      <c r="C10854" s="2" t="s">
        <v>7149</v>
      </c>
      <c r="D10854" s="2" t="s">
        <v>139</v>
      </c>
      <c r="E10854" s="2" t="s">
        <v>1082</v>
      </c>
      <c r="F10854" s="2" t="s">
        <v>210</v>
      </c>
      <c r="G10854" s="2" t="s">
        <v>211</v>
      </c>
      <c r="H10854" s="3">
        <v>43204</v>
      </c>
      <c r="I10854" s="2" t="s">
        <v>17</v>
      </c>
      <c r="J10854" s="14">
        <v>39897</v>
      </c>
      <c r="K10854" s="14">
        <v>41723</v>
      </c>
      <c r="L10854" s="2">
        <v>50466</v>
      </c>
      <c r="M10854" s="16" t="str">
        <f ca="1">IF(ISBLANK(K10854),"",IF(K10854&gt;TODAY(),"Active",IF(AND(K10854&lt;TODAY(),K10854&gt; TODAY()-365),"Exp-Grace","Expired")))</f>
        <v>Expired</v>
      </c>
    </row>
    <row r="10855" spans="1:13" x14ac:dyDescent="0.3">
      <c r="A10855" s="17" t="s">
        <v>287</v>
      </c>
      <c r="B10855" s="5"/>
      <c r="C10855" s="5" t="s">
        <v>13662</v>
      </c>
      <c r="D10855" s="5" t="s">
        <v>2407</v>
      </c>
      <c r="E10855" s="5" t="s">
        <v>13663</v>
      </c>
      <c r="F10855" s="5" t="s">
        <v>1219</v>
      </c>
      <c r="G10855" s="5" t="s">
        <v>200</v>
      </c>
      <c r="H10855" s="6">
        <v>27612</v>
      </c>
      <c r="I10855" s="5" t="s">
        <v>17</v>
      </c>
      <c r="J10855" s="7">
        <v>40446</v>
      </c>
      <c r="K10855" s="7">
        <v>45560</v>
      </c>
      <c r="L10855" s="5">
        <v>55300</v>
      </c>
      <c r="M10855" s="18" t="str">
        <f ca="1">IF(ISBLANK(K10855),"",IF(K10855&gt;TODAY(),"Active",IF(AND(K10855&lt;TODAY(),K10855&gt; TODAY()-365),"Exp-Grace","Expired")))</f>
        <v>Active</v>
      </c>
    </row>
    <row r="10856" spans="1:13" x14ac:dyDescent="0.3">
      <c r="A10856" s="17" t="s">
        <v>1183</v>
      </c>
      <c r="B10856" s="5" t="s">
        <v>1375</v>
      </c>
      <c r="C10856" s="5" t="s">
        <v>15824</v>
      </c>
      <c r="D10856" s="5" t="s">
        <v>15825</v>
      </c>
      <c r="E10856" s="5" t="s">
        <v>15826</v>
      </c>
      <c r="F10856" s="5" t="s">
        <v>3376</v>
      </c>
      <c r="G10856" s="5" t="s">
        <v>968</v>
      </c>
      <c r="H10856" s="8" t="s">
        <v>3377</v>
      </c>
      <c r="I10856" s="5" t="s">
        <v>17</v>
      </c>
      <c r="J10856" s="7">
        <v>38923</v>
      </c>
      <c r="K10856" s="7">
        <v>45863</v>
      </c>
      <c r="L10856" s="5">
        <v>52262</v>
      </c>
      <c r="M10856" s="18" t="str">
        <f ca="1">IF(ISBLANK(K10856),"",IF(K10856&gt;TODAY(),"Active",IF(AND(K10856&lt;TODAY(),K10856&gt; TODAY()-365),"Exp-Grace","Expired")))</f>
        <v>Active</v>
      </c>
    </row>
    <row r="10857" spans="1:13" x14ac:dyDescent="0.3">
      <c r="A10857" s="17" t="s">
        <v>900</v>
      </c>
      <c r="B10857" s="5"/>
      <c r="C10857" s="5" t="s">
        <v>5416</v>
      </c>
      <c r="D10857" s="5" t="s">
        <v>84</v>
      </c>
      <c r="E10857" s="5" t="s">
        <v>5417</v>
      </c>
      <c r="F10857" s="5" t="s">
        <v>5418</v>
      </c>
      <c r="G10857" s="5" t="s">
        <v>190</v>
      </c>
      <c r="H10857" s="6">
        <v>59860</v>
      </c>
      <c r="I10857" s="5" t="s">
        <v>17</v>
      </c>
      <c r="J10857" s="7">
        <v>42060</v>
      </c>
      <c r="K10857" s="7">
        <v>46078</v>
      </c>
      <c r="L10857" s="5">
        <v>67826</v>
      </c>
      <c r="M10857" s="18" t="str">
        <f ca="1">IF(ISBLANK(K10857),"",IF(K10857&gt;TODAY(),"Active",IF(AND(K10857&lt;TODAY(),K10857&gt; TODAY()-365),"Exp-Grace","Expired")))</f>
        <v>Active</v>
      </c>
    </row>
    <row r="10858" spans="1:13" x14ac:dyDescent="0.3">
      <c r="A10858" s="17" t="s">
        <v>3096</v>
      </c>
      <c r="B10858" s="5" t="s">
        <v>21970</v>
      </c>
      <c r="C10858" s="5" t="s">
        <v>21971</v>
      </c>
      <c r="D10858" s="5" t="s">
        <v>21972</v>
      </c>
      <c r="E10858" s="5" t="s">
        <v>8959</v>
      </c>
      <c r="F10858" s="5" t="s">
        <v>1136</v>
      </c>
      <c r="G10858" s="5" t="s">
        <v>80</v>
      </c>
      <c r="H10858" s="6">
        <v>14607</v>
      </c>
      <c r="I10858" s="5" t="s">
        <v>17</v>
      </c>
      <c r="J10858" s="7">
        <v>39503</v>
      </c>
      <c r="K10858" s="7">
        <v>46443</v>
      </c>
      <c r="L10858" s="5">
        <v>52055</v>
      </c>
      <c r="M10858" s="18" t="str">
        <f ca="1">IF(ISBLANK(K10858),"",IF(K10858&gt;TODAY(),"Active",IF(AND(K10858&lt;TODAY(),K10858&gt; TODAY()-365),"Exp-Grace","Expired")))</f>
        <v>Active</v>
      </c>
    </row>
    <row r="10859" spans="1:13" x14ac:dyDescent="0.3">
      <c r="A10859" s="15" t="s">
        <v>2347</v>
      </c>
      <c r="B10859" s="2"/>
      <c r="C10859" s="2" t="s">
        <v>23010</v>
      </c>
      <c r="D10859" s="2" t="s">
        <v>23011</v>
      </c>
      <c r="E10859" s="2" t="s">
        <v>16094</v>
      </c>
      <c r="F10859" s="2" t="s">
        <v>99</v>
      </c>
      <c r="G10859" s="2" t="s">
        <v>44</v>
      </c>
      <c r="H10859" s="3">
        <v>80202</v>
      </c>
      <c r="I10859" s="2" t="s">
        <v>17</v>
      </c>
      <c r="J10859" s="14">
        <v>40719</v>
      </c>
      <c r="K10859" s="14">
        <v>44737</v>
      </c>
      <c r="L10859" s="2">
        <v>63888</v>
      </c>
      <c r="M10859" s="16" t="str">
        <f ca="1">IF(ISBLANK(K10859),"",IF(K10859&gt;TODAY(),"Active",IF(AND(K10859&lt;TODAY(),K10859&gt; TODAY()-365),"Exp-Grace","Expired")))</f>
        <v>Expired</v>
      </c>
    </row>
    <row r="10860" spans="1:13" x14ac:dyDescent="0.3">
      <c r="A10860" s="17" t="s">
        <v>51</v>
      </c>
      <c r="B10860" s="5"/>
      <c r="C10860" s="5" t="s">
        <v>9473</v>
      </c>
      <c r="D10860" s="5" t="s">
        <v>809</v>
      </c>
      <c r="E10860" s="5" t="s">
        <v>3191</v>
      </c>
      <c r="F10860" s="5" t="s">
        <v>7624</v>
      </c>
      <c r="G10860" s="5" t="s">
        <v>106</v>
      </c>
      <c r="H10860" s="6">
        <v>33914</v>
      </c>
      <c r="I10860" s="5" t="s">
        <v>17</v>
      </c>
      <c r="J10860" s="7">
        <v>40293</v>
      </c>
      <c r="K10860" s="7">
        <v>46137</v>
      </c>
      <c r="L10860" s="5">
        <v>64922</v>
      </c>
      <c r="M10860" s="18" t="str">
        <f ca="1">IF(ISBLANK(K10860),"",IF(K10860&gt;TODAY(),"Active",IF(AND(K10860&lt;TODAY(),K10860&gt; TODAY()-365),"Exp-Grace","Expired")))</f>
        <v>Active</v>
      </c>
    </row>
    <row r="10861" spans="1:13" x14ac:dyDescent="0.3">
      <c r="A10861" s="17" t="s">
        <v>3365</v>
      </c>
      <c r="B10861" s="5" t="s">
        <v>1560</v>
      </c>
      <c r="C10861" s="5" t="s">
        <v>17687</v>
      </c>
      <c r="D10861" s="5" t="s">
        <v>84</v>
      </c>
      <c r="E10861" s="5" t="s">
        <v>17688</v>
      </c>
      <c r="F10861" s="5" t="s">
        <v>17689</v>
      </c>
      <c r="G10861" s="5" t="s">
        <v>397</v>
      </c>
      <c r="H10861" s="6" t="s">
        <v>17690</v>
      </c>
      <c r="I10861" s="5" t="s">
        <v>38</v>
      </c>
      <c r="J10861" s="7">
        <v>41784</v>
      </c>
      <c r="K10861" s="7">
        <v>45802</v>
      </c>
      <c r="L10861" s="5">
        <v>51230</v>
      </c>
      <c r="M10861" s="18" t="str">
        <f ca="1">IF(ISBLANK(K10861),"",IF(K10861&gt;TODAY(),"Active",IF(AND(K10861&lt;TODAY(),K10861&gt; TODAY()-365),"Exp-Grace","Expired")))</f>
        <v>Active</v>
      </c>
    </row>
    <row r="10862" spans="1:13" x14ac:dyDescent="0.3">
      <c r="A10862" s="17" t="s">
        <v>10343</v>
      </c>
      <c r="B10862" s="5"/>
      <c r="C10862" s="5" t="s">
        <v>10344</v>
      </c>
      <c r="D10862" s="5" t="s">
        <v>10345</v>
      </c>
      <c r="E10862" s="5" t="s">
        <v>1665</v>
      </c>
      <c r="F10862" s="5" t="s">
        <v>1481</v>
      </c>
      <c r="G10862" s="5" t="s">
        <v>87</v>
      </c>
      <c r="H10862" s="6">
        <v>20165</v>
      </c>
      <c r="I10862" s="5" t="s">
        <v>17</v>
      </c>
      <c r="J10862" s="7">
        <v>40902</v>
      </c>
      <c r="K10862" s="7">
        <v>46016</v>
      </c>
      <c r="L10862" s="5">
        <v>57977</v>
      </c>
      <c r="M10862" s="18" t="str">
        <f ca="1">IF(ISBLANK(K10862),"",IF(K10862&gt;TODAY(),"Active",IF(AND(K10862&lt;TODAY(),K10862&gt; TODAY()-365),"Exp-Grace","Expired")))</f>
        <v>Active</v>
      </c>
    </row>
    <row r="10863" spans="1:13" x14ac:dyDescent="0.3">
      <c r="A10863" s="15" t="s">
        <v>816</v>
      </c>
      <c r="B10863" s="2" t="s">
        <v>1318</v>
      </c>
      <c r="C10863" s="2" t="s">
        <v>10344</v>
      </c>
      <c r="D10863" s="2" t="s">
        <v>274</v>
      </c>
      <c r="E10863" s="2" t="s">
        <v>19983</v>
      </c>
      <c r="F10863" s="2" t="s">
        <v>5160</v>
      </c>
      <c r="G10863" s="2" t="s">
        <v>24</v>
      </c>
      <c r="H10863" s="3">
        <v>30549</v>
      </c>
      <c r="I10863" s="2" t="s">
        <v>17</v>
      </c>
      <c r="J10863" s="14">
        <v>39380</v>
      </c>
      <c r="K10863" s="14">
        <v>41207</v>
      </c>
      <c r="L10863" s="2">
        <v>58177</v>
      </c>
      <c r="M10863" s="16" t="str">
        <f ca="1">IF(ISBLANK(K10863),"",IF(K10863&gt;TODAY(),"Active",IF(AND(K10863&lt;TODAY(),K10863&gt; TODAY()-365),"Exp-Grace","Expired")))</f>
        <v>Expired</v>
      </c>
    </row>
    <row r="10864" spans="1:13" x14ac:dyDescent="0.3">
      <c r="A10864" s="17" t="s">
        <v>22130</v>
      </c>
      <c r="B10864" s="5" t="s">
        <v>923</v>
      </c>
      <c r="C10864" s="5" t="s">
        <v>22131</v>
      </c>
      <c r="D10864" s="5" t="s">
        <v>5661</v>
      </c>
      <c r="E10864" s="5" t="s">
        <v>22132</v>
      </c>
      <c r="F10864" s="5" t="s">
        <v>13574</v>
      </c>
      <c r="G10864" s="5" t="s">
        <v>252</v>
      </c>
      <c r="H10864" s="6">
        <v>40383</v>
      </c>
      <c r="I10864" s="5" t="s">
        <v>17</v>
      </c>
      <c r="J10864" s="7">
        <v>39380</v>
      </c>
      <c r="K10864" s="7">
        <v>46320</v>
      </c>
      <c r="L10864" s="5">
        <v>49273</v>
      </c>
      <c r="M10864" s="18" t="str">
        <f ca="1">IF(ISBLANK(K10864),"",IF(K10864&gt;TODAY(),"Active",IF(AND(K10864&lt;TODAY(),K10864&gt; TODAY()-365),"Exp-Grace","Expired")))</f>
        <v>Active</v>
      </c>
    </row>
    <row r="10865" spans="1:13" x14ac:dyDescent="0.3">
      <c r="A10865" s="17" t="s">
        <v>26</v>
      </c>
      <c r="B10865" s="5"/>
      <c r="C10865" s="5" t="s">
        <v>8564</v>
      </c>
      <c r="D10865" s="5" t="s">
        <v>8565</v>
      </c>
      <c r="E10865" s="5" t="s">
        <v>8566</v>
      </c>
      <c r="F10865" s="5" t="s">
        <v>8567</v>
      </c>
      <c r="G10865" s="5" t="s">
        <v>130</v>
      </c>
      <c r="H10865" s="6">
        <v>16901</v>
      </c>
      <c r="I10865" s="5" t="s">
        <v>17</v>
      </c>
      <c r="J10865" s="7">
        <v>42180</v>
      </c>
      <c r="K10865" s="7">
        <v>46198</v>
      </c>
      <c r="L10865" s="5">
        <v>91340</v>
      </c>
      <c r="M10865" s="18" t="str">
        <f ca="1">IF(ISBLANK(K10865),"",IF(K10865&gt;TODAY(),"Active",IF(AND(K10865&lt;TODAY(),K10865&gt; TODAY()-365),"Exp-Grace","Expired")))</f>
        <v>Active</v>
      </c>
    </row>
    <row r="10866" spans="1:13" x14ac:dyDescent="0.3">
      <c r="A10866" s="17" t="s">
        <v>51</v>
      </c>
      <c r="B10866" s="5"/>
      <c r="C10866" s="5" t="s">
        <v>25392</v>
      </c>
      <c r="D10866" s="5" t="s">
        <v>8787</v>
      </c>
      <c r="E10866" s="5" t="s">
        <v>92</v>
      </c>
      <c r="F10866" s="5" t="s">
        <v>25393</v>
      </c>
      <c r="G10866" s="5" t="s">
        <v>135</v>
      </c>
      <c r="H10866" s="6">
        <v>92373</v>
      </c>
      <c r="I10866" s="5" t="s">
        <v>17</v>
      </c>
      <c r="J10866" s="7">
        <v>41937</v>
      </c>
      <c r="K10866" s="7">
        <v>45955</v>
      </c>
      <c r="L10866" s="5">
        <v>90077</v>
      </c>
      <c r="M10866" s="18" t="str">
        <f ca="1">IF(ISBLANK(K10866),"",IF(K10866&gt;TODAY(),"Active",IF(AND(K10866&lt;TODAY(),K10866&gt; TODAY()-365),"Exp-Grace","Expired")))</f>
        <v>Active</v>
      </c>
    </row>
    <row r="10867" spans="1:13" x14ac:dyDescent="0.3">
      <c r="A10867" s="17" t="s">
        <v>3472</v>
      </c>
      <c r="B10867" s="5"/>
      <c r="C10867" s="5" t="s">
        <v>22938</v>
      </c>
      <c r="D10867" s="5" t="s">
        <v>428</v>
      </c>
      <c r="E10867" s="5" t="s">
        <v>22939</v>
      </c>
      <c r="F10867" s="5" t="s">
        <v>579</v>
      </c>
      <c r="G10867" s="5" t="s">
        <v>397</v>
      </c>
      <c r="H10867" s="6" t="s">
        <v>22940</v>
      </c>
      <c r="I10867" s="5" t="s">
        <v>38</v>
      </c>
      <c r="J10867" s="7">
        <v>39838</v>
      </c>
      <c r="K10867" s="7">
        <v>45682</v>
      </c>
      <c r="L10867" s="5">
        <v>61470</v>
      </c>
      <c r="M10867" s="18" t="str">
        <f ca="1">IF(ISBLANK(K10867),"",IF(K10867&gt;TODAY(),"Active",IF(AND(K10867&lt;TODAY(),K10867&gt; TODAY()-365),"Exp-Grace","Expired")))</f>
        <v>Active</v>
      </c>
    </row>
    <row r="10868" spans="1:13" x14ac:dyDescent="0.3">
      <c r="A10868" s="17" t="s">
        <v>261</v>
      </c>
      <c r="B10868" s="5" t="s">
        <v>11106</v>
      </c>
      <c r="C10868" s="5" t="s">
        <v>20103</v>
      </c>
      <c r="D10868" s="5" t="s">
        <v>20104</v>
      </c>
      <c r="E10868" s="5" t="s">
        <v>9091</v>
      </c>
      <c r="F10868" s="5" t="s">
        <v>1397</v>
      </c>
      <c r="G10868" s="5" t="s">
        <v>1398</v>
      </c>
      <c r="H10868" s="6">
        <v>84116</v>
      </c>
      <c r="I10868" s="5" t="s">
        <v>17</v>
      </c>
      <c r="J10868" s="7">
        <v>41542</v>
      </c>
      <c r="K10868" s="7">
        <v>45560</v>
      </c>
      <c r="L10868" s="5">
        <v>59010</v>
      </c>
      <c r="M10868" s="18" t="str">
        <f ca="1">IF(ISBLANK(K10868),"",IF(K10868&gt;TODAY(),"Active",IF(AND(K10868&lt;TODAY(),K10868&gt; TODAY()-365),"Exp-Grace","Expired")))</f>
        <v>Active</v>
      </c>
    </row>
    <row r="10869" spans="1:13" x14ac:dyDescent="0.3">
      <c r="A10869" s="17" t="s">
        <v>1983</v>
      </c>
      <c r="B10869" s="5"/>
      <c r="C10869" s="5" t="s">
        <v>21248</v>
      </c>
      <c r="D10869" s="5" t="s">
        <v>274</v>
      </c>
      <c r="E10869" s="5" t="s">
        <v>21249</v>
      </c>
      <c r="F10869" s="5" t="s">
        <v>9756</v>
      </c>
      <c r="G10869" s="5" t="s">
        <v>115</v>
      </c>
      <c r="H10869" s="6">
        <v>97116</v>
      </c>
      <c r="I10869" s="5" t="s">
        <v>17</v>
      </c>
      <c r="J10869" s="7">
        <v>41998</v>
      </c>
      <c r="K10869" s="7">
        <v>46016</v>
      </c>
      <c r="L10869" s="5">
        <v>90230</v>
      </c>
      <c r="M10869" s="18" t="str">
        <f ca="1">IF(ISBLANK(K10869),"",IF(K10869&gt;TODAY(),"Active",IF(AND(K10869&lt;TODAY(),K10869&gt; TODAY()-365),"Exp-Grace","Expired")))</f>
        <v>Active</v>
      </c>
    </row>
    <row r="10870" spans="1:13" x14ac:dyDescent="0.3">
      <c r="A10870" s="15" t="s">
        <v>39</v>
      </c>
      <c r="B10870" s="2" t="s">
        <v>11</v>
      </c>
      <c r="C10870" s="2" t="s">
        <v>16839</v>
      </c>
      <c r="D10870" s="2" t="s">
        <v>16840</v>
      </c>
      <c r="E10870" s="2" t="s">
        <v>2362</v>
      </c>
      <c r="F10870" s="2" t="s">
        <v>2154</v>
      </c>
      <c r="G10870" s="2" t="s">
        <v>211</v>
      </c>
      <c r="H10870" s="3">
        <v>45430</v>
      </c>
      <c r="I10870" s="2" t="s">
        <v>17</v>
      </c>
      <c r="J10870" s="14">
        <v>39869</v>
      </c>
      <c r="K10870" s="14">
        <v>41695</v>
      </c>
      <c r="L10870" s="2">
        <v>61544</v>
      </c>
      <c r="M10870" s="16" t="str">
        <f ca="1">IF(ISBLANK(K10870),"",IF(K10870&gt;TODAY(),"Active",IF(AND(K10870&lt;TODAY(),K10870&gt; TODAY()-365),"Exp-Grace","Expired")))</f>
        <v>Expired</v>
      </c>
    </row>
    <row r="10871" spans="1:13" x14ac:dyDescent="0.3">
      <c r="A10871" s="17" t="s">
        <v>23616</v>
      </c>
      <c r="B10871" s="5"/>
      <c r="C10871" s="5" t="s">
        <v>8764</v>
      </c>
      <c r="D10871" s="5" t="s">
        <v>249</v>
      </c>
      <c r="E10871" s="5" t="s">
        <v>23617</v>
      </c>
      <c r="F10871" s="5" t="s">
        <v>23618</v>
      </c>
      <c r="G10871" s="5" t="s">
        <v>115</v>
      </c>
      <c r="H10871" s="6">
        <v>97838</v>
      </c>
      <c r="I10871" s="5" t="s">
        <v>17</v>
      </c>
      <c r="J10871" s="7">
        <v>43459</v>
      </c>
      <c r="K10871" s="7">
        <v>45651</v>
      </c>
      <c r="L10871" s="5">
        <v>160507</v>
      </c>
      <c r="M10871" s="18" t="str">
        <f ca="1">IF(ISBLANK(K10871),"",IF(K10871&gt;TODAY(),"Active",IF(AND(K10871&lt;TODAY(),K10871&gt; TODAY()-365),"Exp-Grace","Expired")))</f>
        <v>Active</v>
      </c>
    </row>
    <row r="10872" spans="1:13" x14ac:dyDescent="0.3">
      <c r="A10872" s="15" t="s">
        <v>2109</v>
      </c>
      <c r="B10872" s="2" t="s">
        <v>360</v>
      </c>
      <c r="C10872" s="2" t="s">
        <v>8764</v>
      </c>
      <c r="D10872" s="2" t="s">
        <v>8765</v>
      </c>
      <c r="E10872" s="2" t="s">
        <v>8766</v>
      </c>
      <c r="F10872" s="2" t="s">
        <v>272</v>
      </c>
      <c r="G10872" s="2" t="s">
        <v>106</v>
      </c>
      <c r="H10872" s="3">
        <v>33759</v>
      </c>
      <c r="I10872" s="2" t="s">
        <v>17</v>
      </c>
      <c r="J10872" s="14">
        <v>38681</v>
      </c>
      <c r="K10872" s="14">
        <v>42333</v>
      </c>
      <c r="L10872" s="2">
        <v>53078</v>
      </c>
      <c r="M10872" s="16" t="str">
        <f ca="1">IF(ISBLANK(K10872),"",IF(K10872&gt;TODAY(),"Active",IF(AND(K10872&lt;TODAY(),K10872&gt; TODAY()-365),"Exp-Grace","Expired")))</f>
        <v>Expired</v>
      </c>
    </row>
    <row r="10873" spans="1:13" x14ac:dyDescent="0.3">
      <c r="A10873" s="15" t="s">
        <v>1415</v>
      </c>
      <c r="B10873" s="2"/>
      <c r="C10873" s="2" t="s">
        <v>8764</v>
      </c>
      <c r="D10873" s="2" t="s">
        <v>584</v>
      </c>
      <c r="E10873" s="2" t="s">
        <v>12243</v>
      </c>
      <c r="F10873" s="2" t="s">
        <v>12055</v>
      </c>
      <c r="G10873" s="2" t="s">
        <v>135</v>
      </c>
      <c r="H10873" s="3">
        <v>94901</v>
      </c>
      <c r="I10873" s="2" t="s">
        <v>17</v>
      </c>
      <c r="J10873" s="14">
        <v>39777</v>
      </c>
      <c r="K10873" s="14">
        <v>44525</v>
      </c>
      <c r="L10873" s="2">
        <v>60637</v>
      </c>
      <c r="M10873" s="16" t="str">
        <f ca="1">IF(ISBLANK(K10873),"",IF(K10873&gt;TODAY(),"Active",IF(AND(K10873&lt;TODAY(),K10873&gt; TODAY()-365),"Exp-Grace","Expired")))</f>
        <v>Expired</v>
      </c>
    </row>
    <row r="10874" spans="1:13" x14ac:dyDescent="0.3">
      <c r="A10874" s="15" t="s">
        <v>3025</v>
      </c>
      <c r="B10874" s="2"/>
      <c r="C10874" s="2" t="s">
        <v>5156</v>
      </c>
      <c r="D10874" s="2" t="s">
        <v>139</v>
      </c>
      <c r="E10874" s="2" t="s">
        <v>5157</v>
      </c>
      <c r="F10874" s="2" t="s">
        <v>5158</v>
      </c>
      <c r="G10874" s="2" t="s">
        <v>648</v>
      </c>
      <c r="H10874" s="3" t="s">
        <v>5159</v>
      </c>
      <c r="I10874" s="2" t="s">
        <v>38</v>
      </c>
      <c r="J10874" s="14">
        <v>40780</v>
      </c>
      <c r="K10874" s="14">
        <v>44798</v>
      </c>
      <c r="L10874" s="2">
        <v>16930</v>
      </c>
      <c r="M10874" s="16" t="str">
        <f ca="1">IF(ISBLANK(K10874),"",IF(K10874&gt;TODAY(),"Active",IF(AND(K10874&lt;TODAY(),K10874&gt; TODAY()-365),"Exp-Grace","Expired")))</f>
        <v>Expired</v>
      </c>
    </row>
    <row r="10875" spans="1:13" x14ac:dyDescent="0.3">
      <c r="A10875" s="17" t="s">
        <v>1801</v>
      </c>
      <c r="B10875" s="5"/>
      <c r="C10875" s="5" t="s">
        <v>17694</v>
      </c>
      <c r="D10875" s="5" t="s">
        <v>17695</v>
      </c>
      <c r="E10875" s="5" t="s">
        <v>11536</v>
      </c>
      <c r="F10875" s="5" t="s">
        <v>1069</v>
      </c>
      <c r="G10875" s="5" t="s">
        <v>44</v>
      </c>
      <c r="H10875" s="6">
        <v>80109</v>
      </c>
      <c r="I10875" s="5" t="s">
        <v>17</v>
      </c>
      <c r="J10875" s="7">
        <v>42180</v>
      </c>
      <c r="K10875" s="7">
        <v>46198</v>
      </c>
      <c r="L10875" s="5">
        <v>91429</v>
      </c>
      <c r="M10875" s="18" t="str">
        <f ca="1">IF(ISBLANK(K10875),"",IF(K10875&gt;TODAY(),"Active",IF(AND(K10875&lt;TODAY(),K10875&gt; TODAY()-365),"Exp-Grace","Expired")))</f>
        <v>Active</v>
      </c>
    </row>
    <row r="10876" spans="1:13" x14ac:dyDescent="0.3">
      <c r="A10876" s="15" t="s">
        <v>150</v>
      </c>
      <c r="B10876" s="2" t="s">
        <v>196</v>
      </c>
      <c r="C10876" s="2" t="s">
        <v>19578</v>
      </c>
      <c r="D10876" s="2" t="s">
        <v>9625</v>
      </c>
      <c r="E10876" s="2" t="s">
        <v>19579</v>
      </c>
      <c r="F10876" s="2" t="s">
        <v>1461</v>
      </c>
      <c r="G10876" s="2" t="s">
        <v>87</v>
      </c>
      <c r="H10876" s="3">
        <v>23505</v>
      </c>
      <c r="I10876" s="2" t="s">
        <v>17</v>
      </c>
      <c r="J10876" s="14">
        <v>40019</v>
      </c>
      <c r="K10876" s="14">
        <v>41845</v>
      </c>
      <c r="L10876" s="2">
        <v>60946</v>
      </c>
      <c r="M10876" s="16" t="str">
        <f ca="1">IF(ISBLANK(K10876),"",IF(K10876&gt;TODAY(),"Active",IF(AND(K10876&lt;TODAY(),K10876&gt; TODAY()-365),"Exp-Grace","Expired")))</f>
        <v>Expired</v>
      </c>
    </row>
    <row r="10877" spans="1:13" x14ac:dyDescent="0.3">
      <c r="A10877" s="15" t="s">
        <v>125</v>
      </c>
      <c r="B10877" s="2" t="s">
        <v>65</v>
      </c>
      <c r="C10877" s="2" t="s">
        <v>126</v>
      </c>
      <c r="D10877" s="2" t="s">
        <v>127</v>
      </c>
      <c r="E10877" s="2" t="s">
        <v>128</v>
      </c>
      <c r="F10877" s="2" t="s">
        <v>129</v>
      </c>
      <c r="G10877" s="2" t="s">
        <v>130</v>
      </c>
      <c r="H10877" s="3">
        <v>15221</v>
      </c>
      <c r="I10877" s="2" t="s">
        <v>17</v>
      </c>
      <c r="J10877" s="14">
        <v>39777</v>
      </c>
      <c r="K10877" s="14">
        <v>43429</v>
      </c>
      <c r="L10877" s="2">
        <v>47629</v>
      </c>
      <c r="M10877" s="16" t="str">
        <f ca="1">IF(ISBLANK(K10877),"",IF(K10877&gt;TODAY(),"Active",IF(AND(K10877&lt;TODAY(),K10877&gt; TODAY()-365),"Exp-Grace","Expired")))</f>
        <v>Expired</v>
      </c>
    </row>
    <row r="10878" spans="1:13" x14ac:dyDescent="0.3">
      <c r="A10878" s="15" t="s">
        <v>4380</v>
      </c>
      <c r="B10878" s="2" t="s">
        <v>1375</v>
      </c>
      <c r="C10878" s="2" t="s">
        <v>21378</v>
      </c>
      <c r="D10878" s="2" t="s">
        <v>2045</v>
      </c>
      <c r="E10878" s="2" t="s">
        <v>21379</v>
      </c>
      <c r="F10878" s="2" t="s">
        <v>13554</v>
      </c>
      <c r="G10878" s="2" t="s">
        <v>30</v>
      </c>
      <c r="H10878" s="3">
        <v>77355</v>
      </c>
      <c r="I10878" s="2" t="s">
        <v>17</v>
      </c>
      <c r="J10878" s="14">
        <v>38193</v>
      </c>
      <c r="K10878" s="14">
        <v>40019</v>
      </c>
      <c r="L10878" s="2">
        <v>36545</v>
      </c>
      <c r="M10878" s="16" t="str">
        <f ca="1">IF(ISBLANK(K10878),"",IF(K10878&gt;TODAY(),"Active",IF(AND(K10878&lt;TODAY(),K10878&gt; TODAY()-365),"Exp-Grace","Expired")))</f>
        <v>Expired</v>
      </c>
    </row>
    <row r="10879" spans="1:13" x14ac:dyDescent="0.3">
      <c r="A10879" s="15" t="s">
        <v>2846</v>
      </c>
      <c r="B10879" s="2" t="s">
        <v>517</v>
      </c>
      <c r="C10879" s="2" t="s">
        <v>9712</v>
      </c>
      <c r="D10879" s="2" t="s">
        <v>9713</v>
      </c>
      <c r="E10879" s="2" t="s">
        <v>9714</v>
      </c>
      <c r="F10879" s="2" t="s">
        <v>4342</v>
      </c>
      <c r="G10879" s="2" t="s">
        <v>80</v>
      </c>
      <c r="H10879" s="3">
        <v>14228</v>
      </c>
      <c r="I10879" s="2" t="s">
        <v>17</v>
      </c>
      <c r="J10879" s="14">
        <v>41419</v>
      </c>
      <c r="K10879" s="14">
        <v>43245</v>
      </c>
      <c r="L10879" s="2">
        <v>45120</v>
      </c>
      <c r="M10879" s="16" t="str">
        <f ca="1">IF(ISBLANK(K10879),"",IF(K10879&gt;TODAY(),"Active",IF(AND(K10879&lt;TODAY(),K10879&gt; TODAY()-365),"Exp-Grace","Expired")))</f>
        <v>Expired</v>
      </c>
    </row>
    <row r="10880" spans="1:13" ht="15" thickBot="1" x14ac:dyDescent="0.35">
      <c r="A10880" s="21" t="s">
        <v>9119</v>
      </c>
      <c r="B10880" s="22"/>
      <c r="C10880" s="22" t="b">
        <v>1</v>
      </c>
      <c r="D10880" s="22"/>
      <c r="E10880" s="22"/>
      <c r="F10880" s="22" t="s">
        <v>825</v>
      </c>
      <c r="G10880" s="22" t="s">
        <v>56</v>
      </c>
      <c r="H10880" s="23">
        <v>65203</v>
      </c>
      <c r="I10880" s="22" t="s">
        <v>17</v>
      </c>
      <c r="J10880" s="24">
        <v>42180</v>
      </c>
      <c r="K10880" s="24">
        <v>44007</v>
      </c>
      <c r="L10880" s="22">
        <v>90847</v>
      </c>
      <c r="M10880" s="25" t="str">
        <f ca="1">IF(ISBLANK(K10880),"",IF(K10880&gt;TODAY(),"Active",IF(AND(K10880&lt;TODAY(),K10880&gt; TODAY()-365),"Exp-Grace","Expired")))</f>
        <v>Expired</v>
      </c>
    </row>
  </sheetData>
  <sortState xmlns:xlrd2="http://schemas.microsoft.com/office/spreadsheetml/2017/richdata2" ref="A2:S10881">
    <sortCondition ref="C2:C1088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_Accounts_GISP_Approved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tspicci</dc:creator>
  <cp:lastModifiedBy>Tony Spicci</cp:lastModifiedBy>
  <dcterms:created xsi:type="dcterms:W3CDTF">2024-05-06T12:43:25Z</dcterms:created>
  <dcterms:modified xsi:type="dcterms:W3CDTF">2024-05-07T12:22:51Z</dcterms:modified>
</cp:coreProperties>
</file>